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revisionHeaders.xml" ContentType="application/vnd.openxmlformats-officedocument.spreadsheetml.revisionHeaders+xml"/>
  <Override PartName="/xl/worksheets/wsSortMap1.xml" ContentType="application/vnd.ms-excel.wsSortMap+xml"/>
  <Override PartName="/xl/calcChain.xml" ContentType="application/vnd.openxmlformats-officedocument.spreadsheetml.calcChain+xml"/>
  <Override PartName="/xl/revisions/revisionLog3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120" windowWidth="24240" windowHeight="12315"/>
  </bookViews>
  <sheets>
    <sheet name="FinalFormat" sheetId="4" r:id="rId1"/>
    <sheet name="list" sheetId="1" r:id="rId2"/>
    <sheet name="vcs" sheetId="2" r:id="rId3"/>
    <sheet name="Sheet1" sheetId="3" r:id="rId4"/>
  </sheets>
  <definedNames>
    <definedName name="_xlnm._FilterDatabase" localSheetId="1" hidden="1">list!$A$1:$S$2142</definedName>
    <definedName name="_xlnm._FilterDatabase" localSheetId="2" hidden="1">vcs!$A$1:$Y$7048</definedName>
    <definedName name="Z_0A592EC4_63AD_41C2_90FE_30C076858B78_.wvu.FilterData" localSheetId="1" hidden="1">list!$A$1:$S$2141</definedName>
    <definedName name="Z_0A592EC4_63AD_41C2_90FE_30C076858B78_.wvu.FilterData" localSheetId="2" hidden="1">vcs!$A$1:$Y$7048</definedName>
    <definedName name="Z_248CD239_44D6_44C3_A264_6DE105532630_.wvu.FilterData" localSheetId="1" hidden="1">list!$A$1:$S$2141</definedName>
    <definedName name="Z_248CD239_44D6_44C3_A264_6DE105532630_.wvu.FilterData" localSheetId="2" hidden="1">vcs!$A$1:$Y$7048</definedName>
    <definedName name="Z_63E934A1_6687_4B5F_A50F_A08E780D9602_.wvu.FilterData" localSheetId="1" hidden="1">list!$A$1:$S$2142</definedName>
    <definedName name="Z_63E934A1_6687_4B5F_A50F_A08E780D9602_.wvu.FilterData" localSheetId="2" hidden="1">vcs!$A$1:$Y$7048</definedName>
    <definedName name="Z_9FA852C8_79F4_4165_8295_4FC7BB0917DF_.wvu.FilterData" localSheetId="1" hidden="1">list!$A$1:$S$2141</definedName>
    <definedName name="Z_9FA852C8_79F4_4165_8295_4FC7BB0917DF_.wvu.FilterData" localSheetId="2" hidden="1">vcs!$A$1:$Y$7048</definedName>
  </definedNames>
  <calcPr calcId="145621"/>
  <customWorkbookViews>
    <customWorkbookView name="Granell, Antonio - Personal View" guid="{63E934A1-6687-4B5F-A50F-A08E780D9602}" mergeInterval="0" personalView="1" maximized="1" windowWidth="1157" windowHeight="699" activeSheetId="4"/>
    <customWorkbookView name="Castelli, Giulio - Personal View" guid="{0A592EC4-63AD-41C2-90FE-30C076858B78}" mergeInterval="0" personalView="1" maximized="1" windowWidth="1680" windowHeight="838" activeSheetId="1"/>
    <customWorkbookView name="Ruggeri, Alexandre - Personal View" guid="{248CD239-44D6-44C3-A264-6DE105532630}" mergeInterval="0" personalView="1" maximized="1" windowWidth="1680" windowHeight="828" activeSheetId="1"/>
    <customWorkbookView name="Posth, Jan-Alexander - Personal View" guid="{9FA852C8-79F4-4165-8295-4FC7BB0917DF}" mergeInterval="0" personalView="1" maximized="1" windowWidth="1625" windowHeight="783" activeSheetId="1" showComments="commIndAndComment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" l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5" i="1"/>
  <c r="I1028" i="1"/>
  <c r="I1027" i="1"/>
  <c r="I1026" i="1"/>
  <c r="I1025" i="1"/>
  <c r="I1024" i="1"/>
  <c r="I1022" i="1"/>
  <c r="I1021" i="1"/>
  <c r="I1020" i="1"/>
  <c r="I1005" i="1"/>
  <c r="I1006" i="1"/>
  <c r="I1007" i="1"/>
  <c r="I1008" i="1"/>
  <c r="I1009" i="1"/>
  <c r="I1010" i="1"/>
  <c r="I1011" i="1"/>
  <c r="I1012" i="1"/>
  <c r="I1013" i="1"/>
  <c r="I1595" i="1"/>
  <c r="I1478" i="1"/>
  <c r="I1475" i="1"/>
  <c r="I1473" i="1"/>
  <c r="I1472" i="1"/>
  <c r="I1471" i="1"/>
  <c r="I38" i="1"/>
  <c r="I37" i="1"/>
  <c r="I36" i="1"/>
  <c r="I35" i="1"/>
  <c r="I34" i="1"/>
  <c r="I33" i="1"/>
  <c r="I32" i="1"/>
  <c r="I31" i="1"/>
  <c r="I2142" i="1"/>
  <c r="I2110" i="1"/>
  <c r="I2108" i="1"/>
  <c r="I2084" i="1"/>
  <c r="I2082" i="1"/>
  <c r="I2080" i="1"/>
  <c r="I2078" i="1"/>
  <c r="I2077" i="1"/>
  <c r="I2076" i="1"/>
  <c r="I2070" i="1"/>
  <c r="I2068" i="1"/>
  <c r="I2066" i="1"/>
  <c r="I2064" i="1"/>
  <c r="I2062" i="1"/>
  <c r="I2061" i="1"/>
  <c r="I2059" i="1"/>
  <c r="I2051" i="1"/>
  <c r="I2049" i="1"/>
  <c r="I2047" i="1"/>
  <c r="I2045" i="1"/>
  <c r="I2043" i="1"/>
  <c r="I2042" i="1"/>
  <c r="I2040" i="1"/>
  <c r="I2033" i="1"/>
  <c r="I2031" i="1"/>
  <c r="I2029" i="1"/>
  <c r="I2027" i="1"/>
  <c r="I2026" i="1"/>
  <c r="I2023" i="1"/>
  <c r="I2016" i="1"/>
  <c r="I2014" i="1"/>
  <c r="I2012" i="1"/>
  <c r="I2010" i="1"/>
  <c r="I2009" i="1"/>
  <c r="I2008" i="1"/>
  <c r="I2006" i="1"/>
  <c r="I1909" i="1"/>
  <c r="I1908" i="1"/>
  <c r="I1907" i="1"/>
  <c r="I1906" i="1"/>
  <c r="I1882" i="1"/>
  <c r="I1880" i="1"/>
  <c r="I1753" i="1"/>
  <c r="I1751" i="1"/>
  <c r="I1749" i="1"/>
  <c r="I1747" i="1"/>
  <c r="I1746" i="1"/>
  <c r="I1745" i="1"/>
  <c r="I1743" i="1"/>
  <c r="I1705" i="1"/>
  <c r="I1702" i="1"/>
  <c r="I1698" i="1"/>
  <c r="I1696" i="1"/>
  <c r="I1694" i="1"/>
  <c r="I1692" i="1"/>
  <c r="I1691" i="1"/>
  <c r="I1690" i="1"/>
  <c r="I1688" i="1"/>
  <c r="I1682" i="1"/>
  <c r="I1680" i="1"/>
  <c r="I1678" i="1"/>
  <c r="I1676" i="1"/>
  <c r="I1673" i="1"/>
  <c r="I1671" i="1"/>
  <c r="I1660" i="1"/>
  <c r="I1658" i="1"/>
  <c r="I1656" i="1"/>
  <c r="I1654" i="1"/>
  <c r="I1653" i="1"/>
  <c r="I1652" i="1"/>
  <c r="I1650" i="1"/>
  <c r="I1624" i="1"/>
  <c r="I1621" i="1"/>
  <c r="I1620" i="1"/>
  <c r="I1617" i="1"/>
  <c r="I1616" i="1"/>
  <c r="I1601" i="1"/>
  <c r="I1600" i="1"/>
  <c r="I1599" i="1"/>
  <c r="I1598" i="1"/>
  <c r="I1597" i="1"/>
  <c r="I1469" i="1"/>
  <c r="I1447" i="1"/>
  <c r="I1446" i="1"/>
  <c r="I1445" i="1"/>
  <c r="I1444" i="1"/>
  <c r="I1443" i="1"/>
  <c r="I1442" i="1"/>
  <c r="I1269" i="1"/>
  <c r="I1268" i="1"/>
  <c r="I1251" i="1"/>
  <c r="I1249" i="1"/>
  <c r="I1247" i="1"/>
  <c r="I1245" i="1"/>
  <c r="I1243" i="1"/>
  <c r="I1242" i="1"/>
  <c r="I1240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3" i="1"/>
  <c r="I1019" i="1"/>
  <c r="I1018" i="1"/>
  <c r="I1017" i="1"/>
  <c r="I1016" i="1"/>
  <c r="I1015" i="1"/>
  <c r="I1014" i="1"/>
  <c r="I1004" i="1"/>
  <c r="I1003" i="1"/>
  <c r="I1002" i="1"/>
  <c r="I957" i="1"/>
  <c r="I956" i="1"/>
  <c r="I870" i="1"/>
  <c r="I869" i="1"/>
  <c r="I867" i="1"/>
  <c r="I656" i="1"/>
  <c r="I653" i="1"/>
  <c r="I650" i="1"/>
  <c r="I647" i="1"/>
  <c r="I645" i="1"/>
  <c r="I644" i="1"/>
  <c r="I638" i="1"/>
  <c r="I619" i="1"/>
  <c r="I616" i="1"/>
  <c r="I578" i="1"/>
  <c r="I576" i="1"/>
  <c r="I574" i="1"/>
  <c r="I572" i="1"/>
  <c r="I571" i="1"/>
  <c r="I570" i="1"/>
  <c r="I568" i="1"/>
  <c r="I559" i="1"/>
  <c r="I557" i="1"/>
  <c r="I555" i="1"/>
  <c r="I553" i="1"/>
  <c r="I552" i="1"/>
  <c r="I551" i="1"/>
  <c r="I549" i="1"/>
  <c r="I542" i="1"/>
  <c r="I535" i="1"/>
  <c r="I534" i="1"/>
  <c r="I510" i="1"/>
  <c r="I508" i="1"/>
  <c r="I429" i="1"/>
  <c r="I427" i="1"/>
  <c r="I425" i="1"/>
  <c r="I423" i="1"/>
  <c r="I422" i="1"/>
  <c r="I421" i="1"/>
  <c r="I419" i="1"/>
  <c r="I368" i="1"/>
  <c r="I366" i="1"/>
  <c r="I364" i="1"/>
  <c r="I362" i="1"/>
  <c r="I361" i="1"/>
  <c r="I360" i="1"/>
  <c r="I358" i="1"/>
  <c r="I303" i="1"/>
  <c r="I301" i="1"/>
  <c r="I299" i="1"/>
  <c r="I297" i="1"/>
  <c r="I295" i="1"/>
  <c r="I294" i="1"/>
  <c r="I292" i="1"/>
  <c r="I269" i="1"/>
  <c r="I262" i="1"/>
  <c r="I261" i="1"/>
  <c r="I202" i="1"/>
  <c r="I200" i="1"/>
  <c r="I144" i="1"/>
  <c r="I131" i="1"/>
  <c r="I129" i="1"/>
  <c r="I127" i="1"/>
  <c r="I125" i="1"/>
  <c r="I123" i="1"/>
  <c r="I121" i="1"/>
  <c r="I119" i="1"/>
  <c r="I117" i="1"/>
  <c r="I115" i="1"/>
  <c r="I113" i="1"/>
  <c r="I111" i="1"/>
  <c r="I110" i="1"/>
  <c r="I109" i="1"/>
  <c r="I80" i="1"/>
  <c r="I79" i="1"/>
  <c r="I66" i="1"/>
  <c r="I65" i="1"/>
  <c r="I62" i="1"/>
  <c r="I61" i="1"/>
  <c r="I60" i="1"/>
  <c r="I41" i="1"/>
  <c r="I40" i="1"/>
  <c r="I39" i="1"/>
  <c r="C3" i="3"/>
  <c r="C4" i="3"/>
  <c r="C5" i="3"/>
  <c r="C6" i="3"/>
  <c r="C7" i="3"/>
  <c r="C8" i="3"/>
  <c r="C9" i="3"/>
  <c r="C10" i="3"/>
  <c r="C2" i="3"/>
  <c r="F415" i="1" l="1"/>
  <c r="H2" i="1" l="1"/>
  <c r="G2" i="1"/>
  <c r="F2" i="1"/>
  <c r="F43" i="1" l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303" i="1"/>
  <c r="G303" i="1"/>
  <c r="H303" i="1"/>
  <c r="F358" i="1"/>
  <c r="G358" i="1"/>
  <c r="H358" i="1"/>
  <c r="F360" i="1"/>
  <c r="G360" i="1"/>
  <c r="H360" i="1"/>
  <c r="F63" i="1"/>
  <c r="G63" i="1"/>
  <c r="H63" i="1"/>
  <c r="F64" i="1"/>
  <c r="G64" i="1"/>
  <c r="H64" i="1"/>
  <c r="F361" i="1"/>
  <c r="G361" i="1"/>
  <c r="H361" i="1"/>
  <c r="F362" i="1"/>
  <c r="G362" i="1"/>
  <c r="H362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364" i="1"/>
  <c r="G364" i="1"/>
  <c r="H364" i="1"/>
  <c r="F366" i="1"/>
  <c r="G366" i="1"/>
  <c r="H366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11" i="1"/>
  <c r="G111" i="1"/>
  <c r="H111" i="1"/>
  <c r="F107" i="1"/>
  <c r="G107" i="1"/>
  <c r="H107" i="1"/>
  <c r="F113" i="1"/>
  <c r="G113" i="1"/>
  <c r="H113" i="1"/>
  <c r="F108" i="1"/>
  <c r="G108" i="1"/>
  <c r="H108" i="1"/>
  <c r="F368" i="1"/>
  <c r="G368" i="1"/>
  <c r="H368" i="1"/>
  <c r="F419" i="1"/>
  <c r="G419" i="1"/>
  <c r="H419" i="1"/>
  <c r="F421" i="1"/>
  <c r="G421" i="1"/>
  <c r="H421" i="1"/>
  <c r="F112" i="1"/>
  <c r="G112" i="1"/>
  <c r="H112" i="1"/>
  <c r="F422" i="1"/>
  <c r="G422" i="1"/>
  <c r="H422" i="1"/>
  <c r="F114" i="1"/>
  <c r="G114" i="1"/>
  <c r="H114" i="1"/>
  <c r="F423" i="1"/>
  <c r="G423" i="1"/>
  <c r="H423" i="1"/>
  <c r="F116" i="1"/>
  <c r="G116" i="1"/>
  <c r="H116" i="1"/>
  <c r="F425" i="1"/>
  <c r="G425" i="1"/>
  <c r="H425" i="1"/>
  <c r="F118" i="1"/>
  <c r="G118" i="1"/>
  <c r="H118" i="1"/>
  <c r="F427" i="1"/>
  <c r="G427" i="1"/>
  <c r="H427" i="1"/>
  <c r="F120" i="1"/>
  <c r="G120" i="1"/>
  <c r="H120" i="1"/>
  <c r="F429" i="1"/>
  <c r="G429" i="1"/>
  <c r="H429" i="1"/>
  <c r="F122" i="1"/>
  <c r="G122" i="1"/>
  <c r="H122" i="1"/>
  <c r="F508" i="1"/>
  <c r="G508" i="1"/>
  <c r="H508" i="1"/>
  <c r="F124" i="1"/>
  <c r="G124" i="1"/>
  <c r="H124" i="1"/>
  <c r="F510" i="1"/>
  <c r="G510" i="1"/>
  <c r="H510" i="1"/>
  <c r="F126" i="1"/>
  <c r="G126" i="1"/>
  <c r="H126" i="1"/>
  <c r="F534" i="1"/>
  <c r="G534" i="1"/>
  <c r="H534" i="1"/>
  <c r="F128" i="1"/>
  <c r="G128" i="1"/>
  <c r="H128" i="1"/>
  <c r="F535" i="1"/>
  <c r="G535" i="1"/>
  <c r="H535" i="1"/>
  <c r="F130" i="1"/>
  <c r="G130" i="1"/>
  <c r="H130" i="1"/>
  <c r="F542" i="1"/>
  <c r="G542" i="1"/>
  <c r="H542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549" i="1"/>
  <c r="G549" i="1"/>
  <c r="H549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15" i="1"/>
  <c r="G115" i="1"/>
  <c r="H115" i="1"/>
  <c r="F192" i="1"/>
  <c r="G192" i="1"/>
  <c r="H192" i="1"/>
  <c r="F117" i="1"/>
  <c r="G117" i="1"/>
  <c r="H117" i="1"/>
  <c r="F193" i="1"/>
  <c r="G193" i="1"/>
  <c r="H193" i="1"/>
  <c r="F194" i="1"/>
  <c r="G194" i="1"/>
  <c r="H194" i="1"/>
  <c r="F119" i="1"/>
  <c r="G119" i="1"/>
  <c r="H119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551" i="1"/>
  <c r="G551" i="1"/>
  <c r="H551" i="1"/>
  <c r="F201" i="1"/>
  <c r="G201" i="1"/>
  <c r="H201" i="1"/>
  <c r="F552" i="1"/>
  <c r="G552" i="1"/>
  <c r="H55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39" i="1"/>
  <c r="G39" i="1"/>
  <c r="H39" i="1"/>
  <c r="F40" i="1"/>
  <c r="G40" i="1"/>
  <c r="H40" i="1"/>
  <c r="F212" i="1"/>
  <c r="G212" i="1"/>
  <c r="H212" i="1"/>
  <c r="F213" i="1"/>
  <c r="G213" i="1"/>
  <c r="H213" i="1"/>
  <c r="F121" i="1"/>
  <c r="G121" i="1"/>
  <c r="H121" i="1"/>
  <c r="F123" i="1"/>
  <c r="G123" i="1"/>
  <c r="H123" i="1"/>
  <c r="F214" i="1"/>
  <c r="G214" i="1"/>
  <c r="H214" i="1"/>
  <c r="F215" i="1"/>
  <c r="G215" i="1"/>
  <c r="H215" i="1"/>
  <c r="F125" i="1"/>
  <c r="G125" i="1"/>
  <c r="H12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553" i="1"/>
  <c r="G553" i="1"/>
  <c r="H553" i="1"/>
  <c r="F1269" i="1"/>
  <c r="G1269" i="1"/>
  <c r="H1269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557" i="1"/>
  <c r="G557" i="1"/>
  <c r="H557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559" i="1"/>
  <c r="G559" i="1"/>
  <c r="H559" i="1"/>
  <c r="F293" i="1"/>
  <c r="G293" i="1"/>
  <c r="H293" i="1"/>
  <c r="F568" i="1"/>
  <c r="G568" i="1"/>
  <c r="H568" i="1"/>
  <c r="F570" i="1"/>
  <c r="G570" i="1"/>
  <c r="H570" i="1"/>
  <c r="F296" i="1"/>
  <c r="G296" i="1"/>
  <c r="H296" i="1"/>
  <c r="F571" i="1"/>
  <c r="G571" i="1"/>
  <c r="H571" i="1"/>
  <c r="F298" i="1"/>
  <c r="G298" i="1"/>
  <c r="H298" i="1"/>
  <c r="F572" i="1"/>
  <c r="G572" i="1"/>
  <c r="H572" i="1"/>
  <c r="F300" i="1"/>
  <c r="G300" i="1"/>
  <c r="H300" i="1"/>
  <c r="F574" i="1"/>
  <c r="G574" i="1"/>
  <c r="H574" i="1"/>
  <c r="F302" i="1"/>
  <c r="G302" i="1"/>
  <c r="H302" i="1"/>
  <c r="F576" i="1"/>
  <c r="G576" i="1"/>
  <c r="H576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578" i="1"/>
  <c r="G578" i="1"/>
  <c r="H578" i="1"/>
  <c r="F359" i="1"/>
  <c r="G359" i="1"/>
  <c r="H359" i="1"/>
  <c r="F616" i="1"/>
  <c r="G616" i="1"/>
  <c r="H616" i="1"/>
  <c r="F619" i="1"/>
  <c r="G619" i="1"/>
  <c r="H619" i="1"/>
  <c r="F638" i="1"/>
  <c r="G638" i="1"/>
  <c r="H638" i="1"/>
  <c r="F363" i="1"/>
  <c r="G363" i="1"/>
  <c r="H363" i="1"/>
  <c r="F644" i="1"/>
  <c r="G644" i="1"/>
  <c r="H644" i="1"/>
  <c r="F365" i="1"/>
  <c r="G365" i="1"/>
  <c r="H365" i="1"/>
  <c r="F645" i="1"/>
  <c r="G645" i="1"/>
  <c r="H645" i="1"/>
  <c r="F367" i="1"/>
  <c r="G367" i="1"/>
  <c r="H367" i="1"/>
  <c r="F647" i="1"/>
  <c r="G647" i="1"/>
  <c r="H647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" i="1"/>
  <c r="G41" i="1"/>
  <c r="H41" i="1"/>
  <c r="G415" i="1"/>
  <c r="H415" i="1"/>
  <c r="F60" i="1"/>
  <c r="G60" i="1"/>
  <c r="H60" i="1"/>
  <c r="F416" i="1"/>
  <c r="G416" i="1"/>
  <c r="H416" i="1"/>
  <c r="F417" i="1"/>
  <c r="G417" i="1"/>
  <c r="H417" i="1"/>
  <c r="F418" i="1"/>
  <c r="G418" i="1"/>
  <c r="H418" i="1"/>
  <c r="F650" i="1"/>
  <c r="G650" i="1"/>
  <c r="H650" i="1"/>
  <c r="F420" i="1"/>
  <c r="G420" i="1"/>
  <c r="H420" i="1"/>
  <c r="F653" i="1"/>
  <c r="G653" i="1"/>
  <c r="H653" i="1"/>
  <c r="F656" i="1"/>
  <c r="G656" i="1"/>
  <c r="H656" i="1"/>
  <c r="F867" i="1"/>
  <c r="G867" i="1"/>
  <c r="H867" i="1"/>
  <c r="F424" i="1"/>
  <c r="G424" i="1"/>
  <c r="H424" i="1"/>
  <c r="F869" i="1"/>
  <c r="G869" i="1"/>
  <c r="H869" i="1"/>
  <c r="F426" i="1"/>
  <c r="G426" i="1"/>
  <c r="H426" i="1"/>
  <c r="F870" i="1"/>
  <c r="G870" i="1"/>
  <c r="H870" i="1"/>
  <c r="F428" i="1"/>
  <c r="G428" i="1"/>
  <c r="H428" i="1"/>
  <c r="F956" i="1"/>
  <c r="G956" i="1"/>
  <c r="H956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957" i="1"/>
  <c r="G957" i="1"/>
  <c r="H957" i="1"/>
  <c r="F509" i="1"/>
  <c r="G509" i="1"/>
  <c r="H509" i="1"/>
  <c r="F1002" i="1"/>
  <c r="G1002" i="1"/>
  <c r="H1002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1003" i="1"/>
  <c r="G1003" i="1"/>
  <c r="H1003" i="1"/>
  <c r="F1004" i="1"/>
  <c r="G1004" i="1"/>
  <c r="H1004" i="1"/>
  <c r="F61" i="1"/>
  <c r="G61" i="1"/>
  <c r="H61" i="1"/>
  <c r="F62" i="1"/>
  <c r="G62" i="1"/>
  <c r="H62" i="1"/>
  <c r="F536" i="1"/>
  <c r="G536" i="1"/>
  <c r="H536" i="1"/>
  <c r="F26" i="1"/>
  <c r="G26" i="1"/>
  <c r="H2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1005" i="1"/>
  <c r="G1005" i="1"/>
  <c r="H1005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1006" i="1"/>
  <c r="G1006" i="1"/>
  <c r="H1006" i="1"/>
  <c r="F550" i="1"/>
  <c r="G550" i="1"/>
  <c r="H550" i="1"/>
  <c r="F1007" i="1"/>
  <c r="G1007" i="1"/>
  <c r="H1007" i="1"/>
  <c r="F1008" i="1"/>
  <c r="G1008" i="1"/>
  <c r="H1008" i="1"/>
  <c r="F1009" i="1"/>
  <c r="G1009" i="1"/>
  <c r="H1009" i="1"/>
  <c r="F554" i="1"/>
  <c r="G554" i="1"/>
  <c r="H554" i="1"/>
  <c r="F1010" i="1"/>
  <c r="G1010" i="1"/>
  <c r="H1010" i="1"/>
  <c r="F556" i="1"/>
  <c r="G556" i="1"/>
  <c r="H556" i="1"/>
  <c r="F1011" i="1"/>
  <c r="G1011" i="1"/>
  <c r="H1011" i="1"/>
  <c r="F558" i="1"/>
  <c r="G558" i="1"/>
  <c r="H558" i="1"/>
  <c r="F1012" i="1"/>
  <c r="G1012" i="1"/>
  <c r="H1012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1013" i="1"/>
  <c r="G1013" i="1"/>
  <c r="H1013" i="1"/>
  <c r="F569" i="1"/>
  <c r="G569" i="1"/>
  <c r="H569" i="1"/>
  <c r="F1014" i="1"/>
  <c r="G1014" i="1"/>
  <c r="H1014" i="1"/>
  <c r="F1015" i="1"/>
  <c r="G1015" i="1"/>
  <c r="H1015" i="1"/>
  <c r="F1016" i="1"/>
  <c r="G1016" i="1"/>
  <c r="H1016" i="1"/>
  <c r="F573" i="1"/>
  <c r="G573" i="1"/>
  <c r="H573" i="1"/>
  <c r="F1017" i="1"/>
  <c r="G1017" i="1"/>
  <c r="H1017" i="1"/>
  <c r="F575" i="1"/>
  <c r="G575" i="1"/>
  <c r="H575" i="1"/>
  <c r="F1018" i="1"/>
  <c r="G1018" i="1"/>
  <c r="H1018" i="1"/>
  <c r="F577" i="1"/>
  <c r="G577" i="1"/>
  <c r="H577" i="1"/>
  <c r="F1019" i="1"/>
  <c r="G1019" i="1"/>
  <c r="H1019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1020" i="1"/>
  <c r="G1020" i="1"/>
  <c r="H1020" i="1"/>
  <c r="F617" i="1"/>
  <c r="G617" i="1"/>
  <c r="H617" i="1"/>
  <c r="F618" i="1"/>
  <c r="G618" i="1"/>
  <c r="H618" i="1"/>
  <c r="F1021" i="1"/>
  <c r="G1021" i="1"/>
  <c r="H1021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1022" i="1"/>
  <c r="G1022" i="1"/>
  <c r="H1022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1023" i="1"/>
  <c r="G1023" i="1"/>
  <c r="H1023" i="1"/>
  <c r="F1024" i="1"/>
  <c r="G1024" i="1"/>
  <c r="H1024" i="1"/>
  <c r="F646" i="1"/>
  <c r="G646" i="1"/>
  <c r="H646" i="1"/>
  <c r="F1025" i="1"/>
  <c r="G1025" i="1"/>
  <c r="H1025" i="1"/>
  <c r="F648" i="1"/>
  <c r="G648" i="1"/>
  <c r="H648" i="1"/>
  <c r="F649" i="1"/>
  <c r="G649" i="1"/>
  <c r="H649" i="1"/>
  <c r="F1026" i="1"/>
  <c r="G1026" i="1"/>
  <c r="H1026" i="1"/>
  <c r="F651" i="1"/>
  <c r="G651" i="1"/>
  <c r="H651" i="1"/>
  <c r="F652" i="1"/>
  <c r="G652" i="1"/>
  <c r="H652" i="1"/>
  <c r="F1027" i="1"/>
  <c r="G1027" i="1"/>
  <c r="H1027" i="1"/>
  <c r="F654" i="1"/>
  <c r="G654" i="1"/>
  <c r="H654" i="1"/>
  <c r="F655" i="1"/>
  <c r="G655" i="1"/>
  <c r="H655" i="1"/>
  <c r="F1028" i="1"/>
  <c r="G1028" i="1"/>
  <c r="H1028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65" i="1"/>
  <c r="G65" i="1"/>
  <c r="H65" i="1"/>
  <c r="F66" i="1"/>
  <c r="G66" i="1"/>
  <c r="H66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1029" i="1"/>
  <c r="G1029" i="1"/>
  <c r="H1029" i="1"/>
  <c r="F868" i="1"/>
  <c r="G868" i="1"/>
  <c r="H868" i="1"/>
  <c r="F1030" i="1"/>
  <c r="G1030" i="1"/>
  <c r="H1030" i="1"/>
  <c r="F1031" i="1"/>
  <c r="G1031" i="1"/>
  <c r="H1031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1032" i="1"/>
  <c r="G1032" i="1"/>
  <c r="H1032" i="1"/>
  <c r="F1033" i="1"/>
  <c r="G1033" i="1"/>
  <c r="H1033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555" i="1"/>
  <c r="G555" i="1"/>
  <c r="H555" i="1"/>
  <c r="F3" i="1"/>
  <c r="G3" i="1"/>
  <c r="H3" i="1"/>
  <c r="F1034" i="1"/>
  <c r="G1034" i="1"/>
  <c r="H1034" i="1"/>
  <c r="F4" i="1"/>
  <c r="G4" i="1"/>
  <c r="H4" i="1"/>
  <c r="F1035" i="1"/>
  <c r="G1035" i="1"/>
  <c r="H1035" i="1"/>
  <c r="F5" i="1"/>
  <c r="G5" i="1"/>
  <c r="H5" i="1"/>
  <c r="F1036" i="1"/>
  <c r="G1036" i="1"/>
  <c r="H1036" i="1"/>
  <c r="F6" i="1"/>
  <c r="G6" i="1"/>
  <c r="H6" i="1"/>
  <c r="F1037" i="1"/>
  <c r="G1037" i="1"/>
  <c r="H1037" i="1"/>
  <c r="F7" i="1"/>
  <c r="G7" i="1"/>
  <c r="H7" i="1"/>
  <c r="F1038" i="1"/>
  <c r="G1038" i="1"/>
  <c r="H1038" i="1"/>
  <c r="F8" i="1"/>
  <c r="G8" i="1"/>
  <c r="H8" i="1"/>
  <c r="F1039" i="1"/>
  <c r="G1039" i="1"/>
  <c r="H1039" i="1"/>
  <c r="F9" i="1"/>
  <c r="G9" i="1"/>
  <c r="H9" i="1"/>
  <c r="F1040" i="1"/>
  <c r="G1040" i="1"/>
  <c r="H1040" i="1"/>
  <c r="F10" i="1"/>
  <c r="G10" i="1"/>
  <c r="H10" i="1"/>
  <c r="F1041" i="1"/>
  <c r="G1041" i="1"/>
  <c r="H1041" i="1"/>
  <c r="F11" i="1"/>
  <c r="G11" i="1"/>
  <c r="H11" i="1"/>
  <c r="F1042" i="1"/>
  <c r="G1042" i="1"/>
  <c r="H1042" i="1"/>
  <c r="F12" i="1"/>
  <c r="G12" i="1"/>
  <c r="H12" i="1"/>
  <c r="F1043" i="1"/>
  <c r="G1043" i="1"/>
  <c r="H1043" i="1"/>
  <c r="F13" i="1"/>
  <c r="G13" i="1"/>
  <c r="H13" i="1"/>
  <c r="F1044" i="1"/>
  <c r="G1044" i="1"/>
  <c r="H1044" i="1"/>
  <c r="F14" i="1"/>
  <c r="G14" i="1"/>
  <c r="H14" i="1"/>
  <c r="F1045" i="1"/>
  <c r="G1045" i="1"/>
  <c r="H1045" i="1"/>
  <c r="F15" i="1"/>
  <c r="G15" i="1"/>
  <c r="H15" i="1"/>
  <c r="F1046" i="1"/>
  <c r="G1046" i="1"/>
  <c r="H1046" i="1"/>
  <c r="F16" i="1"/>
  <c r="G16" i="1"/>
  <c r="H16" i="1"/>
  <c r="F1240" i="1"/>
  <c r="G1240" i="1"/>
  <c r="H1240" i="1"/>
  <c r="F17" i="1"/>
  <c r="G17" i="1"/>
  <c r="H17" i="1"/>
  <c r="F1242" i="1"/>
  <c r="G1242" i="1"/>
  <c r="H1242" i="1"/>
  <c r="F18" i="1"/>
  <c r="G18" i="1"/>
  <c r="H18" i="1"/>
  <c r="F1243" i="1"/>
  <c r="G1243" i="1"/>
  <c r="H1243" i="1"/>
  <c r="F19" i="1"/>
  <c r="G19" i="1"/>
  <c r="H19" i="1"/>
  <c r="F1245" i="1"/>
  <c r="G1245" i="1"/>
  <c r="H1245" i="1"/>
  <c r="F20" i="1"/>
  <c r="G20" i="1"/>
  <c r="H20" i="1"/>
  <c r="F1247" i="1"/>
  <c r="G1247" i="1"/>
  <c r="H1247" i="1"/>
  <c r="F21" i="1"/>
  <c r="G21" i="1"/>
  <c r="H21" i="1"/>
  <c r="F22" i="1"/>
  <c r="G22" i="1"/>
  <c r="H22" i="1"/>
  <c r="F1249" i="1"/>
  <c r="G1249" i="1"/>
  <c r="H1249" i="1"/>
  <c r="F23" i="1"/>
  <c r="G23" i="1"/>
  <c r="H23" i="1"/>
  <c r="F1251" i="1"/>
  <c r="G1251" i="1"/>
  <c r="H1251" i="1"/>
  <c r="F24" i="1"/>
  <c r="G24" i="1"/>
  <c r="H24" i="1"/>
  <c r="F1268" i="1"/>
  <c r="G1268" i="1"/>
  <c r="H1268" i="1"/>
  <c r="F25" i="1"/>
  <c r="G25" i="1"/>
  <c r="H25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27" i="1"/>
  <c r="G127" i="1"/>
  <c r="H127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29" i="1"/>
  <c r="G129" i="1"/>
  <c r="H129" i="1"/>
  <c r="F1176" i="1"/>
  <c r="G1176" i="1"/>
  <c r="H1176" i="1"/>
  <c r="F131" i="1"/>
  <c r="G131" i="1"/>
  <c r="H131" i="1"/>
  <c r="F1177" i="1"/>
  <c r="G1177" i="1"/>
  <c r="H1177" i="1"/>
  <c r="F144" i="1"/>
  <c r="G144" i="1"/>
  <c r="H144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79" i="1"/>
  <c r="G79" i="1"/>
  <c r="H79" i="1"/>
  <c r="F80" i="1"/>
  <c r="G80" i="1"/>
  <c r="H80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200" i="1"/>
  <c r="G200" i="1"/>
  <c r="H20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202" i="1"/>
  <c r="G202" i="1"/>
  <c r="H202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261" i="1"/>
  <c r="G261" i="1"/>
  <c r="H261" i="1"/>
  <c r="F262" i="1"/>
  <c r="G262" i="1"/>
  <c r="H262" i="1"/>
  <c r="F27" i="1"/>
  <c r="G27" i="1"/>
  <c r="H27" i="1"/>
  <c r="F1201" i="1"/>
  <c r="G1201" i="1"/>
  <c r="H1201" i="1"/>
  <c r="F1202" i="1"/>
  <c r="G1202" i="1"/>
  <c r="H1202" i="1"/>
  <c r="F1203" i="1"/>
  <c r="G1203" i="1"/>
  <c r="H1203" i="1"/>
  <c r="F269" i="1"/>
  <c r="G269" i="1"/>
  <c r="H269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442" i="1"/>
  <c r="G1442" i="1"/>
  <c r="H1442" i="1"/>
  <c r="F1241" i="1"/>
  <c r="G1241" i="1"/>
  <c r="H1241" i="1"/>
  <c r="F1443" i="1"/>
  <c r="G1443" i="1"/>
  <c r="H1443" i="1"/>
  <c r="F1444" i="1"/>
  <c r="G1444" i="1"/>
  <c r="H1444" i="1"/>
  <c r="F1244" i="1"/>
  <c r="G1244" i="1"/>
  <c r="H1244" i="1"/>
  <c r="F1445" i="1"/>
  <c r="G1445" i="1"/>
  <c r="H1445" i="1"/>
  <c r="F1246" i="1"/>
  <c r="G1246" i="1"/>
  <c r="H1246" i="1"/>
  <c r="F1446" i="1"/>
  <c r="G1446" i="1"/>
  <c r="H1446" i="1"/>
  <c r="F1248" i="1"/>
  <c r="G1248" i="1"/>
  <c r="H1248" i="1"/>
  <c r="F1447" i="1"/>
  <c r="G1447" i="1"/>
  <c r="H1447" i="1"/>
  <c r="F1250" i="1"/>
  <c r="G1250" i="1"/>
  <c r="H1250" i="1"/>
  <c r="F1469" i="1"/>
  <c r="G1469" i="1"/>
  <c r="H1469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471" i="1"/>
  <c r="G1471" i="1"/>
  <c r="H1471" i="1"/>
  <c r="F1472" i="1"/>
  <c r="G1472" i="1"/>
  <c r="H1472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73" i="1"/>
  <c r="G1473" i="1"/>
  <c r="H1473" i="1"/>
  <c r="F1475" i="1"/>
  <c r="G1475" i="1"/>
  <c r="H1475" i="1"/>
  <c r="F1476" i="1"/>
  <c r="G1476" i="1"/>
  <c r="H1476" i="1"/>
  <c r="F1478" i="1"/>
  <c r="G1478" i="1"/>
  <c r="H1478" i="1"/>
  <c r="F1595" i="1"/>
  <c r="G1595" i="1"/>
  <c r="H1595" i="1"/>
  <c r="F1596" i="1"/>
  <c r="G1596" i="1"/>
  <c r="H1596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597" i="1"/>
  <c r="G1597" i="1"/>
  <c r="H1597" i="1"/>
  <c r="F1470" i="1"/>
  <c r="G1470" i="1"/>
  <c r="H1470" i="1"/>
  <c r="F1598" i="1"/>
  <c r="G1598" i="1"/>
  <c r="H1598" i="1"/>
  <c r="F1599" i="1"/>
  <c r="G1599" i="1"/>
  <c r="H1599" i="1"/>
  <c r="F1600" i="1"/>
  <c r="G1600" i="1"/>
  <c r="H1600" i="1"/>
  <c r="F1474" i="1"/>
  <c r="G1474" i="1"/>
  <c r="H1474" i="1"/>
  <c r="F1601" i="1"/>
  <c r="G1601" i="1"/>
  <c r="H1601" i="1"/>
  <c r="F1616" i="1"/>
  <c r="G1616" i="1"/>
  <c r="H1616" i="1"/>
  <c r="F1477" i="1"/>
  <c r="G1477" i="1"/>
  <c r="H1477" i="1"/>
  <c r="F1617" i="1"/>
  <c r="G1617" i="1"/>
  <c r="H1617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31" i="1"/>
  <c r="G31" i="1"/>
  <c r="H31" i="1"/>
  <c r="F32" i="1"/>
  <c r="G32" i="1"/>
  <c r="H32" i="1"/>
  <c r="F33" i="1"/>
  <c r="G33" i="1"/>
  <c r="H33" i="1"/>
  <c r="F34" i="1"/>
  <c r="G34" i="1"/>
  <c r="H34" i="1"/>
  <c r="F1620" i="1"/>
  <c r="G1620" i="1"/>
  <c r="H1620" i="1"/>
  <c r="F35" i="1"/>
  <c r="G35" i="1"/>
  <c r="H35" i="1"/>
  <c r="F36" i="1"/>
  <c r="G36" i="1"/>
  <c r="H36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37" i="1"/>
  <c r="G37" i="1"/>
  <c r="H37" i="1"/>
  <c r="F38" i="1"/>
  <c r="G38" i="1"/>
  <c r="H38" i="1"/>
  <c r="F1618" i="1"/>
  <c r="G1618" i="1"/>
  <c r="H1618" i="1"/>
  <c r="F1619" i="1"/>
  <c r="G1619" i="1"/>
  <c r="H1619" i="1"/>
  <c r="F1621" i="1"/>
  <c r="G1621" i="1"/>
  <c r="H1621" i="1"/>
  <c r="F1624" i="1"/>
  <c r="G1624" i="1"/>
  <c r="H1624" i="1"/>
  <c r="F1622" i="1"/>
  <c r="G1622" i="1"/>
  <c r="H1622" i="1"/>
  <c r="F1623" i="1"/>
  <c r="G1623" i="1"/>
  <c r="H1623" i="1"/>
  <c r="F109" i="1"/>
  <c r="G109" i="1"/>
  <c r="H109" i="1"/>
  <c r="F110" i="1"/>
  <c r="G110" i="1"/>
  <c r="H110" i="1"/>
  <c r="F1650" i="1"/>
  <c r="G1650" i="1"/>
  <c r="H1650" i="1"/>
  <c r="F1625" i="1"/>
  <c r="G1625" i="1"/>
  <c r="H1625" i="1"/>
  <c r="F1626" i="1"/>
  <c r="G1626" i="1"/>
  <c r="H1626" i="1"/>
  <c r="F292" i="1"/>
  <c r="G292" i="1"/>
  <c r="H292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294" i="1"/>
  <c r="G294" i="1"/>
  <c r="H294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28" i="1"/>
  <c r="G28" i="1"/>
  <c r="H28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2" i="1"/>
  <c r="G1652" i="1"/>
  <c r="H1652" i="1"/>
  <c r="F1651" i="1"/>
  <c r="G1651" i="1"/>
  <c r="H1651" i="1"/>
  <c r="F1653" i="1"/>
  <c r="G1653" i="1"/>
  <c r="H1653" i="1"/>
  <c r="F1654" i="1"/>
  <c r="G1654" i="1"/>
  <c r="H1654" i="1"/>
  <c r="F1656" i="1"/>
  <c r="G1656" i="1"/>
  <c r="H1656" i="1"/>
  <c r="F1655" i="1"/>
  <c r="G1655" i="1"/>
  <c r="H1655" i="1"/>
  <c r="F1658" i="1"/>
  <c r="G1658" i="1"/>
  <c r="H1658" i="1"/>
  <c r="F1657" i="1"/>
  <c r="G1657" i="1"/>
  <c r="H1657" i="1"/>
  <c r="F1660" i="1"/>
  <c r="G1660" i="1"/>
  <c r="H1660" i="1"/>
  <c r="F1659" i="1"/>
  <c r="G1659" i="1"/>
  <c r="H1659" i="1"/>
  <c r="F1671" i="1"/>
  <c r="G1671" i="1"/>
  <c r="H1671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3" i="1"/>
  <c r="G1673" i="1"/>
  <c r="H1673" i="1"/>
  <c r="F1672" i="1"/>
  <c r="G1672" i="1"/>
  <c r="H1672" i="1"/>
  <c r="F1676" i="1"/>
  <c r="G1676" i="1"/>
  <c r="H1676" i="1"/>
  <c r="F1674" i="1"/>
  <c r="G1674" i="1"/>
  <c r="H1674" i="1"/>
  <c r="F1675" i="1"/>
  <c r="G1675" i="1"/>
  <c r="H1675" i="1"/>
  <c r="F1678" i="1"/>
  <c r="G1678" i="1"/>
  <c r="H1678" i="1"/>
  <c r="F1677" i="1"/>
  <c r="G1677" i="1"/>
  <c r="H1677" i="1"/>
  <c r="F1680" i="1"/>
  <c r="G1680" i="1"/>
  <c r="H1680" i="1"/>
  <c r="F1679" i="1"/>
  <c r="G1679" i="1"/>
  <c r="H1679" i="1"/>
  <c r="F1682" i="1"/>
  <c r="G1682" i="1"/>
  <c r="H1682" i="1"/>
  <c r="F1681" i="1"/>
  <c r="G1681" i="1"/>
  <c r="H1681" i="1"/>
  <c r="F1688" i="1"/>
  <c r="G1688" i="1"/>
  <c r="H1688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90" i="1"/>
  <c r="G1690" i="1"/>
  <c r="H1690" i="1"/>
  <c r="F1689" i="1"/>
  <c r="G1689" i="1"/>
  <c r="H1689" i="1"/>
  <c r="F1691" i="1"/>
  <c r="G1691" i="1"/>
  <c r="H1691" i="1"/>
  <c r="F1692" i="1"/>
  <c r="G1692" i="1"/>
  <c r="H1692" i="1"/>
  <c r="F1694" i="1"/>
  <c r="G1694" i="1"/>
  <c r="H1694" i="1"/>
  <c r="F1693" i="1"/>
  <c r="G1693" i="1"/>
  <c r="H1693" i="1"/>
  <c r="F1696" i="1"/>
  <c r="G1696" i="1"/>
  <c r="H1696" i="1"/>
  <c r="F1695" i="1"/>
  <c r="G1695" i="1"/>
  <c r="H1695" i="1"/>
  <c r="F1698" i="1"/>
  <c r="G1698" i="1"/>
  <c r="H1698" i="1"/>
  <c r="F1697" i="1"/>
  <c r="G1697" i="1"/>
  <c r="H1697" i="1"/>
  <c r="F1702" i="1"/>
  <c r="G1702" i="1"/>
  <c r="H1702" i="1"/>
  <c r="F1699" i="1"/>
  <c r="G1699" i="1"/>
  <c r="H1699" i="1"/>
  <c r="F1700" i="1"/>
  <c r="G1700" i="1"/>
  <c r="H1700" i="1"/>
  <c r="F1701" i="1"/>
  <c r="G1701" i="1"/>
  <c r="H1701" i="1"/>
  <c r="F1705" i="1"/>
  <c r="G1705" i="1"/>
  <c r="H1705" i="1"/>
  <c r="F1703" i="1"/>
  <c r="G1703" i="1"/>
  <c r="H1703" i="1"/>
  <c r="F1704" i="1"/>
  <c r="G1704" i="1"/>
  <c r="H1704" i="1"/>
  <c r="F1743" i="1"/>
  <c r="G1743" i="1"/>
  <c r="H1743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295" i="1"/>
  <c r="G295" i="1"/>
  <c r="H295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297" i="1"/>
  <c r="G297" i="1"/>
  <c r="H297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5" i="1"/>
  <c r="G1745" i="1"/>
  <c r="H1745" i="1"/>
  <c r="F1744" i="1"/>
  <c r="G1744" i="1"/>
  <c r="H1744" i="1"/>
  <c r="F1746" i="1"/>
  <c r="G1746" i="1"/>
  <c r="H1746" i="1"/>
  <c r="F1747" i="1"/>
  <c r="G1747" i="1"/>
  <c r="H1747" i="1"/>
  <c r="F1749" i="1"/>
  <c r="G1749" i="1"/>
  <c r="H1749" i="1"/>
  <c r="F1748" i="1"/>
  <c r="G1748" i="1"/>
  <c r="H1748" i="1"/>
  <c r="F1751" i="1"/>
  <c r="G1751" i="1"/>
  <c r="H1751" i="1"/>
  <c r="F1750" i="1"/>
  <c r="G1750" i="1"/>
  <c r="H1750" i="1"/>
  <c r="F1753" i="1"/>
  <c r="G1753" i="1"/>
  <c r="H1753" i="1"/>
  <c r="F1752" i="1"/>
  <c r="G1752" i="1"/>
  <c r="H1752" i="1"/>
  <c r="F1880" i="1"/>
  <c r="G1880" i="1"/>
  <c r="H1880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29" i="1"/>
  <c r="G29" i="1"/>
  <c r="H29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2" i="1"/>
  <c r="G1882" i="1"/>
  <c r="H1882" i="1"/>
  <c r="F1881" i="1"/>
  <c r="G1881" i="1"/>
  <c r="H1881" i="1"/>
  <c r="F1906" i="1"/>
  <c r="G1906" i="1"/>
  <c r="H1906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7" i="1"/>
  <c r="G1907" i="1"/>
  <c r="H1907" i="1"/>
  <c r="F1908" i="1"/>
  <c r="G1908" i="1"/>
  <c r="H1908" i="1"/>
  <c r="F1909" i="1"/>
  <c r="G1909" i="1"/>
  <c r="H1909" i="1"/>
  <c r="F2006" i="1"/>
  <c r="G2006" i="1"/>
  <c r="H2006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8" i="1"/>
  <c r="G2008" i="1"/>
  <c r="H2008" i="1"/>
  <c r="F2007" i="1"/>
  <c r="G2007" i="1"/>
  <c r="H2007" i="1"/>
  <c r="F2009" i="1"/>
  <c r="G2009" i="1"/>
  <c r="H2009" i="1"/>
  <c r="F2010" i="1"/>
  <c r="G2010" i="1"/>
  <c r="H2010" i="1"/>
  <c r="F2012" i="1"/>
  <c r="G2012" i="1"/>
  <c r="H2012" i="1"/>
  <c r="F2011" i="1"/>
  <c r="G2011" i="1"/>
  <c r="H2011" i="1"/>
  <c r="F2014" i="1"/>
  <c r="G2014" i="1"/>
  <c r="H2014" i="1"/>
  <c r="F2013" i="1"/>
  <c r="G2013" i="1"/>
  <c r="H2013" i="1"/>
  <c r="F2016" i="1"/>
  <c r="G2016" i="1"/>
  <c r="H2016" i="1"/>
  <c r="F2015" i="1"/>
  <c r="G2015" i="1"/>
  <c r="H2015" i="1"/>
  <c r="F2023" i="1"/>
  <c r="G2023" i="1"/>
  <c r="H2023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6" i="1"/>
  <c r="G2026" i="1"/>
  <c r="H2026" i="1"/>
  <c r="F2024" i="1"/>
  <c r="G2024" i="1"/>
  <c r="H2024" i="1"/>
  <c r="F2025" i="1"/>
  <c r="G2025" i="1"/>
  <c r="H2025" i="1"/>
  <c r="F2027" i="1"/>
  <c r="G2027" i="1"/>
  <c r="H2027" i="1"/>
  <c r="F2029" i="1"/>
  <c r="G2029" i="1"/>
  <c r="H2029" i="1"/>
  <c r="F2028" i="1"/>
  <c r="G2028" i="1"/>
  <c r="H2028" i="1"/>
  <c r="F2031" i="1"/>
  <c r="G2031" i="1"/>
  <c r="H2031" i="1"/>
  <c r="F2030" i="1"/>
  <c r="G2030" i="1"/>
  <c r="H2030" i="1"/>
  <c r="F2033" i="1"/>
  <c r="G2033" i="1"/>
  <c r="H2033" i="1"/>
  <c r="F2032" i="1"/>
  <c r="G2032" i="1"/>
  <c r="H2032" i="1"/>
  <c r="F2040" i="1"/>
  <c r="G2040" i="1"/>
  <c r="H2040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2" i="1"/>
  <c r="G2042" i="1"/>
  <c r="H2042" i="1"/>
  <c r="F2041" i="1"/>
  <c r="G2041" i="1"/>
  <c r="H2041" i="1"/>
  <c r="F2043" i="1"/>
  <c r="G2043" i="1"/>
  <c r="H2043" i="1"/>
  <c r="F2045" i="1"/>
  <c r="G2045" i="1"/>
  <c r="H2045" i="1"/>
  <c r="F2044" i="1"/>
  <c r="G2044" i="1"/>
  <c r="H2044" i="1"/>
  <c r="F2047" i="1"/>
  <c r="G2047" i="1"/>
  <c r="H2047" i="1"/>
  <c r="F2046" i="1"/>
  <c r="G2046" i="1"/>
  <c r="H2046" i="1"/>
  <c r="F2049" i="1"/>
  <c r="G2049" i="1"/>
  <c r="H2049" i="1"/>
  <c r="F2048" i="1"/>
  <c r="G2048" i="1"/>
  <c r="H2048" i="1"/>
  <c r="F2051" i="1"/>
  <c r="G2051" i="1"/>
  <c r="H2051" i="1"/>
  <c r="F2050" i="1"/>
  <c r="G2050" i="1"/>
  <c r="H2050" i="1"/>
  <c r="F2059" i="1"/>
  <c r="G2059" i="1"/>
  <c r="H2059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61" i="1"/>
  <c r="G2061" i="1"/>
  <c r="H2061" i="1"/>
  <c r="F2060" i="1"/>
  <c r="G2060" i="1"/>
  <c r="H2060" i="1"/>
  <c r="F2062" i="1"/>
  <c r="G2062" i="1"/>
  <c r="H2062" i="1"/>
  <c r="F2064" i="1"/>
  <c r="G2064" i="1"/>
  <c r="H2064" i="1"/>
  <c r="F2063" i="1"/>
  <c r="G2063" i="1"/>
  <c r="H2063" i="1"/>
  <c r="F2066" i="1"/>
  <c r="G2066" i="1"/>
  <c r="H2066" i="1"/>
  <c r="F2065" i="1"/>
  <c r="G2065" i="1"/>
  <c r="H2065" i="1"/>
  <c r="F2068" i="1"/>
  <c r="G2068" i="1"/>
  <c r="H2068" i="1"/>
  <c r="F2067" i="1"/>
  <c r="G2067" i="1"/>
  <c r="H2067" i="1"/>
  <c r="F2070" i="1"/>
  <c r="G2070" i="1"/>
  <c r="H2070" i="1"/>
  <c r="F2069" i="1"/>
  <c r="G2069" i="1"/>
  <c r="H2069" i="1"/>
  <c r="F2076" i="1"/>
  <c r="G2076" i="1"/>
  <c r="H2076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7" i="1"/>
  <c r="G2077" i="1"/>
  <c r="H2077" i="1"/>
  <c r="F2078" i="1"/>
  <c r="G2078" i="1"/>
  <c r="H2078" i="1"/>
  <c r="F2080" i="1"/>
  <c r="G2080" i="1"/>
  <c r="H2080" i="1"/>
  <c r="F2079" i="1"/>
  <c r="G2079" i="1"/>
  <c r="H2079" i="1"/>
  <c r="F2082" i="1"/>
  <c r="G2082" i="1"/>
  <c r="H2082" i="1"/>
  <c r="F2081" i="1"/>
  <c r="G2081" i="1"/>
  <c r="H2081" i="1"/>
  <c r="F2084" i="1"/>
  <c r="G2084" i="1"/>
  <c r="H2084" i="1"/>
  <c r="F2083" i="1"/>
  <c r="G2083" i="1"/>
  <c r="H2083" i="1"/>
  <c r="F2108" i="1"/>
  <c r="G2108" i="1"/>
  <c r="H2108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10" i="1"/>
  <c r="G2110" i="1"/>
  <c r="H2110" i="1"/>
  <c r="F2109" i="1"/>
  <c r="G2109" i="1"/>
  <c r="H2109" i="1"/>
  <c r="F2142" i="1"/>
  <c r="G2142" i="1"/>
  <c r="H2142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299" i="1"/>
  <c r="G299" i="1"/>
  <c r="H299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301" i="1"/>
  <c r="G301" i="1"/>
  <c r="H301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30" i="1"/>
  <c r="G30" i="1"/>
  <c r="H30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H42" i="1"/>
  <c r="G42" i="1"/>
  <c r="F42" i="1"/>
</calcChain>
</file>

<file path=xl/sharedStrings.xml><?xml version="1.0" encoding="utf-8"?>
<sst xmlns="http://schemas.openxmlformats.org/spreadsheetml/2006/main" count="160026" uniqueCount="71430">
  <si>
    <t>Index</t>
  </si>
  <si>
    <t>SX5E</t>
  </si>
  <si>
    <t>Benchmark</t>
  </si>
  <si>
    <t>SX5GT</t>
  </si>
  <si>
    <t>SXXGT</t>
  </si>
  <si>
    <t>SX5GU</t>
  </si>
  <si>
    <t>SXXGU</t>
  </si>
  <si>
    <t>SX5PR</t>
  </si>
  <si>
    <t>SXP1R</t>
  </si>
  <si>
    <t>SX5PV</t>
  </si>
  <si>
    <t>SXP1V</t>
  </si>
  <si>
    <t>SXB5R</t>
  </si>
  <si>
    <t>SXBXR</t>
  </si>
  <si>
    <t>SXB5V</t>
  </si>
  <si>
    <t>SXBXV</t>
  </si>
  <si>
    <t>EEBCR</t>
  </si>
  <si>
    <t>BKXR</t>
  </si>
  <si>
    <t>EEBCV</t>
  </si>
  <si>
    <t>BKXV</t>
  </si>
  <si>
    <t>EUE15R</t>
  </si>
  <si>
    <t>EUETMR</t>
  </si>
  <si>
    <t>EUE15V</t>
  </si>
  <si>
    <t>EUETMV</t>
  </si>
  <si>
    <t>SX5GR</t>
  </si>
  <si>
    <t>SXXGR</t>
  </si>
  <si>
    <t>SX5PGDA</t>
  </si>
  <si>
    <t>SXXGDA</t>
  </si>
  <si>
    <t>SX5PGHB</t>
  </si>
  <si>
    <t>SXXGHB</t>
  </si>
  <si>
    <t>SX5PGLP</t>
  </si>
  <si>
    <t>SXXGLP</t>
  </si>
  <si>
    <t>SX5GV</t>
  </si>
  <si>
    <t>SXXGV</t>
  </si>
  <si>
    <t>SX150R</t>
  </si>
  <si>
    <t>SXW1R</t>
  </si>
  <si>
    <t>SX150V</t>
  </si>
  <si>
    <t>SXW1V</t>
  </si>
  <si>
    <t>DK5DY</t>
  </si>
  <si>
    <t>DKXDY</t>
  </si>
  <si>
    <t>DK5G</t>
  </si>
  <si>
    <t>DKXG</t>
  </si>
  <si>
    <t>DK5NY</t>
  </si>
  <si>
    <t>DKXNY</t>
  </si>
  <si>
    <t>DK5Y</t>
  </si>
  <si>
    <t>DKXY</t>
  </si>
  <si>
    <t>DK5I</t>
  </si>
  <si>
    <t>DKXI</t>
  </si>
  <si>
    <t>SX5AR</t>
  </si>
  <si>
    <t>SXA1R</t>
  </si>
  <si>
    <t>SX5AV</t>
  </si>
  <si>
    <t>SXA1V</t>
  </si>
  <si>
    <t>SXGBCGR</t>
  </si>
  <si>
    <t>SXGBMGR</t>
  </si>
  <si>
    <t>SXGBCGV</t>
  </si>
  <si>
    <t>SXGBMGV</t>
  </si>
  <si>
    <t>SXAMBCGR</t>
  </si>
  <si>
    <t>SXAMBMGR</t>
  </si>
  <si>
    <t>SXAMBCGV</t>
  </si>
  <si>
    <t>SXAMBMGV</t>
  </si>
  <si>
    <t>SXEBCGR</t>
  </si>
  <si>
    <t>SXEBCGV</t>
  </si>
  <si>
    <t>SXABCGR</t>
  </si>
  <si>
    <t>SXABCGV</t>
  </si>
  <si>
    <t>SXABMGV</t>
  </si>
  <si>
    <t>SXPBCGR</t>
  </si>
  <si>
    <t>SXPBMGR</t>
  </si>
  <si>
    <t>SXPBCGV</t>
  </si>
  <si>
    <t>SXPBMGV</t>
  </si>
  <si>
    <t>SXBBCGR</t>
  </si>
  <si>
    <t>SXBBMGR</t>
  </si>
  <si>
    <t>SXBBCGV</t>
  </si>
  <si>
    <t>SXBBMGV</t>
  </si>
  <si>
    <t>SXLBCGR</t>
  </si>
  <si>
    <t>SXLBMGR</t>
  </si>
  <si>
    <t>SXLBCGV</t>
  </si>
  <si>
    <t>SXLBMGV</t>
  </si>
  <si>
    <t>SXFRGR</t>
  </si>
  <si>
    <t>SX90FGR</t>
  </si>
  <si>
    <t>SXFRGV</t>
  </si>
  <si>
    <t>SX90FGV</t>
  </si>
  <si>
    <t>SXITGR</t>
  </si>
  <si>
    <t>SX45IGR</t>
  </si>
  <si>
    <t>SXITGV</t>
  </si>
  <si>
    <t>SX45IGV</t>
  </si>
  <si>
    <t>SXESGR</t>
  </si>
  <si>
    <t>SX30EGR</t>
  </si>
  <si>
    <t>SXESGV</t>
  </si>
  <si>
    <t>SX30EGV</t>
  </si>
  <si>
    <t>SXUKGR</t>
  </si>
  <si>
    <t>SX18GGR</t>
  </si>
  <si>
    <t>SXUKGV</t>
  </si>
  <si>
    <t>SX18GGV</t>
  </si>
  <si>
    <t>SXUSGR</t>
  </si>
  <si>
    <t>SX90UGR</t>
  </si>
  <si>
    <t>SXUSGV</t>
  </si>
  <si>
    <t>SX90UGV</t>
  </si>
  <si>
    <t>SXCAGR</t>
  </si>
  <si>
    <t>SX24CGR</t>
  </si>
  <si>
    <t>SXCAGV</t>
  </si>
  <si>
    <t>SX24CGV</t>
  </si>
  <si>
    <t>SXCAGDA</t>
  </si>
  <si>
    <t>SX24CGDA</t>
  </si>
  <si>
    <t>SXHKGR</t>
  </si>
  <si>
    <t>SX21HGR</t>
  </si>
  <si>
    <t>SXHKGV</t>
  </si>
  <si>
    <t>SX21HGV</t>
  </si>
  <si>
    <t>SXJPGR</t>
  </si>
  <si>
    <t>SX60JGR</t>
  </si>
  <si>
    <t>SXJPGV</t>
  </si>
  <si>
    <t>SX60JGV</t>
  </si>
  <si>
    <t>SXSGGR</t>
  </si>
  <si>
    <t>SX75SGR</t>
  </si>
  <si>
    <t>SXSGGV</t>
  </si>
  <si>
    <t>SX75SGV</t>
  </si>
  <si>
    <t>SXAUGR</t>
  </si>
  <si>
    <t>SX15AGR</t>
  </si>
  <si>
    <t>SXAUGV</t>
  </si>
  <si>
    <t>SX15AGV</t>
  </si>
  <si>
    <t>SX5EWGT</t>
  </si>
  <si>
    <t>SX5EWGU</t>
  </si>
  <si>
    <t>SX5GNBT</t>
  </si>
  <si>
    <t>SX5GNBU</t>
  </si>
  <si>
    <t>SX5GNBR</t>
  </si>
  <si>
    <t>SX5GNBV</t>
  </si>
  <si>
    <t>SX5GNFT</t>
  </si>
  <si>
    <t>SX5GNFU</t>
  </si>
  <si>
    <t>SX5GNFR</t>
  </si>
  <si>
    <t>SX5GNFV</t>
  </si>
  <si>
    <t>EDD15GR</t>
  </si>
  <si>
    <t>EDD24BGR</t>
  </si>
  <si>
    <t>EDD15GV</t>
  </si>
  <si>
    <t>EDD24BGV</t>
  </si>
  <si>
    <t>SXEA8GR</t>
  </si>
  <si>
    <t>SXEA18GR</t>
  </si>
  <si>
    <t>SXEA8GV</t>
  </si>
  <si>
    <t>EDE5GR</t>
  </si>
  <si>
    <t>EDE15BGR</t>
  </si>
  <si>
    <t>EDE5GV</t>
  </si>
  <si>
    <t>EDE15BGV</t>
  </si>
  <si>
    <t>EDE5XBG</t>
  </si>
  <si>
    <t>EDE5XBH</t>
  </si>
  <si>
    <t>SXTRDGGR</t>
  </si>
  <si>
    <t>SXTRDGGV</t>
  </si>
  <si>
    <t>SXCNA5GC</t>
  </si>
  <si>
    <t>SXCNA9GC</t>
  </si>
  <si>
    <t>SXCNA5GR</t>
  </si>
  <si>
    <t>SXCNA9GR</t>
  </si>
  <si>
    <t>SXCNA5GV</t>
  </si>
  <si>
    <t>SXCNA9GV</t>
  </si>
  <si>
    <t>SXGCN8GR</t>
  </si>
  <si>
    <t>SXGCN4GR</t>
  </si>
  <si>
    <t>SXGCN8GV</t>
  </si>
  <si>
    <t>SXGCN4GV</t>
  </si>
  <si>
    <t>SXHKA5GR</t>
  </si>
  <si>
    <t>SXHKA1GR</t>
  </si>
  <si>
    <t>SXHKA5GV</t>
  </si>
  <si>
    <t>SXHKA1GV</t>
  </si>
  <si>
    <t>SXCNEWGC</t>
  </si>
  <si>
    <t>SXCNEWGR</t>
  </si>
  <si>
    <t>SXCNEWGK</t>
  </si>
  <si>
    <t>SXCNA5GK</t>
  </si>
  <si>
    <t>SXCNEWGV</t>
  </si>
  <si>
    <t>BKXGT</t>
  </si>
  <si>
    <t>BKXGU</t>
  </si>
  <si>
    <t>BKXGR</t>
  </si>
  <si>
    <t>BKXGV</t>
  </si>
  <si>
    <t>SXA1GR</t>
  </si>
  <si>
    <t>TAM1GR</t>
  </si>
  <si>
    <t>SXA1GV</t>
  </si>
  <si>
    <t>TAM1GV</t>
  </si>
  <si>
    <t>SXP1GR</t>
  </si>
  <si>
    <t>TA1GT</t>
  </si>
  <si>
    <t>SXP1GV</t>
  </si>
  <si>
    <t>TA1GU</t>
  </si>
  <si>
    <t>SXP2GR</t>
  </si>
  <si>
    <t>SXP2GV</t>
  </si>
  <si>
    <t>EEBR</t>
  </si>
  <si>
    <t>EETMR</t>
  </si>
  <si>
    <t>EEBV</t>
  </si>
  <si>
    <t>EETMV</t>
  </si>
  <si>
    <t>SXEWGR</t>
  </si>
  <si>
    <t>SXEWGV</t>
  </si>
  <si>
    <t>TW1GR</t>
  </si>
  <si>
    <t>TW1GV</t>
  </si>
  <si>
    <t>TE1GR</t>
  </si>
  <si>
    <t>TCUSGR</t>
  </si>
  <si>
    <t>TE1GV</t>
  </si>
  <si>
    <t>SXEBMGR</t>
  </si>
  <si>
    <t>SXEBMGV</t>
  </si>
  <si>
    <t>SXABMGR</t>
  </si>
  <si>
    <t>TP1GR</t>
  </si>
  <si>
    <t>TP1GV</t>
  </si>
  <si>
    <t>TBRICGR</t>
  </si>
  <si>
    <t>TBRICGV</t>
  </si>
  <si>
    <t>TLTAMGR</t>
  </si>
  <si>
    <t>TLTAMGV</t>
  </si>
  <si>
    <t>SXXGNBT</t>
  </si>
  <si>
    <t>SXXGNBU</t>
  </si>
  <si>
    <t>SXXGNBR</t>
  </si>
  <si>
    <t>SXXGNBV</t>
  </si>
  <si>
    <t>SXXGNFT</t>
  </si>
  <si>
    <t>SXXGNFU</t>
  </si>
  <si>
    <t>SXXGNFR</t>
  </si>
  <si>
    <t>SXXGNFV</t>
  </si>
  <si>
    <t>SAFGR</t>
  </si>
  <si>
    <t>SAFGV</t>
  </si>
  <si>
    <t>EDEXGR</t>
  </si>
  <si>
    <t>EDEXGV</t>
  </si>
  <si>
    <t>EDNBRGR</t>
  </si>
  <si>
    <t>EDNBRGV</t>
  </si>
  <si>
    <t>EDDEXGR</t>
  </si>
  <si>
    <t>EDDEXGV</t>
  </si>
  <si>
    <t>EDDXGR</t>
  </si>
  <si>
    <t>EDDXGV</t>
  </si>
  <si>
    <t>SXEAGR</t>
  </si>
  <si>
    <t>SXEAGV</t>
  </si>
  <si>
    <t>TCAUGR</t>
  </si>
  <si>
    <t>TCAUGV</t>
  </si>
  <si>
    <t>TCCAGR</t>
  </si>
  <si>
    <t>TCCAGV</t>
  </si>
  <si>
    <t>TCFRGR</t>
  </si>
  <si>
    <t>TCFRGV</t>
  </si>
  <si>
    <t>TCHKGR</t>
  </si>
  <si>
    <t>TCHKGV</t>
  </si>
  <si>
    <t>TCITGR</t>
  </si>
  <si>
    <t>TCITGV</t>
  </si>
  <si>
    <t>TCJPGR</t>
  </si>
  <si>
    <t>TCJPGV</t>
  </si>
  <si>
    <t>TCSGGR</t>
  </si>
  <si>
    <t>TCSGGV</t>
  </si>
  <si>
    <t>TCESGR</t>
  </si>
  <si>
    <t>TCESGV</t>
  </si>
  <si>
    <t>TCUKGR</t>
  </si>
  <si>
    <t>TCUKGV</t>
  </si>
  <si>
    <t>TCUSGV</t>
  </si>
  <si>
    <t>SXAF9BGR</t>
  </si>
  <si>
    <t>SXAF9BGV</t>
  </si>
  <si>
    <t>SXEA18GV</t>
  </si>
  <si>
    <t>SXEAXJGR</t>
  </si>
  <si>
    <t>SXEAXJGV</t>
  </si>
  <si>
    <t>EDE1XBGR</t>
  </si>
  <si>
    <t>EDE1XBGV</t>
  </si>
  <si>
    <t>SXCNATGR</t>
  </si>
  <si>
    <t>TCCNGR</t>
  </si>
  <si>
    <t>SXCNATGV</t>
  </si>
  <si>
    <t>TCCNGV</t>
  </si>
  <si>
    <t>SXCNBTGR</t>
  </si>
  <si>
    <t>SXCNBTGV</t>
  </si>
  <si>
    <t>SXCNHTGR</t>
  </si>
  <si>
    <t>SXCNHTGV</t>
  </si>
  <si>
    <t>SXCNRTGR</t>
  </si>
  <si>
    <t>SXCNRTGV</t>
  </si>
  <si>
    <t>SXXENFGR</t>
  </si>
  <si>
    <t>SXXENFGV</t>
  </si>
  <si>
    <t>SXXENDGR</t>
  </si>
  <si>
    <t>SXXENDGV</t>
  </si>
  <si>
    <t>SXEBNFGR</t>
  </si>
  <si>
    <t>SXEBNFGV</t>
  </si>
  <si>
    <t>SXEBNDGR</t>
  </si>
  <si>
    <t>SXEBNDGV</t>
  </si>
  <si>
    <t>SXEBNGGR</t>
  </si>
  <si>
    <t>SXEBNGGV</t>
  </si>
  <si>
    <t>SAMNCAGR</t>
  </si>
  <si>
    <t>SAMNCAGV</t>
  </si>
  <si>
    <t>SAMNUGR</t>
  </si>
  <si>
    <t>SAMNUGV</t>
  </si>
  <si>
    <t>SXABCNGR</t>
  </si>
  <si>
    <t>SXABCNGV</t>
  </si>
  <si>
    <t>SXABNJGR</t>
  </si>
  <si>
    <t>SXABNJGV</t>
  </si>
  <si>
    <t>SXP1NAGR</t>
  </si>
  <si>
    <t>SXP1NAGV</t>
  </si>
  <si>
    <t>SXXNEGR</t>
  </si>
  <si>
    <t>SXXEUV</t>
  </si>
  <si>
    <t>SXXNFGR</t>
  </si>
  <si>
    <t>SXXNFGV</t>
  </si>
  <si>
    <t>SXXNDGR</t>
  </si>
  <si>
    <t>SXXNDGV</t>
  </si>
  <si>
    <t>SXXGNHR</t>
  </si>
  <si>
    <t>SXXGNHV</t>
  </si>
  <si>
    <t>SXXNGGR</t>
  </si>
  <si>
    <t>SXXGBV</t>
  </si>
  <si>
    <t>BKXEUR</t>
  </si>
  <si>
    <t>BKXEUV</t>
  </si>
  <si>
    <t>BKXGBR</t>
  </si>
  <si>
    <t>BKXGBV</t>
  </si>
  <si>
    <t>SXW1GR</t>
  </si>
  <si>
    <t>SXW1GV</t>
  </si>
  <si>
    <t>SXW9GR</t>
  </si>
  <si>
    <t>SXW9GV</t>
  </si>
  <si>
    <t>SXWNAGR</t>
  </si>
  <si>
    <t>SXWNAGV</t>
  </si>
  <si>
    <t>SXWNCGR</t>
  </si>
  <si>
    <t>SXWNCGV</t>
  </si>
  <si>
    <t>SXW8GR</t>
  </si>
  <si>
    <t>SXW8GV</t>
  </si>
  <si>
    <t>SXWNFGR</t>
  </si>
  <si>
    <t>SXWNFGV</t>
  </si>
  <si>
    <t>SXWNDGR</t>
  </si>
  <si>
    <t>SXWNDGV</t>
  </si>
  <si>
    <t>SXWNJGR</t>
  </si>
  <si>
    <t>SXWNJGV</t>
  </si>
  <si>
    <t>SXW0GR</t>
  </si>
  <si>
    <t>SXW0GV</t>
  </si>
  <si>
    <t>SXWNGGR</t>
  </si>
  <si>
    <t>SXWNGGV</t>
  </si>
  <si>
    <t>SXWNUGR</t>
  </si>
  <si>
    <t>SXWNUGV</t>
  </si>
  <si>
    <t>SXGBNAGR</t>
  </si>
  <si>
    <t>SXGBNAGV</t>
  </si>
  <si>
    <t>SXGBCAGR</t>
  </si>
  <si>
    <t>SXGBCAGV</t>
  </si>
  <si>
    <t>SXGBCNGR</t>
  </si>
  <si>
    <t>SXGBCNGV</t>
  </si>
  <si>
    <t>SGXEAGR</t>
  </si>
  <si>
    <t>SGXEAGV</t>
  </si>
  <si>
    <t>SXGBNFGR</t>
  </si>
  <si>
    <t>SXGBNFGV</t>
  </si>
  <si>
    <t>SXGBNDGR</t>
  </si>
  <si>
    <t>SXGBNDGV</t>
  </si>
  <si>
    <t>SXGBNJGR</t>
  </si>
  <si>
    <t>SXGBNJGV</t>
  </si>
  <si>
    <t>SXGBNGGR</t>
  </si>
  <si>
    <t>SXGBNGGV</t>
  </si>
  <si>
    <t>SXGBNUGR</t>
  </si>
  <si>
    <t>SXGBNUGV</t>
  </si>
  <si>
    <t>DKXDZ</t>
  </si>
  <si>
    <t>BDXDZ</t>
  </si>
  <si>
    <t>DKXGR</t>
  </si>
  <si>
    <t>BDXGR</t>
  </si>
  <si>
    <t>DKXNZ</t>
  </si>
  <si>
    <t>BDXNZ</t>
  </si>
  <si>
    <t>DKXSZ</t>
  </si>
  <si>
    <t>BDXSZ</t>
  </si>
  <si>
    <t>DKXDGV</t>
  </si>
  <si>
    <t>BDXDGV</t>
  </si>
  <si>
    <t>SXGCNTGR</t>
  </si>
  <si>
    <t>SXGCNTGV</t>
  </si>
  <si>
    <t>SXCNATGC</t>
  </si>
  <si>
    <t>SXHKATGR</t>
  </si>
  <si>
    <t>SXHKATGV</t>
  </si>
  <si>
    <t>SD4AR</t>
  </si>
  <si>
    <t>SD4AV</t>
  </si>
  <si>
    <t>SD3PR</t>
  </si>
  <si>
    <t>SD3PV</t>
  </si>
  <si>
    <t>SD1R</t>
  </si>
  <si>
    <t>SD1V</t>
  </si>
  <si>
    <t>SD3R</t>
  </si>
  <si>
    <t>SXXR</t>
  </si>
  <si>
    <t>SD3V</t>
  </si>
  <si>
    <t>SD2DY</t>
  </si>
  <si>
    <t>BDXDY</t>
  </si>
  <si>
    <t>SD2G</t>
  </si>
  <si>
    <t>BDXR</t>
  </si>
  <si>
    <t>SD2NY</t>
  </si>
  <si>
    <t>BDXNY</t>
  </si>
  <si>
    <t>SD2Y</t>
  </si>
  <si>
    <t>BDXY</t>
  </si>
  <si>
    <t>SD2I</t>
  </si>
  <si>
    <t>BDXV</t>
  </si>
  <si>
    <t>SXEMD4GR</t>
  </si>
  <si>
    <t>SXEMD4GU</t>
  </si>
  <si>
    <t>SD3GU</t>
  </si>
  <si>
    <t>SD3GT</t>
  </si>
  <si>
    <t>SXP1MDR</t>
  </si>
  <si>
    <t>SXP1MDV</t>
  </si>
  <si>
    <t>SXW1MDR</t>
  </si>
  <si>
    <t>SXW1MDV</t>
  </si>
  <si>
    <t>SXJPMDR</t>
  </si>
  <si>
    <t>SX60JR</t>
  </si>
  <si>
    <t>SXJPMDV</t>
  </si>
  <si>
    <t>SX60JV</t>
  </si>
  <si>
    <t>SXA1MDR</t>
  </si>
  <si>
    <t>SXA1MDV</t>
  </si>
  <si>
    <t>SXAE5DEG</t>
  </si>
  <si>
    <t>SXAE5DUG</t>
  </si>
  <si>
    <t>SDGGR</t>
  </si>
  <si>
    <t>SDGGV</t>
  </si>
  <si>
    <t>SLGT</t>
  </si>
  <si>
    <t>SXXT</t>
  </si>
  <si>
    <t>SLGU</t>
  </si>
  <si>
    <t>SXXU</t>
  </si>
  <si>
    <t>SLVT</t>
  </si>
  <si>
    <t>SLVU</t>
  </si>
  <si>
    <t>SG2T</t>
  </si>
  <si>
    <t>SG2U</t>
  </si>
  <si>
    <t>SS4T</t>
  </si>
  <si>
    <t>SS4U</t>
  </si>
  <si>
    <t>SV2T</t>
  </si>
  <si>
    <t>SV2U</t>
  </si>
  <si>
    <t>SG2R</t>
  </si>
  <si>
    <t>SG2V</t>
  </si>
  <si>
    <t>SS4R</t>
  </si>
  <si>
    <t>SS4V</t>
  </si>
  <si>
    <t>SV2R</t>
  </si>
  <si>
    <t>SV2V</t>
  </si>
  <si>
    <t>SXSQGGR</t>
  </si>
  <si>
    <t>SXSQGGV</t>
  </si>
  <si>
    <t>SXSQPGR</t>
  </si>
  <si>
    <t>SXSQPGV</t>
  </si>
  <si>
    <t>SXSQAGR</t>
  </si>
  <si>
    <t>SXSQAGV</t>
  </si>
  <si>
    <t>SXSQEGR</t>
  </si>
  <si>
    <t>SXSQEGV</t>
  </si>
  <si>
    <t>EEBLR</t>
  </si>
  <si>
    <t>EEBLV</t>
  </si>
  <si>
    <t>EEBMR</t>
  </si>
  <si>
    <t>EEBMV</t>
  </si>
  <si>
    <t>EEBSR</t>
  </si>
  <si>
    <t>EEBSV</t>
  </si>
  <si>
    <t>EETMLR</t>
  </si>
  <si>
    <t>EETMLV</t>
  </si>
  <si>
    <t>EETMMR</t>
  </si>
  <si>
    <t>EETMMV</t>
  </si>
  <si>
    <t>EETMSR</t>
  </si>
  <si>
    <t>EETMSV</t>
  </si>
  <si>
    <t>LCXGR</t>
  </si>
  <si>
    <t>LCXV</t>
  </si>
  <si>
    <t>MCXGR</t>
  </si>
  <si>
    <t>MCXV</t>
  </si>
  <si>
    <t>SCXGR</t>
  </si>
  <si>
    <t>SCXV</t>
  </si>
  <si>
    <t>LCXGNBT</t>
  </si>
  <si>
    <t>LCXGNBU</t>
  </si>
  <si>
    <t>LCXGNBR</t>
  </si>
  <si>
    <t>LCXGNBV</t>
  </si>
  <si>
    <t>LCXGNFT</t>
  </si>
  <si>
    <t>LCXGNFU</t>
  </si>
  <si>
    <t>LCXGNFR</t>
  </si>
  <si>
    <t>LCXGNFV</t>
  </si>
  <si>
    <t>EDDELGR</t>
  </si>
  <si>
    <t>EDDELGV</t>
  </si>
  <si>
    <t>EDDEMGR</t>
  </si>
  <si>
    <t>EDDEMGV</t>
  </si>
  <si>
    <t>EDDESGR</t>
  </si>
  <si>
    <t>EDDESGV</t>
  </si>
  <si>
    <t>EDE50LGR</t>
  </si>
  <si>
    <t>EDE50LGV</t>
  </si>
  <si>
    <t>EDE50MGR</t>
  </si>
  <si>
    <t>EDE50MGV</t>
  </si>
  <si>
    <t>EDE50SGR</t>
  </si>
  <si>
    <t>EDE50SGV</t>
  </si>
  <si>
    <t>EDELGR</t>
  </si>
  <si>
    <t>EDELGV</t>
  </si>
  <si>
    <t>EDEMGR</t>
  </si>
  <si>
    <t>EDEMGU</t>
  </si>
  <si>
    <t>EDESGR</t>
  </si>
  <si>
    <t>EDESGV</t>
  </si>
  <si>
    <t>LCXGT</t>
  </si>
  <si>
    <t>LCXGU</t>
  </si>
  <si>
    <t>MCXGT</t>
  </si>
  <si>
    <t>MCXGU</t>
  </si>
  <si>
    <t>SCXGT</t>
  </si>
  <si>
    <t>SCXGU</t>
  </si>
  <si>
    <t>XBCHGT</t>
  </si>
  <si>
    <t>XBCHGU</t>
  </si>
  <si>
    <t>XBCNGT</t>
  </si>
  <si>
    <t>XBCNGU</t>
  </si>
  <si>
    <t>XBCGGT</t>
  </si>
  <si>
    <t>XBCGGU</t>
  </si>
  <si>
    <t>TCCALGR</t>
  </si>
  <si>
    <t>TCCALGV</t>
  </si>
  <si>
    <t>TCCAMGR</t>
  </si>
  <si>
    <t>TCCAMGV</t>
  </si>
  <si>
    <t>TCCASGR</t>
  </si>
  <si>
    <t>TCCASGV</t>
  </si>
  <si>
    <t>LCXNEGR</t>
  </si>
  <si>
    <t>LCXEUV</t>
  </si>
  <si>
    <t>SXXNEGV</t>
  </si>
  <si>
    <t>MCXNEGR</t>
  </si>
  <si>
    <t>MCXEUV</t>
  </si>
  <si>
    <t>SCXNEGR</t>
  </si>
  <si>
    <t>SCXEUV</t>
  </si>
  <si>
    <t>XBPHGR</t>
  </si>
  <si>
    <t>XBPHGV</t>
  </si>
  <si>
    <t>XBIGGR</t>
  </si>
  <si>
    <t>XBIGGV</t>
  </si>
  <si>
    <t>XBINGR</t>
  </si>
  <si>
    <t>XBINGV</t>
  </si>
  <si>
    <t>LCXNGGR</t>
  </si>
  <si>
    <t>LCXGV</t>
  </si>
  <si>
    <t>MCXNGGR</t>
  </si>
  <si>
    <t>MCXGV</t>
  </si>
  <si>
    <t>SCXNGGR</t>
  </si>
  <si>
    <t>SCXGV</t>
  </si>
  <si>
    <t>XBENGR</t>
  </si>
  <si>
    <t>XBENGV</t>
  </si>
  <si>
    <t>XBFSGR</t>
  </si>
  <si>
    <t>XBFSGV</t>
  </si>
  <si>
    <t>XBFOGR</t>
  </si>
  <si>
    <t>XBFOGV</t>
  </si>
  <si>
    <t>XBATGR</t>
  </si>
  <si>
    <t>XBATGV</t>
  </si>
  <si>
    <t>XBBAGR</t>
  </si>
  <si>
    <t>XBBAGV</t>
  </si>
  <si>
    <t>XBBSGR</t>
  </si>
  <si>
    <t>XBBSGV</t>
  </si>
  <si>
    <t>SXLGGR</t>
  </si>
  <si>
    <t>SXLGGV</t>
  </si>
  <si>
    <t>SXMIGGR</t>
  </si>
  <si>
    <t>SXMIGGV</t>
  </si>
  <si>
    <t>SXSMGGR</t>
  </si>
  <si>
    <t>SXSMGGV</t>
  </si>
  <si>
    <t>TCJPLGR</t>
  </si>
  <si>
    <t>TCJPLGV</t>
  </si>
  <si>
    <t>TCJPMGR</t>
  </si>
  <si>
    <t>TCJPMGV</t>
  </si>
  <si>
    <t>TCJPSGR</t>
  </si>
  <si>
    <t>TCJPSGV</t>
  </si>
  <si>
    <t>KLXDZ</t>
  </si>
  <si>
    <t>KLXGR</t>
  </si>
  <si>
    <t>KLXNZ</t>
  </si>
  <si>
    <t>KLXSZ</t>
  </si>
  <si>
    <t>KLXDGV</t>
  </si>
  <si>
    <t>KMXDZ</t>
  </si>
  <si>
    <t>KMXGR</t>
  </si>
  <si>
    <t>KMXNZ</t>
  </si>
  <si>
    <t>KMXSZ</t>
  </si>
  <si>
    <t>KMXDGV</t>
  </si>
  <si>
    <t>KSXDZ</t>
  </si>
  <si>
    <t>KSXGR</t>
  </si>
  <si>
    <t>KSXNZ</t>
  </si>
  <si>
    <t>KSXSZ</t>
  </si>
  <si>
    <t>KSXDGV</t>
  </si>
  <si>
    <t>XBMDDZ</t>
  </si>
  <si>
    <t>XBMDGR</t>
  </si>
  <si>
    <t>XBMDNZ</t>
  </si>
  <si>
    <t>XBMDSZ</t>
  </si>
  <si>
    <t>XBMDDGV</t>
  </si>
  <si>
    <t>XBNCDZ</t>
  </si>
  <si>
    <t>XBNCGR</t>
  </si>
  <si>
    <t>XBNCNZ</t>
  </si>
  <si>
    <t>XBNCSZ</t>
  </si>
  <si>
    <t>XBNCDGV</t>
  </si>
  <si>
    <t>XBREDZ</t>
  </si>
  <si>
    <t>XBREGR</t>
  </si>
  <si>
    <t>XBRENZ</t>
  </si>
  <si>
    <t>XBRESZ</t>
  </si>
  <si>
    <t>XBREDGV</t>
  </si>
  <si>
    <t>TCUSLGR</t>
  </si>
  <si>
    <t>TCUSLGV</t>
  </si>
  <si>
    <t>TCUSMGR</t>
  </si>
  <si>
    <t>TCUSMGV</t>
  </si>
  <si>
    <t>TCUSSGR</t>
  </si>
  <si>
    <t>TCUSSGV</t>
  </si>
  <si>
    <t>SXJP2LGR</t>
  </si>
  <si>
    <t>SXJP2LGV</t>
  </si>
  <si>
    <t>SXJP2MGR</t>
  </si>
  <si>
    <t>SXJP2MGV</t>
  </si>
  <si>
    <t>SXJP2SGR</t>
  </si>
  <si>
    <t>SXJP2SGV</t>
  </si>
  <si>
    <t>SXUS3LGR</t>
  </si>
  <si>
    <t>SXUS3LGV</t>
  </si>
  <si>
    <t>SXUS3MGR</t>
  </si>
  <si>
    <t>SXUS3MG</t>
  </si>
  <si>
    <t>SXUS3SGR</t>
  </si>
  <si>
    <t>SXUS3SGV</t>
  </si>
  <si>
    <t>SXDAR</t>
  </si>
  <si>
    <t>SXABMR</t>
  </si>
  <si>
    <t>SXDAV</t>
  </si>
  <si>
    <t>SXABMV</t>
  </si>
  <si>
    <t>SXO7T</t>
  </si>
  <si>
    <t>SXO7U</t>
  </si>
  <si>
    <t>SXAOBRG</t>
  </si>
  <si>
    <t>TCBRRG</t>
  </si>
  <si>
    <t>SXAOBGT</t>
  </si>
  <si>
    <t>TCBRGR</t>
  </si>
  <si>
    <t>SXAOBGU</t>
  </si>
  <si>
    <t>TCBRGV</t>
  </si>
  <si>
    <t>SXAOCPG</t>
  </si>
  <si>
    <t>TCCLPG</t>
  </si>
  <si>
    <t>SXAOCGT</t>
  </si>
  <si>
    <t>TCCLGR</t>
  </si>
  <si>
    <t>SXAOCGU</t>
  </si>
  <si>
    <t>TCCLGV</t>
  </si>
  <si>
    <t>SXPOCIGT</t>
  </si>
  <si>
    <t>SXPOCIGU</t>
  </si>
  <si>
    <t>SXAOCOGT</t>
  </si>
  <si>
    <t>TCCOGR</t>
  </si>
  <si>
    <t>SXAOCOGU</t>
  </si>
  <si>
    <t>TCCOGV</t>
  </si>
  <si>
    <t>AFOEGT</t>
  </si>
  <si>
    <t>TCEGGR</t>
  </si>
  <si>
    <t>AFOEGU</t>
  </si>
  <si>
    <t>TCEGGV</t>
  </si>
  <si>
    <t>SXPOIGT</t>
  </si>
  <si>
    <t>TCINGR</t>
  </si>
  <si>
    <t>SXPOIGU</t>
  </si>
  <si>
    <t>TCINGV</t>
  </si>
  <si>
    <t>SXPOINGT</t>
  </si>
  <si>
    <t>TCIDGR</t>
  </si>
  <si>
    <t>SXPOINGU</t>
  </si>
  <si>
    <t>TCIDGV</t>
  </si>
  <si>
    <t>SXMOISGT</t>
  </si>
  <si>
    <t>TCILGR</t>
  </si>
  <si>
    <t>SXMOISGU</t>
  </si>
  <si>
    <t>TCILGV</t>
  </si>
  <si>
    <t>SXPOMGT</t>
  </si>
  <si>
    <t>TCMYGR</t>
  </si>
  <si>
    <t>SXPOMGU</t>
  </si>
  <si>
    <t>TCMYGV</t>
  </si>
  <si>
    <t>SXAOMEGT</t>
  </si>
  <si>
    <t>TCMXGR</t>
  </si>
  <si>
    <t>SXAOMEGU</t>
  </si>
  <si>
    <t>TCMXGV</t>
  </si>
  <si>
    <t>SXPOPGT</t>
  </si>
  <si>
    <t>TCPHGR</t>
  </si>
  <si>
    <t>SXPOPGU</t>
  </si>
  <si>
    <t>TCPHGV</t>
  </si>
  <si>
    <t>EEOPOGT</t>
  </si>
  <si>
    <t>TCPLGR</t>
  </si>
  <si>
    <t>EEOPOGU</t>
  </si>
  <si>
    <t>TCPLGV</t>
  </si>
  <si>
    <t>EEORGT</t>
  </si>
  <si>
    <t>TCRUGR</t>
  </si>
  <si>
    <t>EEORGU</t>
  </si>
  <si>
    <t>TCRUGV</t>
  </si>
  <si>
    <t>AFOSAGT</t>
  </si>
  <si>
    <t>TCZAGR</t>
  </si>
  <si>
    <t>AFOSAGU</t>
  </si>
  <si>
    <t>TCZAGV</t>
  </si>
  <si>
    <t>SXPOSKGT</t>
  </si>
  <si>
    <t>TCKRGR</t>
  </si>
  <si>
    <t>SXPOSKGU</t>
  </si>
  <si>
    <t>TCKRGV</t>
  </si>
  <si>
    <t>SXPOTGT</t>
  </si>
  <si>
    <t>TCTWGR</t>
  </si>
  <si>
    <t>SXPOTGU</t>
  </si>
  <si>
    <t>TCTWGV</t>
  </si>
  <si>
    <t>SXPOTHGT</t>
  </si>
  <si>
    <t>TCTHGR</t>
  </si>
  <si>
    <t>SXPOTHGU</t>
  </si>
  <si>
    <t>TCTHGV</t>
  </si>
  <si>
    <t>EEOTUGT</t>
  </si>
  <si>
    <t>TCTRGR</t>
  </si>
  <si>
    <t>EEOTUGU</t>
  </si>
  <si>
    <t>TCTRGV</t>
  </si>
  <si>
    <t>SXPOVGT</t>
  </si>
  <si>
    <t>TCVNGR</t>
  </si>
  <si>
    <t>SXPOVGU</t>
  </si>
  <si>
    <t>TCVNGV</t>
  </si>
  <si>
    <t>SXAOBDGT</t>
  </si>
  <si>
    <t>SXAOBDGU</t>
  </si>
  <si>
    <t>SXPOCDGT</t>
  </si>
  <si>
    <t>SXPOCDGU</t>
  </si>
  <si>
    <t>SXMOIDGT</t>
  </si>
  <si>
    <t>SXMOIDGU</t>
  </si>
  <si>
    <t>SXAOMDGT</t>
  </si>
  <si>
    <t>SXAOMDGU</t>
  </si>
  <si>
    <t>EEORDGT</t>
  </si>
  <si>
    <t>EEORDGU</t>
  </si>
  <si>
    <t>SXOAR</t>
  </si>
  <si>
    <t>SXOAV</t>
  </si>
  <si>
    <t>SXO7R</t>
  </si>
  <si>
    <t>SXO7V</t>
  </si>
  <si>
    <t>SXOPR</t>
  </si>
  <si>
    <t>SXOPV</t>
  </si>
  <si>
    <t>SXO4R</t>
  </si>
  <si>
    <t>SXO4V</t>
  </si>
  <si>
    <t>SXOOR</t>
  </si>
  <si>
    <t>SXOOV</t>
  </si>
  <si>
    <t>SXOFR</t>
  </si>
  <si>
    <t>SXOFV</t>
  </si>
  <si>
    <t>SXO3R</t>
  </si>
  <si>
    <t>SXO3V</t>
  </si>
  <si>
    <t>SXODR</t>
  </si>
  <si>
    <t>SXODV</t>
  </si>
  <si>
    <t>SXONR</t>
  </si>
  <si>
    <t>SXONV</t>
  </si>
  <si>
    <t>SXOIR</t>
  </si>
  <si>
    <t>SXOIV</t>
  </si>
  <si>
    <t>SXOMR</t>
  </si>
  <si>
    <t>SXOMV</t>
  </si>
  <si>
    <t>SXOER</t>
  </si>
  <si>
    <t>SXOEV</t>
  </si>
  <si>
    <t>SXOQR</t>
  </si>
  <si>
    <t>SXOQV</t>
  </si>
  <si>
    <t>SXO86R</t>
  </si>
  <si>
    <t>SXO86V</t>
  </si>
  <si>
    <t>SXORR</t>
  </si>
  <si>
    <t>SXORV</t>
  </si>
  <si>
    <t>SXO8R</t>
  </si>
  <si>
    <t>SXO8V</t>
  </si>
  <si>
    <t>SXOKR</t>
  </si>
  <si>
    <t>SXOKV</t>
  </si>
  <si>
    <t>SXOTR</t>
  </si>
  <si>
    <t>SXOTV</t>
  </si>
  <si>
    <t>SXO6R</t>
  </si>
  <si>
    <t>SXO6V</t>
  </si>
  <si>
    <t>SCONDR</t>
  </si>
  <si>
    <t>SCONDV</t>
  </si>
  <si>
    <t>SCOSTR</t>
  </si>
  <si>
    <t>SCOSTV</t>
  </si>
  <si>
    <t>SCYCR</t>
  </si>
  <si>
    <t>SCYCV</t>
  </si>
  <si>
    <t>SDEFNR</t>
  </si>
  <si>
    <t>SDEFNV</t>
  </si>
  <si>
    <t>IPO12R</t>
  </si>
  <si>
    <t>IPO12V</t>
  </si>
  <si>
    <t>IPO3R</t>
  </si>
  <si>
    <t>IPO3V</t>
  </si>
  <si>
    <t>IPO60R</t>
  </si>
  <si>
    <t>IPO60V</t>
  </si>
  <si>
    <t>SPER</t>
  </si>
  <si>
    <t>SPEV</t>
  </si>
  <si>
    <t>SXGISSR</t>
  </si>
  <si>
    <t>SXGBCR</t>
  </si>
  <si>
    <t>SXGISSV</t>
  </si>
  <si>
    <t>SXGBCV</t>
  </si>
  <si>
    <t>SXGISS1R</t>
  </si>
  <si>
    <t>SXGISS1V</t>
  </si>
  <si>
    <t>STGREGT</t>
  </si>
  <si>
    <t>STGREGU</t>
  </si>
  <si>
    <t>SXEEW1GR</t>
  </si>
  <si>
    <t>SXEEW1GV</t>
  </si>
  <si>
    <t>SXGEW1GR</t>
  </si>
  <si>
    <t>SXGEW1GV</t>
  </si>
  <si>
    <t>STG3DPGT</t>
  </si>
  <si>
    <t>STG3DPGU</t>
  </si>
  <si>
    <t>SXG3DPGT</t>
  </si>
  <si>
    <t>SXG3DPGU</t>
  </si>
  <si>
    <t>STXGBIGR</t>
  </si>
  <si>
    <t>STXGBIGV</t>
  </si>
  <si>
    <t>SXISLBGT</t>
  </si>
  <si>
    <t>SXISLBGU</t>
  </si>
  <si>
    <t>SXISLBGV</t>
  </si>
  <si>
    <t>SXISLBGR</t>
  </si>
  <si>
    <t>SXISBGR</t>
  </si>
  <si>
    <t>SXISBGV</t>
  </si>
  <si>
    <t>SXCHR</t>
  </si>
  <si>
    <t>SXCHV</t>
  </si>
  <si>
    <t>SUBT</t>
  </si>
  <si>
    <t>SUBU</t>
  </si>
  <si>
    <t>SUTT</t>
  </si>
  <si>
    <t>SUTU</t>
  </si>
  <si>
    <t>SUXT</t>
  </si>
  <si>
    <t>SUXU</t>
  </si>
  <si>
    <t>SUYT</t>
  </si>
  <si>
    <t>SUYU</t>
  </si>
  <si>
    <t>SUBR</t>
  </si>
  <si>
    <t>SUBV</t>
  </si>
  <si>
    <t>SUTR</t>
  </si>
  <si>
    <t>SUTV</t>
  </si>
  <si>
    <t>SUXR</t>
  </si>
  <si>
    <t>SUXV</t>
  </si>
  <si>
    <t>SUYR</t>
  </si>
  <si>
    <t>SUYV</t>
  </si>
  <si>
    <t>SXWESGST</t>
  </si>
  <si>
    <t>SXWESSGU</t>
  </si>
  <si>
    <t>SXWESGGT</t>
  </si>
  <si>
    <t>SXWESGGU</t>
  </si>
  <si>
    <t>SXWESGET</t>
  </si>
  <si>
    <t>SXWESEGU</t>
  </si>
  <si>
    <t>SXWESGT</t>
  </si>
  <si>
    <t>SXWESGU</t>
  </si>
  <si>
    <t>SXXESGGT</t>
  </si>
  <si>
    <t>SXEESGGU</t>
  </si>
  <si>
    <t>SXP1ESGR</t>
  </si>
  <si>
    <t>SXP1ESGX</t>
  </si>
  <si>
    <t>SXP1ESGW</t>
  </si>
  <si>
    <t>SXA1ESGR</t>
  </si>
  <si>
    <t>SXA1ESGW</t>
  </si>
  <si>
    <t>SXXESGGR</t>
  </si>
  <si>
    <t>SXXESGGY</t>
  </si>
  <si>
    <t>SXXESGGU</t>
  </si>
  <si>
    <t>ISXWSEG</t>
  </si>
  <si>
    <t>ISXWSUN</t>
  </si>
  <si>
    <t>STXECMF</t>
  </si>
  <si>
    <t>TW1L</t>
  </si>
  <si>
    <t>SXLABR</t>
  </si>
  <si>
    <t>ISLVIR</t>
  </si>
  <si>
    <t>ISLVIV</t>
  </si>
  <si>
    <t>SX5GTSDM</t>
  </si>
  <si>
    <t>SX5GUSDM</t>
  </si>
  <si>
    <t>SX5GRSDM</t>
  </si>
  <si>
    <t>SX5GVSDM</t>
  </si>
  <si>
    <t>DVSTXAT</t>
  </si>
  <si>
    <t>DVSTXAE</t>
  </si>
  <si>
    <t>DVSTXANT</t>
  </si>
  <si>
    <t>DVSTXANE</t>
  </si>
  <si>
    <t>DVSTXLT</t>
  </si>
  <si>
    <t>DVSTXLE</t>
  </si>
  <si>
    <t>DVSTXLNT</t>
  </si>
  <si>
    <t>DVSTXLNE</t>
  </si>
  <si>
    <t>DVSTXNT</t>
  </si>
  <si>
    <t>DVSTXNE</t>
  </si>
  <si>
    <t>BVSEG</t>
  </si>
  <si>
    <t>BVSEE</t>
  </si>
  <si>
    <t>ISEMVGT</t>
  </si>
  <si>
    <t>SXERCGT</t>
  </si>
  <si>
    <t>SXERCGU</t>
  </si>
  <si>
    <t>SXESLVEG</t>
  </si>
  <si>
    <t>SXESLVGG</t>
  </si>
  <si>
    <t>SXWESGZ</t>
  </si>
  <si>
    <t>SXESLVUG</t>
  </si>
  <si>
    <t>SAA1UNGR</t>
  </si>
  <si>
    <t>SAA1UNGV</t>
  </si>
  <si>
    <t>SAA1MVGR</t>
  </si>
  <si>
    <t>SAA1MVGV</t>
  </si>
  <si>
    <t>SAXPUNGR</t>
  </si>
  <si>
    <t>SAXPUNGV</t>
  </si>
  <si>
    <t>SAXPMVGR</t>
  </si>
  <si>
    <t>SAXPMVGV</t>
  </si>
  <si>
    <t>SAW1UNGR</t>
  </si>
  <si>
    <t>SAW1UNGV</t>
  </si>
  <si>
    <t>SAW1UNJG</t>
  </si>
  <si>
    <t>SXW1JG</t>
  </si>
  <si>
    <t>SAW1MVGR</t>
  </si>
  <si>
    <t>SAW1MVGV</t>
  </si>
  <si>
    <t>SAW1MVJG</t>
  </si>
  <si>
    <t>SAAMUNGR</t>
  </si>
  <si>
    <t>SAAMUNGV</t>
  </si>
  <si>
    <t>SAAMMVGR</t>
  </si>
  <si>
    <t>SAAMMVGV</t>
  </si>
  <si>
    <t>SA9UMVGR</t>
  </si>
  <si>
    <t>SA9UMVGV</t>
  </si>
  <si>
    <t>SA9UUNGR</t>
  </si>
  <si>
    <t>SA9UUNGV</t>
  </si>
  <si>
    <t>SA6JMVGR</t>
  </si>
  <si>
    <t>SA6JMVGV</t>
  </si>
  <si>
    <t>SA6JMVGF</t>
  </si>
  <si>
    <t>SX60JJG</t>
  </si>
  <si>
    <t>SA6JUNGR</t>
  </si>
  <si>
    <t>SA6JUNGV</t>
  </si>
  <si>
    <t>SA6JUNGF</t>
  </si>
  <si>
    <t>SGXEUNG</t>
  </si>
  <si>
    <t>SGXUUNG</t>
  </si>
  <si>
    <t>SGXYUNG</t>
  </si>
  <si>
    <t>SGXEMVG</t>
  </si>
  <si>
    <t>SGXUMVG</t>
  </si>
  <si>
    <t>SGXYMVG</t>
  </si>
  <si>
    <t>SA2CMVCB</t>
  </si>
  <si>
    <t>SA2CMVGV</t>
  </si>
  <si>
    <t>SA2CUNGR</t>
  </si>
  <si>
    <t>SA2CUNGV</t>
  </si>
  <si>
    <t>SA2CUNCB</t>
  </si>
  <si>
    <t>SA1AMVGR</t>
  </si>
  <si>
    <t>SA1AMVGU</t>
  </si>
  <si>
    <t>SX15AGU</t>
  </si>
  <si>
    <t>SA1AUNGR</t>
  </si>
  <si>
    <t>SA1AUNGV</t>
  </si>
  <si>
    <t>SA1AUNGU</t>
  </si>
  <si>
    <t>SAXEMVGR</t>
  </si>
  <si>
    <t>SAXEMVGV</t>
  </si>
  <si>
    <t>SAXEUNGR</t>
  </si>
  <si>
    <t>SAXEUNGV</t>
  </si>
  <si>
    <t>SXLVB5GT</t>
  </si>
  <si>
    <t>SXLVB5GU</t>
  </si>
  <si>
    <t>SXLVB3GT</t>
  </si>
  <si>
    <t>SXLVB3GU</t>
  </si>
  <si>
    <t>SXLV2GT</t>
  </si>
  <si>
    <t>SXLV2GU</t>
  </si>
  <si>
    <t>SXLV5GT</t>
  </si>
  <si>
    <t>SXLV5GU</t>
  </si>
  <si>
    <t>SXLV1GR</t>
  </si>
  <si>
    <t>SXLV2GR</t>
  </si>
  <si>
    <t>SXLV2GV</t>
  </si>
  <si>
    <t>SXLV3GR</t>
  </si>
  <si>
    <t>SXLV3GV</t>
  </si>
  <si>
    <t>SX5EBW</t>
  </si>
  <si>
    <t>SX5T</t>
  </si>
  <si>
    <t>SX5EBW2</t>
  </si>
  <si>
    <t>SX5EFETR</t>
  </si>
  <si>
    <t>SX5EVBE</t>
  </si>
  <si>
    <t>SX5EVBT</t>
  </si>
  <si>
    <t>VMT5MT</t>
  </si>
  <si>
    <t>VMT5ME</t>
  </si>
  <si>
    <t>VST1MT</t>
  </si>
  <si>
    <t>VST1ME</t>
  </si>
  <si>
    <t>V2TX</t>
  </si>
  <si>
    <t>SX5E3P</t>
  </si>
  <si>
    <t>SX5EDFT</t>
  </si>
  <si>
    <t>IVSTXTR</t>
  </si>
  <si>
    <t>IVSTXER</t>
  </si>
  <si>
    <t>SX5HCG</t>
  </si>
  <si>
    <t>SX5EGDA</t>
  </si>
  <si>
    <t>SX5HGG</t>
  </si>
  <si>
    <t>SX5EGHB</t>
  </si>
  <si>
    <t>SX5HJG</t>
  </si>
  <si>
    <t>SX5EGLP</t>
  </si>
  <si>
    <t>SX5HUG</t>
  </si>
  <si>
    <t>SXXHCG</t>
  </si>
  <si>
    <t>SXXHEG</t>
  </si>
  <si>
    <t>SXXHGG</t>
  </si>
  <si>
    <t>SXXHJG</t>
  </si>
  <si>
    <t>SXXHUG</t>
  </si>
  <si>
    <t>STXEHCG</t>
  </si>
  <si>
    <t>STXEHEG</t>
  </si>
  <si>
    <t>STXEHGG</t>
  </si>
  <si>
    <t>STXEHJG</t>
  </si>
  <si>
    <t>STXEHUG</t>
  </si>
  <si>
    <t>MCXHGR</t>
  </si>
  <si>
    <t>MCXHV</t>
  </si>
  <si>
    <t>SCXHGR</t>
  </si>
  <si>
    <t>SCXHV</t>
  </si>
  <si>
    <t>SXRI10EG</t>
  </si>
  <si>
    <t>SXRI10UG</t>
  </si>
  <si>
    <t>SXRI12EG</t>
  </si>
  <si>
    <t>SXRI12UG</t>
  </si>
  <si>
    <t>SXRI15EG</t>
  </si>
  <si>
    <t>SXRI15UG</t>
  </si>
  <si>
    <t>SXRI20EG</t>
  </si>
  <si>
    <t>SXRI20UG</t>
  </si>
  <si>
    <t>SXRI5EG</t>
  </si>
  <si>
    <t>SXRI5UG</t>
  </si>
  <si>
    <t>SX5R10EG</t>
  </si>
  <si>
    <t>SX5R10UG</t>
  </si>
  <si>
    <t>SX5R12EG</t>
  </si>
  <si>
    <t>SX5R12UG</t>
  </si>
  <si>
    <t>SX5R15EG</t>
  </si>
  <si>
    <t>SX5R15UG</t>
  </si>
  <si>
    <t>SX5R20EG</t>
  </si>
  <si>
    <t>SX5R20UG</t>
  </si>
  <si>
    <t>SX5R5EG</t>
  </si>
  <si>
    <t>SX5R5UG</t>
  </si>
  <si>
    <t>SEAR10EG</t>
  </si>
  <si>
    <t>SEAR10DG</t>
  </si>
  <si>
    <t>SEAR15EG</t>
  </si>
  <si>
    <t>SEAR15DG</t>
  </si>
  <si>
    <t>SEAR20EG</t>
  </si>
  <si>
    <t>SEAR20DG</t>
  </si>
  <si>
    <t>SEAR5EG</t>
  </si>
  <si>
    <t>SEAR5DG</t>
  </si>
  <si>
    <t>SAMR10EG</t>
  </si>
  <si>
    <t>SAMR10DG</t>
  </si>
  <si>
    <t>SAMR15EG</t>
  </si>
  <si>
    <t>SAMR15DG</t>
  </si>
  <si>
    <t>SAMR20EG</t>
  </si>
  <si>
    <t>SAMR20DG</t>
  </si>
  <si>
    <t>SAMR5EG</t>
  </si>
  <si>
    <t>SAMR5DG</t>
  </si>
  <si>
    <t>SAR10EG</t>
  </si>
  <si>
    <t>SAR10DG</t>
  </si>
  <si>
    <t>SAR15EG</t>
  </si>
  <si>
    <t>SAR15DG</t>
  </si>
  <si>
    <t>SAR20EG</t>
  </si>
  <si>
    <t>SAR20DG</t>
  </si>
  <si>
    <t>SAR5EG</t>
  </si>
  <si>
    <t>SAR5DG</t>
  </si>
  <si>
    <t>SAUR10EG</t>
  </si>
  <si>
    <t>SAUR10DG</t>
  </si>
  <si>
    <t>SAUR15EG</t>
  </si>
  <si>
    <t>SAUR15DG</t>
  </si>
  <si>
    <t>SAUR20EG</t>
  </si>
  <si>
    <t>SAUR20DG</t>
  </si>
  <si>
    <t>SAUR5EG</t>
  </si>
  <si>
    <t>SAUR5DG</t>
  </si>
  <si>
    <t>SBR10EG</t>
  </si>
  <si>
    <t>SBR10DG</t>
  </si>
  <si>
    <t>SBR15EG</t>
  </si>
  <si>
    <t>SBR15DG</t>
  </si>
  <si>
    <t>SBR20EG</t>
  </si>
  <si>
    <t>SBR20DG</t>
  </si>
  <si>
    <t>SBR5EG</t>
  </si>
  <si>
    <t>SBR5DG</t>
  </si>
  <si>
    <t>SCAR10EG</t>
  </si>
  <si>
    <t>SCAR10DG</t>
  </si>
  <si>
    <t>SCAR10CG</t>
  </si>
  <si>
    <t>SCAR15EG</t>
  </si>
  <si>
    <t>SCAR15CG</t>
  </si>
  <si>
    <t>SCAR15DG</t>
  </si>
  <si>
    <t>SCAR20EG</t>
  </si>
  <si>
    <t>SCAR20DG</t>
  </si>
  <si>
    <t>SCAR20CG</t>
  </si>
  <si>
    <t>SCAR5EG</t>
  </si>
  <si>
    <t>SCAR5DG</t>
  </si>
  <si>
    <t>SCAR5CG</t>
  </si>
  <si>
    <t>LCXR10EE</t>
  </si>
  <si>
    <t>LCXP</t>
  </si>
  <si>
    <t>LCXR15EE</t>
  </si>
  <si>
    <t>LCXR20EE</t>
  </si>
  <si>
    <t>LCXR5EE</t>
  </si>
  <si>
    <t>SFRR10EG</t>
  </si>
  <si>
    <t>SFRR10DG</t>
  </si>
  <si>
    <t>SFRR15EG</t>
  </si>
  <si>
    <t>SFRR15DG</t>
  </si>
  <si>
    <t>SFRR20EG</t>
  </si>
  <si>
    <t>SFRR20DG</t>
  </si>
  <si>
    <t>SFRR5EG</t>
  </si>
  <si>
    <t>SFRR5DG</t>
  </si>
  <si>
    <t>SGR10EG</t>
  </si>
  <si>
    <t>SGR10DG</t>
  </si>
  <si>
    <t>SGR115EG</t>
  </si>
  <si>
    <t>SGR15DG</t>
  </si>
  <si>
    <t>SGR20EG</t>
  </si>
  <si>
    <t>SGR20DG</t>
  </si>
  <si>
    <t>SGR5EG</t>
  </si>
  <si>
    <t>SGR5DG</t>
  </si>
  <si>
    <t>SHKR10EG</t>
  </si>
  <si>
    <t>SHKR10DG</t>
  </si>
  <si>
    <t>SHKR15EG</t>
  </si>
  <si>
    <t>SHKR15DG</t>
  </si>
  <si>
    <t>SHKR20EG</t>
  </si>
  <si>
    <t>SHKR20DG</t>
  </si>
  <si>
    <t>SHKR5EG</t>
  </si>
  <si>
    <t>SHKR5DG</t>
  </si>
  <si>
    <t>SITR10EG</t>
  </si>
  <si>
    <t>SITR10DG</t>
  </si>
  <si>
    <t>SITR15EG</t>
  </si>
  <si>
    <t>SITR15DG</t>
  </si>
  <si>
    <t>SITR20EG</t>
  </si>
  <si>
    <t>SITR20DG</t>
  </si>
  <si>
    <t>SITR5EG</t>
  </si>
  <si>
    <t>SITR5DG</t>
  </si>
  <si>
    <t>SJPR10EG</t>
  </si>
  <si>
    <t>SJPR10DG</t>
  </si>
  <si>
    <t>SJPR15EG</t>
  </si>
  <si>
    <t>SJPR15DG</t>
  </si>
  <si>
    <t>SJPR20EG</t>
  </si>
  <si>
    <t>SJPR20DG</t>
  </si>
  <si>
    <t>SJPR5EG</t>
  </si>
  <si>
    <t>SJPR5DG</t>
  </si>
  <si>
    <t>SLR10EG</t>
  </si>
  <si>
    <t>SLR10DG</t>
  </si>
  <si>
    <t>SLR15EG</t>
  </si>
  <si>
    <t>SLR15DG</t>
  </si>
  <si>
    <t>SLR20EG</t>
  </si>
  <si>
    <t>SLR20DG</t>
  </si>
  <si>
    <t>SLR5EG</t>
  </si>
  <si>
    <t>SLR5DG</t>
  </si>
  <si>
    <t>SPR10EG</t>
  </si>
  <si>
    <t>SPR10DG</t>
  </si>
  <si>
    <t>SPR15EG</t>
  </si>
  <si>
    <t>SPR15DG</t>
  </si>
  <si>
    <t>SPR20EG</t>
  </si>
  <si>
    <t>SPR20DG</t>
  </si>
  <si>
    <t>SPR5EG</t>
  </si>
  <si>
    <t>SPR5DG</t>
  </si>
  <si>
    <t>SSGR10EG</t>
  </si>
  <si>
    <t>SSGR10DG</t>
  </si>
  <si>
    <t>SSGR15EG</t>
  </si>
  <si>
    <t>SSGR15DG</t>
  </si>
  <si>
    <t>SSGR20EG</t>
  </si>
  <si>
    <t>SSGR20DG</t>
  </si>
  <si>
    <t>SSGR5EG</t>
  </si>
  <si>
    <t>SSGR5DG</t>
  </si>
  <si>
    <t>SESR10EG</t>
  </si>
  <si>
    <t>SESR10DG</t>
  </si>
  <si>
    <t>SESR15EG</t>
  </si>
  <si>
    <t>SESR15DG</t>
  </si>
  <si>
    <t>SESR20EG</t>
  </si>
  <si>
    <t>SESR20DG</t>
  </si>
  <si>
    <t>SESR5EG</t>
  </si>
  <si>
    <t>SESR5DG</t>
  </si>
  <si>
    <t>SUKR10EG</t>
  </si>
  <si>
    <t>SUKR10DG</t>
  </si>
  <si>
    <t>SUKR15EG</t>
  </si>
  <si>
    <t>SUKR15DG</t>
  </si>
  <si>
    <t>SUKR20EG</t>
  </si>
  <si>
    <t>SUKR20DG</t>
  </si>
  <si>
    <t>SUKR5EG</t>
  </si>
  <si>
    <t>SUKR5DG</t>
  </si>
  <si>
    <t>SUSR10EG</t>
  </si>
  <si>
    <t>SUSR10DG</t>
  </si>
  <si>
    <t>SUSR15EG</t>
  </si>
  <si>
    <t>SUSR15DG</t>
  </si>
  <si>
    <t>SUSR20EG</t>
  </si>
  <si>
    <t>SUSR20DG</t>
  </si>
  <si>
    <t>SUSR5EG</t>
  </si>
  <si>
    <t>SUSR5DG</t>
  </si>
  <si>
    <t>SX5ODLG</t>
  </si>
  <si>
    <t>SEAODLEG</t>
  </si>
  <si>
    <t>SAMODLEG</t>
  </si>
  <si>
    <t>SAODLEG</t>
  </si>
  <si>
    <t>SAUODLEG</t>
  </si>
  <si>
    <t>SBODLEG</t>
  </si>
  <si>
    <t>SCAODLEG</t>
  </si>
  <si>
    <t>SCAODLCG</t>
  </si>
  <si>
    <t>SFRODLEG</t>
  </si>
  <si>
    <t>SGODLEG</t>
  </si>
  <si>
    <t>SHKODLEG</t>
  </si>
  <si>
    <t>SITODLEG</t>
  </si>
  <si>
    <t>SJPODLEG</t>
  </si>
  <si>
    <t>SLODLEG</t>
  </si>
  <si>
    <t>SPAODLEG</t>
  </si>
  <si>
    <t>SSGODLEG</t>
  </si>
  <si>
    <t>SESODLEG</t>
  </si>
  <si>
    <t>SUKODLEG</t>
  </si>
  <si>
    <t>SUSODLEG</t>
  </si>
  <si>
    <t>SX5T2S</t>
  </si>
  <si>
    <t>SX5GU2S</t>
  </si>
  <si>
    <t>SX5TS</t>
  </si>
  <si>
    <t>SX5GUS</t>
  </si>
  <si>
    <t>SX5GT3S</t>
  </si>
  <si>
    <t>SX5GU3S</t>
  </si>
  <si>
    <t>SX5GT4S</t>
  </si>
  <si>
    <t>SX5GU4S</t>
  </si>
  <si>
    <t>SX5GT5S</t>
  </si>
  <si>
    <t>SX5GU5S</t>
  </si>
  <si>
    <t>SX5GU6S</t>
  </si>
  <si>
    <t>SX5GT6S</t>
  </si>
  <si>
    <t>SX5GT7S</t>
  </si>
  <si>
    <t>SX5GU7S</t>
  </si>
  <si>
    <t>SX5GU8S</t>
  </si>
  <si>
    <t>SX5GT8S</t>
  </si>
  <si>
    <t>SX7EGT3S</t>
  </si>
  <si>
    <t>SEADDSEG</t>
  </si>
  <si>
    <t>SEADSEG</t>
  </si>
  <si>
    <t>SAMDDSEG</t>
  </si>
  <si>
    <t>SAMDSEG</t>
  </si>
  <si>
    <t>SADDSEG</t>
  </si>
  <si>
    <t>SADSEG</t>
  </si>
  <si>
    <t>SAUDDSEG</t>
  </si>
  <si>
    <t>SAUDSEG</t>
  </si>
  <si>
    <t>SBDDSEG</t>
  </si>
  <si>
    <t>SBDSEG</t>
  </si>
  <si>
    <t>SCADDSEG</t>
  </si>
  <si>
    <t>SCADSEG</t>
  </si>
  <si>
    <t>SXAGR2S</t>
  </si>
  <si>
    <t>SXARS</t>
  </si>
  <si>
    <t>SX7GR2S</t>
  </si>
  <si>
    <t>SX7RS</t>
  </si>
  <si>
    <t>SX7R3S</t>
  </si>
  <si>
    <t>SXPGR2S</t>
  </si>
  <si>
    <t>SXPRS</t>
  </si>
  <si>
    <t>SXPGR3S</t>
  </si>
  <si>
    <t>SX4GR2S</t>
  </si>
  <si>
    <t>SX4RS</t>
  </si>
  <si>
    <t>SXOGR2S</t>
  </si>
  <si>
    <t>SXORS</t>
  </si>
  <si>
    <t>SXXR2S</t>
  </si>
  <si>
    <t>SXXGRS</t>
  </si>
  <si>
    <t>SX7GR3S</t>
  </si>
  <si>
    <t>SXFGR2S</t>
  </si>
  <si>
    <t>SXFRS</t>
  </si>
  <si>
    <t>SX3GR2S</t>
  </si>
  <si>
    <t>SX3RS</t>
  </si>
  <si>
    <t>SXDGR2S</t>
  </si>
  <si>
    <t>SXDRS</t>
  </si>
  <si>
    <t>SXNGR2S</t>
  </si>
  <si>
    <t>SXNRS</t>
  </si>
  <si>
    <t>SXIGR2S</t>
  </si>
  <si>
    <t>SXIRS</t>
  </si>
  <si>
    <t>SXMGR2S</t>
  </si>
  <si>
    <t>SXMRS</t>
  </si>
  <si>
    <t>SXEGR2S</t>
  </si>
  <si>
    <t>SXERS</t>
  </si>
  <si>
    <t>SXEGR3DS</t>
  </si>
  <si>
    <t>SXQGR2S</t>
  </si>
  <si>
    <t>SXQRS</t>
  </si>
  <si>
    <t>SX86GR2S</t>
  </si>
  <si>
    <t>SXR8S</t>
  </si>
  <si>
    <t>SXRGR2S</t>
  </si>
  <si>
    <t>SXRRS</t>
  </si>
  <si>
    <t>SX8GR2S</t>
  </si>
  <si>
    <t>SX8RS</t>
  </si>
  <si>
    <t>SXKGR2S</t>
  </si>
  <si>
    <t>SXKRS</t>
  </si>
  <si>
    <t>SXTGR2S</t>
  </si>
  <si>
    <t>SXTRS</t>
  </si>
  <si>
    <t>SX6GR2S</t>
  </si>
  <si>
    <t>SX6RS</t>
  </si>
  <si>
    <t>SFRDDSEG</t>
  </si>
  <si>
    <t>SFRDSEG</t>
  </si>
  <si>
    <t>SGDDSEG</t>
  </si>
  <si>
    <t>SGDSEG</t>
  </si>
  <si>
    <t>SHKDDSEG</t>
  </si>
  <si>
    <t>SHKDSEG</t>
  </si>
  <si>
    <t>SITDDSEG</t>
  </si>
  <si>
    <t>SITDSEG</t>
  </si>
  <si>
    <t>SJPDDSEG</t>
  </si>
  <si>
    <t>SJPDSEG</t>
  </si>
  <si>
    <t>SLDDSEG</t>
  </si>
  <si>
    <t>SLDSEG</t>
  </si>
  <si>
    <t>SPDDSEG</t>
  </si>
  <si>
    <t>SPDSEG</t>
  </si>
  <si>
    <t>SSGDDSEG</t>
  </si>
  <si>
    <t>SSGDSEG</t>
  </si>
  <si>
    <t>SESDDSEG</t>
  </si>
  <si>
    <t>SESDSEG</t>
  </si>
  <si>
    <t>SUKDDSEG</t>
  </si>
  <si>
    <t>SUKDSEG</t>
  </si>
  <si>
    <t>SUSDDSEG</t>
  </si>
  <si>
    <t>SUSDSEG</t>
  </si>
  <si>
    <t>SX5GT2SM</t>
  </si>
  <si>
    <t>SX5DLG</t>
  </si>
  <si>
    <t>SX5GUDL</t>
  </si>
  <si>
    <t>SX5GTDL3</t>
  </si>
  <si>
    <t>SX5GUDL3</t>
  </si>
  <si>
    <t>SX5GTDL4</t>
  </si>
  <si>
    <t>SX5GUDL4</t>
  </si>
  <si>
    <t>SX5GTDL5</t>
  </si>
  <si>
    <t>SX5GUDL5</t>
  </si>
  <si>
    <t>SX5GUDL6</t>
  </si>
  <si>
    <t>SX5GTDL6</t>
  </si>
  <si>
    <t>SX5GTDL7</t>
  </si>
  <si>
    <t>SX5GUDL7</t>
  </si>
  <si>
    <t>SX5GTDL8</t>
  </si>
  <si>
    <t>SX5GUDL8</t>
  </si>
  <si>
    <t>SX5LGM</t>
  </si>
  <si>
    <t>SEADLEG</t>
  </si>
  <si>
    <t>SEADL4EG</t>
  </si>
  <si>
    <t>SAMDLEG</t>
  </si>
  <si>
    <t>SAMDL4EG</t>
  </si>
  <si>
    <t>SADLEG</t>
  </si>
  <si>
    <t>SADL4EG</t>
  </si>
  <si>
    <t>SAUDLEG</t>
  </si>
  <si>
    <t>SAUDL4EG</t>
  </si>
  <si>
    <t>SBDLEG</t>
  </si>
  <si>
    <t>SBDL4EG</t>
  </si>
  <si>
    <t>SCADLEG</t>
  </si>
  <si>
    <t>SCADLCG</t>
  </si>
  <si>
    <t>SCADL4EG</t>
  </si>
  <si>
    <t>SCADL4CG</t>
  </si>
  <si>
    <t>SFRDLEG</t>
  </si>
  <si>
    <t>SFRDL4EG</t>
  </si>
  <si>
    <t>SGDLEG</t>
  </si>
  <si>
    <t>SGDL4EG</t>
  </si>
  <si>
    <t>SHKDLEG</t>
  </si>
  <si>
    <t>SHKDL4EG</t>
  </si>
  <si>
    <t>SITDLEG</t>
  </si>
  <si>
    <t>SITDL4EG</t>
  </si>
  <si>
    <t>SJPDLEG</t>
  </si>
  <si>
    <t>SJPDL4EG</t>
  </si>
  <si>
    <t>SLDLEG</t>
  </si>
  <si>
    <t>SLDL4EG</t>
  </si>
  <si>
    <t>SPADLEG</t>
  </si>
  <si>
    <t>SPADL4EG</t>
  </si>
  <si>
    <t>SSGDLEG</t>
  </si>
  <si>
    <t>SSGDL4EG</t>
  </si>
  <si>
    <t>SESDLEG</t>
  </si>
  <si>
    <t>SESDL4EG</t>
  </si>
  <si>
    <t>SUKDLEG</t>
  </si>
  <si>
    <t>SUKDL4EG</t>
  </si>
  <si>
    <t>SUSDLEG</t>
  </si>
  <si>
    <t>SUSDL4EG</t>
  </si>
  <si>
    <t>SX7T3L</t>
  </si>
  <si>
    <t>SX7RDL</t>
  </si>
  <si>
    <t>SX7VDL</t>
  </si>
  <si>
    <t>SX7R3DL</t>
  </si>
  <si>
    <t>SXPRDL</t>
  </si>
  <si>
    <t>SXPVDL</t>
  </si>
  <si>
    <t>SXPNR3L</t>
  </si>
  <si>
    <t>SXERDL</t>
  </si>
  <si>
    <t>SXEVDL</t>
  </si>
  <si>
    <t>SXER3DL</t>
  </si>
  <si>
    <t>SXNRDL</t>
  </si>
  <si>
    <t>SXDBMJGR</t>
  </si>
  <si>
    <t>SXDBMJGV</t>
  </si>
  <si>
    <t>S8737GR</t>
  </si>
  <si>
    <t>S8737GV</t>
  </si>
  <si>
    <t>S8737AR</t>
  </si>
  <si>
    <t>S8737AV</t>
  </si>
  <si>
    <t>S8737PR</t>
  </si>
  <si>
    <t>S8737PV</t>
  </si>
  <si>
    <t>S8670R</t>
  </si>
  <si>
    <t>S8670V</t>
  </si>
  <si>
    <t>BKXT</t>
  </si>
  <si>
    <t>BKXU</t>
  </si>
  <si>
    <t>S24C33GA</t>
  </si>
  <si>
    <t>S24C33GR</t>
  </si>
  <si>
    <t>S24C33GV</t>
  </si>
  <si>
    <t>S24C83GA</t>
  </si>
  <si>
    <t>S24C83GR</t>
  </si>
  <si>
    <t>S24C83GV</t>
  </si>
  <si>
    <t>S24C17GA</t>
  </si>
  <si>
    <t>S24C17GR</t>
  </si>
  <si>
    <t>S24C17GV</t>
  </si>
  <si>
    <t>S24C13GA</t>
  </si>
  <si>
    <t>S24C13GR</t>
  </si>
  <si>
    <t>S24C13GV</t>
  </si>
  <si>
    <t>S24C23GA</t>
  </si>
  <si>
    <t>S24C23GR</t>
  </si>
  <si>
    <t>S24C23GV</t>
  </si>
  <si>
    <t>S24C87GA</t>
  </si>
  <si>
    <t>S24C87GR</t>
  </si>
  <si>
    <t>S24C87GV</t>
  </si>
  <si>
    <t>S24C35GA</t>
  </si>
  <si>
    <t>S24C35GR</t>
  </si>
  <si>
    <t>S24C35GV</t>
  </si>
  <si>
    <t>S24C27GA</t>
  </si>
  <si>
    <t>S24C27GR</t>
  </si>
  <si>
    <t>S24C27GV</t>
  </si>
  <si>
    <t>S24C85GA</t>
  </si>
  <si>
    <t>S24C85GR</t>
  </si>
  <si>
    <t>S24C85GV</t>
  </si>
  <si>
    <t>S24C55GA</t>
  </si>
  <si>
    <t>S24C55GR</t>
  </si>
  <si>
    <t>S24C55GV</t>
  </si>
  <si>
    <t>S24C37GA</t>
  </si>
  <si>
    <t>S24C37GR</t>
  </si>
  <si>
    <t>S24C37GV</t>
  </si>
  <si>
    <t>S24C86GA</t>
  </si>
  <si>
    <t>S24C86GR</t>
  </si>
  <si>
    <t>S24C86GV</t>
  </si>
  <si>
    <t>S24C53GA</t>
  </si>
  <si>
    <t>S24C53GR</t>
  </si>
  <si>
    <t>S24C53GV</t>
  </si>
  <si>
    <t>S24C57GA</t>
  </si>
  <si>
    <t>S24C57GR</t>
  </si>
  <si>
    <t>S24C57GV</t>
  </si>
  <si>
    <t>SX9U33GR</t>
  </si>
  <si>
    <t>SX9U33GV</t>
  </si>
  <si>
    <t>SX9U83GR</t>
  </si>
  <si>
    <t>SX9U83GV</t>
  </si>
  <si>
    <t>SX9U17GR</t>
  </si>
  <si>
    <t>SX9U17GV</t>
  </si>
  <si>
    <t>SX9U13GR</t>
  </si>
  <si>
    <t>SX9U13GV</t>
  </si>
  <si>
    <t>SX9U23GR</t>
  </si>
  <si>
    <t>SX9U23GV</t>
  </si>
  <si>
    <t>SX9U87GR</t>
  </si>
  <si>
    <t>SX9U87GV</t>
  </si>
  <si>
    <t>SX9U35GR</t>
  </si>
  <si>
    <t>SX9U35GV</t>
  </si>
  <si>
    <t>SX9U27GR</t>
  </si>
  <si>
    <t>SX9U27GV</t>
  </si>
  <si>
    <t>SX9U85GR</t>
  </si>
  <si>
    <t>SX9U85GV</t>
  </si>
  <si>
    <t>SX9U55GR</t>
  </si>
  <si>
    <t>SX9U55GV</t>
  </si>
  <si>
    <t>SX9U37GR</t>
  </si>
  <si>
    <t>SX9U37GV</t>
  </si>
  <si>
    <t>SX9U86GR</t>
  </si>
  <si>
    <t>SX9U86GV</t>
  </si>
  <si>
    <t>SX9U53GR</t>
  </si>
  <si>
    <t>SX9U53GV</t>
  </si>
  <si>
    <t>SX9U57GR</t>
  </si>
  <si>
    <t>SX9U57GV</t>
  </si>
  <si>
    <t>SXG33GR</t>
  </si>
  <si>
    <t>SXG33GV</t>
  </si>
  <si>
    <t>SXG83GR</t>
  </si>
  <si>
    <t>SXG83GV</t>
  </si>
  <si>
    <t>SXG17GR</t>
  </si>
  <si>
    <t>SXG17GV</t>
  </si>
  <si>
    <t>SXG13GR</t>
  </si>
  <si>
    <t>SXG13GV</t>
  </si>
  <si>
    <t>SXG23GR</t>
  </si>
  <si>
    <t>SXG23GV</t>
  </si>
  <si>
    <t>SXG87GR</t>
  </si>
  <si>
    <t>SXG87GV</t>
  </si>
  <si>
    <t>SXG35GR</t>
  </si>
  <si>
    <t>SXG35GV</t>
  </si>
  <si>
    <t>SXG45GR</t>
  </si>
  <si>
    <t>SXG45GV</t>
  </si>
  <si>
    <t>SXG27GR</t>
  </si>
  <si>
    <t>SXG27GV</t>
  </si>
  <si>
    <t>SXG85GR</t>
  </si>
  <si>
    <t>SXG85GV</t>
  </si>
  <si>
    <t>SXG55GR</t>
  </si>
  <si>
    <t>SXG55GV</t>
  </si>
  <si>
    <t>SXG05GR</t>
  </si>
  <si>
    <t>SXG05GV</t>
  </si>
  <si>
    <t>SXG37GR</t>
  </si>
  <si>
    <t>SXG37GV</t>
  </si>
  <si>
    <t>SXG86GR</t>
  </si>
  <si>
    <t>SXG86GV</t>
  </si>
  <si>
    <t>SXG53GR</t>
  </si>
  <si>
    <t>SXG53GV</t>
  </si>
  <si>
    <t>SXG95GR</t>
  </si>
  <si>
    <t>SXG95GV</t>
  </si>
  <si>
    <t>SXG65GR</t>
  </si>
  <si>
    <t>SXG65GV</t>
  </si>
  <si>
    <t>SXG57GR</t>
  </si>
  <si>
    <t>SXG57GV</t>
  </si>
  <si>
    <t>SXG75GR</t>
  </si>
  <si>
    <t>SXG75GV</t>
  </si>
  <si>
    <t>SGEA33GR</t>
  </si>
  <si>
    <t>SGEA33GV</t>
  </si>
  <si>
    <t>SGEA83GR</t>
  </si>
  <si>
    <t>SGEA83GV</t>
  </si>
  <si>
    <t>SGEA17GR</t>
  </si>
  <si>
    <t>SGEA17GV</t>
  </si>
  <si>
    <t>SGEA13GR</t>
  </si>
  <si>
    <t>SGEA13GV</t>
  </si>
  <si>
    <t>SGEA23GR</t>
  </si>
  <si>
    <t>SGEA23GV</t>
  </si>
  <si>
    <t>SGEA87GR</t>
  </si>
  <si>
    <t>SGEA87GV</t>
  </si>
  <si>
    <t>SGEA35GR</t>
  </si>
  <si>
    <t>SGEA35GV</t>
  </si>
  <si>
    <t>SGEA27GR</t>
  </si>
  <si>
    <t>SGEA27GV</t>
  </si>
  <si>
    <t>SGEA85GR</t>
  </si>
  <si>
    <t>SGEA85GV</t>
  </si>
  <si>
    <t>SGEA55GR</t>
  </si>
  <si>
    <t>SGEA55GV</t>
  </si>
  <si>
    <t>SGEA37GR</t>
  </si>
  <si>
    <t>SGEA37GV</t>
  </si>
  <si>
    <t>SGEA86GR</t>
  </si>
  <si>
    <t>SGEA86GV</t>
  </si>
  <si>
    <t>SGEA53GR</t>
  </si>
  <si>
    <t>SGEA53GV</t>
  </si>
  <si>
    <t>SGEA57GR</t>
  </si>
  <si>
    <t>SGEA57GV</t>
  </si>
  <si>
    <t>SGEA30GR</t>
  </si>
  <si>
    <t>SGEA30GV</t>
  </si>
  <si>
    <t>SGEA50GR</t>
  </si>
  <si>
    <t>SGEA50GV</t>
  </si>
  <si>
    <t>SGEA80GR</t>
  </si>
  <si>
    <t>SGEA80GV</t>
  </si>
  <si>
    <t>SGEA45GR</t>
  </si>
  <si>
    <t>SGEA45GV</t>
  </si>
  <si>
    <t>SGEA20GR</t>
  </si>
  <si>
    <t>SGEA20GV</t>
  </si>
  <si>
    <t>SGEA05GR</t>
  </si>
  <si>
    <t>SGEA05GV</t>
  </si>
  <si>
    <t>SGEA95GR</t>
  </si>
  <si>
    <t>SGEA95GV</t>
  </si>
  <si>
    <t>SGEA65GR</t>
  </si>
  <si>
    <t>SGEA65GV</t>
  </si>
  <si>
    <t>SGEA75GR</t>
  </si>
  <si>
    <t>SGEA75GV</t>
  </si>
  <si>
    <t>SXE33GR</t>
  </si>
  <si>
    <t>SXE33GV</t>
  </si>
  <si>
    <t>SXE83GR</t>
  </si>
  <si>
    <t>SXE83GV</t>
  </si>
  <si>
    <t>SXE17GR</t>
  </si>
  <si>
    <t>SXE17GV</t>
  </si>
  <si>
    <t>SXE13GR</t>
  </si>
  <si>
    <t>SXE13GV</t>
  </si>
  <si>
    <t>SXE23GR</t>
  </si>
  <si>
    <t>SXE23GV</t>
  </si>
  <si>
    <t>SXE87GR</t>
  </si>
  <si>
    <t>SXE87GV</t>
  </si>
  <si>
    <t>SXE35GR</t>
  </si>
  <si>
    <t>SXE35GV</t>
  </si>
  <si>
    <t>SXE45GR</t>
  </si>
  <si>
    <t>SXE45GV</t>
  </si>
  <si>
    <t>SXE27GR</t>
  </si>
  <si>
    <t>SXE27GV</t>
  </si>
  <si>
    <t>SXE85GR</t>
  </si>
  <si>
    <t>SXE85GV</t>
  </si>
  <si>
    <t>SXE55GR</t>
  </si>
  <si>
    <t>SXE55GV</t>
  </si>
  <si>
    <t>SXE05GR</t>
  </si>
  <si>
    <t>SXE05GV</t>
  </si>
  <si>
    <t>SXE37GR</t>
  </si>
  <si>
    <t>SXE37GV</t>
  </si>
  <si>
    <t>SXE86GR</t>
  </si>
  <si>
    <t>SXE86GV</t>
  </si>
  <si>
    <t>SXE53GR</t>
  </si>
  <si>
    <t>SXE53GV</t>
  </si>
  <si>
    <t>SXE95GR</t>
  </si>
  <si>
    <t>SXE95GV</t>
  </si>
  <si>
    <t>SXE65GR</t>
  </si>
  <si>
    <t>SXE65GV</t>
  </si>
  <si>
    <t>SXE57GR</t>
  </si>
  <si>
    <t>SXE57GV</t>
  </si>
  <si>
    <t>SXE75GR</t>
  </si>
  <si>
    <t>SXE75GV</t>
  </si>
  <si>
    <t>SXAM33GR</t>
  </si>
  <si>
    <t>SXAM33GV</t>
  </si>
  <si>
    <t>SXAM83GR</t>
  </si>
  <si>
    <t>SXAM83GV</t>
  </si>
  <si>
    <t>SXAM17GR</t>
  </si>
  <si>
    <t>SXAM17GV</t>
  </si>
  <si>
    <t>SXAM13GR</t>
  </si>
  <si>
    <t>SXAM13GV</t>
  </si>
  <si>
    <t>SXAM23GR</t>
  </si>
  <si>
    <t>SXAM23GV</t>
  </si>
  <si>
    <t>SXAM87GR</t>
  </si>
  <si>
    <t>SXAM87GV</t>
  </si>
  <si>
    <t>SXAM35GR</t>
  </si>
  <si>
    <t>SXAM35GV</t>
  </si>
  <si>
    <t>SXAM45GR</t>
  </si>
  <si>
    <t>SXAM45GV</t>
  </si>
  <si>
    <t>SXAM27GR</t>
  </si>
  <si>
    <t>SXAM27GV</t>
  </si>
  <si>
    <t>SXAM85GR</t>
  </si>
  <si>
    <t>SXAM85GV</t>
  </si>
  <si>
    <t>SXAM55GR</t>
  </si>
  <si>
    <t>SXAM55GV</t>
  </si>
  <si>
    <t>SXAM05GR</t>
  </si>
  <si>
    <t>SXAM05GV</t>
  </si>
  <si>
    <t>SXAM37GR</t>
  </si>
  <si>
    <t>SXAM37GV</t>
  </si>
  <si>
    <t>SXAM86GR</t>
  </si>
  <si>
    <t>SXAM86GV</t>
  </si>
  <si>
    <t>SXAM53GR</t>
  </si>
  <si>
    <t>SXAM53GV</t>
  </si>
  <si>
    <t>SXAM95GR</t>
  </si>
  <si>
    <t>SXAM95GV</t>
  </si>
  <si>
    <t>SXAM65GR</t>
  </si>
  <si>
    <t>SXAM65GV</t>
  </si>
  <si>
    <t>SXAM57GR</t>
  </si>
  <si>
    <t>SXAM57GV</t>
  </si>
  <si>
    <t>SXAM75GR</t>
  </si>
  <si>
    <t>SXAM75GV</t>
  </si>
  <si>
    <t>SXA33GR</t>
  </si>
  <si>
    <t>SXA33GV</t>
  </si>
  <si>
    <t>SXA83GR</t>
  </si>
  <si>
    <t>SXA83GV</t>
  </si>
  <si>
    <t>SXA17GR</t>
  </si>
  <si>
    <t>SXA17GV</t>
  </si>
  <si>
    <t>SXA13GR</t>
  </si>
  <si>
    <t>SXA13GV</t>
  </si>
  <si>
    <t>SXA23GR</t>
  </si>
  <si>
    <t>SXA23GV</t>
  </si>
  <si>
    <t>SXA87GR</t>
  </si>
  <si>
    <t>SXA87GV</t>
  </si>
  <si>
    <t>SXA35GR</t>
  </si>
  <si>
    <t>SXA35GV</t>
  </si>
  <si>
    <t>SXA45GR</t>
  </si>
  <si>
    <t>SXA45GV</t>
  </si>
  <si>
    <t>SXA27GR</t>
  </si>
  <si>
    <t>SXA27GV</t>
  </si>
  <si>
    <t>SXA85GR</t>
  </si>
  <si>
    <t>SXA85GV</t>
  </si>
  <si>
    <t>SXA55GR</t>
  </si>
  <si>
    <t>SXA55GV</t>
  </si>
  <si>
    <t>SXA05GR</t>
  </si>
  <si>
    <t>SXA05GV</t>
  </si>
  <si>
    <t>SXA37GR</t>
  </si>
  <si>
    <t>SXA37GV</t>
  </si>
  <si>
    <t>SXA86GR</t>
  </si>
  <si>
    <t>SXA86GV</t>
  </si>
  <si>
    <t>SXA53GR</t>
  </si>
  <si>
    <t>SXA53GV</t>
  </si>
  <si>
    <t>SXA95GR</t>
  </si>
  <si>
    <t>SXA95GV</t>
  </si>
  <si>
    <t>SXA65GR</t>
  </si>
  <si>
    <t>SXA65GV</t>
  </si>
  <si>
    <t>SXA57GR</t>
  </si>
  <si>
    <t>SXA57GV</t>
  </si>
  <si>
    <t>SXA75GR</t>
  </si>
  <si>
    <t>SXA75GV</t>
  </si>
  <si>
    <t>SXEA33GR</t>
  </si>
  <si>
    <t>SXEA33GV</t>
  </si>
  <si>
    <t>SXEA83GR</t>
  </si>
  <si>
    <t>SXEA83GV</t>
  </si>
  <si>
    <t>SXEA17GR</t>
  </si>
  <si>
    <t>SXEA17GV</t>
  </si>
  <si>
    <t>SXEA13GR</t>
  </si>
  <si>
    <t>SXEA13GV</t>
  </si>
  <si>
    <t>SXEA23GR</t>
  </si>
  <si>
    <t>SXEA23GV</t>
  </si>
  <si>
    <t>SXEA87GR</t>
  </si>
  <si>
    <t>SXEA87GV</t>
  </si>
  <si>
    <t>SXEA35GR</t>
  </si>
  <si>
    <t>SXEA35GV</t>
  </si>
  <si>
    <t>SXEA27GR</t>
  </si>
  <si>
    <t>SXEA27GV</t>
  </si>
  <si>
    <t>SXEA85GR</t>
  </si>
  <si>
    <t>SXEA85GV</t>
  </si>
  <si>
    <t>SXEA55GR</t>
  </si>
  <si>
    <t>SXEA55GV</t>
  </si>
  <si>
    <t>SXEA37GR</t>
  </si>
  <si>
    <t>SXEA37GV</t>
  </si>
  <si>
    <t>SXEA86GR</t>
  </si>
  <si>
    <t>SXEA86GV</t>
  </si>
  <si>
    <t>SXEA53GR</t>
  </si>
  <si>
    <t>SXEA53GV</t>
  </si>
  <si>
    <t>SXEA57GR</t>
  </si>
  <si>
    <t>SXEA57GV</t>
  </si>
  <si>
    <t>SXAGR</t>
  </si>
  <si>
    <t>SXAV</t>
  </si>
  <si>
    <t>SX7GR</t>
  </si>
  <si>
    <t>SX7V</t>
  </si>
  <si>
    <t>SXPGR</t>
  </si>
  <si>
    <t>SXPV</t>
  </si>
  <si>
    <t>SX4GR</t>
  </si>
  <si>
    <t>SX4V</t>
  </si>
  <si>
    <t>SXOGR</t>
  </si>
  <si>
    <t>SXOV</t>
  </si>
  <si>
    <t>SXFGR</t>
  </si>
  <si>
    <t>SXFV</t>
  </si>
  <si>
    <t>SX3GR</t>
  </si>
  <si>
    <t>SX3V</t>
  </si>
  <si>
    <t>SXDGR</t>
  </si>
  <si>
    <t>SXDV</t>
  </si>
  <si>
    <t>SXNGR</t>
  </si>
  <si>
    <t>SXNV</t>
  </si>
  <si>
    <t>SXIGR</t>
  </si>
  <si>
    <t>SXIV</t>
  </si>
  <si>
    <t>SXMGR</t>
  </si>
  <si>
    <t>SXMV</t>
  </si>
  <si>
    <t>SXEGR</t>
  </si>
  <si>
    <t>SXEV</t>
  </si>
  <si>
    <t>SXQGR</t>
  </si>
  <si>
    <t>SXQV</t>
  </si>
  <si>
    <t xml:space="preserve">SX86GR      </t>
  </si>
  <si>
    <t>SX86V</t>
  </si>
  <si>
    <t>S8730R</t>
  </si>
  <si>
    <t>S8730V</t>
  </si>
  <si>
    <t>SXRGR</t>
  </si>
  <si>
    <t>SXRV</t>
  </si>
  <si>
    <t>SX8GR</t>
  </si>
  <si>
    <t>SX8V</t>
  </si>
  <si>
    <t>SXKGR</t>
  </si>
  <si>
    <t>SXKV</t>
  </si>
  <si>
    <t>SXTGR</t>
  </si>
  <si>
    <t>SXTV</t>
  </si>
  <si>
    <t>SX6GR</t>
  </si>
  <si>
    <t>SX6V</t>
  </si>
  <si>
    <t>BBSR</t>
  </si>
  <si>
    <t>BBSV</t>
  </si>
  <si>
    <t>BFSR</t>
  </si>
  <si>
    <t>BFSV</t>
  </si>
  <si>
    <t>BFOR</t>
  </si>
  <si>
    <t>BFOV</t>
  </si>
  <si>
    <t>BIGR</t>
  </si>
  <si>
    <t>BIGV</t>
  </si>
  <si>
    <t>BINR</t>
  </si>
  <si>
    <t>BINV</t>
  </si>
  <si>
    <t>T3700R</t>
  </si>
  <si>
    <t>T3700V</t>
  </si>
  <si>
    <t>T8600R</t>
  </si>
  <si>
    <t>T8600V</t>
  </si>
  <si>
    <t>T5300R</t>
  </si>
  <si>
    <t>T5300V</t>
  </si>
  <si>
    <t>SXABR</t>
  </si>
  <si>
    <t>SXABV</t>
  </si>
  <si>
    <t>SX7BR</t>
  </si>
  <si>
    <t>SX7BV</t>
  </si>
  <si>
    <t>SXPBR</t>
  </si>
  <si>
    <t>SXPBV</t>
  </si>
  <si>
    <t>SX4BR</t>
  </si>
  <si>
    <t>SX4BV</t>
  </si>
  <si>
    <t>SXOBR</t>
  </si>
  <si>
    <t>SXOBV</t>
  </si>
  <si>
    <t>SXFBR</t>
  </si>
  <si>
    <t>SXFBV</t>
  </si>
  <si>
    <t>SX3BR</t>
  </si>
  <si>
    <t>SX3BV</t>
  </si>
  <si>
    <t>SXNBR</t>
  </si>
  <si>
    <t>SXNBV</t>
  </si>
  <si>
    <t>SXIBR</t>
  </si>
  <si>
    <t>SXIBV</t>
  </si>
  <si>
    <t>SXMBR</t>
  </si>
  <si>
    <t>SXMBV</t>
  </si>
  <si>
    <t>SXEBR</t>
  </si>
  <si>
    <t>SXEBV</t>
  </si>
  <si>
    <t>SXQBR</t>
  </si>
  <si>
    <t>SXQBV</t>
  </si>
  <si>
    <t>SX86BR</t>
  </si>
  <si>
    <t>SX86BV</t>
  </si>
  <si>
    <t>SXRBR</t>
  </si>
  <si>
    <t>SXRBV</t>
  </si>
  <si>
    <t>SX8BR</t>
  </si>
  <si>
    <t>SX8BV</t>
  </si>
  <si>
    <t>SXKBR</t>
  </si>
  <si>
    <t>SXKBV</t>
  </si>
  <si>
    <t>SXTBR</t>
  </si>
  <si>
    <t>SXTBV</t>
  </si>
  <si>
    <t>SXAG</t>
  </si>
  <si>
    <t>SXXG</t>
  </si>
  <si>
    <t>SXAI</t>
  </si>
  <si>
    <t>SXXI</t>
  </si>
  <si>
    <t>SX7G</t>
  </si>
  <si>
    <t>SX7I</t>
  </si>
  <si>
    <t>SXPG</t>
  </si>
  <si>
    <t>SXPI</t>
  </si>
  <si>
    <t>SX4G</t>
  </si>
  <si>
    <t>SX4I</t>
  </si>
  <si>
    <t>SXOG</t>
  </si>
  <si>
    <t>SXOI</t>
  </si>
  <si>
    <t>SXFG</t>
  </si>
  <si>
    <t>SXFI</t>
  </si>
  <si>
    <t>SX3G</t>
  </si>
  <si>
    <t>SX3I</t>
  </si>
  <si>
    <t>SXDG</t>
  </si>
  <si>
    <t>SXDI</t>
  </si>
  <si>
    <t>SXNG</t>
  </si>
  <si>
    <t>SXNI</t>
  </si>
  <si>
    <t>SXIG</t>
  </si>
  <si>
    <t>SXII</t>
  </si>
  <si>
    <t>SXMG</t>
  </si>
  <si>
    <t>SXMI</t>
  </si>
  <si>
    <t>SXEG</t>
  </si>
  <si>
    <t>SXEI</t>
  </si>
  <si>
    <t>SXQG</t>
  </si>
  <si>
    <t>SXQI</t>
  </si>
  <si>
    <t>SX86G</t>
  </si>
  <si>
    <t>SX86I</t>
  </si>
  <si>
    <t>SXRG</t>
  </si>
  <si>
    <t>SXRI</t>
  </si>
  <si>
    <t>SX8G</t>
  </si>
  <si>
    <t>SX8I</t>
  </si>
  <si>
    <t>SXKG</t>
  </si>
  <si>
    <t>SXKI</t>
  </si>
  <si>
    <t>SXTG</t>
  </si>
  <si>
    <t>SXTI</t>
  </si>
  <si>
    <t>SX6G</t>
  </si>
  <si>
    <t>SX6I</t>
  </si>
  <si>
    <t>BATG</t>
  </si>
  <si>
    <t>BKXG</t>
  </si>
  <si>
    <t>BATI</t>
  </si>
  <si>
    <t>BKXI</t>
  </si>
  <si>
    <t>BBAG</t>
  </si>
  <si>
    <t>BBAI</t>
  </si>
  <si>
    <t>BBSG</t>
  </si>
  <si>
    <t>BBSI</t>
  </si>
  <si>
    <t>BCHG</t>
  </si>
  <si>
    <t>BCHI</t>
  </si>
  <si>
    <t>BCNG</t>
  </si>
  <si>
    <t>BCNI</t>
  </si>
  <si>
    <t>BFSG</t>
  </si>
  <si>
    <t>BFSI</t>
  </si>
  <si>
    <t>BFOG</t>
  </si>
  <si>
    <t>BFOI</t>
  </si>
  <si>
    <t>BPHG</t>
  </si>
  <si>
    <t>BPHI</t>
  </si>
  <si>
    <t>BIGG</t>
  </si>
  <si>
    <t>BIGI</t>
  </si>
  <si>
    <t>BING</t>
  </si>
  <si>
    <t>BINI</t>
  </si>
  <si>
    <t>BMDG</t>
  </si>
  <si>
    <t>BMDI</t>
  </si>
  <si>
    <t>BENG</t>
  </si>
  <si>
    <t>BENI</t>
  </si>
  <si>
    <t>T3700G</t>
  </si>
  <si>
    <t>T3700I</t>
  </si>
  <si>
    <t>T8600G</t>
  </si>
  <si>
    <t>T8600I</t>
  </si>
  <si>
    <t>T5300G</t>
  </si>
  <si>
    <t>T5300I</t>
  </si>
  <si>
    <t>BTHG</t>
  </si>
  <si>
    <t>BTHI</t>
  </si>
  <si>
    <t>BTEG</t>
  </si>
  <si>
    <t>BTEI</t>
  </si>
  <si>
    <t>T5700G</t>
  </si>
  <si>
    <t>T5700I</t>
  </si>
  <si>
    <t>BUTG</t>
  </si>
  <si>
    <t>BUTI</t>
  </si>
  <si>
    <t>SXAGT</t>
  </si>
  <si>
    <t>SXAU</t>
  </si>
  <si>
    <t>SX7GT</t>
  </si>
  <si>
    <t>SX7U</t>
  </si>
  <si>
    <t>SXPGT</t>
  </si>
  <si>
    <t>SXPU</t>
  </si>
  <si>
    <t>SX4GT</t>
  </si>
  <si>
    <t>SX4U</t>
  </si>
  <si>
    <t>SXOGT</t>
  </si>
  <si>
    <t>SXOU</t>
  </si>
  <si>
    <t>SXFGT</t>
  </si>
  <si>
    <t>SXFU</t>
  </si>
  <si>
    <t>SX3GT</t>
  </si>
  <si>
    <t>SX3U</t>
  </si>
  <si>
    <t>SXDGT</t>
  </si>
  <si>
    <t>SXDU</t>
  </si>
  <si>
    <t>SXNGT</t>
  </si>
  <si>
    <t>SXNU</t>
  </si>
  <si>
    <t>SXIGT</t>
  </si>
  <si>
    <t>SXIU</t>
  </si>
  <si>
    <t>SXMGT</t>
  </si>
  <si>
    <t>SXMU</t>
  </si>
  <si>
    <t>SXET</t>
  </si>
  <si>
    <t>SXEU</t>
  </si>
  <si>
    <t>SXQGT</t>
  </si>
  <si>
    <t>SXQU</t>
  </si>
  <si>
    <t>SX86GT</t>
  </si>
  <si>
    <t>SX86U</t>
  </si>
  <si>
    <t>SXRGT</t>
  </si>
  <si>
    <t>SXRU</t>
  </si>
  <si>
    <t>SX8GT</t>
  </si>
  <si>
    <t>SX8U</t>
  </si>
  <si>
    <t>SXKGT</t>
  </si>
  <si>
    <t>SXKU</t>
  </si>
  <si>
    <t>SXTGT</t>
  </si>
  <si>
    <t>SXTU</t>
  </si>
  <si>
    <t>SX6GT</t>
  </si>
  <si>
    <t>SX6U</t>
  </si>
  <si>
    <t>BFST</t>
  </si>
  <si>
    <t>BFSU</t>
  </si>
  <si>
    <t>BIGT</t>
  </si>
  <si>
    <t>BIGU</t>
  </si>
  <si>
    <t>BBST</t>
  </si>
  <si>
    <t>BBSU</t>
  </si>
  <si>
    <t>BFOT</t>
  </si>
  <si>
    <t>BFOU</t>
  </si>
  <si>
    <t>BINT</t>
  </si>
  <si>
    <t>BINU</t>
  </si>
  <si>
    <t>T3700T</t>
  </si>
  <si>
    <t>T3700U</t>
  </si>
  <si>
    <t>T8600T</t>
  </si>
  <si>
    <t>T8600U</t>
  </si>
  <si>
    <t>T5300T</t>
  </si>
  <si>
    <t>T5300U</t>
  </si>
  <si>
    <t>SXW1ATOR</t>
  </si>
  <si>
    <t>SXW1ATOV</t>
  </si>
  <si>
    <t>SXW1BNKR</t>
  </si>
  <si>
    <t>SXW1BNKV</t>
  </si>
  <si>
    <t>SXW1BASR</t>
  </si>
  <si>
    <t>SXW1BASV</t>
  </si>
  <si>
    <t>SXW1CHMR</t>
  </si>
  <si>
    <t>SXW1CHMV</t>
  </si>
  <si>
    <t>SXW1CNSR</t>
  </si>
  <si>
    <t>SXW1CNSV</t>
  </si>
  <si>
    <t>SXW1FSVR</t>
  </si>
  <si>
    <t>SXW1FSVV</t>
  </si>
  <si>
    <t>SXW1FOBR</t>
  </si>
  <si>
    <t>SXW1FOBV</t>
  </si>
  <si>
    <t>SXW1HCRR</t>
  </si>
  <si>
    <t>SXW1HCRV</t>
  </si>
  <si>
    <t>SXW1IGSR</t>
  </si>
  <si>
    <t>SXW1IGSV</t>
  </si>
  <si>
    <t>SXW1INSR</t>
  </si>
  <si>
    <t>SXW1INSV</t>
  </si>
  <si>
    <t>SXW1MDIR</t>
  </si>
  <si>
    <t>SXW1MDIV</t>
  </si>
  <si>
    <t>SXW1ENER</t>
  </si>
  <si>
    <t>SXW1ENEV</t>
  </si>
  <si>
    <t>SXW1NCGR</t>
  </si>
  <si>
    <t>SXW1NCGV</t>
  </si>
  <si>
    <t>SXGRER</t>
  </si>
  <si>
    <t>SXGREV</t>
  </si>
  <si>
    <t>SXW1RTSR</t>
  </si>
  <si>
    <t>SXW1RTSV</t>
  </si>
  <si>
    <t>SXW1TECR</t>
  </si>
  <si>
    <t>SXW1TECV</t>
  </si>
  <si>
    <t>SXW1TLSR</t>
  </si>
  <si>
    <t>SXW1TLSV</t>
  </si>
  <si>
    <t>SXW1CGSR</t>
  </si>
  <si>
    <t>SXW1CGSV</t>
  </si>
  <si>
    <t>SXW1UTIR</t>
  </si>
  <si>
    <t>SXW1UTIV</t>
  </si>
  <si>
    <t>SXA1ATOR</t>
  </si>
  <si>
    <t>SXA1ATOT</t>
  </si>
  <si>
    <t>SXA1BNKR</t>
  </si>
  <si>
    <t>SXA1BNKT</t>
  </si>
  <si>
    <t>SXA1BASR</t>
  </si>
  <si>
    <t>SXA1BAST</t>
  </si>
  <si>
    <t>SXA1CHMR</t>
  </si>
  <si>
    <t>SXA1CHMT</t>
  </si>
  <si>
    <t>SXA1CNSR</t>
  </si>
  <si>
    <t>SXA1CNST</t>
  </si>
  <si>
    <t>SXA1FSVR</t>
  </si>
  <si>
    <t>SXA1FSVT</t>
  </si>
  <si>
    <t>SXA1FOBR</t>
  </si>
  <si>
    <t>SXA1FOBT</t>
  </si>
  <si>
    <t>SXA1HCRR</t>
  </si>
  <si>
    <t>SXA1HCRT</t>
  </si>
  <si>
    <t>SXA1IGSR</t>
  </si>
  <si>
    <t>SXA1IGST</t>
  </si>
  <si>
    <t>SXA1INSR</t>
  </si>
  <si>
    <t>SXA1INST</t>
  </si>
  <si>
    <t>SXA1MDIR</t>
  </si>
  <si>
    <t>SXA1MDIT</t>
  </si>
  <si>
    <t>SXA1ENER</t>
  </si>
  <si>
    <t>SXA1ENET</t>
  </si>
  <si>
    <t>SXA1NCGR</t>
  </si>
  <si>
    <t>SXA1NCGT</t>
  </si>
  <si>
    <t>SXARER</t>
  </si>
  <si>
    <t>SXARET</t>
  </si>
  <si>
    <t>SA8730R</t>
  </si>
  <si>
    <t>SA8730V</t>
  </si>
  <si>
    <t>SXA1RTSR</t>
  </si>
  <si>
    <t>SXA1RTST</t>
  </si>
  <si>
    <t>SXA1TECR</t>
  </si>
  <si>
    <t>SXA1TECT</t>
  </si>
  <si>
    <t>SXA1TLSR</t>
  </si>
  <si>
    <t>SXA1TLST</t>
  </si>
  <si>
    <t>SXA1CGSR</t>
  </si>
  <si>
    <t>SXA1CGST</t>
  </si>
  <si>
    <t>SXA1UTIR</t>
  </si>
  <si>
    <t>SXA1UTIT</t>
  </si>
  <si>
    <t>SXW0ATOR</t>
  </si>
  <si>
    <t>SXW0R</t>
  </si>
  <si>
    <t>SXW0ATOV</t>
  </si>
  <si>
    <t>SXW0V</t>
  </si>
  <si>
    <t>SXW0BNKR</t>
  </si>
  <si>
    <t>SXW0BNKV</t>
  </si>
  <si>
    <t>SXW0BASR</t>
  </si>
  <si>
    <t>SXW0BASV</t>
  </si>
  <si>
    <t>SXW0CHMR</t>
  </si>
  <si>
    <t>SXW0CHMV</t>
  </si>
  <si>
    <t>SXW0CNSR</t>
  </si>
  <si>
    <t>SXW0CNSV</t>
  </si>
  <si>
    <t>SXW0FSVR</t>
  </si>
  <si>
    <t>SXW0FSVV</t>
  </si>
  <si>
    <t>SXW0FOBR</t>
  </si>
  <si>
    <t>SXW0FOBV</t>
  </si>
  <si>
    <t>SXW0HCRR</t>
  </si>
  <si>
    <t>SXW0HCRV</t>
  </si>
  <si>
    <t>SXW0IGSR</t>
  </si>
  <si>
    <t>SXW0IGSV</t>
  </si>
  <si>
    <t>SXW0INSR</t>
  </si>
  <si>
    <t>SXW0INSV</t>
  </si>
  <si>
    <t>SXW0MDIR</t>
  </si>
  <si>
    <t>SXW0MDIV</t>
  </si>
  <si>
    <t>SXW0ENER</t>
  </si>
  <si>
    <t>SXW0ENEV</t>
  </si>
  <si>
    <t>SXW0NCGR</t>
  </si>
  <si>
    <t>SXW0NCGV</t>
  </si>
  <si>
    <t>SXGXARER</t>
  </si>
  <si>
    <t>SXGXAREV</t>
  </si>
  <si>
    <t>SXW0RTSR</t>
  </si>
  <si>
    <t>SXW0RTSV</t>
  </si>
  <si>
    <t>SXW0TECR</t>
  </si>
  <si>
    <t>SXW0TECV</t>
  </si>
  <si>
    <t>SXW0TLSR</t>
  </si>
  <si>
    <t>SXW0TLSV</t>
  </si>
  <si>
    <t>SXW0CGSR</t>
  </si>
  <si>
    <t>SXW0CGSV</t>
  </si>
  <si>
    <t>SXW0UTIR</t>
  </si>
  <si>
    <t>SXW0UTIV</t>
  </si>
  <si>
    <t>SXW9ATOR</t>
  </si>
  <si>
    <t>SXW9R</t>
  </si>
  <si>
    <t>SXW9ATOV</t>
  </si>
  <si>
    <t>SXW9V</t>
  </si>
  <si>
    <t>SXW9BNKR</t>
  </si>
  <si>
    <t>SXW9BNKV</t>
  </si>
  <si>
    <t>SXW9BASR</t>
  </si>
  <si>
    <t>SXW9BASV</t>
  </si>
  <si>
    <t>SXW9CHMR</t>
  </si>
  <si>
    <t>SXW9CHMV</t>
  </si>
  <si>
    <t>SXW9CNSR</t>
  </si>
  <si>
    <t>SXW9CNSV</t>
  </si>
  <si>
    <t>SXW9FSVR</t>
  </si>
  <si>
    <t>SXW9FSVV</t>
  </si>
  <si>
    <t>SXW9FOBR</t>
  </si>
  <si>
    <t>SXW9FOBV</t>
  </si>
  <si>
    <t>SXW9HCRR</t>
  </si>
  <si>
    <t>SXW9HCRV</t>
  </si>
  <si>
    <t>SXW9IGSR</t>
  </si>
  <si>
    <t>SXW9IGSV</t>
  </si>
  <si>
    <t>SXW9INSR</t>
  </si>
  <si>
    <t>SXW9INSV</t>
  </si>
  <si>
    <t>SXW9MDIR</t>
  </si>
  <si>
    <t>SXW9MDIV</t>
  </si>
  <si>
    <t>SXW9ENER</t>
  </si>
  <si>
    <t>SXW9ENEV</t>
  </si>
  <si>
    <t>SXW9NCGR</t>
  </si>
  <si>
    <t>SXW9NCGV</t>
  </si>
  <si>
    <t>SGXAPRER</t>
  </si>
  <si>
    <t>SGXAPREV</t>
  </si>
  <si>
    <t>SXW9RTSR</t>
  </si>
  <si>
    <t>SXW9RTSV</t>
  </si>
  <si>
    <t>SXW9TECR</t>
  </si>
  <si>
    <t>SXW9TECV</t>
  </si>
  <si>
    <t>SXW9TLSR</t>
  </si>
  <si>
    <t>SXW9TLSV</t>
  </si>
  <si>
    <t>SXW9CGSR</t>
  </si>
  <si>
    <t>SXW9CGSV</t>
  </si>
  <si>
    <t>SXW9UTIR</t>
  </si>
  <si>
    <t>SXW9UTIV</t>
  </si>
  <si>
    <t>SXW8ATOR</t>
  </si>
  <si>
    <t>SXW8R</t>
  </si>
  <si>
    <t>SXW8ATOV</t>
  </si>
  <si>
    <t>SXW8V</t>
  </si>
  <si>
    <t>SXW8BNKR</t>
  </si>
  <si>
    <t>SXW8BNKV</t>
  </si>
  <si>
    <t>SXW8BASR</t>
  </si>
  <si>
    <t>SXW8BASV</t>
  </si>
  <si>
    <t>SXW8CHMR</t>
  </si>
  <si>
    <t>SXW8CHMV</t>
  </si>
  <si>
    <t>SXW8CNSR</t>
  </si>
  <si>
    <t>SXW8CNSV</t>
  </si>
  <si>
    <t>SXW8FSVR</t>
  </si>
  <si>
    <t>SXW8FSVV</t>
  </si>
  <si>
    <t>SXW8FOBR</t>
  </si>
  <si>
    <t>SXW8FOBV</t>
  </si>
  <si>
    <t>SXW8HCRR</t>
  </si>
  <si>
    <t>SXW8HCRV</t>
  </si>
  <si>
    <t>SXW8IGSR</t>
  </si>
  <si>
    <t>SXW8IGSV</t>
  </si>
  <si>
    <t>SXW8INSR</t>
  </si>
  <si>
    <t>SXW8INSV</t>
  </si>
  <si>
    <t>SXW8MDIR</t>
  </si>
  <si>
    <t>SXW8MDIV</t>
  </si>
  <si>
    <t>SXW8ENER</t>
  </si>
  <si>
    <t>SXW8ENEV</t>
  </si>
  <si>
    <t>SXW8NCGR</t>
  </si>
  <si>
    <t>SXW8NCGV</t>
  </si>
  <si>
    <t>SXGXERER</t>
  </si>
  <si>
    <t>SXGXEREV</t>
  </si>
  <si>
    <t>SXW8RTSR</t>
  </si>
  <si>
    <t>SXW8RTSV</t>
  </si>
  <si>
    <t>SXW8TECR</t>
  </si>
  <si>
    <t>SXW8TECV</t>
  </si>
  <si>
    <t>SXW8TLSR</t>
  </si>
  <si>
    <t>SXW8TLSV</t>
  </si>
  <si>
    <t>SXW8CGSR</t>
  </si>
  <si>
    <t>SXW8CGSV</t>
  </si>
  <si>
    <t>SXW8UTIR</t>
  </si>
  <si>
    <t>SXW8UTIV</t>
  </si>
  <si>
    <t>SXP1ATOR</t>
  </si>
  <si>
    <t>SXP1ATOT</t>
  </si>
  <si>
    <t>SXP1BNKR</t>
  </si>
  <si>
    <t>SXP1BNKT</t>
  </si>
  <si>
    <t>SXP1BASR</t>
  </si>
  <si>
    <t>SXP1BAST</t>
  </si>
  <si>
    <t>SXP1CHMR</t>
  </si>
  <si>
    <t>SXP1CHMT</t>
  </si>
  <si>
    <t>SXP1CNSR</t>
  </si>
  <si>
    <t>SXP1CNST</t>
  </si>
  <si>
    <t>SXP1FSVR</t>
  </si>
  <si>
    <t>SXP1FSVT</t>
  </si>
  <si>
    <t>SXP1FOBR</t>
  </si>
  <si>
    <t>SXP1FOBT</t>
  </si>
  <si>
    <t>SXP1HCRR</t>
  </si>
  <si>
    <t>SXP1HCRT</t>
  </si>
  <si>
    <t>SXP1IGSR</t>
  </si>
  <si>
    <t>SXP1IGST</t>
  </si>
  <si>
    <t>SXP1INSR</t>
  </si>
  <si>
    <t>SXP1INST</t>
  </si>
  <si>
    <t>SXP1MDIR</t>
  </si>
  <si>
    <t>SXP1MDIT</t>
  </si>
  <si>
    <t>SXP1ENER</t>
  </si>
  <si>
    <t>SXP1ENET</t>
  </si>
  <si>
    <t>SXP1NCGR</t>
  </si>
  <si>
    <t>SXP1NCGT</t>
  </si>
  <si>
    <t>AXAPRER</t>
  </si>
  <si>
    <t>AXAPRET</t>
  </si>
  <si>
    <t>SP8730R</t>
  </si>
  <si>
    <t>SP8730V</t>
  </si>
  <si>
    <t>SXP1RTSR</t>
  </si>
  <si>
    <t>SXP1RTST</t>
  </si>
  <si>
    <t>SXP1TECR</t>
  </si>
  <si>
    <t>SXP1TECT</t>
  </si>
  <si>
    <t>SXP1TLSR</t>
  </si>
  <si>
    <t>SXP1TLST</t>
  </si>
  <si>
    <t>SXP1CGSR</t>
  </si>
  <si>
    <t>SXP1CGST</t>
  </si>
  <si>
    <t>SXP1UTIR</t>
  </si>
  <si>
    <t>SXP1UTIT</t>
  </si>
  <si>
    <t>SXP33GR</t>
  </si>
  <si>
    <t>SXP33GV</t>
  </si>
  <si>
    <t>SXP83GR</t>
  </si>
  <si>
    <t>SXP83GV</t>
  </si>
  <si>
    <t>SXP17GR</t>
  </si>
  <si>
    <t>SXP17GV</t>
  </si>
  <si>
    <t>SXP13GR</t>
  </si>
  <si>
    <t>SXP13GV</t>
  </si>
  <si>
    <t>SXP23GR</t>
  </si>
  <si>
    <t>SXP23GV</t>
  </si>
  <si>
    <t>SXP87GR</t>
  </si>
  <si>
    <t>SXP87GV</t>
  </si>
  <si>
    <t>SXP35GR</t>
  </si>
  <si>
    <t>SXP35GV</t>
  </si>
  <si>
    <t>SXP45GR</t>
  </si>
  <si>
    <t>SXP45GV</t>
  </si>
  <si>
    <t>SXP27GR</t>
  </si>
  <si>
    <t>SXP27GV</t>
  </si>
  <si>
    <t>SXP85GR</t>
  </si>
  <si>
    <t>SXP85GV</t>
  </si>
  <si>
    <t>SXP55GR</t>
  </si>
  <si>
    <t>SXP55GV</t>
  </si>
  <si>
    <t>SXP05GR</t>
  </si>
  <si>
    <t>SXP05GV</t>
  </si>
  <si>
    <t>SXP37GR</t>
  </si>
  <si>
    <t>SXP37GV</t>
  </si>
  <si>
    <t>SXP86GR</t>
  </si>
  <si>
    <t>SXP86GV</t>
  </si>
  <si>
    <t>SXP53GR</t>
  </si>
  <si>
    <t>SXP53GV</t>
  </si>
  <si>
    <t>SXP95GR</t>
  </si>
  <si>
    <t>SXP95GV</t>
  </si>
  <si>
    <t>SXP65GR</t>
  </si>
  <si>
    <t>SXP65GV</t>
  </si>
  <si>
    <t>SXP57GR</t>
  </si>
  <si>
    <t>SXP57GV</t>
  </si>
  <si>
    <t>SXP75GR</t>
  </si>
  <si>
    <t>SXP75GV</t>
  </si>
  <si>
    <t>EE330R</t>
  </si>
  <si>
    <t>EE330V</t>
  </si>
  <si>
    <t>EE830R</t>
  </si>
  <si>
    <t>EE830V</t>
  </si>
  <si>
    <t>EE170R</t>
  </si>
  <si>
    <t>EE170V</t>
  </si>
  <si>
    <t>EE130R</t>
  </si>
  <si>
    <t>EE130V</t>
  </si>
  <si>
    <t>EE230R</t>
  </si>
  <si>
    <t>EE230V</t>
  </si>
  <si>
    <t>EE870R</t>
  </si>
  <si>
    <t>EE870V</t>
  </si>
  <si>
    <t>EE350R</t>
  </si>
  <si>
    <t>EE350V</t>
  </si>
  <si>
    <t>EE450R</t>
  </si>
  <si>
    <t>EE450V</t>
  </si>
  <si>
    <t>EE270R</t>
  </si>
  <si>
    <t>EE270V</t>
  </si>
  <si>
    <t>EE850R</t>
  </si>
  <si>
    <t>EE850V</t>
  </si>
  <si>
    <t>EE550R</t>
  </si>
  <si>
    <t>EE550V</t>
  </si>
  <si>
    <t>EE050R</t>
  </si>
  <si>
    <t>EE050V</t>
  </si>
  <si>
    <t>EE370R</t>
  </si>
  <si>
    <t>EE370V</t>
  </si>
  <si>
    <t>EE860R</t>
  </si>
  <si>
    <t>EE860V</t>
  </si>
  <si>
    <t>EE530R</t>
  </si>
  <si>
    <t>EE530V</t>
  </si>
  <si>
    <t>EE950R</t>
  </si>
  <si>
    <t>EE950V</t>
  </si>
  <si>
    <t>EE650R</t>
  </si>
  <si>
    <t>EE650V</t>
  </si>
  <si>
    <t>EE570R</t>
  </si>
  <si>
    <t>EE570V</t>
  </si>
  <si>
    <t>EE750R</t>
  </si>
  <si>
    <t>EE750V</t>
  </si>
  <si>
    <t>TBNKDY</t>
  </si>
  <si>
    <t>TBNKG</t>
  </si>
  <si>
    <t>TBNKNY</t>
  </si>
  <si>
    <t>TBNKY</t>
  </si>
  <si>
    <t>TBNKI</t>
  </si>
  <si>
    <t>TBASDY</t>
  </si>
  <si>
    <t>TBASG</t>
  </si>
  <si>
    <t>TBASNY</t>
  </si>
  <si>
    <t>TBASY</t>
  </si>
  <si>
    <t>TBASI</t>
  </si>
  <si>
    <t>TFSVDY</t>
  </si>
  <si>
    <t>TFSVG</t>
  </si>
  <si>
    <t>TFSVNY</t>
  </si>
  <si>
    <t>TFSVY</t>
  </si>
  <si>
    <t>TFSVI</t>
  </si>
  <si>
    <t>TIGSDY</t>
  </si>
  <si>
    <t>TIGSG</t>
  </si>
  <si>
    <t>TIGSNY</t>
  </si>
  <si>
    <t>TIGSY</t>
  </si>
  <si>
    <t>TIGSI</t>
  </si>
  <si>
    <t>TINSDY</t>
  </si>
  <si>
    <t>TINSG</t>
  </si>
  <si>
    <t>TINSNY</t>
  </si>
  <si>
    <t>TINSY</t>
  </si>
  <si>
    <t>TINSI</t>
  </si>
  <si>
    <t>TMDIDY</t>
  </si>
  <si>
    <t>TMDIG</t>
  </si>
  <si>
    <t>TMDINY</t>
  </si>
  <si>
    <t>TMDIY</t>
  </si>
  <si>
    <t>TMDII</t>
  </si>
  <si>
    <t>T370DY</t>
  </si>
  <si>
    <t>T3700Q</t>
  </si>
  <si>
    <t>T370NY</t>
  </si>
  <si>
    <t>T370Y</t>
  </si>
  <si>
    <t>T3700S</t>
  </si>
  <si>
    <t>T860DY</t>
  </si>
  <si>
    <t>T8600Q</t>
  </si>
  <si>
    <t>T860NY</t>
  </si>
  <si>
    <t>T8600Y</t>
  </si>
  <si>
    <t>T8600S</t>
  </si>
  <si>
    <t>T570DY</t>
  </si>
  <si>
    <t>T5700Q</t>
  </si>
  <si>
    <t>T570NY</t>
  </si>
  <si>
    <t>T570Y</t>
  </si>
  <si>
    <t>T5700S</t>
  </si>
  <si>
    <t>SXAE5DJG</t>
  </si>
  <si>
    <t>TCCALGDA</t>
  </si>
  <si>
    <t>TCCAMGDA</t>
  </si>
  <si>
    <t>TCCASGDA</t>
  </si>
  <si>
    <t>EEOTTRGT</t>
  </si>
  <si>
    <t>SXWESSGZ</t>
  </si>
  <si>
    <t>SXWESGGZ</t>
  </si>
  <si>
    <t>SXWESEGZ</t>
  </si>
  <si>
    <t>SXEESGGY</t>
  </si>
  <si>
    <t>SXA1ESGX</t>
  </si>
  <si>
    <t>VSTX60</t>
  </si>
  <si>
    <t>VSTX90</t>
  </si>
  <si>
    <t>VSTX120</t>
  </si>
  <si>
    <t>VSTX150</t>
  </si>
  <si>
    <t>VSTX180</t>
  </si>
  <si>
    <t>VSTX210</t>
  </si>
  <si>
    <t>VSTX240</t>
  </si>
  <si>
    <t>VSTX270</t>
  </si>
  <si>
    <t>VSTX300</t>
  </si>
  <si>
    <t>VSTX330</t>
  </si>
  <si>
    <t>VSTX360</t>
  </si>
  <si>
    <t>SXDBMJGJ</t>
  </si>
  <si>
    <t>Blue-chip</t>
  </si>
  <si>
    <t>Dividend</t>
  </si>
  <si>
    <t>Size</t>
  </si>
  <si>
    <t>Optimised</t>
  </si>
  <si>
    <t>Theme</t>
  </si>
  <si>
    <t>EURO STOXX 50</t>
  </si>
  <si>
    <t>STOXX Asia/Pacific 50</t>
  </si>
  <si>
    <t>STOXX Balkan 50 Equal Weight</t>
  </si>
  <si>
    <t>STOXX Eastern Europe 50</t>
  </si>
  <si>
    <t>STOXX EU Enlarged 15</t>
  </si>
  <si>
    <t>STOXX Europe 50</t>
  </si>
  <si>
    <t>STOXX Global 150</t>
  </si>
  <si>
    <t>STOXX Nordic 30</t>
  </si>
  <si>
    <t>STOXX North America 50</t>
  </si>
  <si>
    <t>STOXX Global 200</t>
  </si>
  <si>
    <t>STOXX Americas 100</t>
  </si>
  <si>
    <t>STOXX All Europe 100</t>
  </si>
  <si>
    <t>STOXX Asia 100</t>
  </si>
  <si>
    <t>STOXX Pacific 50</t>
  </si>
  <si>
    <t>STOXX BRIC 100</t>
  </si>
  <si>
    <t>STOXX Latin America 50</t>
  </si>
  <si>
    <t>STOXX France 50</t>
  </si>
  <si>
    <t>STOXX Italy 20</t>
  </si>
  <si>
    <t>STOXX Spain 20</t>
  </si>
  <si>
    <t>STOXX UK 50</t>
  </si>
  <si>
    <t>STOXX USA 50</t>
  </si>
  <si>
    <t>STOXX Canada 50</t>
  </si>
  <si>
    <t>STOXX Hong Kong 50</t>
  </si>
  <si>
    <t>STOXX Japan 50</t>
  </si>
  <si>
    <t>STOXX Singapore 20</t>
  </si>
  <si>
    <t>STOXX Australia 50</t>
  </si>
  <si>
    <t>EURO STOXX 50 Equal Weight</t>
  </si>
  <si>
    <t>EURO STOXX 50 ex Banks</t>
  </si>
  <si>
    <t>STOXX Europe 50 ex Banks</t>
  </si>
  <si>
    <t>EURO STOXX 50 ex Financials</t>
  </si>
  <si>
    <t>STOXX Europe 50 ex Financials</t>
  </si>
  <si>
    <t>STOXX Developed Markets 150</t>
  </si>
  <si>
    <t>STOXX East Asia 80</t>
  </si>
  <si>
    <t>STOXX Emerging Markets 50</t>
  </si>
  <si>
    <t>STOXX Emerging Markets 50 ex BRIC</t>
  </si>
  <si>
    <t>STOXX Global Max Traded 200</t>
  </si>
  <si>
    <t>STOXX China A 50</t>
  </si>
  <si>
    <t>STOXX Greater China 80</t>
  </si>
  <si>
    <t>STOXX Hong Kong All Shares 50</t>
  </si>
  <si>
    <t>STOXX China A 50 Equal Weight</t>
  </si>
  <si>
    <t>EURO STOXX Total Market</t>
  </si>
  <si>
    <t>STOXX North America 600</t>
  </si>
  <si>
    <t>STOXX Asia/Pacific 600</t>
  </si>
  <si>
    <t>STOXX Asia/Pacific 600 ex Japan</t>
  </si>
  <si>
    <t>STOXX Balkan Total Market</t>
  </si>
  <si>
    <t>STOXX Eastern Europe 300</t>
  </si>
  <si>
    <t>STOXX Eastern Europe Total Market</t>
  </si>
  <si>
    <t>STOXX EU Enlarged Total Market</t>
  </si>
  <si>
    <t>STOXX Europe 600</t>
  </si>
  <si>
    <t>STOXX Europe 600 Equal Weight</t>
  </si>
  <si>
    <t>STOXX Global Total Market</t>
  </si>
  <si>
    <t>STOXX Global 3000</t>
  </si>
  <si>
    <t>STOXX Americas Total Market</t>
  </si>
  <si>
    <t>STOXX Americas 1200</t>
  </si>
  <si>
    <t>STOXX All Europe Total Market</t>
  </si>
  <si>
    <t>STOXX All Europe 800</t>
  </si>
  <si>
    <t>STOXX Asia Total Market</t>
  </si>
  <si>
    <t>STOXX Asia 1200</t>
  </si>
  <si>
    <t>STOXX Pacific Total Market</t>
  </si>
  <si>
    <t>STOXX Pacific 100</t>
  </si>
  <si>
    <t>STOXX BRIC Total Market</t>
  </si>
  <si>
    <t>STOXX BRIC 400</t>
  </si>
  <si>
    <t>STOXX Latin America Total Market</t>
  </si>
  <si>
    <t>STOXX Latin America 200</t>
  </si>
  <si>
    <t>EURO STOXX ex Banks</t>
  </si>
  <si>
    <t>STOXX Europe 600 ex Banks</t>
  </si>
  <si>
    <t>EURO STOXX ex Financials</t>
  </si>
  <si>
    <t>STOXX Europe 600 ex Financials</t>
  </si>
  <si>
    <t>STOXX Africa Total Market</t>
  </si>
  <si>
    <t>STOXX Emerging Markets Total Market</t>
  </si>
  <si>
    <t>STOXX Emerging Markets ex BRIC Total Market</t>
  </si>
  <si>
    <t>STOXX Developed and Emerging Markets Total Market</t>
  </si>
  <si>
    <t>STOXX Developed Markets Total Market</t>
  </si>
  <si>
    <t>STOXX East Asia Total Market</t>
  </si>
  <si>
    <t>STOXX Australia 150</t>
  </si>
  <si>
    <t>STOXX Canada 240</t>
  </si>
  <si>
    <t>STOXX France 90</t>
  </si>
  <si>
    <t>STOXX Hong Kong 210</t>
  </si>
  <si>
    <t>STOXX Italy 45</t>
  </si>
  <si>
    <t>STOXX Japan 600</t>
  </si>
  <si>
    <t>STOXX Singapore 75</t>
  </si>
  <si>
    <t>STOXX Spain 30</t>
  </si>
  <si>
    <t>STOXX UK 180</t>
  </si>
  <si>
    <t>STOXX USA 900</t>
  </si>
  <si>
    <t>STOXX Africa 90</t>
  </si>
  <si>
    <t>STOXX Developed Markets 2400</t>
  </si>
  <si>
    <t>STOXX East Asia 1800</t>
  </si>
  <si>
    <t>STOXX East Asia 1800 ex Japan</t>
  </si>
  <si>
    <t>STOXX Emerging Markets 1500</t>
  </si>
  <si>
    <t>STOXX Emerging Markets 1500 ex BRIC</t>
  </si>
  <si>
    <t>STOXX China A Total Market</t>
  </si>
  <si>
    <t>STOXX China B Total Market</t>
  </si>
  <si>
    <t>STOXX China H Total Market</t>
  </si>
  <si>
    <t>STOXX China Red Chips Total Market</t>
  </si>
  <si>
    <t>EURO STOXX ex France</t>
  </si>
  <si>
    <t>EURO STOXX ex Germany</t>
  </si>
  <si>
    <t>STOXX All Europe 800 ex France</t>
  </si>
  <si>
    <t>STOXX All Europe 800 ex Germany</t>
  </si>
  <si>
    <t>STOXX All Europe 800 ex UK</t>
  </si>
  <si>
    <t>STOXX Americas 1200 ex Canada</t>
  </si>
  <si>
    <t>STOXX Americas 1200 ex USA</t>
  </si>
  <si>
    <t>STOXX Asia 1200 ex China</t>
  </si>
  <si>
    <t>STOXX Asia 1200 ex Japan</t>
  </si>
  <si>
    <t>STOXX Asia/Pacific 600 ex Australia</t>
  </si>
  <si>
    <t>STOXX Europe 600 ex Eurozone</t>
  </si>
  <si>
    <t>STOXX Europe 600 ex France</t>
  </si>
  <si>
    <t>STOXX Europe 600 ex Germany</t>
  </si>
  <si>
    <t>STOXX Europe 600 ex Health Care</t>
  </si>
  <si>
    <t>STOXX Europe 600 ex UK</t>
  </si>
  <si>
    <t>STOXX Europe ex Eurozone Total Market</t>
  </si>
  <si>
    <t>STOXX Europe ex UK Total Market</t>
  </si>
  <si>
    <t>STOXX Europe Total Market</t>
  </si>
  <si>
    <t>STOXX Global 1800</t>
  </si>
  <si>
    <t>STOXX Global 1800 ex Asia/Pacific</t>
  </si>
  <si>
    <t>STOXX Global 1800 ex Australia</t>
  </si>
  <si>
    <t>STOXX Global 1800 ex Canada</t>
  </si>
  <si>
    <t>STOXX Global 1800 ex Europe</t>
  </si>
  <si>
    <t>STOXX Global 1800 ex France</t>
  </si>
  <si>
    <t>STOXX Global 1800 ex Germany</t>
  </si>
  <si>
    <t>STOXX Global 1800 ex Japan</t>
  </si>
  <si>
    <t>STOXX Global 1800 ex North America</t>
  </si>
  <si>
    <t>STOXX Global 1800 ex UK</t>
  </si>
  <si>
    <t>STOXX Global 1800 ex USA</t>
  </si>
  <si>
    <t>STOXX Global 3000 ex Australia</t>
  </si>
  <si>
    <t>STOXX Global 3000 ex Canada</t>
  </si>
  <si>
    <t>STOXX Global 3000 ex China</t>
  </si>
  <si>
    <t>STOXX Global 3000 ex East Asia</t>
  </si>
  <si>
    <t>STOXX Global 3000 ex France</t>
  </si>
  <si>
    <t>STOXX Global 3000 ex Germany</t>
  </si>
  <si>
    <t>STOXX Global 3000 ex Japan</t>
  </si>
  <si>
    <t>STOXX Global 3000 ex UK</t>
  </si>
  <si>
    <t>STOXX Global 3000 ex USA</t>
  </si>
  <si>
    <t>STOXX Nordic</t>
  </si>
  <si>
    <t>STOXX Nordic Total Market</t>
  </si>
  <si>
    <t>STOXX Greater China Total Market</t>
  </si>
  <si>
    <t>STOXX China A 900</t>
  </si>
  <si>
    <t>STOXX Greater China 480</t>
  </si>
  <si>
    <t>STOXX Hong Kong All Shares Total Market</t>
  </si>
  <si>
    <t>STOXX Hong Kong All Shares 180</t>
  </si>
  <si>
    <t>STOXX China Total Market</t>
  </si>
  <si>
    <t>STOXX North America Select Dividend 40</t>
  </si>
  <si>
    <t>STOXX Asia/Pacific Select Dividend 30</t>
  </si>
  <si>
    <t>STOXX EU Enlarged Select Dividend 15</t>
  </si>
  <si>
    <t>STOXX Europe Select Dividend 30</t>
  </si>
  <si>
    <t>STOXX Nordic Select Dividend 20</t>
  </si>
  <si>
    <t>STOXX Europe Maximum Dividend 40</t>
  </si>
  <si>
    <t>EURO STOXX Select Dividend 30</t>
  </si>
  <si>
    <t>STOXX Global Maximum Dividend 40</t>
  </si>
  <si>
    <t>STOXX Japan Maximum Dividend 40</t>
  </si>
  <si>
    <t>STOXX North America Maximum Dividend 40</t>
  </si>
  <si>
    <t>STOXX ASEAN-Five Select Dividend 50</t>
  </si>
  <si>
    <t>STOXX Global Select Dividend 100</t>
  </si>
  <si>
    <t>EURO STOXX Strong Growth 20</t>
  </si>
  <si>
    <t>EURO STOXX Strong Style Composite 40</t>
  </si>
  <si>
    <t>EURO STOXX Strong Value 20</t>
  </si>
  <si>
    <t>STOXX Europe Strong Growth 20</t>
  </si>
  <si>
    <t>STOXX Europe Strong Style Composite 40</t>
  </si>
  <si>
    <t>STOXX Europe Strong Value 20</t>
  </si>
  <si>
    <t>STOXX Global Strong Quality 50</t>
  </si>
  <si>
    <t>STOXX Asia/Pacific Strong Quality 30</t>
  </si>
  <si>
    <t>STOXX USA Strong Quality 50</t>
  </si>
  <si>
    <t>STOXX Europe Strong Quality 30</t>
  </si>
  <si>
    <t>STOXX Eastern Europe Large 100</t>
  </si>
  <si>
    <t>STOXX Eastern Europe Mid 100</t>
  </si>
  <si>
    <t>STOXX Eastern Europe Small 100</t>
  </si>
  <si>
    <t>STOXX Eastern Europe Total Market Large</t>
  </si>
  <si>
    <t>STOXX Eastern Europe Total Market Mid</t>
  </si>
  <si>
    <t>STOXX Eastern Europe Total Market Small</t>
  </si>
  <si>
    <t>STOXX Europe Large 200</t>
  </si>
  <si>
    <t>STOXX Europe Mid 200</t>
  </si>
  <si>
    <t>STOXX Europe Small 200</t>
  </si>
  <si>
    <t>EURO STOXX Large ex Banks</t>
  </si>
  <si>
    <t>STOXX Europe Large 200 ex Banks</t>
  </si>
  <si>
    <t>EURO STOXX Large ex Financials</t>
  </si>
  <si>
    <t>STOXX Europe Large 200 ex Financials</t>
  </si>
  <si>
    <t>STOXX Developed Markets Total Market Large</t>
  </si>
  <si>
    <t>STOXX Developed Markets Total Market Mid</t>
  </si>
  <si>
    <t>STOXX Developed Markets Total Market Small</t>
  </si>
  <si>
    <t>STOXX Emerging Markets 500 Large</t>
  </si>
  <si>
    <t>STOXX Emerging Markets 500 Mid</t>
  </si>
  <si>
    <t>STOXX Emerging Markets 500 Small</t>
  </si>
  <si>
    <t>STOXX Emerging Markets Total Market Large</t>
  </si>
  <si>
    <t>STOXX Emerging Markets Total Market Mid</t>
  </si>
  <si>
    <t>STOXX Emerging Markets Total Market Small</t>
  </si>
  <si>
    <t>EURO STOXX Large</t>
  </si>
  <si>
    <t>EURO STOXX Mid</t>
  </si>
  <si>
    <t>EURO STOXX Small</t>
  </si>
  <si>
    <t>EURO STOXX Total Market Large</t>
  </si>
  <si>
    <t>EURO STOXX Total Market Mid</t>
  </si>
  <si>
    <t>EURO STOXX Total Market Small</t>
  </si>
  <si>
    <t>STOXX Canada Total Market Large</t>
  </si>
  <si>
    <t>STOXX Canada Total Market Mid</t>
  </si>
  <si>
    <t>STOXX Canada Total Market Small</t>
  </si>
  <si>
    <t>STOXX Europe ex Eurozone Large</t>
  </si>
  <si>
    <t>STOXX Europe ex Eurozone Mid</t>
  </si>
  <si>
    <t>STOXX Europe ex Eurozone Small</t>
  </si>
  <si>
    <t>STOXX Europe ex Eurozone Total Market Large</t>
  </si>
  <si>
    <t>STOXX Europe ex Eurozone Total Market Mid</t>
  </si>
  <si>
    <t>STOXX Europe ex Eurozone Total Market Small</t>
  </si>
  <si>
    <t>STOXX Europe ex UK Large</t>
  </si>
  <si>
    <t>STOXX Europe ex UK Mid</t>
  </si>
  <si>
    <t>STOXX Europe ex UK Small</t>
  </si>
  <si>
    <t>STOXX Europe ex UK Total Market Large</t>
  </si>
  <si>
    <t>STOXX Europe ex UK Total Market Mid</t>
  </si>
  <si>
    <t>STOXX Europe ex UK Total Market Small</t>
  </si>
  <si>
    <t>STOXX Europe Total Market Large</t>
  </si>
  <si>
    <t>STOXX Europe Total Market Mid</t>
  </si>
  <si>
    <t>STOXX Europe Total Market Small</t>
  </si>
  <si>
    <t>STOXX Global 3000 Large</t>
  </si>
  <si>
    <t>STOXX Global 3000 Mid</t>
  </si>
  <si>
    <t>STOXX Global 3000 Small</t>
  </si>
  <si>
    <t>STOXX Japan Total Market Large</t>
  </si>
  <si>
    <t>STOXX Japan Total Market Mid</t>
  </si>
  <si>
    <t>STOXX Japan Total Market Small</t>
  </si>
  <si>
    <t>STOXX Nordic Large</t>
  </si>
  <si>
    <t>STOXX Nordic Mid</t>
  </si>
  <si>
    <t>STOXX Nordic Small</t>
  </si>
  <si>
    <t>STOXX Nordic Total Market Large</t>
  </si>
  <si>
    <t>STOXX Nordic Total Market Mid</t>
  </si>
  <si>
    <t>STOXX Nordic Total Market Small</t>
  </si>
  <si>
    <t>STOXX USA Total Market Large</t>
  </si>
  <si>
    <t>STOXX USA Total Market Mid</t>
  </si>
  <si>
    <t>STOXX USA Total Market Small</t>
  </si>
  <si>
    <t>STOXX Japan Large 200</t>
  </si>
  <si>
    <t>STOXX Japan Mid 200</t>
  </si>
  <si>
    <t>STOXX Japan Small 200</t>
  </si>
  <si>
    <t>STOXX USA Large 300</t>
  </si>
  <si>
    <t>STOXX USA Mid 300</t>
  </si>
  <si>
    <t>STOXX USA Small 300</t>
  </si>
  <si>
    <t>STOXX Optimised Asia Select</t>
  </si>
  <si>
    <t>STOXX Optimised Brazil</t>
  </si>
  <si>
    <t>STOXX Optimised Chile</t>
  </si>
  <si>
    <t>STOXX Optimised China</t>
  </si>
  <si>
    <t>STOXX Optimised Colombia</t>
  </si>
  <si>
    <t>STOXX Optimised Egypt</t>
  </si>
  <si>
    <t>STOXX Optimised India</t>
  </si>
  <si>
    <t>STOXX Optimised Indonesia</t>
  </si>
  <si>
    <t>STOXX Optimised Israel</t>
  </si>
  <si>
    <t>STOXX Optimised Malaysia</t>
  </si>
  <si>
    <t>STOXX Optimised Mexico</t>
  </si>
  <si>
    <t>STOXX Optimised Philippines</t>
  </si>
  <si>
    <t>STOXX Optimised Poland</t>
  </si>
  <si>
    <t>STOXX Optimised Russia</t>
  </si>
  <si>
    <t>STOXX Optimised South Africa</t>
  </si>
  <si>
    <t>STOXX Optimised South Korea</t>
  </si>
  <si>
    <t>STOXX Optimised Taiwan</t>
  </si>
  <si>
    <t>STOXX Optimised Thailand</t>
  </si>
  <si>
    <t>STOXX Optimised Turkey</t>
  </si>
  <si>
    <t>STOXX Optimised Vietnam</t>
  </si>
  <si>
    <t>STOXX Optimised Brazil DR</t>
  </si>
  <si>
    <t>STOXX Optimised China DR</t>
  </si>
  <si>
    <t>STOXX Optimised India DR</t>
  </si>
  <si>
    <t>STOXX Optimised Mexico DR</t>
  </si>
  <si>
    <t>STOXX Optimised Russia DR</t>
  </si>
  <si>
    <t>STOXX Europe 600 Optimised Automobiles &amp; Parts</t>
  </si>
  <si>
    <t>STOXX Europe 600 Optimised Banks</t>
  </si>
  <si>
    <t>STOXX Europe 600 Optimised Basic Resources</t>
  </si>
  <si>
    <t>STOXX Europe 600 Optimised Chemicals</t>
  </si>
  <si>
    <t>STOXX Europe 600 Optimised Construction &amp; Materials</t>
  </si>
  <si>
    <t>STOXX Europe 600 Optimised Financial Services</t>
  </si>
  <si>
    <t>STOXX Europe 600 Optimised Food &amp; Beverage</t>
  </si>
  <si>
    <t>STOXX Europe 600 Optimised Health Care</t>
  </si>
  <si>
    <t>STOXX Europe 600 Optimised Industrial Goods &amp; Services</t>
  </si>
  <si>
    <t>STOXX Europe 600 Optimised Insurance</t>
  </si>
  <si>
    <t>STOXX Europe 600 Optimised Media</t>
  </si>
  <si>
    <t>STOXX Europe 600 Optimised Oil &amp; Gas</t>
  </si>
  <si>
    <t>STOXX Europe 600 Optimised Personal &amp; Household Goods</t>
  </si>
  <si>
    <t>STOXX Europe 600 Optimised Real Estate</t>
  </si>
  <si>
    <t>STOXX Europe 600 Optimised Retail</t>
  </si>
  <si>
    <t>STOXX Europe 600 Optimised Technology</t>
  </si>
  <si>
    <t>STOXX Europe 600 Optimised Telecommunications</t>
  </si>
  <si>
    <t>STOXX Europe 600 Optimised Travel &amp; Leisure</t>
  </si>
  <si>
    <t>STOXX Europe 600 Optimised Utilities</t>
  </si>
  <si>
    <t>STOXX Europe 600 Optimised Consumer Discretionary</t>
  </si>
  <si>
    <t>STOXX Europe 600 Optimised Consumer Staples</t>
  </si>
  <si>
    <t>STOXX Europe 600 Optimised Cyclicals</t>
  </si>
  <si>
    <t>STOXX Europe 600 Optimised Defensives</t>
  </si>
  <si>
    <t>STOXX Europe Private Equity 20</t>
  </si>
  <si>
    <t>STOXX Global Rare Earth</t>
  </si>
  <si>
    <t>STOXX Europe 600 EM Exposed</t>
  </si>
  <si>
    <t>STOXX Global 1800 EM Exposed</t>
  </si>
  <si>
    <t>STOXX Global 3D Printing Tradable</t>
  </si>
  <si>
    <t>STOXX Global 3D Printing Pure Play</t>
  </si>
  <si>
    <t>STOXX Europe Christian</t>
  </si>
  <si>
    <t>EURO STOXX Sustainability 40</t>
  </si>
  <si>
    <t>STOXX Europe Sustainability 40</t>
  </si>
  <si>
    <t>STOXX Global ESG Social Leaders</t>
  </si>
  <si>
    <t>STOXX Global ESG Governance Leaders</t>
  </si>
  <si>
    <t>STOXX Global ESG Environmental Leaders</t>
  </si>
  <si>
    <t>STOXX Global ESG Leaders</t>
  </si>
  <si>
    <t>EURO STOXX ESG Leaders 50</t>
  </si>
  <si>
    <t>STOXX North America ESG Leaders 50</t>
  </si>
  <si>
    <t>STOXX Europe ESG Leaders 50</t>
  </si>
  <si>
    <t>iSTOXX World Select</t>
  </si>
  <si>
    <t>iSTOXX Efficient Capital Managed Futures 20</t>
  </si>
  <si>
    <t>iSTOXX Europe Low Variance Adjusted Beta</t>
  </si>
  <si>
    <t>iSTOXX Europe Low Variance Weighted 120</t>
  </si>
  <si>
    <t>Dynamic VSTOXX Alpha</t>
  </si>
  <si>
    <t>Dynamic VSTOXX Alpha Net Of Costs</t>
  </si>
  <si>
    <t>Dynamic VSTOXX Long-Only</t>
  </si>
  <si>
    <t>Dynamic VSTOXX Long-Only Net Of Costs</t>
  </si>
  <si>
    <t>Dynamic VSTOXX Net Of Costs</t>
  </si>
  <si>
    <t>Dynamic VSTOXX</t>
  </si>
  <si>
    <t>EURO iSTOXX 50 Equal Risk</t>
  </si>
  <si>
    <t>STOXX Asia/Pacific 600 Minimum Variance</t>
  </si>
  <si>
    <t>STOXX Europe 600 Minimum Variance</t>
  </si>
  <si>
    <t>STOXX USA 900 Minimum Variance Unconstrained</t>
  </si>
  <si>
    <t>STOXX Japan 600 Minimum Variance</t>
  </si>
  <si>
    <t>STOXX Japan 600 Minimum Variance Unconstrained</t>
  </si>
  <si>
    <t>STOXX Global 1800 ex Japan Minimum Variance Unconstrained</t>
  </si>
  <si>
    <t>STOXX Canada 240 Minimum Variance</t>
  </si>
  <si>
    <t>STOXX Australia 150 Minimum Variance</t>
  </si>
  <si>
    <t>STOXX Australia 150 Minimum Variance Unconstrained</t>
  </si>
  <si>
    <t>EURO STOXX Minimum Variance Unconstrained</t>
  </si>
  <si>
    <t>EURO STOXX 50 Low Risk Weighted</t>
  </si>
  <si>
    <t>EURO STOXX 50 Low Risk Weighted 30</t>
  </si>
  <si>
    <t>EURO STOXX Low Risk Weighted 100</t>
  </si>
  <si>
    <t>EURO STOXX Low Risk Weighted 150</t>
  </si>
  <si>
    <t>EURO STOXX Low Risk Weighted 50</t>
  </si>
  <si>
    <t>STOXX Europe Low Risk Weighted 100</t>
  </si>
  <si>
    <t>STOXX Europe Low Risk Weighted 200</t>
  </si>
  <si>
    <t>STOXX Europe Low Risk Weighted 300</t>
  </si>
  <si>
    <t>EURO STOXX 50 BuyWrite</t>
  </si>
  <si>
    <t>EURO STOXX 50 BuyWrite (100%)</t>
  </si>
  <si>
    <t>EURO STOXX 50 Volatility-Balanced</t>
  </si>
  <si>
    <t>EURO STOXX 50 Volatility Mid-Term Futures</t>
  </si>
  <si>
    <t>EURO STOXX 50 Volatility Short-Term Futures</t>
  </si>
  <si>
    <t>EURO STOXX 50 Volatility (VSTOXX)</t>
  </si>
  <si>
    <t>EURO STOXX 50 Volatility (VSTOXX 60 days)</t>
  </si>
  <si>
    <t>EURO STOXX 50 Volatility (VSTOXX 90 days)</t>
  </si>
  <si>
    <t>EURO STOXX 50 Volatility (VSTOXX 120 days)</t>
  </si>
  <si>
    <t>EURO STOXX 50 Volatility (VSTOXX 150 days)</t>
  </si>
  <si>
    <t>EURO STOXX 50 Volatility (VSTOXX 180 days)</t>
  </si>
  <si>
    <t>EURO STOXX 50 Volatility (VSTOXX 210 days)</t>
  </si>
  <si>
    <t>EURO STOXX 50 Volatility (VSTOXX 240 days)</t>
  </si>
  <si>
    <t>EURO STOXX 50 Volatility (VSTOXX 270 days)</t>
  </si>
  <si>
    <t>EURO STOXX 50 Volatility (VSTOXX 300 days)</t>
  </si>
  <si>
    <t>EURO STOXX 50 Volatility (VSTOXX 330 days)</t>
  </si>
  <si>
    <t>EURO STOXX 50 Volatility (VSTOXX 360 days)</t>
  </si>
  <si>
    <t>EURO STOXX 50 PutWrite</t>
  </si>
  <si>
    <t>EURO STOXX 50 DVP Futures</t>
  </si>
  <si>
    <t>EURO STOXX 50 Investable Volatility</t>
  </si>
  <si>
    <t>EURO STOXX 50 Hedged CAD</t>
  </si>
  <si>
    <t>EURO STOXX 50 Hedged GBP</t>
  </si>
  <si>
    <t>EURO STOXX 50 Hedged JPY</t>
  </si>
  <si>
    <t>EURO STOXX 50 Hedged USD</t>
  </si>
  <si>
    <t>STOXX Europe 600 Hedged CAD</t>
  </si>
  <si>
    <t>STOXX Europe 600 Hedged EUR</t>
  </si>
  <si>
    <t>STOXX Europe 600 Hedged GBP</t>
  </si>
  <si>
    <t>STOXX Europe 600 Hedged JPY</t>
  </si>
  <si>
    <t>STOXX Europe 600 Hedged USD</t>
  </si>
  <si>
    <t>STOXX Europe 50 Hedged CAD</t>
  </si>
  <si>
    <t>STOXX Europe 50 Hedged EUR</t>
  </si>
  <si>
    <t>STOXX Europe 50 Hedged GBP</t>
  </si>
  <si>
    <t>STOXX Europe 50 Hedged JPY</t>
  </si>
  <si>
    <t>STOXX Europe 50 Hedged USD</t>
  </si>
  <si>
    <t>STOXX Europe Mid 200 Hedged</t>
  </si>
  <si>
    <t>STOXX Europe Small 200 Hedged</t>
  </si>
  <si>
    <t>EURO STOXX 50 Risk Control 10%</t>
  </si>
  <si>
    <t>EURO STOXX 50 Risk Control 12%</t>
  </si>
  <si>
    <t>EURO STOXX 50 Risk Control 15%</t>
  </si>
  <si>
    <t>EURO STOXX 50 Risk Control 20%</t>
  </si>
  <si>
    <t>EURO STOXX 50 Risk Control 5%</t>
  </si>
  <si>
    <t>EURO STOXX 50 Risk Control 10% RV</t>
  </si>
  <si>
    <t>EURO STOXX 50 Risk Control 12% RV</t>
  </si>
  <si>
    <t>EURO STOXX 50 Risk Control 15% RV</t>
  </si>
  <si>
    <t>EURO STOXX 50 Risk Control 20% RV</t>
  </si>
  <si>
    <t>EURO STOXX 50 Risk Control 5% RV</t>
  </si>
  <si>
    <t>STOXX All Europe 100 Risk Control 10% RV</t>
  </si>
  <si>
    <t>STOXX All Europe 100 Risk Control 15% RV</t>
  </si>
  <si>
    <t>STOXX All Europe 100 Risk Control 20% RV</t>
  </si>
  <si>
    <t>STOXX All Europe 100 Risk Control 5% RV</t>
  </si>
  <si>
    <t>STOXX Americas 100 Risk Control 10% RV</t>
  </si>
  <si>
    <t>STOXX Americas 100 Risk Control 15% RV</t>
  </si>
  <si>
    <t>STOXX Americas 100 Risk Control 20% RV</t>
  </si>
  <si>
    <t>STOXX Americas 100 Risk Control 5% RV</t>
  </si>
  <si>
    <t>STOXX Asia 100 Risk Control 10% RV</t>
  </si>
  <si>
    <t>STOXX Asia 100 Risk Control 15% RV</t>
  </si>
  <si>
    <t>STOXX Asia 100 Risk Control 20% RV</t>
  </si>
  <si>
    <t>STOXX Asia 100 Risk Control 5% RV</t>
  </si>
  <si>
    <t>STOXX Australia 50 Risk Control 10% RV</t>
  </si>
  <si>
    <t>STOXX Australia 50 Risk Control 15% RV</t>
  </si>
  <si>
    <t>STOXX Australia 50 Risk Control 20% RV</t>
  </si>
  <si>
    <t>STOXX Australia 50 Risk Control 5% RV</t>
  </si>
  <si>
    <t>STOXX BRIC 100 Risk Control 10% RV</t>
  </si>
  <si>
    <t>STOXX BRIC 100 Risk Control 15% RV</t>
  </si>
  <si>
    <t>STOXX BRIC 100 Risk Control 20% RV</t>
  </si>
  <si>
    <t>STOXX BRIC 100 Risk Control 5% RV</t>
  </si>
  <si>
    <t>STOXX Canada 50 Risk Control 10% RV</t>
  </si>
  <si>
    <t>STOXX Canada 50 Risk Control 15% RV</t>
  </si>
  <si>
    <t>STOXX Canada 50 Risk Control 20% RV</t>
  </si>
  <si>
    <t>STOXX Canada 50 Risk Control 5% RV</t>
  </si>
  <si>
    <t>STOXX Europe Large 200 Risk Control 10% RV</t>
  </si>
  <si>
    <t>STOXX Europe Large 200 Risk Control 15% RV</t>
  </si>
  <si>
    <t>STOXX Europe Large 200 Risk Control 20% RV</t>
  </si>
  <si>
    <t>STOXX Europe Large 200 Risk Control 5% RV</t>
  </si>
  <si>
    <t>STOXX France 50 Risk Control 10% RV</t>
  </si>
  <si>
    <t>STOXX France 50 Risk Control 15% RV</t>
  </si>
  <si>
    <t>STOXX France 50 Risk Control 20% RV</t>
  </si>
  <si>
    <t>STOXX France 50 Risk Control 5% RV</t>
  </si>
  <si>
    <t>STOXX Global 200 Risk Control 10% RV</t>
  </si>
  <si>
    <t>STOXX Global 200 Risk Control 15% RV</t>
  </si>
  <si>
    <t>STOXX Global 200 Risk Control 20% RV</t>
  </si>
  <si>
    <t>STOXX Global 200 Risk Control 5% RV</t>
  </si>
  <si>
    <t>STOXX Hong Kong 50 Risk Control 10% RV</t>
  </si>
  <si>
    <t>STOXX Hong Kong 50 Risk Control 15% RV</t>
  </si>
  <si>
    <t>STOXX Hong Kong 50 Risk Control 20% RV</t>
  </si>
  <si>
    <t>STOXX Hong Kong 50 Risk Control 5% RV</t>
  </si>
  <si>
    <t>STOXX Italy 20 Risk Control 10% RV</t>
  </si>
  <si>
    <t>STOXX Italy 20 Risk Control 15% RV</t>
  </si>
  <si>
    <t>STOXX Italy 20 Risk Control 20% RV</t>
  </si>
  <si>
    <t>STOXX Italy 20 Risk Control 5% RV</t>
  </si>
  <si>
    <t>STOXX Japan 50 Risk Control 10% RV</t>
  </si>
  <si>
    <t>STOXX Japan 50 Risk Control 15% RV</t>
  </si>
  <si>
    <t>STOXX Japan 50 Risk Control 20% RV</t>
  </si>
  <si>
    <t>STOXX Japan 50 Risk Control 5% RV</t>
  </si>
  <si>
    <t>STOXX Latin America 50 Risk Control 10% RV</t>
  </si>
  <si>
    <t>STOXX Latin America 50 Risk Control 15% RV</t>
  </si>
  <si>
    <t>STOXX Latin America 50 Risk Control 20% RV</t>
  </si>
  <si>
    <t>STOXX Latin America 50 Risk Control 5% RV</t>
  </si>
  <si>
    <t>STOXX Pacific 50 Risk Control 10% RV</t>
  </si>
  <si>
    <t>STOXX Pacific 50 Risk Control 15% RV</t>
  </si>
  <si>
    <t>STOXX Pacific 50 Risk Control 20% RV</t>
  </si>
  <si>
    <t>STOXX Pacific 50 Risk Control 5% RV</t>
  </si>
  <si>
    <t>STOXX Singapore 20 Risk Control 10% RV</t>
  </si>
  <si>
    <t>STOXX Singapore 20 Risk Control 15% RV</t>
  </si>
  <si>
    <t>STOXX Singapore 20 Risk Control 20% RV</t>
  </si>
  <si>
    <t>STOXX Singapore 20 Risk Control 5% RV</t>
  </si>
  <si>
    <t>STOXX Spain 20 Risk Control 10% RV</t>
  </si>
  <si>
    <t>STOXX Spain 20 Risk Control 15% RV</t>
  </si>
  <si>
    <t>STOXX Spain 20 Risk Control 20% RV</t>
  </si>
  <si>
    <t>STOXX Spain 20 Risk Control 5% RV</t>
  </si>
  <si>
    <t>STOXX UK 50 Risk Control 10% RV</t>
  </si>
  <si>
    <t>STOXX UK 50 Risk Control 15% RV</t>
  </si>
  <si>
    <t>STOXX UK 50 Risk Control 20% RV</t>
  </si>
  <si>
    <t>STOXX UK 50 Risk Control 5% RV</t>
  </si>
  <si>
    <t>STOXX USA 50 Risk Control 10% RV</t>
  </si>
  <si>
    <t>STOXX USA 50 Risk Control 15% RV</t>
  </si>
  <si>
    <t>STOXX USA 50 Risk Control 20% RV</t>
  </si>
  <si>
    <t>STOXX USA 50 Risk Control 5% RV</t>
  </si>
  <si>
    <t>EURO STOXX 50 Optimal Daily Leverage</t>
  </si>
  <si>
    <t>STOXX All Europe 100 Optimal Daily Leverage</t>
  </si>
  <si>
    <t>STOXX Americas 100 Optimal Daily Leverage</t>
  </si>
  <si>
    <t>STOXX Asia 100 Optimal Daily Leverage</t>
  </si>
  <si>
    <t>STOXX Australia 50 Optimal Daily Leverage</t>
  </si>
  <si>
    <t>STOXX BRIC 100 Optimal Daily Leverage</t>
  </si>
  <si>
    <t>STOXX Canada 50 Optimal Daily Leverage</t>
  </si>
  <si>
    <t>STOXX France 50 Optimal Daily Leverage</t>
  </si>
  <si>
    <t>STOXX Global 200 Optimal Daily Leverage</t>
  </si>
  <si>
    <t>STOXX Hong Kong 50 Optimal Daily Leverage</t>
  </si>
  <si>
    <t>STOXX Italy 20 Optimal Daily Leverage</t>
  </si>
  <si>
    <t>STOXX Japan 50 Optimal Daily Leverage</t>
  </si>
  <si>
    <t>STOXX Latin America 50 Optimal Daily Leverage</t>
  </si>
  <si>
    <t>STOXX Pacific 50 Optimal Daily Leverage</t>
  </si>
  <si>
    <t>STOXX Singapore 20 Optimal Daily Leverage</t>
  </si>
  <si>
    <t>STOXX Spain 20 Optimal Daily Leverage</t>
  </si>
  <si>
    <t>STOXX UK 50 Optimal Daily Leverage</t>
  </si>
  <si>
    <t>STOXX USA 50 Optimal Daily Leverage</t>
  </si>
  <si>
    <t>EURO STOXX 50 Daily Double Short</t>
  </si>
  <si>
    <t>EURO STOXX 50 Daily Short</t>
  </si>
  <si>
    <t>EURO STOXX 50 Daily Short 3</t>
  </si>
  <si>
    <t>EURO STOXX 50 Daily Short 4</t>
  </si>
  <si>
    <t>EURO STOXX 50 Daily Short 5</t>
  </si>
  <si>
    <t>EURO STOXX 50 Daily Short 6</t>
  </si>
  <si>
    <t>EURO STOXX 50 Daily Short 7</t>
  </si>
  <si>
    <t>EURO STOXX 50 Daily Short 8</t>
  </si>
  <si>
    <t>EURO STOXX Banks Daily Short 3</t>
  </si>
  <si>
    <t>STOXX All Europe 100 Daily Double Short</t>
  </si>
  <si>
    <t>STOXX All Europe 100 Daily Short</t>
  </si>
  <si>
    <t>STOXX Americas 100 Daily Double Short</t>
  </si>
  <si>
    <t>STOXX Americas 100 Daily Short</t>
  </si>
  <si>
    <t>STOXX Asia 100 Daily Double Short</t>
  </si>
  <si>
    <t>STOXX Asia 100 Daily Short</t>
  </si>
  <si>
    <t>STOXX Australia 50 Daily Double Short</t>
  </si>
  <si>
    <t>STOXX Australia 50 Daily Short</t>
  </si>
  <si>
    <t>STOXX BRIC 100 Daily Double Short</t>
  </si>
  <si>
    <t>STOXX BRIC 100 Daily Short</t>
  </si>
  <si>
    <t>STOXX Canada 50 Daily Double Short</t>
  </si>
  <si>
    <t>STOXX Canada 50 Daily Short</t>
  </si>
  <si>
    <t>STOXX Europe 600 Automobiles &amp; Parts Daily Double Short</t>
  </si>
  <si>
    <t>STOXX Europe 600 Automobiles &amp; Parts Daily Short</t>
  </si>
  <si>
    <t>STOXX Europe 600 Banks Daily Double Short</t>
  </si>
  <si>
    <t>STOXX Europe 600 Banks Daily Short</t>
  </si>
  <si>
    <t>STOXX Europe 600 Banks Daily Short 3</t>
  </si>
  <si>
    <t>STOXX Europe 600 Basic Resources Daily Double Short</t>
  </si>
  <si>
    <t>STOXX Europe 600 Basic Resources Daily Short</t>
  </si>
  <si>
    <t>STOXX Europe 600 Basic Resources Daily Short 3</t>
  </si>
  <si>
    <t>STOXX Europe 600 Chemicals Daily Double Short</t>
  </si>
  <si>
    <t>STOXX Europe 600 Chemicals Daily Short</t>
  </si>
  <si>
    <t>STOXX Europe 600 Construction &amp; Materials Daily Double Short</t>
  </si>
  <si>
    <t>STOXX Europe 600 Construction &amp; Materials Daily Short</t>
  </si>
  <si>
    <t>STOXX Europe 600 Daily Double Short</t>
  </si>
  <si>
    <t>STOXX Europe 600 Daily Short</t>
  </si>
  <si>
    <t>STOXX Europe 600 Daily Short 3</t>
  </si>
  <si>
    <t>STOXX Europe 600 Financial Services Daily Double Short</t>
  </si>
  <si>
    <t>STOXX Europe 600 Financial Services Daily Short</t>
  </si>
  <si>
    <t>STOXX Europe 600 Food &amp; Beverage Daily Double Short</t>
  </si>
  <si>
    <t>STOXX Europe 600 Food &amp; Beverage Daily Short</t>
  </si>
  <si>
    <t>STOXX Europe 600 Health Care Daily Double Short</t>
  </si>
  <si>
    <t>STOXX Europe 600 Health Care Daily Short</t>
  </si>
  <si>
    <t>STOXX Europe 600 Industrial Goods &amp; Services Daily Double Short</t>
  </si>
  <si>
    <t>STOXX Europe 600 Industrial Goods &amp; Services Daily Short</t>
  </si>
  <si>
    <t>STOXX Europe 600 Insurance Daily Double Short</t>
  </si>
  <si>
    <t>STOXX Europe 600 Insurance Daily Short</t>
  </si>
  <si>
    <t>STOXX Europe 600 Media Daily Double Short</t>
  </si>
  <si>
    <t>STOXX Europe 600 Media Daily Short</t>
  </si>
  <si>
    <t>STOXX Europe 600 Oil &amp; Gas Daily Double Short</t>
  </si>
  <si>
    <t>STOXX Europe 600 Oil &amp; Gas Daily Short</t>
  </si>
  <si>
    <t>STOXX Europe 600 Oil &amp; Gas Daily Short 3</t>
  </si>
  <si>
    <t>STOXX Europe 600 Personal &amp; Household Goods Daily Double Short</t>
  </si>
  <si>
    <t>STOXX Europe 600 Personal &amp; Household Goods Daily Short</t>
  </si>
  <si>
    <t>STOXX Europe 600 Real Estate Daily Double Short</t>
  </si>
  <si>
    <t>STOXX Europe 600 Real Estate Daily Short</t>
  </si>
  <si>
    <t>STOXX Europe 600 Retail Daily Double Short</t>
  </si>
  <si>
    <t>STOXX Europe 600 Retail Daily Short</t>
  </si>
  <si>
    <t>STOXX Europe 600 Technology Daily Double Short</t>
  </si>
  <si>
    <t>STOXX Europe 600 Technology Daily Short</t>
  </si>
  <si>
    <t>STOXX Europe 600 Telecommunications Daily Double Short</t>
  </si>
  <si>
    <t>STOXX Europe 600 Telecommunications Daily Short</t>
  </si>
  <si>
    <t>STOXX Europe 600 Travel &amp; Leisure Daily Double Short</t>
  </si>
  <si>
    <t>STOXX Europe 600 Travel &amp; Leisure Daily Short</t>
  </si>
  <si>
    <t>STOXX Europe 600 Utilities Daily Double Short</t>
  </si>
  <si>
    <t>STOXX Europe 600 Utilities Daily Short</t>
  </si>
  <si>
    <t>STOXX France 50 Daily Double Short</t>
  </si>
  <si>
    <t>STOXX France 50 Daily Short</t>
  </si>
  <si>
    <t>STOXX Global 200 Daily Double Short</t>
  </si>
  <si>
    <t>STOXX Global 200 Daily Short</t>
  </si>
  <si>
    <t>STOXX Hong Kong 50 Daily Double Short</t>
  </si>
  <si>
    <t>STOXX Hong Kong 50 Daily Short</t>
  </si>
  <si>
    <t>STOXX Italy 20 Daily Double Short</t>
  </si>
  <si>
    <t>STOXX Italy 20 Daily Short</t>
  </si>
  <si>
    <t>STOXX Japan 50 Daily Double Short</t>
  </si>
  <si>
    <t>STOXX Japan 50 Daily Short</t>
  </si>
  <si>
    <t>STOXX Latin America 50 Daily Double Short</t>
  </si>
  <si>
    <t>STOXX Latin America 50 Daily Short</t>
  </si>
  <si>
    <t>STOXX Pacific 50 Daily Double Short</t>
  </si>
  <si>
    <t>STOXX Pacific 50 Daily Short</t>
  </si>
  <si>
    <t>STOXX Singapore 20 Daily Double Short</t>
  </si>
  <si>
    <t>STOXX Singapore 20 Daily Short</t>
  </si>
  <si>
    <t>STOXX Spain 20 Daily Double Short</t>
  </si>
  <si>
    <t>STOXX Spain 20 Daily Short</t>
  </si>
  <si>
    <t>STOXX UK 50 Daily Double Short</t>
  </si>
  <si>
    <t>STOXX UK 50 Daily Short</t>
  </si>
  <si>
    <t>STOXX USA 50 Daily Double Short</t>
  </si>
  <si>
    <t>STOXX USA 50 Daily Short</t>
  </si>
  <si>
    <t>EURO STOXX 50 Monthly Double Short</t>
  </si>
  <si>
    <t>EURO STOXX 50 Daily Leverage</t>
  </si>
  <si>
    <t>EURO STOXX 50 Daily Leverage 3</t>
  </si>
  <si>
    <t>EURO STOXX 50 Daily Leverage 4</t>
  </si>
  <si>
    <t>EURO STOXX 50 Daily Leverage 5</t>
  </si>
  <si>
    <t>EURO STOXX 50 Daily Leverage 6</t>
  </si>
  <si>
    <t>EURO STOXX 50 Daily Leverage 7</t>
  </si>
  <si>
    <t>EURO STOXX 50 Daily Leverage 8</t>
  </si>
  <si>
    <t>EURO STOXX 50 Monthly Leverage</t>
  </si>
  <si>
    <t>STOXX All Europe 100 Daily Leverage</t>
  </si>
  <si>
    <t>STOXX All Europe 100 Daily Leverage 4</t>
  </si>
  <si>
    <t>STOXX Americas 100 Daily Leverage</t>
  </si>
  <si>
    <t>STOXX Americas 100 Daily Leverage 4</t>
  </si>
  <si>
    <t>STOXX Asia 100 Daily Leverage</t>
  </si>
  <si>
    <t>STOXX Asia 100 Daily Leverage 4</t>
  </si>
  <si>
    <t>STOXX Australia 50 Daily Leverage</t>
  </si>
  <si>
    <t>STOXX Australia 50 Daily Leverage 4</t>
  </si>
  <si>
    <t>STOXX BRIC 100 Daily Leverage</t>
  </si>
  <si>
    <t>STOXX BRIC 100 Daily Leverage 4</t>
  </si>
  <si>
    <t>STOXX Canada 50 Daily Leverage</t>
  </si>
  <si>
    <t>STOXX Canada 50 Daily Leverage 4</t>
  </si>
  <si>
    <t>STOXX France 50 Daily Leverage</t>
  </si>
  <si>
    <t>STOXX France 50 Daily Leverage 4</t>
  </si>
  <si>
    <t>STOXX Global 200 Daily Leverage</t>
  </si>
  <si>
    <t>STOXX Global 200 Daily Leverage 4</t>
  </si>
  <si>
    <t>STOXX Hong Kong 50 Daily Leverage</t>
  </si>
  <si>
    <t>STOXX Hong Kong 50 Daily Leverage 4</t>
  </si>
  <si>
    <t>STOXX Italy 20 Daily Leverage</t>
  </si>
  <si>
    <t>STOXX Italy 20 Daily Leverage 4</t>
  </si>
  <si>
    <t>STOXX Japan 50 Daily Leverage</t>
  </si>
  <si>
    <t>STOXX Japan 50 Daily Leverage 4</t>
  </si>
  <si>
    <t>STOXX Latin America 50 Daily Leverage</t>
  </si>
  <si>
    <t>STOXX Latin America 50 Daily Leverage 4</t>
  </si>
  <si>
    <t>STOXX Pacific 50 Daily Leverage</t>
  </si>
  <si>
    <t>STOXX Pacific 50 Daily Leverage 4</t>
  </si>
  <si>
    <t>STOXX Singapore 20 Daily Leverage</t>
  </si>
  <si>
    <t>STOXX Singapore 20 Daily Leverage 4</t>
  </si>
  <si>
    <t>STOXX Spain 20 Daily Leverage</t>
  </si>
  <si>
    <t>STOXX Spain 20 Daily Leverage 4</t>
  </si>
  <si>
    <t>STOXX UK 50 Daily Leverage</t>
  </si>
  <si>
    <t>STOXX UK 50 Daily Leverage 4</t>
  </si>
  <si>
    <t>STOXX USA 50 Daily Leverage</t>
  </si>
  <si>
    <t>STOXX USA 50 Daily Leverage 4</t>
  </si>
  <si>
    <t>EURO STOXX Banks Daily Leverage 3</t>
  </si>
  <si>
    <t>STOXX Europe 600 Banks Daily Leverage</t>
  </si>
  <si>
    <t>STOXX Europe 600 Banks Daily Leverage 3</t>
  </si>
  <si>
    <t>STOXX Europe 600 Basic Resources Daily Leverage</t>
  </si>
  <si>
    <t>STOXX Europe 600 Basic Resources Daily Leverage 3</t>
  </si>
  <si>
    <t>STOXX Europe 600 Oil &amp; Gas Daily Leverage</t>
  </si>
  <si>
    <t>STOXX Europe 600 Oil &amp; Gas Daily Leverage 3</t>
  </si>
  <si>
    <t>STOXX Europe 600 Industrials Goods &amp; Services Daily Leverage</t>
  </si>
  <si>
    <t>STOXX Canada 240 Automobiles &amp; Parts</t>
  </si>
  <si>
    <t>STOXX Canada 240 Banks</t>
  </si>
  <si>
    <t>STOXX Canada 240 Basic Resources</t>
  </si>
  <si>
    <t>STOXX Canada 240 Chemicals</t>
  </si>
  <si>
    <t>STOXX Canada 240 Construction &amp; Materials</t>
  </si>
  <si>
    <t>STOXX Canada 240 Financial Services</t>
  </si>
  <si>
    <t>STOXX Canada 240 Food &amp; Beverage</t>
  </si>
  <si>
    <t>STOXX Canada 240 Industrial Goods &amp; Services</t>
  </si>
  <si>
    <t>STOXX Canada 240 Insurance</t>
  </si>
  <si>
    <t>STOXX Canada 240 Media</t>
  </si>
  <si>
    <t>STOXX Canada 240 Personal &amp; Household Goods</t>
  </si>
  <si>
    <t>STOXX Canada 240 Real Estate</t>
  </si>
  <si>
    <t>STOXX Canada 240 Retail</t>
  </si>
  <si>
    <t>STOXX Canada 240 Travel &amp; Leisure</t>
  </si>
  <si>
    <t>STOXX USA 900 Automobiles &amp; Parts</t>
  </si>
  <si>
    <t>STOXX USA 900 Banks</t>
  </si>
  <si>
    <t>STOXX USA 900 Basic Resources</t>
  </si>
  <si>
    <t>STOXX USA 900 Chemicals</t>
  </si>
  <si>
    <t>STOXX USA 900 Construction &amp; Materials</t>
  </si>
  <si>
    <t>STOXX USA 900 Financial Services</t>
  </si>
  <si>
    <t>STOXX USA 900 Food &amp; Beverage</t>
  </si>
  <si>
    <t>STOXX USA 900 Industrial Goods &amp; Services</t>
  </si>
  <si>
    <t>STOXX USA 900 Insurance</t>
  </si>
  <si>
    <t>STOXX USA 900 Media</t>
  </si>
  <si>
    <t>STOXX USA 900 Personal &amp; Household Goods</t>
  </si>
  <si>
    <t>STOXX USA 900 Real Estate</t>
  </si>
  <si>
    <t>STOXX USA 900 Retail</t>
  </si>
  <si>
    <t>STOXX USA 900 Travel &amp; Leisure</t>
  </si>
  <si>
    <t>STOXX Global 3000 Automobiles &amp; Parts</t>
  </si>
  <si>
    <t>STOXX Global 3000 Banks</t>
  </si>
  <si>
    <t>STOXX Global 3000 Basic Resources</t>
  </si>
  <si>
    <t>STOXX Global 3000 Chemicals</t>
  </si>
  <si>
    <t>STOXX Global 3000 Construction &amp; Materials</t>
  </si>
  <si>
    <t>STOXX Global 3000 Financial Services</t>
  </si>
  <si>
    <t>STOXX Global 3000 Food &amp; Beverage</t>
  </si>
  <si>
    <t>STOXX Global 3000 Health Care</t>
  </si>
  <si>
    <t>STOXX Global 3000 Industrial Goods &amp; Services</t>
  </si>
  <si>
    <t>STOXX Global 3000 Insurance</t>
  </si>
  <si>
    <t>STOXX Global 3000 Media</t>
  </si>
  <si>
    <t>STOXX Global 3000 Oil &amp; Gas</t>
  </si>
  <si>
    <t>STOXX Global 3000 Personal &amp; Household Goods</t>
  </si>
  <si>
    <t>STOXX Global 3000 Real Estate</t>
  </si>
  <si>
    <t>STOXX Global 3000 Retail</t>
  </si>
  <si>
    <t>STOXX Global 3000 Technology</t>
  </si>
  <si>
    <t>STOXX Global 3000 Telecommunications</t>
  </si>
  <si>
    <t>STOXX Global 3000 Travel &amp; Leisure</t>
  </si>
  <si>
    <t>STOXX Global 3000 Utilities</t>
  </si>
  <si>
    <t>STOXX Global 3000 ex East Asia Automobiles &amp; Parts</t>
  </si>
  <si>
    <t>STOXX Global 3000 ex East Asia Banks</t>
  </si>
  <si>
    <t>STOXX Global 3000 ex East Asia Basic Resources</t>
  </si>
  <si>
    <t>STOXX Global 3000 ex East Asia Chemicals</t>
  </si>
  <si>
    <t>STOXX Global 3000 ex East Asia Construction &amp; Materials</t>
  </si>
  <si>
    <t>STOXX Global 3000 ex East Asia Financial Services</t>
  </si>
  <si>
    <t>STOXX Global 3000 ex East Asia Food &amp; Beverage</t>
  </si>
  <si>
    <t>STOXX Global 3000 ex East Asia Industrial Goods &amp; Services</t>
  </si>
  <si>
    <t>STOXX Global 3000 ex East Asia Insurance</t>
  </si>
  <si>
    <t>STOXX Global 3000 ex East Asia Media</t>
  </si>
  <si>
    <t>STOXX Global 3000 ex East Asia Personal &amp; Household Goods</t>
  </si>
  <si>
    <t>STOXX Global 3000 ex East Asia Real Estate</t>
  </si>
  <si>
    <t>STOXX Global 3000 ex East Asia Retail</t>
  </si>
  <si>
    <t>STOXX Global 3000 ex East Asia Travel &amp; Leisure</t>
  </si>
  <si>
    <t>STOXX Global 3000 ex East Asia Consumer Goods</t>
  </si>
  <si>
    <t>STOXX Global 3000 ex East Asia Consumer Services</t>
  </si>
  <si>
    <t>STOXX Global 3000 ex East Asia Financials</t>
  </si>
  <si>
    <t>STOXX Global 3000 ex East Asia Health Care</t>
  </si>
  <si>
    <t>STOXX Global 3000 ex East Asia Industrials</t>
  </si>
  <si>
    <t>STOXX Global 3000 ex East Asia Oil &amp; Gas</t>
  </si>
  <si>
    <t>STOXX Global 3000 ex East Asia Technology</t>
  </si>
  <si>
    <t>STOXX Global 3000 ex East Asia Telecommunications</t>
  </si>
  <si>
    <t>STOXX Global 3000 ex East Asia Utilities</t>
  </si>
  <si>
    <t>STOXX All Europe 800 Automobiles &amp; Parts</t>
  </si>
  <si>
    <t>STOXX All Europe 800 Banks</t>
  </si>
  <si>
    <t>STOXX All Europe 800 Basic Resources</t>
  </si>
  <si>
    <t>STOXX All Europe 800 Chemicals</t>
  </si>
  <si>
    <t>STOXX All Europe 800 Construction &amp; Materials</t>
  </si>
  <si>
    <t>STOXX All Europe 800 Financial Services</t>
  </si>
  <si>
    <t>STOXX All Europe 800 Food &amp; Beverage</t>
  </si>
  <si>
    <t>STOXX All Europe 800 Health Care</t>
  </si>
  <si>
    <t>STOXX All Europe 800 Industrial Goods &amp; Services</t>
  </si>
  <si>
    <t>STOXX All Europe 800 Insurance</t>
  </si>
  <si>
    <t>STOXX All Europe 800 Media</t>
  </si>
  <si>
    <t>STOXX All Europe 800 Oil &amp; Gas</t>
  </si>
  <si>
    <t>STOXX All Europe 800 Personal &amp; Household Goods</t>
  </si>
  <si>
    <t>STOXX All Europe 800 Real Estate</t>
  </si>
  <si>
    <t>STOXX All Europe 800 Retail</t>
  </si>
  <si>
    <t>STOXX All Europe 800 Technology</t>
  </si>
  <si>
    <t>STOXX All Europe 800 Telecommunications</t>
  </si>
  <si>
    <t>STOXX All Europe 800 Travel &amp; Leisure</t>
  </si>
  <si>
    <t>STOXX All Europe 800 Utilities</t>
  </si>
  <si>
    <t>STOXX Americas 1200 Automobiles &amp; Parts</t>
  </si>
  <si>
    <t>STOXX Americas 1200 Banks</t>
  </si>
  <si>
    <t>STOXX Americas 1200 Basic Resources</t>
  </si>
  <si>
    <t>STOXX Americas 1200 Chemicals</t>
  </si>
  <si>
    <t>STOXX Americas 1200 Construction &amp; Materials</t>
  </si>
  <si>
    <t>STOXX Americas 1200 Financial Services</t>
  </si>
  <si>
    <t>STOXX Americas 1200 Food &amp; Beverage</t>
  </si>
  <si>
    <t>STOXX Americas 1200 Health Care</t>
  </si>
  <si>
    <t>STOXX Americas 1200 Industrial Goods &amp; Services</t>
  </si>
  <si>
    <t>STOXX Americas 1200 Insurance</t>
  </si>
  <si>
    <t>STOXX Americas 1200 Media</t>
  </si>
  <si>
    <t>STOXX Americas 1200 Oil &amp; Gas</t>
  </si>
  <si>
    <t>STOXX Americas 1200 Personal &amp; Household Goods</t>
  </si>
  <si>
    <t>STOXX Americas 1200 Real Estate</t>
  </si>
  <si>
    <t>STOXX Americas 1200 Retail</t>
  </si>
  <si>
    <t>STOXX Americas 1200 Technology</t>
  </si>
  <si>
    <t>STOXX Americas 1200 Telecommunications</t>
  </si>
  <si>
    <t>STOXX Americas 1200 Travel &amp; Leisure</t>
  </si>
  <si>
    <t>STOXX Americas 1200 Utilities</t>
  </si>
  <si>
    <t>STOXX Asia 1200 Automobiles &amp; Parts</t>
  </si>
  <si>
    <t>STOXX Asia 1200 Banks</t>
  </si>
  <si>
    <t>STOXX Asia 1200 Basic Resources</t>
  </si>
  <si>
    <t>STOXX Asia 1200 Chemicals</t>
  </si>
  <si>
    <t>STOXX Asia 1200 Construction &amp; Materials</t>
  </si>
  <si>
    <t>STOXX Asia 1200 Financial Services</t>
  </si>
  <si>
    <t>STOXX Asia 1200 Food &amp; Beverage</t>
  </si>
  <si>
    <t>STOXX Asia 1200 Health Care</t>
  </si>
  <si>
    <t>STOXX Asia 1200 Industrial Goods &amp; Services</t>
  </si>
  <si>
    <t>STOXX Asia 1200 Insurance</t>
  </si>
  <si>
    <t>STOXX Asia 1200 Media</t>
  </si>
  <si>
    <t>STOXX Asia 1200 Oil &amp; Gas</t>
  </si>
  <si>
    <t>STOXX Asia 1200 Personal &amp; Household Goods</t>
  </si>
  <si>
    <t>STOXX Asia 1200 Real Estate</t>
  </si>
  <si>
    <t>STOXX Asia 1200 Retail</t>
  </si>
  <si>
    <t>STOXX Asia 1200 Technology</t>
  </si>
  <si>
    <t>STOXX Asia 1200 Telecommunications</t>
  </si>
  <si>
    <t>STOXX Asia 1200 Travel &amp; Leisure</t>
  </si>
  <si>
    <t>STOXX Asia 1200 Utilities</t>
  </si>
  <si>
    <t>STOXX East Asia 1800 Automobiles &amp; Parts</t>
  </si>
  <si>
    <t>STOXX East Asia 1800 Banks</t>
  </si>
  <si>
    <t>STOXX East Asia 1800 Basic Resources</t>
  </si>
  <si>
    <t>STOXX East Asia 1800 Chemicals</t>
  </si>
  <si>
    <t>STOXX East Asia 1800 Construction &amp; Materials</t>
  </si>
  <si>
    <t>STOXX East Asia 1800 Financial Services</t>
  </si>
  <si>
    <t>STOXX East Asia 1800 Food &amp; Beverage</t>
  </si>
  <si>
    <t>STOXX East Asia 1800 Industrial Goods &amp; Services</t>
  </si>
  <si>
    <t>STOXX East Asia 1800 Insurance</t>
  </si>
  <si>
    <t>STOXX East Asia 1800 Media</t>
  </si>
  <si>
    <t>STOXX East Asia 1800 Personal &amp; Household Goods</t>
  </si>
  <si>
    <t>STOXX East Asia 1800 Real Estate</t>
  </si>
  <si>
    <t>STOXX East Asia 1800 Retail</t>
  </si>
  <si>
    <t>STOXX East Asia 1800 Travel &amp; Leisure</t>
  </si>
  <si>
    <t>STOXX Europe 600 Automobiles &amp; Parts</t>
  </si>
  <si>
    <t>STOXX Europe 600 Banks</t>
  </si>
  <si>
    <t>STOXX Europe 600 Basic Resources</t>
  </si>
  <si>
    <t>STOXX Europe 600 Chemicals</t>
  </si>
  <si>
    <t>STOXX Europe 600 Construction &amp; Materials</t>
  </si>
  <si>
    <t>STOXX Europe 600 Financial Services</t>
  </si>
  <si>
    <t>STOXX Europe 600 Food &amp; Beverage</t>
  </si>
  <si>
    <t>STOXX Europe 600 Health Care</t>
  </si>
  <si>
    <t>STOXX Europe 600 Industrial Goods &amp; Services</t>
  </si>
  <si>
    <t>STOXX Europe 600 Insurance</t>
  </si>
  <si>
    <t>STOXX Europe 600 Media</t>
  </si>
  <si>
    <t>STOXX Europe 600 Oil &amp; Gas</t>
  </si>
  <si>
    <t>STOXX Europe 600 Personal &amp; Household Goods</t>
  </si>
  <si>
    <t>STOXX Europe 600 Real Estate</t>
  </si>
  <si>
    <t>STOXX Europe 600 Real Estate Cap</t>
  </si>
  <si>
    <t>STOXX Europe 600 Retail</t>
  </si>
  <si>
    <t>STOXX Europe 600 Technology</t>
  </si>
  <si>
    <t>STOXX Europe 600 Telecommunications</t>
  </si>
  <si>
    <t>STOXX Europe 600 Travel &amp; Leisure</t>
  </si>
  <si>
    <t>STOXX Europe 600 Utilities</t>
  </si>
  <si>
    <t>STOXX Europe Total Market Basic Resources</t>
  </si>
  <si>
    <t>STOXX Europe Total Market Financial Services</t>
  </si>
  <si>
    <t>STOXX Europe Total Market Food &amp; Beverage</t>
  </si>
  <si>
    <t>STOXX Europe Total Market Industrial Goods &amp; Services</t>
  </si>
  <si>
    <t>STOXX Europe Total Market Insurance</t>
  </si>
  <si>
    <t>STOXX Europe Total Market Personal &amp; Household Goods</t>
  </si>
  <si>
    <t>STOXX Europe Total Market Real Estate</t>
  </si>
  <si>
    <t>STOXX Europe Total Market Retail</t>
  </si>
  <si>
    <t>STOXX Europe 600 NC Automobiles &amp; Parts</t>
  </si>
  <si>
    <t>STOXX Europe 600 NC Banks</t>
  </si>
  <si>
    <t>STOXX Europe 600 NC Basic Resources</t>
  </si>
  <si>
    <t>STOXX Europe 600 NC Chemicals</t>
  </si>
  <si>
    <t>STOXX Europe 600 NC Construction &amp; Materials</t>
  </si>
  <si>
    <t>STOXX Europe 600 NC Financial Services</t>
  </si>
  <si>
    <t>STOXX Europe 600 NC Food &amp; Beverage</t>
  </si>
  <si>
    <t>STOXX Europe 600 NC Industrial Goods &amp; Services</t>
  </si>
  <si>
    <t>STOXX Europe 600 NC Insurance</t>
  </si>
  <si>
    <t>STOXX Europe 600 NC Media</t>
  </si>
  <si>
    <t>STOXX Europe 600 NC Oil &amp; Gas</t>
  </si>
  <si>
    <t>STOXX Europe 600 NC Personal &amp; Household Goods</t>
  </si>
  <si>
    <t>STOXX Europe 600 NC Real Estate</t>
  </si>
  <si>
    <t>STOXX Europe 600 NC Retail</t>
  </si>
  <si>
    <t>STOXX Europe 600 NC Technology</t>
  </si>
  <si>
    <t>STOXX Europe 600 NC Telecommunications</t>
  </si>
  <si>
    <t>STOXX Europe 600 NC Travel &amp; Leisure</t>
  </si>
  <si>
    <t>STOXX Europe 600 ex UK Automobiles &amp; Parts</t>
  </si>
  <si>
    <t>STOXX Europe 600 ex UK Banks</t>
  </si>
  <si>
    <t>STOXX Europe 600 ex UK Basic Resources</t>
  </si>
  <si>
    <t>STOXX Europe 600 ex UK Chemicals</t>
  </si>
  <si>
    <t>STOXX Europe 600 ex UK Construction &amp; Materials</t>
  </si>
  <si>
    <t>STOXX Europe 600 ex UK Financial Services</t>
  </si>
  <si>
    <t>STOXX Europe 600 ex UK Food &amp; Beverage</t>
  </si>
  <si>
    <t>STOXX Europe 600 ex UK Health Care</t>
  </si>
  <si>
    <t>STOXX Europe 600 ex UK Industrial Goods &amp; Services</t>
  </si>
  <si>
    <t>STOXX Europe 600 ex UK Insurance</t>
  </si>
  <si>
    <t>STOXX Europe 600 ex UK Media</t>
  </si>
  <si>
    <t>STOXX Europe 600 ex UK Oil &amp; Gas</t>
  </si>
  <si>
    <t>STOXX Europe 600 ex UK Personal &amp; Household Goods</t>
  </si>
  <si>
    <t>STOXX Europe 600 ex UK Real Estate</t>
  </si>
  <si>
    <t>STOXX Europe 600 ex UK Retail</t>
  </si>
  <si>
    <t>STOXX Europe 600 ex UK Technology</t>
  </si>
  <si>
    <t>STOXX Europe 600 ex UK Telecommunications</t>
  </si>
  <si>
    <t>STOXX Europe 600 ex UK Travel &amp; Leisure</t>
  </si>
  <si>
    <t>STOXX Europe 600 ex UK Utilities</t>
  </si>
  <si>
    <t>STOXX Europe ex UK Total Market Automobiles &amp; Parts</t>
  </si>
  <si>
    <t>STOXX Europe ex UK Total Market Banks</t>
  </si>
  <si>
    <t>STOXX Europe ex UK Total Market Basic Resources</t>
  </si>
  <si>
    <t>STOXX Europe ex UK Total Market Chemicals</t>
  </si>
  <si>
    <t>STOXX Europe ex UK Total Market Construction &amp; Materials</t>
  </si>
  <si>
    <t>STOXX Europe ex UK Total Market Financial Services</t>
  </si>
  <si>
    <t>STOXX Europe ex UK Total Market Food &amp; Beverage</t>
  </si>
  <si>
    <t>STOXX Europe ex UK Total Market Health Care</t>
  </si>
  <si>
    <t>STOXX Europe ex UK Total Market Industrial Goods &amp; Services</t>
  </si>
  <si>
    <t>STOXX Europe ex UK Total Market Insurance</t>
  </si>
  <si>
    <t>STOXX Europe ex UK Total Market Media</t>
  </si>
  <si>
    <t>STOXX Europe ex UK Total Market Oil &amp; Gas</t>
  </si>
  <si>
    <t>STOXX Europe ex UK Total Market Personal &amp; Household Goods</t>
  </si>
  <si>
    <t>STOXX Europe ex UK Total Market Real Estate</t>
  </si>
  <si>
    <t>STOXX Europe ex UK Total Market Retail</t>
  </si>
  <si>
    <t>STOXX Europe ex UK Total Market Technology</t>
  </si>
  <si>
    <t>STOXX Europe ex UK Total Market Telecommunications</t>
  </si>
  <si>
    <t>STOXX Europe ex UK Total Market Travel &amp; Leisure</t>
  </si>
  <si>
    <t>STOXX Europe ex UK Total Market Utilities</t>
  </si>
  <si>
    <t>EURO STOXX Automobiles &amp; Parts</t>
  </si>
  <si>
    <t>EURO STOXX Banks</t>
  </si>
  <si>
    <t>EURO STOXX Basic Resources</t>
  </si>
  <si>
    <t>EURO STOXX Chemicals</t>
  </si>
  <si>
    <t>EURO STOXX Construction &amp; Materials</t>
  </si>
  <si>
    <t>EURO STOXX Financial Services</t>
  </si>
  <si>
    <t>EURO STOXX Food &amp; Beverage</t>
  </si>
  <si>
    <t>EURO STOXX Health Care</t>
  </si>
  <si>
    <t>EURO STOXX Industrial Goods &amp; Services</t>
  </si>
  <si>
    <t>EURO STOXX Insurance</t>
  </si>
  <si>
    <t>EURO STOXX Media</t>
  </si>
  <si>
    <t>EURO STOXX Oil &amp; Gas</t>
  </si>
  <si>
    <t>EURO STOXX Personal &amp; Household Goods</t>
  </si>
  <si>
    <t>EURO STOXX Real Estate</t>
  </si>
  <si>
    <t>EURO STOXX Retail</t>
  </si>
  <si>
    <t>EURO STOXX Technology</t>
  </si>
  <si>
    <t>EURO STOXX Telecommunications</t>
  </si>
  <si>
    <t>EURO STOXX Travel &amp; Leisure</t>
  </si>
  <si>
    <t>EURO STOXX Utilities</t>
  </si>
  <si>
    <t>EURO STOXX Total Market Financial Services</t>
  </si>
  <si>
    <t>EURO STOXX Total Market Industrial Goods &amp; Services</t>
  </si>
  <si>
    <t>EURO STOXX Total Market Basic Resources</t>
  </si>
  <si>
    <t>EURO STOXX Total Market Food &amp; Beverage</t>
  </si>
  <si>
    <t>EURO STOXX Total Market Insurance</t>
  </si>
  <si>
    <t>EURO STOXX Total Market Personal &amp; Household Goods</t>
  </si>
  <si>
    <t>EURO STOXX Total Market Real Estate</t>
  </si>
  <si>
    <t>EURO STOXX Total Market Retail</t>
  </si>
  <si>
    <t>STOXX Global 1800 Automobiles &amp; Parts</t>
  </si>
  <si>
    <t>STOXX Global 1800 Banks</t>
  </si>
  <si>
    <t>STOXX Global 1800 Basic Resources</t>
  </si>
  <si>
    <t>STOXX Global 1800 Chemicals</t>
  </si>
  <si>
    <t>STOXX Global 1800 Construction &amp; Materials</t>
  </si>
  <si>
    <t>STOXX Global 1800 Financial Services</t>
  </si>
  <si>
    <t>STOXX Global 1800 Food &amp; Beverage</t>
  </si>
  <si>
    <t>STOXX Global 1800 Health Care</t>
  </si>
  <si>
    <t>STOXX Global 1800 Industrial Goods &amp; Services</t>
  </si>
  <si>
    <t>STOXX Global 1800 Insurance</t>
  </si>
  <si>
    <t>STOXX Global 1800 Media</t>
  </si>
  <si>
    <t>STOXX Global 1800 Oil &amp; Gas</t>
  </si>
  <si>
    <t>STOXX Global 1800 Personal &amp; Household Goods</t>
  </si>
  <si>
    <t>STOXX Global 1800 Real Estate</t>
  </si>
  <si>
    <t>STOXX Global 1800 Retail</t>
  </si>
  <si>
    <t>STOXX Global 1800 Technology</t>
  </si>
  <si>
    <t>STOXX Global 1800 Telecommunications</t>
  </si>
  <si>
    <t>STOXX Global 1800 Travel &amp; Leisure</t>
  </si>
  <si>
    <t>STOXX Global 1800 Utilities</t>
  </si>
  <si>
    <t>STOXX North America 600 Utilities</t>
  </si>
  <si>
    <t>STOXX Global 1800 ex North America Automobiles &amp; Parts</t>
  </si>
  <si>
    <t>STOXX Global 1800 ex North America Banks</t>
  </si>
  <si>
    <t>STOXX Global 1800 ex North America Basic Resources</t>
  </si>
  <si>
    <t>STOXX Global 1800 ex North America Chemicals</t>
  </si>
  <si>
    <t>STOXX Global 1800 ex North America Construction &amp; Materials</t>
  </si>
  <si>
    <t>STOXX Global 1800 ex North America Financial Services</t>
  </si>
  <si>
    <t>STOXX Global 1800 ex North America Food &amp; Beverage</t>
  </si>
  <si>
    <t>STOXX Global 1800 ex North America Health Care</t>
  </si>
  <si>
    <t>STOXX Global 1800 ex North America Industrial Goods &amp; Services</t>
  </si>
  <si>
    <t>STOXX Global 1800 ex North America Insurance</t>
  </si>
  <si>
    <t>STOXX Global 1800 ex North America Media</t>
  </si>
  <si>
    <t>STOXX Global 1800 ex North America Oil &amp; Gas</t>
  </si>
  <si>
    <t>STOXX Global 1800 ex North America Personal &amp; Household Goods</t>
  </si>
  <si>
    <t>STOXX Global 1800 ex North America Real Estate</t>
  </si>
  <si>
    <t>STOXX Global 1800 ex North America Retail</t>
  </si>
  <si>
    <t>STOXX Global 1800 ex North America Technology</t>
  </si>
  <si>
    <t>STOXX Global 1800 ex North America Telecommunications</t>
  </si>
  <si>
    <t>STOXX Global 1800 ex North America Travel &amp; Leisure</t>
  </si>
  <si>
    <t>STOXX Global 1800 ex North America Utilities</t>
  </si>
  <si>
    <t>STOXX Global 1800 ex Asia/Pacific Automobiles &amp; Parts</t>
  </si>
  <si>
    <t>STOXX Global 1800 ex Asia/Pacific Banks</t>
  </si>
  <si>
    <t>STOXX Global 1800 ex Asia/Pacific Basic Resources</t>
  </si>
  <si>
    <t>STOXX Global 1800 ex Asia/Pacific Chemicals</t>
  </si>
  <si>
    <t>STOXX Global 1800 ex Asia/Pacific Construction &amp; Materials</t>
  </si>
  <si>
    <t>STOXX Global 1800 ex Asia/Pacific Financial Services</t>
  </si>
  <si>
    <t>STOXX Global 1800 ex Asia/Pacific Food &amp; Beverage</t>
  </si>
  <si>
    <t>STOXX Global 1800 ex Asia/Pacific Health Care</t>
  </si>
  <si>
    <t>STOXX Global 1800 ex Asia/Pacific Industrial Goods &amp; Services</t>
  </si>
  <si>
    <t>STOXX Global 1800 ex Asia/Pacific Insurance</t>
  </si>
  <si>
    <t>STOXX Global 1800 ex Asia/Pacific Media</t>
  </si>
  <si>
    <t>STOXX Global 1800 ex Asia/Pacific Oil &amp; Gas</t>
  </si>
  <si>
    <t>STOXX Global 1800 ex Asia/Pacific Personal &amp; Household Goods</t>
  </si>
  <si>
    <t>STOXX Global 1800 ex Asia/Pacific Real Estate</t>
  </si>
  <si>
    <t>STOXX Global 1800 ex Asia/Pacific Retail</t>
  </si>
  <si>
    <t>STOXX Global 1800 ex Asia/Pacific Technology</t>
  </si>
  <si>
    <t>STOXX Global 1800 ex Asia/Pacific Telecommunications</t>
  </si>
  <si>
    <t>STOXX Global 1800 ex Asia/Pacific Travel &amp; Leisure</t>
  </si>
  <si>
    <t>STOXX Global 1800 ex Asia/Pacific Utilities</t>
  </si>
  <si>
    <t>STOXX Global 1800 ex Europe Automobiles &amp; Parts</t>
  </si>
  <si>
    <t>STOXX Global 1800 ex Europe Banks</t>
  </si>
  <si>
    <t>STOXX Global 1800 ex Europe Basic Resources</t>
  </si>
  <si>
    <t>STOXX Global 1800 ex Europe Chemicals</t>
  </si>
  <si>
    <t>STOXX Global 1800 ex Europe Construction &amp; Materials</t>
  </si>
  <si>
    <t>STOXX Global 1800 ex Europe Financial Services</t>
  </si>
  <si>
    <t>STOXX Global 1800 ex Europe Food &amp; Beverage</t>
  </si>
  <si>
    <t>STOXX Global 1800 ex Europe Health Care</t>
  </si>
  <si>
    <t>STOXX Global 1800 ex Europe Industrial Goods &amp; Services</t>
  </si>
  <si>
    <t>STOXX Global 1800 ex Europe Insurance</t>
  </si>
  <si>
    <t>STOXX Global 1800 ex Europe Media</t>
  </si>
  <si>
    <t>STOXX Global 1800 ex Europe Oil &amp; Gas</t>
  </si>
  <si>
    <t>STOXX Global 1800 ex Europe Personal &amp; Household Goods</t>
  </si>
  <si>
    <t>STOXX Global 1800 ex Europe Real Estate</t>
  </si>
  <si>
    <t>STOXX Global 1800 ex Europe Retail</t>
  </si>
  <si>
    <t>STOXX Global 1800 ex Europe Technology</t>
  </si>
  <si>
    <t>STOXX Global 1800 ex Europe Telecommunications</t>
  </si>
  <si>
    <t>STOXX Global 1800 ex Europe Travel &amp; Leisure</t>
  </si>
  <si>
    <t>STOXX Global 1800 ex Europe Utilities</t>
  </si>
  <si>
    <t>STOXX Asia/Pacific 600 Automobiles &amp; Parts</t>
  </si>
  <si>
    <t>STOXX Asia/Pacific 600 Banks</t>
  </si>
  <si>
    <t>STOXX Asia/Pacific 600 Basic Resources</t>
  </si>
  <si>
    <t>STOXX Asia/Pacific 600 Chemicals</t>
  </si>
  <si>
    <t>STOXX Asia/Pacific 600 Construction &amp; Materials</t>
  </si>
  <si>
    <t>STOXX Asia/Pacific 600 Financial Services</t>
  </si>
  <si>
    <t>STOXX Asia/Pacific 600 Food &amp; Beverage</t>
  </si>
  <si>
    <t>STOXX Asia/Pacific 600 Health Care</t>
  </si>
  <si>
    <t>STOXX Asia/Pacific 600 Industrial Goods &amp; Services</t>
  </si>
  <si>
    <t>STOXX Asia/Pacific 600 Insurance</t>
  </si>
  <si>
    <t>STOXX Asia/Pacific 600 Media</t>
  </si>
  <si>
    <t>STOXX Asia/Pacific 600 Oil &amp; Gas</t>
  </si>
  <si>
    <t>STOXX Asia/Pacific 600 Personal &amp; Household Goods</t>
  </si>
  <si>
    <t>STOXX Asia/Pacific 600 Real Estate</t>
  </si>
  <si>
    <t>STOXX Asia/Pacific 600 Real Estate Cap</t>
  </si>
  <si>
    <t>STOXX Asia/Pacific 600 Retail</t>
  </si>
  <si>
    <t>STOXX Asia/Pacific 600 Technology</t>
  </si>
  <si>
    <t>STOXX Asia/Pacific 600 Telecommunications</t>
  </si>
  <si>
    <t>STOXX Asia/Pacific 600 Travel &amp; Leisure</t>
  </si>
  <si>
    <t>STOXX Asia/Pacific 600 Utilities</t>
  </si>
  <si>
    <t>STOXX Pacific 100 Automobiles &amp; Parts</t>
  </si>
  <si>
    <t>STOXX Pacific 100 Banks</t>
  </si>
  <si>
    <t>STOXX Pacific 100 Basic Resources</t>
  </si>
  <si>
    <t>STOXX Pacific 100 Chemicals</t>
  </si>
  <si>
    <t>STOXX Pacific 100 Construction &amp; Materials</t>
  </si>
  <si>
    <t>STOXX Pacific 100 Financial Services</t>
  </si>
  <si>
    <t>STOXX Pacific 100 Food &amp; Beverage</t>
  </si>
  <si>
    <t>STOXX Pacific 100 Health Care</t>
  </si>
  <si>
    <t>STOXX Pacific 100 Industrial Goods &amp; Services</t>
  </si>
  <si>
    <t>STOXX Pacific 100 Insurance</t>
  </si>
  <si>
    <t>STOXX Pacific 100 Media</t>
  </si>
  <si>
    <t>STOXX Pacific 100 Oil &amp; Gas</t>
  </si>
  <si>
    <t>STOXX Pacific 100 Personal &amp; Household Goods</t>
  </si>
  <si>
    <t>STOXX Pacific 100 Real Estate</t>
  </si>
  <si>
    <t>STOXX Pacific 100 Retail</t>
  </si>
  <si>
    <t>STOXX Pacific 100 Technology</t>
  </si>
  <si>
    <t>STOXX Pacific 100 Telecommunications</t>
  </si>
  <si>
    <t>STOXX Pacific 100 Travel &amp; Leisure</t>
  </si>
  <si>
    <t>STOXX Pacific 100 Utilities</t>
  </si>
  <si>
    <t>STOXX Eastern Europe 300 Automobiles &amp; Parts</t>
  </si>
  <si>
    <t>STOXX Eastern Europe 300 Banks</t>
  </si>
  <si>
    <t>STOXX Eastern Europe 300 Basic Resources</t>
  </si>
  <si>
    <t>STOXX Eastern Europe 300 Chemicals</t>
  </si>
  <si>
    <t>STOXX Eastern Europe 300 Construction &amp; Materials</t>
  </si>
  <si>
    <t>STOXX Eastern Europe 300 Financial Services</t>
  </si>
  <si>
    <t>STOXX Eastern Europe 300 Food &amp; Beverage</t>
  </si>
  <si>
    <t>STOXX Eastern Europe 300 Health Care</t>
  </si>
  <si>
    <t>STOXX Eastern Europe 300 Industrial Goods &amp; Services</t>
  </si>
  <si>
    <t>STOXX Eastern Europe 300 Insurance</t>
  </si>
  <si>
    <t>STOXX Eastern Europe 300 Media</t>
  </si>
  <si>
    <t>STOXX Eastern Europe 300 Oil &amp; Gas</t>
  </si>
  <si>
    <t>STOXX Eastern Europe 300 Personal &amp; Household Goods</t>
  </si>
  <si>
    <t>STOXX Eastern Europe 300 Real Estate</t>
  </si>
  <si>
    <t>STOXX Eastern Europe 300 Retail</t>
  </si>
  <si>
    <t>STOXX Eastern Europe 300 Technology</t>
  </si>
  <si>
    <t>STOXX Eastern Europe 300 Telecommunications</t>
  </si>
  <si>
    <t>STOXX Eastern Europe 300 Travel &amp; Leisure</t>
  </si>
  <si>
    <t>STOXX Eastern Europe 300 Utilities</t>
  </si>
  <si>
    <t>STOXX Nordic Total Market Banks</t>
  </si>
  <si>
    <t>STOXX Nordic Total Market Basic Resources</t>
  </si>
  <si>
    <t>STOXX Nordic Total Market Financial Services</t>
  </si>
  <si>
    <t>STOXX Nordic Total Market Industrial Goods &amp; Services</t>
  </si>
  <si>
    <t>STOXX Nordic Total Market Insurance</t>
  </si>
  <si>
    <t>STOXX Nordic Total Market Media</t>
  </si>
  <si>
    <t>STOXX Nordic Total Market Personal &amp; Household Goods</t>
  </si>
  <si>
    <t>STOXX Nordic Total Market Real Estate</t>
  </si>
  <si>
    <t>STOXX Nordic Total Market Travel &amp; Leisure</t>
  </si>
  <si>
    <t>iSTOXX</t>
  </si>
  <si>
    <t>SGAEMVP</t>
  </si>
  <si>
    <t>SGAEMVN</t>
  </si>
  <si>
    <t>SGAEMVG</t>
  </si>
  <si>
    <t>SGAUMVP</t>
  </si>
  <si>
    <t>SGAUMVN</t>
  </si>
  <si>
    <t>SGAUMVG</t>
  </si>
  <si>
    <t>SGAAMVP</t>
  </si>
  <si>
    <t>SGAAMVN</t>
  </si>
  <si>
    <t>SGAAMVG</t>
  </si>
  <si>
    <t>SGAEUNP</t>
  </si>
  <si>
    <t>SGAEUNN</t>
  </si>
  <si>
    <t>SGAEUNG</t>
  </si>
  <si>
    <t>SGAUUNP</t>
  </si>
  <si>
    <t>SGAUUNN</t>
  </si>
  <si>
    <t>SGAUUNG</t>
  </si>
  <si>
    <t>SGAAUNP</t>
  </si>
  <si>
    <t>SGAAUNN</t>
  </si>
  <si>
    <t>SGAAUNG</t>
  </si>
  <si>
    <t>SXW1E</t>
  </si>
  <si>
    <t>SXW1</t>
  </si>
  <si>
    <t>STOXX Global 1800 ex Australia Minimum Variance</t>
  </si>
  <si>
    <t>STOXX Global 1800 ex Australia Minimum Variance Unconstrained</t>
  </si>
  <si>
    <t>SXAZGP</t>
  </si>
  <si>
    <t>iSTOXX Europe Quality Income</t>
  </si>
  <si>
    <t>SXEQIHN</t>
  </si>
  <si>
    <t>iSTOXX Europe Quality Income UH</t>
  </si>
  <si>
    <t>SXEQIN</t>
  </si>
  <si>
    <t>Style</t>
  </si>
  <si>
    <t>ENDLRP</t>
  </si>
  <si>
    <t>ENDLRR</t>
  </si>
  <si>
    <t>ENDLRGR</t>
  </si>
  <si>
    <t>ENDLRDGV</t>
  </si>
  <si>
    <t>ENDLRDV</t>
  </si>
  <si>
    <t>ENDLRDL</t>
  </si>
  <si>
    <t>SXAZGR</t>
  </si>
  <si>
    <t>SXAZGGR</t>
  </si>
  <si>
    <t>SXAZGGV</t>
  </si>
  <si>
    <t>SXAZGV</t>
  </si>
  <si>
    <t>SXAZGL</t>
  </si>
  <si>
    <t>SXAZEP</t>
  </si>
  <si>
    <t>SXAZER</t>
  </si>
  <si>
    <t>SXAZEGR</t>
  </si>
  <si>
    <t>SXAZEGV</t>
  </si>
  <si>
    <t>SXAZEV</t>
  </si>
  <si>
    <t>SXAZEL</t>
  </si>
  <si>
    <t>SXAZAP</t>
  </si>
  <si>
    <t>SXAZAR</t>
  </si>
  <si>
    <t>SXAZAGR</t>
  </si>
  <si>
    <t>SXAZAGV</t>
  </si>
  <si>
    <t>SXAZAV</t>
  </si>
  <si>
    <t>SXAZAL</t>
  </si>
  <si>
    <t>SXAZJP</t>
  </si>
  <si>
    <t>SXAZJR</t>
  </si>
  <si>
    <t>SXAZJGR</t>
  </si>
  <si>
    <t>SXAZJGV</t>
  </si>
  <si>
    <t>SXAZJV</t>
  </si>
  <si>
    <t>SXAZJL</t>
  </si>
  <si>
    <t>SXAZJYP</t>
  </si>
  <si>
    <t>SXAZJYN</t>
  </si>
  <si>
    <t>SXAZJYG</t>
  </si>
  <si>
    <t>SXAEGP</t>
  </si>
  <si>
    <t>SXAEGR</t>
  </si>
  <si>
    <t>SXAEGGR</t>
  </si>
  <si>
    <t>SXAEGGV</t>
  </si>
  <si>
    <t>SXAEGV</t>
  </si>
  <si>
    <t>SXAEGL</t>
  </si>
  <si>
    <t>SXAEEP</t>
  </si>
  <si>
    <t>SXAEER</t>
  </si>
  <si>
    <t>SXAEEGR</t>
  </si>
  <si>
    <t>SXAEEGV</t>
  </si>
  <si>
    <t>SXAEEV</t>
  </si>
  <si>
    <t>SXAEEL</t>
  </si>
  <si>
    <t>SXAEAP</t>
  </si>
  <si>
    <t>SXAEAR</t>
  </si>
  <si>
    <t>SXAEAGR</t>
  </si>
  <si>
    <t>SXAEAGV</t>
  </si>
  <si>
    <t>SXAEAV</t>
  </si>
  <si>
    <t>SXAEAL</t>
  </si>
  <si>
    <t>SXAEJP</t>
  </si>
  <si>
    <t>SXAEJR</t>
  </si>
  <si>
    <t>SXAEJGR</t>
  </si>
  <si>
    <t>SXAEJGV</t>
  </si>
  <si>
    <t>SXAEJV</t>
  </si>
  <si>
    <t>SXAEJL</t>
  </si>
  <si>
    <t>SXAEJYP</t>
  </si>
  <si>
    <t>SXAEJYN</t>
  </si>
  <si>
    <t>SXAEJYG</t>
  </si>
  <si>
    <t>SX5U</t>
  </si>
  <si>
    <t>SX5K</t>
  </si>
  <si>
    <t>SXXP</t>
  </si>
  <si>
    <t>SXXV</t>
  </si>
  <si>
    <t>SXXL</t>
  </si>
  <si>
    <t>SX90UP</t>
  </si>
  <si>
    <t>SX90UR</t>
  </si>
  <si>
    <t>SX90UV</t>
  </si>
  <si>
    <t>SX90UL</t>
  </si>
  <si>
    <t>SX60JP</t>
  </si>
  <si>
    <t>SX60JL</t>
  </si>
  <si>
    <t>SX60JJP</t>
  </si>
  <si>
    <t>SX60JJN</t>
  </si>
  <si>
    <t>Strategy</t>
  </si>
  <si>
    <t>SXLV1GT</t>
  </si>
  <si>
    <t>SXLV1GU</t>
  </si>
  <si>
    <t>STOXX Global Broad Infrastructure</t>
  </si>
  <si>
    <t>EURO STOXX Sustainability</t>
  </si>
  <si>
    <t>STOXX Europe Sustainability</t>
  </si>
  <si>
    <t>EURO iSTOXX 50 SD-KPI</t>
  </si>
  <si>
    <t>iSTOXX Europe 50 SD-KPI</t>
  </si>
  <si>
    <t>STOXX Europe IPO (12 months)</t>
  </si>
  <si>
    <t>STOXX Europe IPO (3 months)</t>
  </si>
  <si>
    <t>STOXX Europe IPO (60 months)</t>
  </si>
  <si>
    <t>SDGPRC10</t>
  </si>
  <si>
    <t>SDGP</t>
  </si>
  <si>
    <t>SDGLRC10</t>
  </si>
  <si>
    <t>SDGL</t>
  </si>
  <si>
    <t>SDB50EP</t>
  </si>
  <si>
    <t>SDB50EN</t>
  </si>
  <si>
    <t>SDB50EG</t>
  </si>
  <si>
    <t>SDB50UP</t>
  </si>
  <si>
    <t>SDB50UN</t>
  </si>
  <si>
    <t>SDB50UG</t>
  </si>
  <si>
    <t>STG3DPS</t>
  </si>
  <si>
    <t>STOXX All Europe 800 ex Switzerland</t>
  </si>
  <si>
    <t>SXEBNCGR</t>
  </si>
  <si>
    <t>SXEBNCGV</t>
  </si>
  <si>
    <t>SXEBNCGD</t>
  </si>
  <si>
    <t>STOXX Global 1800 ex Switzerland</t>
  </si>
  <si>
    <t>SXWNCHGR</t>
  </si>
  <si>
    <t>SXWNCHGV</t>
  </si>
  <si>
    <t>SXWNCHGD</t>
  </si>
  <si>
    <t>SXGBNCGR</t>
  </si>
  <si>
    <t>SXGBNCGV</t>
  </si>
  <si>
    <t>SXGBNCGD</t>
  </si>
  <si>
    <t>SQTER</t>
  </si>
  <si>
    <t>iSTOXX Turkey Strong Quality 20</t>
  </si>
  <si>
    <t>SQTDR</t>
  </si>
  <si>
    <t>SXSQNGR</t>
  </si>
  <si>
    <t>STOXX Nordic Strong Quality 20</t>
  </si>
  <si>
    <t>SXSQNGV</t>
  </si>
  <si>
    <t>SXLV5E</t>
  </si>
  <si>
    <t>SXDBR</t>
  </si>
  <si>
    <t>SXDBV</t>
  </si>
  <si>
    <t>SX6BR</t>
  </si>
  <si>
    <t>SX6BV</t>
  </si>
  <si>
    <t>SXWNJJG</t>
  </si>
  <si>
    <t>SXWNAP</t>
  </si>
  <si>
    <t>SXWNAR</t>
  </si>
  <si>
    <t>SXWNAL</t>
  </si>
  <si>
    <t>SXWNAV</t>
  </si>
  <si>
    <t>SXXE</t>
  </si>
  <si>
    <t>Benchmark1</t>
  </si>
  <si>
    <t>STG3DPT</t>
  </si>
  <si>
    <t>Name</t>
  </si>
  <si>
    <t>Currency</t>
  </si>
  <si>
    <t>Type</t>
  </si>
  <si>
    <t>Region</t>
  </si>
  <si>
    <t>Classification</t>
  </si>
  <si>
    <t>Curr</t>
  </si>
  <si>
    <t>Close Region</t>
  </si>
  <si>
    <t>Full Name</t>
  </si>
  <si>
    <t>Short Name (Descr)</t>
  </si>
  <si>
    <t>Short Name</t>
  </si>
  <si>
    <t>ISIN</t>
  </si>
  <si>
    <t>Symbol</t>
  </si>
  <si>
    <t>Dissemination from (local time)</t>
  </si>
  <si>
    <t>Dissemination to (local time)</t>
  </si>
  <si>
    <t>Calculation</t>
  </si>
  <si>
    <t>Alpha Codes</t>
  </si>
  <si>
    <t>Bloomberg</t>
  </si>
  <si>
    <t>Bloomberg ID</t>
  </si>
  <si>
    <t>Reuters</t>
  </si>
  <si>
    <t>Launch Date</t>
  </si>
  <si>
    <t>Base Date</t>
  </si>
  <si>
    <t>Base Value</t>
  </si>
  <si>
    <t>ICB_Code</t>
  </si>
  <si>
    <t>Open</t>
  </si>
  <si>
    <t>Close</t>
  </si>
  <si>
    <t>Historical</t>
  </si>
  <si>
    <t>Eurozone</t>
  </si>
  <si>
    <t>EUR</t>
  </si>
  <si>
    <t>Price</t>
  </si>
  <si>
    <t>Europe</t>
  </si>
  <si>
    <t>EURO STOXX</t>
  </si>
  <si>
    <t>ESTX EUR (Price)</t>
  </si>
  <si>
    <t>ESTX €P</t>
  </si>
  <si>
    <t>EU0009658186</t>
  </si>
  <si>
    <t>09:00 CET</t>
  </si>
  <si>
    <t>18:00 CET</t>
  </si>
  <si>
    <t>realtime 15 sec</t>
  </si>
  <si>
    <t>SXXE Index</t>
  </si>
  <si>
    <t>BBG000P5N0C1</t>
  </si>
  <si>
    <t>.STOXXE</t>
  </si>
  <si>
    <t>Composite</t>
  </si>
  <si>
    <t>http://www.stoxx.com/download/data/composition_files/open_sxxe.csv</t>
  </si>
  <si>
    <t>http://www.stoxx.com/download/data/composition_files/close_sxxe.csv</t>
  </si>
  <si>
    <t>http://www.stoxx.com/download/historical_data/h_sxxe.txt</t>
  </si>
  <si>
    <t>Net Return</t>
  </si>
  <si>
    <t>ESTX EUR (Net Return)</t>
  </si>
  <si>
    <t>ESTX €NR</t>
  </si>
  <si>
    <t>EU0009658194</t>
  </si>
  <si>
    <t>dayend</t>
  </si>
  <si>
    <t>SXXT Index</t>
  </si>
  <si>
    <t>BBG000P5MZD4</t>
  </si>
  <si>
    <t>.STOXXER</t>
  </si>
  <si>
    <t>http://www.stoxx.com/download/data/composition_files/open_sxxt.csv</t>
  </si>
  <si>
    <t>http://www.stoxx.com/download/data/composition_files/close_sxxt.csv</t>
  </si>
  <si>
    <t>http://www.stoxx.com/download/historical_data/h_sxxt.txt</t>
  </si>
  <si>
    <t>USD</t>
  </si>
  <si>
    <t>ESTX USD (Price)</t>
  </si>
  <si>
    <t>ESTX $P</t>
  </si>
  <si>
    <t>EU0009659028</t>
  </si>
  <si>
    <t>SXXK</t>
  </si>
  <si>
    <t>SXXK Index</t>
  </si>
  <si>
    <t>BBG000P5YGV3</t>
  </si>
  <si>
    <t>.STOXXED</t>
  </si>
  <si>
    <t>http://www.stoxx.com/download/data/composition_files/open_sxxk.csv</t>
  </si>
  <si>
    <t>http://www.stoxx.com/download/data/composition_files/close_sxxk.csv</t>
  </si>
  <si>
    <t>http://www.stoxx.com/download/historical_data/h_sxxk.txt</t>
  </si>
  <si>
    <t>ESTX USD (Net Return)</t>
  </si>
  <si>
    <t>ESTX $NR</t>
  </si>
  <si>
    <t>EU0009659036</t>
  </si>
  <si>
    <t>SXXU Index</t>
  </si>
  <si>
    <t>BBG000P5YHP8</t>
  </si>
  <si>
    <t>.STOXXEDR</t>
  </si>
  <si>
    <t>http://www.stoxx.com/download/data/composition_files/open_sxxu.csv</t>
  </si>
  <si>
    <t>http://www.stoxx.com/download/data/composition_files/close_sxxu.csv</t>
  </si>
  <si>
    <t>http://www.stoxx.com/download/historical_data/h_sxxu.txt</t>
  </si>
  <si>
    <t>Gross Return</t>
  </si>
  <si>
    <t>ESTX EUR (Gross Return)</t>
  </si>
  <si>
    <t>ESTX €GR</t>
  </si>
  <si>
    <t>CH0102635031</t>
  </si>
  <si>
    <t>Y3U7</t>
  </si>
  <si>
    <t>SXXGT Index</t>
  </si>
  <si>
    <t>BBG0016WL4R9</t>
  </si>
  <si>
    <t>.SXXGT</t>
  </si>
  <si>
    <t>http://www.stoxx.com/download/data/composition_files/open_sxxgt.csv</t>
  </si>
  <si>
    <t>http://www.stoxx.com/download/data/composition_files/close_sxxgt.csv</t>
  </si>
  <si>
    <t>http://www.stoxx.com/download/historical_data/h_sxxgt.txt</t>
  </si>
  <si>
    <t>ESTX USD (Gross Return)</t>
  </si>
  <si>
    <t>ESTX $GR</t>
  </si>
  <si>
    <t>CH0117458866</t>
  </si>
  <si>
    <t>Y3U8</t>
  </si>
  <si>
    <t>SXXGU Index</t>
  </si>
  <si>
    <t>BBG0016WL4S8</t>
  </si>
  <si>
    <t>.SXXGU</t>
  </si>
  <si>
    <t>http://www.stoxx.com/download/data/composition_files/open_sxxgu.csv</t>
  </si>
  <si>
    <t>http://www.stoxx.com/download/data/composition_files/close_sxxgu.csv</t>
  </si>
  <si>
    <t>http://www.stoxx.com/download/historical_data/h_sxxgu.txt</t>
  </si>
  <si>
    <t>ESTX TM EUR (Price)</t>
  </si>
  <si>
    <t>ESTXTM €P</t>
  </si>
  <si>
    <t>CH0009119378</t>
  </si>
  <si>
    <t>BKXE</t>
  </si>
  <si>
    <t>FHB</t>
  </si>
  <si>
    <t>BKXE Index</t>
  </si>
  <si>
    <t>BBG000RX6KP9</t>
  </si>
  <si>
    <t>.BKXE</t>
  </si>
  <si>
    <t>http://www.stoxx.com/download/data/composition_files/open_bkxe.csv</t>
  </si>
  <si>
    <t>http://www.stoxx.com/download/data/composition_files/close_bkxe.csv</t>
  </si>
  <si>
    <t>http://www.stoxx.com/download/historical_data/h_bkxe.txt</t>
  </si>
  <si>
    <t>ESTX TM EUR (Net Return)</t>
  </si>
  <si>
    <t>ESTXTM €NR</t>
  </si>
  <si>
    <t>CH0009119642</t>
  </si>
  <si>
    <t>FHBB</t>
  </si>
  <si>
    <t>BKXT Index</t>
  </si>
  <si>
    <t>BBG000RX6L77</t>
  </si>
  <si>
    <t>.BKXT</t>
  </si>
  <si>
    <t>http://www.stoxx.com/download/data/composition_files/open_bkxt.csv</t>
  </si>
  <si>
    <t>http://www.stoxx.com/download/data/composition_files/close_bkxt.csv</t>
  </si>
  <si>
    <t>http://www.stoxx.com/download/historical_data/h_bkxt.txt</t>
  </si>
  <si>
    <t>ESTX TM USD (Price)</t>
  </si>
  <si>
    <t>ESTXTM $P</t>
  </si>
  <si>
    <t>CH0009119469</t>
  </si>
  <si>
    <t>BKXK</t>
  </si>
  <si>
    <t>FHBA</t>
  </si>
  <si>
    <t>BKXK Index</t>
  </si>
  <si>
    <t>BBG000RX7QX6</t>
  </si>
  <si>
    <t>.BKXK</t>
  </si>
  <si>
    <t>http://www.stoxx.com/download/data/composition_files/open_bkxk.csv</t>
  </si>
  <si>
    <t>http://www.stoxx.com/download/data/composition_files/close_bkxk.csv</t>
  </si>
  <si>
    <t>http://www.stoxx.com/download/historical_data/h_bkxk.txt</t>
  </si>
  <si>
    <t>ESTX TM USD (Net Return)</t>
  </si>
  <si>
    <t>ESTXTM $NR</t>
  </si>
  <si>
    <t>CH0009119667</t>
  </si>
  <si>
    <t>FHBC</t>
  </si>
  <si>
    <t>BKXU Index</t>
  </si>
  <si>
    <t>BBG000RX7RR1</t>
  </si>
  <si>
    <t>.BKXU</t>
  </si>
  <si>
    <t>http://www.stoxx.com/download/data/composition_files/open_bkxu.csv</t>
  </si>
  <si>
    <t>http://www.stoxx.com/download/data/composition_files/close_bkxu.csv</t>
  </si>
  <si>
    <t>http://www.stoxx.com/download/historical_data/h_bkxu.txt</t>
  </si>
  <si>
    <t>Americas</t>
  </si>
  <si>
    <t>STX Am600 EUR (Price)</t>
  </si>
  <si>
    <t>STXAm6 €P</t>
  </si>
  <si>
    <t>CH0111485147</t>
  </si>
  <si>
    <t>SXA1E</t>
  </si>
  <si>
    <t>15:30 CET</t>
  </si>
  <si>
    <t>22:15 CET</t>
  </si>
  <si>
    <t>Q00A</t>
  </si>
  <si>
    <t>SXA1E Index</t>
  </si>
  <si>
    <t>BBG000Z7DP41</t>
  </si>
  <si>
    <t>.SXA1E</t>
  </si>
  <si>
    <t>http://www.stoxx.com/download/data/composition_files/open_sxa1e.csv</t>
  </si>
  <si>
    <t>http://www.stoxx.com/download/data/composition_files/close_sxa1e.csv</t>
  </si>
  <si>
    <t>http://www.stoxx.com/download/historical_data/h_sxa1e.txt</t>
  </si>
  <si>
    <t>STX Am600 EUR (Net Return)</t>
  </si>
  <si>
    <t>STXAm6 €NR</t>
  </si>
  <si>
    <t>CH0111485154</t>
  </si>
  <si>
    <t>X0AN</t>
  </si>
  <si>
    <t>SXA1R Index</t>
  </si>
  <si>
    <t>BBG0011MGKZ7</t>
  </si>
  <si>
    <t>.SXA1R</t>
  </si>
  <si>
    <t>http://www.stoxx.com/download/data/composition_files/open_sxa1r.csv</t>
  </si>
  <si>
    <t>http://www.stoxx.com/download/data/composition_files/close_sxa1r.csv</t>
  </si>
  <si>
    <t>http://www.stoxx.com/download/historical_data/h_sxa1r.txt</t>
  </si>
  <si>
    <t>STX Am600 USD (Price)</t>
  </si>
  <si>
    <t>STXAm6 $P</t>
  </si>
  <si>
    <t>US26061N1000</t>
  </si>
  <si>
    <t>SXA1</t>
  </si>
  <si>
    <t>Q0UZ</t>
  </si>
  <si>
    <t>SXA1 Index</t>
  </si>
  <si>
    <t>BBG000Z7F4S0</t>
  </si>
  <si>
    <t>.SXA1</t>
  </si>
  <si>
    <t>http://www.stoxx.com/download/data/composition_files/open_sxa1.csv</t>
  </si>
  <si>
    <t>http://www.stoxx.com/download/data/composition_files/close_sxa1.csv</t>
  </si>
  <si>
    <t>http://www.stoxx.com/download/historical_data/h_sxa1.txt</t>
  </si>
  <si>
    <t>STX Am600 USD (Net Return)</t>
  </si>
  <si>
    <t>STXAm6 $NR</t>
  </si>
  <si>
    <t>CH0111485162</t>
  </si>
  <si>
    <t>X0AS</t>
  </si>
  <si>
    <t>SXA1V Index</t>
  </si>
  <si>
    <t>BBG0011MGL30</t>
  </si>
  <si>
    <t>.SXA1V</t>
  </si>
  <si>
    <t>http://www.stoxx.com/download/data/composition_files/open_sxa1v.csv</t>
  </si>
  <si>
    <t>http://www.stoxx.com/download/data/composition_files/close_sxa1v.csv</t>
  </si>
  <si>
    <t>http://www.stoxx.com/download/historical_data/h_sxa1v.txt</t>
  </si>
  <si>
    <t>Asia/Pacific</t>
  </si>
  <si>
    <t>STX Ap600 EUR (Price)</t>
  </si>
  <si>
    <t>STXAp6 €P</t>
  </si>
  <si>
    <t>CH0111485170</t>
  </si>
  <si>
    <t>SXP1E</t>
  </si>
  <si>
    <t>00:00 CET</t>
  </si>
  <si>
    <t>Q00B</t>
  </si>
  <si>
    <t>SXP1E Index</t>
  </si>
  <si>
    <t>BBG000Z7DZ30</t>
  </si>
  <si>
    <t>.SXP1E</t>
  </si>
  <si>
    <t>http://www.stoxx.com/download/data/composition_files/open_sxp1e.csv</t>
  </si>
  <si>
    <t>http://www.stoxx.com/download/data/composition_files/close_sxp1e.csv</t>
  </si>
  <si>
    <t>http://www.stoxx.com/download/historical_data/h_sxp1e.txt</t>
  </si>
  <si>
    <t>STX Ap600 EUR (Net Return)</t>
  </si>
  <si>
    <t>STXAp6 €NR</t>
  </si>
  <si>
    <t>CH0111485188</t>
  </si>
  <si>
    <t>X0AT</t>
  </si>
  <si>
    <t>SXP1R Index</t>
  </si>
  <si>
    <t>BBG0011MGL85</t>
  </si>
  <si>
    <t>.SXP1R</t>
  </si>
  <si>
    <t>http://www.stoxx.com/download/data/composition_files/open_sxp1r.csv</t>
  </si>
  <si>
    <t>http://www.stoxx.com/download/data/composition_files/close_sxp1r.csv</t>
  </si>
  <si>
    <t>http://www.stoxx.com/download/historical_data/h_sxp1r.txt</t>
  </si>
  <si>
    <t>STX Ap600 USD (Price)</t>
  </si>
  <si>
    <t>STXAp6 $P</t>
  </si>
  <si>
    <t>US26061P1057</t>
  </si>
  <si>
    <t>SXP1</t>
  </si>
  <si>
    <t>Q0U1</t>
  </si>
  <si>
    <t>SXP1 Index</t>
  </si>
  <si>
    <t>BBG000Z7FF23</t>
  </si>
  <si>
    <t>.SXP1</t>
  </si>
  <si>
    <t>http://www.stoxx.com/download/data/composition_files/open_sxp1.csv</t>
  </si>
  <si>
    <t>http://www.stoxx.com/download/data/composition_files/close_sxp1.csv</t>
  </si>
  <si>
    <t>http://www.stoxx.com/download/historical_data/h_sxp1.txt</t>
  </si>
  <si>
    <t>STX Ap600 USD (Net Return)</t>
  </si>
  <si>
    <t>STXAp6 $NR</t>
  </si>
  <si>
    <t>CH0111485196</t>
  </si>
  <si>
    <t>X0AU</t>
  </si>
  <si>
    <t>SXP1V Index</t>
  </si>
  <si>
    <t>BBG0011MGLF7</t>
  </si>
  <si>
    <t>.SXP1V</t>
  </si>
  <si>
    <t>http://www.stoxx.com/download/data/composition_files/open_sxp1v.csv</t>
  </si>
  <si>
    <t>http://www.stoxx.com/download/data/composition_files/close_sxp1v.csv</t>
  </si>
  <si>
    <t>http://www.stoxx.com/download/historical_data/h_sxp1v.txt</t>
  </si>
  <si>
    <t>Asia/Pacific ex Japan</t>
  </si>
  <si>
    <t>STX Ap600 xJP EUR (Price)</t>
  </si>
  <si>
    <t>STXAp6xJP €P</t>
  </si>
  <si>
    <t>US26066L1171</t>
  </si>
  <si>
    <t>SXP2E</t>
  </si>
  <si>
    <t>XFJZ</t>
  </si>
  <si>
    <t>SXP2E Index</t>
  </si>
  <si>
    <t>BBG000Z7F464</t>
  </si>
  <si>
    <t>.SXP2E</t>
  </si>
  <si>
    <t>http://www.stoxx.com/download/data/composition_files/open_sxp2e.csv</t>
  </si>
  <si>
    <t>http://www.stoxx.com/download/data/composition_files/close_sxp2e.csv</t>
  </si>
  <si>
    <t>http://www.stoxx.com/download/historical_data/h_sxp2e.txt</t>
  </si>
  <si>
    <t>STX Ap600 xJP EUR (Net Return)</t>
  </si>
  <si>
    <t>STXAp6xJP €NR</t>
  </si>
  <si>
    <t>US26066M1154</t>
  </si>
  <si>
    <t>SXP2R</t>
  </si>
  <si>
    <t>X0AB</t>
  </si>
  <si>
    <t>SXP2R Index</t>
  </si>
  <si>
    <t>BBG000Z7F4B8</t>
  </si>
  <si>
    <t>.SXP2R</t>
  </si>
  <si>
    <t>http://www.stoxx.com/download/data/composition_files/open_sxp2r.csv</t>
  </si>
  <si>
    <t>http://www.stoxx.com/download/data/composition_files/close_sxp2r.csv</t>
  </si>
  <si>
    <t>http://www.stoxx.com/download/historical_data/h_sxp2r.txt</t>
  </si>
  <si>
    <t>STX Ap600 xJP USD (Price)</t>
  </si>
  <si>
    <t>STXAp6xJP $P</t>
  </si>
  <si>
    <t>US26066L1254</t>
  </si>
  <si>
    <t>SXP2</t>
  </si>
  <si>
    <t>X0AA</t>
  </si>
  <si>
    <t>SXP2 Index</t>
  </si>
  <si>
    <t>BBG000Z7FNQ0</t>
  </si>
  <si>
    <t>.SXP2</t>
  </si>
  <si>
    <t>http://www.stoxx.com/download/data/composition_files/open_sxp2.csv</t>
  </si>
  <si>
    <t>http://www.stoxx.com/download/data/composition_files/close_sxp2.csv</t>
  </si>
  <si>
    <t>http://www.stoxx.com/download/historical_data/h_sxp2.txt</t>
  </si>
  <si>
    <t>STX Ap600 xJP USD (Net Return)</t>
  </si>
  <si>
    <t>STXAp6xJP $NR</t>
  </si>
  <si>
    <t>US26066M1238</t>
  </si>
  <si>
    <t>SXP2V</t>
  </si>
  <si>
    <t>X0AC</t>
  </si>
  <si>
    <t>SXP2V Index</t>
  </si>
  <si>
    <t>BBG000Z7FPH5</t>
  </si>
  <si>
    <t>.SXP2V</t>
  </si>
  <si>
    <t>http://www.stoxx.com/download/data/composition_files/open_sxp2v.csv</t>
  </si>
  <si>
    <t>http://www.stoxx.com/download/data/composition_files/close_sxp2v.csv</t>
  </si>
  <si>
    <t>http://www.stoxx.com/download/historical_data/h_sxp2v.txt</t>
  </si>
  <si>
    <t>Balkan</t>
  </si>
  <si>
    <t>STX Blk TM EUR (Price)</t>
  </si>
  <si>
    <t>STXBlkTM €P</t>
  </si>
  <si>
    <t>CH0042895323</t>
  </si>
  <si>
    <t>SXBXP</t>
  </si>
  <si>
    <t>X54A</t>
  </si>
  <si>
    <t>SXBXP Index</t>
  </si>
  <si>
    <t>BBG000S231J8</t>
  </si>
  <si>
    <t>.SXBXP</t>
  </si>
  <si>
    <t>http://www.stoxx.com/download/data/composition_files/open_sxbxp.csv</t>
  </si>
  <si>
    <t>http://www.stoxx.com/download/data/composition_files/close_sxbxp.csv</t>
  </si>
  <si>
    <t>http://www.stoxx.com/download/historical_data/h_sxbxp.txt</t>
  </si>
  <si>
    <t>STX Blk TM EUR (Net Return)</t>
  </si>
  <si>
    <t>STXBlkTM €NR</t>
  </si>
  <si>
    <t>CH0042895331</t>
  </si>
  <si>
    <t>YDF4</t>
  </si>
  <si>
    <t>SXBXR Index</t>
  </si>
  <si>
    <t>BBG000S30X36</t>
  </si>
  <si>
    <t>.SXBXR</t>
  </si>
  <si>
    <t>http://www.stoxx.com/download/data/composition_files/open_sxbxr.csv</t>
  </si>
  <si>
    <t>http://www.stoxx.com/download/data/composition_files/close_sxbxr.csv</t>
  </si>
  <si>
    <t>http://www.stoxx.com/download/historical_data/h_sxbxr.txt</t>
  </si>
  <si>
    <t>STX Blk TM USD (Price)</t>
  </si>
  <si>
    <t>STXBlkTM $P</t>
  </si>
  <si>
    <t>CH0042895315</t>
  </si>
  <si>
    <t>SXBXL</t>
  </si>
  <si>
    <t>X547</t>
  </si>
  <si>
    <t>SXBXL Index</t>
  </si>
  <si>
    <t>BBG000RWBT58</t>
  </si>
  <si>
    <t>.SXBXL</t>
  </si>
  <si>
    <t>http://www.stoxx.com/download/data/composition_files/open_sxbxl.csv</t>
  </si>
  <si>
    <t>http://www.stoxx.com/download/data/composition_files/close_sxbxl.csv</t>
  </si>
  <si>
    <t>http://www.stoxx.com/download/historical_data/h_sxbxl.txt</t>
  </si>
  <si>
    <t>STX Blk TM USD (Net Return)</t>
  </si>
  <si>
    <t>STXBlkTM $NR</t>
  </si>
  <si>
    <t>CH0042895349</t>
  </si>
  <si>
    <t>32Y6</t>
  </si>
  <si>
    <t>SXBXV Index</t>
  </si>
  <si>
    <t>BBG000S3SC78</t>
  </si>
  <si>
    <t>.SXBXV</t>
  </si>
  <si>
    <t>http://www.stoxx.com/download/data/composition_files/open_sxbxv.csv</t>
  </si>
  <si>
    <t>http://www.stoxx.com/download/data/composition_files/close_sxbxv.csv</t>
  </si>
  <si>
    <t>http://www.stoxx.com/download/historical_data/h_sxbxv.txt</t>
  </si>
  <si>
    <t>Balkan ex Greece &amp; Turkey</t>
  </si>
  <si>
    <t>STOXX Balkan Total Market ex Greece &amp; Turkey</t>
  </si>
  <si>
    <t>STX Blk TM xGR&amp;TR EUR (Price)</t>
  </si>
  <si>
    <t>STXBlkTMxGT €P</t>
  </si>
  <si>
    <t>CH0042344769</t>
  </si>
  <si>
    <t>SXBAP</t>
  </si>
  <si>
    <t>X54B</t>
  </si>
  <si>
    <t>SXBAP Index</t>
  </si>
  <si>
    <t>BBG000Q6D2F2</t>
  </si>
  <si>
    <t>.SXBAP</t>
  </si>
  <si>
    <t>http://www.stoxx.com/download/data/composition_files/open_sxbap.csv</t>
  </si>
  <si>
    <t>http://www.stoxx.com/download/data/composition_files/close_sxbap.csv</t>
  </si>
  <si>
    <t>http://www.stoxx.com/download/historical_data/h_sxbap.txt</t>
  </si>
  <si>
    <t>STX Blk TM xGR&amp;TR EUR (Net Return)</t>
  </si>
  <si>
    <t>STXBlkTMxGT €NR</t>
  </si>
  <si>
    <t>CH0042344777</t>
  </si>
  <si>
    <t>SXBAR</t>
  </si>
  <si>
    <t>YDF5</t>
  </si>
  <si>
    <t>SXBAR Index</t>
  </si>
  <si>
    <t>BBG000QF6VT1</t>
  </si>
  <si>
    <t>.SXBAR</t>
  </si>
  <si>
    <t>http://www.stoxx.com/download/data/composition_files/open_sxbar.csv</t>
  </si>
  <si>
    <t>http://www.stoxx.com/download/data/composition_files/close_sxbar.csv</t>
  </si>
  <si>
    <t>http://www.stoxx.com/download/historical_data/h_sxbar.txt</t>
  </si>
  <si>
    <t>STX Blk TM xGR&amp;TR USD (Price)</t>
  </si>
  <si>
    <t>STXBlkTMxGT $P</t>
  </si>
  <si>
    <t>CH0042344751</t>
  </si>
  <si>
    <t>SXBAL</t>
  </si>
  <si>
    <t>X548</t>
  </si>
  <si>
    <t>SXBAL Index</t>
  </si>
  <si>
    <t>BBG000Q5LF02</t>
  </si>
  <si>
    <t>.SXBAL</t>
  </si>
  <si>
    <t>http://www.stoxx.com/download/data/composition_files/open_sxbal.csv</t>
  </si>
  <si>
    <t>http://www.stoxx.com/download/data/composition_files/close_sxbal.csv</t>
  </si>
  <si>
    <t>http://www.stoxx.com/download/historical_data/h_sxbal.txt</t>
  </si>
  <si>
    <t>STX Blk TM xGR&amp;TR USD (Net Return)</t>
  </si>
  <si>
    <t>STXBlkTMxGT $NR</t>
  </si>
  <si>
    <t>CH0042344785</t>
  </si>
  <si>
    <t>SXBAV</t>
  </si>
  <si>
    <t>32Y7</t>
  </si>
  <si>
    <t>SXBAV Index</t>
  </si>
  <si>
    <t>BBG000QJT551</t>
  </si>
  <si>
    <t>.SXBAV</t>
  </si>
  <si>
    <t>http://www.stoxx.com/download/data/composition_files/open_sxbav.csv</t>
  </si>
  <si>
    <t>http://www.stoxx.com/download/data/composition_files/close_sxbav.csv</t>
  </si>
  <si>
    <t>http://www.stoxx.com/download/historical_data/h_sxbav.txt</t>
  </si>
  <si>
    <t>Eastern Europe</t>
  </si>
  <si>
    <t>STXEE 300 EUR (Price)</t>
  </si>
  <si>
    <t>STXEE3 €P</t>
  </si>
  <si>
    <t>CH0042344843</t>
  </si>
  <si>
    <t>EEBP</t>
  </si>
  <si>
    <t>X54C</t>
  </si>
  <si>
    <t>EEBP Index</t>
  </si>
  <si>
    <t>BBG000T7R388</t>
  </si>
  <si>
    <t>.EEBP</t>
  </si>
  <si>
    <t>http://www.stoxx.com/download/data/composition_files/open_eebp.csv</t>
  </si>
  <si>
    <t>http://www.stoxx.com/download/data/composition_files/close_eebp.csv</t>
  </si>
  <si>
    <t>http://www.stoxx.com/download/historical_data/h_eebp.txt</t>
  </si>
  <si>
    <t>STXEE 300 EUR (Net Return)</t>
  </si>
  <si>
    <t>STXEE3 €NR</t>
  </si>
  <si>
    <t>CH0042344868</t>
  </si>
  <si>
    <t>YDF6</t>
  </si>
  <si>
    <t>EEBR Index</t>
  </si>
  <si>
    <t>BBG000TMB774</t>
  </si>
  <si>
    <t>.EEBR</t>
  </si>
  <si>
    <t>http://www.stoxx.com/download/data/composition_files/open_eebr.csv</t>
  </si>
  <si>
    <t>http://www.stoxx.com/download/data/composition_files/close_eebr.csv</t>
  </si>
  <si>
    <t>http://www.stoxx.com/download/historical_data/h_eebr.txt</t>
  </si>
  <si>
    <t>STXEE 300 USD (Price)</t>
  </si>
  <si>
    <t>STXEE3 $P</t>
  </si>
  <si>
    <t>CH0042344835</t>
  </si>
  <si>
    <t>EEBL</t>
  </si>
  <si>
    <t>X549</t>
  </si>
  <si>
    <t>EEBL Index</t>
  </si>
  <si>
    <t>BBG000T7L3N7</t>
  </si>
  <si>
    <t>.EEBL</t>
  </si>
  <si>
    <t>http://www.stoxx.com/download/data/composition_files/open_eebl.csv</t>
  </si>
  <si>
    <t>http://www.stoxx.com/download/data/composition_files/close_eebl.csv</t>
  </si>
  <si>
    <t>http://www.stoxx.com/download/historical_data/h_eebl.txt</t>
  </si>
  <si>
    <t>STXEE 300 USD (Net Return)</t>
  </si>
  <si>
    <t>STXEE3 $NR</t>
  </si>
  <si>
    <t>CH0042344884</t>
  </si>
  <si>
    <t>32Y8</t>
  </si>
  <si>
    <t>EEBV Index</t>
  </si>
  <si>
    <t>BBG000V02QD0</t>
  </si>
  <si>
    <t>.EEBV</t>
  </si>
  <si>
    <t>http://www.stoxx.com/download/data/composition_files/open_eebv.csv</t>
  </si>
  <si>
    <t>http://www.stoxx.com/download/data/composition_files/close_eebv.csv</t>
  </si>
  <si>
    <t>http://www.stoxx.com/download/historical_data/h_eebv.txt</t>
  </si>
  <si>
    <t>STXEE TM EUR (Price)</t>
  </si>
  <si>
    <t>STXEETM €P</t>
  </si>
  <si>
    <t>CH0042344587</t>
  </si>
  <si>
    <t>EETMP</t>
  </si>
  <si>
    <t>X541</t>
  </si>
  <si>
    <t>EETMP Index</t>
  </si>
  <si>
    <t>BBG000H99PL3</t>
  </si>
  <si>
    <t>.EETMP</t>
  </si>
  <si>
    <t>http://www.stoxx.com/download/data/composition_files/open_eetmp.csv</t>
  </si>
  <si>
    <t>http://www.stoxx.com/download/data/composition_files/close_eetmp.csv</t>
  </si>
  <si>
    <t>http://www.stoxx.com/download/historical_data/h_eetmp.txt</t>
  </si>
  <si>
    <t>STXEE TM EUR (Net Return)</t>
  </si>
  <si>
    <t>STXEETM €NR</t>
  </si>
  <si>
    <t>CH0042344603</t>
  </si>
  <si>
    <t>32YV</t>
  </si>
  <si>
    <t>EETMR Index</t>
  </si>
  <si>
    <t>BBG000HJ1W25</t>
  </si>
  <si>
    <t>.EETMR</t>
  </si>
  <si>
    <t>http://www.stoxx.com/download/data/composition_files/open_eetmr.csv</t>
  </si>
  <si>
    <t>http://www.stoxx.com/download/data/composition_files/close_eetmr.csv</t>
  </si>
  <si>
    <t>http://www.stoxx.com/download/historical_data/h_eetmr.txt</t>
  </si>
  <si>
    <t>STXEE TM USD (Price)</t>
  </si>
  <si>
    <t>STXEETM $P</t>
  </si>
  <si>
    <t>CH0042344579</t>
  </si>
  <si>
    <t>EETML</t>
  </si>
  <si>
    <t>YDFY</t>
  </si>
  <si>
    <t>EETML Index</t>
  </si>
  <si>
    <t>BBG000GS2G48</t>
  </si>
  <si>
    <t>.EETML</t>
  </si>
  <si>
    <t>http://www.stoxx.com/download/data/composition_files/open_eetml.csv</t>
  </si>
  <si>
    <t>http://www.stoxx.com/download/data/composition_files/close_eetml.csv</t>
  </si>
  <si>
    <t>http://www.stoxx.com/download/historical_data/h_eetml.txt</t>
  </si>
  <si>
    <t>STXEE TM USD (Net Return)</t>
  </si>
  <si>
    <t>STXEETM $NR</t>
  </si>
  <si>
    <t>CH0042344611</t>
  </si>
  <si>
    <t>YS7X</t>
  </si>
  <si>
    <t>EETMV Index</t>
  </si>
  <si>
    <t>BBG000HKFNV5</t>
  </si>
  <si>
    <t>.EETMV</t>
  </si>
  <si>
    <t>http://www.stoxx.com/download/data/composition_files/open_eetmv.csv</t>
  </si>
  <si>
    <t>http://www.stoxx.com/download/data/composition_files/close_eetmv.csv</t>
  </si>
  <si>
    <t>http://www.stoxx.com/download/historical_data/h_eetmv.txt</t>
  </si>
  <si>
    <t>EU Enlarged</t>
  </si>
  <si>
    <t>STX EU Enlarg TM EUR (Price)</t>
  </si>
  <si>
    <t>STXEUEnTM €P</t>
  </si>
  <si>
    <t>CH0019767687</t>
  </si>
  <si>
    <t>EUETMP</t>
  </si>
  <si>
    <t>U84</t>
  </si>
  <si>
    <t>EUETMP Index</t>
  </si>
  <si>
    <t>BBG000TZG3P9</t>
  </si>
  <si>
    <t>.EUETMP</t>
  </si>
  <si>
    <t>http://www.stoxx.com/download/data/composition_files/open_euetmp.csv</t>
  </si>
  <si>
    <t>http://www.stoxx.com/download/data/composition_files/close_euetmp.csv</t>
  </si>
  <si>
    <t>http://www.stoxx.com/download/historical_data/h_euetmp.txt</t>
  </si>
  <si>
    <t>STX EU Enlarg TM EUR (Net Return)</t>
  </si>
  <si>
    <t>STXEUEnTM €NR</t>
  </si>
  <si>
    <t>CH0019767745</t>
  </si>
  <si>
    <t>U89</t>
  </si>
  <si>
    <t>EUETMR Index</t>
  </si>
  <si>
    <t>BBG000TZG495</t>
  </si>
  <si>
    <t>.EUETMR</t>
  </si>
  <si>
    <t>http://www.stoxx.com/download/data/composition_files/open_euetmr.csv</t>
  </si>
  <si>
    <t>http://www.stoxx.com/download/data/composition_files/close_euetmr.csv</t>
  </si>
  <si>
    <t>http://www.stoxx.com/download/historical_data/h_euetmr.txt</t>
  </si>
  <si>
    <t>STX EU Enlarg TM USD (Price)</t>
  </si>
  <si>
    <t>STXEUEnTM $P</t>
  </si>
  <si>
    <t>CH0019767703</t>
  </si>
  <si>
    <t>EUETML</t>
  </si>
  <si>
    <t>U88</t>
  </si>
  <si>
    <t>EUETML Index</t>
  </si>
  <si>
    <t>BBG000LKMH72</t>
  </si>
  <si>
    <t>.EUETML</t>
  </si>
  <si>
    <t>http://www.stoxx.com/download/data/composition_files/open_euetml.csv</t>
  </si>
  <si>
    <t>http://www.stoxx.com/download/data/composition_files/close_euetml.csv</t>
  </si>
  <si>
    <t>http://www.stoxx.com/download/historical_data/h_euetml.txt</t>
  </si>
  <si>
    <t>STX EU Enlarg TM USD (Net Return)</t>
  </si>
  <si>
    <t>STXEUEnTM $NR</t>
  </si>
  <si>
    <t>CH0019767760</t>
  </si>
  <si>
    <t>U90</t>
  </si>
  <si>
    <t>EUETMV Index</t>
  </si>
  <si>
    <t>BBG000LMHP58</t>
  </si>
  <si>
    <t>.EUETMV</t>
  </si>
  <si>
    <t>http://www.stoxx.com/download/data/composition_files/open_euetmv.csv</t>
  </si>
  <si>
    <t>http://www.stoxx.com/download/data/composition_files/close_euetmv.csv</t>
  </si>
  <si>
    <t>http://www.stoxx.com/download/historical_data/h_euetmv.txt</t>
  </si>
  <si>
    <t>STXE 600 EUR (Net Return)</t>
  </si>
  <si>
    <t>STXE6 €NR</t>
  </si>
  <si>
    <t>EU0009658210</t>
  </si>
  <si>
    <t>SXXR Index</t>
  </si>
  <si>
    <t>BBG000P5N0N9</t>
  </si>
  <si>
    <t>.STOXXR</t>
  </si>
  <si>
    <t>http://www.stoxx.com/download/data/composition_files/open_sxxr.csv</t>
  </si>
  <si>
    <t>http://www.stoxx.com/download/data/composition_files/close_sxxr.csv</t>
  </si>
  <si>
    <t>http://www.stoxx.com/download/historical_data/h_sxxr.txt</t>
  </si>
  <si>
    <t>STXE 600 EUR (Gross Return)</t>
  </si>
  <si>
    <t>STXE6 €GR</t>
  </si>
  <si>
    <t>CH0102635015</t>
  </si>
  <si>
    <t>3MFQ</t>
  </si>
  <si>
    <t>SXXGR Index</t>
  </si>
  <si>
    <t>BBG000Z39TV7</t>
  </si>
  <si>
    <t>.SXXGR</t>
  </si>
  <si>
    <t>http://www.stoxx.com/download/data/composition_files/open_sxxgr.csv</t>
  </si>
  <si>
    <t>http://www.stoxx.com/download/data/composition_files/close_sxxgr.csv</t>
  </si>
  <si>
    <t>http://www.stoxx.com/download/historical_data/h_sxxgr.txt</t>
  </si>
  <si>
    <t>STXE 600 EUR (Price)</t>
  </si>
  <si>
    <t>STXE6 €P</t>
  </si>
  <si>
    <t>EU0009658202</t>
  </si>
  <si>
    <t>SXXP Index</t>
  </si>
  <si>
    <t>BBG000P5N157</t>
  </si>
  <si>
    <t>.STOXX</t>
  </si>
  <si>
    <t>http://www.stoxx.com/download/data/composition_files/open_sxxp.csv</t>
  </si>
  <si>
    <t>http://www.stoxx.com/download/data/composition_files/close_sxxp.csv</t>
  </si>
  <si>
    <t>http://www.stoxx.com/download/historical_data/h_sxxp.txt</t>
  </si>
  <si>
    <t>STXE 600 USD (Price)</t>
  </si>
  <si>
    <t>STXE6 $P</t>
  </si>
  <si>
    <t>EU0009659044</t>
  </si>
  <si>
    <t>SXXL Index</t>
  </si>
  <si>
    <t>BBG000P5YJK9</t>
  </si>
  <si>
    <t>.STOXXD</t>
  </si>
  <si>
    <t>http://www.stoxx.com/download/data/composition_files/open_sxxl.csv</t>
  </si>
  <si>
    <t>http://www.stoxx.com/download/data/composition_files/close_sxxl.csv</t>
  </si>
  <si>
    <t>http://www.stoxx.com/download/historical_data/h_sxxl.txt</t>
  </si>
  <si>
    <t>STXE 600 USD (Net Return)</t>
  </si>
  <si>
    <t>STXE6 $NR</t>
  </si>
  <si>
    <t>EU0009659051</t>
  </si>
  <si>
    <t>SXXV Index</t>
  </si>
  <si>
    <t>BBG000P5YK08</t>
  </si>
  <si>
    <t>.STOXXDR</t>
  </si>
  <si>
    <t>http://www.stoxx.com/download/data/composition_files/open_sxxv.csv</t>
  </si>
  <si>
    <t>http://www.stoxx.com/download/data/composition_files/close_sxxv.csv</t>
  </si>
  <si>
    <t>http://www.stoxx.com/download/historical_data/h_sxxv.txt</t>
  </si>
  <si>
    <t>CAD</t>
  </si>
  <si>
    <t>STXE 600 CAD (Price)</t>
  </si>
  <si>
    <t>STXE6 CAD P</t>
  </si>
  <si>
    <t>CH0148120741</t>
  </si>
  <si>
    <t>SXXCA</t>
  </si>
  <si>
    <t>SXXCA Index</t>
  </si>
  <si>
    <t>BBG000BS1KN4</t>
  </si>
  <si>
    <t>.SXXCA</t>
  </si>
  <si>
    <t>http://www.stoxx.com/download/data/composition_files/open_sxxca.csv</t>
  </si>
  <si>
    <t>http://www.stoxx.com/download/data/composition_files/close_sxxca.csv</t>
  </si>
  <si>
    <t>http://www.stoxx.com/download/historical_data/h_sxxca.txt</t>
  </si>
  <si>
    <t>STXE 600 EQW EUR (Net Return)</t>
  </si>
  <si>
    <t>STXE6 EQW € Ntr</t>
  </si>
  <si>
    <t>CH0117519055</t>
  </si>
  <si>
    <t>SXXEWR</t>
  </si>
  <si>
    <t>0X7H</t>
  </si>
  <si>
    <t>SXXEWR Index</t>
  </si>
  <si>
    <t>BBG00184WH25</t>
  </si>
  <si>
    <t>.SXXEWR</t>
  </si>
  <si>
    <t>http://www.stoxx.com/download/data/composition_files/open_sxxewr.csv</t>
  </si>
  <si>
    <t>http://www.stoxx.com/download/data/composition_files/close_sxxewr.csv</t>
  </si>
  <si>
    <t>http://www.stoxx.com/download/historical_data/h_sxxewr.txt</t>
  </si>
  <si>
    <t>GBP</t>
  </si>
  <si>
    <t>STXE 600 GBP (Price)</t>
  </si>
  <si>
    <t>STXE6 £P</t>
  </si>
  <si>
    <t>CH0148120683</t>
  </si>
  <si>
    <t>SXXGB</t>
  </si>
  <si>
    <t>04EV</t>
  </si>
  <si>
    <t>SXXGB Index</t>
  </si>
  <si>
    <t>BBG00321M7T7</t>
  </si>
  <si>
    <t>.SXXGB</t>
  </si>
  <si>
    <t>http://www.stoxx.com/download/data/composition_files/open_sxxgb.csv</t>
  </si>
  <si>
    <t>http://www.stoxx.com/download/data/composition_files/close_sxxgb.csv</t>
  </si>
  <si>
    <t>http://www.stoxx.com/download/historical_data/h_sxxgb.txt</t>
  </si>
  <si>
    <t>STXE 600 EQW USD (Net Return)</t>
  </si>
  <si>
    <t>STXE6 EQW $ Ntr</t>
  </si>
  <si>
    <t>CH0117519071</t>
  </si>
  <si>
    <t>SXEWV</t>
  </si>
  <si>
    <t>0X7L</t>
  </si>
  <si>
    <t>SXEWV Index</t>
  </si>
  <si>
    <t>BBG00184WH43</t>
  </si>
  <si>
    <t>.SXEWV</t>
  </si>
  <si>
    <t>http://www.stoxx.com/download/data/composition_files/open_sxewv.csv</t>
  </si>
  <si>
    <t>http://www.stoxx.com/download/data/composition_files/close_sxewv.csv</t>
  </si>
  <si>
    <t>http://www.stoxx.com/download/historical_data/h_sxewv.txt</t>
  </si>
  <si>
    <t>STXE 600 EQW EUR (Gross Return)</t>
  </si>
  <si>
    <t>STXE6 EQW € Gtr</t>
  </si>
  <si>
    <t>CH0117519089</t>
  </si>
  <si>
    <t>0X7M</t>
  </si>
  <si>
    <t>SXEWGR Index</t>
  </si>
  <si>
    <t>BBG00184WH52</t>
  </si>
  <si>
    <t>.SXEWGR</t>
  </si>
  <si>
    <t>http://www.stoxx.com/download/data/composition_files/open_sxewgr.csv</t>
  </si>
  <si>
    <t>http://www.stoxx.com/download/data/composition_files/close_sxewgr.csv</t>
  </si>
  <si>
    <t>http://www.stoxx.com/download/historical_data/h_sxewgr.txt</t>
  </si>
  <si>
    <t>STXE 600 EQW USD (Gross Return)</t>
  </si>
  <si>
    <t>STXE6 EQW $ Gtr</t>
  </si>
  <si>
    <t>CH0117519097</t>
  </si>
  <si>
    <t>0X7N</t>
  </si>
  <si>
    <t>SXEWGV Index</t>
  </si>
  <si>
    <t>BBG00184WH61</t>
  </si>
  <si>
    <t>.SXEWGV</t>
  </si>
  <si>
    <t>http://www.stoxx.com/download/data/composition_files/open_sxewgv.csv</t>
  </si>
  <si>
    <t>http://www.stoxx.com/download/data/composition_files/close_sxewgv.csv</t>
  </si>
  <si>
    <t>http://www.stoxx.com/download/historical_data/h_sxewgv.txt</t>
  </si>
  <si>
    <t>Europe ex Eurozone</t>
  </si>
  <si>
    <t>STXE 600 xEuro EUR (Price)</t>
  </si>
  <si>
    <t>STXE6xEr €P</t>
  </si>
  <si>
    <t>CH0004120264</t>
  </si>
  <si>
    <t>SXXA</t>
  </si>
  <si>
    <t>SX84</t>
  </si>
  <si>
    <t>SXXA Index</t>
  </si>
  <si>
    <t>BBG000Q1C656</t>
  </si>
  <si>
    <t>.SXXA</t>
  </si>
  <si>
    <t>http://www.stoxx.com/download/data/composition_files/open_sxxa.csv</t>
  </si>
  <si>
    <t>http://www.stoxx.com/download/data/composition_files/close_sxxa.csv</t>
  </si>
  <si>
    <t>http://www.stoxx.com/download/historical_data/h_sxxa.txt</t>
  </si>
  <si>
    <t>STXE 600 xEuro EUR (Net Return)</t>
  </si>
  <si>
    <t>STXE6xEr €NR</t>
  </si>
  <si>
    <t>CH0004120488</t>
  </si>
  <si>
    <t>SXXB</t>
  </si>
  <si>
    <t>SX86</t>
  </si>
  <si>
    <t>SXXB Index</t>
  </si>
  <si>
    <t>BBG000Q1C7J9</t>
  </si>
  <si>
    <t>.SXXB</t>
  </si>
  <si>
    <t>http://www.stoxx.com/download/data/composition_files/open_sxxb.csv</t>
  </si>
  <si>
    <t>http://www.stoxx.com/download/data/composition_files/close_sxxb.csv</t>
  </si>
  <si>
    <t>http://www.stoxx.com/download/historical_data/h_sxxb.txt</t>
  </si>
  <si>
    <t>STXE 600 xEuro USD (Price)</t>
  </si>
  <si>
    <t>STXE6xEr $P</t>
  </si>
  <si>
    <t>CH0004120306</t>
  </si>
  <si>
    <t>SXXC</t>
  </si>
  <si>
    <t>SX85</t>
  </si>
  <si>
    <t>SXXC Index</t>
  </si>
  <si>
    <t>BBG000Q1B9P9</t>
  </si>
  <si>
    <t>.SXXC</t>
  </si>
  <si>
    <t>http://www.stoxx.com/download/data/composition_files/open_sxxc.csv</t>
  </si>
  <si>
    <t>http://www.stoxx.com/download/data/composition_files/close_sxxc.csv</t>
  </si>
  <si>
    <t>http://www.stoxx.com/download/historical_data/h_sxxc.txt</t>
  </si>
  <si>
    <t>STXE 600 xEuro USD (Net Return)</t>
  </si>
  <si>
    <t>STXE6xEr $NR</t>
  </si>
  <si>
    <t>CH0004120595</t>
  </si>
  <si>
    <t>SXXD</t>
  </si>
  <si>
    <t>SX87</t>
  </si>
  <si>
    <t>SXXD Index</t>
  </si>
  <si>
    <t>BBG000Q1C898</t>
  </si>
  <si>
    <t>.SXXD</t>
  </si>
  <si>
    <t>http://www.stoxx.com/download/data/composition_files/open_sxxd.csv</t>
  </si>
  <si>
    <t>http://www.stoxx.com/download/data/composition_files/close_sxxd.csv</t>
  </si>
  <si>
    <t>http://www.stoxx.com/download/historical_data/h_sxxd.txt</t>
  </si>
  <si>
    <t>Europe ex UK</t>
  </si>
  <si>
    <t>STXE 600 xUK EUR (Price)</t>
  </si>
  <si>
    <t>STXE6xUK €P</t>
  </si>
  <si>
    <t>CH0004350754</t>
  </si>
  <si>
    <t>SXXF</t>
  </si>
  <si>
    <t>SX88</t>
  </si>
  <si>
    <t>SXXF Index</t>
  </si>
  <si>
    <t>BBG000Q19G49</t>
  </si>
  <si>
    <t>.SXXF</t>
  </si>
  <si>
    <t>http://www.stoxx.com/download/data/composition_files/open_sxxf.csv</t>
  </si>
  <si>
    <t>http://www.stoxx.com/download/data/composition_files/close_sxxf.csv</t>
  </si>
  <si>
    <t>http://www.stoxx.com/download/historical_data/h_sxxf.txt</t>
  </si>
  <si>
    <t>STXE 600 xUK EUR (Net Return)</t>
  </si>
  <si>
    <t>STXE6xUK €NR</t>
  </si>
  <si>
    <t>CH0004352958</t>
  </si>
  <si>
    <t>SX90</t>
  </si>
  <si>
    <t>SXXG Index</t>
  </si>
  <si>
    <t>BBG000Q19GT2</t>
  </si>
  <si>
    <t>.SXXG</t>
  </si>
  <si>
    <t>http://www.stoxx.com/download/data/composition_files/open_sxxg.csv</t>
  </si>
  <si>
    <t>http://www.stoxx.com/download/data/composition_files/close_sxxg.csv</t>
  </si>
  <si>
    <t>http://www.stoxx.com/download/historical_data/h_sxxg.txt</t>
  </si>
  <si>
    <t>STXE 600 xUK USD (Price)</t>
  </si>
  <si>
    <t>STXE6xUK $P</t>
  </si>
  <si>
    <t>CH0004350796</t>
  </si>
  <si>
    <t>SXXH</t>
  </si>
  <si>
    <t>SX89</t>
  </si>
  <si>
    <t>SXXH Index</t>
  </si>
  <si>
    <t>BBG000Q19GC0</t>
  </si>
  <si>
    <t>.SXXH</t>
  </si>
  <si>
    <t>http://www.stoxx.com/download/data/composition_files/open_sxxh.csv</t>
  </si>
  <si>
    <t>http://www.stoxx.com/download/data/composition_files/close_sxxh.csv</t>
  </si>
  <si>
    <t>http://www.stoxx.com/download/historical_data/h_sxxh.txt</t>
  </si>
  <si>
    <t>STXE 600 xUK USD (Net Return)</t>
  </si>
  <si>
    <t>STXE6xUK $NR</t>
  </si>
  <si>
    <t>CH0004353055</t>
  </si>
  <si>
    <t>SX91</t>
  </si>
  <si>
    <t>SXXI Index</t>
  </si>
  <si>
    <t>BBG000Q19GZ5</t>
  </si>
  <si>
    <t>.SXXI</t>
  </si>
  <si>
    <t>http://www.stoxx.com/download/data/composition_files/open_sxxi.csv</t>
  </si>
  <si>
    <t>http://www.stoxx.com/download/data/composition_files/close_sxxi.csv</t>
  </si>
  <si>
    <t>http://www.stoxx.com/download/historical_data/h_sxxi.txt</t>
  </si>
  <si>
    <t>STXE xEuro TM EUR (Price)</t>
  </si>
  <si>
    <t>STXExErTM €P</t>
  </si>
  <si>
    <t>CH0008286467</t>
  </si>
  <si>
    <t>BKXA</t>
  </si>
  <si>
    <t>ORFD</t>
  </si>
  <si>
    <t>BKXA Index</t>
  </si>
  <si>
    <t>BBG000RX5QZ6</t>
  </si>
  <si>
    <t>.BKXA</t>
  </si>
  <si>
    <t>http://www.stoxx.com/download/data/composition_files/open_bkxa.csv</t>
  </si>
  <si>
    <t>http://www.stoxx.com/download/data/composition_files/close_bkxa.csv</t>
  </si>
  <si>
    <t>http://www.stoxx.com/download/historical_data/h_bkxa.txt</t>
  </si>
  <si>
    <t>STXE xEuro TM EUR (Net Return)</t>
  </si>
  <si>
    <t>STXExErTM €NR</t>
  </si>
  <si>
    <t>CH0008286749</t>
  </si>
  <si>
    <t>BKXB</t>
  </si>
  <si>
    <t>ORFF</t>
  </si>
  <si>
    <t>BKXB Index</t>
  </si>
  <si>
    <t>BBG000RX5VK1</t>
  </si>
  <si>
    <t>.BKXB</t>
  </si>
  <si>
    <t>http://www.stoxx.com/download/data/composition_files/open_bkxb.csv</t>
  </si>
  <si>
    <t>http://www.stoxx.com/download/data/composition_files/close_bkxb.csv</t>
  </si>
  <si>
    <t>http://www.stoxx.com/download/historical_data/h_bkxb.txt</t>
  </si>
  <si>
    <t>STXE xEuro TM USD (Price)</t>
  </si>
  <si>
    <t>STXExErTM $P</t>
  </si>
  <si>
    <t>CH0008286533</t>
  </si>
  <si>
    <t>BKXC</t>
  </si>
  <si>
    <t>ORFE</t>
  </si>
  <si>
    <t>BKXC Index</t>
  </si>
  <si>
    <t>BBG000RX5RT1</t>
  </si>
  <si>
    <t>.BKXC</t>
  </si>
  <si>
    <t>http://www.stoxx.com/download/data/composition_files/open_bkxc.csv</t>
  </si>
  <si>
    <t>http://www.stoxx.com/download/data/composition_files/close_bkxc.csv</t>
  </si>
  <si>
    <t>http://www.stoxx.com/download/historical_data/h_bkxc.txt</t>
  </si>
  <si>
    <t>STXE xEuro TM USD (Net Return)</t>
  </si>
  <si>
    <t>STXExErTM $NR</t>
  </si>
  <si>
    <t>CH0008287325</t>
  </si>
  <si>
    <t>BKXD</t>
  </si>
  <si>
    <t>ORFG</t>
  </si>
  <si>
    <t>BKXD Index</t>
  </si>
  <si>
    <t>BBG000RX5VY6</t>
  </si>
  <si>
    <t>.BKXD</t>
  </si>
  <si>
    <t>http://www.stoxx.com/download/data/composition_files/open_bkxd.csv</t>
  </si>
  <si>
    <t>http://www.stoxx.com/download/data/composition_files/close_bkxd.csv</t>
  </si>
  <si>
    <t>http://www.stoxx.com/download/historical_data/h_bkxd.txt</t>
  </si>
  <si>
    <t>STXE xUK TM EUR (Price)</t>
  </si>
  <si>
    <t>STXExUKTM €P</t>
  </si>
  <si>
    <t>CH0008192640</t>
  </si>
  <si>
    <t>BKXF</t>
  </si>
  <si>
    <t>ORFH</t>
  </si>
  <si>
    <t>BKXF Index</t>
  </si>
  <si>
    <t>BBG000RX52P0</t>
  </si>
  <si>
    <t>.BKXF</t>
  </si>
  <si>
    <t>http://www.stoxx.com/download/data/composition_files/open_bkxf.csv</t>
  </si>
  <si>
    <t>http://www.stoxx.com/download/data/composition_files/close_bkxf.csv</t>
  </si>
  <si>
    <t>http://www.stoxx.com/download/historical_data/h_bkxf.txt</t>
  </si>
  <si>
    <t>STXE xUK TM EUR (Net Return)</t>
  </si>
  <si>
    <t>STXExUKTM €NR</t>
  </si>
  <si>
    <t>CH0008193184</t>
  </si>
  <si>
    <t>ORFJ</t>
  </si>
  <si>
    <t>BKXG Index</t>
  </si>
  <si>
    <t>BBG000RX52X1</t>
  </si>
  <si>
    <t>.BKXG</t>
  </si>
  <si>
    <t>http://www.stoxx.com/download/data/composition_files/open_bkxg.csv</t>
  </si>
  <si>
    <t>http://www.stoxx.com/download/data/composition_files/close_bkxg.csv</t>
  </si>
  <si>
    <t>http://www.stoxx.com/download/historical_data/h_bkxg.txt</t>
  </si>
  <si>
    <t>STXE xUK TM USD (Price)</t>
  </si>
  <si>
    <t>STXExUKTM $P</t>
  </si>
  <si>
    <t>CH0008193150</t>
  </si>
  <si>
    <t>BKXH</t>
  </si>
  <si>
    <t>ORFI</t>
  </si>
  <si>
    <t>BKXH Index</t>
  </si>
  <si>
    <t>BBG000RX4ND8</t>
  </si>
  <si>
    <t>.BKXH</t>
  </si>
  <si>
    <t>http://www.stoxx.com/download/data/composition_files/open_bkxh.csv</t>
  </si>
  <si>
    <t>http://www.stoxx.com/download/data/composition_files/close_bkxh.csv</t>
  </si>
  <si>
    <t>http://www.stoxx.com/download/historical_data/h_bkxh.txt</t>
  </si>
  <si>
    <t>STXE xUK TM USD (Net Return)</t>
  </si>
  <si>
    <t>STXExUKTM $NR</t>
  </si>
  <si>
    <t>CH0008193200</t>
  </si>
  <si>
    <t>ORFK</t>
  </si>
  <si>
    <t>BKXI Index</t>
  </si>
  <si>
    <t>BBG000RX4NP5</t>
  </si>
  <si>
    <t>.BKXI</t>
  </si>
  <si>
    <t>http://www.stoxx.com/download/data/composition_files/open_bkxi.csv</t>
  </si>
  <si>
    <t>http://www.stoxx.com/download/data/composition_files/close_bkxi.csv</t>
  </si>
  <si>
    <t>http://www.stoxx.com/download/historical_data/h_bkxi.txt</t>
  </si>
  <si>
    <t>STXE TM EUR (Price)</t>
  </si>
  <si>
    <t>STXETM €P</t>
  </si>
  <si>
    <t>CH0009119717</t>
  </si>
  <si>
    <t>BKXP</t>
  </si>
  <si>
    <t>FHBD</t>
  </si>
  <si>
    <t>BKXP Index</t>
  </si>
  <si>
    <t>BBG000RX4ZT4</t>
  </si>
  <si>
    <t>.BKXP</t>
  </si>
  <si>
    <t>http://www.stoxx.com/download/data/composition_files/open_bkxp.csv</t>
  </si>
  <si>
    <t>http://www.stoxx.com/download/data/composition_files/close_bkxp.csv</t>
  </si>
  <si>
    <t>http://www.stoxx.com/download/historical_data/h_bkxp.txt</t>
  </si>
  <si>
    <t>STXE TM EUR (Net Return)</t>
  </si>
  <si>
    <t>STXETM €NR</t>
  </si>
  <si>
    <t>CH0009119766</t>
  </si>
  <si>
    <t>FHBF</t>
  </si>
  <si>
    <t>BKXR Index</t>
  </si>
  <si>
    <t>BBG000RX50J1</t>
  </si>
  <si>
    <t>.BKXR</t>
  </si>
  <si>
    <t>http://www.stoxx.com/download/data/composition_files/open_bkxr.csv</t>
  </si>
  <si>
    <t>http://www.stoxx.com/download/data/composition_files/close_bkxr.csv</t>
  </si>
  <si>
    <t>http://www.stoxx.com/download/historical_data/h_bkxr.txt</t>
  </si>
  <si>
    <t>STXE TM USD (Price)</t>
  </si>
  <si>
    <t>STXETM $P</t>
  </si>
  <si>
    <t>CH0009119758</t>
  </si>
  <si>
    <t>BKXL</t>
  </si>
  <si>
    <t>FHBE</t>
  </si>
  <si>
    <t>BKXL Index</t>
  </si>
  <si>
    <t>BBG000RX53S5</t>
  </si>
  <si>
    <t>.BKXL</t>
  </si>
  <si>
    <t>http://www.stoxx.com/download/data/composition_files/open_bkxl.csv</t>
  </si>
  <si>
    <t>http://www.stoxx.com/download/data/composition_files/close_bkxl.csv</t>
  </si>
  <si>
    <t>http://www.stoxx.com/download/historical_data/h_bkxl.txt</t>
  </si>
  <si>
    <t>STXE TM USD (Net Return)</t>
  </si>
  <si>
    <t>STXETM $NR</t>
  </si>
  <si>
    <t>CH0009119782</t>
  </si>
  <si>
    <t>FHBG</t>
  </si>
  <si>
    <t>BKXV Index</t>
  </si>
  <si>
    <t>BBG000RX4QX9</t>
  </si>
  <si>
    <t>.BKXV</t>
  </si>
  <si>
    <t>http://www.stoxx.com/download/data/composition_files/open_bkxv.csv</t>
  </si>
  <si>
    <t>http://www.stoxx.com/download/data/composition_files/close_bkxv.csv</t>
  </si>
  <si>
    <t>http://www.stoxx.com/download/historical_data/h_bkxv.txt</t>
  </si>
  <si>
    <t>Global</t>
  </si>
  <si>
    <t>STX Glb1800 EUR (Price)</t>
  </si>
  <si>
    <t>STXG18 €P</t>
  </si>
  <si>
    <t>CH0111485204</t>
  </si>
  <si>
    <t>Q00C</t>
  </si>
  <si>
    <t>SXW1E Index</t>
  </si>
  <si>
    <t>BBG000Z7F4H2</t>
  </si>
  <si>
    <t>.SXW1E</t>
  </si>
  <si>
    <t>http://www.stoxx.com/download/data/composition_files/open_sxw1e.csv</t>
  </si>
  <si>
    <t>http://www.stoxx.com/download/data/composition_files/close_sxw1e.csv</t>
  </si>
  <si>
    <t>http://www.stoxx.com/download/historical_data/h_sxw1e.txt</t>
  </si>
  <si>
    <t>STX Glb1800 EUR (Net Return)</t>
  </si>
  <si>
    <t>STXG18 €NR</t>
  </si>
  <si>
    <t>CH0111485212</t>
  </si>
  <si>
    <t>X0AV</t>
  </si>
  <si>
    <t>SXW1R Index</t>
  </si>
  <si>
    <t>BBG0011MGLP6</t>
  </si>
  <si>
    <t>.SXW1R</t>
  </si>
  <si>
    <t>http://www.stoxx.com/download/data/composition_files/open_sxw1r.csv</t>
  </si>
  <si>
    <t>http://www.stoxx.com/download/data/composition_files/close_sxw1r.csv</t>
  </si>
  <si>
    <t>http://www.stoxx.com/download/historical_data/h_sxw1r.txt</t>
  </si>
  <si>
    <t>STX Glb1800 USD (Price)</t>
  </si>
  <si>
    <t>STXG18 $P</t>
  </si>
  <si>
    <t>US26061Q1031</t>
  </si>
  <si>
    <t>XFJ1</t>
  </si>
  <si>
    <t>SXW1 Index</t>
  </si>
  <si>
    <t>BBG000Z7FVQ2</t>
  </si>
  <si>
    <t>.SXW1</t>
  </si>
  <si>
    <t>http://www.stoxx.com/download/data/composition_files/open_sxw1.csv</t>
  </si>
  <si>
    <t>http://www.stoxx.com/download/data/composition_files/close_sxw1.csv</t>
  </si>
  <si>
    <t>http://www.stoxx.com/download/historical_data/h_sxw1.txt</t>
  </si>
  <si>
    <t>STX Glb1800 USD (Net Return)</t>
  </si>
  <si>
    <t>STXG18 $NR</t>
  </si>
  <si>
    <t>CH0111485220</t>
  </si>
  <si>
    <t>X0AW</t>
  </si>
  <si>
    <t>SXW1V Index</t>
  </si>
  <si>
    <t>BBG0011MGLW8</t>
  </si>
  <si>
    <t>.SXW1V</t>
  </si>
  <si>
    <t>http://www.stoxx.com/download/data/composition_files/open_sxw1v.csv</t>
  </si>
  <si>
    <t>http://www.stoxx.com/download/data/composition_files/close_sxw1v.csv</t>
  </si>
  <si>
    <t>http://www.stoxx.com/download/historical_data/h_sxw1v.txt</t>
  </si>
  <si>
    <t>Global ex Americas</t>
  </si>
  <si>
    <t>STX Glb1800 xAm EUR (Price)</t>
  </si>
  <si>
    <t>STXG18xAm €P</t>
  </si>
  <si>
    <t>CH0111485238</t>
  </si>
  <si>
    <t>SXW0E</t>
  </si>
  <si>
    <t>X0AX</t>
  </si>
  <si>
    <t>SXW0E Index</t>
  </si>
  <si>
    <t>BBG0011MGM38</t>
  </si>
  <si>
    <t>.SXW0E</t>
  </si>
  <si>
    <t>http://www.stoxx.com/download/data/composition_files/open_sxw0e.csv</t>
  </si>
  <si>
    <t>http://www.stoxx.com/download/data/composition_files/close_sxw0e.csv</t>
  </si>
  <si>
    <t>http://www.stoxx.com/download/historical_data/h_sxw0e.txt</t>
  </si>
  <si>
    <t>STX Glb1800 xAm EUR (Net Return)</t>
  </si>
  <si>
    <t>STXG18xAm €NR</t>
  </si>
  <si>
    <t>CH0111485261</t>
  </si>
  <si>
    <t>X0AY</t>
  </si>
  <si>
    <t>SXW0R Index</t>
  </si>
  <si>
    <t>BBG0011MGM74</t>
  </si>
  <si>
    <t>.SXW0R</t>
  </si>
  <si>
    <t>http://www.stoxx.com/download/data/composition_files/open_sxw0r.csv</t>
  </si>
  <si>
    <t>http://www.stoxx.com/download/data/composition_files/close_sxw0r.csv</t>
  </si>
  <si>
    <t>http://www.stoxx.com/download/historical_data/h_sxw0r.txt</t>
  </si>
  <si>
    <t>STX Glb1800 xAm USD (Price)</t>
  </si>
  <si>
    <t>STXG18xAm $P</t>
  </si>
  <si>
    <t>US26061R1014</t>
  </si>
  <si>
    <t>SXW0</t>
  </si>
  <si>
    <t>Q0U2</t>
  </si>
  <si>
    <t>SXW0 Index</t>
  </si>
  <si>
    <t>BBG000Z7FPV9</t>
  </si>
  <si>
    <t>.SXW0</t>
  </si>
  <si>
    <t>http://www.stoxx.com/download/data/composition_files/open_sxw0.csv</t>
  </si>
  <si>
    <t>http://www.stoxx.com/download/data/composition_files/close_sxw0.csv</t>
  </si>
  <si>
    <t>http://www.stoxx.com/download/historical_data/h_sxw0.txt</t>
  </si>
  <si>
    <t>STX Glb1800 xAm USD (Net Return)</t>
  </si>
  <si>
    <t>STXG18xAm $NR</t>
  </si>
  <si>
    <t>CH0111485279</t>
  </si>
  <si>
    <t>X0AZ</t>
  </si>
  <si>
    <t>SXW0V Index</t>
  </si>
  <si>
    <t>BBG0011MGMG4</t>
  </si>
  <si>
    <t>.SXW0V</t>
  </si>
  <si>
    <t>http://www.stoxx.com/download/data/composition_files/open_sxw0v.csv</t>
  </si>
  <si>
    <t>http://www.stoxx.com/download/data/composition_files/close_sxw0v.csv</t>
  </si>
  <si>
    <t>http://www.stoxx.com/download/historical_data/h_sxw0v.txt</t>
  </si>
  <si>
    <t>Global ex Asia/Pacific</t>
  </si>
  <si>
    <t>STX Glb1800 xAP EUR (Price)</t>
  </si>
  <si>
    <t>STXG18xAp €P</t>
  </si>
  <si>
    <t>CH0111485287</t>
  </si>
  <si>
    <t>SXW9E</t>
  </si>
  <si>
    <t>X0A1</t>
  </si>
  <si>
    <t>SXW9E Index</t>
  </si>
  <si>
    <t>BBG0011MGMN6</t>
  </si>
  <si>
    <t>.SXW9E</t>
  </si>
  <si>
    <t>http://www.stoxx.com/download/data/composition_files/open_sxw9e.csv</t>
  </si>
  <si>
    <t>http://www.stoxx.com/download/data/composition_files/close_sxw9e.csv</t>
  </si>
  <si>
    <t>http://www.stoxx.com/download/historical_data/h_sxw9e.txt</t>
  </si>
  <si>
    <t>STX Glb1800 xAP EUR (Net Return)</t>
  </si>
  <si>
    <t>STXG18xAp €NR</t>
  </si>
  <si>
    <t>CH0111485295</t>
  </si>
  <si>
    <t>X0A2</t>
  </si>
  <si>
    <t>SXW9R Index</t>
  </si>
  <si>
    <t>BBG0011MGMR2</t>
  </si>
  <si>
    <t>.SXW9R</t>
  </si>
  <si>
    <t>http://www.stoxx.com/download/data/composition_files/open_sxw9r.csv</t>
  </si>
  <si>
    <t>http://www.stoxx.com/download/data/composition_files/close_sxw9r.csv</t>
  </si>
  <si>
    <t>http://www.stoxx.com/download/historical_data/h_sxw9r.txt</t>
  </si>
  <si>
    <t>STX Glb1800 xAP USD (Price)</t>
  </si>
  <si>
    <t>STXG18xAp $P</t>
  </si>
  <si>
    <t>US26061Y1064</t>
  </si>
  <si>
    <t>SXW9</t>
  </si>
  <si>
    <t>Q0U3</t>
  </si>
  <si>
    <t>SXW9 Index</t>
  </si>
  <si>
    <t>BBG000Z7G4H1</t>
  </si>
  <si>
    <t>.SXW9</t>
  </si>
  <si>
    <t>http://www.stoxx.com/download/data/composition_files/open_sxw9.csv</t>
  </si>
  <si>
    <t>http://www.stoxx.com/download/data/composition_files/close_sxw9.csv</t>
  </si>
  <si>
    <t>http://www.stoxx.com/download/historical_data/h_sxw9.txt</t>
  </si>
  <si>
    <t>STX Glb1800 xAP USD (Net Return)</t>
  </si>
  <si>
    <t>STXG18xAp $NR</t>
  </si>
  <si>
    <t>CH0111485303</t>
  </si>
  <si>
    <t>X0A3</t>
  </si>
  <si>
    <t>SXW9V Index</t>
  </si>
  <si>
    <t>BBG0011MGMX5</t>
  </si>
  <si>
    <t>.SXW9V</t>
  </si>
  <si>
    <t>http://www.stoxx.com/download/data/composition_files/open_sxw9v.csv</t>
  </si>
  <si>
    <t>http://www.stoxx.com/download/data/composition_files/close_sxw9v.csv</t>
  </si>
  <si>
    <t>http://www.stoxx.com/download/historical_data/h_sxw9v.txt</t>
  </si>
  <si>
    <t>Global ex Europe</t>
  </si>
  <si>
    <t>STX Glb1800 xEu EUR (Price)</t>
  </si>
  <si>
    <t>STXG18xEu €P</t>
  </si>
  <si>
    <t>CH0111485311</t>
  </si>
  <si>
    <t>SXW8E</t>
  </si>
  <si>
    <t>X0A4</t>
  </si>
  <si>
    <t>SXW8E Index</t>
  </si>
  <si>
    <t>BBG0011MGN36</t>
  </si>
  <si>
    <t>.SXW8E</t>
  </si>
  <si>
    <t>http://www.stoxx.com/download/data/composition_files/open_sxw8e.csv</t>
  </si>
  <si>
    <t>http://www.stoxx.com/download/data/composition_files/close_sxw8e.csv</t>
  </si>
  <si>
    <t>http://www.stoxx.com/download/historical_data/h_sxw8e.txt</t>
  </si>
  <si>
    <t>STX Glb1800 xEu EUR (Net Return)</t>
  </si>
  <si>
    <t>STXG18xEu €NR</t>
  </si>
  <si>
    <t>CH0111485329</t>
  </si>
  <si>
    <t>X0A5</t>
  </si>
  <si>
    <t>SXW8R Index</t>
  </si>
  <si>
    <t>BBG0011MGNB7</t>
  </si>
  <si>
    <t>.SXW8R</t>
  </si>
  <si>
    <t>http://www.stoxx.com/download/data/composition_files/open_sxw8r.csv</t>
  </si>
  <si>
    <t>http://www.stoxx.com/download/data/composition_files/close_sxw8r.csv</t>
  </si>
  <si>
    <t>http://www.stoxx.com/download/historical_data/h_sxw8r.txt</t>
  </si>
  <si>
    <t>STX Glb1800 xEu USD (Price)</t>
  </si>
  <si>
    <t>STXG18xEu $P</t>
  </si>
  <si>
    <t>US26062A1079</t>
  </si>
  <si>
    <t>SXW8</t>
  </si>
  <si>
    <t>Q0U4</t>
  </si>
  <si>
    <t>SXW8 Index</t>
  </si>
  <si>
    <t>BBG000Z7G0Q9</t>
  </si>
  <si>
    <t>.SXW8</t>
  </si>
  <si>
    <t>http://www.stoxx.com/download/data/composition_files/open_sxw8.csv</t>
  </si>
  <si>
    <t>http://www.stoxx.com/download/data/composition_files/close_sxw8.csv</t>
  </si>
  <si>
    <t>http://www.stoxx.com/download/historical_data/h_sxw8.txt</t>
  </si>
  <si>
    <t>STX Glb1800 xEu USD (Net Return)</t>
  </si>
  <si>
    <t>STXG18xEu $NR</t>
  </si>
  <si>
    <t>CH0111485337</t>
  </si>
  <si>
    <t>X0A6</t>
  </si>
  <si>
    <t>SXW8V Index</t>
  </si>
  <si>
    <t>BBG0011MHPR4</t>
  </si>
  <si>
    <t>.SXW8V</t>
  </si>
  <si>
    <t>http://www.stoxx.com/download/data/composition_files/open_sxw8v.csv</t>
  </si>
  <si>
    <t>http://www.stoxx.com/download/data/composition_files/close_sxw8v.csv</t>
  </si>
  <si>
    <t>http://www.stoxx.com/download/historical_data/h_sxw8v.txt</t>
  </si>
  <si>
    <t>Nordic</t>
  </si>
  <si>
    <t>DKK</t>
  </si>
  <si>
    <t>STX Nd DKK (Price)</t>
  </si>
  <si>
    <t>STXNd DKPr</t>
  </si>
  <si>
    <t>CH0037486948</t>
  </si>
  <si>
    <t>DKXDX</t>
  </si>
  <si>
    <t>ZZK8</t>
  </si>
  <si>
    <t>DKXDX Index</t>
  </si>
  <si>
    <t>BBG000V2SZJ2</t>
  </si>
  <si>
    <t>.DKXDX</t>
  </si>
  <si>
    <t>http://www.stoxx.com/download/data/composition_files/open_dkxdx.csv</t>
  </si>
  <si>
    <t>http://www.stoxx.com/download/data/composition_files/close_dkxdx.csv</t>
  </si>
  <si>
    <t>http://www.stoxx.com/download/historical_data/h_dkxdx.txt</t>
  </si>
  <si>
    <t>STX Nd DKK (Net Return)</t>
  </si>
  <si>
    <t>STXNd DKNR</t>
  </si>
  <si>
    <t>CH0037486930</t>
  </si>
  <si>
    <t>ZZ5W</t>
  </si>
  <si>
    <t>DKXDY Index</t>
  </si>
  <si>
    <t>BBG000V2XN49</t>
  </si>
  <si>
    <t>.DKXDY</t>
  </si>
  <si>
    <t>http://www.stoxx.com/download/data/composition_files/open_dkxdy.csv</t>
  </si>
  <si>
    <t>http://www.stoxx.com/download/data/composition_files/close_dkxdy.csv</t>
  </si>
  <si>
    <t>http://www.stoxx.com/download/historical_data/h_dkxdy.txt</t>
  </si>
  <si>
    <t>STX Nd EUR (Price)</t>
  </si>
  <si>
    <t>STXNd €P</t>
  </si>
  <si>
    <t>CH0006574997</t>
  </si>
  <si>
    <t>DKXF</t>
  </si>
  <si>
    <t>NXBE</t>
  </si>
  <si>
    <t>DKXF Index</t>
  </si>
  <si>
    <t>BBG000Q5ZMB0</t>
  </si>
  <si>
    <t>.DKXF</t>
  </si>
  <si>
    <t>http://www.stoxx.com/download/data/composition_files/open_dkxf.csv</t>
  </si>
  <si>
    <t>http://www.stoxx.com/download/data/composition_files/close_dkxf.csv</t>
  </si>
  <si>
    <t>http://www.stoxx.com/download/historical_data/h_dkxf.txt</t>
  </si>
  <si>
    <t>STX Nd EUR (Net Return)</t>
  </si>
  <si>
    <t>STXNd €NR</t>
  </si>
  <si>
    <t>CH0006575010</t>
  </si>
  <si>
    <t>NXBT</t>
  </si>
  <si>
    <t>DKXG Index</t>
  </si>
  <si>
    <t>BBG000Q5ZP78</t>
  </si>
  <si>
    <t>.DKXG</t>
  </si>
  <si>
    <t>http://www.stoxx.com/download/data/composition_files/open_dkxg.csv</t>
  </si>
  <si>
    <t>http://www.stoxx.com/download/data/composition_files/close_dkxg.csv</t>
  </si>
  <si>
    <t>http://www.stoxx.com/download/historical_data/h_dkxg.txt</t>
  </si>
  <si>
    <t>NOK</t>
  </si>
  <si>
    <t>STX Nd NOK (Price)</t>
  </si>
  <si>
    <t>STXNd NKPr</t>
  </si>
  <si>
    <t>CH0037486138</t>
  </si>
  <si>
    <t>DKXNX</t>
  </si>
  <si>
    <t>ZZKU</t>
  </si>
  <si>
    <t>DKXNX Index</t>
  </si>
  <si>
    <t>BBG000V2SY14</t>
  </si>
  <si>
    <t>.DKXNX</t>
  </si>
  <si>
    <t>http://www.stoxx.com/download/data/composition_files/open_dkxnx.csv</t>
  </si>
  <si>
    <t>http://www.stoxx.com/download/data/composition_files/close_dkxnx.csv</t>
  </si>
  <si>
    <t>http://www.stoxx.com/download/historical_data/h_dkxnx.txt</t>
  </si>
  <si>
    <t>STX Nd NOK (Net Return)</t>
  </si>
  <si>
    <t>STXNd NKNR</t>
  </si>
  <si>
    <t>CH0037486088</t>
  </si>
  <si>
    <t>ZZ4J</t>
  </si>
  <si>
    <t>DKXNY Index</t>
  </si>
  <si>
    <t>BBG000V2T3F6</t>
  </si>
  <si>
    <t>.DKXNY</t>
  </si>
  <si>
    <t>http://www.stoxx.com/download/data/composition_files/open_dkxny.csv</t>
  </si>
  <si>
    <t>http://www.stoxx.com/download/data/composition_files/close_dkxny.csv</t>
  </si>
  <si>
    <t>http://www.stoxx.com/download/historical_data/h_dkxny.txt</t>
  </si>
  <si>
    <t>SEK</t>
  </si>
  <si>
    <t>STX Nd SEK (Price)</t>
  </si>
  <si>
    <t>STXNd SEPr</t>
  </si>
  <si>
    <t>CH0037485247</t>
  </si>
  <si>
    <t>DKXX</t>
  </si>
  <si>
    <t>ZZ62</t>
  </si>
  <si>
    <t>DKXX Index</t>
  </si>
  <si>
    <t>BBG000V2SZ20</t>
  </si>
  <si>
    <t>.DKXX</t>
  </si>
  <si>
    <t>http://www.stoxx.com/download/data/composition_files/open_dkxx.csv</t>
  </si>
  <si>
    <t>http://www.stoxx.com/download/data/composition_files/close_dkxx.csv</t>
  </si>
  <si>
    <t>http://www.stoxx.com/download/historical_data/h_dkxx.txt</t>
  </si>
  <si>
    <t>STX Nd SEK (Net Return)</t>
  </si>
  <si>
    <t>STXNd SENR</t>
  </si>
  <si>
    <t>CH0037485239</t>
  </si>
  <si>
    <t>ZZ3D</t>
  </si>
  <si>
    <t>DKXY Index</t>
  </si>
  <si>
    <t>BBG000V2XNQ5</t>
  </si>
  <si>
    <t>.DKXY</t>
  </si>
  <si>
    <t>http://www.stoxx.com/download/data/composition_files/open_dkxy.csv</t>
  </si>
  <si>
    <t>http://www.stoxx.com/download/data/composition_files/close_dkxy.csv</t>
  </si>
  <si>
    <t>http://www.stoxx.com/download/historical_data/h_dkxy.txt</t>
  </si>
  <si>
    <t>STX Nd USD (Price)</t>
  </si>
  <si>
    <t>STXNd $P</t>
  </si>
  <si>
    <t>CH0006575002</t>
  </si>
  <si>
    <t>DKXH</t>
  </si>
  <si>
    <t>NXBK</t>
  </si>
  <si>
    <t>DKXH Index</t>
  </si>
  <si>
    <t>BBG000Q5ZMV8</t>
  </si>
  <si>
    <t>.DKXH</t>
  </si>
  <si>
    <t>http://www.stoxx.com/download/data/composition_files/open_dkxh.csv</t>
  </si>
  <si>
    <t>http://www.stoxx.com/download/data/composition_files/close_dkxh.csv</t>
  </si>
  <si>
    <t>http://www.stoxx.com/download/historical_data/h_dkxh.txt</t>
  </si>
  <si>
    <t>STX Nd USD (Net Return)</t>
  </si>
  <si>
    <t>STXNd $NR</t>
  </si>
  <si>
    <t>CH0006575028</t>
  </si>
  <si>
    <t>NXBU</t>
  </si>
  <si>
    <t>DKXI Index</t>
  </si>
  <si>
    <t>BBG000Q5ZR01</t>
  </si>
  <si>
    <t>.DKXI</t>
  </si>
  <si>
    <t>http://www.stoxx.com/download/data/composition_files/open_dkxi.csv</t>
  </si>
  <si>
    <t>http://www.stoxx.com/download/data/composition_files/close_dkxi.csv</t>
  </si>
  <si>
    <t>http://www.stoxx.com/download/historical_data/h_dkxi.txt</t>
  </si>
  <si>
    <t>STX Nd TM DKK (Price)</t>
  </si>
  <si>
    <t>STXNdTM DKPr</t>
  </si>
  <si>
    <t>CH0037487060</t>
  </si>
  <si>
    <t>BDXDX</t>
  </si>
  <si>
    <t>ZZKD</t>
  </si>
  <si>
    <t>BDXDX Index</t>
  </si>
  <si>
    <t>BBG000V2V9J6</t>
  </si>
  <si>
    <t>.BDXDX</t>
  </si>
  <si>
    <t>http://www.stoxx.com/download/data/composition_files/open_bdxdx.csv</t>
  </si>
  <si>
    <t>http://www.stoxx.com/download/data/composition_files/close_bdxdx.csv</t>
  </si>
  <si>
    <t>http://www.stoxx.com/download/historical_data/h_bdxdx.txt</t>
  </si>
  <si>
    <t>STX Nd TM DKK (Net Return)</t>
  </si>
  <si>
    <t>STXNdTM DKNR</t>
  </si>
  <si>
    <t>CH0037487078</t>
  </si>
  <si>
    <t>ZZ52</t>
  </si>
  <si>
    <t>BDXDY Index</t>
  </si>
  <si>
    <t>BBG000V2VB92</t>
  </si>
  <si>
    <t>.BDXDY</t>
  </si>
  <si>
    <t>http://www.stoxx.com/download/data/composition_files/open_bdxdy.csv</t>
  </si>
  <si>
    <t>http://www.stoxx.com/download/data/composition_files/close_bdxdy.csv</t>
  </si>
  <si>
    <t>http://www.stoxx.com/download/historical_data/h_bdxdy.txt</t>
  </si>
  <si>
    <t>STX Nd TM EUR (Price)</t>
  </si>
  <si>
    <t>STXNdTM €P</t>
  </si>
  <si>
    <t>CH0011455406</t>
  </si>
  <si>
    <t>BDXP</t>
  </si>
  <si>
    <t>ORFL</t>
  </si>
  <si>
    <t>BDXP Index</t>
  </si>
  <si>
    <t>BBG000RX5CD1</t>
  </si>
  <si>
    <t>.BDXP</t>
  </si>
  <si>
    <t>http://www.stoxx.com/download/data/composition_files/open_bdxp.csv</t>
  </si>
  <si>
    <t>http://www.stoxx.com/download/data/composition_files/close_bdxp.csv</t>
  </si>
  <si>
    <t>http://www.stoxx.com/download/historical_data/h_bdxp.txt</t>
  </si>
  <si>
    <t>STX Nd TM EUR (Net Return)</t>
  </si>
  <si>
    <t>STXNdTM €NR</t>
  </si>
  <si>
    <t>CH0011455422</t>
  </si>
  <si>
    <t>ORFN</t>
  </si>
  <si>
    <t>BDXR Index</t>
  </si>
  <si>
    <t>BBG000RX5CY8</t>
  </si>
  <si>
    <t>.BDXR</t>
  </si>
  <si>
    <t>http://www.stoxx.com/download/data/composition_files/open_bdxr.csv</t>
  </si>
  <si>
    <t>http://www.stoxx.com/download/data/composition_files/close_bdxr.csv</t>
  </si>
  <si>
    <t>http://www.stoxx.com/download/historical_data/h_bdxr.txt</t>
  </si>
  <si>
    <t>STX Nd TM NOK (Price)</t>
  </si>
  <si>
    <t>STXNdTM NKPr</t>
  </si>
  <si>
    <t>CH0037486245</t>
  </si>
  <si>
    <t>BDXNX</t>
  </si>
  <si>
    <t>ZZ6A</t>
  </si>
  <si>
    <t>BDXNX Index</t>
  </si>
  <si>
    <t>BBG000V2T4Y3</t>
  </si>
  <si>
    <t>.BDXNX</t>
  </si>
  <si>
    <t>http://www.stoxx.com/download/data/composition_files/open_bdxnx.csv</t>
  </si>
  <si>
    <t>http://www.stoxx.com/download/data/composition_files/close_bdxnx.csv</t>
  </si>
  <si>
    <t>http://www.stoxx.com/download/historical_data/h_bdxnx.txt</t>
  </si>
  <si>
    <t>STX Nd TM NOK (Net Return)</t>
  </si>
  <si>
    <t>STXNdTM NKNR</t>
  </si>
  <si>
    <t>CH0037486278</t>
  </si>
  <si>
    <t>ZZ4P</t>
  </si>
  <si>
    <t>BDXNY Index</t>
  </si>
  <si>
    <t>BBG000V2VF84</t>
  </si>
  <si>
    <t>.BDXNY</t>
  </si>
  <si>
    <t>http://www.stoxx.com/download/data/composition_files/open_bdxny.csv</t>
  </si>
  <si>
    <t>http://www.stoxx.com/download/data/composition_files/close_bdxny.csv</t>
  </si>
  <si>
    <t>http://www.stoxx.com/download/historical_data/h_bdxny.txt</t>
  </si>
  <si>
    <t>STX Nd TM SEK (Price)</t>
  </si>
  <si>
    <t>STXNdTM SEPr</t>
  </si>
  <si>
    <t>CH0037485361</t>
  </si>
  <si>
    <t>BDXX</t>
  </si>
  <si>
    <t>ZZ5B</t>
  </si>
  <si>
    <t>BDXX Index</t>
  </si>
  <si>
    <t>BBG000V2VMB5</t>
  </si>
  <si>
    <t>.BDXX</t>
  </si>
  <si>
    <t>http://www.stoxx.com/download/data/composition_files/open_bdxx.csv</t>
  </si>
  <si>
    <t>http://www.stoxx.com/download/data/composition_files/close_bdxx.csv</t>
  </si>
  <si>
    <t>http://www.stoxx.com/download/historical_data/h_bdxx.txt</t>
  </si>
  <si>
    <t>STX Nd TM SEK (Net Return)</t>
  </si>
  <si>
    <t>STXNdTM SENR</t>
  </si>
  <si>
    <t>CH0037485387</t>
  </si>
  <si>
    <t>ZZ3I</t>
  </si>
  <si>
    <t>BDXY Index</t>
  </si>
  <si>
    <t>BBG000V2VSL1</t>
  </si>
  <si>
    <t>.BDXY</t>
  </si>
  <si>
    <t>http://www.stoxx.com/download/data/composition_files/open_bdxy.csv</t>
  </si>
  <si>
    <t>http://www.stoxx.com/download/data/composition_files/close_bdxy.csv</t>
  </si>
  <si>
    <t>http://www.stoxx.com/download/historical_data/h_bdxy.txt</t>
  </si>
  <si>
    <t>STX Nd TM USD (Price)</t>
  </si>
  <si>
    <t>STXNdTM $P</t>
  </si>
  <si>
    <t>CH0011455414</t>
  </si>
  <si>
    <t>BDXL</t>
  </si>
  <si>
    <t>ORFM</t>
  </si>
  <si>
    <t>BDXL Index</t>
  </si>
  <si>
    <t>BBG000RX4SV7</t>
  </si>
  <si>
    <t>.BDXL</t>
  </si>
  <si>
    <t>http://www.stoxx.com/download/data/composition_files/open_bdxl.csv</t>
  </si>
  <si>
    <t>http://www.stoxx.com/download/data/composition_files/close_bdxl.csv</t>
  </si>
  <si>
    <t>http://www.stoxx.com/download/historical_data/h_bdxl.txt</t>
  </si>
  <si>
    <t>STX Nd TM USD (Net Return)</t>
  </si>
  <si>
    <t>STXNdTM $NR</t>
  </si>
  <si>
    <t>CH0011455430</t>
  </si>
  <si>
    <t>ORFO</t>
  </si>
  <si>
    <t>BDXV Index</t>
  </si>
  <si>
    <t>BBG000RX4T90</t>
  </si>
  <si>
    <t>.BDXV</t>
  </si>
  <si>
    <t>http://www.stoxx.com/download/data/composition_files/open_bdxv.csv</t>
  </si>
  <si>
    <t>http://www.stoxx.com/download/data/composition_files/close_bdxv.csv</t>
  </si>
  <si>
    <t>http://www.stoxx.com/download/historical_data/h_bdxv.txt</t>
  </si>
  <si>
    <t>Sub Balkan</t>
  </si>
  <si>
    <t>STOXX Sub Balkan Total Market</t>
  </si>
  <si>
    <t>STX SBlk TM EUR (Price)</t>
  </si>
  <si>
    <t>STXSBlkTM €P</t>
  </si>
  <si>
    <t>CH0043274510</t>
  </si>
  <si>
    <t>SXYP</t>
  </si>
  <si>
    <t>X546</t>
  </si>
  <si>
    <t>SXYP Index</t>
  </si>
  <si>
    <t>BBG000S49PB3</t>
  </si>
  <si>
    <t>.SXYP</t>
  </si>
  <si>
    <t>http://www.stoxx.com/download/data/composition_files/open_sxyp.csv</t>
  </si>
  <si>
    <t>http://www.stoxx.com/download/data/composition_files/close_sxyp.csv</t>
  </si>
  <si>
    <t>http://www.stoxx.com/download/historical_data/h_sxyp.txt</t>
  </si>
  <si>
    <t>STX SBlk TM EUR (Net Return)</t>
  </si>
  <si>
    <t>STXSBlkTM €NR</t>
  </si>
  <si>
    <t>CH0043274528</t>
  </si>
  <si>
    <t>SXYR</t>
  </si>
  <si>
    <t>32Y5</t>
  </si>
  <si>
    <t>SXYR Index</t>
  </si>
  <si>
    <t>BBG000S82DD6</t>
  </si>
  <si>
    <t>.SXYR</t>
  </si>
  <si>
    <t>http://www.stoxx.com/download/data/composition_files/open_sxyr.csv</t>
  </si>
  <si>
    <t>http://www.stoxx.com/download/data/composition_files/close_sxyr.csv</t>
  </si>
  <si>
    <t>http://www.stoxx.com/download/historical_data/h_sxyr.txt</t>
  </si>
  <si>
    <t>STX SBlk TM USD (Price)</t>
  </si>
  <si>
    <t>STXSBlkTM $P</t>
  </si>
  <si>
    <t>CH0043274486</t>
  </si>
  <si>
    <t>SXYL</t>
  </si>
  <si>
    <t>YDF3</t>
  </si>
  <si>
    <t>SXYL Index</t>
  </si>
  <si>
    <t>BBG000S3XBV7</t>
  </si>
  <si>
    <t>.SXYL</t>
  </si>
  <si>
    <t>http://www.stoxx.com/download/data/composition_files/open_sxyl.csv</t>
  </si>
  <si>
    <t>http://www.stoxx.com/download/data/composition_files/close_sxyl.csv</t>
  </si>
  <si>
    <t>http://www.stoxx.com/download/historical_data/h_sxyl.txt</t>
  </si>
  <si>
    <t>STX SBlk TM USD (Net Return)</t>
  </si>
  <si>
    <t>STXSBlkTM $NR</t>
  </si>
  <si>
    <t>CH0043274536</t>
  </si>
  <si>
    <t>SXYV</t>
  </si>
  <si>
    <t>YS72</t>
  </si>
  <si>
    <t>SXYV Index</t>
  </si>
  <si>
    <t>BBG000S82M28</t>
  </si>
  <si>
    <t>.SXYV</t>
  </si>
  <si>
    <t>http://www.stoxx.com/download/data/composition_files/open_sxyv.csv</t>
  </si>
  <si>
    <t>http://www.stoxx.com/download/data/composition_files/close_sxyv.csv</t>
  </si>
  <si>
    <t>http://www.stoxx.com/download/historical_data/h_sxyv.txt</t>
  </si>
  <si>
    <t>ESTX 50 EUR (Gross Return)</t>
  </si>
  <si>
    <t>ESTX50 €GR</t>
  </si>
  <si>
    <t>CH0102173264</t>
  </si>
  <si>
    <t>3MFR</t>
  </si>
  <si>
    <t>SX5GT Index</t>
  </si>
  <si>
    <t>BBG000Z39V33</t>
  </si>
  <si>
    <t>.SX5GT</t>
  </si>
  <si>
    <t>http://www.stoxx.com/download/data/composition_files/open_sx5gt.csv</t>
  </si>
  <si>
    <t>http://www.stoxx.com/download/data/composition_files/close_sx5gt.csv</t>
  </si>
  <si>
    <t>http://www.stoxx.com/download/historical_data/h_sx5gt.txt</t>
  </si>
  <si>
    <t>ESTX 50 EUR (Price)</t>
  </si>
  <si>
    <t>ESTX50 €P</t>
  </si>
  <si>
    <t>EU0009658145</t>
  </si>
  <si>
    <t>SX5E Index</t>
  </si>
  <si>
    <t>BBG000P5MYD7</t>
  </si>
  <si>
    <t>.STOXX50E</t>
  </si>
  <si>
    <t>http://www.stoxx.com/download/data/composition_files/open_sx5e.csv</t>
  </si>
  <si>
    <t>http://www.stoxx.com/download/data/composition_files/close_sx5e.csv</t>
  </si>
  <si>
    <t>http://www.stoxx.com/download/historical_data/h_sx5e.txt</t>
  </si>
  <si>
    <t>ESTX 50 EUR (Net Return)</t>
  </si>
  <si>
    <t>ESTX50 €NR</t>
  </si>
  <si>
    <t>EU0009658152</t>
  </si>
  <si>
    <t>SX5T Index</t>
  </si>
  <si>
    <t>BBG000P5MXR4</t>
  </si>
  <si>
    <t>.STOXX50ER</t>
  </si>
  <si>
    <t>http://www.stoxx.com/download/data/composition_files/open_sx5t.csv</t>
  </si>
  <si>
    <t>http://www.stoxx.com/download/data/composition_files/close_sx5t.csv</t>
  </si>
  <si>
    <t>http://www.stoxx.com/download/historical_data/h_sx5t.txt</t>
  </si>
  <si>
    <t>ESTX 50 USD (Price)</t>
  </si>
  <si>
    <t>ESTX50 $P</t>
  </si>
  <si>
    <t>EU0009658988</t>
  </si>
  <si>
    <t>SX5K Index</t>
  </si>
  <si>
    <t>BBG000P5YB08</t>
  </si>
  <si>
    <t>.STOXX50ED</t>
  </si>
  <si>
    <t>http://www.stoxx.com/download/data/composition_files/open_sx5k.csv</t>
  </si>
  <si>
    <t>http://www.stoxx.com/download/data/composition_files/close_sx5k.csv</t>
  </si>
  <si>
    <t>http://www.stoxx.com/download/historical_data/h_sx5k.txt</t>
  </si>
  <si>
    <t>ESTX 50 USD (Net Return)</t>
  </si>
  <si>
    <t>ESTX50 $NR</t>
  </si>
  <si>
    <t>EU0009658996</t>
  </si>
  <si>
    <t>SX5U Index</t>
  </si>
  <si>
    <t>BBG000P5YBM4</t>
  </si>
  <si>
    <t>.STOXX50EDR</t>
  </si>
  <si>
    <t>http://www.stoxx.com/download/data/composition_files/open_sx5u.csv</t>
  </si>
  <si>
    <t>http://www.stoxx.com/download/data/composition_files/close_sx5u.csv</t>
  </si>
  <si>
    <t>http://www.stoxx.com/download/historical_data/h_sx5u.txt</t>
  </si>
  <si>
    <t>ESTX 50 USD (Gross Return)</t>
  </si>
  <si>
    <t>ESTX50 $GR</t>
  </si>
  <si>
    <t>CH0147789744</t>
  </si>
  <si>
    <t>02JG</t>
  </si>
  <si>
    <t>SX5GU Index</t>
  </si>
  <si>
    <t>BBG00321MBP2</t>
  </si>
  <si>
    <t>.SX5GU</t>
  </si>
  <si>
    <t>http://www.stoxx.com/download/data/composition_files/open_sx5gu.csv</t>
  </si>
  <si>
    <t>http://www.stoxx.com/download/data/composition_files/close_sx5gu.csv</t>
  </si>
  <si>
    <t>http://www.stoxx.com/download/historical_data/h_sx5gu.txt</t>
  </si>
  <si>
    <t>EURO STOXX 50 Subindex France</t>
  </si>
  <si>
    <t>ESTX 50 FR EUR (Gross Return)</t>
  </si>
  <si>
    <t>ESTX50FR €GR</t>
  </si>
  <si>
    <t>CH0116034882</t>
  </si>
  <si>
    <t>SX5FRGT</t>
  </si>
  <si>
    <t>OX8W</t>
  </si>
  <si>
    <t>SX5FRGT Index</t>
  </si>
  <si>
    <t>BBG0015S4P28</t>
  </si>
  <si>
    <t>.SX5FRGT</t>
  </si>
  <si>
    <t>http://www.stoxx.com/download/data/composition_files/open_sx5frgt.csv</t>
  </si>
  <si>
    <t>http://www.stoxx.com/download/data/composition_files/close_sx5frgt.csv</t>
  </si>
  <si>
    <t>http://www.stoxx.com/download/historical_data/h_sx5frgt.txt</t>
  </si>
  <si>
    <t>ESTX 50 FR USD (Gross Return)</t>
  </si>
  <si>
    <t>ESTX50FR $GR</t>
  </si>
  <si>
    <t>CH0116034890</t>
  </si>
  <si>
    <t>SX5FRGU</t>
  </si>
  <si>
    <t>OX8V</t>
  </si>
  <si>
    <t>SX5FRGU Index</t>
  </si>
  <si>
    <t>BBG0015SJBN0</t>
  </si>
  <si>
    <t>.SX5FRGU</t>
  </si>
  <si>
    <t>http://www.stoxx.com/download/data/composition_files/open_sx5frgu.csv</t>
  </si>
  <si>
    <t>http://www.stoxx.com/download/data/composition_files/close_sx5frgu.csv</t>
  </si>
  <si>
    <t>http://www.stoxx.com/download/historical_data/h_sx5frgu.txt</t>
  </si>
  <si>
    <t>ESTX 50 FR EUR (Price)</t>
  </si>
  <si>
    <t>ESTX50FR €P</t>
  </si>
  <si>
    <t>CH0116034908</t>
  </si>
  <si>
    <t>SX5FRE</t>
  </si>
  <si>
    <t>OX7C</t>
  </si>
  <si>
    <t>SX5FRE Index</t>
  </si>
  <si>
    <t>BBG0015SJBM1</t>
  </si>
  <si>
    <t>.SX5FRE</t>
  </si>
  <si>
    <t>http://www.stoxx.com/download/data/composition_files/open_sx5fre.csv</t>
  </si>
  <si>
    <t>http://www.stoxx.com/download/data/composition_files/close_sx5fre.csv</t>
  </si>
  <si>
    <t>http://www.stoxx.com/download/historical_data/h_sx5fre.txt</t>
  </si>
  <si>
    <t>ESTX 50 FR USD (Price)</t>
  </si>
  <si>
    <t>ESTX50FR $P</t>
  </si>
  <si>
    <t>CH0116034916</t>
  </si>
  <si>
    <t>SX5FRK</t>
  </si>
  <si>
    <t>OX7D</t>
  </si>
  <si>
    <t>SX5FRK Index</t>
  </si>
  <si>
    <t>BBG0015SJBP8</t>
  </si>
  <si>
    <t>.SX5FRK</t>
  </si>
  <si>
    <t>http://www.stoxx.com/download/data/composition_files/open_sx5frk.csv</t>
  </si>
  <si>
    <t>http://www.stoxx.com/download/data/composition_files/close_sx5frk.csv</t>
  </si>
  <si>
    <t>http://www.stoxx.com/download/historical_data/h_sx5frk.txt</t>
  </si>
  <si>
    <t>ESTX 50 FR EUR (Net Return)</t>
  </si>
  <si>
    <t>ESTX50FR €NR</t>
  </si>
  <si>
    <t>CH0116034924</t>
  </si>
  <si>
    <t>SX5FRT</t>
  </si>
  <si>
    <t>OX7E</t>
  </si>
  <si>
    <t>SX5FRT Index</t>
  </si>
  <si>
    <t>BBG0015SJBQ7</t>
  </si>
  <si>
    <t>.SX5FRT</t>
  </si>
  <si>
    <t>http://www.stoxx.com/download/data/composition_files/open_sx5frt.csv</t>
  </si>
  <si>
    <t>http://www.stoxx.com/download/data/composition_files/close_sx5frt.csv</t>
  </si>
  <si>
    <t>http://www.stoxx.com/download/historical_data/h_sx5frt.txt</t>
  </si>
  <si>
    <t>ESTX 50 FR USD (Net Return)</t>
  </si>
  <si>
    <t>ESTX50FR $NR</t>
  </si>
  <si>
    <t>CH0116034932</t>
  </si>
  <si>
    <t>SX5FRU</t>
  </si>
  <si>
    <t>OX7F</t>
  </si>
  <si>
    <t>SX5FRU Index</t>
  </si>
  <si>
    <t>BBG0015SJBR6</t>
  </si>
  <si>
    <t>.SX5FRU</t>
  </si>
  <si>
    <t>http://www.stoxx.com/download/data/composition_files/open_sx5fru.csv</t>
  </si>
  <si>
    <t>http://www.stoxx.com/download/data/composition_files/close_sx5fru.csv</t>
  </si>
  <si>
    <t>http://www.stoxx.com/download/historical_data/h_sx5fru.txt</t>
  </si>
  <si>
    <t>EURO STOXX 50 Subindex Italy</t>
  </si>
  <si>
    <t>ESTX 50 IT EUR (Gross Return)</t>
  </si>
  <si>
    <t>ESTX50IT €GR</t>
  </si>
  <si>
    <t>CH0116034940</t>
  </si>
  <si>
    <t>SX5ITGT</t>
  </si>
  <si>
    <t>OX7G</t>
  </si>
  <si>
    <t>SX5ITGT Index</t>
  </si>
  <si>
    <t>BBG0015SJBT4</t>
  </si>
  <si>
    <t>.SX5ITGT</t>
  </si>
  <si>
    <t>http://www.stoxx.com/download/data/composition_files/open_sx5itgt.csv</t>
  </si>
  <si>
    <t>http://www.stoxx.com/download/data/composition_files/close_sx5itgt.csv</t>
  </si>
  <si>
    <t>http://www.stoxx.com/download/historical_data/h_sx5itgt.txt</t>
  </si>
  <si>
    <t>ESTX 50 IT USD (Gross Return)</t>
  </si>
  <si>
    <t>ESTX50IT $GR</t>
  </si>
  <si>
    <t>CH0116034957</t>
  </si>
  <si>
    <t>SX5ITGU</t>
  </si>
  <si>
    <t>OX7H</t>
  </si>
  <si>
    <t>SX5ITGU Index</t>
  </si>
  <si>
    <t>BBG0015SJBV1</t>
  </si>
  <si>
    <t>.SX5ITGU</t>
  </si>
  <si>
    <t>http://www.stoxx.com/download/data/composition_files/open_sx5itgu.csv</t>
  </si>
  <si>
    <t>http://www.stoxx.com/download/data/composition_files/close_sx5itgu.csv</t>
  </si>
  <si>
    <t>http://www.stoxx.com/download/historical_data/h_sx5itgu.txt</t>
  </si>
  <si>
    <t>ESTX 50 IT EUR (Price)</t>
  </si>
  <si>
    <t>ESTX50IT €P</t>
  </si>
  <si>
    <t>CH0116034965</t>
  </si>
  <si>
    <t>SX5ITE</t>
  </si>
  <si>
    <t>OX7I</t>
  </si>
  <si>
    <t>SX5ITE Index</t>
  </si>
  <si>
    <t>BBG0015SJBS5</t>
  </si>
  <si>
    <t>.SX5ITE</t>
  </si>
  <si>
    <t>http://www.stoxx.com/download/data/composition_files/open_sx5ite.csv</t>
  </si>
  <si>
    <t>http://www.stoxx.com/download/data/composition_files/close_sx5ite.csv</t>
  </si>
  <si>
    <t>http://www.stoxx.com/download/historical_data/h_sx5ite.txt</t>
  </si>
  <si>
    <t>ESTX 50 IT USD (Price)</t>
  </si>
  <si>
    <t>ESTX50IT $P</t>
  </si>
  <si>
    <t>CH0116034973</t>
  </si>
  <si>
    <t>SX5ITK</t>
  </si>
  <si>
    <t>OX7J</t>
  </si>
  <si>
    <t>SX5ITK Index</t>
  </si>
  <si>
    <t>BBG0015SJBW0</t>
  </si>
  <si>
    <t>.SX5ITK</t>
  </si>
  <si>
    <t>http://www.stoxx.com/download/data/composition_files/open_sx5itk.csv</t>
  </si>
  <si>
    <t>http://www.stoxx.com/download/data/composition_files/close_sx5itk.csv</t>
  </si>
  <si>
    <t>http://www.stoxx.com/download/historical_data/h_sx5itk.txt</t>
  </si>
  <si>
    <t>ESTX 50 IT EUR (Net Return)</t>
  </si>
  <si>
    <t>ESTX50IT €NR</t>
  </si>
  <si>
    <t>CH0116034981</t>
  </si>
  <si>
    <t>SX5ITT</t>
  </si>
  <si>
    <t>0X7K</t>
  </si>
  <si>
    <t>SX5ITT Index</t>
  </si>
  <si>
    <t>BBG0015SJBX9</t>
  </si>
  <si>
    <t>.SX5ITT</t>
  </si>
  <si>
    <t>http://www.stoxx.com/download/data/composition_files/open_sx5itt.csv</t>
  </si>
  <si>
    <t>http://www.stoxx.com/download/data/composition_files/close_sx5itt.csv</t>
  </si>
  <si>
    <t>http://www.stoxx.com/download/historical_data/h_sx5itt.txt</t>
  </si>
  <si>
    <t>ESTX 50 IT USD (Net Return)</t>
  </si>
  <si>
    <t>ESTX50IT $NR</t>
  </si>
  <si>
    <t>CH0116034999</t>
  </si>
  <si>
    <t>SX5ITU</t>
  </si>
  <si>
    <t>OX7L</t>
  </si>
  <si>
    <t>SX5ITU Index</t>
  </si>
  <si>
    <t>BBG0015SJBY8</t>
  </si>
  <si>
    <t>.SX5ITU</t>
  </si>
  <si>
    <t>http://www.stoxx.com/download/data/composition_files/open_sx5itu.csv</t>
  </si>
  <si>
    <t>http://www.stoxx.com/download/data/composition_files/close_sx5itu.csv</t>
  </si>
  <si>
    <t>http://www.stoxx.com/download/historical_data/h_sx5itu.txt</t>
  </si>
  <si>
    <t>EURO STOXX 50 Subindex Spain</t>
  </si>
  <si>
    <t>ESTX 50 ES EUR (Gross Return)</t>
  </si>
  <si>
    <t>ESTX50ES €GR</t>
  </si>
  <si>
    <t>CH0116035004</t>
  </si>
  <si>
    <t>SX5ESGT</t>
  </si>
  <si>
    <t>OX7M</t>
  </si>
  <si>
    <t>SX5ESGT Index</t>
  </si>
  <si>
    <t>BBG0015SJBG8</t>
  </si>
  <si>
    <t>.SX5ESGT</t>
  </si>
  <si>
    <t>http://www.stoxx.com/download/data/composition_files/open_sx5esgt.csv</t>
  </si>
  <si>
    <t>http://www.stoxx.com/download/data/composition_files/close_sx5esgt.csv</t>
  </si>
  <si>
    <t>http://www.stoxx.com/download/historical_data/h_sx5esgt.txt</t>
  </si>
  <si>
    <t>ESTX 50 ES USD (Gross Return)</t>
  </si>
  <si>
    <t>ESTX50ES $GR</t>
  </si>
  <si>
    <t>CH0116035012</t>
  </si>
  <si>
    <t>SX5ESGU</t>
  </si>
  <si>
    <t>OX7N</t>
  </si>
  <si>
    <t>SX5ESGU Index</t>
  </si>
  <si>
    <t>BBG0015SJBH7</t>
  </si>
  <si>
    <t>.SX5ESGU</t>
  </si>
  <si>
    <t>http://www.stoxx.com/download/data/composition_files/open_sx5esgu.csv</t>
  </si>
  <si>
    <t>http://www.stoxx.com/download/data/composition_files/close_sx5esgu.csv</t>
  </si>
  <si>
    <t>http://www.stoxx.com/download/historical_data/h_sx5esgu.txt</t>
  </si>
  <si>
    <t>ESTX 50 ES EUR (Price)</t>
  </si>
  <si>
    <t>ESTX50ES €P</t>
  </si>
  <si>
    <t>CH0116035020</t>
  </si>
  <si>
    <t>SX5ESE</t>
  </si>
  <si>
    <t>OX7P</t>
  </si>
  <si>
    <t>SX5ESE Index</t>
  </si>
  <si>
    <t>BBG0015SJBF9</t>
  </si>
  <si>
    <t>.SX5ESE</t>
  </si>
  <si>
    <t>http://www.stoxx.com/download/data/composition_files/open_sx5ese.csv</t>
  </si>
  <si>
    <t>http://www.stoxx.com/download/data/composition_files/close_sx5ese.csv</t>
  </si>
  <si>
    <t>http://www.stoxx.com/download/historical_data/h_sx5ese.txt</t>
  </si>
  <si>
    <t>ESTX 50 ES USD (Price)</t>
  </si>
  <si>
    <t>ESTX50ES $P</t>
  </si>
  <si>
    <t>CH0116035038</t>
  </si>
  <si>
    <t>SX5ESK</t>
  </si>
  <si>
    <t>OX7Q</t>
  </si>
  <si>
    <t>SX5ESK Index</t>
  </si>
  <si>
    <t>BBG0015SJBJ5</t>
  </si>
  <si>
    <t>.SX5ESK</t>
  </si>
  <si>
    <t>http://www.stoxx.com/download/data/composition_files/open_sx5esk.csv</t>
  </si>
  <si>
    <t>http://www.stoxx.com/download/data/composition_files/close_sx5esk.csv</t>
  </si>
  <si>
    <t>http://www.stoxx.com/download/historical_data/h_sx5esk.txt</t>
  </si>
  <si>
    <t>ESTX 50 ES EUR (Net Return)</t>
  </si>
  <si>
    <t>ESTX50ES €NR</t>
  </si>
  <si>
    <t>CH0116035046</t>
  </si>
  <si>
    <t>SX5EST</t>
  </si>
  <si>
    <t>0X7R</t>
  </si>
  <si>
    <t>SX5EST Index</t>
  </si>
  <si>
    <t>BBG0015SJBK3</t>
  </si>
  <si>
    <t>.SX5EST</t>
  </si>
  <si>
    <t>http://www.stoxx.com/download/data/composition_files/open_sx5est.csv</t>
  </si>
  <si>
    <t>http://www.stoxx.com/download/data/composition_files/close_sx5est.csv</t>
  </si>
  <si>
    <t>http://www.stoxx.com/download/historical_data/h_sx5est.txt</t>
  </si>
  <si>
    <t>ESTX 50 ES USD (Net Return)</t>
  </si>
  <si>
    <t>ESTX50ES $NR</t>
  </si>
  <si>
    <t>CH0116035053</t>
  </si>
  <si>
    <t>SX5ESU</t>
  </si>
  <si>
    <t>OX7S</t>
  </si>
  <si>
    <t>SX5ESU Index</t>
  </si>
  <si>
    <t>BBG0015SJBL2</t>
  </si>
  <si>
    <t>.SX5ESU</t>
  </si>
  <si>
    <t>http://www.stoxx.com/download/data/composition_files/open_sx5esu.csv</t>
  </si>
  <si>
    <t>http://www.stoxx.com/download/data/composition_files/close_sx5esu.csv</t>
  </si>
  <si>
    <t>http://www.stoxx.com/download/historical_data/h_sx5esu.txt</t>
  </si>
  <si>
    <t>STX AP 50 EUR (Price)</t>
  </si>
  <si>
    <t>STX AP 50 € PR</t>
  </si>
  <si>
    <t>CH0118477329</t>
  </si>
  <si>
    <t>SX5PP</t>
  </si>
  <si>
    <t>0X7P</t>
  </si>
  <si>
    <t>SX5PP Index</t>
  </si>
  <si>
    <t>BBG00193BDP3</t>
  </si>
  <si>
    <t>.SX5PP</t>
  </si>
  <si>
    <t>http://www.stoxx.com/download/data/composition_files/open_sx5pp.csv</t>
  </si>
  <si>
    <t>http://www.stoxx.com/download/data/composition_files/close_sx5pp.csv</t>
  </si>
  <si>
    <t>http://www.stoxx.com/download/historical_data/h_sx5pp.txt</t>
  </si>
  <si>
    <t>STX AP 50 EUR (Net Return)</t>
  </si>
  <si>
    <t>STX AP 50 € NR</t>
  </si>
  <si>
    <t>CH0118477337</t>
  </si>
  <si>
    <t>0X7Q</t>
  </si>
  <si>
    <t>SX5PR Index</t>
  </si>
  <si>
    <t>BBG00193BDR1</t>
  </si>
  <si>
    <t>.SX5PR</t>
  </si>
  <si>
    <t>http://www.stoxx.com/download/data/composition_files/open_sx5pr.csv</t>
  </si>
  <si>
    <t>http://www.stoxx.com/download/data/composition_files/close_sx5pr.csv</t>
  </si>
  <si>
    <t>http://www.stoxx.com/download/historical_data/h_sx5pr.txt</t>
  </si>
  <si>
    <t>STX AP 50 USD (Price)</t>
  </si>
  <si>
    <t>STX AP 50 $ PR</t>
  </si>
  <si>
    <t>CH0118477345</t>
  </si>
  <si>
    <t>SX5PL</t>
  </si>
  <si>
    <t>0X7S</t>
  </si>
  <si>
    <t>SX5PL Index</t>
  </si>
  <si>
    <t>BBG00193BDS0</t>
  </si>
  <si>
    <t>.SX5PL</t>
  </si>
  <si>
    <t>http://www.stoxx.com/download/data/composition_files/open_sx5pl.csv</t>
  </si>
  <si>
    <t>http://www.stoxx.com/download/data/composition_files/close_sx5pl.csv</t>
  </si>
  <si>
    <t>http://www.stoxx.com/download/historical_data/h_sx5pl.txt</t>
  </si>
  <si>
    <t>STX AP 50 USD (Net Return)</t>
  </si>
  <si>
    <t>STX AP 50 $ NR</t>
  </si>
  <si>
    <t>CH0118477352</t>
  </si>
  <si>
    <t>0X7T</t>
  </si>
  <si>
    <t>SX5PU Index</t>
  </si>
  <si>
    <t>BBG0019HMLC6</t>
  </si>
  <si>
    <t>.SX5PV</t>
  </si>
  <si>
    <t>http://www.stoxx.com/download/data/composition_files/open_sx5pv.csv</t>
  </si>
  <si>
    <t>http://www.stoxx.com/download/data/composition_files/close_sx5pv.csv</t>
  </si>
  <si>
    <t>http://www.stoxx.com/download/historical_data/h_sx5pv.txt</t>
  </si>
  <si>
    <t>STX Blk 50 EUR (Price)</t>
  </si>
  <si>
    <t>STXBlk50 €P</t>
  </si>
  <si>
    <t>CH0034148038</t>
  </si>
  <si>
    <t>SXB5P</t>
  </si>
  <si>
    <t>4BTA</t>
  </si>
  <si>
    <t>SXB5P Index</t>
  </si>
  <si>
    <t>BBG000WQZ463</t>
  </si>
  <si>
    <t>.SXB5P</t>
  </si>
  <si>
    <t>http://www.stoxx.com/download/data/composition_files/open_sxb5p.csv</t>
  </si>
  <si>
    <t>http://www.stoxx.com/download/data/composition_files/close_sxb5p.csv</t>
  </si>
  <si>
    <t>http://www.stoxx.com/download/historical_data/h_sxb5p.txt</t>
  </si>
  <si>
    <t>STX Blk 50 EUR (Net Return)</t>
  </si>
  <si>
    <t>STXBlk50 €NR</t>
  </si>
  <si>
    <t>CH0034148046</t>
  </si>
  <si>
    <t>4BTB</t>
  </si>
  <si>
    <t>SXB5R Index</t>
  </si>
  <si>
    <t>BBG000WQZ4W4</t>
  </si>
  <si>
    <t>.SXB5R</t>
  </si>
  <si>
    <t>http://www.stoxx.com/download/data/composition_files/open_sxb5r.csv</t>
  </si>
  <si>
    <t>http://www.stoxx.com/download/data/composition_files/close_sxb5r.csv</t>
  </si>
  <si>
    <t>http://www.stoxx.com/download/historical_data/h_sxb5r.txt</t>
  </si>
  <si>
    <t>STX Blk 50 USD (Price)</t>
  </si>
  <si>
    <t>STXBlk50 $P</t>
  </si>
  <si>
    <t>CH0034148053</t>
  </si>
  <si>
    <t>SXB5L</t>
  </si>
  <si>
    <t>4BTC</t>
  </si>
  <si>
    <t>SXB5L Index</t>
  </si>
  <si>
    <t>BBG000WQZ515</t>
  </si>
  <si>
    <t>.SXB5L</t>
  </si>
  <si>
    <t>http://www.stoxx.com/download/data/composition_files/open_sxb5l.csv</t>
  </si>
  <si>
    <t>http://www.stoxx.com/download/data/composition_files/close_sxb5l.csv</t>
  </si>
  <si>
    <t>http://www.stoxx.com/download/historical_data/h_sxb5l.txt</t>
  </si>
  <si>
    <t>STX Blk 50 USD (Net Return)</t>
  </si>
  <si>
    <t>STXBlk50 $NR</t>
  </si>
  <si>
    <t>CH0034148061</t>
  </si>
  <si>
    <t>4BTD</t>
  </si>
  <si>
    <t>SXB5V Index</t>
  </si>
  <si>
    <t>BBG000WQZ597</t>
  </si>
  <si>
    <t>.SXB5V</t>
  </si>
  <si>
    <t>http://www.stoxx.com/download/data/composition_files/open_sxb5v.csv</t>
  </si>
  <si>
    <t>http://www.stoxx.com/download/data/composition_files/close_sxb5v.csv</t>
  </si>
  <si>
    <t>http://www.stoxx.com/download/historical_data/h_sxb5v.txt</t>
  </si>
  <si>
    <t>STXEE 50 EUR (Price)</t>
  </si>
  <si>
    <t>STXEE50 €P</t>
  </si>
  <si>
    <t>CH0042344801</t>
  </si>
  <si>
    <t>EEBCP</t>
  </si>
  <si>
    <t>X54X</t>
  </si>
  <si>
    <t>EEBCP Index</t>
  </si>
  <si>
    <t>BBG000SQBWP1</t>
  </si>
  <si>
    <t>.EEBCP</t>
  </si>
  <si>
    <t>http://www.stoxx.com/download/data/composition_files/open_eebcp.csv</t>
  </si>
  <si>
    <t>http://www.stoxx.com/download/data/composition_files/close_eebcp.csv</t>
  </si>
  <si>
    <t>http://www.stoxx.com/download/historical_data/h_eebcp.txt</t>
  </si>
  <si>
    <t>STXEE 50 EUR (Net Return)</t>
  </si>
  <si>
    <t>STXEE50 €NR</t>
  </si>
  <si>
    <t>CH0042344819</t>
  </si>
  <si>
    <t>32YR</t>
  </si>
  <si>
    <t>EEBCR Index</t>
  </si>
  <si>
    <t>BBG000T1DP50</t>
  </si>
  <si>
    <t>.EEBCR</t>
  </si>
  <si>
    <t>http://www.stoxx.com/download/data/composition_files/open_eebcr.csv</t>
  </si>
  <si>
    <t>http://www.stoxx.com/download/data/composition_files/close_eebcr.csv</t>
  </si>
  <si>
    <t>http://www.stoxx.com/download/historical_data/h_eebcr.txt</t>
  </si>
  <si>
    <t>STXEE 50 USD (Price)</t>
  </si>
  <si>
    <t>STXEE50 $P</t>
  </si>
  <si>
    <t>CH0042344793</t>
  </si>
  <si>
    <t>EEBCL</t>
  </si>
  <si>
    <t>YDFU</t>
  </si>
  <si>
    <t>EEBCL Index</t>
  </si>
  <si>
    <t>BBG000SB64Y2</t>
  </si>
  <si>
    <t>.EEBCL</t>
  </si>
  <si>
    <t>http://www.stoxx.com/download/data/composition_files/open_eebcl.csv</t>
  </si>
  <si>
    <t>http://www.stoxx.com/download/data/composition_files/close_eebcl.csv</t>
  </si>
  <si>
    <t>http://www.stoxx.com/download/historical_data/h_eebcl.txt</t>
  </si>
  <si>
    <t>STXEE 50 USD (Net Return)</t>
  </si>
  <si>
    <t>STXEE50 $NR</t>
  </si>
  <si>
    <t>CH0042344827</t>
  </si>
  <si>
    <t>YS7T</t>
  </si>
  <si>
    <t>EEBCV Index</t>
  </si>
  <si>
    <t>BBG000T7KXS7</t>
  </si>
  <si>
    <t>.EEBCV</t>
  </si>
  <si>
    <t>http://www.stoxx.com/download/data/composition_files/open_eebcv.csv</t>
  </si>
  <si>
    <t>http://www.stoxx.com/download/data/composition_files/close_eebcv.csv</t>
  </si>
  <si>
    <t>http://www.stoxx.com/download/historical_data/h_eebcv.txt</t>
  </si>
  <si>
    <t>STX EU Enlarg 15 EUR (Price)</t>
  </si>
  <si>
    <t>STXEUEn15 €P</t>
  </si>
  <si>
    <t>CH0019767471</t>
  </si>
  <si>
    <t>EUE15P</t>
  </si>
  <si>
    <t>U83</t>
  </si>
  <si>
    <t>EUE15P Index</t>
  </si>
  <si>
    <t>BBG000TZFY72</t>
  </si>
  <si>
    <t>.EUE15P</t>
  </si>
  <si>
    <t>http://www.stoxx.com/download/data/composition_files/open_eue15p.csv</t>
  </si>
  <si>
    <t>http://www.stoxx.com/download/data/composition_files/close_eue15p.csv</t>
  </si>
  <si>
    <t>http://www.stoxx.com/download/historical_data/h_eue15p.txt</t>
  </si>
  <si>
    <t>STX EU Enlarg 15 EUR (Net Return)</t>
  </si>
  <si>
    <t>STXEUEn15 €NR</t>
  </si>
  <si>
    <t>CH0019767513</t>
  </si>
  <si>
    <t>U86</t>
  </si>
  <si>
    <t>EUE15R Index</t>
  </si>
  <si>
    <t>BBG000TZG2B6</t>
  </si>
  <si>
    <t>.EUE15R</t>
  </si>
  <si>
    <t>http://www.stoxx.com/download/data/composition_files/open_eue15r.csv</t>
  </si>
  <si>
    <t>http://www.stoxx.com/download/data/composition_files/close_eue15r.csv</t>
  </si>
  <si>
    <t>http://www.stoxx.com/download/historical_data/h_eue15r.txt</t>
  </si>
  <si>
    <t>STX EU Enlarg 15 USD (Price)</t>
  </si>
  <si>
    <t>STXEUEn15 $P</t>
  </si>
  <si>
    <t>CH0019767497</t>
  </si>
  <si>
    <t>EUE15L</t>
  </si>
  <si>
    <t>U85</t>
  </si>
  <si>
    <t>EUE15L Index</t>
  </si>
  <si>
    <t>BBG000TZG9C0</t>
  </si>
  <si>
    <t>.EUE15L</t>
  </si>
  <si>
    <t>http://www.stoxx.com/download/data/composition_files/open_eue15l.csv</t>
  </si>
  <si>
    <t>http://www.stoxx.com/download/data/composition_files/close_eue15l.csv</t>
  </si>
  <si>
    <t>http://www.stoxx.com/download/historical_data/h_eue15l.txt</t>
  </si>
  <si>
    <t>STX EU Enlarg 15 USD (Net Return)</t>
  </si>
  <si>
    <t>STXEUEn15 $NR</t>
  </si>
  <si>
    <t>CH0019767612</t>
  </si>
  <si>
    <t>U87</t>
  </si>
  <si>
    <t>EUE15V Index</t>
  </si>
  <si>
    <t>BBG000TZG9L0</t>
  </si>
  <si>
    <t>.EUE15V</t>
  </si>
  <si>
    <t>http://www.stoxx.com/download/data/composition_files/open_eue15v.csv</t>
  </si>
  <si>
    <t>http://www.stoxx.com/download/data/composition_files/close_eue15v.csv</t>
  </si>
  <si>
    <t>http://www.stoxx.com/download/historical_data/h_eue15v.txt</t>
  </si>
  <si>
    <t>STXE 50 EUR (Price)</t>
  </si>
  <si>
    <t>STXE50 €P</t>
  </si>
  <si>
    <t>EU0009658160</t>
  </si>
  <si>
    <t>SX5P</t>
  </si>
  <si>
    <t>SX5P Index</t>
  </si>
  <si>
    <t>BBG000MV8TW9</t>
  </si>
  <si>
    <t>.STOXX50</t>
  </si>
  <si>
    <t>http://www.stoxx.com/download/data/composition_files/open_sx5p.csv</t>
  </si>
  <si>
    <t>http://www.stoxx.com/download/data/composition_files/close_sx5p.csv</t>
  </si>
  <si>
    <t>http://www.stoxx.com/download/historical_data/h_sx5p.txt</t>
  </si>
  <si>
    <t>STXE 50 EUR (Net Return)</t>
  </si>
  <si>
    <t>STXE50 €NR</t>
  </si>
  <si>
    <t>EU0009658178</t>
  </si>
  <si>
    <t>SX5R</t>
  </si>
  <si>
    <t>SX5R Index</t>
  </si>
  <si>
    <t>BBG000P5MZ26</t>
  </si>
  <si>
    <t>.STOXX50R</t>
  </si>
  <si>
    <t>http://www.stoxx.com/download/data/composition_files/open_sx5r.csv</t>
  </si>
  <si>
    <t>http://www.stoxx.com/download/data/composition_files/close_sx5r.csv</t>
  </si>
  <si>
    <t>http://www.stoxx.com/download/historical_data/h_sx5r.txt</t>
  </si>
  <si>
    <t>STXE 50 EUR (Gross Return)</t>
  </si>
  <si>
    <t>STXE50 €GR</t>
  </si>
  <si>
    <t>CH0108730844</t>
  </si>
  <si>
    <t>YS73</t>
  </si>
  <si>
    <t>SX5GR Index</t>
  </si>
  <si>
    <t>BBG000XJWGK8</t>
  </si>
  <si>
    <t>.SX5GR</t>
  </si>
  <si>
    <t>http://www.stoxx.com/download/data/composition_files/open_sx5gr.csv</t>
  </si>
  <si>
    <t>http://www.stoxx.com/download/data/composition_files/close_sx5gr.csv</t>
  </si>
  <si>
    <t>http://www.stoxx.com/download/historical_data/h_sx5gr.txt</t>
  </si>
  <si>
    <t>STXE 50 USD (Price)</t>
  </si>
  <si>
    <t>STXE50 $P</t>
  </si>
  <si>
    <t>EU0009659002</t>
  </si>
  <si>
    <t>SX5L</t>
  </si>
  <si>
    <t>SX5L Index</t>
  </si>
  <si>
    <t>BBG000P5YD77</t>
  </si>
  <si>
    <t>.STOXX50D</t>
  </si>
  <si>
    <t>http://www.stoxx.com/download/data/composition_files/open_sx5l.csv</t>
  </si>
  <si>
    <t>http://www.stoxx.com/download/data/composition_files/close_sx5l.csv</t>
  </si>
  <si>
    <t>http://www.stoxx.com/download/historical_data/h_sx5l.txt</t>
  </si>
  <si>
    <t>STXE 50 USD (Net Return)</t>
  </si>
  <si>
    <t>STXE50 $NR</t>
  </si>
  <si>
    <t>EU0009659010</t>
  </si>
  <si>
    <t>SX5V</t>
  </si>
  <si>
    <t>SX5V Index</t>
  </si>
  <si>
    <t>BBG000P5YDR5</t>
  </si>
  <si>
    <t>.STOXX50DR</t>
  </si>
  <si>
    <t>http://www.stoxx.com/download/data/composition_files/open_sx5v.csv</t>
  </si>
  <si>
    <t>http://www.stoxx.com/download/data/composition_files/close_sx5v.csv</t>
  </si>
  <si>
    <t>http://www.stoxx.com/download/historical_data/h_sx5v.txt</t>
  </si>
  <si>
    <t>STX GL 150 EUR (Price)</t>
  </si>
  <si>
    <t>STX GL 150 € PR</t>
  </si>
  <si>
    <t>CH0118477402</t>
  </si>
  <si>
    <t>SX150P</t>
  </si>
  <si>
    <t>0X7Y</t>
  </si>
  <si>
    <t>SX150P Index</t>
  </si>
  <si>
    <t>BBG00193BHD7</t>
  </si>
  <si>
    <t>.SX150P</t>
  </si>
  <si>
    <t>http://www.stoxx.com/download/data/composition_files/open_sx150p.csv</t>
  </si>
  <si>
    <t>http://www.stoxx.com/download/data/composition_files/close_sx150p.csv</t>
  </si>
  <si>
    <t>http://www.stoxx.com/download/historical_data/h_sx150p.txt</t>
  </si>
  <si>
    <t>STX GL 150 EUR (Net Return)</t>
  </si>
  <si>
    <t>STX GL 150 € NR</t>
  </si>
  <si>
    <t>CH0118477410</t>
  </si>
  <si>
    <t>0X7Z</t>
  </si>
  <si>
    <t>SX150R Index</t>
  </si>
  <si>
    <t>BBG00193BGX7</t>
  </si>
  <si>
    <t>.SX150R</t>
  </si>
  <si>
    <t>http://www.stoxx.com/download/data/composition_files/open_sx150r.csv</t>
  </si>
  <si>
    <t>http://www.stoxx.com/download/data/composition_files/close_sx150r.csv</t>
  </si>
  <si>
    <t>http://www.stoxx.com/download/historical_data/h_sx150r.txt</t>
  </si>
  <si>
    <t>STX GL 150 USD (Price)</t>
  </si>
  <si>
    <t>STX GL 150 $ PR</t>
  </si>
  <si>
    <t>CH0118477428</t>
  </si>
  <si>
    <t>SX150L</t>
  </si>
  <si>
    <t>0X70</t>
  </si>
  <si>
    <t>SX150L Index</t>
  </si>
  <si>
    <t>BBG00193BH74</t>
  </si>
  <si>
    <t>.SX150L</t>
  </si>
  <si>
    <t>http://www.stoxx.com/download/data/composition_files/open_sx150l.csv</t>
  </si>
  <si>
    <t>http://www.stoxx.com/download/data/composition_files/close_sx150l.csv</t>
  </si>
  <si>
    <t>http://www.stoxx.com/download/historical_data/h_sx150l.txt</t>
  </si>
  <si>
    <t>STX GL 150 USD (Net Return)</t>
  </si>
  <si>
    <t>STX GL 150 $ NR</t>
  </si>
  <si>
    <t>CH0118477436</t>
  </si>
  <si>
    <t>0X71</t>
  </si>
  <si>
    <t>SX150V Index</t>
  </si>
  <si>
    <t>BBG00193BGP6</t>
  </si>
  <si>
    <t>.SX150V</t>
  </si>
  <si>
    <t>http://www.stoxx.com/download/data/composition_files/open_sx150v.csv</t>
  </si>
  <si>
    <t>http://www.stoxx.com/download/data/composition_files/close_sx150v.csv</t>
  </si>
  <si>
    <t>http://www.stoxx.com/download/historical_data/h_sx150v.txt</t>
  </si>
  <si>
    <t>STX Nd 30 DKK (Price)</t>
  </si>
  <si>
    <t>STXNd30 DKPr</t>
  </si>
  <si>
    <t>CH0037486963</t>
  </si>
  <si>
    <t>DK5DX</t>
  </si>
  <si>
    <t>ZZK9</t>
  </si>
  <si>
    <t>DK5DX Index</t>
  </si>
  <si>
    <t>BBG000V2WYJ0</t>
  </si>
  <si>
    <t>.DK5DX</t>
  </si>
  <si>
    <t>http://www.stoxx.com/download/data/composition_files/open_dk5dx.csv</t>
  </si>
  <si>
    <t>http://www.stoxx.com/download/data/composition_files/close_dk5dx.csv</t>
  </si>
  <si>
    <t>http://www.stoxx.com/download/historical_data/h_dk5dx.txt</t>
  </si>
  <si>
    <t>STX Nd 30 DKK (Net Return)</t>
  </si>
  <si>
    <t>STXNd30 DKNR</t>
  </si>
  <si>
    <t>CH0037486971</t>
  </si>
  <si>
    <t>ZZ5X</t>
  </si>
  <si>
    <t>DK5DY Index</t>
  </si>
  <si>
    <t>BBG000V2X664</t>
  </si>
  <si>
    <t>.DK5DY</t>
  </si>
  <si>
    <t>http://www.stoxx.com/download/data/composition_files/open_dk5dy.csv</t>
  </si>
  <si>
    <t>http://www.stoxx.com/download/data/composition_files/close_dk5dy.csv</t>
  </si>
  <si>
    <t>http://www.stoxx.com/download/historical_data/h_dk5dy.txt</t>
  </si>
  <si>
    <t>STX Nd 30 EUR (Price)</t>
  </si>
  <si>
    <t>STXNd30 €P</t>
  </si>
  <si>
    <t>CH0006574955</t>
  </si>
  <si>
    <t>DK5F</t>
  </si>
  <si>
    <t>NX3E</t>
  </si>
  <si>
    <t>DK5F Index</t>
  </si>
  <si>
    <t>BBG000Q5ZF89</t>
  </si>
  <si>
    <t>.DK5F</t>
  </si>
  <si>
    <t>http://www.stoxx.com/download/data/composition_files/open_dk5f.csv</t>
  </si>
  <si>
    <t>http://www.stoxx.com/download/data/composition_files/close_dk5f.csv</t>
  </si>
  <si>
    <t>http://www.stoxx.com/download/historical_data/h_dk5f.txt</t>
  </si>
  <si>
    <t>STX Nd 30 EUR (Net Return)</t>
  </si>
  <si>
    <t>STXNd30 €NR</t>
  </si>
  <si>
    <t>CH0006574971</t>
  </si>
  <si>
    <t>NX3T</t>
  </si>
  <si>
    <t>DK5G Index</t>
  </si>
  <si>
    <t>BBG000Q5ZGW0</t>
  </si>
  <si>
    <t>.DK5G</t>
  </si>
  <si>
    <t>http://www.stoxx.com/download/data/composition_files/open_dk5g.csv</t>
  </si>
  <si>
    <t>http://www.stoxx.com/download/data/composition_files/close_dk5g.csv</t>
  </si>
  <si>
    <t>http://www.stoxx.com/download/historical_data/h_dk5g.txt</t>
  </si>
  <si>
    <t>STX Nd 30 NOK (Price)</t>
  </si>
  <si>
    <t>STXNd30 NKPr</t>
  </si>
  <si>
    <t>CH0037486146</t>
  </si>
  <si>
    <t>DK5NX</t>
  </si>
  <si>
    <t>ZZKV</t>
  </si>
  <si>
    <t>DK5NX Index</t>
  </si>
  <si>
    <t>BBG000V2T348</t>
  </si>
  <si>
    <t>.DK5NX</t>
  </si>
  <si>
    <t>http://www.stoxx.com/download/data/composition_files/open_dk5nx.csv</t>
  </si>
  <si>
    <t>http://www.stoxx.com/download/data/composition_files/close_dk5nx.csv</t>
  </si>
  <si>
    <t>http://www.stoxx.com/download/historical_data/h_dk5nx.txt</t>
  </si>
  <si>
    <t>STX Nd 30 NOK (Net Return)</t>
  </si>
  <si>
    <t>STXNd30 NKNR</t>
  </si>
  <si>
    <t>CH0037486153</t>
  </si>
  <si>
    <t>ZZ4K</t>
  </si>
  <si>
    <t>DK5NY Index</t>
  </si>
  <si>
    <t>BBG000V2X6T9</t>
  </si>
  <si>
    <t>.DK5NY</t>
  </si>
  <si>
    <t>http://www.stoxx.com/download/data/composition_files/open_dk5ny.csv</t>
  </si>
  <si>
    <t>http://www.stoxx.com/download/data/composition_files/close_dk5ny.csv</t>
  </si>
  <si>
    <t>http://www.stoxx.com/download/historical_data/h_dk5ny.txt</t>
  </si>
  <si>
    <t>STX Nd 30 SEK (Price)</t>
  </si>
  <si>
    <t>STXNd30 SEPr</t>
  </si>
  <si>
    <t>CH0037485254</t>
  </si>
  <si>
    <t>DK5X</t>
  </si>
  <si>
    <t>ZZ63</t>
  </si>
  <si>
    <t>DK5X Index</t>
  </si>
  <si>
    <t>BBG000V2XLZ9</t>
  </si>
  <si>
    <t>.DK5X</t>
  </si>
  <si>
    <t>http://www.stoxx.com/download/data/composition_files/open_dk5x.csv</t>
  </si>
  <si>
    <t>http://www.stoxx.com/download/data/composition_files/close_dk5x.csv</t>
  </si>
  <si>
    <t>http://www.stoxx.com/download/historical_data/h_dk5x.txt</t>
  </si>
  <si>
    <t>STX Nd 30 SEK (Net Return)</t>
  </si>
  <si>
    <t>STXNd30 SENR</t>
  </si>
  <si>
    <t>CH0037485262</t>
  </si>
  <si>
    <t>ZZ3E</t>
  </si>
  <si>
    <t>DK5Y Index</t>
  </si>
  <si>
    <t>BBG000V2XM50</t>
  </si>
  <si>
    <t>.DK5Y</t>
  </si>
  <si>
    <t>http://www.stoxx.com/download/data/composition_files/open_dk5y.csv</t>
  </si>
  <si>
    <t>http://www.stoxx.com/download/data/composition_files/close_dk5y.csv</t>
  </si>
  <si>
    <t>http://www.stoxx.com/download/historical_data/h_dk5y.txt</t>
  </si>
  <si>
    <t>STX Nd 30 USD (Price)</t>
  </si>
  <si>
    <t>STXNd30 $P</t>
  </si>
  <si>
    <t>CH0006574963</t>
  </si>
  <si>
    <t>DK5H</t>
  </si>
  <si>
    <t>NX3K</t>
  </si>
  <si>
    <t>DK5H Index</t>
  </si>
  <si>
    <t>BBG000Q5ZFR8</t>
  </si>
  <si>
    <t>.DK5H</t>
  </si>
  <si>
    <t>http://www.stoxx.com/download/data/composition_files/open_dk5h.csv</t>
  </si>
  <si>
    <t>http://www.stoxx.com/download/data/composition_files/close_dk5h.csv</t>
  </si>
  <si>
    <t>http://www.stoxx.com/download/historical_data/h_dk5h.txt</t>
  </si>
  <si>
    <t>STX Nd 30 USD (Net Return)</t>
  </si>
  <si>
    <t>STXNd30 $NR</t>
  </si>
  <si>
    <t>CH0006574989</t>
  </si>
  <si>
    <t>NX3U</t>
  </si>
  <si>
    <t>DK5I Index</t>
  </si>
  <si>
    <t>BBG000Q5ZHG6</t>
  </si>
  <si>
    <t>.DK5I</t>
  </si>
  <si>
    <t>http://www.stoxx.com/download/data/composition_files/open_dk5i.csv</t>
  </si>
  <si>
    <t>http://www.stoxx.com/download/data/composition_files/close_dk5i.csv</t>
  </si>
  <si>
    <t>http://www.stoxx.com/download/historical_data/h_dk5i.txt</t>
  </si>
  <si>
    <t>STX NAM 50 EUR (Price)</t>
  </si>
  <si>
    <t>STX NAM 50 € PR</t>
  </si>
  <si>
    <t>CH0118477360</t>
  </si>
  <si>
    <t>SX5AP</t>
  </si>
  <si>
    <t>0X7U</t>
  </si>
  <si>
    <t>SX5AP Index</t>
  </si>
  <si>
    <t>BBG00193BDQ2</t>
  </si>
  <si>
    <t>.SX5AP</t>
  </si>
  <si>
    <t>http://www.stoxx.com/download/data/composition_files/open_sx5ap.csv</t>
  </si>
  <si>
    <t>http://www.stoxx.com/download/data/composition_files/close_sx5ap.csv</t>
  </si>
  <si>
    <t>http://www.stoxx.com/download/historical_data/h_sx5ap.txt</t>
  </si>
  <si>
    <t>STX NAM 50 EUR (Net Return)</t>
  </si>
  <si>
    <t>STX NAM 50 € NR</t>
  </si>
  <si>
    <t>CH0118477378</t>
  </si>
  <si>
    <t>0X7V</t>
  </si>
  <si>
    <t>SX5AR Index</t>
  </si>
  <si>
    <t>BBG00193BFQ7</t>
  </si>
  <si>
    <t>.SX5AR</t>
  </si>
  <si>
    <t>http://www.stoxx.com/download/data/composition_files/open_sx5ar.csv</t>
  </si>
  <si>
    <t>http://www.stoxx.com/download/data/composition_files/close_sx5ar.csv</t>
  </si>
  <si>
    <t>http://www.stoxx.com/download/historical_data/h_sx5ar.txt</t>
  </si>
  <si>
    <t>STX NAM 50 USD (Price)</t>
  </si>
  <si>
    <t>STX NAM 50 $ PR</t>
  </si>
  <si>
    <t>CH0118477386</t>
  </si>
  <si>
    <t>SX5AL</t>
  </si>
  <si>
    <t>0X7W</t>
  </si>
  <si>
    <t>SX5AL Index</t>
  </si>
  <si>
    <t>BBG00193BG58</t>
  </si>
  <si>
    <t>.SX5AL</t>
  </si>
  <si>
    <t>http://www.stoxx.com/download/data/composition_files/open_sx5al.csv</t>
  </si>
  <si>
    <t>http://www.stoxx.com/download/data/composition_files/close_sx5al.csv</t>
  </si>
  <si>
    <t>http://www.stoxx.com/download/historical_data/h_sx5al.txt</t>
  </si>
  <si>
    <t>STX NAM 50 USD (Net Return)</t>
  </si>
  <si>
    <t>STX NAM 50 $ NR</t>
  </si>
  <si>
    <t>CH0118477394</t>
  </si>
  <si>
    <t>0X7X</t>
  </si>
  <si>
    <t>SX5AV Index</t>
  </si>
  <si>
    <t>BBG00193BG03</t>
  </si>
  <si>
    <t>.SX5AV</t>
  </si>
  <si>
    <t>http://www.stoxx.com/download/data/composition_files/open_sx5av.csv</t>
  </si>
  <si>
    <t>http://www.stoxx.com/download/data/composition_files/close_sx5av.csv</t>
  </si>
  <si>
    <t>http://www.stoxx.com/download/historical_data/h_sx5av.txt</t>
  </si>
  <si>
    <t>STOXX Sub Balkan 30</t>
  </si>
  <si>
    <t>STX SBlk 30 EUR (Price)</t>
  </si>
  <si>
    <t>STXSBlk30 €P</t>
  </si>
  <si>
    <t>CH0043274551</t>
  </si>
  <si>
    <t>SXYBP</t>
  </si>
  <si>
    <t>X545</t>
  </si>
  <si>
    <t>SXYBP Index</t>
  </si>
  <si>
    <t>BBG000SB1T72</t>
  </si>
  <si>
    <t>.SXYBP</t>
  </si>
  <si>
    <t>http://www.stoxx.com/download/data/composition_files/open_sxybp.csv</t>
  </si>
  <si>
    <t>http://www.stoxx.com/download/data/composition_files/close_sxybp.csv</t>
  </si>
  <si>
    <t>http://www.stoxx.com/download/historical_data/h_sxybp.txt</t>
  </si>
  <si>
    <t>STX SBlk 30 EUR (Net Return)</t>
  </si>
  <si>
    <t>STXSBlk30 €NR</t>
  </si>
  <si>
    <t>CH0043274577</t>
  </si>
  <si>
    <t>SXYBR</t>
  </si>
  <si>
    <t>32YZ</t>
  </si>
  <si>
    <t>SXYBR Index</t>
  </si>
  <si>
    <t>BBG000SB1TS9</t>
  </si>
  <si>
    <t>.SXYBR</t>
  </si>
  <si>
    <t>http://www.stoxx.com/download/data/composition_files/open_sxybr.csv</t>
  </si>
  <si>
    <t>http://www.stoxx.com/download/data/composition_files/close_sxybr.csv</t>
  </si>
  <si>
    <t>http://www.stoxx.com/download/historical_data/h_sxybr.txt</t>
  </si>
  <si>
    <t>STX SBlk 30 USD (Price)</t>
  </si>
  <si>
    <t>STXSBlk30 $P</t>
  </si>
  <si>
    <t>CH0043274544</t>
  </si>
  <si>
    <t>SXYBL</t>
  </si>
  <si>
    <t>YDF2</t>
  </si>
  <si>
    <t>SXYBL Index</t>
  </si>
  <si>
    <t>BBG000SB1ST0</t>
  </si>
  <si>
    <t>.SXYBL</t>
  </si>
  <si>
    <t>http://www.stoxx.com/download/data/composition_files/open_sxybl.csv</t>
  </si>
  <si>
    <t>http://www.stoxx.com/download/data/composition_files/close_sxybl.csv</t>
  </si>
  <si>
    <t>http://www.stoxx.com/download/historical_data/h_sxybl.txt</t>
  </si>
  <si>
    <t>STX SBlk 30 USD (Net Return)</t>
  </si>
  <si>
    <t>STXSBlk30 $NR</t>
  </si>
  <si>
    <t>CH0043274585</t>
  </si>
  <si>
    <t>SXYBV</t>
  </si>
  <si>
    <t>YS71</t>
  </si>
  <si>
    <t>SXYBV Index</t>
  </si>
  <si>
    <t>BBG000SB1TM5</t>
  </si>
  <si>
    <t>.SXYBV</t>
  </si>
  <si>
    <t>http://www.stoxx.com/download/data/composition_files/open_sxybv.csv</t>
  </si>
  <si>
    <t>http://www.stoxx.com/download/data/composition_files/close_sxybv.csv</t>
  </si>
  <si>
    <t>http://www.stoxx.com/download/historical_data/h_sxybv.txt</t>
  </si>
  <si>
    <t>Calculation Products</t>
  </si>
  <si>
    <t>EURO STOXX 50 DVP</t>
  </si>
  <si>
    <t>ESTX 50 DVP EUR (Price)</t>
  </si>
  <si>
    <t xml:space="preserve">ESTX50 DVP </t>
  </si>
  <si>
    <t>CH0042346186</t>
  </si>
  <si>
    <t>SX5ED</t>
  </si>
  <si>
    <t>ZZ1T</t>
  </si>
  <si>
    <t>SX5ED Index</t>
  </si>
  <si>
    <t>BBG000TPQZY9</t>
  </si>
  <si>
    <t>.SX5ED</t>
  </si>
  <si>
    <t>http://www.stoxx.com/download/data/change_files/sx5ed.txt</t>
  </si>
  <si>
    <t>http://www.stoxx.com/download/historical_data/h_sx5ed.txt</t>
  </si>
  <si>
    <t>EURO STOXX Select Dividend 30 DVP</t>
  </si>
  <si>
    <t>ESTX Select Div 30 DVP EUR (Price)</t>
  </si>
  <si>
    <t>ESTXSD30 DVP</t>
  </si>
  <si>
    <t>CH0100566451</t>
  </si>
  <si>
    <t>SD3ED</t>
  </si>
  <si>
    <t>X99A</t>
  </si>
  <si>
    <t>SD3ED Index</t>
  </si>
  <si>
    <t>BBG000SRYGC3</t>
  </si>
  <si>
    <t>.SD3ED</t>
  </si>
  <si>
    <t>http://www.stoxx.com/download/data/change_files/sd3ed.txt</t>
  </si>
  <si>
    <t>http://www.stoxx.com/download/historical_data/h_sd3ed.txt</t>
  </si>
  <si>
    <t>Customised</t>
  </si>
  <si>
    <t>ECO 10 Price</t>
  </si>
  <si>
    <t>ECO 10 EUR (Price)</t>
  </si>
  <si>
    <t>ECO10 €P</t>
  </si>
  <si>
    <t>CH0025623460</t>
  </si>
  <si>
    <t>ECO10P</t>
  </si>
  <si>
    <t>DJG1</t>
  </si>
  <si>
    <t>ECO10P Index</t>
  </si>
  <si>
    <t>BBG000S48779</t>
  </si>
  <si>
    <t>.ECO10P</t>
  </si>
  <si>
    <t>http://www.stoxx.com/download/historical_data/h_sxapd.txt</t>
  </si>
  <si>
    <t>ECO 10 Return</t>
  </si>
  <si>
    <t>ECO 10 EUR (Net Return)</t>
  </si>
  <si>
    <t>ECO10 €NR</t>
  </si>
  <si>
    <t>CH0025623486</t>
  </si>
  <si>
    <t>ECO10R</t>
  </si>
  <si>
    <t>DJG2</t>
  </si>
  <si>
    <t>ECO10R Index</t>
  </si>
  <si>
    <t>BBG000S487M2</t>
  </si>
  <si>
    <t>.ECO10R</t>
  </si>
  <si>
    <t>http://www.stoxx.com/download/historical_data/h_sxapdq.txt</t>
  </si>
  <si>
    <t>GT 30</t>
  </si>
  <si>
    <t>Greece &amp; Turkey 30 EUR (Price)</t>
  </si>
  <si>
    <t>GT30 €P</t>
  </si>
  <si>
    <t>CH0045018782</t>
  </si>
  <si>
    <t>GT30P</t>
  </si>
  <si>
    <t>YY98</t>
  </si>
  <si>
    <t>GT30P Index</t>
  </si>
  <si>
    <t>BBG000Y3BV04</t>
  </si>
  <si>
    <t>.GT30P</t>
  </si>
  <si>
    <t>http://www.stoxx.com/download/historical_data/h_sx7pd.txt</t>
  </si>
  <si>
    <t>Greece &amp; Turkey 30 EUR (Net Return)</t>
  </si>
  <si>
    <t>GT30 €NR</t>
  </si>
  <si>
    <t>CH0045018790</t>
  </si>
  <si>
    <t>GT30R</t>
  </si>
  <si>
    <t>YY99</t>
  </si>
  <si>
    <t>GT30R Index</t>
  </si>
  <si>
    <t>BBG000Y3DJK7</t>
  </si>
  <si>
    <t>.GT30R</t>
  </si>
  <si>
    <t>http://www.stoxx.com/download/historical_data/h_sx7pdq.txt</t>
  </si>
  <si>
    <t>TRY</t>
  </si>
  <si>
    <t>Greece &amp; Turkey 30 TRY (Price)</t>
  </si>
  <si>
    <t>GT30 TRY Pr</t>
  </si>
  <si>
    <t>CH0045018808</t>
  </si>
  <si>
    <t>GT30TP</t>
  </si>
  <si>
    <t>YY4F</t>
  </si>
  <si>
    <t>GT30TP Index</t>
  </si>
  <si>
    <t>BBG000Y3DJQ1</t>
  </si>
  <si>
    <t>.GT30TP</t>
  </si>
  <si>
    <t>http://www.stoxx.com/download/historical_data/h_sxppd.txt</t>
  </si>
  <si>
    <t>Greece &amp; Turkey 30 TRY (Net Return)</t>
  </si>
  <si>
    <t>GT30 TRY NR</t>
  </si>
  <si>
    <t>CH0045018816</t>
  </si>
  <si>
    <t>GT30TR</t>
  </si>
  <si>
    <t>YY4G</t>
  </si>
  <si>
    <t>GT30TR Index</t>
  </si>
  <si>
    <t>BBG000Y3DK79</t>
  </si>
  <si>
    <t>.GT30TR</t>
  </si>
  <si>
    <t>http://www.stoxx.com/download/historical_data/h_sxppdq.txt</t>
  </si>
  <si>
    <t>Index Euro Actions</t>
  </si>
  <si>
    <t>IndxEuro Actions EUR (Net Return)</t>
  </si>
  <si>
    <t>EURA</t>
  </si>
  <si>
    <t>CH0108120152</t>
  </si>
  <si>
    <t>20:00 CET</t>
  </si>
  <si>
    <t>YY0C</t>
  </si>
  <si>
    <t>CACIEURA Index</t>
  </si>
  <si>
    <t>BBG000YZKHJ4</t>
  </si>
  <si>
    <t>.CACIEURA</t>
  </si>
  <si>
    <t>http://www.stoxx.com/download/historical_data/h_sx4pd.txt</t>
  </si>
  <si>
    <t>Environmental Social Governance</t>
  </si>
  <si>
    <t>ESTX Sustain 40 EUR (Price)</t>
  </si>
  <si>
    <t>ESTXSUS40 €P</t>
  </si>
  <si>
    <t>CH0022259680</t>
  </si>
  <si>
    <t>SUBE</t>
  </si>
  <si>
    <t>SX4A</t>
  </si>
  <si>
    <t>SUBE Index</t>
  </si>
  <si>
    <t>BBG000VNLWN5</t>
  </si>
  <si>
    <t>.SUBE</t>
  </si>
  <si>
    <t>http://www.stoxx.com/download/data/composition_files/open_sube.csv</t>
  </si>
  <si>
    <t>http://www.stoxx.com/download/data/composition_files/close_sube.csv</t>
  </si>
  <si>
    <t>http://www.stoxx.com/download/historical_data/h_sx4pdq.txt</t>
  </si>
  <si>
    <t>ESTX Sustain 40 EUR (Net Return)</t>
  </si>
  <si>
    <t>ESTXSUS40 €NR</t>
  </si>
  <si>
    <t>CH0022259722</t>
  </si>
  <si>
    <t>SX4B</t>
  </si>
  <si>
    <t>SUBT Index</t>
  </si>
  <si>
    <t>BBG000VNLXF2</t>
  </si>
  <si>
    <t>.SUBT</t>
  </si>
  <si>
    <t>http://www.stoxx.com/download/data/composition_files/open_subt.csv</t>
  </si>
  <si>
    <t>http://www.stoxx.com/download/data/composition_files/close_subt.csv</t>
  </si>
  <si>
    <t>http://www.stoxx.com/download/historical_data/h_sxopd.txt</t>
  </si>
  <si>
    <t>ESTX Sustain 40 USD (Price)</t>
  </si>
  <si>
    <t>ESTXSUS40 $P</t>
  </si>
  <si>
    <t>CH0022259763</t>
  </si>
  <si>
    <t>SUBK</t>
  </si>
  <si>
    <t>SX4C</t>
  </si>
  <si>
    <t>SUBK Index</t>
  </si>
  <si>
    <t>BBG000VNLY51</t>
  </si>
  <si>
    <t>.SUBK</t>
  </si>
  <si>
    <t>http://www.stoxx.com/download/data/composition_files/open_subk.csv</t>
  </si>
  <si>
    <t>http://www.stoxx.com/download/data/composition_files/close_subk.csv</t>
  </si>
  <si>
    <t>http://www.stoxx.com/download/historical_data/h_sxopdq.txt</t>
  </si>
  <si>
    <t>ESTX Sustain 40 USD (Net Return)</t>
  </si>
  <si>
    <t>ESTXSUS40 $NR</t>
  </si>
  <si>
    <t>CH0022259813</t>
  </si>
  <si>
    <t>SX4D</t>
  </si>
  <si>
    <t>SUBU Index</t>
  </si>
  <si>
    <t>BBG000VNLYJ6</t>
  </si>
  <si>
    <t>.SUBU</t>
  </si>
  <si>
    <t>http://www.stoxx.com/download/data/composition_files/open_subu.csv</t>
  </si>
  <si>
    <t>http://www.stoxx.com/download/data/composition_files/close_subu.csv</t>
  </si>
  <si>
    <t>http://www.stoxx.com/download/historical_data/h_sxxpd.txt</t>
  </si>
  <si>
    <t xml:space="preserve">EURO STOXX Sustainability </t>
  </si>
  <si>
    <t>ESTX Sustain EUR (Price)</t>
  </si>
  <si>
    <t>ESTXSUS €P</t>
  </si>
  <si>
    <t>CH0012766264</t>
  </si>
  <si>
    <t>SUTE</t>
  </si>
  <si>
    <t>U3Y</t>
  </si>
  <si>
    <t>SUTE Index</t>
  </si>
  <si>
    <t>BBG000SF7JZ8</t>
  </si>
  <si>
    <t>.SUTE</t>
  </si>
  <si>
    <t>http://www.stoxx.com/download/data/composition_files/open_sute.csv</t>
  </si>
  <si>
    <t>http://www.stoxx.com/download/data/composition_files/close_sute.csv</t>
  </si>
  <si>
    <t>http://www.stoxx.com/download/historical_data/h_sxxpdq.txt</t>
  </si>
  <si>
    <t>ESTX Sustain EUR (Net Return)</t>
  </si>
  <si>
    <t>ESTXSUS €NR</t>
  </si>
  <si>
    <t>CH0012766298</t>
  </si>
  <si>
    <t>U3Z</t>
  </si>
  <si>
    <t>SUTT Index</t>
  </si>
  <si>
    <t>BBG000SF7K85</t>
  </si>
  <si>
    <t>.SUTT</t>
  </si>
  <si>
    <t>http://www.stoxx.com/download/data/composition_files/open_sutt.csv</t>
  </si>
  <si>
    <t>http://www.stoxx.com/download/data/composition_files/close_sutt.csv</t>
  </si>
  <si>
    <t>http://www.stoxx.com/download/historical_data/h_sxfpd.txt</t>
  </si>
  <si>
    <t>ESTX Sustain USD (Price)</t>
  </si>
  <si>
    <t>ESTXSUS $P</t>
  </si>
  <si>
    <t>CH0012766322</t>
  </si>
  <si>
    <t>SUTK</t>
  </si>
  <si>
    <t>U30</t>
  </si>
  <si>
    <t>SUTK Index</t>
  </si>
  <si>
    <t>BBG000SF7MF3</t>
  </si>
  <si>
    <t>.SUTK</t>
  </si>
  <si>
    <t>http://www.stoxx.com/download/data/composition_files/open_sutk.csv</t>
  </si>
  <si>
    <t>http://www.stoxx.com/download/data/composition_files/close_sutk.csv</t>
  </si>
  <si>
    <t>http://www.stoxx.com/download/historical_data/h_sxfpdq.txt</t>
  </si>
  <si>
    <t>ESTX Sustain USD (Net Return)</t>
  </si>
  <si>
    <t>ESTXSUS $NR</t>
  </si>
  <si>
    <t>CH0012766330</t>
  </si>
  <si>
    <t>U31</t>
  </si>
  <si>
    <t>SUTU Index</t>
  </si>
  <si>
    <t>BBG000SF7NK5</t>
  </si>
  <si>
    <t>.SUTU</t>
  </si>
  <si>
    <t>http://www.stoxx.com/download/data/composition_files/open_sutu.csv</t>
  </si>
  <si>
    <t>http://www.stoxx.com/download/data/composition_files/close_sutu.csv</t>
  </si>
  <si>
    <t>http://www.stoxx.com/download/historical_data/h_sx3pd.txt</t>
  </si>
  <si>
    <t>EURO STOXX Sustainability ex Alcohol Gambling Tobacco Armaments &amp; Firearms</t>
  </si>
  <si>
    <t>ESTX Sustain ex AGTAF EUR (Price)</t>
  </si>
  <si>
    <t>ESTXSUSxA €P</t>
  </si>
  <si>
    <t>CH0012766447</t>
  </si>
  <si>
    <t>SUXE</t>
  </si>
  <si>
    <t>U32</t>
  </si>
  <si>
    <t>SUXE Index</t>
  </si>
  <si>
    <t>BBG000SF7KK1</t>
  </si>
  <si>
    <t>.SUXE</t>
  </si>
  <si>
    <t>http://www.stoxx.com/download/data/composition_files/open_suxe.csv</t>
  </si>
  <si>
    <t>http://www.stoxx.com/download/data/composition_files/close_suxe.csv</t>
  </si>
  <si>
    <t>http://www.stoxx.com/download/historical_data/h_sx3pdq.txt</t>
  </si>
  <si>
    <t>ESTX Sustain ex AGTAF EUR (Net Return)</t>
  </si>
  <si>
    <t>ESTXSUSxA €NR</t>
  </si>
  <si>
    <t>CH0012766579</t>
  </si>
  <si>
    <t>U33</t>
  </si>
  <si>
    <t>SUXT Index</t>
  </si>
  <si>
    <t>BBG000SF7KR4</t>
  </si>
  <si>
    <t>.SUXT</t>
  </si>
  <si>
    <t>http://www.stoxx.com/download/data/composition_files/open_suxt.csv</t>
  </si>
  <si>
    <t>http://www.stoxx.com/download/data/composition_files/close_suxt.csv</t>
  </si>
  <si>
    <t>http://www.stoxx.com/download/historical_data/h_sxdpd.txt</t>
  </si>
  <si>
    <t>ESTX Sustain ex AGTAF USD (Price)</t>
  </si>
  <si>
    <t>ESTXSUSxA $P</t>
  </si>
  <si>
    <t>CH0012766603</t>
  </si>
  <si>
    <t>SUXK</t>
  </si>
  <si>
    <t>U34</t>
  </si>
  <si>
    <t>SUXK Index</t>
  </si>
  <si>
    <t>BBG000SF7NX1</t>
  </si>
  <si>
    <t>.SUXK</t>
  </si>
  <si>
    <t>http://www.stoxx.com/download/data/composition_files/open_suxk.csv</t>
  </si>
  <si>
    <t>http://www.stoxx.com/download/data/composition_files/close_suxk.csv</t>
  </si>
  <si>
    <t>http://www.stoxx.com/download/historical_data/h_sxdpdq.txt</t>
  </si>
  <si>
    <t>ESTX Sustain ex AGTAF USD (Net Return)</t>
  </si>
  <si>
    <t>ESTXSUSxA $NR</t>
  </si>
  <si>
    <t>CH0012766637</t>
  </si>
  <si>
    <t>U35</t>
  </si>
  <si>
    <t>SUXU Index</t>
  </si>
  <si>
    <t>BBG000SF7PB0</t>
  </si>
  <si>
    <t>.SUXU</t>
  </si>
  <si>
    <t>http://www.stoxx.com/download/data/composition_files/open_suxu.csv</t>
  </si>
  <si>
    <t>http://www.stoxx.com/download/data/composition_files/close_suxu.csv</t>
  </si>
  <si>
    <t>http://www.stoxx.com/download/historical_data/h_sxnpd.txt</t>
  </si>
  <si>
    <t>EURO STOXX Sustainability ex Alcohol Gambling Tobacco Armaments &amp; Firearms Adult Entertainment</t>
  </si>
  <si>
    <t>ESTX Sustain ex AGTAFA EUR (Price)</t>
  </si>
  <si>
    <t>ESTXSUSxAA €P</t>
  </si>
  <si>
    <t>CH0030846924</t>
  </si>
  <si>
    <t>SUYE</t>
  </si>
  <si>
    <t>3MFE</t>
  </si>
  <si>
    <t>SUYE Index</t>
  </si>
  <si>
    <t>BBG000WT5W31</t>
  </si>
  <si>
    <t>.SUYE</t>
  </si>
  <si>
    <t>http://www.stoxx.com/download/data/composition_files/open_suye.csv</t>
  </si>
  <si>
    <t>http://www.stoxx.com/download/data/composition_files/close_suye.csv</t>
  </si>
  <si>
    <t>http://www.stoxx.com/download/historical_data/h_sxnpdq.txt</t>
  </si>
  <si>
    <t>ESTX Sustain ex AGTAFA EUR (Net Return)</t>
  </si>
  <si>
    <t>ESTXSUSxAA €NR</t>
  </si>
  <si>
    <t>CH0030846932</t>
  </si>
  <si>
    <t>3MFF</t>
  </si>
  <si>
    <t>SUYT Index</t>
  </si>
  <si>
    <t>BBG000WT5WC1</t>
  </si>
  <si>
    <t>.SUYT</t>
  </si>
  <si>
    <t>http://www.stoxx.com/download/data/composition_files/open_suyt.csv</t>
  </si>
  <si>
    <t>http://www.stoxx.com/download/data/composition_files/close_suyt.csv</t>
  </si>
  <si>
    <t>http://www.stoxx.com/download/historical_data/h_sxipd.txt</t>
  </si>
  <si>
    <t>ESTX Sustain ex AGTAFA USD (Price)</t>
  </si>
  <si>
    <t>ESTXSUSxAA $P</t>
  </si>
  <si>
    <t>CH0030846957</t>
  </si>
  <si>
    <t>SUYK</t>
  </si>
  <si>
    <t>3MFG</t>
  </si>
  <si>
    <t>SUYK Index</t>
  </si>
  <si>
    <t>BBG000WT5W77</t>
  </si>
  <si>
    <t>.SUYK</t>
  </si>
  <si>
    <t>http://www.stoxx.com/download/data/composition_files/open_suyk.csv</t>
  </si>
  <si>
    <t>http://www.stoxx.com/download/data/composition_files/close_suyk.csv</t>
  </si>
  <si>
    <t>http://www.stoxx.com/download/historical_data/h_sxipdq.txt</t>
  </si>
  <si>
    <t>ESTX Sustain ex AGTAFA USD (Net Return)</t>
  </si>
  <si>
    <t>ESTXSUSxAA $NR</t>
  </si>
  <si>
    <t>CH0030846965</t>
  </si>
  <si>
    <t>3MFH</t>
  </si>
  <si>
    <t>SUYU Index</t>
  </si>
  <si>
    <t>BBG000WT5WN9</t>
  </si>
  <si>
    <t>.SUYU</t>
  </si>
  <si>
    <t>http://www.stoxx.com/download/data/composition_files/open_suyu.csv</t>
  </si>
  <si>
    <t>http://www.stoxx.com/download/data/composition_files/close_suyu.csv</t>
  </si>
  <si>
    <t>http://www.stoxx.com/download/historical_data/h_sx5edft.txt</t>
  </si>
  <si>
    <t>STXE Christian EUR (Price)</t>
  </si>
  <si>
    <t>STXE Christ €P</t>
  </si>
  <si>
    <t xml:space="preserve">CH0111261506 </t>
  </si>
  <si>
    <t>SXCHP</t>
  </si>
  <si>
    <t>YY9E</t>
  </si>
  <si>
    <t>SXCHP Index</t>
  </si>
  <si>
    <t>BBG000ZH36G9</t>
  </si>
  <si>
    <t>.SXCHP</t>
  </si>
  <si>
    <t>http://www.stoxx.com/download/historical_data/h_sxmpd.txt</t>
  </si>
  <si>
    <t>STXE Christian EUR (Net Return)</t>
  </si>
  <si>
    <t>STXE Christ €NR</t>
  </si>
  <si>
    <t>CH0111261514</t>
  </si>
  <si>
    <t>YY9F</t>
  </si>
  <si>
    <t>SXCHR Index</t>
  </si>
  <si>
    <t>BBG000ZH36M2</t>
  </si>
  <si>
    <t>.SXCHR</t>
  </si>
  <si>
    <t>http://www.stoxx.com/download/historical_data/h_sxmpdq.txt</t>
  </si>
  <si>
    <t>STXE Christian USD (Price)</t>
  </si>
  <si>
    <t>STXE Christ $P</t>
  </si>
  <si>
    <t>CH0111261522</t>
  </si>
  <si>
    <t>SXCHL</t>
  </si>
  <si>
    <t>YY9G</t>
  </si>
  <si>
    <t>SXCHL Index</t>
  </si>
  <si>
    <t>BBG000ZH3722</t>
  </si>
  <si>
    <t>.SXCHL</t>
  </si>
  <si>
    <t>http://www.stoxx.com/download/historical_data/h_sxepd.txt</t>
  </si>
  <si>
    <t>STXE Christian USD (Net Return)</t>
  </si>
  <si>
    <t>STXE Christ $NR</t>
  </si>
  <si>
    <t>CH0111261530</t>
  </si>
  <si>
    <t>YY9H</t>
  </si>
  <si>
    <t>SXCHV Index</t>
  </si>
  <si>
    <t>BBG000ZH3759</t>
  </si>
  <si>
    <t>.SXCHV</t>
  </si>
  <si>
    <t>http://www.stoxx.com/download/historical_data/h_sxepdq.txt</t>
  </si>
  <si>
    <t>STX Sustain 40 EUR (Price)</t>
  </si>
  <si>
    <t>STXSUS40 €P</t>
  </si>
  <si>
    <t>CH0022259391</t>
  </si>
  <si>
    <t>SUBP</t>
  </si>
  <si>
    <t>SX46</t>
  </si>
  <si>
    <t>SUBP Index</t>
  </si>
  <si>
    <t>BBG000VNLMB0</t>
  </si>
  <si>
    <t>.SUBP</t>
  </si>
  <si>
    <t>http://www.stoxx.com/download/data/composition_files/open_subp.csv</t>
  </si>
  <si>
    <t>http://www.stoxx.com/download/data/composition_files/close_subp.csv</t>
  </si>
  <si>
    <t>http://www.stoxx.com/download/historical_data/h_sxqpd.txt</t>
  </si>
  <si>
    <t>STX Sustain 40 EUR (Net Return)</t>
  </si>
  <si>
    <t>STXSUS40 €NR</t>
  </si>
  <si>
    <t>CH0022259581</t>
  </si>
  <si>
    <t>SX47</t>
  </si>
  <si>
    <t>SUBR Index</t>
  </si>
  <si>
    <t>BBG000VNLMQ4</t>
  </si>
  <si>
    <t>.SUBR</t>
  </si>
  <si>
    <t>http://www.stoxx.com/download/data/composition_files/open_subr.csv</t>
  </si>
  <si>
    <t>http://www.stoxx.com/download/data/composition_files/close_subr.csv</t>
  </si>
  <si>
    <t>http://www.stoxx.com/download/historical_data/h_sxqpdq.txt</t>
  </si>
  <si>
    <t>STX Sustain 40 USD (Price)</t>
  </si>
  <si>
    <t>STXSUS40 $P</t>
  </si>
  <si>
    <t>CH0022259615</t>
  </si>
  <si>
    <t>SUBL</t>
  </si>
  <si>
    <t>SX48</t>
  </si>
  <si>
    <t>SUBL Index</t>
  </si>
  <si>
    <t>BBG000VNLXM4</t>
  </si>
  <si>
    <t>.SUBL</t>
  </si>
  <si>
    <t>http://www.stoxx.com/download/data/composition_files/open_subl.csv</t>
  </si>
  <si>
    <t>http://www.stoxx.com/download/data/composition_files/close_subl.csv</t>
  </si>
  <si>
    <t>http://www.stoxx.com/download/historical_data/h_sx86pd.txt</t>
  </si>
  <si>
    <t>STX Sustain 40 USD (Net Return)</t>
  </si>
  <si>
    <t>STXSUS40 $NR</t>
  </si>
  <si>
    <t>CH0022259649</t>
  </si>
  <si>
    <t>SX49</t>
  </si>
  <si>
    <t>SUBV Index</t>
  </si>
  <si>
    <t>BBG000VNLXV4</t>
  </si>
  <si>
    <t>.SUBV</t>
  </si>
  <si>
    <t>http://www.stoxx.com/download/data/composition_files/open_subv.csv</t>
  </si>
  <si>
    <t>http://www.stoxx.com/download/data/composition_files/close_subv.csv</t>
  </si>
  <si>
    <t>http://www.stoxx.com/download/historical_data/h_sx86pdq.txt</t>
  </si>
  <si>
    <t>STX Sustain EUR (Price)</t>
  </si>
  <si>
    <t>STXSUS €P</t>
  </si>
  <si>
    <t>CH0012766694</t>
  </si>
  <si>
    <t>SUTP</t>
  </si>
  <si>
    <t>U36</t>
  </si>
  <si>
    <t>SUTP Index</t>
  </si>
  <si>
    <t>BBG000SF7KZ5</t>
  </si>
  <si>
    <t>.SUTP</t>
  </si>
  <si>
    <t>http://www.stoxx.com/download/data/composition_files/open_sutp.csv</t>
  </si>
  <si>
    <t>http://www.stoxx.com/download/data/composition_files/close_sutp.csv</t>
  </si>
  <si>
    <t>http://www.stoxx.com/download/historical_data/h_sxrpd.txt</t>
  </si>
  <si>
    <t>STX Sustain EUR (Net Return)</t>
  </si>
  <si>
    <t>STXSUS €NR</t>
  </si>
  <si>
    <t>CH0012766769</t>
  </si>
  <si>
    <t>U37</t>
  </si>
  <si>
    <t>SUTR Index</t>
  </si>
  <si>
    <t>BBG000SF7L38</t>
  </si>
  <si>
    <t>.SUTR</t>
  </si>
  <si>
    <t>http://www.stoxx.com/download/data/composition_files/open_sutr.csv</t>
  </si>
  <si>
    <t>http://www.stoxx.com/download/data/composition_files/close_sutr.csv</t>
  </si>
  <si>
    <t>http://www.stoxx.com/download/historical_data/h_sxrpdq.txt</t>
  </si>
  <si>
    <t>STX Sustain USD (Price)</t>
  </si>
  <si>
    <t>STXSUS $P</t>
  </si>
  <si>
    <t>CH0012766785</t>
  </si>
  <si>
    <t>SUTL</t>
  </si>
  <si>
    <t>U38</t>
  </si>
  <si>
    <t>SUTL Index</t>
  </si>
  <si>
    <t>BBG000SF7PL9</t>
  </si>
  <si>
    <t>.SUTL</t>
  </si>
  <si>
    <t>http://www.stoxx.com/download/data/composition_files/open_sutl.csv</t>
  </si>
  <si>
    <t>http://www.stoxx.com/download/data/composition_files/close_sutl.csv</t>
  </si>
  <si>
    <t>http://www.stoxx.com/download/historical_data/h_sx8pd.txt</t>
  </si>
  <si>
    <t>STX Sustain USD (Net Return)</t>
  </si>
  <si>
    <t>STXSUS $NR</t>
  </si>
  <si>
    <t>CH0012766850</t>
  </si>
  <si>
    <t>U39</t>
  </si>
  <si>
    <t>SUTV Index</t>
  </si>
  <si>
    <t>BBG000SF7PS2</t>
  </si>
  <si>
    <t>.SUTV</t>
  </si>
  <si>
    <t>http://www.stoxx.com/download/data/composition_files/open_sutv.csv</t>
  </si>
  <si>
    <t>http://www.stoxx.com/download/data/composition_files/close_sutv.csv</t>
  </si>
  <si>
    <t>http://www.stoxx.com/download/historical_data/h_sx8pdq.txt</t>
  </si>
  <si>
    <t>STOXX Europe Sustainability ex Alcohol Gambling Tobacco Armaments &amp; Firearms</t>
  </si>
  <si>
    <t>STX Sustain ex AGTAF EUR (Price)</t>
  </si>
  <si>
    <t>STXSUSxA €P</t>
  </si>
  <si>
    <t>CH0012767023</t>
  </si>
  <si>
    <t>SUXP</t>
  </si>
  <si>
    <t>U4A</t>
  </si>
  <si>
    <t>SUXP Index</t>
  </si>
  <si>
    <t>BBG000SF7LD7</t>
  </si>
  <si>
    <t>.SUXP</t>
  </si>
  <si>
    <t>http://www.stoxx.com/download/data/composition_files/open_suxp.csv</t>
  </si>
  <si>
    <t>http://www.stoxx.com/download/data/composition_files/close_suxp.csv</t>
  </si>
  <si>
    <t>http://www.stoxx.com/download/historical_data/h_sxaed.txt</t>
  </si>
  <si>
    <t>STX Sustain ex AGTAF EUR (Net Return)</t>
  </si>
  <si>
    <t>STXSUSxA €NR</t>
  </si>
  <si>
    <t>CH0012767247</t>
  </si>
  <si>
    <t>U4B</t>
  </si>
  <si>
    <t>SUXR Index</t>
  </si>
  <si>
    <t>BBG000SF7M72</t>
  </si>
  <si>
    <t>.SUXR</t>
  </si>
  <si>
    <t>http://www.stoxx.com/download/data/composition_files/open_suxr.csv</t>
  </si>
  <si>
    <t>http://www.stoxx.com/download/data/composition_files/close_suxr.csv</t>
  </si>
  <si>
    <t>http://www.stoxx.com/download/historical_data/h_sx7ed.txt</t>
  </si>
  <si>
    <t>STX Sustain ex AGTAF USD (Price)</t>
  </si>
  <si>
    <t>STXSUSxA $P</t>
  </si>
  <si>
    <t>CH0012767395</t>
  </si>
  <si>
    <t>SUXL</t>
  </si>
  <si>
    <t>U4C</t>
  </si>
  <si>
    <t>SUXL Index</t>
  </si>
  <si>
    <t>BBG000SF7PY5</t>
  </si>
  <si>
    <t>.SUXL</t>
  </si>
  <si>
    <t>http://www.stoxx.com/download/data/composition_files/open_suxl.csv</t>
  </si>
  <si>
    <t>http://www.stoxx.com/download/data/composition_files/close_suxl.csv</t>
  </si>
  <si>
    <t>http://www.stoxx.com/download/historical_data/h_sxped.txt</t>
  </si>
  <si>
    <t>STX Sustain ex AGTAF USD (Net Return)</t>
  </si>
  <si>
    <t>STXSUSxA $NR</t>
  </si>
  <si>
    <t>CH0012767452</t>
  </si>
  <si>
    <t>U4D</t>
  </si>
  <si>
    <t>SUXV Index</t>
  </si>
  <si>
    <t>BBG000SF7Q28</t>
  </si>
  <si>
    <t>.SUXV</t>
  </si>
  <si>
    <t>http://www.stoxx.com/download/data/composition_files/open_suxv.csv</t>
  </si>
  <si>
    <t>http://www.stoxx.com/download/data/composition_files/close_suxv.csv</t>
  </si>
  <si>
    <t>http://www.stoxx.com/download/historical_data/h_sx4ed.txt</t>
  </si>
  <si>
    <t>STOXX Europe Sustainability ex Alcohol Gambling Tobacco Armaments &amp; Firearms Adult Entertainment</t>
  </si>
  <si>
    <t>STX Sustain ex AGTAFA EUR (Price)</t>
  </si>
  <si>
    <t>STXSUSxAA €P</t>
  </si>
  <si>
    <t>CH0030846817</t>
  </si>
  <si>
    <t>SUYP</t>
  </si>
  <si>
    <t>3MFA</t>
  </si>
  <si>
    <t>SUYP Index</t>
  </si>
  <si>
    <t>BBG000WT5TX5</t>
  </si>
  <si>
    <t>.SUYP</t>
  </si>
  <si>
    <t>http://www.stoxx.com/download/data/composition_files/open_suyp.csv</t>
  </si>
  <si>
    <t>http://www.stoxx.com/download/data/composition_files/close_suyp.csv</t>
  </si>
  <si>
    <t>http://www.stoxx.com/download/historical_data/h_sxoed.txt</t>
  </si>
  <si>
    <t>STX Sustain ex AGTAFA EUR (Net Return)</t>
  </si>
  <si>
    <t>STXSUSxAA €NR</t>
  </si>
  <si>
    <t>CH0030846841</t>
  </si>
  <si>
    <t>3MFB</t>
  </si>
  <si>
    <t>SUYR Index</t>
  </si>
  <si>
    <t>BBG000WT5V60</t>
  </si>
  <si>
    <t>.SUYR</t>
  </si>
  <si>
    <t>http://www.stoxx.com/download/data/composition_files/open_suyr.csv</t>
  </si>
  <si>
    <t>http://www.stoxx.com/download/data/composition_files/close_suyr.csv</t>
  </si>
  <si>
    <t>http://www.stoxx.com/download/historical_data/h_sxfed.txt</t>
  </si>
  <si>
    <t>STX Sustain ex AGTAFA USD (Price)</t>
  </si>
  <si>
    <t>STXSUSxAA $P</t>
  </si>
  <si>
    <t>CH0030846882</t>
  </si>
  <si>
    <t>SUYL</t>
  </si>
  <si>
    <t>3MFC</t>
  </si>
  <si>
    <t>SUYL Index</t>
  </si>
  <si>
    <t>BBG000WT5VJ6</t>
  </si>
  <si>
    <t>.SUYL</t>
  </si>
  <si>
    <t>http://www.stoxx.com/download/data/composition_files/open_suyl.csv</t>
  </si>
  <si>
    <t>http://www.stoxx.com/download/data/composition_files/close_suyl.csv</t>
  </si>
  <si>
    <t>http://www.stoxx.com/download/historical_data/h_sx3ed.txt</t>
  </si>
  <si>
    <t>STX Sustain ex AGTAFA USD (Net Return)</t>
  </si>
  <si>
    <t>STXSUSxAA $NR</t>
  </si>
  <si>
    <t>CH0030846890</t>
  </si>
  <si>
    <t>3MFD</t>
  </si>
  <si>
    <t>SUYV Index</t>
  </si>
  <si>
    <t>BBG000WT6JS2</t>
  </si>
  <si>
    <t>.SUYV</t>
  </si>
  <si>
    <t>http://www.stoxx.com/download/data/composition_files/open_suyv.csv</t>
  </si>
  <si>
    <t>http://www.stoxx.com/download/data/composition_files/close_suyv.csv</t>
  </si>
  <si>
    <t>http://www.stoxx.com/download/historical_data/h_sxded.txt</t>
  </si>
  <si>
    <t>Industry</t>
  </si>
  <si>
    <t>EURO STOXX Basic Materials</t>
  </si>
  <si>
    <t>ESTX Bas Mater EUR (Price)</t>
  </si>
  <si>
    <t>ESTXBaM €P</t>
  </si>
  <si>
    <t>CH0003920417</t>
  </si>
  <si>
    <t>SXBSCE</t>
  </si>
  <si>
    <t>YY90</t>
  </si>
  <si>
    <t>SXBSCE Index</t>
  </si>
  <si>
    <t>BBG000Q05ZK5</t>
  </si>
  <si>
    <t>.SXBSCE</t>
  </si>
  <si>
    <t>http://www.stoxx.com/download/data/composition_files/open_sxbsce.csv</t>
  </si>
  <si>
    <t>http://www.stoxx.com/download/data/composition_files/close_sxbsce.csv</t>
  </si>
  <si>
    <t>http://www.stoxx.com/download/historical_data/h_sxned.txt</t>
  </si>
  <si>
    <t>ESTX Bas Mater EUR (Net Return)</t>
  </si>
  <si>
    <t>ESTXBaM €NR</t>
  </si>
  <si>
    <t>CH0003920912</t>
  </si>
  <si>
    <t>SXBSCT</t>
  </si>
  <si>
    <t>YY92</t>
  </si>
  <si>
    <t>SXBSCT Index</t>
  </si>
  <si>
    <t>BBG000Q06110</t>
  </si>
  <si>
    <t>.SXBSCT</t>
  </si>
  <si>
    <t>http://www.stoxx.com/download/data/composition_files/open_sxbsct.csv</t>
  </si>
  <si>
    <t>http://www.stoxx.com/download/data/composition_files/close_sxbsct.csv</t>
  </si>
  <si>
    <t>http://www.stoxx.com/download/historical_data/h_sxied.txt</t>
  </si>
  <si>
    <t>ESTX Bas Mater USD (Price)</t>
  </si>
  <si>
    <t>ESTXBaM $P</t>
  </si>
  <si>
    <t>CH0003920516</t>
  </si>
  <si>
    <t>SXBSCK</t>
  </si>
  <si>
    <t>YY91</t>
  </si>
  <si>
    <t>SXBSCK Index</t>
  </si>
  <si>
    <t>BBG000Q06003</t>
  </si>
  <si>
    <t>.SXBSCK</t>
  </si>
  <si>
    <t>http://www.stoxx.com/download/data/composition_files/open_sxbsck.csv</t>
  </si>
  <si>
    <t>http://www.stoxx.com/download/data/composition_files/close_sxbsck.csv</t>
  </si>
  <si>
    <t>http://www.stoxx.com/download/historical_data/h_sxmed.txt</t>
  </si>
  <si>
    <t>ESTX Bas Mater USD (Net Return)</t>
  </si>
  <si>
    <t>ESTXBaM $NR</t>
  </si>
  <si>
    <t>CH0003920839</t>
  </si>
  <si>
    <t>SXBSCU</t>
  </si>
  <si>
    <t>YY93</t>
  </si>
  <si>
    <t>SXBSCU Index</t>
  </si>
  <si>
    <t>BBG000Q060X7</t>
  </si>
  <si>
    <t>.SXBSCU</t>
  </si>
  <si>
    <t>http://www.stoxx.com/download/data/composition_files/open_sxbscu.csv</t>
  </si>
  <si>
    <t>http://www.stoxx.com/download/data/composition_files/close_sxbscu.csv</t>
  </si>
  <si>
    <t>http://www.stoxx.com/download/historical_data/h_sxeed.txt</t>
  </si>
  <si>
    <t>EURO STOXX Consumer Goods</t>
  </si>
  <si>
    <t>ESTX Cns Goods EUR (Price)</t>
  </si>
  <si>
    <t>ESTXCnG €P</t>
  </si>
  <si>
    <t>CH0019110649</t>
  </si>
  <si>
    <t>S3000E</t>
  </si>
  <si>
    <t>Q0S</t>
  </si>
  <si>
    <t>SXCGSE Index</t>
  </si>
  <si>
    <t>BBG000K1FP66</t>
  </si>
  <si>
    <t>.S3000E</t>
  </si>
  <si>
    <t>http://www.stoxx.com/download/data/composition_files/open_s3000e.csv</t>
  </si>
  <si>
    <t>http://www.stoxx.com/download/data/composition_files/close_s3000e.csv</t>
  </si>
  <si>
    <t>http://www.stoxx.com/download/historical_data/h_sxqed.txt</t>
  </si>
  <si>
    <t>ESTX Cns Goods EUR (Net Return)</t>
  </si>
  <si>
    <t>ESTXCnG €NR</t>
  </si>
  <si>
    <t>CH0019110698</t>
  </si>
  <si>
    <t>S3000T</t>
  </si>
  <si>
    <t>Q0U</t>
  </si>
  <si>
    <t>SXCGST Index</t>
  </si>
  <si>
    <t>BBG000TXRNN0</t>
  </si>
  <si>
    <t>.S3000T</t>
  </si>
  <si>
    <t>http://www.stoxx.com/download/data/composition_files/open_s3000t.csv</t>
  </si>
  <si>
    <t>http://www.stoxx.com/download/data/composition_files/close_s3000t.csv</t>
  </si>
  <si>
    <t>http://www.stoxx.com/download/historical_data/h_sx86ed.txt</t>
  </si>
  <si>
    <t>ESTX Cns Goods USD (Price)</t>
  </si>
  <si>
    <t>ESTXCnG $P</t>
  </si>
  <si>
    <t>CH0019110672</t>
  </si>
  <si>
    <t>S3000K</t>
  </si>
  <si>
    <t>Q0T</t>
  </si>
  <si>
    <t>SXCGSK Index</t>
  </si>
  <si>
    <t>BBG000K6LL94</t>
  </si>
  <si>
    <t>.S3000K</t>
  </si>
  <si>
    <t>http://www.stoxx.com/download/data/composition_files/open_s3000k.csv</t>
  </si>
  <si>
    <t>http://www.stoxx.com/download/data/composition_files/close_s3000k.csv</t>
  </si>
  <si>
    <t>http://www.stoxx.com/download/historical_data/h_sxred.txt</t>
  </si>
  <si>
    <t>ESTX Cns Goods USD (Net Return)</t>
  </si>
  <si>
    <t>ESTXCnG $NR</t>
  </si>
  <si>
    <t>CH0019110714</t>
  </si>
  <si>
    <t>S3000U</t>
  </si>
  <si>
    <t>Q0V</t>
  </si>
  <si>
    <t>SXCGSU Index</t>
  </si>
  <si>
    <t>BBG000TXRPF4</t>
  </si>
  <si>
    <t>.S3000U</t>
  </si>
  <si>
    <t>http://www.stoxx.com/download/data/composition_files/open_s3000u.csv</t>
  </si>
  <si>
    <t>http://www.stoxx.com/download/data/composition_files/close_s3000u.csv</t>
  </si>
  <si>
    <t>http://www.stoxx.com/download/historical_data/h_sx8ed.txt</t>
  </si>
  <si>
    <t>EURO STOXX Consumer Services</t>
  </si>
  <si>
    <t>ESTX Cns Svcs EUR (Price)</t>
  </si>
  <si>
    <t>ESTXCnS €P</t>
  </si>
  <si>
    <t>CH0019110805</t>
  </si>
  <si>
    <t>S5000E</t>
  </si>
  <si>
    <t>Q0W</t>
  </si>
  <si>
    <t>SXCSVE Index</t>
  </si>
  <si>
    <t>BBG000TXRQD4</t>
  </si>
  <si>
    <t>.S5000E</t>
  </si>
  <si>
    <t>http://www.stoxx.com/download/data/composition_files/open_s5000e.csv</t>
  </si>
  <si>
    <t>http://www.stoxx.com/download/data/composition_files/close_s5000e.csv</t>
  </si>
  <si>
    <t>http://www.stoxx.com/download/historical_data/h_sxked.txt</t>
  </si>
  <si>
    <t>ESTX Cns Svcs EUR (Net Return)</t>
  </si>
  <si>
    <t>ESTXCnS €NR</t>
  </si>
  <si>
    <t>CH0019110862</t>
  </si>
  <si>
    <t>S5000T</t>
  </si>
  <si>
    <t>Q0Y</t>
  </si>
  <si>
    <t>SXCSVT Index</t>
  </si>
  <si>
    <t>BBG000TXRTC9</t>
  </si>
  <si>
    <t>.S5000T</t>
  </si>
  <si>
    <t>http://www.stoxx.com/download/data/composition_files/open_s5000t.csv</t>
  </si>
  <si>
    <t>http://www.stoxx.com/download/data/composition_files/close_s5000t.csv</t>
  </si>
  <si>
    <t>http://www.stoxx.com/download/historical_data/h_sxted.txt</t>
  </si>
  <si>
    <t>ESTX Cns Svcs USD (Price)</t>
  </si>
  <si>
    <t>ESTXCnS $P</t>
  </si>
  <si>
    <t>CH0019110821</t>
  </si>
  <si>
    <t>S5000K</t>
  </si>
  <si>
    <t>Q0X</t>
  </si>
  <si>
    <t>SXCSVK Index</t>
  </si>
  <si>
    <t>BBG000TXRQY1</t>
  </si>
  <si>
    <t>.S5000K</t>
  </si>
  <si>
    <t>http://www.stoxx.com/download/data/composition_files/open_s5000k.csv</t>
  </si>
  <si>
    <t>http://www.stoxx.com/download/data/composition_files/close_s5000k.csv</t>
  </si>
  <si>
    <t>http://www.stoxx.com/download/historical_data/h_sx6ed.txt</t>
  </si>
  <si>
    <t>ESTX Cns Svcs USD (Net Return)</t>
  </si>
  <si>
    <t>ESTXCnS $NR</t>
  </si>
  <si>
    <t>CH0019110912</t>
  </si>
  <si>
    <t>S5000U</t>
  </si>
  <si>
    <t>Q0Z</t>
  </si>
  <si>
    <t>SXCSVU Index</t>
  </si>
  <si>
    <t>BBG000TXRV07</t>
  </si>
  <si>
    <t>.S5000U</t>
  </si>
  <si>
    <t>http://www.stoxx.com/download/data/composition_files/open_s5000u.csv</t>
  </si>
  <si>
    <t>http://www.stoxx.com/download/data/composition_files/close_s5000u.csv</t>
  </si>
  <si>
    <t>http://www.stoxx.com/download/historical_data/h_sxaedq.txt</t>
  </si>
  <si>
    <t>EURO STOXX Financials</t>
  </si>
  <si>
    <t>ESTX Fincl EUR (Price)</t>
  </si>
  <si>
    <t>ESTXFin €P</t>
  </si>
  <si>
    <t>CH0003943310</t>
  </si>
  <si>
    <t>SXFINE</t>
  </si>
  <si>
    <t>ZZ66</t>
  </si>
  <si>
    <t>SXFINE Index</t>
  </si>
  <si>
    <t>BBG000Q065H4</t>
  </si>
  <si>
    <t>.SXFINE</t>
  </si>
  <si>
    <t>http://www.stoxx.com/download/data/composition_files/open_sxfine.csv</t>
  </si>
  <si>
    <t>http://www.stoxx.com/download/data/composition_files/close_sxfine.csv</t>
  </si>
  <si>
    <t>http://www.stoxx.com/download/historical_data/h_sx7edq.txt</t>
  </si>
  <si>
    <t>ESTX Fincl EUR (Net Return)</t>
  </si>
  <si>
    <t>ESTXFin €NR</t>
  </si>
  <si>
    <t>CH0003945141</t>
  </si>
  <si>
    <t>SXFINT</t>
  </si>
  <si>
    <t>ZZ68</t>
  </si>
  <si>
    <t>SXFINT Index</t>
  </si>
  <si>
    <t>BBG000Q06691</t>
  </si>
  <si>
    <t>.SXFINT</t>
  </si>
  <si>
    <t>http://www.stoxx.com/download/data/composition_files/open_sxfint.csv</t>
  </si>
  <si>
    <t>http://www.stoxx.com/download/data/composition_files/close_sxfint.csv</t>
  </si>
  <si>
    <t>http://www.stoxx.com/download/historical_data/h_sxpedq.txt</t>
  </si>
  <si>
    <t>ESTX Fincl USD (Price)</t>
  </si>
  <si>
    <t>ESTXFin $P</t>
  </si>
  <si>
    <t>CH0003944953</t>
  </si>
  <si>
    <t>SXFINK</t>
  </si>
  <si>
    <t>ZZ67</t>
  </si>
  <si>
    <t>SXFINK Index</t>
  </si>
  <si>
    <t>BBG000Q06619</t>
  </si>
  <si>
    <t>.SXFINK</t>
  </si>
  <si>
    <t>http://www.stoxx.com/download/data/composition_files/open_sxfink.csv</t>
  </si>
  <si>
    <t>http://www.stoxx.com/download/data/composition_files/close_sxfink.csv</t>
  </si>
  <si>
    <t>http://www.stoxx.com/download/historical_data/h_sx4edq.txt</t>
  </si>
  <si>
    <t>ESTX Fincl USD (Net Return)</t>
  </si>
  <si>
    <t>ESTXFin $NR</t>
  </si>
  <si>
    <t>CH0003945208</t>
  </si>
  <si>
    <t>SXFINU</t>
  </si>
  <si>
    <t>ZZ69</t>
  </si>
  <si>
    <t>SXFINU Index</t>
  </si>
  <si>
    <t>BBG000Q066M6</t>
  </si>
  <si>
    <t>.SXFINU</t>
  </si>
  <si>
    <t>http://www.stoxx.com/download/data/composition_files/open_sxfinu.csv</t>
  </si>
  <si>
    <t>http://www.stoxx.com/download/data/composition_files/close_sxfinu.csv</t>
  </si>
  <si>
    <t>http://www.stoxx.com/download/historical_data/h_sxoedq.txt</t>
  </si>
  <si>
    <t>EURO STOXX Industrials</t>
  </si>
  <si>
    <t>ESTX Indus EUR (Price)</t>
  </si>
  <si>
    <t>ESTXInd €P</t>
  </si>
  <si>
    <t>CH0003945299</t>
  </si>
  <si>
    <t>SXIDUE</t>
  </si>
  <si>
    <t>SX10</t>
  </si>
  <si>
    <t>SXIDUE Index</t>
  </si>
  <si>
    <t>BBG000Q06708</t>
  </si>
  <si>
    <t>.SXIDUE</t>
  </si>
  <si>
    <t>http://www.stoxx.com/download/data/composition_files/open_sxidue.csv</t>
  </si>
  <si>
    <t>http://www.stoxx.com/download/data/composition_files/close_sxidue.csv</t>
  </si>
  <si>
    <t>http://www.stoxx.com/download/historical_data/h_sxiedq.txt</t>
  </si>
  <si>
    <t>ESTX Indus EUR (Net Return)</t>
  </si>
  <si>
    <t>ESTXInd €NR</t>
  </si>
  <si>
    <t>CH0003946933</t>
  </si>
  <si>
    <t>SXIDUT</t>
  </si>
  <si>
    <t>SX12</t>
  </si>
  <si>
    <t>SXIDUT Index</t>
  </si>
  <si>
    <t>BBG000Q067H0</t>
  </si>
  <si>
    <t>.SXIDUT</t>
  </si>
  <si>
    <t>http://www.stoxx.com/download/data/composition_files/open_sxidut.csv</t>
  </si>
  <si>
    <t>http://www.stoxx.com/download/data/composition_files/close_sxidut.csv</t>
  </si>
  <si>
    <t>http://www.stoxx.com/download/historical_data/h_sxmedq.txt</t>
  </si>
  <si>
    <t>ESTX Indus USD (Price)</t>
  </si>
  <si>
    <t>ESTXInd $P</t>
  </si>
  <si>
    <t>CH0003945745</t>
  </si>
  <si>
    <t>SXIDUK</t>
  </si>
  <si>
    <t>SX11</t>
  </si>
  <si>
    <t>SXIDUK Index</t>
  </si>
  <si>
    <t>BBG000Q06762</t>
  </si>
  <si>
    <t>.SXIDUK</t>
  </si>
  <si>
    <t>http://www.stoxx.com/download/data/composition_files/open_sxiduk.csv</t>
  </si>
  <si>
    <t>http://www.stoxx.com/download/data/composition_files/close_sxiduk.csv</t>
  </si>
  <si>
    <t>http://www.stoxx.com/download/historical_data/h_sxeedq.txt</t>
  </si>
  <si>
    <t>ESTX Indus USD (Net Return)</t>
  </si>
  <si>
    <t>ESTXInd $NR</t>
  </si>
  <si>
    <t>CH0003947451</t>
  </si>
  <si>
    <t>SXIDUU</t>
  </si>
  <si>
    <t>SX13</t>
  </si>
  <si>
    <t>SXIDUU Index</t>
  </si>
  <si>
    <t>BBG000Q067M4</t>
  </si>
  <si>
    <t>.SXIDUU</t>
  </si>
  <si>
    <t>http://www.stoxx.com/download/data/composition_files/open_sxiduu.csv</t>
  </si>
  <si>
    <t>http://www.stoxx.com/download/data/composition_files/close_sxiduu.csv</t>
  </si>
  <si>
    <t>http://www.stoxx.com/download/historical_data/h_sxqedq.txt</t>
  </si>
  <si>
    <t>Supersector</t>
  </si>
  <si>
    <t>ESTX Oil&amp;Gas EUR (Price)</t>
  </si>
  <si>
    <t>ESTXO&amp;G €P</t>
  </si>
  <si>
    <t>EU0009658400</t>
  </si>
  <si>
    <t>SXEE</t>
  </si>
  <si>
    <t>SXEE Index</t>
  </si>
  <si>
    <t>BBG000P5NK82</t>
  </si>
  <si>
    <t>.SXEE</t>
  </si>
  <si>
    <t>http://www.stoxx.com/download/data/composition_files/open_sxee.csv</t>
  </si>
  <si>
    <t>http://www.stoxx.com/download/data/composition_files/close_sxee.csv</t>
  </si>
  <si>
    <t>http://www.stoxx.com/download/historical_data/h_sx86edq.txt</t>
  </si>
  <si>
    <t>ESTX Oil&amp;Gas EUR (Net Return)</t>
  </si>
  <si>
    <t>ESTXO&amp;G €NR</t>
  </si>
  <si>
    <t>EU0009658418</t>
  </si>
  <si>
    <t>SXET Index</t>
  </si>
  <si>
    <t>BBG000P5NL71</t>
  </si>
  <si>
    <t>.SXET</t>
  </si>
  <si>
    <t>http://www.stoxx.com/download/data/composition_files/open_sxet.csv</t>
  </si>
  <si>
    <t>http://www.stoxx.com/download/data/composition_files/close_sxet.csv</t>
  </si>
  <si>
    <t>http://www.stoxx.com/download/historical_data/h_sxredq.txt</t>
  </si>
  <si>
    <t>ESTX Oil&amp;Gas USD (Price)</t>
  </si>
  <si>
    <t>ESTXO&amp;G $P</t>
  </si>
  <si>
    <t>EU0009659242</t>
  </si>
  <si>
    <t>SXEK</t>
  </si>
  <si>
    <t>SXEK Index</t>
  </si>
  <si>
    <t>BBG000P600L4</t>
  </si>
  <si>
    <t>.SXEK</t>
  </si>
  <si>
    <t>http://www.stoxx.com/download/data/composition_files/open_sxek.csv</t>
  </si>
  <si>
    <t>http://www.stoxx.com/download/data/composition_files/close_sxek.csv</t>
  </si>
  <si>
    <t>http://www.stoxx.com/download/historical_data/h_sx8edq.txt</t>
  </si>
  <si>
    <t>ESTX Oil&amp;Gas USD (Net Return)</t>
  </si>
  <si>
    <t>ESTXO&amp;G $NR</t>
  </si>
  <si>
    <t>EU0009659259</t>
  </si>
  <si>
    <t>SXEU Index</t>
  </si>
  <si>
    <t>BBG000P600Z9</t>
  </si>
  <si>
    <t>.SXEU</t>
  </si>
  <si>
    <t>http://www.stoxx.com/download/data/composition_files/open_sxeu.csv</t>
  </si>
  <si>
    <t>http://www.stoxx.com/download/data/composition_files/close_sxeu.csv</t>
  </si>
  <si>
    <t>http://www.stoxx.com/download/historical_data/h_sxkedq.txt</t>
  </si>
  <si>
    <t>ESTX Tech EUR (Price)</t>
  </si>
  <si>
    <t>ESTXTec €P</t>
  </si>
  <si>
    <t>EU0009658541</t>
  </si>
  <si>
    <t>SX8E</t>
  </si>
  <si>
    <t>SX8E Index</t>
  </si>
  <si>
    <t>BBG000P4W4V5</t>
  </si>
  <si>
    <t>.SX8E</t>
  </si>
  <si>
    <t>http://www.stoxx.com/download/data/composition_files/open_sx8e.csv</t>
  </si>
  <si>
    <t>http://www.stoxx.com/download/data/composition_files/close_sx8e.csv</t>
  </si>
  <si>
    <t>http://www.stoxx.com/download/historical_data/h_sxtedq.txt</t>
  </si>
  <si>
    <t>ESTX Tech EUR (Net Return)</t>
  </si>
  <si>
    <t>ESTXTec €NR</t>
  </si>
  <si>
    <t>EU0009658558</t>
  </si>
  <si>
    <t>SX8T</t>
  </si>
  <si>
    <t>SX8T Index</t>
  </si>
  <si>
    <t>BBG000P4W5L3</t>
  </si>
  <si>
    <t>.SX8T</t>
  </si>
  <si>
    <t>http://www.stoxx.com/download/data/composition_files/open_sx8t.csv</t>
  </si>
  <si>
    <t>http://www.stoxx.com/download/data/composition_files/close_sx8t.csv</t>
  </si>
  <si>
    <t>http://www.stoxx.com/download/historical_data/h_sx6edq.txt</t>
  </si>
  <si>
    <t>ESTX Tech USD (Price)</t>
  </si>
  <si>
    <t>ESTXTec $P</t>
  </si>
  <si>
    <t>EU0009659382</t>
  </si>
  <si>
    <t>SX8K</t>
  </si>
  <si>
    <t>SX8K Index</t>
  </si>
  <si>
    <t>BBG000P60BM9</t>
  </si>
  <si>
    <t>.SX8K</t>
  </si>
  <si>
    <t>http://www.stoxx.com/download/data/composition_files/open_sx8k.csv</t>
  </si>
  <si>
    <t>http://www.stoxx.com/download/data/composition_files/close_sx8k.csv</t>
  </si>
  <si>
    <t>http://www.stoxx.com/download/historical_data/h_sxkpd.txt</t>
  </si>
  <si>
    <t>ESTX Tech USD (Net Return)</t>
  </si>
  <si>
    <t>ESTXTec $NR</t>
  </si>
  <si>
    <t>EU0009659390</t>
  </si>
  <si>
    <t>SX8U Index</t>
  </si>
  <si>
    <t>BBG000P60CF5</t>
  </si>
  <si>
    <t>.SX8U</t>
  </si>
  <si>
    <t>http://www.stoxx.com/download/data/composition_files/open_sx8u.csv</t>
  </si>
  <si>
    <t>http://www.stoxx.com/download/data/composition_files/close_sx8u.csv</t>
  </si>
  <si>
    <t>http://www.stoxx.com/download/historical_data/h_sxkpdq.txt</t>
  </si>
  <si>
    <t>ESTX Telecom EUR (Price)</t>
  </si>
  <si>
    <t>ESTXTel €P</t>
  </si>
  <si>
    <t>EU0009658566</t>
  </si>
  <si>
    <t>SXKE</t>
  </si>
  <si>
    <t>SXKE Index</t>
  </si>
  <si>
    <t>BBG000P5S0R0</t>
  </si>
  <si>
    <t>.SXKE</t>
  </si>
  <si>
    <t>http://www.stoxx.com/download/data/composition_files/open_sxke.csv</t>
  </si>
  <si>
    <t>http://www.stoxx.com/download/data/composition_files/close_sxke.csv</t>
  </si>
  <si>
    <t>http://www.stoxx.com/download/historical_data/h_sxtpd.txt</t>
  </si>
  <si>
    <t>ESTX Telecom EUR (Net Return)</t>
  </si>
  <si>
    <t>ESTXTel €NR</t>
  </si>
  <si>
    <t>EU0009658574</t>
  </si>
  <si>
    <t>SXKT</t>
  </si>
  <si>
    <t>SXKT Index</t>
  </si>
  <si>
    <t>BBG000P5S2T4</t>
  </si>
  <si>
    <t>.SXKT</t>
  </si>
  <si>
    <t>http://www.stoxx.com/download/data/composition_files/open_sxkt.csv</t>
  </si>
  <si>
    <t>http://www.stoxx.com/download/data/composition_files/close_sxkt.csv</t>
  </si>
  <si>
    <t>http://www.stoxx.com/download/historical_data/h_sxtpdq.txt</t>
  </si>
  <si>
    <t>ESTX Telecom USD (Price)</t>
  </si>
  <si>
    <t>ESTXTel $P</t>
  </si>
  <si>
    <t>EU0009659408</t>
  </si>
  <si>
    <t>SXKK</t>
  </si>
  <si>
    <t>SXKK Index</t>
  </si>
  <si>
    <t>BBG000P60DQ1</t>
  </si>
  <si>
    <t>.SXKK</t>
  </si>
  <si>
    <t>http://www.stoxx.com/download/data/composition_files/open_sxkk.csv</t>
  </si>
  <si>
    <t>http://www.stoxx.com/download/data/composition_files/close_sxkk.csv</t>
  </si>
  <si>
    <t>http://www.stoxx.com/download/historical_data/h_sx6pd.txt</t>
  </si>
  <si>
    <t>ESTX Telecom USD (Net Return)</t>
  </si>
  <si>
    <t>ESTXTel $NR</t>
  </si>
  <si>
    <t>EU0009659416</t>
  </si>
  <si>
    <t>SXKU Index</t>
  </si>
  <si>
    <t>BBG000P60FM0</t>
  </si>
  <si>
    <t>.SXKU</t>
  </si>
  <si>
    <t>http://www.stoxx.com/download/data/composition_files/open_sxku.csv</t>
  </si>
  <si>
    <t>http://www.stoxx.com/download/data/composition_files/close_sxku.csv</t>
  </si>
  <si>
    <t>http://www.stoxx.com/download/historical_data/h_sx6pdq.txt</t>
  </si>
  <si>
    <t>EURO STOXX Total Market Basic Materials</t>
  </si>
  <si>
    <t>ESTX TM Bas Mater EUR (Price)</t>
  </si>
  <si>
    <t>ESTXTMBaM €P</t>
  </si>
  <si>
    <t>CH0014294513</t>
  </si>
  <si>
    <t>TBSCE</t>
  </si>
  <si>
    <t>U7H</t>
  </si>
  <si>
    <t>TBSCE Index</t>
  </si>
  <si>
    <t>BBG000SYLS72</t>
  </si>
  <si>
    <t>.TBSCE</t>
  </si>
  <si>
    <t>http://www.stoxx.com/download/data/composition_files/open_tbsce.csv</t>
  </si>
  <si>
    <t>http://www.stoxx.com/download/data/composition_files/close_tbsce.csv</t>
  </si>
  <si>
    <t>http://www.stoxx.com/download/historical_data/h_tbsce.txt</t>
  </si>
  <si>
    <t>ESTX TM Bas Mater EUR (Net Return)</t>
  </si>
  <si>
    <t>ESTXTMBaM €NR</t>
  </si>
  <si>
    <t>CH0014294646</t>
  </si>
  <si>
    <t>TBSCT</t>
  </si>
  <si>
    <t>U7J</t>
  </si>
  <si>
    <t>TBSCT Index</t>
  </si>
  <si>
    <t>BBG000SYLSW4</t>
  </si>
  <si>
    <t>.TBSCT</t>
  </si>
  <si>
    <t>http://www.stoxx.com/download/data/composition_files/open_tbsct.csv</t>
  </si>
  <si>
    <t>http://www.stoxx.com/download/data/composition_files/close_tbsct.csv</t>
  </si>
  <si>
    <t>http://www.stoxx.com/download/historical_data/h_tbsct.txt</t>
  </si>
  <si>
    <t>ESTX TM Bas Mater USD (Price)</t>
  </si>
  <si>
    <t>ESTXTMBaM $P</t>
  </si>
  <si>
    <t>CH0014294356</t>
  </si>
  <si>
    <t>TBSCK</t>
  </si>
  <si>
    <t>U7F</t>
  </si>
  <si>
    <t>TBSCK Index</t>
  </si>
  <si>
    <t>BBG000SYM839</t>
  </si>
  <si>
    <t>.TBSCK</t>
  </si>
  <si>
    <t>http://www.stoxx.com/download/data/composition_files/open_tbsck.csv</t>
  </si>
  <si>
    <t>http://www.stoxx.com/download/data/composition_files/close_tbsck.csv</t>
  </si>
  <si>
    <t>http://www.stoxx.com/download/historical_data/h_tbsck.txt</t>
  </si>
  <si>
    <t>ESTX TM Bas Mater USD (Net Return)</t>
  </si>
  <si>
    <t>ESTXTMBaM $NR</t>
  </si>
  <si>
    <t>CH0014294372</t>
  </si>
  <si>
    <t>TBSCU</t>
  </si>
  <si>
    <t>U7G</t>
  </si>
  <si>
    <t>TBSCU Index</t>
  </si>
  <si>
    <t>BBG000SYM893</t>
  </si>
  <si>
    <t>.TBSCU</t>
  </si>
  <si>
    <t>http://www.stoxx.com/download/data/composition_files/open_tbscu.csv</t>
  </si>
  <si>
    <t>http://www.stoxx.com/download/data/composition_files/close_tbscu.csv</t>
  </si>
  <si>
    <t>http://www.stoxx.com/download/historical_data/h_tbscu.txt</t>
  </si>
  <si>
    <t>EURO STOXX Total Market Consumer Goods</t>
  </si>
  <si>
    <t>ESTX TM Cns Goods EUR (Price)</t>
  </si>
  <si>
    <t>ESTXTMCnG €P</t>
  </si>
  <si>
    <t>CH0019111324</t>
  </si>
  <si>
    <t>T3000E</t>
  </si>
  <si>
    <t>Q00</t>
  </si>
  <si>
    <t>TCGSE Index</t>
  </si>
  <si>
    <t>BBG000TXRH35</t>
  </si>
  <si>
    <t>.T3000E</t>
  </si>
  <si>
    <t>http://www.stoxx.com/download/data/composition_files/open_t3000e.csv</t>
  </si>
  <si>
    <t>http://www.stoxx.com/download/data/composition_files/close_t3000e.csv</t>
  </si>
  <si>
    <t>http://www.stoxx.com/download/historical_data/h_t3000e.txt</t>
  </si>
  <si>
    <t>ESTX TM Cns Goods EUR (Net Return)</t>
  </si>
  <si>
    <t>ESTXTMCnG €NR</t>
  </si>
  <si>
    <t>CH0019111381</t>
  </si>
  <si>
    <t>T3000T</t>
  </si>
  <si>
    <t>Q02</t>
  </si>
  <si>
    <t>TCGST Index</t>
  </si>
  <si>
    <t>BBG000TXW4D7</t>
  </si>
  <si>
    <t>.T3000T</t>
  </si>
  <si>
    <t>http://www.stoxx.com/download/data/composition_files/open_t3000t.csv</t>
  </si>
  <si>
    <t>http://www.stoxx.com/download/data/composition_files/close_t3000t.csv</t>
  </si>
  <si>
    <t>http://www.stoxx.com/download/historical_data/h_t3000t.txt</t>
  </si>
  <si>
    <t>ESTX TM Cns Goods USD (Price)</t>
  </si>
  <si>
    <t>ESTXTMCnG $P</t>
  </si>
  <si>
    <t>CH0019111357</t>
  </si>
  <si>
    <t>T3000K</t>
  </si>
  <si>
    <t>Q01</t>
  </si>
  <si>
    <t>TCGSK Index</t>
  </si>
  <si>
    <t>BBG000TXSD97</t>
  </si>
  <si>
    <t>.T3000K</t>
  </si>
  <si>
    <t>http://www.stoxx.com/download/data/composition_files/open_t3000k.csv</t>
  </si>
  <si>
    <t>http://www.stoxx.com/download/data/composition_files/close_t3000k.csv</t>
  </si>
  <si>
    <t>http://www.stoxx.com/download/historical_data/h_t3000k.txt</t>
  </si>
  <si>
    <t>ESTX TM Cns Goods USD (Net Return)</t>
  </si>
  <si>
    <t>ESTXTMCnG $NR</t>
  </si>
  <si>
    <t>CH0019111431</t>
  </si>
  <si>
    <t>T3000U</t>
  </si>
  <si>
    <t>Q03</t>
  </si>
  <si>
    <t>TCGSU Index</t>
  </si>
  <si>
    <t>BBG000TXT2R0</t>
  </si>
  <si>
    <t>.T3000U</t>
  </si>
  <si>
    <t>http://www.stoxx.com/download/data/composition_files/open_t3000u.csv</t>
  </si>
  <si>
    <t>http://www.stoxx.com/download/data/composition_files/close_t3000u.csv</t>
  </si>
  <si>
    <t>http://www.stoxx.com/download/historical_data/h_t3000u.txt</t>
  </si>
  <si>
    <t>EURO STOXX Total Market Consumer Services</t>
  </si>
  <si>
    <t>ESTX TM Cns Svcs EUR (Price)</t>
  </si>
  <si>
    <t>ESTXTMCnS €P</t>
  </si>
  <si>
    <t>CH0019111522</t>
  </si>
  <si>
    <t>T5000E</t>
  </si>
  <si>
    <t>Q04</t>
  </si>
  <si>
    <t>TCSVE Index</t>
  </si>
  <si>
    <t>BBG000TXTSM8</t>
  </si>
  <si>
    <t>.T5000E</t>
  </si>
  <si>
    <t>http://www.stoxx.com/download/data/composition_files/open_t5000e.csv</t>
  </si>
  <si>
    <t>http://www.stoxx.com/download/data/composition_files/close_t5000e.csv</t>
  </si>
  <si>
    <t>http://www.stoxx.com/download/historical_data/h_t5000e.txt</t>
  </si>
  <si>
    <t>ESTX TM Cns Svcs EUR (Net Return)</t>
  </si>
  <si>
    <t>ESTXTMCnS €NR</t>
  </si>
  <si>
    <t>CH0019111597</t>
  </si>
  <si>
    <t>T5000T</t>
  </si>
  <si>
    <t>Q06</t>
  </si>
  <si>
    <t>TCSVT Index</t>
  </si>
  <si>
    <t>BBG000R0VB91</t>
  </si>
  <si>
    <t>.T5000T</t>
  </si>
  <si>
    <t>http://www.stoxx.com/download/data/composition_files/open_t5000t.csv</t>
  </si>
  <si>
    <t>http://www.stoxx.com/download/data/composition_files/close_t5000t.csv</t>
  </si>
  <si>
    <t>http://www.stoxx.com/download/historical_data/h_t5000t.txt</t>
  </si>
  <si>
    <t>ESTX TM Cns Svcs USD (Price)</t>
  </si>
  <si>
    <t>ESTXTMCnS $P</t>
  </si>
  <si>
    <t>CH0019111563</t>
  </si>
  <si>
    <t>T5000K</t>
  </si>
  <si>
    <t>Q05</t>
  </si>
  <si>
    <t>TCSVK Index</t>
  </si>
  <si>
    <t>BBG000TXTP44</t>
  </si>
  <si>
    <t>.T5000K</t>
  </si>
  <si>
    <t>http://www.stoxx.com/download/data/composition_files/open_t5000k.csv</t>
  </si>
  <si>
    <t>http://www.stoxx.com/download/data/composition_files/close_t5000k.csv</t>
  </si>
  <si>
    <t>http://www.stoxx.com/download/historical_data/h_t5000k.txt</t>
  </si>
  <si>
    <t>ESTX TM Cns Svcs USD (Net Return)</t>
  </si>
  <si>
    <t>ESTXTMCnS $NR</t>
  </si>
  <si>
    <t>CH0019111621</t>
  </si>
  <si>
    <t>T5000U</t>
  </si>
  <si>
    <t>Q07</t>
  </si>
  <si>
    <t>TCSVU Index</t>
  </si>
  <si>
    <t>BBG000R0VBK8</t>
  </si>
  <si>
    <t>.T5000U</t>
  </si>
  <si>
    <t>http://www.stoxx.com/download/data/composition_files/open_t5000u.csv</t>
  </si>
  <si>
    <t>http://www.stoxx.com/download/data/composition_files/close_t5000u.csv</t>
  </si>
  <si>
    <t>http://www.stoxx.com/download/historical_data/h_t5000u.txt</t>
  </si>
  <si>
    <t>EURO STOXX Total Market Financials</t>
  </si>
  <si>
    <t>ESTX TM Fincl EUR (Price)</t>
  </si>
  <si>
    <t>ESTXTMFin €P</t>
  </si>
  <si>
    <t>CH0014295338</t>
  </si>
  <si>
    <t>TFINE</t>
  </si>
  <si>
    <t>U7R</t>
  </si>
  <si>
    <t>TFINE Index</t>
  </si>
  <si>
    <t>BBG000SYLV48</t>
  </si>
  <si>
    <t>.TFINE</t>
  </si>
  <si>
    <t>http://www.stoxx.com/download/data/composition_files/open_tfine.csv</t>
  </si>
  <si>
    <t>http://www.stoxx.com/download/data/composition_files/close_tfine.csv</t>
  </si>
  <si>
    <t>http://www.stoxx.com/download/historical_data/h_tfine.txt</t>
  </si>
  <si>
    <t>ESTX TM Fincl EUR (Net Return)</t>
  </si>
  <si>
    <t>ESTXTMFin €NR</t>
  </si>
  <si>
    <t>CH0014295387</t>
  </si>
  <si>
    <t>TFINT</t>
  </si>
  <si>
    <t>U7S</t>
  </si>
  <si>
    <t>TFINT Index</t>
  </si>
  <si>
    <t>BBG000SYLVR3</t>
  </si>
  <si>
    <t>.TFINT</t>
  </si>
  <si>
    <t>http://www.stoxx.com/download/data/composition_files/open_tfint.csv</t>
  </si>
  <si>
    <t>http://www.stoxx.com/download/data/composition_files/close_tfint.csv</t>
  </si>
  <si>
    <t>http://www.stoxx.com/download/historical_data/h_tfint.txt</t>
  </si>
  <si>
    <t>ESTX TM Fincl USD (Price)</t>
  </si>
  <si>
    <t>ESTXTMFin $P</t>
  </si>
  <si>
    <t>CH0014295262</t>
  </si>
  <si>
    <t>TFINK</t>
  </si>
  <si>
    <t>U7P</t>
  </si>
  <si>
    <t>TFINK Index</t>
  </si>
  <si>
    <t>BBG000SYMBT4</t>
  </si>
  <si>
    <t>.TFINK</t>
  </si>
  <si>
    <t>http://www.stoxx.com/download/data/composition_files/open_tfink.csv</t>
  </si>
  <si>
    <t>http://www.stoxx.com/download/data/composition_files/close_tfink.csv</t>
  </si>
  <si>
    <t>http://www.stoxx.com/download/historical_data/h_tfink.txt</t>
  </si>
  <si>
    <t>ESTX TM Fincl USD (Net Return)</t>
  </si>
  <si>
    <t>ESTXTMFin $NR</t>
  </si>
  <si>
    <t>CH0014295304</t>
  </si>
  <si>
    <t>TFINU</t>
  </si>
  <si>
    <t>U7Q</t>
  </si>
  <si>
    <t>TFINU Index</t>
  </si>
  <si>
    <t>BBG000SYMC76</t>
  </si>
  <si>
    <t>.TFINU</t>
  </si>
  <si>
    <t>http://www.stoxx.com/download/data/composition_files/open_tfinu.csv</t>
  </si>
  <si>
    <t>http://www.stoxx.com/download/data/composition_files/close_tfinu.csv</t>
  </si>
  <si>
    <t>http://www.stoxx.com/download/historical_data/h_tfinu.txt</t>
  </si>
  <si>
    <t>EURO STOXX Total Market Health Care</t>
  </si>
  <si>
    <t>ESTX TM Hea Care EUR (Price)</t>
  </si>
  <si>
    <t>ESTXTMHeC €P</t>
  </si>
  <si>
    <t>CH0009104263</t>
  </si>
  <si>
    <t>BPHE</t>
  </si>
  <si>
    <t>FHH7</t>
  </si>
  <si>
    <t>BPHE Index</t>
  </si>
  <si>
    <t>BBG000RX6457</t>
  </si>
  <si>
    <t>.BPHE</t>
  </si>
  <si>
    <t>http://www.stoxx.com/download/data/composition_files/open_bphe.csv</t>
  </si>
  <si>
    <t>http://www.stoxx.com/download/data/composition_files/close_bphe.csv</t>
  </si>
  <si>
    <t>http://www.stoxx.com/download/historical_data/h_bphe.txt</t>
  </si>
  <si>
    <t>ESTX TM Hea Care EUR (Net Return)</t>
  </si>
  <si>
    <t>ESTXTMHeC €NR</t>
  </si>
  <si>
    <t>CH0009104321</t>
  </si>
  <si>
    <t>BPHT</t>
  </si>
  <si>
    <t>FHH9</t>
  </si>
  <si>
    <t>BPHT Index</t>
  </si>
  <si>
    <t>BBG000RX6607</t>
  </si>
  <si>
    <t>.BPHT</t>
  </si>
  <si>
    <t>http://www.stoxx.com/download/data/composition_files/open_bpht.csv</t>
  </si>
  <si>
    <t>http://www.stoxx.com/download/data/composition_files/close_bpht.csv</t>
  </si>
  <si>
    <t>http://www.stoxx.com/download/historical_data/h_bpht.txt</t>
  </si>
  <si>
    <t>ESTX TM Hea Care USD (Price)</t>
  </si>
  <si>
    <t>ESTXTMHeC $P</t>
  </si>
  <si>
    <t>CH0009104297</t>
  </si>
  <si>
    <t>BPHK</t>
  </si>
  <si>
    <t>FHH8</t>
  </si>
  <si>
    <t>BPHK Index</t>
  </si>
  <si>
    <t>BBG000RX73V9</t>
  </si>
  <si>
    <t>.BPHK</t>
  </si>
  <si>
    <t>http://www.stoxx.com/download/data/composition_files/open_bphk.csv</t>
  </si>
  <si>
    <t>http://www.stoxx.com/download/data/composition_files/close_bphk.csv</t>
  </si>
  <si>
    <t>http://www.stoxx.com/download/historical_data/h_bphk.txt</t>
  </si>
  <si>
    <t>ESTX TM Hea Care USD (Net Return)</t>
  </si>
  <si>
    <t>ESTXTMHeC $NR</t>
  </si>
  <si>
    <t>CH0009104354</t>
  </si>
  <si>
    <t>BPHU</t>
  </si>
  <si>
    <t>FHH0</t>
  </si>
  <si>
    <t>BPHU Index</t>
  </si>
  <si>
    <t>BBG000RX74C8</t>
  </si>
  <si>
    <t>.BPHU</t>
  </si>
  <si>
    <t>http://www.stoxx.com/download/data/composition_files/open_bphu.csv</t>
  </si>
  <si>
    <t>http://www.stoxx.com/download/data/composition_files/close_bphu.csv</t>
  </si>
  <si>
    <t>http://www.stoxx.com/download/historical_data/h_bphu.txt</t>
  </si>
  <si>
    <t>EURO STOXX Total Market Industrials</t>
  </si>
  <si>
    <t>ESTX TM Indus EUR (Price)</t>
  </si>
  <si>
    <t>ESTXTMInd €P</t>
  </si>
  <si>
    <t>CH0014295510</t>
  </si>
  <si>
    <t>TIDUE</t>
  </si>
  <si>
    <t>U7V</t>
  </si>
  <si>
    <t>TIDUE Index</t>
  </si>
  <si>
    <t>BBG000SYLYY9</t>
  </si>
  <si>
    <t>.TIDUE</t>
  </si>
  <si>
    <t>http://www.stoxx.com/download/data/composition_files/open_tidue.csv</t>
  </si>
  <si>
    <t>http://www.stoxx.com/download/data/composition_files/close_tidue.csv</t>
  </si>
  <si>
    <t>http://www.stoxx.com/download/historical_data/h_tidue.txt</t>
  </si>
  <si>
    <t>ESTX TM Indus EUR (Net Return)</t>
  </si>
  <si>
    <t>ESTXTMInd €NR</t>
  </si>
  <si>
    <t>CH0014295528</t>
  </si>
  <si>
    <t>TIDUT</t>
  </si>
  <si>
    <t>U7W</t>
  </si>
  <si>
    <t>TIDUT Index</t>
  </si>
  <si>
    <t>BBG000SYLZW8</t>
  </si>
  <si>
    <t>.TIDUT</t>
  </si>
  <si>
    <t>http://www.stoxx.com/download/data/composition_files/open_tidut.csv</t>
  </si>
  <si>
    <t>http://www.stoxx.com/download/data/composition_files/close_tidut.csv</t>
  </si>
  <si>
    <t>http://www.stoxx.com/download/historical_data/h_tidut.txt</t>
  </si>
  <si>
    <t>ESTX TM Indus USD (Price)</t>
  </si>
  <si>
    <t>ESTXTMInd $P</t>
  </si>
  <si>
    <t>CH0014295429</t>
  </si>
  <si>
    <t>TIDUK</t>
  </si>
  <si>
    <t>U7T</t>
  </si>
  <si>
    <t>TIDUK Index</t>
  </si>
  <si>
    <t>BBG000SYMCM9</t>
  </si>
  <si>
    <t>.TIDUK</t>
  </si>
  <si>
    <t>http://www.stoxx.com/download/data/composition_files/open_tiduk.csv</t>
  </si>
  <si>
    <t>http://www.stoxx.com/download/data/composition_files/close_tiduk.csv</t>
  </si>
  <si>
    <t>http://www.stoxx.com/download/historical_data/h_tiduk.txt</t>
  </si>
  <si>
    <t>ESTX TM Indus USD (Net Return)</t>
  </si>
  <si>
    <t>ESTXTMInd $NR</t>
  </si>
  <si>
    <t>CH0014295502</t>
  </si>
  <si>
    <t>TIDUU</t>
  </si>
  <si>
    <t>U7U</t>
  </si>
  <si>
    <t>TIDUU Index</t>
  </si>
  <si>
    <t>BBG000SYMF42</t>
  </si>
  <si>
    <t>.TIDUU</t>
  </si>
  <si>
    <t>http://www.stoxx.com/download/data/composition_files/open_tiduu.csv</t>
  </si>
  <si>
    <t>http://www.stoxx.com/download/data/composition_files/close_tiduu.csv</t>
  </si>
  <si>
    <t>http://www.stoxx.com/download/historical_data/h_tiduu.txt</t>
  </si>
  <si>
    <t>EURO STOXX Total Market Oil &amp; Gas</t>
  </si>
  <si>
    <t>ESTX TM Oil&amp;Gas EUR (Price)</t>
  </si>
  <si>
    <t>ESTXTMO&amp;G €P</t>
  </si>
  <si>
    <t>CH0009098572</t>
  </si>
  <si>
    <t>BENE</t>
  </si>
  <si>
    <t>FHES</t>
  </si>
  <si>
    <t>BENE Index</t>
  </si>
  <si>
    <t>BBG000RX5YK5</t>
  </si>
  <si>
    <t>.BENE</t>
  </si>
  <si>
    <t>http://www.stoxx.com/download/data/composition_files/open_bene.csv</t>
  </si>
  <si>
    <t>http://www.stoxx.com/download/data/composition_files/close_bene.csv</t>
  </si>
  <si>
    <t>http://www.stoxx.com/download/historical_data/h_bene.txt</t>
  </si>
  <si>
    <t>ESTX TM Oil&amp;Gas EUR (Net Return)</t>
  </si>
  <si>
    <t>ESTXTMO&amp;G €NR</t>
  </si>
  <si>
    <t>CH0009098804</t>
  </si>
  <si>
    <t>BENT</t>
  </si>
  <si>
    <t>FHEU</t>
  </si>
  <si>
    <t>BENT Index</t>
  </si>
  <si>
    <t>BBG000RX5YP0</t>
  </si>
  <si>
    <t>.BENT</t>
  </si>
  <si>
    <t>http://www.stoxx.com/download/data/composition_files/open_bent.csv</t>
  </si>
  <si>
    <t>http://www.stoxx.com/download/data/composition_files/close_bent.csv</t>
  </si>
  <si>
    <t>http://www.stoxx.com/download/historical_data/h_bent.txt</t>
  </si>
  <si>
    <t>ESTX TM Oil&amp;Gas USD (Price)</t>
  </si>
  <si>
    <t>ESTXTMO&amp;G $P</t>
  </si>
  <si>
    <t>CH0009098796</t>
  </si>
  <si>
    <t>BENK</t>
  </si>
  <si>
    <t>FHET</t>
  </si>
  <si>
    <t>BENK Index</t>
  </si>
  <si>
    <t>BBG000RX6YV2</t>
  </si>
  <si>
    <t>.BENK</t>
  </si>
  <si>
    <t>http://www.stoxx.com/download/data/composition_files/open_benk.csv</t>
  </si>
  <si>
    <t>http://www.stoxx.com/download/data/composition_files/close_benk.csv</t>
  </si>
  <si>
    <t>http://www.stoxx.com/download/historical_data/h_benk.txt</t>
  </si>
  <si>
    <t>ESTX TM Oil&amp;Gas USD (Net Return)</t>
  </si>
  <si>
    <t>ESTXTMO&amp;G $NR</t>
  </si>
  <si>
    <t>CH0009098903</t>
  </si>
  <si>
    <t>BENU</t>
  </si>
  <si>
    <t>FHEV</t>
  </si>
  <si>
    <t>BENU Index</t>
  </si>
  <si>
    <t>BBG000RX71M3</t>
  </si>
  <si>
    <t>.BENU</t>
  </si>
  <si>
    <t>http://www.stoxx.com/download/data/composition_files/open_benu.csv</t>
  </si>
  <si>
    <t>http://www.stoxx.com/download/data/composition_files/close_benu.csv</t>
  </si>
  <si>
    <t>http://www.stoxx.com/download/historical_data/h_benu.txt</t>
  </si>
  <si>
    <t>EURO STOXX Total Market Technology</t>
  </si>
  <si>
    <t>ESTX TM Tech EUR (Price)</t>
  </si>
  <si>
    <t>ESTXTMTec €P</t>
  </si>
  <si>
    <t>CH0009105518</t>
  </si>
  <si>
    <t>BTHE</t>
  </si>
  <si>
    <t>FHHI</t>
  </si>
  <si>
    <t>BTHE Index</t>
  </si>
  <si>
    <t>BBG000RX6BZ8</t>
  </si>
  <si>
    <t>.BTHE</t>
  </si>
  <si>
    <t>http://www.stoxx.com/download/data/composition_files/open_bthe.csv</t>
  </si>
  <si>
    <t>http://www.stoxx.com/download/data/composition_files/close_bthe.csv</t>
  </si>
  <si>
    <t>http://www.stoxx.com/download/historical_data/h_bthe.txt</t>
  </si>
  <si>
    <t>ESTX TM Tech EUR (Net Return)</t>
  </si>
  <si>
    <t>ESTXTMTec €NR</t>
  </si>
  <si>
    <t>CH0009105534</t>
  </si>
  <si>
    <t>BTHT</t>
  </si>
  <si>
    <t>FHHK</t>
  </si>
  <si>
    <t>BTHT Index</t>
  </si>
  <si>
    <t>BBG000RX6CD0</t>
  </si>
  <si>
    <t>.BTHT</t>
  </si>
  <si>
    <t>http://www.stoxx.com/download/data/composition_files/open_btht.csv</t>
  </si>
  <si>
    <t>http://www.stoxx.com/download/data/composition_files/close_btht.csv</t>
  </si>
  <si>
    <t>http://www.stoxx.com/download/historical_data/h_btht.txt</t>
  </si>
  <si>
    <t>ESTX TM Tech USD (Price)</t>
  </si>
  <si>
    <t>ESTXTMTec $P</t>
  </si>
  <si>
    <t>CH0009105526</t>
  </si>
  <si>
    <t>BTHK</t>
  </si>
  <si>
    <t>FHHJ</t>
  </si>
  <si>
    <t>BTHK Index</t>
  </si>
  <si>
    <t>BBG000RX7J35</t>
  </si>
  <si>
    <t>.BTHK</t>
  </si>
  <si>
    <t>http://www.stoxx.com/download/data/composition_files/open_bthk.csv</t>
  </si>
  <si>
    <t>http://www.stoxx.com/download/data/composition_files/close_bthk.csv</t>
  </si>
  <si>
    <t>http://www.stoxx.com/download/historical_data/h_bthk.txt</t>
  </si>
  <si>
    <t>ESTX TM Tech USD (Net Return)</t>
  </si>
  <si>
    <t>ESTXTMTec $NR</t>
  </si>
  <si>
    <t>CH0009105559</t>
  </si>
  <si>
    <t>BTHU</t>
  </si>
  <si>
    <t>FHHL</t>
  </si>
  <si>
    <t>BTHU Index</t>
  </si>
  <si>
    <t>BBG000RX7JJ8</t>
  </si>
  <si>
    <t>.BTHU</t>
  </si>
  <si>
    <t>http://www.stoxx.com/download/data/composition_files/open_bthu.csv</t>
  </si>
  <si>
    <t>http://www.stoxx.com/download/data/composition_files/close_bthu.csv</t>
  </si>
  <si>
    <t>http://www.stoxx.com/download/historical_data/h_bthu.txt</t>
  </si>
  <si>
    <t>EURO STOXX Total Market Telecommunications</t>
  </si>
  <si>
    <t>ESTX TM Telecom EUR (Price)</t>
  </si>
  <si>
    <t>ESTXTMTel €P</t>
  </si>
  <si>
    <t>CH0009106128</t>
  </si>
  <si>
    <t>BTEE</t>
  </si>
  <si>
    <t>FHHQ</t>
  </si>
  <si>
    <t>BTEE Index</t>
  </si>
  <si>
    <t>BBG000RX6D02</t>
  </si>
  <si>
    <t>.BTEE</t>
  </si>
  <si>
    <t>http://www.stoxx.com/download/data/composition_files/open_btee.csv</t>
  </si>
  <si>
    <t>http://www.stoxx.com/download/data/composition_files/close_btee.csv</t>
  </si>
  <si>
    <t>http://www.stoxx.com/download/historical_data/h_btee.txt</t>
  </si>
  <si>
    <t>ESTX TM Telecom EUR (Net Return)</t>
  </si>
  <si>
    <t>ESTXTMTel €NR</t>
  </si>
  <si>
    <t>CH0009106201</t>
  </si>
  <si>
    <t>BTET</t>
  </si>
  <si>
    <t>FHHS</t>
  </si>
  <si>
    <t>BTET Index</t>
  </si>
  <si>
    <t>BBG000RX6DZ4</t>
  </si>
  <si>
    <t>.BTET</t>
  </si>
  <si>
    <t>http://www.stoxx.com/download/data/composition_files/open_btet.csv</t>
  </si>
  <si>
    <t>http://www.stoxx.com/download/data/composition_files/close_btet.csv</t>
  </si>
  <si>
    <t>http://www.stoxx.com/download/historical_data/h_btet.txt</t>
  </si>
  <si>
    <t>ESTX TM Telecom USD (Price)</t>
  </si>
  <si>
    <t>ESTXTMTel $P</t>
  </si>
  <si>
    <t>CH0009106193</t>
  </si>
  <si>
    <t>BTEK</t>
  </si>
  <si>
    <t>FHHR</t>
  </si>
  <si>
    <t>BTEK Index</t>
  </si>
  <si>
    <t>BBG000RX7KQ7</t>
  </si>
  <si>
    <t>.BTEK</t>
  </si>
  <si>
    <t>http://www.stoxx.com/download/data/composition_files/open_btek.csv</t>
  </si>
  <si>
    <t>http://www.stoxx.com/download/data/composition_files/close_btek.csv</t>
  </si>
  <si>
    <t>http://www.stoxx.com/download/historical_data/h_btek.txt</t>
  </si>
  <si>
    <t>ESTX TM Telecom USD (Net Return)</t>
  </si>
  <si>
    <t>ESTXTMTel $NR</t>
  </si>
  <si>
    <t>CH0009106235</t>
  </si>
  <si>
    <t>BTEU</t>
  </si>
  <si>
    <t>FHHT</t>
  </si>
  <si>
    <t>BTEU Index</t>
  </si>
  <si>
    <t>BBG000RX7KX9</t>
  </si>
  <si>
    <t>.BTEU</t>
  </si>
  <si>
    <t>http://www.stoxx.com/download/data/composition_files/open_bteu.csv</t>
  </si>
  <si>
    <t>http://www.stoxx.com/download/data/composition_files/close_bteu.csv</t>
  </si>
  <si>
    <t>http://www.stoxx.com/download/historical_data/h_bteu.txt</t>
  </si>
  <si>
    <t>EURO STOXX Total Market Utilities</t>
  </si>
  <si>
    <t>ESTX TM Util EUR (Price)</t>
  </si>
  <si>
    <t>ESTXTMUti €P</t>
  </si>
  <si>
    <t>CH0009106441</t>
  </si>
  <si>
    <t>BUTE</t>
  </si>
  <si>
    <t>FHHY</t>
  </si>
  <si>
    <t>BUTE Index</t>
  </si>
  <si>
    <t>BBG000RX6FB5</t>
  </si>
  <si>
    <t>.BUTE</t>
  </si>
  <si>
    <t>http://www.stoxx.com/download/data/composition_files/open_bute.csv</t>
  </si>
  <si>
    <t>http://www.stoxx.com/download/data/composition_files/close_bute.csv</t>
  </si>
  <si>
    <t>http://www.stoxx.com/download/historical_data/h_bute.txt</t>
  </si>
  <si>
    <t>ESTX TM Util EUR (Net Return)</t>
  </si>
  <si>
    <t>ESTXTMUti €NR</t>
  </si>
  <si>
    <t>CH0009106557</t>
  </si>
  <si>
    <t>BUTT</t>
  </si>
  <si>
    <t>FHH1</t>
  </si>
  <si>
    <t>BUTT Index</t>
  </si>
  <si>
    <t>BBG000RX6FQ9</t>
  </si>
  <si>
    <t>.BUTT</t>
  </si>
  <si>
    <t>http://www.stoxx.com/download/data/composition_files/open_butt.csv</t>
  </si>
  <si>
    <t>http://www.stoxx.com/download/data/composition_files/close_butt.csv</t>
  </si>
  <si>
    <t>http://www.stoxx.com/download/historical_data/h_butt.txt</t>
  </si>
  <si>
    <t>ESTX TM Util USD (Price)</t>
  </si>
  <si>
    <t>ESTXTMUti $P</t>
  </si>
  <si>
    <t>CH0009106490</t>
  </si>
  <si>
    <t>BUTK</t>
  </si>
  <si>
    <t>FHHZ</t>
  </si>
  <si>
    <t>BUTK Index</t>
  </si>
  <si>
    <t>BBG000RX7M01</t>
  </si>
  <si>
    <t>.BUTK</t>
  </si>
  <si>
    <t>http://www.stoxx.com/download/data/composition_files/open_butk.csv</t>
  </si>
  <si>
    <t>http://www.stoxx.com/download/data/composition_files/close_butk.csv</t>
  </si>
  <si>
    <t>http://www.stoxx.com/download/historical_data/h_butk.txt</t>
  </si>
  <si>
    <t>ESTX TM Util USD (Net Return)</t>
  </si>
  <si>
    <t>ESTXTMUti $NR</t>
  </si>
  <si>
    <t>CH0009106581</t>
  </si>
  <si>
    <t>BUTU</t>
  </si>
  <si>
    <t>FHH2</t>
  </si>
  <si>
    <t>BUTU Index</t>
  </si>
  <si>
    <t>BBG000RX7M47</t>
  </si>
  <si>
    <t>.BUTU</t>
  </si>
  <si>
    <t>http://www.stoxx.com/download/data/composition_files/open_butu.csv</t>
  </si>
  <si>
    <t>http://www.stoxx.com/download/data/composition_files/close_butu.csv</t>
  </si>
  <si>
    <t>http://www.stoxx.com/download/historical_data/h_butu.txt</t>
  </si>
  <si>
    <t>ESTX Util EUR (Price)</t>
  </si>
  <si>
    <t>ESTXUti €P</t>
  </si>
  <si>
    <t>EU0009658582</t>
  </si>
  <si>
    <t>SX6E</t>
  </si>
  <si>
    <t>SX6E Index</t>
  </si>
  <si>
    <t>BBG000P5S3Q5</t>
  </si>
  <si>
    <t>.SX6E</t>
  </si>
  <si>
    <t>http://www.stoxx.com/download/data/composition_files/open_sx6e.csv</t>
  </si>
  <si>
    <t>http://www.stoxx.com/download/data/composition_files/close_sx6e.csv</t>
  </si>
  <si>
    <t>http://www.stoxx.com/download/historical_data/h_sx6e.txt</t>
  </si>
  <si>
    <t>ESTX Util EUR (Net Return)</t>
  </si>
  <si>
    <t>ESTXUti €NR</t>
  </si>
  <si>
    <t>EU0009658590</t>
  </si>
  <si>
    <t>SX6T</t>
  </si>
  <si>
    <t>SX6T Index</t>
  </si>
  <si>
    <t>BBG000P5S4F5</t>
  </si>
  <si>
    <t>.SX6T</t>
  </si>
  <si>
    <t>http://www.stoxx.com/download/data/composition_files/open_sx6t.csv</t>
  </si>
  <si>
    <t>http://www.stoxx.com/download/data/composition_files/close_sx6t.csv</t>
  </si>
  <si>
    <t>http://www.stoxx.com/download/historical_data/h_sx6t.txt</t>
  </si>
  <si>
    <t>ESTX Util USD (Price)</t>
  </si>
  <si>
    <t>ESTXUti $P</t>
  </si>
  <si>
    <t>EU0009659424</t>
  </si>
  <si>
    <t>SX6K</t>
  </si>
  <si>
    <t>SX6K Index</t>
  </si>
  <si>
    <t>BBG000P60FV0</t>
  </si>
  <si>
    <t>.SX6K</t>
  </si>
  <si>
    <t>http://www.stoxx.com/download/data/composition_files/open_sx6k.csv</t>
  </si>
  <si>
    <t>http://www.stoxx.com/download/data/composition_files/close_sx6k.csv</t>
  </si>
  <si>
    <t>http://www.stoxx.com/download/historical_data/h_sx6k.txt</t>
  </si>
  <si>
    <t>ESTX Util USD (Net Return)</t>
  </si>
  <si>
    <t>ESTXUti $NR</t>
  </si>
  <si>
    <t>EU0009659432</t>
  </si>
  <si>
    <t>SX6U Index</t>
  </si>
  <si>
    <t>BBG000P60FZ6</t>
  </si>
  <si>
    <t>.SX6U</t>
  </si>
  <si>
    <t>http://www.stoxx.com/download/data/composition_files/open_sx6u.csv</t>
  </si>
  <si>
    <t>http://www.stoxx.com/download/data/composition_files/close_sx6u.csv</t>
  </si>
  <si>
    <t>http://www.stoxx.com/download/historical_data/h_sx6u.txt</t>
  </si>
  <si>
    <t>JPY</t>
  </si>
  <si>
    <t>STXE 600 JPY (Price)</t>
  </si>
  <si>
    <t>STXE6 JPY P</t>
  </si>
  <si>
    <t>CH0148120717</t>
  </si>
  <si>
    <t>SXXJP</t>
  </si>
  <si>
    <t>04EY</t>
  </si>
  <si>
    <t>SXXJP Index</t>
  </si>
  <si>
    <t>BBG00321M7V4</t>
  </si>
  <si>
    <t>.SXXJP</t>
  </si>
  <si>
    <t>http://www.stoxx.com/download/data/composition_files/open_sxxjp.csv</t>
  </si>
  <si>
    <t>http://www.stoxx.com/download/data/composition_files/close_sxxjp.csv</t>
  </si>
  <si>
    <t>http://www.stoxx.com/download/historical_data/h_sxxjp.txt</t>
  </si>
  <si>
    <t>STOXX Europe 600 Basic Materials</t>
  </si>
  <si>
    <t>STXE 600 Bas Mater EUR (Net Return)</t>
  </si>
  <si>
    <t>STXE6BaM €NR</t>
  </si>
  <si>
    <t>CH0003986020</t>
  </si>
  <si>
    <t>SXBSCR</t>
  </si>
  <si>
    <t>SX24</t>
  </si>
  <si>
    <t>SXBSCR Index</t>
  </si>
  <si>
    <t>BBG000HS13H3</t>
  </si>
  <si>
    <t>.SXBSCR</t>
  </si>
  <si>
    <t>http://www.stoxx.com/download/data/composition_files/open_sxbscr.csv</t>
  </si>
  <si>
    <t>http://www.stoxx.com/download/data/composition_files/close_sxbscr.csv</t>
  </si>
  <si>
    <t>http://www.stoxx.com/download/historical_data/h_sxbscr.txt</t>
  </si>
  <si>
    <t>STOXX Europe 600 Minimum Variance Unconstrained</t>
  </si>
  <si>
    <t>STXE 600 UN EUR (Price)</t>
  </si>
  <si>
    <t>STXE 600 UN €P</t>
  </si>
  <si>
    <t>CH0180138981</t>
  </si>
  <si>
    <t>SAXPUNP</t>
  </si>
  <si>
    <t>09GQ</t>
  </si>
  <si>
    <t>SAXPUNP Index</t>
  </si>
  <si>
    <t>BBG00321LZR8</t>
  </si>
  <si>
    <t>.SAXPUNP</t>
  </si>
  <si>
    <t>http://www.stoxx.com/download/data/composition_files/open_saxpunp.csv</t>
  </si>
  <si>
    <t>http://www.stoxx.com/download/data/composition_files/close_saxpunp.csv</t>
  </si>
  <si>
    <t>http://www.stoxx.com/download/historical_data/h_saxpunp.txt</t>
  </si>
  <si>
    <t>STXE 600 Bas Mater USD (Net Return)</t>
  </si>
  <si>
    <t>STXE6BaM $NR</t>
  </si>
  <si>
    <t>CH0003986103</t>
  </si>
  <si>
    <t>SXBSCV</t>
  </si>
  <si>
    <t>SX25</t>
  </si>
  <si>
    <t>SXBSCV Index</t>
  </si>
  <si>
    <t>BBG000Q075R2</t>
  </si>
  <si>
    <t>.SXBSCV</t>
  </si>
  <si>
    <t>http://www.stoxx.com/download/data/composition_files/open_sxbscv.csv</t>
  </si>
  <si>
    <t>http://www.stoxx.com/download/data/composition_files/close_sxbscv.csv</t>
  </si>
  <si>
    <t>http://www.stoxx.com/download/historical_data/h_sxbscv.txt</t>
  </si>
  <si>
    <t>STXE 600 UN USD (Price)</t>
  </si>
  <si>
    <t>STXE 600 UN $P</t>
  </si>
  <si>
    <t>CH0180139468</t>
  </si>
  <si>
    <t>SAXPUNL</t>
  </si>
  <si>
    <t>09G6</t>
  </si>
  <si>
    <t>SAXPUNL Index</t>
  </si>
  <si>
    <t>BBG00321LZW2</t>
  </si>
  <si>
    <t>.SAXPUNL</t>
  </si>
  <si>
    <t>http://www.stoxx.com/download/data/composition_files/open_saxpunl.csv</t>
  </si>
  <si>
    <t>http://www.stoxx.com/download/data/composition_files/close_saxpunl.csv</t>
  </si>
  <si>
    <t>http://www.stoxx.com/download/historical_data/h_saxpunl.txt</t>
  </si>
  <si>
    <t>STOXX Europe 600 Consumer Goods</t>
  </si>
  <si>
    <t>STXE 600 Cns Goods EUR (Net Return)</t>
  </si>
  <si>
    <t>STXE6CnG €NR</t>
  </si>
  <si>
    <t>CH0019110508</t>
  </si>
  <si>
    <t>S3000R</t>
  </si>
  <si>
    <t>Q0C</t>
  </si>
  <si>
    <t>SXCGSR Index</t>
  </si>
  <si>
    <t>BBG000TXRM89</t>
  </si>
  <si>
    <t>.S3000R</t>
  </si>
  <si>
    <t>http://www.stoxx.com/download/data/composition_files/open_s3000r.csv</t>
  </si>
  <si>
    <t>http://www.stoxx.com/download/data/composition_files/close_s3000r.csv</t>
  </si>
  <si>
    <t>http://www.stoxx.com/download/historical_data/h_s3000r.txt</t>
  </si>
  <si>
    <t>STXE 600 Aut&amp;Prt EUR (Price)</t>
  </si>
  <si>
    <t>STXE6A&amp;P €P</t>
  </si>
  <si>
    <t>EU0009658681</t>
  </si>
  <si>
    <t>SXAP</t>
  </si>
  <si>
    <t>SXAP Index</t>
  </si>
  <si>
    <t>BBG000P5WH34</t>
  </si>
  <si>
    <t>.SXAP</t>
  </si>
  <si>
    <t>http://www.stoxx.com/download/data/composition_files/open_sxap.csv</t>
  </si>
  <si>
    <t>http://www.stoxx.com/download/data/composition_files/close_sxap.csv</t>
  </si>
  <si>
    <t>http://www.stoxx.com/download/historical_data/h_sxap.txt</t>
  </si>
  <si>
    <t>STXE 600 Cns Goods USD (Net Return)</t>
  </si>
  <si>
    <t>STXE6CnG $NR</t>
  </si>
  <si>
    <t>CH0019110524</t>
  </si>
  <si>
    <t>S3000V</t>
  </si>
  <si>
    <t>Q0D</t>
  </si>
  <si>
    <t>SXCGSV Index</t>
  </si>
  <si>
    <t>BBG000TXRQ44</t>
  </si>
  <si>
    <t>.S3000V</t>
  </si>
  <si>
    <t>http://www.stoxx.com/download/data/composition_files/open_s3000v.csv</t>
  </si>
  <si>
    <t>http://www.stoxx.com/download/data/composition_files/close_s3000v.csv</t>
  </si>
  <si>
    <t>http://www.stoxx.com/download/historical_data/h_s3000v.txt</t>
  </si>
  <si>
    <t>STXE 600 Aut&amp;Prt USD (Price)</t>
  </si>
  <si>
    <t>STXE6A&amp;P $P</t>
  </si>
  <si>
    <t>EU0009659523</t>
  </si>
  <si>
    <t>SXAL</t>
  </si>
  <si>
    <t>SXAL Index</t>
  </si>
  <si>
    <t>BBG000P60MC6</t>
  </si>
  <si>
    <t>.SXAL</t>
  </si>
  <si>
    <t>http://www.stoxx.com/download/data/composition_files/open_sxal.csv</t>
  </si>
  <si>
    <t>http://www.stoxx.com/download/data/composition_files/close_sxal.csv</t>
  </si>
  <si>
    <t>http://www.stoxx.com/download/historical_data/h_sxal.txt</t>
  </si>
  <si>
    <t>STOXX Europe 600 Consumer Services</t>
  </si>
  <si>
    <t>STXE 600 Cns Svcs EUR (Net Return)</t>
  </si>
  <si>
    <t>STXE6CnS €NR</t>
  </si>
  <si>
    <t>CH0019110607</t>
  </si>
  <si>
    <t>S5000R</t>
  </si>
  <si>
    <t>Q0G</t>
  </si>
  <si>
    <t>SXCSVR Index</t>
  </si>
  <si>
    <t>BBG000TXRSZ6</t>
  </si>
  <si>
    <t>.S5000R</t>
  </si>
  <si>
    <t>http://www.stoxx.com/download/data/composition_files/open_s5000r.csv</t>
  </si>
  <si>
    <t>http://www.stoxx.com/download/data/composition_files/close_s5000r.csv</t>
  </si>
  <si>
    <t>http://www.stoxx.com/download/historical_data/h_s5000r.txt</t>
  </si>
  <si>
    <t>STOXX Europe 600 Automobiles &amp; Parts DVP</t>
  </si>
  <si>
    <t>STXE 600 Aut&amp;Prt DVP EUR Annual</t>
  </si>
  <si>
    <t>STXE6A&amp;P DVP A</t>
  </si>
  <si>
    <t>CH0143299664</t>
  </si>
  <si>
    <t>SXAPD</t>
  </si>
  <si>
    <t>89R8</t>
  </si>
  <si>
    <t>SXOPDA Index</t>
  </si>
  <si>
    <t>BBG0029SYGB9</t>
  </si>
  <si>
    <t>.SXAPD</t>
  </si>
  <si>
    <t>http://www.stoxx.com/download/data/change_files/sxapd.txt</t>
  </si>
  <si>
    <t>STXE 600 Cns Svcs USD (Net Return)</t>
  </si>
  <si>
    <t>STXE6CnS $NR</t>
  </si>
  <si>
    <t>CH0019110623</t>
  </si>
  <si>
    <t>S5000V</t>
  </si>
  <si>
    <t>Q0H</t>
  </si>
  <si>
    <t>SXCSVV Index</t>
  </si>
  <si>
    <t>BBG000TXRVC4</t>
  </si>
  <si>
    <t>.S5000V</t>
  </si>
  <si>
    <t>http://www.stoxx.com/download/data/composition_files/open_s5000v.csv</t>
  </si>
  <si>
    <t>http://www.stoxx.com/download/data/composition_files/close_s5000v.csv</t>
  </si>
  <si>
    <t>STOXX Europe 600 Automobiles &amp; Parts DVP Quarterly</t>
  </si>
  <si>
    <t>STXE 600 Aut&amp;Prt DVP EUR Quarterly</t>
  </si>
  <si>
    <t>STXE6A&amp;P DVP Q</t>
  </si>
  <si>
    <t>CH0143299854</t>
  </si>
  <si>
    <t>SXAPDQ</t>
  </si>
  <si>
    <t>89TT</t>
  </si>
  <si>
    <t>SXOPDQ Index</t>
  </si>
  <si>
    <t>BBG0029SY0W1</t>
  </si>
  <si>
    <t>.SXAPDQ</t>
  </si>
  <si>
    <t>STOXX Europe 600 Financials</t>
  </si>
  <si>
    <t>STXE 600 Fincl EUR (Net Return)</t>
  </si>
  <si>
    <t>STXE6Fin €NR</t>
  </si>
  <si>
    <t>CH0004016207</t>
  </si>
  <si>
    <t>SXFINR</t>
  </si>
  <si>
    <t>SX40</t>
  </si>
  <si>
    <t>SXFINR Index</t>
  </si>
  <si>
    <t>BBG000Q07DH6</t>
  </si>
  <si>
    <t>.SXFINR</t>
  </si>
  <si>
    <t>http://www.stoxx.com/download/data/composition_files/open_sxfinr.csv</t>
  </si>
  <si>
    <t>http://www.stoxx.com/download/data/composition_files/close_sxfinr.csv</t>
  </si>
  <si>
    <t>STXE 600 Banks EUR (Price)</t>
  </si>
  <si>
    <t>STXE6Bnk €P</t>
  </si>
  <si>
    <t>EU0009658806</t>
  </si>
  <si>
    <t>SX7P</t>
  </si>
  <si>
    <t>SX7P Index</t>
  </si>
  <si>
    <t>BBG000P5WS49</t>
  </si>
  <si>
    <t>.SX7P</t>
  </si>
  <si>
    <t>http://www.stoxx.com/download/data/composition_files/open_sx7p.csv</t>
  </si>
  <si>
    <t>http://www.stoxx.com/download/data/composition_files/close_sx7p.csv</t>
  </si>
  <si>
    <t>STXE 600 Fincl USD (Net Return)</t>
  </si>
  <si>
    <t>STXE6Fin $NR</t>
  </si>
  <si>
    <t>CH0004018781</t>
  </si>
  <si>
    <t>SXFINV</t>
  </si>
  <si>
    <t>SX41</t>
  </si>
  <si>
    <t>SXFINV Index</t>
  </si>
  <si>
    <t>BBG000Q08MP6</t>
  </si>
  <si>
    <t>.SXFINV</t>
  </si>
  <si>
    <t>http://www.stoxx.com/download/data/composition_files/open_sxfinv.csv</t>
  </si>
  <si>
    <t>http://www.stoxx.com/download/data/composition_files/close_sxfinv.csv</t>
  </si>
  <si>
    <t>STXE 600 Banks USD (Price)</t>
  </si>
  <si>
    <t>STXE6Bnk $P</t>
  </si>
  <si>
    <t>EU0009659648</t>
  </si>
  <si>
    <t>SX7L</t>
  </si>
  <si>
    <t>SX7L Index</t>
  </si>
  <si>
    <t>BBG000P620F9</t>
  </si>
  <si>
    <t>.SX7L</t>
  </si>
  <si>
    <t>http://www.stoxx.com/download/data/composition_files/open_sx7l.csv</t>
  </si>
  <si>
    <t>http://www.stoxx.com/download/data/composition_files/close_sx7l.csv</t>
  </si>
  <si>
    <t>STXE 600 Hea Care EUR (Net Return)</t>
  </si>
  <si>
    <t>STXE6HeC €NR</t>
  </si>
  <si>
    <t>CH0113194416</t>
  </si>
  <si>
    <t>U816</t>
  </si>
  <si>
    <t>SXDBR Index</t>
  </si>
  <si>
    <t>BBG000P5WLC5</t>
  </si>
  <si>
    <t>.SXDBR</t>
  </si>
  <si>
    <t>http://www.stoxx.com/download/data/composition_files/open_sxdbr.csv</t>
  </si>
  <si>
    <t>http://www.stoxx.com/download/data/composition_files/close_sxdbr.csv</t>
  </si>
  <si>
    <t>STOXX Europe 600 Banks DVP</t>
  </si>
  <si>
    <t>STXE 600 Banks DVP EUR Annual</t>
  </si>
  <si>
    <t>STXE6Bnk DVP A</t>
  </si>
  <si>
    <t>CH0143299672</t>
  </si>
  <si>
    <t>SX7PD</t>
  </si>
  <si>
    <t>89R9</t>
  </si>
  <si>
    <t>SXFPDA Index</t>
  </si>
  <si>
    <t>BBG0029SYDY1</t>
  </si>
  <si>
    <t>.SX7PD</t>
  </si>
  <si>
    <t>http://www.stoxx.com/download/data/change_files/sx7pd.txt</t>
  </si>
  <si>
    <t>STXE 600 Hea Care USD (Net Return)</t>
  </si>
  <si>
    <t>STXE6HeC $NR</t>
  </si>
  <si>
    <t>CH0113194424</t>
  </si>
  <si>
    <t>U817</t>
  </si>
  <si>
    <t>SXDBV Index</t>
  </si>
  <si>
    <t>BBG000P60R53</t>
  </si>
  <si>
    <t>.SXDBV</t>
  </si>
  <si>
    <t>http://www.stoxx.com/download/data/composition_files/open_sxdbv.csv</t>
  </si>
  <si>
    <t>http://www.stoxx.com/download/data/composition_files/close_sxdbv.csv</t>
  </si>
  <si>
    <t>STXE 600 Hea Care USD (Gross Return)</t>
  </si>
  <si>
    <t>STXE6HeC $GR</t>
  </si>
  <si>
    <t>CH0147791583</t>
  </si>
  <si>
    <t>SXDGV</t>
  </si>
  <si>
    <t>036Q</t>
  </si>
  <si>
    <t>SXDGV Index</t>
  </si>
  <si>
    <t>.SXDGV</t>
  </si>
  <si>
    <t>http://www.stoxx.com/download/data/composition_files/open_sxdgv.csv</t>
  </si>
  <si>
    <t>http://www.stoxx.com/download/data/composition_files/close_sxdgv.csv</t>
  </si>
  <si>
    <t>STOXX Europe 600 Banks DVP Quarterly</t>
  </si>
  <si>
    <t>STXE 600 Banks DVP EUR Quarterly</t>
  </si>
  <si>
    <t>STXE6Bnk DVP Q</t>
  </si>
  <si>
    <t>CH0143299862</t>
  </si>
  <si>
    <t>SX7PDQ</t>
  </si>
  <si>
    <t>89TU</t>
  </si>
  <si>
    <t>SXFPDQ Index</t>
  </si>
  <si>
    <t>BBG0029SXWQ9</t>
  </si>
  <si>
    <t>.SX7PDQ</t>
  </si>
  <si>
    <t>STOXX Europe 600 Industrials</t>
  </si>
  <si>
    <t>STXE 600 Indus EUR (Net Return)</t>
  </si>
  <si>
    <t>STXE6Ind €NR</t>
  </si>
  <si>
    <t>CH0004022734</t>
  </si>
  <si>
    <t>SXIDUR</t>
  </si>
  <si>
    <t>SX44</t>
  </si>
  <si>
    <t>SXIDUR Index</t>
  </si>
  <si>
    <t>BBG000Q08P33</t>
  </si>
  <si>
    <t>.SXIDUR</t>
  </si>
  <si>
    <t>http://www.stoxx.com/download/data/composition_files/open_sxidur.csv</t>
  </si>
  <si>
    <t>http://www.stoxx.com/download/data/composition_files/close_sxidur.csv</t>
  </si>
  <si>
    <t>STXE 600 Bas Mater EUR (Price)</t>
  </si>
  <si>
    <t>STXE6BaM €P</t>
  </si>
  <si>
    <t>CH0003981427</t>
  </si>
  <si>
    <t>SXBSCP</t>
  </si>
  <si>
    <t>SX22</t>
  </si>
  <si>
    <t>SXBSCP Index</t>
  </si>
  <si>
    <t>BBG000Q074R5</t>
  </si>
  <si>
    <t>.SXBSCP</t>
  </si>
  <si>
    <t>http://www.stoxx.com/download/data/composition_files/open_sxbscp.csv</t>
  </si>
  <si>
    <t>http://www.stoxx.com/download/data/composition_files/close_sxbscp.csv</t>
  </si>
  <si>
    <t>STXE 600 Indus USD (Net Return)</t>
  </si>
  <si>
    <t>STXE6Ind $NR</t>
  </si>
  <si>
    <t>CH0004022890</t>
  </si>
  <si>
    <t>SXIDUV</t>
  </si>
  <si>
    <t>SX45</t>
  </si>
  <si>
    <t>SXIDUV Index</t>
  </si>
  <si>
    <t>BBG000Q08PT5</t>
  </si>
  <si>
    <t>.SXIDUV</t>
  </si>
  <si>
    <t>http://www.stoxx.com/download/data/composition_files/open_sxiduv.csv</t>
  </si>
  <si>
    <t>http://www.stoxx.com/download/data/composition_files/close_sxiduv.csv</t>
  </si>
  <si>
    <t>STXE 600 Bas Mater USD (Price)</t>
  </si>
  <si>
    <t>STXE6BaM $P</t>
  </si>
  <si>
    <t>CH0003985915</t>
  </si>
  <si>
    <t>SXBSCL</t>
  </si>
  <si>
    <t>SX23</t>
  </si>
  <si>
    <t>SXBSCL Index</t>
  </si>
  <si>
    <t>BBG000Q075K9</t>
  </si>
  <si>
    <t>.SXBSCL</t>
  </si>
  <si>
    <t>http://www.stoxx.com/download/data/composition_files/open_sxbscl.csv</t>
  </si>
  <si>
    <t>http://www.stoxx.com/download/data/composition_files/close_sxbscl.csv</t>
  </si>
  <si>
    <t>STXE 600 NC Oil&amp;Gas EUR (Net Return)</t>
  </si>
  <si>
    <t>STXE6NC-O&amp;G €NR</t>
  </si>
  <si>
    <t>CH0113194572</t>
  </si>
  <si>
    <t>XPSY</t>
  </si>
  <si>
    <t>SXEBR Index</t>
  </si>
  <si>
    <t>BBG0014SL1V1</t>
  </si>
  <si>
    <t>.SXEBR</t>
  </si>
  <si>
    <t>http://www.stoxx.com/download/data/composition_files/open_sxebr.csv</t>
  </si>
  <si>
    <t>http://www.stoxx.com/download/data/composition_files/close_sxebr.csv</t>
  </si>
  <si>
    <t>STXE 600 Bas Res EUR (Price)</t>
  </si>
  <si>
    <t>STXE6BaR €P</t>
  </si>
  <si>
    <t>EU0009658624</t>
  </si>
  <si>
    <t>SXPP</t>
  </si>
  <si>
    <t>SXPP Index</t>
  </si>
  <si>
    <t>BBG000P5S7M0</t>
  </si>
  <si>
    <t>.SXPP</t>
  </si>
  <si>
    <t>http://www.stoxx.com/download/data/composition_files/open_sxpp.csv</t>
  </si>
  <si>
    <t>http://www.stoxx.com/download/data/composition_files/close_sxpp.csv</t>
  </si>
  <si>
    <t>STXE 600 NC Oil&amp;Gas USD (Net Return)</t>
  </si>
  <si>
    <t>STXE6NC-O&amp;G $NR</t>
  </si>
  <si>
    <t>CH0113194580</t>
  </si>
  <si>
    <t>XPSZ</t>
  </si>
  <si>
    <t>SXEBV Index</t>
  </si>
  <si>
    <t>BBG0014SL1Z7</t>
  </si>
  <si>
    <t>.SXEBV</t>
  </si>
  <si>
    <t>http://www.stoxx.com/download/data/composition_files/open_sxebv.csv</t>
  </si>
  <si>
    <t>http://www.stoxx.com/download/data/composition_files/close_sxebv.csv</t>
  </si>
  <si>
    <t>STXE 600 Oil&amp;Gas USD (Gross Return)</t>
  </si>
  <si>
    <t>STXE6O&amp;G $GR</t>
  </si>
  <si>
    <t>CH0147791542</t>
  </si>
  <si>
    <t>SXEGV</t>
  </si>
  <si>
    <t>036L</t>
  </si>
  <si>
    <t>SXEGV Index</t>
  </si>
  <si>
    <t>.SXEGV</t>
  </si>
  <si>
    <t>http://www.stoxx.com/download/data/composition_files/open_sxegv.csv</t>
  </si>
  <si>
    <t>http://www.stoxx.com/download/data/composition_files/close_sxegv.csv</t>
  </si>
  <si>
    <t>STXE 600 Bas Res USD (Price)</t>
  </si>
  <si>
    <t>STXE6BaR $P</t>
  </si>
  <si>
    <t>EU0009659465</t>
  </si>
  <si>
    <t>SXPL</t>
  </si>
  <si>
    <t>SXPL Index</t>
  </si>
  <si>
    <t>BBG000P60J51</t>
  </si>
  <si>
    <t>.SXPL</t>
  </si>
  <si>
    <t>http://www.stoxx.com/download/data/composition_files/open_sxpl.csv</t>
  </si>
  <si>
    <t>http://www.stoxx.com/download/data/composition_files/close_sxpl.csv</t>
  </si>
  <si>
    <t>STXE 600 NC Tech EUR (Net Return)</t>
  </si>
  <si>
    <t>STXE6NC-Tec €NR</t>
  </si>
  <si>
    <t>CH0113194739</t>
  </si>
  <si>
    <t>YY0Q</t>
  </si>
  <si>
    <t>SX8BR Index</t>
  </si>
  <si>
    <t>BBG0014SL819</t>
  </si>
  <si>
    <t>.SX8BR</t>
  </si>
  <si>
    <t>http://www.stoxx.com/download/data/composition_files/open_sx8br.csv</t>
  </si>
  <si>
    <t>http://www.stoxx.com/download/data/composition_files/close_sx8br.csv</t>
  </si>
  <si>
    <t>STOXX Europe 600 Basic Resources DVP</t>
  </si>
  <si>
    <t>STXE 600 Bas Res DVP EUR Annual</t>
  </si>
  <si>
    <t>STXE6BaR DVP A</t>
  </si>
  <si>
    <t>CH0143299680</t>
  </si>
  <si>
    <t>SXPPD</t>
  </si>
  <si>
    <t>89TA</t>
  </si>
  <si>
    <t>SX3PDA Index</t>
  </si>
  <si>
    <t>BBG0029SYCN5</t>
  </si>
  <si>
    <t>.SXPPD</t>
  </si>
  <si>
    <t>http://www.stoxx.com/download/data/change_files/sxppd.txt</t>
  </si>
  <si>
    <t>STXE 600 NC Tech USD (Net Return)</t>
  </si>
  <si>
    <t>STXE6NC-Tec $NR</t>
  </si>
  <si>
    <t>CH0113194747</t>
  </si>
  <si>
    <t>YY0R</t>
  </si>
  <si>
    <t>SX8BV Index</t>
  </si>
  <si>
    <t>BBG0014SL8Q2</t>
  </si>
  <si>
    <t>.SX8BV</t>
  </si>
  <si>
    <t>http://www.stoxx.com/download/data/composition_files/open_sx8bv.csv</t>
  </si>
  <si>
    <t>http://www.stoxx.com/download/data/composition_files/close_sx8bv.csv</t>
  </si>
  <si>
    <t>STXE 600 Tech USD (Gross Return)</t>
  </si>
  <si>
    <t>STXE6Tec $GR</t>
  </si>
  <si>
    <t>CH0147791633</t>
  </si>
  <si>
    <t>SX8GV</t>
  </si>
  <si>
    <t>036V</t>
  </si>
  <si>
    <t>SX8GV Index</t>
  </si>
  <si>
    <t>.SX8GV</t>
  </si>
  <si>
    <t>http://www.stoxx.com/download/data/composition_files/open_sx8gv.csv</t>
  </si>
  <si>
    <t>http://www.stoxx.com/download/data/composition_files/close_sx8gv.csv</t>
  </si>
  <si>
    <t>STOXX Europe 600 Basic Resources DVP Quarterly</t>
  </si>
  <si>
    <t>STXE 600 Bas Res DVP EUR Quarterly</t>
  </si>
  <si>
    <t>STXE6BaR DVP Q</t>
  </si>
  <si>
    <t>CH0143299870</t>
  </si>
  <si>
    <t>SXPPDQ</t>
  </si>
  <si>
    <t>89TV</t>
  </si>
  <si>
    <t>SX3PDQ Index</t>
  </si>
  <si>
    <t>BBG0029SXVQ1</t>
  </si>
  <si>
    <t>.SXPPDQ</t>
  </si>
  <si>
    <t>STXE 600 NC Telecom EUR (Net Return)</t>
  </si>
  <si>
    <t>STXE6NC-Tel €NR</t>
  </si>
  <si>
    <t>CH0113194770</t>
  </si>
  <si>
    <t>YY0U</t>
  </si>
  <si>
    <t>SXKBR Index</t>
  </si>
  <si>
    <t>BBG0014SL9D4</t>
  </si>
  <si>
    <t>.SXKBR</t>
  </si>
  <si>
    <t>http://www.stoxx.com/download/data/composition_files/open_sxkbr.csv</t>
  </si>
  <si>
    <t>http://www.stoxx.com/download/data/composition_files/close_sxkbr.csv</t>
  </si>
  <si>
    <t>STXE 600 Chem EUR (Price)</t>
  </si>
  <si>
    <t>STXE6Che €P</t>
  </si>
  <si>
    <t>EU0009658608</t>
  </si>
  <si>
    <t>SX4P</t>
  </si>
  <si>
    <t>SX4P Index</t>
  </si>
  <si>
    <t>BBG000P5S5F2</t>
  </si>
  <si>
    <t>.SX4P</t>
  </si>
  <si>
    <t>http://www.stoxx.com/download/data/composition_files/open_sx4p.csv</t>
  </si>
  <si>
    <t>http://www.stoxx.com/download/data/composition_files/close_sx4p.csv</t>
  </si>
  <si>
    <t>STXE 600 NC Telecom USD (Net Return)</t>
  </si>
  <si>
    <t>STXE6NC-Tel $NR</t>
  </si>
  <si>
    <t>CH0113194788</t>
  </si>
  <si>
    <t>YY0W</t>
  </si>
  <si>
    <t>SXKBV Index</t>
  </si>
  <si>
    <t>BBG0014SLCW6</t>
  </si>
  <si>
    <t>.SXKBV</t>
  </si>
  <si>
    <t>http://www.stoxx.com/download/data/composition_files/open_sxkbv.csv</t>
  </si>
  <si>
    <t>http://www.stoxx.com/download/data/composition_files/close_sxkbv.csv</t>
  </si>
  <si>
    <t>STXE 600 Telecom USD (Gross Return)</t>
  </si>
  <si>
    <t>STXE6Tel $GR</t>
  </si>
  <si>
    <t>CH0147791617</t>
  </si>
  <si>
    <t>SXKGV</t>
  </si>
  <si>
    <t>036T</t>
  </si>
  <si>
    <t>SXKGV Index</t>
  </si>
  <si>
    <t>.SXKGV</t>
  </si>
  <si>
    <t>http://www.stoxx.com/download/data/composition_files/open_sxkgv.csv</t>
  </si>
  <si>
    <t>http://www.stoxx.com/download/data/composition_files/close_sxkgv.csv</t>
  </si>
  <si>
    <t>STXE 600 Chem USD (Price)</t>
  </si>
  <si>
    <t>STXE6Che $P</t>
  </si>
  <si>
    <t>EU0009659440</t>
  </si>
  <si>
    <t>SX4L</t>
  </si>
  <si>
    <t>SX4L Index</t>
  </si>
  <si>
    <t>BBG000P60H46</t>
  </si>
  <si>
    <t>.SX4L</t>
  </si>
  <si>
    <t>http://www.stoxx.com/download/data/composition_files/open_sx4l.csv</t>
  </si>
  <si>
    <t>http://www.stoxx.com/download/data/composition_files/close_sx4l.csv</t>
  </si>
  <si>
    <t>STXE 600 Util EUR (Net Return)</t>
  </si>
  <si>
    <t>STXE6Uti €NR</t>
  </si>
  <si>
    <t>CH0113194853</t>
  </si>
  <si>
    <t>YS76</t>
  </si>
  <si>
    <t>SX6BR Index</t>
  </si>
  <si>
    <t>BBG0014SLDS9</t>
  </si>
  <si>
    <t>.SX6BR</t>
  </si>
  <si>
    <t>http://www.stoxx.com/download/data/composition_files/open_sx6br.csv</t>
  </si>
  <si>
    <t>http://www.stoxx.com/download/data/composition_files/close_sx6br.csv</t>
  </si>
  <si>
    <t>STOXX Europe 600 Chemicals DVP</t>
  </si>
  <si>
    <t>STXE 600 Chem DVP EUR Annual</t>
  </si>
  <si>
    <t>STXE6Che DVP A</t>
  </si>
  <si>
    <t>CH0143299698</t>
  </si>
  <si>
    <t>SX4PD</t>
  </si>
  <si>
    <t>89TB</t>
  </si>
  <si>
    <t>SXDPDA Index</t>
  </si>
  <si>
    <t>BBG0029SWX15</t>
  </si>
  <si>
    <t>.SX4PD</t>
  </si>
  <si>
    <t>http://www.stoxx.com/download/data/change_files/sx4pd.txt</t>
  </si>
  <si>
    <t>STXE 600 Util USD (Net Return)</t>
  </si>
  <si>
    <t>STXE6Uti $NR</t>
  </si>
  <si>
    <t>CH0113194861</t>
  </si>
  <si>
    <t>YS77</t>
  </si>
  <si>
    <t>SX6BV Index</t>
  </si>
  <si>
    <t>BBG0014SLDZ1</t>
  </si>
  <si>
    <t>.SX6BV</t>
  </si>
  <si>
    <t>http://www.stoxx.com/download/data/composition_files/open_sx6bv.csv</t>
  </si>
  <si>
    <t>http://www.stoxx.com/download/data/composition_files/close_sx6bv.csv</t>
  </si>
  <si>
    <t>STXE 600 Util USD (Gross Return)</t>
  </si>
  <si>
    <t>STXE6Uti $GR</t>
  </si>
  <si>
    <t>CH0147791609</t>
  </si>
  <si>
    <t>SX6GV</t>
  </si>
  <si>
    <t>036S</t>
  </si>
  <si>
    <t>SX6GV Index</t>
  </si>
  <si>
    <t>.SX6GV</t>
  </si>
  <si>
    <t>http://www.stoxx.com/download/data/composition_files/open_sx6gv.csv</t>
  </si>
  <si>
    <t>http://www.stoxx.com/download/data/composition_files/close_sx6gv.csv</t>
  </si>
  <si>
    <t>STOXX Europe Total Market Basic Materials</t>
  </si>
  <si>
    <t>STXE TM Bas Mater EUR (Price)</t>
  </si>
  <si>
    <t>STXETMBaM €P</t>
  </si>
  <si>
    <t>CH0014292715</t>
  </si>
  <si>
    <t>TBSCP</t>
  </si>
  <si>
    <t>U6X</t>
  </si>
  <si>
    <t>TBSCP Index</t>
  </si>
  <si>
    <t>BBG000SZ96B6</t>
  </si>
  <si>
    <t>.TBSCP</t>
  </si>
  <si>
    <t>http://www.stoxx.com/download/data/composition_files/open_tbscp.csv</t>
  </si>
  <si>
    <t>http://www.stoxx.com/download/data/composition_files/close_tbscp.csv</t>
  </si>
  <si>
    <t>STXE TM Bas Mater EUR (Net Return)</t>
  </si>
  <si>
    <t>STXETMBaM €NR</t>
  </si>
  <si>
    <t>CH0014292756</t>
  </si>
  <si>
    <t>TBSCR</t>
  </si>
  <si>
    <t>U6Y</t>
  </si>
  <si>
    <t>TBSCR Index</t>
  </si>
  <si>
    <t>BBG000SZ99L9</t>
  </si>
  <si>
    <t>.TBSCR</t>
  </si>
  <si>
    <t>http://www.stoxx.com/download/data/composition_files/open_tbscr.csv</t>
  </si>
  <si>
    <t>http://www.stoxx.com/download/data/composition_files/close_tbscr.csv</t>
  </si>
  <si>
    <t>STXE TM Bas Mater USD (Price)</t>
  </si>
  <si>
    <t>STXETMBaM $P</t>
  </si>
  <si>
    <t>CH0014292657</t>
  </si>
  <si>
    <t>TBSCL</t>
  </si>
  <si>
    <t>U6V</t>
  </si>
  <si>
    <t>TBSCL Index</t>
  </si>
  <si>
    <t>BBG000SZ8VR5</t>
  </si>
  <si>
    <t>.TBSCL</t>
  </si>
  <si>
    <t>http://www.stoxx.com/download/data/composition_files/open_tbscl.csv</t>
  </si>
  <si>
    <t>http://www.stoxx.com/download/data/composition_files/close_tbscl.csv</t>
  </si>
  <si>
    <t>STXE TM Bas Mater USD (Net Return)</t>
  </si>
  <si>
    <t>STXETMBaM $NR</t>
  </si>
  <si>
    <t>CH0014292673</t>
  </si>
  <si>
    <t>TBSCV</t>
  </si>
  <si>
    <t>U6W</t>
  </si>
  <si>
    <t>TBSCV Index</t>
  </si>
  <si>
    <t>BBG000SZ8VZ6</t>
  </si>
  <si>
    <t>.TBSCV</t>
  </si>
  <si>
    <t>http://www.stoxx.com/download/data/composition_files/open_tbscv.csv</t>
  </si>
  <si>
    <t>http://www.stoxx.com/download/data/composition_files/close_tbscv.csv</t>
  </si>
  <si>
    <t>STOXX Europe Total Market Consumer Goods</t>
  </si>
  <si>
    <t>STXE TM Cns Goods EUR (Price)</t>
  </si>
  <si>
    <t>STXETMCnG €P</t>
  </si>
  <si>
    <t>CH0019110979</t>
  </si>
  <si>
    <t>T3000P</t>
  </si>
  <si>
    <t>Q0J</t>
  </si>
  <si>
    <t>TCGSP Index</t>
  </si>
  <si>
    <t>BBG000TXRJC1</t>
  </si>
  <si>
    <t>.T3000P</t>
  </si>
  <si>
    <t>http://www.stoxx.com/download/data/composition_files/open_t3000p.csv</t>
  </si>
  <si>
    <t>http://www.stoxx.com/download/data/composition_files/close_t3000p.csv</t>
  </si>
  <si>
    <t>STXE TM Cns Goods EUR (Net Return)</t>
  </si>
  <si>
    <t>STXETMCnG €NR</t>
  </si>
  <si>
    <t>CH0019111043</t>
  </si>
  <si>
    <t>T3000R</t>
  </si>
  <si>
    <t>Q0L</t>
  </si>
  <si>
    <t>TCGSR Index</t>
  </si>
  <si>
    <t>BBG000TXW401</t>
  </si>
  <si>
    <t>.T3000R</t>
  </si>
  <si>
    <t>http://www.stoxx.com/download/data/composition_files/open_t3000r.csv</t>
  </si>
  <si>
    <t>http://www.stoxx.com/download/data/composition_files/close_t3000r.csv</t>
  </si>
  <si>
    <t>STXE TM Cns Goods USD (Price)</t>
  </si>
  <si>
    <t>STXETMCnG $P</t>
  </si>
  <si>
    <t>CH0019111019</t>
  </si>
  <si>
    <t>T3000L</t>
  </si>
  <si>
    <t>Q0K</t>
  </si>
  <si>
    <t>TCGSL Index</t>
  </si>
  <si>
    <t>BBG000TXSFF5</t>
  </si>
  <si>
    <t>.T3000L</t>
  </si>
  <si>
    <t>http://www.stoxx.com/download/data/composition_files/open_t3000l.csv</t>
  </si>
  <si>
    <t>http://www.stoxx.com/download/data/composition_files/close_t3000l.csv</t>
  </si>
  <si>
    <t>STXE TM Cns Goods USD (Net Return)</t>
  </si>
  <si>
    <t>STXETMCnG $NR</t>
  </si>
  <si>
    <t>CH0019111068</t>
  </si>
  <si>
    <t>T3000V</t>
  </si>
  <si>
    <t>Q0M</t>
  </si>
  <si>
    <t>TCGSV Index</t>
  </si>
  <si>
    <t>BBG000TXT389</t>
  </si>
  <si>
    <t>.T3000V</t>
  </si>
  <si>
    <t>http://www.stoxx.com/download/data/composition_files/open_t3000v.csv</t>
  </si>
  <si>
    <t>http://www.stoxx.com/download/data/composition_files/close_t3000v.csv</t>
  </si>
  <si>
    <t>STOXX Europe Total Market Consumer Services</t>
  </si>
  <si>
    <t>STXE TM Cns Svcs EUR (Price)</t>
  </si>
  <si>
    <t>STXETMCnS €P</t>
  </si>
  <si>
    <t>CH0019111142</t>
  </si>
  <si>
    <t>T5000P</t>
  </si>
  <si>
    <t>Q0N</t>
  </si>
  <si>
    <t>TCSVP Index</t>
  </si>
  <si>
    <t>BBG000TXTT37</t>
  </si>
  <si>
    <t>.T5000P</t>
  </si>
  <si>
    <t>http://www.stoxx.com/download/data/composition_files/open_t5000p.csv</t>
  </si>
  <si>
    <t>http://www.stoxx.com/download/data/composition_files/close_t5000p.csv</t>
  </si>
  <si>
    <t>STXE TM Cns Svcs EUR (Net Return)</t>
  </si>
  <si>
    <t>STXETMCnS €NR</t>
  </si>
  <si>
    <t>CH0019111183</t>
  </si>
  <si>
    <t>T5000R</t>
  </si>
  <si>
    <t>Q0Q</t>
  </si>
  <si>
    <t>TCSVR Index</t>
  </si>
  <si>
    <t>BBG000TXTTR1</t>
  </si>
  <si>
    <t>.T5000R</t>
  </si>
  <si>
    <t>http://www.stoxx.com/download/data/composition_files/open_t5000r.csv</t>
  </si>
  <si>
    <t>http://www.stoxx.com/download/data/composition_files/close_t5000r.csv</t>
  </si>
  <si>
    <t>STXE TM Cns Svcs USD (Price)</t>
  </si>
  <si>
    <t>STXETMCnS $P</t>
  </si>
  <si>
    <t>CH0019111159</t>
  </si>
  <si>
    <t>T5000L</t>
  </si>
  <si>
    <t>Q0P</t>
  </si>
  <si>
    <t>TCSVL Index</t>
  </si>
  <si>
    <t>BBG000TXTPD4</t>
  </si>
  <si>
    <t>.T5000L</t>
  </si>
  <si>
    <t>http://www.stoxx.com/download/data/composition_files/open_t5000l.csv</t>
  </si>
  <si>
    <t>http://www.stoxx.com/download/data/composition_files/close_t5000l.csv</t>
  </si>
  <si>
    <t>STXE TM Cns Svcs USD (Net Return)</t>
  </si>
  <si>
    <t>STXETMCnS $NR</t>
  </si>
  <si>
    <t>CH0019111233</t>
  </si>
  <si>
    <t>T5000V</t>
  </si>
  <si>
    <t>Q0R</t>
  </si>
  <si>
    <t>TCSVV Index</t>
  </si>
  <si>
    <t>BBG000R49DY6</t>
  </si>
  <si>
    <t>.T5000V</t>
  </si>
  <si>
    <t>http://www.stoxx.com/download/data/composition_files/open_t5000v.csv</t>
  </si>
  <si>
    <t>http://www.stoxx.com/download/data/composition_files/close_t5000v.csv</t>
  </si>
  <si>
    <t>STOXX Europe Total Market Financials</t>
  </si>
  <si>
    <t>STXE TM Fincl EUR (Price)</t>
  </si>
  <si>
    <t>STXETMFin €P</t>
  </si>
  <si>
    <t>CH0014293762</t>
  </si>
  <si>
    <t>TFINP</t>
  </si>
  <si>
    <t>U65</t>
  </si>
  <si>
    <t>TFINP Index</t>
  </si>
  <si>
    <t>BBG000SZ9B43</t>
  </si>
  <si>
    <t>.TFINP</t>
  </si>
  <si>
    <t>http://www.stoxx.com/download/data/composition_files/open_tfinp.csv</t>
  </si>
  <si>
    <t>http://www.stoxx.com/download/data/composition_files/close_tfinp.csv</t>
  </si>
  <si>
    <t>STXE TM Fincl EUR (Net Return)</t>
  </si>
  <si>
    <t>STXETMFin €NR</t>
  </si>
  <si>
    <t>CH0014293788</t>
  </si>
  <si>
    <t>TFINR</t>
  </si>
  <si>
    <t>U66</t>
  </si>
  <si>
    <t>TFINR Index</t>
  </si>
  <si>
    <t>BBG000SZ9C69</t>
  </si>
  <si>
    <t>.TFINR</t>
  </si>
  <si>
    <t>http://www.stoxx.com/download/data/composition_files/open_tfinr.csv</t>
  </si>
  <si>
    <t>http://www.stoxx.com/download/data/composition_files/close_tfinr.csv</t>
  </si>
  <si>
    <t>STXE TM Fincl USD (Price)</t>
  </si>
  <si>
    <t>STXETMFin $P</t>
  </si>
  <si>
    <t>CH0014293663</t>
  </si>
  <si>
    <t>TFINL</t>
  </si>
  <si>
    <t>U63</t>
  </si>
  <si>
    <t>TFINL Index</t>
  </si>
  <si>
    <t>BBG000SZ8WV8</t>
  </si>
  <si>
    <t>.TFINL</t>
  </si>
  <si>
    <t>http://www.stoxx.com/download/data/composition_files/open_tfinl.csv</t>
  </si>
  <si>
    <t>http://www.stoxx.com/download/data/composition_files/close_tfinl.csv</t>
  </si>
  <si>
    <t>STXE TM Fincl USD (Net Return)</t>
  </si>
  <si>
    <t>STXETMFin $NR</t>
  </si>
  <si>
    <t>CH0014293713</t>
  </si>
  <si>
    <t>TFINV</t>
  </si>
  <si>
    <t>U64</t>
  </si>
  <si>
    <t>TFINV Index</t>
  </si>
  <si>
    <t>BBG000SZ8X46</t>
  </si>
  <si>
    <t>.TFINV</t>
  </si>
  <si>
    <t>http://www.stoxx.com/download/data/composition_files/open_tfinv.csv</t>
  </si>
  <si>
    <t>http://www.stoxx.com/download/data/composition_files/close_tfinv.csv</t>
  </si>
  <si>
    <t>STOXX Europe Total Market Health Care</t>
  </si>
  <si>
    <t>STXE TM Hea Care EUR (Price)</t>
  </si>
  <si>
    <t>STXETMHeC €P</t>
  </si>
  <si>
    <t>CH0009104404</t>
  </si>
  <si>
    <t>BPHP</t>
  </si>
  <si>
    <t>FHI</t>
  </si>
  <si>
    <t>BPHP Index</t>
  </si>
  <si>
    <t>BBG000RX9NS7</t>
  </si>
  <si>
    <t>.BPHP</t>
  </si>
  <si>
    <t>http://www.stoxx.com/download/data/composition_files/open_bphp.csv</t>
  </si>
  <si>
    <t>http://www.stoxx.com/download/data/composition_files/close_bphp.csv</t>
  </si>
  <si>
    <t>STXE TM Hea Care EUR (Net Return)</t>
  </si>
  <si>
    <t>STXETMHeC €NR</t>
  </si>
  <si>
    <t>CH0009104495</t>
  </si>
  <si>
    <t>BPHR</t>
  </si>
  <si>
    <t>FHIB</t>
  </si>
  <si>
    <t>BPHR Index</t>
  </si>
  <si>
    <t>BBG000RX9NZ9</t>
  </si>
  <si>
    <t>.BPHR</t>
  </si>
  <si>
    <t>http://www.stoxx.com/download/data/composition_files/open_bphr.csv</t>
  </si>
  <si>
    <t>http://www.stoxx.com/download/data/composition_files/close_bphr.csv</t>
  </si>
  <si>
    <t>STXE TM Hea Care USD (Price)</t>
  </si>
  <si>
    <t>STXETMHeC $P</t>
  </si>
  <si>
    <t>CH0009104487</t>
  </si>
  <si>
    <t>BPHL</t>
  </si>
  <si>
    <t>FHIA</t>
  </si>
  <si>
    <t>BPHL Index</t>
  </si>
  <si>
    <t>BBG000RX9310</t>
  </si>
  <si>
    <t>.BPHL</t>
  </si>
  <si>
    <t>http://www.stoxx.com/download/data/composition_files/open_bphl.csv</t>
  </si>
  <si>
    <t>http://www.stoxx.com/download/data/composition_files/close_bphl.csv</t>
  </si>
  <si>
    <t>STXE TM Hea Care USD (Net Return)</t>
  </si>
  <si>
    <t>STXETMHeC $NR</t>
  </si>
  <si>
    <t>CH0009104529</t>
  </si>
  <si>
    <t>BPHV</t>
  </si>
  <si>
    <t>FHIC</t>
  </si>
  <si>
    <t>BPHV Index</t>
  </si>
  <si>
    <t>BBG000RX9383</t>
  </si>
  <si>
    <t>.BPHV</t>
  </si>
  <si>
    <t>http://www.stoxx.com/download/data/composition_files/open_bphv.csv</t>
  </si>
  <si>
    <t>http://www.stoxx.com/download/data/composition_files/close_bphv.csv</t>
  </si>
  <si>
    <t>STOXX Europe Total Market Industrials</t>
  </si>
  <si>
    <t>STXE TM Indus EUR (Price)</t>
  </si>
  <si>
    <t>STXETMInd €P</t>
  </si>
  <si>
    <t>CH0014293945</t>
  </si>
  <si>
    <t>TIDUP</t>
  </si>
  <si>
    <t>U69</t>
  </si>
  <si>
    <t>TIDUP Index</t>
  </si>
  <si>
    <t>BBG000SZ9CF9</t>
  </si>
  <si>
    <t>.TIDUP</t>
  </si>
  <si>
    <t>http://www.stoxx.com/download/data/composition_files/open_tidup.csv</t>
  </si>
  <si>
    <t>http://www.stoxx.com/download/data/composition_files/close_tidup.csv</t>
  </si>
  <si>
    <t>STXE TM Indus EUR (Net Return)</t>
  </si>
  <si>
    <t>STXETMInd €NR</t>
  </si>
  <si>
    <t>CH0014293986</t>
  </si>
  <si>
    <t>TIDUR</t>
  </si>
  <si>
    <t>U7A</t>
  </si>
  <si>
    <t>TIDUR Index</t>
  </si>
  <si>
    <t>BBG000SYLBF0</t>
  </si>
  <si>
    <t>.TIDUR</t>
  </si>
  <si>
    <t>http://www.stoxx.com/download/data/composition_files/open_tidur.csv</t>
  </si>
  <si>
    <t>http://www.stoxx.com/download/data/composition_files/close_tidur.csv</t>
  </si>
  <si>
    <t>STXE TM Indus USD (Price)</t>
  </si>
  <si>
    <t>STXETMInd $P</t>
  </si>
  <si>
    <t>CH0014293879</t>
  </si>
  <si>
    <t>TIDUL</t>
  </si>
  <si>
    <t>U67</t>
  </si>
  <si>
    <t>TIDUL Index</t>
  </si>
  <si>
    <t>BBG000SZ8XC7</t>
  </si>
  <si>
    <t>.TIDUL</t>
  </si>
  <si>
    <t>http://www.stoxx.com/download/data/composition_files/open_tidul.csv</t>
  </si>
  <si>
    <t>http://www.stoxx.com/download/data/composition_files/close_tidul.csv</t>
  </si>
  <si>
    <t>STXE TM Indus USD (Net Return)</t>
  </si>
  <si>
    <t>STXETMInd $NR</t>
  </si>
  <si>
    <t>CH0014293895</t>
  </si>
  <si>
    <t>TIDUV</t>
  </si>
  <si>
    <t>U68</t>
  </si>
  <si>
    <t>TIDUV Index</t>
  </si>
  <si>
    <t>BBG000SZ8XP3</t>
  </si>
  <si>
    <t>.TIDUV</t>
  </si>
  <si>
    <t>http://www.stoxx.com/download/data/composition_files/open_tiduv.csv</t>
  </si>
  <si>
    <t>http://www.stoxx.com/download/data/composition_files/close_tiduv.csv</t>
  </si>
  <si>
    <t>STOXX Europe Total Market Oil &amp; Gas</t>
  </si>
  <si>
    <t>STXE TM Oil&amp;Gas EUR (Price)</t>
  </si>
  <si>
    <t>STXETMO&amp;G €P</t>
  </si>
  <si>
    <t>CH0009098929</t>
  </si>
  <si>
    <t>BENP</t>
  </si>
  <si>
    <t>FHEW</t>
  </si>
  <si>
    <t>BENP Index</t>
  </si>
  <si>
    <t>BBG000RX9MK7</t>
  </si>
  <si>
    <t>.BENP</t>
  </si>
  <si>
    <t>http://www.stoxx.com/download/data/composition_files/open_benp.csv</t>
  </si>
  <si>
    <t>http://www.stoxx.com/download/data/composition_files/close_benp.csv</t>
  </si>
  <si>
    <t>http://www.stoxx.com/download/historical_data/h_sxfedq.txt</t>
  </si>
  <si>
    <t>STXE TM Oil&amp;Gas EUR (Net Return)</t>
  </si>
  <si>
    <t>STXETMO&amp;G €NR</t>
  </si>
  <si>
    <t>CH0009098986</t>
  </si>
  <si>
    <t>BENR</t>
  </si>
  <si>
    <t>FHEY</t>
  </si>
  <si>
    <t>BENR Index</t>
  </si>
  <si>
    <t>BBG000RX9MD5</t>
  </si>
  <si>
    <t>.BENR</t>
  </si>
  <si>
    <t>http://www.stoxx.com/download/data/composition_files/open_benr.csv</t>
  </si>
  <si>
    <t>http://www.stoxx.com/download/data/composition_files/close_benr.csv</t>
  </si>
  <si>
    <t>http://www.stoxx.com/download/historical_data/h_sx3edq.txt</t>
  </si>
  <si>
    <t>STXE TM Oil&amp;Gas USD (Price)</t>
  </si>
  <si>
    <t>STXETMO&amp;G $P</t>
  </si>
  <si>
    <t>CH0009098952</t>
  </si>
  <si>
    <t>BENL</t>
  </si>
  <si>
    <t>FHEX</t>
  </si>
  <si>
    <t>BENL Index</t>
  </si>
  <si>
    <t>BBG000RX90B5</t>
  </si>
  <si>
    <t>.BENL</t>
  </si>
  <si>
    <t>http://www.stoxx.com/download/data/composition_files/open_benl.csv</t>
  </si>
  <si>
    <t>http://www.stoxx.com/download/data/composition_files/close_benl.csv</t>
  </si>
  <si>
    <t>http://www.stoxx.com/download/historical_data/h_sxdedq.txt</t>
  </si>
  <si>
    <t>STXE TM Oil&amp;Gas USD (Net Return)</t>
  </si>
  <si>
    <t>STXETMO&amp;G $NR</t>
  </si>
  <si>
    <t>CH0009098994</t>
  </si>
  <si>
    <t>BENV</t>
  </si>
  <si>
    <t>FHEZ</t>
  </si>
  <si>
    <t>BENV Index</t>
  </si>
  <si>
    <t>BBG000RX90R8</t>
  </si>
  <si>
    <t>.BENV</t>
  </si>
  <si>
    <t>http://www.stoxx.com/download/data/composition_files/open_benv.csv</t>
  </si>
  <si>
    <t>http://www.stoxx.com/download/data/composition_files/close_benv.csv</t>
  </si>
  <si>
    <t>http://www.stoxx.com/download/historical_data/h_sxnedq.txt</t>
  </si>
  <si>
    <t>STOXX Europe Total Market Technology</t>
  </si>
  <si>
    <t>STXE TM Tech EUR (Price)</t>
  </si>
  <si>
    <t>STXETMTec €P</t>
  </si>
  <si>
    <t>CH0009105591</t>
  </si>
  <si>
    <t>BTHP</t>
  </si>
  <si>
    <t>FHHM</t>
  </si>
  <si>
    <t>BTHP Index</t>
  </si>
  <si>
    <t>BBG000RX9VY2</t>
  </si>
  <si>
    <t>.BTHP</t>
  </si>
  <si>
    <t>http://www.stoxx.com/download/data/composition_files/open_bthp.csv</t>
  </si>
  <si>
    <t>http://www.stoxx.com/download/data/composition_files/close_bthp.csv</t>
  </si>
  <si>
    <t>STXE TM Tech EUR (Net Return)</t>
  </si>
  <si>
    <t>STXETMTec €NR</t>
  </si>
  <si>
    <t>CH0009105633</t>
  </si>
  <si>
    <t>BTHR</t>
  </si>
  <si>
    <t>FHHO</t>
  </si>
  <si>
    <t>BTHR Index</t>
  </si>
  <si>
    <t>BBG000RX9WJ7</t>
  </si>
  <si>
    <t>.BTHR</t>
  </si>
  <si>
    <t>http://www.stoxx.com/download/data/composition_files/open_bthr.csv</t>
  </si>
  <si>
    <t>http://www.stoxx.com/download/data/composition_files/close_bthr.csv</t>
  </si>
  <si>
    <t>STXE TM Tech USD (Price)</t>
  </si>
  <si>
    <t>STXETMTec $P</t>
  </si>
  <si>
    <t>CH0009105617</t>
  </si>
  <si>
    <t>BTHL</t>
  </si>
  <si>
    <t>FHHN</t>
  </si>
  <si>
    <t>BTHL Index</t>
  </si>
  <si>
    <t>BBG000RX98X4</t>
  </si>
  <si>
    <t>.BTHL</t>
  </si>
  <si>
    <t>http://www.stoxx.com/download/data/composition_files/open_bthl.csv</t>
  </si>
  <si>
    <t>http://www.stoxx.com/download/data/composition_files/close_bthl.csv</t>
  </si>
  <si>
    <t>STXE TM Tech USD (Net Return)</t>
  </si>
  <si>
    <t>STXETMTec $NR</t>
  </si>
  <si>
    <t>CH0009105989</t>
  </si>
  <si>
    <t>BTHV</t>
  </si>
  <si>
    <t>FHHP</t>
  </si>
  <si>
    <t>BTHV Index</t>
  </si>
  <si>
    <t>BBG000RX9908</t>
  </si>
  <si>
    <t>.BTHV</t>
  </si>
  <si>
    <t>http://www.stoxx.com/download/data/composition_files/open_bthv.csv</t>
  </si>
  <si>
    <t>http://www.stoxx.com/download/data/composition_files/close_bthv.csv</t>
  </si>
  <si>
    <t>STOXX Europe Total Market Telecommunications</t>
  </si>
  <si>
    <t>STXE TM Telecom EUR (Price)</t>
  </si>
  <si>
    <t>STXETMTel €P</t>
  </si>
  <si>
    <t>CH0009106300</t>
  </si>
  <si>
    <t>BTEP</t>
  </si>
  <si>
    <t>FHHU</t>
  </si>
  <si>
    <t>BTEP Index</t>
  </si>
  <si>
    <t>BBG000RX9XJ5</t>
  </si>
  <si>
    <t>.BTEP</t>
  </si>
  <si>
    <t>http://www.stoxx.com/download/data/composition_files/open_btep.csv</t>
  </si>
  <si>
    <t>http://www.stoxx.com/download/data/composition_files/close_btep.csv</t>
  </si>
  <si>
    <t>STXE TM Telecom EUR (Net Return)</t>
  </si>
  <si>
    <t>STXETMTel €NR</t>
  </si>
  <si>
    <t>CH0009106391</t>
  </si>
  <si>
    <t>BTER</t>
  </si>
  <si>
    <t>FHHW</t>
  </si>
  <si>
    <t>BTER Index</t>
  </si>
  <si>
    <t>BBG000RX9WQ9</t>
  </si>
  <si>
    <t>.BTER</t>
  </si>
  <si>
    <t>http://www.stoxx.com/download/data/composition_files/open_bter.csv</t>
  </si>
  <si>
    <t>http://www.stoxx.com/download/data/composition_files/close_bter.csv</t>
  </si>
  <si>
    <t>STXE TM Telecom USD (Price)</t>
  </si>
  <si>
    <t>STXETMTel $P</t>
  </si>
  <si>
    <t>CH0009106367</t>
  </si>
  <si>
    <t>BTEL</t>
  </si>
  <si>
    <t>FHHV</t>
  </si>
  <si>
    <t>BTEL Index</t>
  </si>
  <si>
    <t>BBG000RX99D4</t>
  </si>
  <si>
    <t>.BTEL</t>
  </si>
  <si>
    <t>http://www.stoxx.com/download/data/composition_files/open_btel.csv</t>
  </si>
  <si>
    <t>http://www.stoxx.com/download/data/composition_files/close_btel.csv</t>
  </si>
  <si>
    <t>STXE TM Telecom USD (Net Return)</t>
  </si>
  <si>
    <t>STXETMTel $NR</t>
  </si>
  <si>
    <t>CH0009106425</t>
  </si>
  <si>
    <t>BTEV</t>
  </si>
  <si>
    <t>FHHX</t>
  </si>
  <si>
    <t>BTEV Index</t>
  </si>
  <si>
    <t>BBG000RX99V4</t>
  </si>
  <si>
    <t>.BTEV</t>
  </si>
  <si>
    <t>http://www.stoxx.com/download/data/composition_files/open_btev.csv</t>
  </si>
  <si>
    <t>http://www.stoxx.com/download/data/composition_files/close_btev.csv</t>
  </si>
  <si>
    <t>STOXX Europe Total Market Utilities</t>
  </si>
  <si>
    <t>STXE TM Util EUR (Price)</t>
  </si>
  <si>
    <t>STXETMUti €P</t>
  </si>
  <si>
    <t>CH0009106599</t>
  </si>
  <si>
    <t>BUTP</t>
  </si>
  <si>
    <t>FHH3</t>
  </si>
  <si>
    <t>BUTP Index</t>
  </si>
  <si>
    <t>BBG000RX9XP8</t>
  </si>
  <si>
    <t>.BUTP</t>
  </si>
  <si>
    <t>http://www.stoxx.com/download/data/composition_files/open_butp.csv</t>
  </si>
  <si>
    <t>http://www.stoxx.com/download/data/composition_files/close_butp.csv</t>
  </si>
  <si>
    <t>STXE TM Util EUR (Net Return)</t>
  </si>
  <si>
    <t>STXETMUti €NR</t>
  </si>
  <si>
    <t>CH0009106649</t>
  </si>
  <si>
    <t>BUTR</t>
  </si>
  <si>
    <t>FHH5</t>
  </si>
  <si>
    <t>BUTR Index</t>
  </si>
  <si>
    <t>BBG000RX9ZB8</t>
  </si>
  <si>
    <t>.BUTR</t>
  </si>
  <si>
    <t>http://www.stoxx.com/download/data/composition_files/open_butr.csv</t>
  </si>
  <si>
    <t>http://www.stoxx.com/download/data/composition_files/close_butr.csv</t>
  </si>
  <si>
    <t>STXE TM Util USD (Price)</t>
  </si>
  <si>
    <t>STXETMUti $P</t>
  </si>
  <si>
    <t>CH0009106623</t>
  </si>
  <si>
    <t>BUTL</t>
  </si>
  <si>
    <t>FHH4</t>
  </si>
  <si>
    <t>BUTL Index</t>
  </si>
  <si>
    <t>BBG000RX9C56</t>
  </si>
  <si>
    <t>.BUTL</t>
  </si>
  <si>
    <t>http://www.stoxx.com/download/data/composition_files/open_butl.csv</t>
  </si>
  <si>
    <t>http://www.stoxx.com/download/data/composition_files/close_butl.csv</t>
  </si>
  <si>
    <t>STXE TM Util USD (Net Return)</t>
  </si>
  <si>
    <t>STXETMUti $NR</t>
  </si>
  <si>
    <t>CH0009106656</t>
  </si>
  <si>
    <t>BUTV</t>
  </si>
  <si>
    <t>FHH6</t>
  </si>
  <si>
    <t>BUTV Index</t>
  </si>
  <si>
    <t>BBG000RX9C01</t>
  </si>
  <si>
    <t>.BUTV</t>
  </si>
  <si>
    <t>http://www.stoxx.com/download/data/composition_files/open_butv.csv</t>
  </si>
  <si>
    <t>http://www.stoxx.com/download/data/composition_files/close_butv.csv</t>
  </si>
  <si>
    <t>STOXX Nordic Total Market Basic Materials</t>
  </si>
  <si>
    <t>STX Nd TM Bas Mater DKK (Price)</t>
  </si>
  <si>
    <t>STXNdTMBaM DKPr</t>
  </si>
  <si>
    <t>CH0037487391</t>
  </si>
  <si>
    <t>TBSCDX</t>
  </si>
  <si>
    <t>ZZKF</t>
  </si>
  <si>
    <t>TBSCDX Index</t>
  </si>
  <si>
    <t>BBG000V2YCC3</t>
  </si>
  <si>
    <t>.TBSCDX</t>
  </si>
  <si>
    <t>http://www.stoxx.com/download/data/composition_files/open_tbscdx.csv</t>
  </si>
  <si>
    <t>http://www.stoxx.com/download/data/composition_files/close_tbscdx.csv</t>
  </si>
  <si>
    <t>STX Nd TM Bas Mater DKK (Net Return)</t>
  </si>
  <si>
    <t>STXNdTMBaM DKNR</t>
  </si>
  <si>
    <t>CH0037487409</t>
  </si>
  <si>
    <t>TBSCDY</t>
  </si>
  <si>
    <t>ZZ54</t>
  </si>
  <si>
    <t>TBSCDY Index</t>
  </si>
  <si>
    <t>BBG000V2YD86</t>
  </si>
  <si>
    <t>.TBSCDY</t>
  </si>
  <si>
    <t>http://www.stoxx.com/download/data/composition_files/open_tbscdy.csv</t>
  </si>
  <si>
    <t>http://www.stoxx.com/download/data/composition_files/close_tbscdy.csv</t>
  </si>
  <si>
    <t>STX Nd TM Bas Mater EUR (Price)</t>
  </si>
  <si>
    <t>STXNdTMBaM €P</t>
  </si>
  <si>
    <t>CH0014295932</t>
  </si>
  <si>
    <t>TBSCF</t>
  </si>
  <si>
    <t>U73</t>
  </si>
  <si>
    <t>TBSCF Index</t>
  </si>
  <si>
    <t>BBG000SYM0Q1</t>
  </si>
  <si>
    <t>.TBSCF</t>
  </si>
  <si>
    <t>http://www.stoxx.com/download/data/composition_files/open_tbscf.csv</t>
  </si>
  <si>
    <t>http://www.stoxx.com/download/data/composition_files/close_tbscf.csv</t>
  </si>
  <si>
    <t>STX Nd TM Bas Mater EUR (Net Return)</t>
  </si>
  <si>
    <t>STXNdTMBaM €NR</t>
  </si>
  <si>
    <t>CH0014295957</t>
  </si>
  <si>
    <t>TBSCG</t>
  </si>
  <si>
    <t>U74</t>
  </si>
  <si>
    <t>TBSCG Index</t>
  </si>
  <si>
    <t>BBG000SYM0T8</t>
  </si>
  <si>
    <t>.TBSCG</t>
  </si>
  <si>
    <t>http://www.stoxx.com/download/data/composition_files/open_tbscg.csv</t>
  </si>
  <si>
    <t>http://www.stoxx.com/download/data/composition_files/close_tbscg.csv</t>
  </si>
  <si>
    <t>STX Nd TM Bas Mater NOK (Price)</t>
  </si>
  <si>
    <t>STXNdTMBaM NKPr</t>
  </si>
  <si>
    <t>CH0037486559</t>
  </si>
  <si>
    <t>TBSCNX</t>
  </si>
  <si>
    <t>ZZ6C</t>
  </si>
  <si>
    <t>TBSCNX Index</t>
  </si>
  <si>
    <t>BBG000V2YDL1</t>
  </si>
  <si>
    <t>.TBSCNX</t>
  </si>
  <si>
    <t>http://www.stoxx.com/download/data/composition_files/open_tbscnx.csv</t>
  </si>
  <si>
    <t>http://www.stoxx.com/download/data/composition_files/close_tbscnx.csv</t>
  </si>
  <si>
    <t>http://www.stoxx.com/download/historical_data/h_tbscnx.txt</t>
  </si>
  <si>
    <t>STX Nd TM Bas Mater NOK (Net Return)</t>
  </si>
  <si>
    <t>STXNdTMBaM NKNR</t>
  </si>
  <si>
    <t>CH0037486567</t>
  </si>
  <si>
    <t>TBSCNY</t>
  </si>
  <si>
    <t>ZZ4W</t>
  </si>
  <si>
    <t>TBSCNY Index</t>
  </si>
  <si>
    <t>BBG000V2YG07</t>
  </si>
  <si>
    <t>.TBSCNY</t>
  </si>
  <si>
    <t>http://www.stoxx.com/download/data/composition_files/open_tbscny.csv</t>
  </si>
  <si>
    <t>http://www.stoxx.com/download/data/composition_files/close_tbscny.csv</t>
  </si>
  <si>
    <t>http://www.stoxx.com/download/historical_data/h_tbscny.txt</t>
  </si>
  <si>
    <t>STX Nd TM Bas Mater SEK (Price)</t>
  </si>
  <si>
    <t>STXNdTMBaM SEPr</t>
  </si>
  <si>
    <t>CH0037485734</t>
  </si>
  <si>
    <t>TBSCX</t>
  </si>
  <si>
    <t>ZZ5D</t>
  </si>
  <si>
    <t>TBSCX Index</t>
  </si>
  <si>
    <t>BBG000V2YF45</t>
  </si>
  <si>
    <t>.TBSCX</t>
  </si>
  <si>
    <t>http://www.stoxx.com/download/data/composition_files/open_tbscx.csv</t>
  </si>
  <si>
    <t>http://www.stoxx.com/download/data/composition_files/close_tbscx.csv</t>
  </si>
  <si>
    <t>http://www.stoxx.com/download/historical_data/h_tbscx.txt</t>
  </si>
  <si>
    <t>STX Nd TM Bas Mater SEK (Net Return)</t>
  </si>
  <si>
    <t>STXNdTMBaM SENR</t>
  </si>
  <si>
    <t>CH0037485742</t>
  </si>
  <si>
    <t>TBSCY</t>
  </si>
  <si>
    <t>ZZ3K</t>
  </si>
  <si>
    <t>TBSCY Index</t>
  </si>
  <si>
    <t>BBG000V2YGH9</t>
  </si>
  <si>
    <t>.TBSCY</t>
  </si>
  <si>
    <t>http://www.stoxx.com/download/data/composition_files/open_tbscy.csv</t>
  </si>
  <si>
    <t>http://www.stoxx.com/download/data/composition_files/close_tbscy.csv</t>
  </si>
  <si>
    <t>http://www.stoxx.com/download/historical_data/h_tbscy.txt</t>
  </si>
  <si>
    <t>STX Nd TM Bas Mater USD (Price)</t>
  </si>
  <si>
    <t>STXNdTMBaM $P</t>
  </si>
  <si>
    <t>CH0014295890</t>
  </si>
  <si>
    <t>TBSCH</t>
  </si>
  <si>
    <t>U71</t>
  </si>
  <si>
    <t>TBSCH Index</t>
  </si>
  <si>
    <t>BBG000SYMG31</t>
  </si>
  <si>
    <t>.TBSCH</t>
  </si>
  <si>
    <t>http://www.stoxx.com/download/data/composition_files/open_tbsch.csv</t>
  </si>
  <si>
    <t>http://www.stoxx.com/download/data/composition_files/close_tbsch.csv</t>
  </si>
  <si>
    <t>http://www.stoxx.com/download/historical_data/h_tbsch.txt</t>
  </si>
  <si>
    <t>STX Nd TM Bas Mater USD (Net Return)</t>
  </si>
  <si>
    <t>STXNdTMBaM $NR</t>
  </si>
  <si>
    <t>CH0014295916</t>
  </si>
  <si>
    <t>TBSCI</t>
  </si>
  <si>
    <t>U72</t>
  </si>
  <si>
    <t>TBSCI Index</t>
  </si>
  <si>
    <t>BBG000SYMGM0</t>
  </si>
  <si>
    <t>.TBSCI</t>
  </si>
  <si>
    <t>http://www.stoxx.com/download/data/composition_files/open_tbsci.csv</t>
  </si>
  <si>
    <t>http://www.stoxx.com/download/data/composition_files/close_tbsci.csv</t>
  </si>
  <si>
    <t>http://www.stoxx.com/download/historical_data/h_tbsci.txt</t>
  </si>
  <si>
    <t>STOXX Nordic Total Market Consumer Goods</t>
  </si>
  <si>
    <t>STX Nd TM Cns Goods DKK (Price)</t>
  </si>
  <si>
    <t>STXNdTMCnG DKPr</t>
  </si>
  <si>
    <t>CH0037487615</t>
  </si>
  <si>
    <t>T300DX</t>
  </si>
  <si>
    <t>ZZKH</t>
  </si>
  <si>
    <t>T300DX Index</t>
  </si>
  <si>
    <t>BBG000V2XWY6</t>
  </si>
  <si>
    <t>.T300DX</t>
  </si>
  <si>
    <t>http://www.stoxx.com/download/data/composition_files/open_t300dx.csv</t>
  </si>
  <si>
    <t>http://www.stoxx.com/download/data/composition_files/close_t300dx.csv</t>
  </si>
  <si>
    <t>http://www.stoxx.com/download/historical_data/h_t300dx.txt</t>
  </si>
  <si>
    <t>STX Nd TM Cns Goods DKK (Net Return)</t>
  </si>
  <si>
    <t>STXNdTMCnG DKNR</t>
  </si>
  <si>
    <t>CH0037487623</t>
  </si>
  <si>
    <t>T300DY</t>
  </si>
  <si>
    <t>ZZ56</t>
  </si>
  <si>
    <t>T300DY Index</t>
  </si>
  <si>
    <t>BBG000V2XWQ5</t>
  </si>
  <si>
    <t>.T300DY</t>
  </si>
  <si>
    <t>http://www.stoxx.com/download/data/composition_files/open_t300dy.csv</t>
  </si>
  <si>
    <t>http://www.stoxx.com/download/data/composition_files/close_t300dy.csv</t>
  </si>
  <si>
    <t>http://www.stoxx.com/download/historical_data/h_t300dy.txt</t>
  </si>
  <si>
    <t>STX Nd TM Cns Goods EUR (Price)</t>
  </si>
  <si>
    <t>STXNdTMCnG €P</t>
  </si>
  <si>
    <t>CH0019111894</t>
  </si>
  <si>
    <t>T3000N</t>
  </si>
  <si>
    <t>Q08</t>
  </si>
  <si>
    <t>TCGSN Index</t>
  </si>
  <si>
    <t>BBG000TXRJ13</t>
  </si>
  <si>
    <t>.T3000N</t>
  </si>
  <si>
    <t>http://www.stoxx.com/download/data/composition_files/open_t3000n.csv</t>
  </si>
  <si>
    <t>http://www.stoxx.com/download/data/composition_files/close_t3000n.csv</t>
  </si>
  <si>
    <t>http://www.stoxx.com/download/historical_data/h_t3000n.txt</t>
  </si>
  <si>
    <t>STX Nd TM Cns Goods EUR (Net Return)</t>
  </si>
  <si>
    <t>STXNdTMCnG €NR</t>
  </si>
  <si>
    <t>CH0019111977</t>
  </si>
  <si>
    <t>T3000Q</t>
  </si>
  <si>
    <t>Q1A</t>
  </si>
  <si>
    <t>TCGSQ Index</t>
  </si>
  <si>
    <t>BBG000TXW3V9</t>
  </si>
  <si>
    <t>.T3000Q</t>
  </si>
  <si>
    <t>http://www.stoxx.com/download/data/composition_files/open_t3000q.csv</t>
  </si>
  <si>
    <t>http://www.stoxx.com/download/data/composition_files/close_t3000q.csv</t>
  </si>
  <si>
    <t>http://www.stoxx.com/download/historical_data/h_t3000q.txt</t>
  </si>
  <si>
    <t>STX Nd TM Cns Goods NOK (Price)</t>
  </si>
  <si>
    <t>STXNdTMCnG NKPr</t>
  </si>
  <si>
    <t>CH0037486831</t>
  </si>
  <si>
    <t>T300NX</t>
  </si>
  <si>
    <t>ZZ6E</t>
  </si>
  <si>
    <t>T300NX Index</t>
  </si>
  <si>
    <t>BBG000V2XY27</t>
  </si>
  <si>
    <t>.T300NX</t>
  </si>
  <si>
    <t>http://www.stoxx.com/download/data/composition_files/open_t300nx.csv</t>
  </si>
  <si>
    <t>http://www.stoxx.com/download/data/composition_files/close_t300nx.csv</t>
  </si>
  <si>
    <t>http://www.stoxx.com/download/historical_data/h_t300nx.txt</t>
  </si>
  <si>
    <t>STX Nd TM Cns Goods NOK (Net Return)</t>
  </si>
  <si>
    <t>STXNdTMCnG NKNR</t>
  </si>
  <si>
    <t>CH0037486849</t>
  </si>
  <si>
    <t>T300NY</t>
  </si>
  <si>
    <t>ZZ2C</t>
  </si>
  <si>
    <t>T300NY Index</t>
  </si>
  <si>
    <t>BBG000V2XXP4</t>
  </si>
  <si>
    <t>.T300NY</t>
  </si>
  <si>
    <t>http://www.stoxx.com/download/data/composition_files/open_t300ny.csv</t>
  </si>
  <si>
    <t>http://www.stoxx.com/download/data/composition_files/close_t300ny.csv</t>
  </si>
  <si>
    <t>http://www.stoxx.com/download/historical_data/h_t300ny.txt</t>
  </si>
  <si>
    <t>STX Nd TM Cns Goods SEK (Price)</t>
  </si>
  <si>
    <t>STXNdTMCnG SEPr</t>
  </si>
  <si>
    <t>CH0037485999</t>
  </si>
  <si>
    <t>T300X</t>
  </si>
  <si>
    <t>ZZ5F</t>
  </si>
  <si>
    <t>T300X Index</t>
  </si>
  <si>
    <t>BBG000V2XZ33</t>
  </si>
  <si>
    <t>.T300X</t>
  </si>
  <si>
    <t>http://www.stoxx.com/download/data/composition_files/open_t300x.csv</t>
  </si>
  <si>
    <t>http://www.stoxx.com/download/data/composition_files/close_t300x.csv</t>
  </si>
  <si>
    <t>http://www.stoxx.com/download/historical_data/h_t300x.txt</t>
  </si>
  <si>
    <t>STX Nd TM Cns Goods SEK (Net Return)</t>
  </si>
  <si>
    <t>STXNdTMCnG SENR</t>
  </si>
  <si>
    <t>CH0037486005</t>
  </si>
  <si>
    <t>T300Y</t>
  </si>
  <si>
    <t>ZZ3M</t>
  </si>
  <si>
    <t>T300Y Index</t>
  </si>
  <si>
    <t>BBG000V2XZD2</t>
  </si>
  <si>
    <t>.T300Y</t>
  </si>
  <si>
    <t>http://www.stoxx.com/download/data/composition_files/open_t300y.csv</t>
  </si>
  <si>
    <t>http://www.stoxx.com/download/data/composition_files/close_t300y.csv</t>
  </si>
  <si>
    <t>http://www.stoxx.com/download/historical_data/h_t300y.txt</t>
  </si>
  <si>
    <t>STX Nd TM Cns Goods USD (Price)</t>
  </si>
  <si>
    <t>STXNdTMCnG $P</t>
  </si>
  <si>
    <t>CH0019111944</t>
  </si>
  <si>
    <t>T3000M</t>
  </si>
  <si>
    <t>Q09</t>
  </si>
  <si>
    <t>TCGSM Index</t>
  </si>
  <si>
    <t>BBG000TXSFL8</t>
  </si>
  <si>
    <t>.T3000M</t>
  </si>
  <si>
    <t>http://www.stoxx.com/download/data/composition_files/open_t3000m.csv</t>
  </si>
  <si>
    <t>http://www.stoxx.com/download/data/composition_files/close_t3000m.csv</t>
  </si>
  <si>
    <t>http://www.stoxx.com/download/historical_data/h_t3000m.txt</t>
  </si>
  <si>
    <t>STX Nd TM Cns Goods USD (Net Return)</t>
  </si>
  <si>
    <t>STXNdTMCnG $NR</t>
  </si>
  <si>
    <t>CH0019112017</t>
  </si>
  <si>
    <t>T3000S</t>
  </si>
  <si>
    <t>Q1B</t>
  </si>
  <si>
    <t>TCGSS Index</t>
  </si>
  <si>
    <t>BBG000TXT263</t>
  </si>
  <si>
    <t>.T3000S</t>
  </si>
  <si>
    <t>http://www.stoxx.com/download/data/composition_files/open_t3000s.csv</t>
  </si>
  <si>
    <t>http://www.stoxx.com/download/data/composition_files/close_t3000s.csv</t>
  </si>
  <si>
    <t>http://www.stoxx.com/download/historical_data/h_t3000s.txt</t>
  </si>
  <si>
    <t>STOXX Nordic Total Market Consumer Services</t>
  </si>
  <si>
    <t>STX Nd TM Cns Svcs DKK (Price)</t>
  </si>
  <si>
    <t>STXNdTMCnS DKPr</t>
  </si>
  <si>
    <t>CH0037487631</t>
  </si>
  <si>
    <t>T500DX</t>
  </si>
  <si>
    <t>ZZKI</t>
  </si>
  <si>
    <t>T500DX Index</t>
  </si>
  <si>
    <t>BBG000V2Y2B6</t>
  </si>
  <si>
    <t>.T500DX</t>
  </si>
  <si>
    <t>http://www.stoxx.com/download/data/composition_files/open_t500dx.csv</t>
  </si>
  <si>
    <t>http://www.stoxx.com/download/data/composition_files/close_t500dx.csv</t>
  </si>
  <si>
    <t>http://www.stoxx.com/download/historical_data/h_t500dx.txt</t>
  </si>
  <si>
    <t>STX Nd TM Cns Svcs DKK (Net Return)</t>
  </si>
  <si>
    <t>STXNdTMCnS DKNR</t>
  </si>
  <si>
    <t>CH0037487649</t>
  </si>
  <si>
    <t>T500DY</t>
  </si>
  <si>
    <t>ZZ57</t>
  </si>
  <si>
    <t>T500DY Index</t>
  </si>
  <si>
    <t>BBG000V2Y1X4</t>
  </si>
  <si>
    <t>.T500DY</t>
  </si>
  <si>
    <t>http://www.stoxx.com/download/data/composition_files/open_t500dy.csv</t>
  </si>
  <si>
    <t>http://www.stoxx.com/download/data/composition_files/close_t500dy.csv</t>
  </si>
  <si>
    <t>http://www.stoxx.com/download/historical_data/h_t500dy.txt</t>
  </si>
  <si>
    <t>STX Nd TM Cns Svcs EUR (Price)</t>
  </si>
  <si>
    <t>STXNdTMCnS €P</t>
  </si>
  <si>
    <t>CH0019112058</t>
  </si>
  <si>
    <t>T5000N</t>
  </si>
  <si>
    <t>Q1C</t>
  </si>
  <si>
    <t>TCSVN Index</t>
  </si>
  <si>
    <t>BBG000TXTSS2</t>
  </si>
  <si>
    <t>.T5000N</t>
  </si>
  <si>
    <t>http://www.stoxx.com/download/data/composition_files/open_t5000n.csv</t>
  </si>
  <si>
    <t>http://www.stoxx.com/download/data/composition_files/close_t5000n.csv</t>
  </si>
  <si>
    <t>http://www.stoxx.com/download/historical_data/h_t5000n.txt</t>
  </si>
  <si>
    <t>STX Nd TM Cns Svcs EUR (Net Return)</t>
  </si>
  <si>
    <t>STXNdTMCnS €NR</t>
  </si>
  <si>
    <t>CH0019112140</t>
  </si>
  <si>
    <t>T5000Q</t>
  </si>
  <si>
    <t>Q1E</t>
  </si>
  <si>
    <t>TCSVQ Index</t>
  </si>
  <si>
    <t>BBG000TXTTC7</t>
  </si>
  <si>
    <t>.T5000Q</t>
  </si>
  <si>
    <t>http://www.stoxx.com/download/data/composition_files/open_t5000q.csv</t>
  </si>
  <si>
    <t>http://www.stoxx.com/download/data/composition_files/close_t5000q.csv</t>
  </si>
  <si>
    <t>http://www.stoxx.com/download/historical_data/h_t5000q.txt</t>
  </si>
  <si>
    <t>STX Nd TM Cns Svcs NOK (Price)</t>
  </si>
  <si>
    <t>STXNdTMCnS NKPr</t>
  </si>
  <si>
    <t>CH0037486864</t>
  </si>
  <si>
    <t>T500NX</t>
  </si>
  <si>
    <t>ZZ6F</t>
  </si>
  <si>
    <t>T500NX Index</t>
  </si>
  <si>
    <t>BBG000V2Y2V4</t>
  </si>
  <si>
    <t>.T500NX</t>
  </si>
  <si>
    <t>http://www.stoxx.com/download/data/composition_files/open_t500nx.csv</t>
  </si>
  <si>
    <t>http://www.stoxx.com/download/data/composition_files/close_t500nx.csv</t>
  </si>
  <si>
    <t>http://www.stoxx.com/download/historical_data/h_t500nx.txt</t>
  </si>
  <si>
    <t>STX Nd TM Cns Svcs NOK (Net Return)</t>
  </si>
  <si>
    <t>STXNdTMCnS NKNR</t>
  </si>
  <si>
    <t>CH0037486880</t>
  </si>
  <si>
    <t>T500NY</t>
  </si>
  <si>
    <t>ZZ2D</t>
  </si>
  <si>
    <t>T500NY Index</t>
  </si>
  <si>
    <t>BBG000V2Y2Q0</t>
  </si>
  <si>
    <t>.T500NY</t>
  </si>
  <si>
    <t>http://www.stoxx.com/download/data/composition_files/open_t500ny.csv</t>
  </si>
  <si>
    <t>http://www.stoxx.com/download/data/composition_files/close_t500ny.csv</t>
  </si>
  <si>
    <t>http://www.stoxx.com/download/historical_data/h_t500ny.txt</t>
  </si>
  <si>
    <t>STX Nd TM Cns Svcs SEK (Price)</t>
  </si>
  <si>
    <t>STXNdTMCnS SEPr</t>
  </si>
  <si>
    <t>CH0037486013</t>
  </si>
  <si>
    <t>T500X</t>
  </si>
  <si>
    <t>ZZ5G</t>
  </si>
  <si>
    <t>T500X Index</t>
  </si>
  <si>
    <t>BBG000V2Y3L3</t>
  </si>
  <si>
    <t>.T500X</t>
  </si>
  <si>
    <t>http://www.stoxx.com/download/data/composition_files/open_t500x.csv</t>
  </si>
  <si>
    <t>http://www.stoxx.com/download/data/composition_files/close_t500x.csv</t>
  </si>
  <si>
    <t>http://www.stoxx.com/download/historical_data/h_t500x.txt</t>
  </si>
  <si>
    <t>STX Nd TM Cns Svcs SEK (Net Return)</t>
  </si>
  <si>
    <t>STXNdTMCnS SENR</t>
  </si>
  <si>
    <t>CH0037486021</t>
  </si>
  <si>
    <t>T500Y</t>
  </si>
  <si>
    <t>ZZ3N</t>
  </si>
  <si>
    <t>T500Y Index</t>
  </si>
  <si>
    <t>BBG000V2Y2Z0</t>
  </si>
  <si>
    <t>.T500Y</t>
  </si>
  <si>
    <t>http://www.stoxx.com/download/data/composition_files/open_t500y.csv</t>
  </si>
  <si>
    <t>http://www.stoxx.com/download/data/composition_files/close_t500y.csv</t>
  </si>
  <si>
    <t>http://www.stoxx.com/download/historical_data/h_t500y.txt</t>
  </si>
  <si>
    <t>STX Nd TM Cns Svcs USD (Price)</t>
  </si>
  <si>
    <t>STXNdTMCnS $P</t>
  </si>
  <si>
    <t>CH0019112116</t>
  </si>
  <si>
    <t>T5000M</t>
  </si>
  <si>
    <t>Q1D</t>
  </si>
  <si>
    <t>TCSVM Index</t>
  </si>
  <si>
    <t>BBG000TXTPN3</t>
  </si>
  <si>
    <t>.T5000M</t>
  </si>
  <si>
    <t>http://www.stoxx.com/download/data/composition_files/open_t5000m.csv</t>
  </si>
  <si>
    <t>http://www.stoxx.com/download/data/composition_files/close_t5000m.csv</t>
  </si>
  <si>
    <t>http://www.stoxx.com/download/historical_data/h_t5000m.txt</t>
  </si>
  <si>
    <t>STX Nd TM Cns Svcs USD (Net Return)</t>
  </si>
  <si>
    <t>STXNdTMCnS $NR</t>
  </si>
  <si>
    <t>CH0019112199</t>
  </si>
  <si>
    <t>T5000S</t>
  </si>
  <si>
    <t>Q1F</t>
  </si>
  <si>
    <t>TCSVS Index</t>
  </si>
  <si>
    <t>BBG000QZ1JP3</t>
  </si>
  <si>
    <t>.T5000S</t>
  </si>
  <si>
    <t>http://www.stoxx.com/download/data/composition_files/open_t5000s.csv</t>
  </si>
  <si>
    <t>http://www.stoxx.com/download/data/composition_files/close_t5000s.csv</t>
  </si>
  <si>
    <t>http://www.stoxx.com/download/historical_data/h_t5000s.txt</t>
  </si>
  <si>
    <t>STOXX Nordic Total Market Financials</t>
  </si>
  <si>
    <t>STX Nd TM Fincl DKK (Price)</t>
  </si>
  <si>
    <t>STXNdTMFin DKPr</t>
  </si>
  <si>
    <t>CH0037487417</t>
  </si>
  <si>
    <t>TFINDX</t>
  </si>
  <si>
    <t>ZZKK</t>
  </si>
  <si>
    <t>TFINDX Index</t>
  </si>
  <si>
    <t>BBG000V2YGL4</t>
  </si>
  <si>
    <t>.TFINDX</t>
  </si>
  <si>
    <t>http://www.stoxx.com/download/data/composition_files/open_tfindx.csv</t>
  </si>
  <si>
    <t>http://www.stoxx.com/download/data/composition_files/close_tfindx.csv</t>
  </si>
  <si>
    <t>http://www.stoxx.com/download/historical_data/h_tfindx.txt</t>
  </si>
  <si>
    <t>STX Nd TM Fincl DKK (Net Return)</t>
  </si>
  <si>
    <t>STXNdTMFin DKNR</t>
  </si>
  <si>
    <t>CH0037487425</t>
  </si>
  <si>
    <t>TFINDY</t>
  </si>
  <si>
    <t>ZZ59</t>
  </si>
  <si>
    <t>TFINDY Index</t>
  </si>
  <si>
    <t>BBG000V2YHR6</t>
  </si>
  <si>
    <t>.TFINDY</t>
  </si>
  <si>
    <t>http://www.stoxx.com/download/data/composition_files/open_tfindy.csv</t>
  </si>
  <si>
    <t>http://www.stoxx.com/download/data/composition_files/close_tfindy.csv</t>
  </si>
  <si>
    <t>http://www.stoxx.com/download/historical_data/h_tfindy.txt</t>
  </si>
  <si>
    <t>STX Nd TM Fincl EUR (Price)</t>
  </si>
  <si>
    <t>STXNdTMFin €P</t>
  </si>
  <si>
    <t>CH0014298456</t>
  </si>
  <si>
    <t>TFINF</t>
  </si>
  <si>
    <t>U8B</t>
  </si>
  <si>
    <t>TFINF Index</t>
  </si>
  <si>
    <t>BBG000SYM205</t>
  </si>
  <si>
    <t>.TFINF</t>
  </si>
  <si>
    <t>http://www.stoxx.com/download/data/composition_files/open_tfinf.csv</t>
  </si>
  <si>
    <t>http://www.stoxx.com/download/data/composition_files/close_tfinf.csv</t>
  </si>
  <si>
    <t>http://www.stoxx.com/download/historical_data/h_tfinf.txt</t>
  </si>
  <si>
    <t>STX Nd TM Fincl EUR (Net Return)</t>
  </si>
  <si>
    <t>STXNdTMFin €NR</t>
  </si>
  <si>
    <t>CH0014298472</t>
  </si>
  <si>
    <t>TFING</t>
  </si>
  <si>
    <t>U8C</t>
  </si>
  <si>
    <t>TFING Index</t>
  </si>
  <si>
    <t>BBG000SYM250</t>
  </si>
  <si>
    <t>.TFING</t>
  </si>
  <si>
    <t>http://www.stoxx.com/download/data/composition_files/open_tfing.csv</t>
  </si>
  <si>
    <t>http://www.stoxx.com/download/data/composition_files/close_tfing.csv</t>
  </si>
  <si>
    <t>http://www.stoxx.com/download/historical_data/h_tfing.txt</t>
  </si>
  <si>
    <t>STX Nd TM Fincl NOK (Price)</t>
  </si>
  <si>
    <t>STXNdTMFin NKPr</t>
  </si>
  <si>
    <t>CH0037486575</t>
  </si>
  <si>
    <t>TFINNX</t>
  </si>
  <si>
    <t>ZZ6H</t>
  </si>
  <si>
    <t>TFINNX Index</t>
  </si>
  <si>
    <t>BBG000V2YGY0</t>
  </si>
  <si>
    <t>.TFINNX</t>
  </si>
  <si>
    <t>http://www.stoxx.com/download/data/composition_files/open_tfinnx.csv</t>
  </si>
  <si>
    <t>http://www.stoxx.com/download/data/composition_files/close_tfinnx.csv</t>
  </si>
  <si>
    <t>http://www.stoxx.com/download/historical_data/h_tfinnx.txt</t>
  </si>
  <si>
    <t>STX Nd TM Fincl NOK (Net Return)</t>
  </si>
  <si>
    <t>STXNdTMFin NKNR</t>
  </si>
  <si>
    <t>CH0037486583</t>
  </si>
  <si>
    <t>TFINNY</t>
  </si>
  <si>
    <t>ZZ43</t>
  </si>
  <si>
    <t>TFINNY Index</t>
  </si>
  <si>
    <t>BBG000V2YK17</t>
  </si>
  <si>
    <t>.TFINNY</t>
  </si>
  <si>
    <t>http://www.stoxx.com/download/data/composition_files/open_tfinny.csv</t>
  </si>
  <si>
    <t>http://www.stoxx.com/download/data/composition_files/close_tfinny.csv</t>
  </si>
  <si>
    <t>http://www.stoxx.com/download/historical_data/h_tfinny.txt</t>
  </si>
  <si>
    <t>STX Nd TM Fincl SEK (Price)</t>
  </si>
  <si>
    <t>STXNdTMFin SEPr</t>
  </si>
  <si>
    <t>CH0037485759</t>
  </si>
  <si>
    <t>TFINX</t>
  </si>
  <si>
    <t>ZZ5M</t>
  </si>
  <si>
    <t>TFINX Index</t>
  </si>
  <si>
    <t>BBG000V2YJ38</t>
  </si>
  <si>
    <t>.TFINX</t>
  </si>
  <si>
    <t>http://www.stoxx.com/download/data/composition_files/open_tfinx.csv</t>
  </si>
  <si>
    <t>http://www.stoxx.com/download/data/composition_files/close_tfinx.csv</t>
  </si>
  <si>
    <t>http://www.stoxx.com/download/historical_data/h_tfinx.txt</t>
  </si>
  <si>
    <t>STX Nd TM Fincl SEK (Net Return)</t>
  </si>
  <si>
    <t>STXNdTMFin SENR</t>
  </si>
  <si>
    <t>CH0037485767</t>
  </si>
  <si>
    <t>TFINY</t>
  </si>
  <si>
    <t>ZZ3P</t>
  </si>
  <si>
    <t>TFINY Index</t>
  </si>
  <si>
    <t>BBG000V2YL15</t>
  </si>
  <si>
    <t>.TFINY</t>
  </si>
  <si>
    <t>http://www.stoxx.com/download/data/composition_files/open_tfiny.csv</t>
  </si>
  <si>
    <t>http://www.stoxx.com/download/data/composition_files/close_tfiny.csv</t>
  </si>
  <si>
    <t>http://www.stoxx.com/download/historical_data/h_tfiny.txt</t>
  </si>
  <si>
    <t>STX Nd TM Fincl USD (Price)</t>
  </si>
  <si>
    <t>STXNdTMFin $P</t>
  </si>
  <si>
    <t>CH0014298399</t>
  </si>
  <si>
    <t>TFINH</t>
  </si>
  <si>
    <t>U79</t>
  </si>
  <si>
    <t>TFINH Index</t>
  </si>
  <si>
    <t>BBG000SYMK87</t>
  </si>
  <si>
    <t>.TFINH</t>
  </si>
  <si>
    <t>http://www.stoxx.com/download/data/composition_files/open_tfinh.csv</t>
  </si>
  <si>
    <t>http://www.stoxx.com/download/data/composition_files/close_tfinh.csv</t>
  </si>
  <si>
    <t>http://www.stoxx.com/download/historical_data/h_tfinh.txt</t>
  </si>
  <si>
    <t>STX Nd TM Fincl USD (Net Return)</t>
  </si>
  <si>
    <t>STXNdTMFin $NR</t>
  </si>
  <si>
    <t>CH0014298407</t>
  </si>
  <si>
    <t>TFINI</t>
  </si>
  <si>
    <t>U8A</t>
  </si>
  <si>
    <t>TFINI Index</t>
  </si>
  <si>
    <t>BBG000SYML76</t>
  </si>
  <si>
    <t>.TFINI</t>
  </si>
  <si>
    <t>http://www.stoxx.com/download/data/composition_files/open_tfini.csv</t>
  </si>
  <si>
    <t>http://www.stoxx.com/download/data/composition_files/close_tfini.csv</t>
  </si>
  <si>
    <t>http://www.stoxx.com/download/historical_data/h_tfini.txt</t>
  </si>
  <si>
    <t>STOXX Nordic Total Market Health Care</t>
  </si>
  <si>
    <t>STX Nd TM Hea Care DKK (Price)</t>
  </si>
  <si>
    <t>STXNdTMHeC DKPr</t>
  </si>
  <si>
    <t>CH0037487086</t>
  </si>
  <si>
    <t>THCRDX</t>
  </si>
  <si>
    <t>ZZ1A</t>
  </si>
  <si>
    <t>THCRDX Index</t>
  </si>
  <si>
    <t>BBG000V2YPD3</t>
  </si>
  <si>
    <t>.THCRDX</t>
  </si>
  <si>
    <t>http://www.stoxx.com/download/data/composition_files/open_thcrdx.csv</t>
  </si>
  <si>
    <t>http://www.stoxx.com/download/data/composition_files/close_thcrdx.csv</t>
  </si>
  <si>
    <t>http://www.stoxx.com/download/historical_data/h_thcrdx.txt</t>
  </si>
  <si>
    <t>STX Nd TM Hea Care DKK (Net Return)</t>
  </si>
  <si>
    <t>STXNdTMHeC DKNR</t>
  </si>
  <si>
    <t>CH0037487094</t>
  </si>
  <si>
    <t>THCRDY</t>
  </si>
  <si>
    <t>ZZ1J</t>
  </si>
  <si>
    <t>THCRDY Index</t>
  </si>
  <si>
    <t>BBG000V2YQ69</t>
  </si>
  <si>
    <t>.THCRDY</t>
  </si>
  <si>
    <t>http://www.stoxx.com/download/data/composition_files/open_thcrdy.csv</t>
  </si>
  <si>
    <t>http://www.stoxx.com/download/data/composition_files/close_thcrdy.csv</t>
  </si>
  <si>
    <t>http://www.stoxx.com/download/historical_data/h_thcrdy.txt</t>
  </si>
  <si>
    <t>STX Nd TM Hea Care EUR (Price)</t>
  </si>
  <si>
    <t>STXNdTMHeC €P</t>
  </si>
  <si>
    <t>CH0014298597</t>
  </si>
  <si>
    <t>THCRF</t>
  </si>
  <si>
    <t>U8F</t>
  </si>
  <si>
    <t>THCRF Index</t>
  </si>
  <si>
    <t>BBG000SYM296</t>
  </si>
  <si>
    <t>.THCRF</t>
  </si>
  <si>
    <t>http://www.stoxx.com/download/data/composition_files/open_thcrf.csv</t>
  </si>
  <si>
    <t>http://www.stoxx.com/download/data/composition_files/close_thcrf.csv</t>
  </si>
  <si>
    <t>http://www.stoxx.com/download/historical_data/h_thcrf.txt</t>
  </si>
  <si>
    <t>STX Nd TM Hea Care EUR (Net Return)</t>
  </si>
  <si>
    <t>STXNdTMHeC €NR</t>
  </si>
  <si>
    <t>CH0014298639</t>
  </si>
  <si>
    <t>THCRG</t>
  </si>
  <si>
    <t>U8G</t>
  </si>
  <si>
    <t>THCRG Index</t>
  </si>
  <si>
    <t>BBG000SYM2F9</t>
  </si>
  <si>
    <t>.THCRG</t>
  </si>
  <si>
    <t>http://www.stoxx.com/download/data/composition_files/open_thcrg.csv</t>
  </si>
  <si>
    <t>http://www.stoxx.com/download/data/composition_files/close_thcrg.csv</t>
  </si>
  <si>
    <t>http://www.stoxx.com/download/historical_data/h_thcrg.txt</t>
  </si>
  <si>
    <t>STX Nd TM Hea Care NOK (Price)</t>
  </si>
  <si>
    <t>STXNdTMHeC NKPr</t>
  </si>
  <si>
    <t>CH0037486286</t>
  </si>
  <si>
    <t>THCRNX</t>
  </si>
  <si>
    <t>ZZ1D</t>
  </si>
  <si>
    <t>THCRNX Index</t>
  </si>
  <si>
    <t>BBG000V2YQ32</t>
  </si>
  <si>
    <t>.THCRNX</t>
  </si>
  <si>
    <t>http://www.stoxx.com/download/data/composition_files/open_thcrnx.csv</t>
  </si>
  <si>
    <t>http://www.stoxx.com/download/data/composition_files/close_thcrnx.csv</t>
  </si>
  <si>
    <t>http://www.stoxx.com/download/historical_data/h_thcrnx.txt</t>
  </si>
  <si>
    <t>STX Nd TM Hea Care NOK (Net Return)</t>
  </si>
  <si>
    <t>STXNdTMHeC NKNR</t>
  </si>
  <si>
    <t>CH0037486294</t>
  </si>
  <si>
    <t>THCRNY</t>
  </si>
  <si>
    <t>ZZ1M</t>
  </si>
  <si>
    <t>THCRNY Index</t>
  </si>
  <si>
    <t>BBG000V2YQP8</t>
  </si>
  <si>
    <t>.THCRNY</t>
  </si>
  <si>
    <t>http://www.stoxx.com/download/data/composition_files/open_thcrny.csv</t>
  </si>
  <si>
    <t>http://www.stoxx.com/download/data/composition_files/close_thcrny.csv</t>
  </si>
  <si>
    <t>http://www.stoxx.com/download/historical_data/h_thcrny.txt</t>
  </si>
  <si>
    <t>STX Nd TM Hea Care SEK (Price)</t>
  </si>
  <si>
    <t>STXNdTMHeC SEPr</t>
  </si>
  <si>
    <t>CH0037485403</t>
  </si>
  <si>
    <t>THCRX</t>
  </si>
  <si>
    <t>ZZ1G</t>
  </si>
  <si>
    <t>THCRX Index</t>
  </si>
  <si>
    <t>BBG000V2YQJ5</t>
  </si>
  <si>
    <t>.THCRX</t>
  </si>
  <si>
    <t>http://www.stoxx.com/download/data/composition_files/open_thcrx.csv</t>
  </si>
  <si>
    <t>http://www.stoxx.com/download/data/composition_files/close_thcrx.csv</t>
  </si>
  <si>
    <t>http://www.stoxx.com/download/historical_data/h_thcrx.txt</t>
  </si>
  <si>
    <t>STX Nd TM Hea Care SEK (Net Return)</t>
  </si>
  <si>
    <t>STXNdTMHeC SENR</t>
  </si>
  <si>
    <t>CH0037485429</t>
  </si>
  <si>
    <t>THCRY</t>
  </si>
  <si>
    <t>ZZ1</t>
  </si>
  <si>
    <t>THCRY Index</t>
  </si>
  <si>
    <t>BBG000V2YRF7</t>
  </si>
  <si>
    <t>.THCRY</t>
  </si>
  <si>
    <t>http://www.stoxx.com/download/data/composition_files/open_thcry.csv</t>
  </si>
  <si>
    <t>http://www.stoxx.com/download/data/composition_files/close_thcry.csv</t>
  </si>
  <si>
    <t>http://www.stoxx.com/download/historical_data/h_thcry.txt</t>
  </si>
  <si>
    <t>STX Nd TM Hea Care USD (Price)</t>
  </si>
  <si>
    <t>STXNdTMHeC $P</t>
  </si>
  <si>
    <t>CH0014298548</t>
  </si>
  <si>
    <t>THCRH</t>
  </si>
  <si>
    <t>U8D</t>
  </si>
  <si>
    <t>THCRH Index</t>
  </si>
  <si>
    <t>BBG000SYMMC8</t>
  </si>
  <si>
    <t>.THCRH</t>
  </si>
  <si>
    <t>http://www.stoxx.com/download/data/composition_files/open_thcrh.csv</t>
  </si>
  <si>
    <t>http://www.stoxx.com/download/data/composition_files/close_thcrh.csv</t>
  </si>
  <si>
    <t>http://www.stoxx.com/download/historical_data/h_thcrh.txt</t>
  </si>
  <si>
    <t>STX Nd TM Hea Care USD (Net Return)</t>
  </si>
  <si>
    <t>STXNdTMHeC $NR</t>
  </si>
  <si>
    <t>CH0014298571</t>
  </si>
  <si>
    <t>THCRI</t>
  </si>
  <si>
    <t>U8E</t>
  </si>
  <si>
    <t>THCRI Index</t>
  </si>
  <si>
    <t>BBG000SYMNJ9</t>
  </si>
  <si>
    <t>.THCRI</t>
  </si>
  <si>
    <t>http://www.stoxx.com/download/data/composition_files/open_thcri.csv</t>
  </si>
  <si>
    <t>http://www.stoxx.com/download/data/composition_files/close_thcri.csv</t>
  </si>
  <si>
    <t>http://www.stoxx.com/download/historical_data/h_thcri.txt</t>
  </si>
  <si>
    <t>STOXX Nordic Total Market Industrials</t>
  </si>
  <si>
    <t>STX Nd TM Indus DKK (Price)</t>
  </si>
  <si>
    <t>STXNdTMInd DKPr</t>
  </si>
  <si>
    <t>CH0037487433</t>
  </si>
  <si>
    <t>TIDUDX</t>
  </si>
  <si>
    <t>ZZKM</t>
  </si>
  <si>
    <t>TIDUDX Index</t>
  </si>
  <si>
    <t>BBG000V2YR12</t>
  </si>
  <si>
    <t>.TIDUDX</t>
  </si>
  <si>
    <t>http://www.stoxx.com/download/data/composition_files/open_tidudx.csv</t>
  </si>
  <si>
    <t>http://www.stoxx.com/download/data/composition_files/close_tidudx.csv</t>
  </si>
  <si>
    <t>http://www.stoxx.com/download/historical_data/h_tidudx.txt</t>
  </si>
  <si>
    <t>STX Nd TM Indus DKK (Net Return)</t>
  </si>
  <si>
    <t>STXNdTMInd DKNR</t>
  </si>
  <si>
    <t>CH0037487441</t>
  </si>
  <si>
    <t>TIDUDY</t>
  </si>
  <si>
    <t>ZZ4B</t>
  </si>
  <si>
    <t>TIDUDY Index</t>
  </si>
  <si>
    <t>BBG000V2YRQ5</t>
  </si>
  <si>
    <t>.TIDUDY</t>
  </si>
  <si>
    <t>http://www.stoxx.com/download/data/composition_files/open_tidudy.csv</t>
  </si>
  <si>
    <t>http://www.stoxx.com/download/data/composition_files/close_tidudy.csv</t>
  </si>
  <si>
    <t>http://www.stoxx.com/download/historical_data/h_tidudy.txt</t>
  </si>
  <si>
    <t>STX Nd TM Indus EUR (Price)</t>
  </si>
  <si>
    <t>STXNdTMInd €P</t>
  </si>
  <si>
    <t>CH0014298837</t>
  </si>
  <si>
    <t>TIDUF</t>
  </si>
  <si>
    <t>U8K</t>
  </si>
  <si>
    <t>TIDUF Index</t>
  </si>
  <si>
    <t>BBG000SYM2N0</t>
  </si>
  <si>
    <t>.TIDUF</t>
  </si>
  <si>
    <t>http://www.stoxx.com/download/data/composition_files/open_tiduf.csv</t>
  </si>
  <si>
    <t>http://www.stoxx.com/download/data/composition_files/close_tiduf.csv</t>
  </si>
  <si>
    <t>http://www.stoxx.com/download/historical_data/h_tiduf.txt</t>
  </si>
  <si>
    <t>STX Nd TM Indus EUR (Net Return)</t>
  </si>
  <si>
    <t>STXNdTMInd €NR</t>
  </si>
  <si>
    <t>CH0014298852</t>
  </si>
  <si>
    <t>TIDUG</t>
  </si>
  <si>
    <t>U8L</t>
  </si>
  <si>
    <t>TIDUG Index</t>
  </si>
  <si>
    <t>BBG000SYM358</t>
  </si>
  <si>
    <t>.TIDUG</t>
  </si>
  <si>
    <t>http://www.stoxx.com/download/data/composition_files/open_tidug.csv</t>
  </si>
  <si>
    <t>http://www.stoxx.com/download/data/composition_files/close_tidug.csv</t>
  </si>
  <si>
    <t>http://www.stoxx.com/download/historical_data/h_tidug.txt</t>
  </si>
  <si>
    <t>STX Nd TM Indus NOK (Price)</t>
  </si>
  <si>
    <t>STXNdTMInd NKPr</t>
  </si>
  <si>
    <t>CH0037486609</t>
  </si>
  <si>
    <t>TIDUNX</t>
  </si>
  <si>
    <t>ZZ6J</t>
  </si>
  <si>
    <t>TIDUNX Index</t>
  </si>
  <si>
    <t>BBG000V2YS10</t>
  </si>
  <si>
    <t>.TIDUNX</t>
  </si>
  <si>
    <t>http://www.stoxx.com/download/data/composition_files/open_tidunx.csv</t>
  </si>
  <si>
    <t>http://www.stoxx.com/download/data/composition_files/close_tidunx.csv</t>
  </si>
  <si>
    <t>http://www.stoxx.com/download/historical_data/h_tidunx.txt</t>
  </si>
  <si>
    <t>STX Nd TM Indus NOK (Net Return)</t>
  </si>
  <si>
    <t>STXNdTMInd NKNR</t>
  </si>
  <si>
    <t>CH0037486617</t>
  </si>
  <si>
    <t>TIDUNY</t>
  </si>
  <si>
    <t>ZZ45</t>
  </si>
  <si>
    <t>TIDUNY Index</t>
  </si>
  <si>
    <t>BBG000V2YTZ1</t>
  </si>
  <si>
    <t>.TIDUNY</t>
  </si>
  <si>
    <t>http://www.stoxx.com/download/data/composition_files/open_tiduny.csv</t>
  </si>
  <si>
    <t>http://www.stoxx.com/download/data/composition_files/close_tiduny.csv</t>
  </si>
  <si>
    <t>http://www.stoxx.com/download/historical_data/h_tiduny.txt</t>
  </si>
  <si>
    <t>STX Nd TM Indus SEK (Price)</t>
  </si>
  <si>
    <t>STXNdTMInd SEPr</t>
  </si>
  <si>
    <t>CH0037485775</t>
  </si>
  <si>
    <t>TIDUX</t>
  </si>
  <si>
    <t>ZZ2K</t>
  </si>
  <si>
    <t>TIDUX Index</t>
  </si>
  <si>
    <t>BBG000V2YTN4</t>
  </si>
  <si>
    <t>.TIDUX</t>
  </si>
  <si>
    <t>http://www.stoxx.com/download/data/composition_files/open_tidux.csv</t>
  </si>
  <si>
    <t>http://www.stoxx.com/download/data/composition_files/close_tidux.csv</t>
  </si>
  <si>
    <t>http://www.stoxx.com/download/historical_data/h_tidux.txt</t>
  </si>
  <si>
    <t>STX Nd TM Indus SEK (Net Return)</t>
  </si>
  <si>
    <t>STXNdTMInd SENR</t>
  </si>
  <si>
    <t>CH0037485783</t>
  </si>
  <si>
    <t>TIDUY</t>
  </si>
  <si>
    <t>ZZ3R</t>
  </si>
  <si>
    <t>TIDUY Index</t>
  </si>
  <si>
    <t>BBG000V2Z136</t>
  </si>
  <si>
    <t>.TIDUY</t>
  </si>
  <si>
    <t>http://www.stoxx.com/download/data/composition_files/open_tiduy.csv</t>
  </si>
  <si>
    <t>http://www.stoxx.com/download/data/composition_files/close_tiduy.csv</t>
  </si>
  <si>
    <t>http://www.stoxx.com/download/historical_data/h_tiduy.txt</t>
  </si>
  <si>
    <t>STX Nd TM Indus USD (Price)</t>
  </si>
  <si>
    <t>STXNdTMInd $P</t>
  </si>
  <si>
    <t>CH0014298753</t>
  </si>
  <si>
    <t>TIDUH</t>
  </si>
  <si>
    <t>U8H</t>
  </si>
  <si>
    <t>TIDUH Index</t>
  </si>
  <si>
    <t>BBG000SYMNY2</t>
  </si>
  <si>
    <t>.TIDUH</t>
  </si>
  <si>
    <t>http://www.stoxx.com/download/data/composition_files/open_tiduh.csv</t>
  </si>
  <si>
    <t>http://www.stoxx.com/download/data/composition_files/close_tiduh.csv</t>
  </si>
  <si>
    <t>http://www.stoxx.com/download/historical_data/h_tiduh.txt</t>
  </si>
  <si>
    <t>STX Nd TM Indus USD (Net Return)</t>
  </si>
  <si>
    <t>STXNdTMInd $NR</t>
  </si>
  <si>
    <t>CH0014298795</t>
  </si>
  <si>
    <t>TIDUI</t>
  </si>
  <si>
    <t>U8J</t>
  </si>
  <si>
    <t>TIDUI Index</t>
  </si>
  <si>
    <t>BBG000SYMPF8</t>
  </si>
  <si>
    <t>.TIDUI</t>
  </si>
  <si>
    <t>http://www.stoxx.com/download/data/composition_files/open_tidui.csv</t>
  </si>
  <si>
    <t>http://www.stoxx.com/download/data/composition_files/close_tidui.csv</t>
  </si>
  <si>
    <t>http://www.stoxx.com/download/historical_data/h_tidui.txt</t>
  </si>
  <si>
    <t>STOXX Nordic Total Market Technology</t>
  </si>
  <si>
    <t>STX Nd TM Tech DKK (Price)</t>
  </si>
  <si>
    <t>STXNdTMTec DKPr</t>
  </si>
  <si>
    <t>CH0037487110</t>
  </si>
  <si>
    <t>TTECDX</t>
  </si>
  <si>
    <t>ZZ1B</t>
  </si>
  <si>
    <t>TTECDX Index</t>
  </si>
  <si>
    <t>BBG000V2Z840</t>
  </si>
  <si>
    <t>.TTECDX</t>
  </si>
  <si>
    <t>http://www.stoxx.com/download/data/composition_files/open_ttecdx.csv</t>
  </si>
  <si>
    <t>http://www.stoxx.com/download/data/composition_files/close_ttecdx.csv</t>
  </si>
  <si>
    <t>http://www.stoxx.com/download/historical_data/h_ttecdx.txt</t>
  </si>
  <si>
    <t>STX Nd TM Tech DKK (Net Return)</t>
  </si>
  <si>
    <t>STXNdTMTec DKNR</t>
  </si>
  <si>
    <t>CH0037487128</t>
  </si>
  <si>
    <t>TTECDY</t>
  </si>
  <si>
    <t>ZZ1K</t>
  </si>
  <si>
    <t>TTECDY Index</t>
  </si>
  <si>
    <t>BBG000V2Z984</t>
  </si>
  <si>
    <t>.TTECDY</t>
  </si>
  <si>
    <t>http://www.stoxx.com/download/data/composition_files/open_ttecdy.csv</t>
  </si>
  <si>
    <t>http://www.stoxx.com/download/data/composition_files/close_ttecdy.csv</t>
  </si>
  <si>
    <t>http://www.stoxx.com/download/historical_data/h_ttecdy.txt</t>
  </si>
  <si>
    <t>STX Nd TM Tech EUR (Price)</t>
  </si>
  <si>
    <t>STXNdTMTec €P</t>
  </si>
  <si>
    <t>CH0014299553</t>
  </si>
  <si>
    <t>TTECF</t>
  </si>
  <si>
    <t>U8T</t>
  </si>
  <si>
    <t>TTECF Index</t>
  </si>
  <si>
    <t>BBG000SYM4F5</t>
  </si>
  <si>
    <t>.TTECF</t>
  </si>
  <si>
    <t>http://www.stoxx.com/download/data/composition_files/open_ttecf.csv</t>
  </si>
  <si>
    <t>http://www.stoxx.com/download/data/composition_files/close_ttecf.csv</t>
  </si>
  <si>
    <t>http://www.stoxx.com/download/historical_data/h_ttecf.txt</t>
  </si>
  <si>
    <t>STX Nd TM Tech EUR (Net Return)</t>
  </si>
  <si>
    <t>STXNdTMTec €NR</t>
  </si>
  <si>
    <t>CH0014299629</t>
  </si>
  <si>
    <t>TTECG</t>
  </si>
  <si>
    <t>U8U</t>
  </si>
  <si>
    <t>TTECG Index</t>
  </si>
  <si>
    <t>BBG000SYM517</t>
  </si>
  <si>
    <t>.TTECG</t>
  </si>
  <si>
    <t>http://www.stoxx.com/download/data/composition_files/open_ttecg.csv</t>
  </si>
  <si>
    <t>http://www.stoxx.com/download/data/composition_files/close_ttecg.csv</t>
  </si>
  <si>
    <t>http://www.stoxx.com/download/historical_data/h_ttecg.txt</t>
  </si>
  <si>
    <t>STX Nd TM Tech NOK (Price)</t>
  </si>
  <si>
    <t>STXNdTMTec NKPr</t>
  </si>
  <si>
    <t>CH0037486302</t>
  </si>
  <si>
    <t>TTECNX</t>
  </si>
  <si>
    <t>ZZ1E</t>
  </si>
  <si>
    <t>TTECNX Index</t>
  </si>
  <si>
    <t>BBG000V2T5Z9</t>
  </si>
  <si>
    <t>.TTECNX</t>
  </si>
  <si>
    <t>http://www.stoxx.com/download/data/composition_files/open_ttecnx.csv</t>
  </si>
  <si>
    <t>http://www.stoxx.com/download/data/composition_files/close_ttecnx.csv</t>
  </si>
  <si>
    <t>http://www.stoxx.com/download/historical_data/h_ttecnx.txt</t>
  </si>
  <si>
    <t>STX Nd TM Tech NOK (Net Return)</t>
  </si>
  <si>
    <t>STXNdTMTec NKNR</t>
  </si>
  <si>
    <t>CH0037486336</t>
  </si>
  <si>
    <t>TTECNY</t>
  </si>
  <si>
    <t>ZZ1N</t>
  </si>
  <si>
    <t>TTECNY Index</t>
  </si>
  <si>
    <t>BBG000V2Z886</t>
  </si>
  <si>
    <t>.TTECNY</t>
  </si>
  <si>
    <t>http://www.stoxx.com/download/data/composition_files/open_ttecny.csv</t>
  </si>
  <si>
    <t>http://www.stoxx.com/download/data/composition_files/close_ttecny.csv</t>
  </si>
  <si>
    <t>http://www.stoxx.com/download/historical_data/h_ttecny.txt</t>
  </si>
  <si>
    <t>STX Nd TM Tech SEK (Price)</t>
  </si>
  <si>
    <t>STXNdTMTec SEPr</t>
  </si>
  <si>
    <t>CH0037485445</t>
  </si>
  <si>
    <t>TTECX</t>
  </si>
  <si>
    <t>ZZ1H</t>
  </si>
  <si>
    <t>TTECX Index</t>
  </si>
  <si>
    <t>BBG000V2ZB07</t>
  </si>
  <si>
    <t>.TTECX</t>
  </si>
  <si>
    <t>http://www.stoxx.com/download/data/composition_files/open_ttecx.csv</t>
  </si>
  <si>
    <t>http://www.stoxx.com/download/data/composition_files/close_ttecx.csv</t>
  </si>
  <si>
    <t>http://www.stoxx.com/download/historical_data/h_ttecx.txt</t>
  </si>
  <si>
    <t>STX Nd TM Tech SEK (Net Return)</t>
  </si>
  <si>
    <t>STXNdTMTec SENR</t>
  </si>
  <si>
    <t>CH0037485452</t>
  </si>
  <si>
    <t>TTECY</t>
  </si>
  <si>
    <t>ZZ1R</t>
  </si>
  <si>
    <t>TTECY Index</t>
  </si>
  <si>
    <t>BBG000V2Z9T1</t>
  </si>
  <si>
    <t>.TTECY</t>
  </si>
  <si>
    <t>http://www.stoxx.com/download/data/composition_files/open_ttecy.csv</t>
  </si>
  <si>
    <t>http://www.stoxx.com/download/data/composition_files/close_ttecy.csv</t>
  </si>
  <si>
    <t>http://www.stoxx.com/download/historical_data/h_ttecy.txt</t>
  </si>
  <si>
    <t>STX Nd TM Tech USD (Price)</t>
  </si>
  <si>
    <t>STXNdTMTec $P</t>
  </si>
  <si>
    <t>CH0014299041</t>
  </si>
  <si>
    <t>TTECH</t>
  </si>
  <si>
    <t>U8R</t>
  </si>
  <si>
    <t>TTECH Index</t>
  </si>
  <si>
    <t>BBG000SYMRY3</t>
  </si>
  <si>
    <t>.TTECH</t>
  </si>
  <si>
    <t>http://www.stoxx.com/download/data/composition_files/open_ttech.csv</t>
  </si>
  <si>
    <t>http://www.stoxx.com/download/data/composition_files/close_ttech.csv</t>
  </si>
  <si>
    <t>http://www.stoxx.com/download/historical_data/h_ttech.txt</t>
  </si>
  <si>
    <t>STX Nd TM Tech USD (Net Return)</t>
  </si>
  <si>
    <t>STXNdTMTec $NR</t>
  </si>
  <si>
    <t>CH0014299504</t>
  </si>
  <si>
    <t>TTECI</t>
  </si>
  <si>
    <t>U8S</t>
  </si>
  <si>
    <t>TTECI Index</t>
  </si>
  <si>
    <t>BBG000SYMT88</t>
  </si>
  <si>
    <t>.TTECI</t>
  </si>
  <si>
    <t>http://www.stoxx.com/download/data/composition_files/open_tteci.csv</t>
  </si>
  <si>
    <t>http://www.stoxx.com/download/data/composition_files/close_tteci.csv</t>
  </si>
  <si>
    <t>http://www.stoxx.com/download/historical_data/h_tteci.txt</t>
  </si>
  <si>
    <t>STOXX Nordic Total Market Telecommunications</t>
  </si>
  <si>
    <t>STX Nd TM Telecom DKK (Price)</t>
  </si>
  <si>
    <t>STXNdTMTel DKPr</t>
  </si>
  <si>
    <t>CH0037487136</t>
  </si>
  <si>
    <t>TTLSDX</t>
  </si>
  <si>
    <t>ZZ1C</t>
  </si>
  <si>
    <t>TTLSDX Index</t>
  </si>
  <si>
    <t>BBG000V2ZBT6</t>
  </si>
  <si>
    <t>.TTLSDX</t>
  </si>
  <si>
    <t>http://www.stoxx.com/download/data/composition_files/open_ttlsdx.csv</t>
  </si>
  <si>
    <t>http://www.stoxx.com/download/data/composition_files/close_ttlsdx.csv</t>
  </si>
  <si>
    <t>http://www.stoxx.com/download/historical_data/h_ttlsdx.txt</t>
  </si>
  <si>
    <t>STX Nd TM Telecom DKK (Net Return)</t>
  </si>
  <si>
    <t>STXNdTMTel DKNR</t>
  </si>
  <si>
    <t>CH0037487151</t>
  </si>
  <si>
    <t>TTLSDY</t>
  </si>
  <si>
    <t>ZZ1L</t>
  </si>
  <si>
    <t>TTLSDY Index</t>
  </si>
  <si>
    <t>BBG000V2ZBQ9</t>
  </si>
  <si>
    <t>.TTLSDY</t>
  </si>
  <si>
    <t>http://www.stoxx.com/download/data/composition_files/open_ttlsdy.csv</t>
  </si>
  <si>
    <t>http://www.stoxx.com/download/data/composition_files/close_ttlsdy.csv</t>
  </si>
  <si>
    <t>http://www.stoxx.com/download/historical_data/h_ttlsdy.txt</t>
  </si>
  <si>
    <t>STX Nd TM Telecom EUR (Price)</t>
  </si>
  <si>
    <t>STXNdTMTel €P</t>
  </si>
  <si>
    <t>CH0014299785</t>
  </si>
  <si>
    <t>TTLSF</t>
  </si>
  <si>
    <t>U8X</t>
  </si>
  <si>
    <t>TTLSF Index</t>
  </si>
  <si>
    <t>BBG000SYM624</t>
  </si>
  <si>
    <t>.TTLSF</t>
  </si>
  <si>
    <t>http://www.stoxx.com/download/data/composition_files/open_ttlsf.csv</t>
  </si>
  <si>
    <t>http://www.stoxx.com/download/data/composition_files/close_ttlsf.csv</t>
  </si>
  <si>
    <t>http://www.stoxx.com/download/historical_data/h_ttlsf.txt</t>
  </si>
  <si>
    <t>STX Nd TM Telecom EUR (Net Return)</t>
  </si>
  <si>
    <t>STXNdTMTel €NR</t>
  </si>
  <si>
    <t>CH0014299801</t>
  </si>
  <si>
    <t>TTLSG</t>
  </si>
  <si>
    <t>U8Y</t>
  </si>
  <si>
    <t>TTLSG Index</t>
  </si>
  <si>
    <t>BBG000SYM6J6</t>
  </si>
  <si>
    <t>.TTLSG</t>
  </si>
  <si>
    <t>http://www.stoxx.com/download/data/composition_files/open_ttlsg.csv</t>
  </si>
  <si>
    <t>http://www.stoxx.com/download/data/composition_files/close_ttlsg.csv</t>
  </si>
  <si>
    <t>http://www.stoxx.com/download/historical_data/h_ttlsg.txt</t>
  </si>
  <si>
    <t>STX Nd TM Telecom NOK (Price)</t>
  </si>
  <si>
    <t>STXNdTMTel NKPr</t>
  </si>
  <si>
    <t>CH0037486351</t>
  </si>
  <si>
    <t>TTLSNX</t>
  </si>
  <si>
    <t>ZZ1F</t>
  </si>
  <si>
    <t>TTLSNX Index</t>
  </si>
  <si>
    <t>BBG000V2ZCX9</t>
  </si>
  <si>
    <t>.TTLSNX</t>
  </si>
  <si>
    <t>http://www.stoxx.com/download/data/composition_files/open_ttlsnx.csv</t>
  </si>
  <si>
    <t>http://www.stoxx.com/download/data/composition_files/close_ttlsnx.csv</t>
  </si>
  <si>
    <t>http://www.stoxx.com/download/historical_data/h_ttlsnx.txt</t>
  </si>
  <si>
    <t>STX Nd TM Telecom NOK (Net Return)</t>
  </si>
  <si>
    <t>STXNdTMTel NKNR</t>
  </si>
  <si>
    <t>CH0037486377</t>
  </si>
  <si>
    <t>TTLSNY</t>
  </si>
  <si>
    <t>ZZ1P</t>
  </si>
  <si>
    <t>TTLSNY Index</t>
  </si>
  <si>
    <t>BBG000V2ZCQ7</t>
  </si>
  <si>
    <t>.TTLSNY</t>
  </si>
  <si>
    <t>http://www.stoxx.com/download/data/composition_files/open_ttlsny.csv</t>
  </si>
  <si>
    <t>http://www.stoxx.com/download/data/composition_files/close_ttlsny.csv</t>
  </si>
  <si>
    <t>http://www.stoxx.com/download/historical_data/h_ttlsny.txt</t>
  </si>
  <si>
    <t>STX Nd TM Telecom SEK (Price)</t>
  </si>
  <si>
    <t>STXNdTMTel SEPr</t>
  </si>
  <si>
    <t>CH0037485460</t>
  </si>
  <si>
    <t>TTLSX</t>
  </si>
  <si>
    <t>ZZ1I</t>
  </si>
  <si>
    <t>TTLSX Index</t>
  </si>
  <si>
    <t>BBG000V2ZD76</t>
  </si>
  <si>
    <t>.TTLSX</t>
  </si>
  <si>
    <t>http://www.stoxx.com/download/data/composition_files/open_ttlsx.csv</t>
  </si>
  <si>
    <t>http://www.stoxx.com/download/data/composition_files/close_ttlsx.csv</t>
  </si>
  <si>
    <t>http://www.stoxx.com/download/historical_data/h_ttlsx.txt</t>
  </si>
  <si>
    <t>STX Nd TM Telecom SEK (Net Return)</t>
  </si>
  <si>
    <t>STXNdTMTel SENR</t>
  </si>
  <si>
    <t>CH0037485544</t>
  </si>
  <si>
    <t>TTLSY</t>
  </si>
  <si>
    <t>ZZ1S</t>
  </si>
  <si>
    <t>TTLSY Index</t>
  </si>
  <si>
    <t>BBG000V2ZDF7</t>
  </si>
  <si>
    <t>.TTLSY</t>
  </si>
  <si>
    <t>http://www.stoxx.com/download/data/composition_files/open_ttlsy.csv</t>
  </si>
  <si>
    <t>http://www.stoxx.com/download/data/composition_files/close_ttlsy.csv</t>
  </si>
  <si>
    <t>http://www.stoxx.com/download/historical_data/h_ttlsy.txt</t>
  </si>
  <si>
    <t>STX Nd TM Telecom USD (Price)</t>
  </si>
  <si>
    <t>STXNdTMTel $P</t>
  </si>
  <si>
    <t>CH0014299686</t>
  </si>
  <si>
    <t>TTLSH</t>
  </si>
  <si>
    <t>U8V</t>
  </si>
  <si>
    <t>TTLSH Index</t>
  </si>
  <si>
    <t>BBG000SYMTH8</t>
  </si>
  <si>
    <t>.TTLSH</t>
  </si>
  <si>
    <t>http://www.stoxx.com/download/data/composition_files/open_ttlsh.csv</t>
  </si>
  <si>
    <t>http://www.stoxx.com/download/data/composition_files/close_ttlsh.csv</t>
  </si>
  <si>
    <t>http://www.stoxx.com/download/historical_data/h_ttlsh.txt</t>
  </si>
  <si>
    <t>STX Nd TM Telecom USD (Net Return)</t>
  </si>
  <si>
    <t>STXNdTMTel $NR</t>
  </si>
  <si>
    <t>CH0014299751</t>
  </si>
  <si>
    <t>TTLSI</t>
  </si>
  <si>
    <t>U8W</t>
  </si>
  <si>
    <t>TTLSI Index</t>
  </si>
  <si>
    <t>BBG000SYMTR7</t>
  </si>
  <si>
    <t>.TTLSI</t>
  </si>
  <si>
    <t>http://www.stoxx.com/download/data/composition_files/open_ttlsi.csv</t>
  </si>
  <si>
    <t>http://www.stoxx.com/download/data/composition_files/close_ttlsi.csv</t>
  </si>
  <si>
    <t>http://www.stoxx.com/download/historical_data/h_ttlsi.txt</t>
  </si>
  <si>
    <t>STOXX Europe 600 Chemicals DVP Quarterly</t>
  </si>
  <si>
    <t>STXE 600 Chem DVP EUR Quarterly</t>
  </si>
  <si>
    <t>STXE6Che DVP Q</t>
  </si>
  <si>
    <t>CH0143299888</t>
  </si>
  <si>
    <t>SX4PDQ</t>
  </si>
  <si>
    <t>89TW</t>
  </si>
  <si>
    <t>SXDPDQ Index</t>
  </si>
  <si>
    <t>BBG0029SX034</t>
  </si>
  <si>
    <t>.SX4PDQ</t>
  </si>
  <si>
    <t>STXE 600 Opt Aut&amp;Prt EUR (Net Return)</t>
  </si>
  <si>
    <t>STXE6OptA&amp;P €NR</t>
  </si>
  <si>
    <t>CH0100460507</t>
  </si>
  <si>
    <t>34XM</t>
  </si>
  <si>
    <t>SXOAR Index</t>
  </si>
  <si>
    <t>BBG000VNKPB4</t>
  </si>
  <si>
    <t>.SXOAR</t>
  </si>
  <si>
    <t>http://www.stoxx.com/download/data/composition_files/open_sxoar.csv</t>
  </si>
  <si>
    <t>http://www.stoxx.com/download/data/composition_files/close_sxoar.csv</t>
  </si>
  <si>
    <t>http://www.stoxx.com/download/historical_data/h_sxoar.txt</t>
  </si>
  <si>
    <t>STXE 600 Cns&amp;Mat EUR (Price)</t>
  </si>
  <si>
    <t>STXE6C&amp;M €P</t>
  </si>
  <si>
    <t>EU0009658889</t>
  </si>
  <si>
    <t>SXOP</t>
  </si>
  <si>
    <t>SXOP Index</t>
  </si>
  <si>
    <t>BBG000P5X012</t>
  </si>
  <si>
    <t>.SXOP</t>
  </si>
  <si>
    <t>http://www.stoxx.com/download/data/composition_files/open_sxop.csv</t>
  </si>
  <si>
    <t>http://www.stoxx.com/download/data/composition_files/close_sxop.csv</t>
  </si>
  <si>
    <t>http://www.stoxx.com/download/historical_data/h_sxop.txt</t>
  </si>
  <si>
    <t>STXE 600 Opt Aut&amp;Prt USD (Net Return)</t>
  </si>
  <si>
    <t>STXE6OptA&amp;P $NR</t>
  </si>
  <si>
    <t>CH0100460515</t>
  </si>
  <si>
    <t>34XN</t>
  </si>
  <si>
    <t>SXOAV Index</t>
  </si>
  <si>
    <t>BBG000VNKQ95</t>
  </si>
  <si>
    <t>.SXOAV</t>
  </si>
  <si>
    <t>http://www.stoxx.com/download/data/composition_files/open_sxoav.csv</t>
  </si>
  <si>
    <t>http://www.stoxx.com/download/data/composition_files/close_sxoav.csv</t>
  </si>
  <si>
    <t>http://www.stoxx.com/download/historical_data/h_sxoav.txt</t>
  </si>
  <si>
    <t>STXE 600 Cns&amp;Mat USD (Price)</t>
  </si>
  <si>
    <t>STXE6C&amp;M $P</t>
  </si>
  <si>
    <t>EU0009659721</t>
  </si>
  <si>
    <t>SXOL</t>
  </si>
  <si>
    <t>SXOL Index</t>
  </si>
  <si>
    <t>BBG000P625N9</t>
  </si>
  <si>
    <t>.SXOL</t>
  </si>
  <si>
    <t>http://www.stoxx.com/download/data/composition_files/open_sxol.csv</t>
  </si>
  <si>
    <t>http://www.stoxx.com/download/data/composition_files/close_sxol.csv</t>
  </si>
  <si>
    <t>http://www.stoxx.com/download/historical_data/h_sxol.txt</t>
  </si>
  <si>
    <t>STXE 600 Opt Banks EUR (Net Return)</t>
  </si>
  <si>
    <t>STXE6OptBnk €NR</t>
  </si>
  <si>
    <t>CH0100460549</t>
  </si>
  <si>
    <t>34XR</t>
  </si>
  <si>
    <t>SXO7R Index</t>
  </si>
  <si>
    <t>BBG000VNKQN9</t>
  </si>
  <si>
    <t>.SXO7R</t>
  </si>
  <si>
    <t>http://www.stoxx.com/download/data/composition_files/open_sxo7r.csv</t>
  </si>
  <si>
    <t>http://www.stoxx.com/download/data/composition_files/close_sxo7r.csv</t>
  </si>
  <si>
    <t>http://www.stoxx.com/download/historical_data/h_sxo7r.txt</t>
  </si>
  <si>
    <t>STOXX Europe 600 Construction &amp; Materials DVP</t>
  </si>
  <si>
    <t>STXE 600 Cns&amp;Mat DVP EUR Annual</t>
  </si>
  <si>
    <t>STXE6C&amp;M DVP A</t>
  </si>
  <si>
    <t>CH0143299706</t>
  </si>
  <si>
    <t>SXOPD</t>
  </si>
  <si>
    <t>89TC</t>
  </si>
  <si>
    <t>SXNPDA Index</t>
  </si>
  <si>
    <t>BBG0029SWWC5</t>
  </si>
  <si>
    <t>.SXOPD</t>
  </si>
  <si>
    <t>http://www.stoxx.com/download/data/change_files/sxopd.txt</t>
  </si>
  <si>
    <t>STXE 600 Opt Banks USD (Net Return)</t>
  </si>
  <si>
    <t>STXE6OptBnk $NR</t>
  </si>
  <si>
    <t>CH0100460556</t>
  </si>
  <si>
    <t>34XS</t>
  </si>
  <si>
    <t>SXO7V Index</t>
  </si>
  <si>
    <t>BBG000VNKRZ4</t>
  </si>
  <si>
    <t>.SXO7V</t>
  </si>
  <si>
    <t>http://www.stoxx.com/download/data/composition_files/open_sxo7v.csv</t>
  </si>
  <si>
    <t>http://www.stoxx.com/download/data/composition_files/close_sxo7v.csv</t>
  </si>
  <si>
    <t>http://www.stoxx.com/download/historical_data/h_sxo7v.txt</t>
  </si>
  <si>
    <t>STOXX Europe 600 Construction &amp; Materials DVP Quarterly</t>
  </si>
  <si>
    <t>STXE 600 Cns&amp;Mat DVP EUR Quarterly</t>
  </si>
  <si>
    <t>STXE6C&amp;M DVP Q</t>
  </si>
  <si>
    <t>CH0143299896</t>
  </si>
  <si>
    <t>SXOPDQ</t>
  </si>
  <si>
    <t>89TX</t>
  </si>
  <si>
    <t>SXNPDQ Index</t>
  </si>
  <si>
    <t>BBG0029SWXZ8</t>
  </si>
  <si>
    <t>.SXOPDQ</t>
  </si>
  <si>
    <t>STXE 600 Opt Bas Res EUR (Net Return)</t>
  </si>
  <si>
    <t>STXE6OptBaR €NR</t>
  </si>
  <si>
    <t>CH0100460580</t>
  </si>
  <si>
    <t>34XV</t>
  </si>
  <si>
    <t>SXOPR Index</t>
  </si>
  <si>
    <t>BBG000VNKSQ2</t>
  </si>
  <si>
    <t>.SXOPR</t>
  </si>
  <si>
    <t>http://www.stoxx.com/download/data/composition_files/open_sxopr.csv</t>
  </si>
  <si>
    <t>http://www.stoxx.com/download/data/composition_files/close_sxopr.csv</t>
  </si>
  <si>
    <t>http://www.stoxx.com/download/historical_data/h_sxopr.txt</t>
  </si>
  <si>
    <t>STXE 600 Cns Goods EUR (Price)</t>
  </si>
  <si>
    <t>STXE6CnG €P</t>
  </si>
  <si>
    <t>CH0019110425</t>
  </si>
  <si>
    <t>S3000P</t>
  </si>
  <si>
    <t>Q0A</t>
  </si>
  <si>
    <t>SXCGSP Index</t>
  </si>
  <si>
    <t>BBG000TXRKJ1</t>
  </si>
  <si>
    <t>.S3000P</t>
  </si>
  <si>
    <t>http://www.stoxx.com/download/data/composition_files/open_s3000p.csv</t>
  </si>
  <si>
    <t>http://www.stoxx.com/download/data/composition_files/close_s3000p.csv</t>
  </si>
  <si>
    <t>http://www.stoxx.com/download/historical_data/h_s3000p.txt</t>
  </si>
  <si>
    <t>STXE 600 Opt Bas Res USD (Net Return)</t>
  </si>
  <si>
    <t>STXE6OptBaR $NR</t>
  </si>
  <si>
    <t>CH0100460598</t>
  </si>
  <si>
    <t>34XW</t>
  </si>
  <si>
    <t>SXOPV Index</t>
  </si>
  <si>
    <t>BBG000VNKV58</t>
  </si>
  <si>
    <t>.SXOPV</t>
  </si>
  <si>
    <t>http://www.stoxx.com/download/data/composition_files/open_sxopv.csv</t>
  </si>
  <si>
    <t>http://www.stoxx.com/download/data/composition_files/close_sxopv.csv</t>
  </si>
  <si>
    <t>http://www.stoxx.com/download/historical_data/h_sxopv.txt</t>
  </si>
  <si>
    <t>STXE 600 Cns Goods USD (Price)</t>
  </si>
  <si>
    <t>STXE6CnG $P</t>
  </si>
  <si>
    <t>CH0019110466</t>
  </si>
  <si>
    <t>S3000L</t>
  </si>
  <si>
    <t>Q0B</t>
  </si>
  <si>
    <t>SXCGSL Index</t>
  </si>
  <si>
    <t>BBG000M1SS64</t>
  </si>
  <si>
    <t>.S3000L</t>
  </si>
  <si>
    <t>http://www.stoxx.com/download/data/composition_files/open_s3000l.csv</t>
  </si>
  <si>
    <t>http://www.stoxx.com/download/data/composition_files/close_s3000l.csv</t>
  </si>
  <si>
    <t>http://www.stoxx.com/download/historical_data/h_s3000l.txt</t>
  </si>
  <si>
    <t>STXE 600 Opt Chem EUR (Net Return)</t>
  </si>
  <si>
    <t>STXE6OptChe €NR</t>
  </si>
  <si>
    <t>CH0100460630</t>
  </si>
  <si>
    <t>34XZ</t>
  </si>
  <si>
    <t>SXO4R Index</t>
  </si>
  <si>
    <t>BBG000VNKVH5</t>
  </si>
  <si>
    <t>.SXO4R</t>
  </si>
  <si>
    <t>http://www.stoxx.com/download/data/composition_files/open_sxo4r.csv</t>
  </si>
  <si>
    <t>http://www.stoxx.com/download/data/composition_files/close_sxo4r.csv</t>
  </si>
  <si>
    <t>http://www.stoxx.com/download/historical_data/h_sxo4r.txt</t>
  </si>
  <si>
    <t>STXE 600 Cns Svcs EUR (Price)</t>
  </si>
  <si>
    <t>STXE6CnS €P</t>
  </si>
  <si>
    <t>CH0019110565</t>
  </si>
  <si>
    <t>S5000P</t>
  </si>
  <si>
    <t>Q0E</t>
  </si>
  <si>
    <t>SXCSVP Index</t>
  </si>
  <si>
    <t>BBG000TXRRN1</t>
  </si>
  <si>
    <t>.S5000P</t>
  </si>
  <si>
    <t>http://www.stoxx.com/download/data/composition_files/open_s5000p.csv</t>
  </si>
  <si>
    <t>http://www.stoxx.com/download/data/composition_files/close_s5000p.csv</t>
  </si>
  <si>
    <t>http://www.stoxx.com/download/historical_data/h_s5000p.txt</t>
  </si>
  <si>
    <t>STXE 600 Opt Chem USD (Net Return)</t>
  </si>
  <si>
    <t>STXE6OptChe $NR</t>
  </si>
  <si>
    <t>CH0100460655</t>
  </si>
  <si>
    <t>3H6B</t>
  </si>
  <si>
    <t>SXO4V Index</t>
  </si>
  <si>
    <t>BBG000VNKW56</t>
  </si>
  <si>
    <t>.SXO4V</t>
  </si>
  <si>
    <t>http://www.stoxx.com/download/data/composition_files/open_sxo4v.csv</t>
  </si>
  <si>
    <t>http://www.stoxx.com/download/data/composition_files/close_sxo4v.csv</t>
  </si>
  <si>
    <t>http://www.stoxx.com/download/historical_data/h_sxo4v.txt</t>
  </si>
  <si>
    <t>STXE 600 Cns Svcs USD (Price)</t>
  </si>
  <si>
    <t>STXE6CnS $P</t>
  </si>
  <si>
    <t>CH0019110599</t>
  </si>
  <si>
    <t>S5000L</t>
  </si>
  <si>
    <t>Q0F</t>
  </si>
  <si>
    <t>SXCSVL Index</t>
  </si>
  <si>
    <t>BBG000TXRR24</t>
  </si>
  <si>
    <t>.S5000L</t>
  </si>
  <si>
    <t>http://www.stoxx.com/download/data/composition_files/open_s5000l.csv</t>
  </si>
  <si>
    <t>http://www.stoxx.com/download/data/composition_files/close_s5000l.csv</t>
  </si>
  <si>
    <t>http://www.stoxx.com/download/historical_data/h_s5000l.txt</t>
  </si>
  <si>
    <t>STXE 600 Opt Cns&amp;Mat EUR (Net Return)</t>
  </si>
  <si>
    <t>STXE6OptC&amp;M €NR</t>
  </si>
  <si>
    <t>CH0100460697</t>
  </si>
  <si>
    <t>3H6E</t>
  </si>
  <si>
    <t>SXOOR Index</t>
  </si>
  <si>
    <t>BBG000VNKY89</t>
  </si>
  <si>
    <t>.SXOOR</t>
  </si>
  <si>
    <t>http://www.stoxx.com/download/data/composition_files/open_sxoor.csv</t>
  </si>
  <si>
    <t>http://www.stoxx.com/download/data/composition_files/close_sxoor.csv</t>
  </si>
  <si>
    <t>http://www.stoxx.com/download/historical_data/h_sxoor.txt</t>
  </si>
  <si>
    <t>STOXX Europe 600 DVP</t>
  </si>
  <si>
    <t>STXE 600 DVP EUR Annual</t>
  </si>
  <si>
    <t>STXE6 DVP A</t>
  </si>
  <si>
    <t>CH0143584222</t>
  </si>
  <si>
    <t>SXXPD</t>
  </si>
  <si>
    <t>89R6</t>
  </si>
  <si>
    <t>SXPPDA Index</t>
  </si>
  <si>
    <t>BBG0029SYZK7</t>
  </si>
  <si>
    <t>.SXXPD</t>
  </si>
  <si>
    <t>http://www.stoxx.com/download/data/change_files/sxxpd.txt</t>
  </si>
  <si>
    <t>STXE 600 Opt Cns&amp;Mat USD (Net Return)</t>
  </si>
  <si>
    <t>STXE6OptC&amp;M $NR</t>
  </si>
  <si>
    <t>CH0100460705</t>
  </si>
  <si>
    <t>3H6F</t>
  </si>
  <si>
    <t>SXOOV Index</t>
  </si>
  <si>
    <t>BBG000VNKX09</t>
  </si>
  <si>
    <t>.SXOOV</t>
  </si>
  <si>
    <t>http://www.stoxx.com/download/data/composition_files/open_sxoov.csv</t>
  </si>
  <si>
    <t>http://www.stoxx.com/download/data/composition_files/close_sxoov.csv</t>
  </si>
  <si>
    <t>http://www.stoxx.com/download/historical_data/h_sxoov.txt</t>
  </si>
  <si>
    <t>STXE 600 Opt Con Discr EUR (Net Return)</t>
  </si>
  <si>
    <t>STXE6OptCoD €NR</t>
  </si>
  <si>
    <t>CH0108469880</t>
  </si>
  <si>
    <t>3MF2</t>
  </si>
  <si>
    <t>SCONDR Index</t>
  </si>
  <si>
    <t>BBG000Z48Y90</t>
  </si>
  <si>
    <t>.SCONDR</t>
  </si>
  <si>
    <t>http://www.stoxx.com/download/data/composition_files/open_scondr.csv</t>
  </si>
  <si>
    <t>http://www.stoxx.com/download/data/composition_files/close_scondr.csv</t>
  </si>
  <si>
    <t>http://www.stoxx.com/download/historical_data/h_scondr.txt</t>
  </si>
  <si>
    <t>STOXX Europe 600 DVP Quarterly</t>
  </si>
  <si>
    <t>STXE 600 DVP EUR Quarterly</t>
  </si>
  <si>
    <t>STXE6 DVP Q</t>
  </si>
  <si>
    <t>CH0143584230</t>
  </si>
  <si>
    <t>SXXPDQ</t>
  </si>
  <si>
    <t>89R7</t>
  </si>
  <si>
    <t>SX4PDA Index</t>
  </si>
  <si>
    <t>BBG0029SYH63</t>
  </si>
  <si>
    <t>.SXXPDQ</t>
  </si>
  <si>
    <t>STXE 600 Opt Con Discr USD (Net Return)</t>
  </si>
  <si>
    <t>STXE6OptCoD $NR</t>
  </si>
  <si>
    <t>CH0113195272</t>
  </si>
  <si>
    <t>XFJQ</t>
  </si>
  <si>
    <t>SCONDV Index</t>
  </si>
  <si>
    <t>BBG0011WCY61</t>
  </si>
  <si>
    <t>.SCONDV</t>
  </si>
  <si>
    <t>http://www.stoxx.com/download/data/composition_files/open_scondv.csv</t>
  </si>
  <si>
    <t>http://www.stoxx.com/download/data/composition_files/close_scondv.csv</t>
  </si>
  <si>
    <t>http://www.stoxx.com/download/historical_data/h_scondv.txt</t>
  </si>
  <si>
    <t>STXE 600 EQW EUR (Price)</t>
  </si>
  <si>
    <t>STXE6 EQW € Pr</t>
  </si>
  <si>
    <t>CH0117519048</t>
  </si>
  <si>
    <t>SXXEWP</t>
  </si>
  <si>
    <t>0X7G</t>
  </si>
  <si>
    <t>SXXEWP Index</t>
  </si>
  <si>
    <t>BBG00184WH16</t>
  </si>
  <si>
    <t>.SXXEWP</t>
  </si>
  <si>
    <t>http://www.stoxx.com/download/data/composition_files/open_sxxewp.csv</t>
  </si>
  <si>
    <t>http://www.stoxx.com/download/data/composition_files/close_sxxewp.csv</t>
  </si>
  <si>
    <t>http://www.stoxx.com/download/historical_data/h_sxxewp.txt</t>
  </si>
  <si>
    <t>STXE 600 Opt Con Stapl EUR (Net Return)</t>
  </si>
  <si>
    <t>STXE6OptCoS €NR</t>
  </si>
  <si>
    <t>CH0108469815</t>
  </si>
  <si>
    <t>3MFY</t>
  </si>
  <si>
    <t>SCOSTR Index</t>
  </si>
  <si>
    <t>BBG000Z48X74</t>
  </si>
  <si>
    <t>.SCOSTR</t>
  </si>
  <si>
    <t>http://www.stoxx.com/download/data/composition_files/open_scostr.csv</t>
  </si>
  <si>
    <t>http://www.stoxx.com/download/data/composition_files/close_scostr.csv</t>
  </si>
  <si>
    <t>http://www.stoxx.com/download/historical_data/h_scostr.txt</t>
  </si>
  <si>
    <t>STXE 600 EQW USD (Price)</t>
  </si>
  <si>
    <t>STXE6 EQW $ Pr</t>
  </si>
  <si>
    <t>CH0117519063</t>
  </si>
  <si>
    <t>SXEWL</t>
  </si>
  <si>
    <t>0X7J</t>
  </si>
  <si>
    <t>SXEWL Index</t>
  </si>
  <si>
    <t>BBG00184WH34</t>
  </si>
  <si>
    <t>.SXEWL</t>
  </si>
  <si>
    <t>http://www.stoxx.com/download/data/composition_files/open_sxewl.csv</t>
  </si>
  <si>
    <t>http://www.stoxx.com/download/data/composition_files/close_sxewl.csv</t>
  </si>
  <si>
    <t>http://www.stoxx.com/download/historical_data/h_sxewl.txt</t>
  </si>
  <si>
    <t>STXE 600 Opt Con Stapl USD (Net Return)</t>
  </si>
  <si>
    <t>STXE6OptCoS $NR</t>
  </si>
  <si>
    <t>CH0113195298</t>
  </si>
  <si>
    <t>XFJS</t>
  </si>
  <si>
    <t>SCOSTV Index</t>
  </si>
  <si>
    <t>BBG0011XNNZ9</t>
  </si>
  <si>
    <t>.SCOSTV</t>
  </si>
  <si>
    <t>http://www.stoxx.com/download/data/composition_files/open_scostv.csv</t>
  </si>
  <si>
    <t>http://www.stoxx.com/download/data/composition_files/close_scostv.csv</t>
  </si>
  <si>
    <t>http://www.stoxx.com/download/historical_data/h_scostv.txt</t>
  </si>
  <si>
    <t>STXE ex Banks 600 EUR (Price)</t>
  </si>
  <si>
    <t>STXE ex Bks 600 €P</t>
  </si>
  <si>
    <t>CH0138311748</t>
  </si>
  <si>
    <t>SXXNBP</t>
  </si>
  <si>
    <t>89OG</t>
  </si>
  <si>
    <t>SXXNBP Index</t>
  </si>
  <si>
    <t>BBG00265LT82</t>
  </si>
  <si>
    <t>.SXXNBP</t>
  </si>
  <si>
    <t>http://www.stoxx.com/download/data/composition_files/open_sxxnbp.csv</t>
  </si>
  <si>
    <t>http://www.stoxx.com/download/data/composition_files/close_sxxnbp.csv</t>
  </si>
  <si>
    <t>http://www.stoxx.com/download/historical_data/h_sxxnbp.txt</t>
  </si>
  <si>
    <t>STXE 600 Opt Cyclicals EUR (Net Return)</t>
  </si>
  <si>
    <t>STXE6OptCyc €NR</t>
  </si>
  <si>
    <t>CH0108469765</t>
  </si>
  <si>
    <t>3MFW</t>
  </si>
  <si>
    <t>SCYCR Index</t>
  </si>
  <si>
    <t>BBG000Z48WS3</t>
  </si>
  <si>
    <t>.SCYCR</t>
  </si>
  <si>
    <t>http://www.stoxx.com/download/data/composition_files/open_scycr.csv</t>
  </si>
  <si>
    <t>http://www.stoxx.com/download/data/composition_files/close_scycr.csv</t>
  </si>
  <si>
    <t>http://www.stoxx.com/download/historical_data/h_scycr.txt</t>
  </si>
  <si>
    <t>STXE ex Banks 600 USD (Price)</t>
  </si>
  <si>
    <t>STXE ex Bks 600 $P</t>
  </si>
  <si>
    <t>CH0138311755</t>
  </si>
  <si>
    <t>SXXNBL</t>
  </si>
  <si>
    <t>89OH</t>
  </si>
  <si>
    <t>SXXNBL Index</t>
  </si>
  <si>
    <t>BBG00265LT91</t>
  </si>
  <si>
    <t>.SXXNBL</t>
  </si>
  <si>
    <t>http://www.stoxx.com/download/data/composition_files/open_sxxnbl.csv</t>
  </si>
  <si>
    <t>http://www.stoxx.com/download/data/composition_files/close_sxxnbl.csv</t>
  </si>
  <si>
    <t>http://www.stoxx.com/download/historical_data/h_sxxnbl.txt</t>
  </si>
  <si>
    <t>STXE 600 Opt Cyclicals USD (Net Return)</t>
  </si>
  <si>
    <t>STXE6OptCyc $NR</t>
  </si>
  <si>
    <t>CH0113195314</t>
  </si>
  <si>
    <t>XFJU</t>
  </si>
  <si>
    <t>SCYCV Index</t>
  </si>
  <si>
    <t>BBG0011XNP84</t>
  </si>
  <si>
    <t>.SCYCV</t>
  </si>
  <si>
    <t>http://www.stoxx.com/download/data/composition_files/open_scycv.csv</t>
  </si>
  <si>
    <t>http://www.stoxx.com/download/data/composition_files/close_scycv.csv</t>
  </si>
  <si>
    <t>http://www.stoxx.com/download/historical_data/h_scycv.txt</t>
  </si>
  <si>
    <t>STXE ex Financials 600 EUR (Price)</t>
  </si>
  <si>
    <t>STXE ex Fin 600 €P</t>
  </si>
  <si>
    <t>CH0138312043</t>
  </si>
  <si>
    <t>SXXNFP</t>
  </si>
  <si>
    <t>89QH</t>
  </si>
  <si>
    <t>SXXNFP Index</t>
  </si>
  <si>
    <t>BBG00265LVG8</t>
  </si>
  <si>
    <t>.SXXNFP</t>
  </si>
  <si>
    <t>http://www.stoxx.com/download/data/composition_files/open_sxxnfp.csv</t>
  </si>
  <si>
    <t>http://www.stoxx.com/download/data/composition_files/close_sxxnfp.csv</t>
  </si>
  <si>
    <t>http://www.stoxx.com/download/historical_data/h_sxxnfp.txt</t>
  </si>
  <si>
    <t>STXE 600 Opt Defens EUR (Net Return)</t>
  </si>
  <si>
    <t>STXE6OptDef €NR</t>
  </si>
  <si>
    <t>CH0108469849</t>
  </si>
  <si>
    <t>3MF0</t>
  </si>
  <si>
    <t>SDEFNR Index</t>
  </si>
  <si>
    <t>BBG000Z48XL8</t>
  </si>
  <si>
    <t>.SDEFNR</t>
  </si>
  <si>
    <t>http://www.stoxx.com/download/data/composition_files/open_sdefnr.csv</t>
  </si>
  <si>
    <t>http://www.stoxx.com/download/data/composition_files/close_sdefnr.csv</t>
  </si>
  <si>
    <t>http://www.stoxx.com/download/historical_data/h_sdefnr.txt</t>
  </si>
  <si>
    <t>STXE ex Financials 600 USD (Price)</t>
  </si>
  <si>
    <t>STXE ex Fin 600 $P</t>
  </si>
  <si>
    <t>CH0138312050</t>
  </si>
  <si>
    <t>SXXNFL</t>
  </si>
  <si>
    <t>89QI</t>
  </si>
  <si>
    <t>SXXNFL Index</t>
  </si>
  <si>
    <t>BBG00265LVH7</t>
  </si>
  <si>
    <t>.SXXNFL</t>
  </si>
  <si>
    <t>http://www.stoxx.com/download/data/composition_files/open_sxxnfl.csv</t>
  </si>
  <si>
    <t>http://www.stoxx.com/download/data/composition_files/close_sxxnfl.csv</t>
  </si>
  <si>
    <t>http://www.stoxx.com/download/historical_data/h_sxxnfl.txt</t>
  </si>
  <si>
    <t>STXE 600 Opt Defens USD (Net Return)</t>
  </si>
  <si>
    <t>STXE6OptDef $NR</t>
  </si>
  <si>
    <t>CH0113195330</t>
  </si>
  <si>
    <t>XFJW</t>
  </si>
  <si>
    <t>SDEFNV Index</t>
  </si>
  <si>
    <t>BBG0011XNPQ4</t>
  </si>
  <si>
    <t>.SDEFNV</t>
  </si>
  <si>
    <t>http://www.stoxx.com/download/data/composition_files/open_sdefnv.csv</t>
  </si>
  <si>
    <t>http://www.stoxx.com/download/data/composition_files/close_sdefnv.csv</t>
  </si>
  <si>
    <t>http://www.stoxx.com/download/historical_data/h_sdefnv.txt</t>
  </si>
  <si>
    <t>STXE 600 Fin Svcs EUR (Price)</t>
  </si>
  <si>
    <t>STXE6Fins €P</t>
  </si>
  <si>
    <t>EU0009658848</t>
  </si>
  <si>
    <t>SXFP</t>
  </si>
  <si>
    <t>SXFP Index</t>
  </si>
  <si>
    <t>BBG000P5WWQ6</t>
  </si>
  <si>
    <t>.SXFP</t>
  </si>
  <si>
    <t>http://www.stoxx.com/download/data/composition_files/open_sxfp.csv</t>
  </si>
  <si>
    <t>http://www.stoxx.com/download/data/composition_files/close_sxfp.csv</t>
  </si>
  <si>
    <t>http://www.stoxx.com/download/historical_data/h_sxfp.txt</t>
  </si>
  <si>
    <t>STXE 600 Fin Svcs USD (Price)</t>
  </si>
  <si>
    <t>STXE6Fins $P</t>
  </si>
  <si>
    <t>EU0009659689</t>
  </si>
  <si>
    <t>SXFL</t>
  </si>
  <si>
    <t>SXFL Index</t>
  </si>
  <si>
    <t>BBG000P623C6</t>
  </si>
  <si>
    <t>.SXFL</t>
  </si>
  <si>
    <t>http://www.stoxx.com/download/data/composition_files/open_sxfl.csv</t>
  </si>
  <si>
    <t>http://www.stoxx.com/download/data/composition_files/close_sxfl.csv</t>
  </si>
  <si>
    <t>http://www.stoxx.com/download/historical_data/h_sxfl.txt</t>
  </si>
  <si>
    <t>STXE 600 Opt Fin Svcs EUR (Net Return)</t>
  </si>
  <si>
    <t>STXE6OptFin €NR</t>
  </si>
  <si>
    <t>CH0100460770</t>
  </si>
  <si>
    <t>3H6J</t>
  </si>
  <si>
    <t>SXOFR Index</t>
  </si>
  <si>
    <t>BBG000VNKZH6</t>
  </si>
  <si>
    <t>.SXOFR</t>
  </si>
  <si>
    <t>http://www.stoxx.com/download/data/composition_files/open_sxofr.csv</t>
  </si>
  <si>
    <t>http://www.stoxx.com/download/data/composition_files/close_sxofr.csv</t>
  </si>
  <si>
    <t>http://www.stoxx.com/download/historical_data/h_sxofr.txt</t>
  </si>
  <si>
    <t>STOXX Europe 600 Financial Services DVP</t>
  </si>
  <si>
    <t>STXE 600 Fin Svcs DVP EUR Annual</t>
  </si>
  <si>
    <t>STXE6Fins DVP A</t>
  </si>
  <si>
    <t>CH0143299714</t>
  </si>
  <si>
    <t>SXFPD</t>
  </si>
  <si>
    <t>89TD</t>
  </si>
  <si>
    <t>SXIPDA Index</t>
  </si>
  <si>
    <t>BBG0029SWRN4</t>
  </si>
  <si>
    <t>.SXFPD</t>
  </si>
  <si>
    <t>http://www.stoxx.com/download/data/change_files/sxfpd.txt</t>
  </si>
  <si>
    <t>STXE 600 Opt Fin Svcs USD (Net Return)</t>
  </si>
  <si>
    <t>STXE6OptFin $NR</t>
  </si>
  <si>
    <t>CH0100460804</t>
  </si>
  <si>
    <t>3H6K</t>
  </si>
  <si>
    <t>SXOFV Index</t>
  </si>
  <si>
    <t>BBG000VNKYZ9</t>
  </si>
  <si>
    <t>.SXOFV</t>
  </si>
  <si>
    <t>http://www.stoxx.com/download/data/composition_files/open_sxofv.csv</t>
  </si>
  <si>
    <t>http://www.stoxx.com/download/data/composition_files/close_sxofv.csv</t>
  </si>
  <si>
    <t>http://www.stoxx.com/download/historical_data/h_sxofv.txt</t>
  </si>
  <si>
    <t>STOXX Europe 600 Financial Services DVP Quarterly</t>
  </si>
  <si>
    <t>STXE 600 Fin Svcs DVP EUR Quarterly</t>
  </si>
  <si>
    <t>STXE6Fins DVP Q</t>
  </si>
  <si>
    <t>CH0143299904</t>
  </si>
  <si>
    <t>SXFPDQ</t>
  </si>
  <si>
    <t>89TY</t>
  </si>
  <si>
    <t>SXIPDQ Index</t>
  </si>
  <si>
    <t>BBG0029SSXT0</t>
  </si>
  <si>
    <t>.SXFPDQ</t>
  </si>
  <si>
    <t>STXE 600 Opt Fd&amp;Bvr EUR (Net Return)</t>
  </si>
  <si>
    <t>STXE6OptF&amp;B €NR</t>
  </si>
  <si>
    <t>CH0100460846</t>
  </si>
  <si>
    <t>3H6N</t>
  </si>
  <si>
    <t>SXO3R Index</t>
  </si>
  <si>
    <t>BBG000VNL1H0</t>
  </si>
  <si>
    <t>.SXO3R</t>
  </si>
  <si>
    <t>http://www.stoxx.com/download/data/composition_files/open_sxo3r.csv</t>
  </si>
  <si>
    <t>http://www.stoxx.com/download/data/composition_files/close_sxo3r.csv</t>
  </si>
  <si>
    <t>http://www.stoxx.com/download/historical_data/h_sxo3r.txt</t>
  </si>
  <si>
    <t>STXE 600 Fincl EUR (Price)</t>
  </si>
  <si>
    <t>STXE6Fin €P</t>
  </si>
  <si>
    <t>CH0004010341</t>
  </si>
  <si>
    <t>SXFINP</t>
  </si>
  <si>
    <t>SX38</t>
  </si>
  <si>
    <t>SXFINP Index</t>
  </si>
  <si>
    <t>BBG000Q07C42</t>
  </si>
  <si>
    <t>.SXFINP</t>
  </si>
  <si>
    <t>http://www.stoxx.com/download/data/composition_files/open_sxfinp.csv</t>
  </si>
  <si>
    <t>http://www.stoxx.com/download/data/composition_files/close_sxfinp.csv</t>
  </si>
  <si>
    <t>http://www.stoxx.com/download/historical_data/h_sxfinp.txt</t>
  </si>
  <si>
    <t>STXE 600 Opt Fd&amp;Bvr USD (Net Return)</t>
  </si>
  <si>
    <t>STXE6OptF&amp;B $NR</t>
  </si>
  <si>
    <t>CH0100460853</t>
  </si>
  <si>
    <t>3H6P</t>
  </si>
  <si>
    <t>SXO3V Index</t>
  </si>
  <si>
    <t>BBG000VNL0M6</t>
  </si>
  <si>
    <t>.SXO3V</t>
  </si>
  <si>
    <t>http://www.stoxx.com/download/data/composition_files/open_sxo3v.csv</t>
  </si>
  <si>
    <t>http://www.stoxx.com/download/data/composition_files/close_sxo3v.csv</t>
  </si>
  <si>
    <t>http://www.stoxx.com/download/historical_data/h_sxo3v.txt</t>
  </si>
  <si>
    <t>STXE 600 Fincl USD (Price)</t>
  </si>
  <si>
    <t>STXE6Fin $P</t>
  </si>
  <si>
    <t>CH0004015316</t>
  </si>
  <si>
    <t>SXFINL</t>
  </si>
  <si>
    <t>SX39</t>
  </si>
  <si>
    <t>SXFINL Index</t>
  </si>
  <si>
    <t>BBG000Q08MJ3</t>
  </si>
  <si>
    <t>.SXFINL</t>
  </si>
  <si>
    <t>http://www.stoxx.com/download/data/composition_files/open_sxfinl.csv</t>
  </si>
  <si>
    <t>http://www.stoxx.com/download/data/composition_files/close_sxfinl.csv</t>
  </si>
  <si>
    <t>http://www.stoxx.com/download/historical_data/h_sxfinl.txt</t>
  </si>
  <si>
    <t>STXE 600 Opt Hea Care EUR (Net Return)</t>
  </si>
  <si>
    <t>STXE6OptHeC €NR</t>
  </si>
  <si>
    <t>CH0100460887</t>
  </si>
  <si>
    <t>3H6S</t>
  </si>
  <si>
    <t>SXODR Index</t>
  </si>
  <si>
    <t>BBG000VNL2X0</t>
  </si>
  <si>
    <t>.SXODR</t>
  </si>
  <si>
    <t>http://www.stoxx.com/download/data/composition_files/open_sxodr.csv</t>
  </si>
  <si>
    <t>http://www.stoxx.com/download/data/composition_files/close_sxodr.csv</t>
  </si>
  <si>
    <t>http://www.stoxx.com/download/historical_data/h_sxodr.txt</t>
  </si>
  <si>
    <t>STXE 600 Fd&amp;Bvr EUR (Price)</t>
  </si>
  <si>
    <t>STXE6F&amp;B €P</t>
  </si>
  <si>
    <t>EU0009658749</t>
  </si>
  <si>
    <t>SX3P</t>
  </si>
  <si>
    <t>SX3P Index</t>
  </si>
  <si>
    <t>BBG000P5WMN1</t>
  </si>
  <si>
    <t>.SX3P</t>
  </si>
  <si>
    <t>http://www.stoxx.com/download/data/composition_files/open_sx3p.csv</t>
  </si>
  <si>
    <t>http://www.stoxx.com/download/data/composition_files/close_sx3p.csv</t>
  </si>
  <si>
    <t>http://www.stoxx.com/download/historical_data/h_sx3p.txt</t>
  </si>
  <si>
    <t>STXE 600 Opt Hea Care USD (Net Return)</t>
  </si>
  <si>
    <t>STXE6OptHeC $NR</t>
  </si>
  <si>
    <t>CH0100460895</t>
  </si>
  <si>
    <t>3H6T</t>
  </si>
  <si>
    <t>SXODV Index</t>
  </si>
  <si>
    <t>BBG000VNL2D2</t>
  </si>
  <si>
    <t>.SXODV</t>
  </si>
  <si>
    <t>http://www.stoxx.com/download/data/composition_files/open_sxodv.csv</t>
  </si>
  <si>
    <t>http://www.stoxx.com/download/data/composition_files/close_sxodv.csv</t>
  </si>
  <si>
    <t>http://www.stoxx.com/download/historical_data/h_sxodv.txt</t>
  </si>
  <si>
    <t>STXE 600 Fd&amp;Bvr USD (Price)</t>
  </si>
  <si>
    <t>STXE6F&amp;B $P</t>
  </si>
  <si>
    <t>EU0009659580</t>
  </si>
  <si>
    <t>SX3L</t>
  </si>
  <si>
    <t>SX3L Index</t>
  </si>
  <si>
    <t>BBG000P60RY1</t>
  </si>
  <si>
    <t>.SX3L</t>
  </si>
  <si>
    <t>http://www.stoxx.com/download/data/composition_files/open_sx3l.csv</t>
  </si>
  <si>
    <t>http://www.stoxx.com/download/data/composition_files/close_sx3l.csv</t>
  </si>
  <si>
    <t>http://www.stoxx.com/download/historical_data/h_sx3l.txt</t>
  </si>
  <si>
    <t>STXE 600 Opt Indus Gd EUR (Net Return)</t>
  </si>
  <si>
    <t>STXE6OptIGS €NR</t>
  </si>
  <si>
    <t>CH0100460929</t>
  </si>
  <si>
    <t>3H6W</t>
  </si>
  <si>
    <t>SXONR Index</t>
  </si>
  <si>
    <t>BBG000VNL466</t>
  </si>
  <si>
    <t>.SXONR</t>
  </si>
  <si>
    <t>http://www.stoxx.com/download/data/composition_files/open_sxonr.csv</t>
  </si>
  <si>
    <t>http://www.stoxx.com/download/data/composition_files/close_sxonr.csv</t>
  </si>
  <si>
    <t>http://www.stoxx.com/download/historical_data/h_sxonr.txt</t>
  </si>
  <si>
    <t>STOXX Europe 600 Food &amp; Beverage DVP</t>
  </si>
  <si>
    <t>STXE 600 Fd&amp;Bvr DVP EUR Annual</t>
  </si>
  <si>
    <t>STXE6F&amp;B DVP A</t>
  </si>
  <si>
    <t>CH0143299722</t>
  </si>
  <si>
    <t>SX3PD</t>
  </si>
  <si>
    <t>89TE</t>
  </si>
  <si>
    <t>SXMPDA Index</t>
  </si>
  <si>
    <t>BBG0029SWPV9</t>
  </si>
  <si>
    <t>.SX3PD</t>
  </si>
  <si>
    <t>http://www.stoxx.com/download/data/change_files/sx3pd.txt</t>
  </si>
  <si>
    <t>STXE 600 Opt Indus Gd USD (Net Return)</t>
  </si>
  <si>
    <t>STXE6OptIGS $NR</t>
  </si>
  <si>
    <t>CH0100460937</t>
  </si>
  <si>
    <t>3H6X</t>
  </si>
  <si>
    <t>SXONV Index</t>
  </si>
  <si>
    <t>BBG000VNL420</t>
  </si>
  <si>
    <t>.SXONV</t>
  </si>
  <si>
    <t>http://www.stoxx.com/download/data/composition_files/open_sxonv.csv</t>
  </si>
  <si>
    <t>http://www.stoxx.com/download/data/composition_files/close_sxonv.csv</t>
  </si>
  <si>
    <t>http://www.stoxx.com/download/historical_data/h_sxonv.txt</t>
  </si>
  <si>
    <t>STOXX Europe 600 Food &amp; Beverage DVP Quarterly</t>
  </si>
  <si>
    <t>STXE 600 Fd&amp;Bvr DVP EUR Quarterly</t>
  </si>
  <si>
    <t>STXE6F&amp;B DVP Q</t>
  </si>
  <si>
    <t>CH0143299912</t>
  </si>
  <si>
    <t>SX3PDQ</t>
  </si>
  <si>
    <t>89TZ</t>
  </si>
  <si>
    <t>SXMPDQ Index</t>
  </si>
  <si>
    <t>BBG0029SSQK4</t>
  </si>
  <si>
    <t>.SX3PDQ</t>
  </si>
  <si>
    <t>STXE 600 Opt Insur EUR (Net Return)</t>
  </si>
  <si>
    <t>STXE6OptIns €NR</t>
  </si>
  <si>
    <t>CH0100460960</t>
  </si>
  <si>
    <t>3H60</t>
  </si>
  <si>
    <t>SXOIR Index</t>
  </si>
  <si>
    <t>BBG000VNL554</t>
  </si>
  <si>
    <t>.SXOIR</t>
  </si>
  <si>
    <t>http://www.stoxx.com/download/data/composition_files/open_sxoir.csv</t>
  </si>
  <si>
    <t>http://www.stoxx.com/download/data/composition_files/close_sxoir.csv</t>
  </si>
  <si>
    <t>http://www.stoxx.com/download/historical_data/h_sxoir.txt</t>
  </si>
  <si>
    <t>STXE 600 Hea Care EUR (Price)</t>
  </si>
  <si>
    <t>STXE6HeC €P</t>
  </si>
  <si>
    <t>CH0113194390</t>
  </si>
  <si>
    <t>SXDBP</t>
  </si>
  <si>
    <t>U814</t>
  </si>
  <si>
    <t>SXDBP Index</t>
  </si>
  <si>
    <t>BBG000P5WJY6</t>
  </si>
  <si>
    <t>.SXDBP</t>
  </si>
  <si>
    <t>http://www.stoxx.com/download/data/composition_files/open_sxdbp.csv</t>
  </si>
  <si>
    <t>http://www.stoxx.com/download/data/composition_files/close_sxdbp.csv</t>
  </si>
  <si>
    <t>http://www.stoxx.com/download/historical_data/h_sxdbp.txt</t>
  </si>
  <si>
    <t>STXE 600 Opt Insur USD (Net Return)</t>
  </si>
  <si>
    <t>STXE6OptIns $NR</t>
  </si>
  <si>
    <t>CH0100460978</t>
  </si>
  <si>
    <t>3H61</t>
  </si>
  <si>
    <t>SXOIV Index</t>
  </si>
  <si>
    <t>BBG000VNL5N4</t>
  </si>
  <si>
    <t>.SXOIV</t>
  </si>
  <si>
    <t>http://www.stoxx.com/download/data/composition_files/open_sxoiv.csv</t>
  </si>
  <si>
    <t>http://www.stoxx.com/download/data/composition_files/close_sxoiv.csv</t>
  </si>
  <si>
    <t>http://www.stoxx.com/download/historical_data/h_sxoiv.txt</t>
  </si>
  <si>
    <t>STXE 600 Hea Care USD (Price)</t>
  </si>
  <si>
    <t>STXE6HeC $P</t>
  </si>
  <si>
    <t>CH0113194408</t>
  </si>
  <si>
    <t>SXDBL</t>
  </si>
  <si>
    <t>U815</t>
  </si>
  <si>
    <t>SXDBL Index</t>
  </si>
  <si>
    <t>BBG000P60P20</t>
  </si>
  <si>
    <t>.SXDBL</t>
  </si>
  <si>
    <t>http://www.stoxx.com/download/data/composition_files/open_sxdbl.csv</t>
  </si>
  <si>
    <t>http://www.stoxx.com/download/data/composition_files/close_sxdbl.csv</t>
  </si>
  <si>
    <t>http://www.stoxx.com/download/historical_data/h_sxdbl.txt</t>
  </si>
  <si>
    <t>STXE 600 Opt Media EUR (Net Return)</t>
  </si>
  <si>
    <t>STXE6OptMda €NR</t>
  </si>
  <si>
    <t>CH0100461018</t>
  </si>
  <si>
    <t>3H64</t>
  </si>
  <si>
    <t>SXOMR Index</t>
  </si>
  <si>
    <t>BBG000VNL5V5</t>
  </si>
  <si>
    <t>.SXOMR</t>
  </si>
  <si>
    <t>http://www.stoxx.com/download/data/composition_files/open_sxomr.csv</t>
  </si>
  <si>
    <t>http://www.stoxx.com/download/data/composition_files/close_sxomr.csv</t>
  </si>
  <si>
    <t>http://www.stoxx.com/download/historical_data/h_sxomr.txt</t>
  </si>
  <si>
    <t>EU0009658723</t>
  </si>
  <si>
    <t>SXDP</t>
  </si>
  <si>
    <t>SXDP Index</t>
  </si>
  <si>
    <t>.SXDP</t>
  </si>
  <si>
    <t>http://www.stoxx.com/download/data/composition_files/open_sxdp.csv</t>
  </si>
  <si>
    <t>http://www.stoxx.com/download/data/composition_files/close_sxdp.csv</t>
  </si>
  <si>
    <t>http://www.stoxx.com/download/historical_data/h_sxdp.txt</t>
  </si>
  <si>
    <t>STXE 600 Opt Media USD (Net Return)</t>
  </si>
  <si>
    <t>STXE6OptMda $NR</t>
  </si>
  <si>
    <t>CH0100461026</t>
  </si>
  <si>
    <t>3H65</t>
  </si>
  <si>
    <t>SXOMV Index</t>
  </si>
  <si>
    <t>BBG000VNL6Z9</t>
  </si>
  <si>
    <t>.SXOMV</t>
  </si>
  <si>
    <t>http://www.stoxx.com/download/data/composition_files/open_sxomv.csv</t>
  </si>
  <si>
    <t>http://www.stoxx.com/download/data/composition_files/close_sxomv.csv</t>
  </si>
  <si>
    <t>http://www.stoxx.com/download/historical_data/h_sxomv.txt</t>
  </si>
  <si>
    <t>EU0009659564</t>
  </si>
  <si>
    <t>SXDL</t>
  </si>
  <si>
    <t>SXDL Index</t>
  </si>
  <si>
    <t>.SXDL</t>
  </si>
  <si>
    <t>http://www.stoxx.com/download/data/composition_files/open_sxdl.csv</t>
  </si>
  <si>
    <t>http://www.stoxx.com/download/data/composition_files/close_sxdl.csv</t>
  </si>
  <si>
    <t>http://www.stoxx.com/download/historical_data/h_sxdl.txt</t>
  </si>
  <si>
    <t>STXE 600 Opt Oil&amp;Gas EUR (Net Return)</t>
  </si>
  <si>
    <t>STXE6OptO&amp;G €NR</t>
  </si>
  <si>
    <t>CH0100461059</t>
  </si>
  <si>
    <t>3H68</t>
  </si>
  <si>
    <t>SXOER Index</t>
  </si>
  <si>
    <t>BBG000VNL7K3</t>
  </si>
  <si>
    <t>.SXOER</t>
  </si>
  <si>
    <t>http://www.stoxx.com/download/data/composition_files/open_sxoer.csv</t>
  </si>
  <si>
    <t>http://www.stoxx.com/download/data/composition_files/close_sxoer.csv</t>
  </si>
  <si>
    <t>http://www.stoxx.com/download/historical_data/h_sxoer.txt</t>
  </si>
  <si>
    <t>STOXX Europe 600 Health Care DVP</t>
  </si>
  <si>
    <t>STXE 600 Hea Care DVP EUR Annual</t>
  </si>
  <si>
    <t>STXE6HeC DVP A</t>
  </si>
  <si>
    <t>CH0143299730</t>
  </si>
  <si>
    <t>SXDPD</t>
  </si>
  <si>
    <t>89TF</t>
  </si>
  <si>
    <t>SXEPDA Index</t>
  </si>
  <si>
    <t>BBG0029SVLT2</t>
  </si>
  <si>
    <t>.SXDPD</t>
  </si>
  <si>
    <t>http://www.stoxx.com/download/data/change_files/sxdpd.txt</t>
  </si>
  <si>
    <t>STXE 600 Opt Oil&amp;Gas USD (Net Return)</t>
  </si>
  <si>
    <t>STXE6OptO&amp;G $NR</t>
  </si>
  <si>
    <t>CH0100461067</t>
  </si>
  <si>
    <t>3H69</t>
  </si>
  <si>
    <t>SXOEV Index</t>
  </si>
  <si>
    <t>BBG000VNL9J1</t>
  </si>
  <si>
    <t>.SXOEV</t>
  </si>
  <si>
    <t>http://www.stoxx.com/download/data/composition_files/open_sxoev.csv</t>
  </si>
  <si>
    <t>http://www.stoxx.com/download/data/composition_files/close_sxoev.csv</t>
  </si>
  <si>
    <t>http://www.stoxx.com/download/historical_data/h_sxoev.txt</t>
  </si>
  <si>
    <t>STOXX Europe 600 Health Care DVP Quarterly</t>
  </si>
  <si>
    <t>STXE 600 Hea Care DVP EUR Quarterly</t>
  </si>
  <si>
    <t>STXE6HeC DVP Q</t>
  </si>
  <si>
    <t>CH0143299920</t>
  </si>
  <si>
    <t>SXDPDQ</t>
  </si>
  <si>
    <t>89T1</t>
  </si>
  <si>
    <t>SXEPDQ Index</t>
  </si>
  <si>
    <t>BBG0029STRP6</t>
  </si>
  <si>
    <t>.SXDPDQ</t>
  </si>
  <si>
    <t>STXE 600 Opt Pr&amp;Ho Gd EUR (Net Return)</t>
  </si>
  <si>
    <t>STXE6OptP&amp;H €NR</t>
  </si>
  <si>
    <t>CH0100461091</t>
  </si>
  <si>
    <t>4BTG</t>
  </si>
  <si>
    <t>SXOQR Index</t>
  </si>
  <si>
    <t>BBG000VNL9X5</t>
  </si>
  <si>
    <t>.SXOQR</t>
  </si>
  <si>
    <t>http://www.stoxx.com/download/data/composition_files/open_sxoqr.csv</t>
  </si>
  <si>
    <t>http://www.stoxx.com/download/data/composition_files/close_sxoqr.csv</t>
  </si>
  <si>
    <t>http://www.stoxx.com/download/historical_data/h_sxoqr.txt</t>
  </si>
  <si>
    <t>STX 600 Hedge CAD (Price)</t>
  </si>
  <si>
    <t>STX600 HDG CAD P</t>
  </si>
  <si>
    <t>CH0148432021</t>
  </si>
  <si>
    <t>SXXHCP</t>
  </si>
  <si>
    <t>19:15 CET</t>
  </si>
  <si>
    <t>S87Z</t>
  </si>
  <si>
    <t>SXXHCP Index</t>
  </si>
  <si>
    <t>BBG00321M600</t>
  </si>
  <si>
    <t>.SXXHCP</t>
  </si>
  <si>
    <t>STXE 600 Opt Pr&amp;Ho Gd USD (Net Return)</t>
  </si>
  <si>
    <t>STXE6OptP&amp;H $NR</t>
  </si>
  <si>
    <t>CH0100461109</t>
  </si>
  <si>
    <t>4BTH</t>
  </si>
  <si>
    <t>SXOQV Index</t>
  </si>
  <si>
    <t>BBG000VNLBK4</t>
  </si>
  <si>
    <t>.SXOQV</t>
  </si>
  <si>
    <t>http://www.stoxx.com/download/data/composition_files/open_sxoqv.csv</t>
  </si>
  <si>
    <t>http://www.stoxx.com/download/data/composition_files/close_sxoqv.csv</t>
  </si>
  <si>
    <t>http://www.stoxx.com/download/historical_data/h_sxoqv.txt</t>
  </si>
  <si>
    <t>STX 600 Hedge EUR (Price)</t>
  </si>
  <si>
    <t>STX600 HDG €P</t>
  </si>
  <si>
    <t>CH0148432054</t>
  </si>
  <si>
    <t>SXXHEP</t>
  </si>
  <si>
    <t>S87Y</t>
  </si>
  <si>
    <t>SXXHEP Index</t>
  </si>
  <si>
    <t>BBG00321M628</t>
  </si>
  <si>
    <t>.SXXHEP</t>
  </si>
  <si>
    <t>STXE 600 Opt Rea Es EUR (Net Return)</t>
  </si>
  <si>
    <t>STXE6OptReE €NR</t>
  </si>
  <si>
    <t>CH0100461125</t>
  </si>
  <si>
    <t>4BTK</t>
  </si>
  <si>
    <t>SXO86R Index</t>
  </si>
  <si>
    <t>BBG000VNLCC1</t>
  </si>
  <si>
    <t>.SXO86R</t>
  </si>
  <si>
    <t>http://www.stoxx.com/download/data/composition_files/open_sxo86r.csv</t>
  </si>
  <si>
    <t>http://www.stoxx.com/download/data/composition_files/close_sxo86r.csv</t>
  </si>
  <si>
    <t>http://www.stoxx.com/download/historical_data/h_sxo86r.txt</t>
  </si>
  <si>
    <t>STX 600 Hedge GBP (Price)</t>
  </si>
  <si>
    <t>STX600 HDG £P</t>
  </si>
  <si>
    <t>CH0148431569</t>
  </si>
  <si>
    <t>SXXHGP</t>
  </si>
  <si>
    <t>S872</t>
  </si>
  <si>
    <t>SXXHGP Index</t>
  </si>
  <si>
    <t>BBG00321M655</t>
  </si>
  <si>
    <t>.SXXHGP</t>
  </si>
  <si>
    <t>STXE 600 Opt Rea Es USD (Net Return)</t>
  </si>
  <si>
    <t>STXE6OptReE $NR</t>
  </si>
  <si>
    <t>CH0100461141</t>
  </si>
  <si>
    <t>4BTM</t>
  </si>
  <si>
    <t>SXO86V Index</t>
  </si>
  <si>
    <t>BBG000VNLCK2</t>
  </si>
  <si>
    <t>.SXO86V</t>
  </si>
  <si>
    <t>http://www.stoxx.com/download/data/composition_files/open_sxo86v.csv</t>
  </si>
  <si>
    <t>http://www.stoxx.com/download/data/composition_files/close_sxo86v.csv</t>
  </si>
  <si>
    <t>http://www.stoxx.com/download/historical_data/h_sxo86v.txt</t>
  </si>
  <si>
    <t>STX 600 Hedge JPY (Price)</t>
  </si>
  <si>
    <t>STX600 HDG JPY P</t>
  </si>
  <si>
    <t>CH0148431544</t>
  </si>
  <si>
    <t>SXXHJP</t>
  </si>
  <si>
    <t>S873</t>
  </si>
  <si>
    <t>SXXHJP Index</t>
  </si>
  <si>
    <t>BBG00321M682</t>
  </si>
  <si>
    <t>.SXXHJP</t>
  </si>
  <si>
    <t>STXE 600 Opt Retail EUR (Net Return)</t>
  </si>
  <si>
    <t>STXE6OptRtl €NR</t>
  </si>
  <si>
    <t>CH0100461182</t>
  </si>
  <si>
    <t>4BTQ</t>
  </si>
  <si>
    <t>SXORR Index</t>
  </si>
  <si>
    <t>BBG000VNLDG5</t>
  </si>
  <si>
    <t>.SXORR</t>
  </si>
  <si>
    <t>http://www.stoxx.com/download/data/composition_files/open_sxorr.csv</t>
  </si>
  <si>
    <t>http://www.stoxx.com/download/data/composition_files/close_sxorr.csv</t>
  </si>
  <si>
    <t>http://www.stoxx.com/download/historical_data/h_sxorr.txt</t>
  </si>
  <si>
    <t>STX 600 Hedge USD (Price)</t>
  </si>
  <si>
    <t>STX600 HDG $P</t>
  </si>
  <si>
    <t>CH0148431957</t>
  </si>
  <si>
    <t>SXXHUP</t>
  </si>
  <si>
    <t>S871</t>
  </si>
  <si>
    <t>SXXHUP Index</t>
  </si>
  <si>
    <t>BBG00321M6C7</t>
  </si>
  <si>
    <t>.SXXHUP</t>
  </si>
  <si>
    <t>STXE 600 Opt Retail USD (Net Return)</t>
  </si>
  <si>
    <t>STXE6OptRtl $NR</t>
  </si>
  <si>
    <t>CH0100461190</t>
  </si>
  <si>
    <t>4BTR</t>
  </si>
  <si>
    <t>SXORV Index</t>
  </si>
  <si>
    <t>BBG000VNLD93</t>
  </si>
  <si>
    <t>.SXORV</t>
  </si>
  <si>
    <t>http://www.stoxx.com/download/data/composition_files/open_sxorv.csv</t>
  </si>
  <si>
    <t>http://www.stoxx.com/download/data/composition_files/close_sxorv.csv</t>
  </si>
  <si>
    <t>http://www.stoxx.com/download/historical_data/h_sxorv.txt</t>
  </si>
  <si>
    <t>STXE 600 Indus Gd EUR (Price)</t>
  </si>
  <si>
    <t>STXE6IGS €P</t>
  </si>
  <si>
    <t>EU0009658905</t>
  </si>
  <si>
    <t>SXNP</t>
  </si>
  <si>
    <t>SXNP Index</t>
  </si>
  <si>
    <t>BBG000P5X0S3</t>
  </si>
  <si>
    <t>.SXNP</t>
  </si>
  <si>
    <t>http://www.stoxx.com/download/data/composition_files/open_sxnp.csv</t>
  </si>
  <si>
    <t>http://www.stoxx.com/download/data/composition_files/close_sxnp.csv</t>
  </si>
  <si>
    <t>http://www.stoxx.com/download/historical_data/h_sxnp.txt</t>
  </si>
  <si>
    <t>STXE 600 Opt Tech EUR (Net Return)</t>
  </si>
  <si>
    <t>STXE6OptTec €NR</t>
  </si>
  <si>
    <t>CH0100461224</t>
  </si>
  <si>
    <t>4BTU</t>
  </si>
  <si>
    <t>SXO8R Index</t>
  </si>
  <si>
    <t>BBG000VNLG87</t>
  </si>
  <si>
    <t>.SXO8R</t>
  </si>
  <si>
    <t>http://www.stoxx.com/download/data/composition_files/open_sxo8r.csv</t>
  </si>
  <si>
    <t>http://www.stoxx.com/download/data/composition_files/close_sxo8r.csv</t>
  </si>
  <si>
    <t>http://www.stoxx.com/download/historical_data/h_sxo8r.txt</t>
  </si>
  <si>
    <t>STXE 600 Indus Gd USD (Price)</t>
  </si>
  <si>
    <t>STXE6IGS $P</t>
  </si>
  <si>
    <t>EU0009659747</t>
  </si>
  <si>
    <t>SXNL</t>
  </si>
  <si>
    <t>SXNL Index</t>
  </si>
  <si>
    <t>BBG000P62719</t>
  </si>
  <si>
    <t>.SXNL</t>
  </si>
  <si>
    <t>http://www.stoxx.com/download/data/composition_files/open_sxnl.csv</t>
  </si>
  <si>
    <t>http://www.stoxx.com/download/data/composition_files/close_sxnl.csv</t>
  </si>
  <si>
    <t>http://www.stoxx.com/download/historical_data/h_sxnl.txt</t>
  </si>
  <si>
    <t>STXE 600 Opt Tech USD (Net Return)</t>
  </si>
  <si>
    <t>STXE6OptTec $NR</t>
  </si>
  <si>
    <t>CH0100461232</t>
  </si>
  <si>
    <t>4BTV</t>
  </si>
  <si>
    <t>SXO8V Index</t>
  </si>
  <si>
    <t>BBG000VNLG14</t>
  </si>
  <si>
    <t>.SXO8V</t>
  </si>
  <si>
    <t>http://www.stoxx.com/download/data/composition_files/open_sxo8v.csv</t>
  </si>
  <si>
    <t>http://www.stoxx.com/download/data/composition_files/close_sxo8v.csv</t>
  </si>
  <si>
    <t>http://www.stoxx.com/download/historical_data/h_sxo8v.txt</t>
  </si>
  <si>
    <t>STOXX Europe 600 Industrial Goods &amp; Services DVP</t>
  </si>
  <si>
    <t>STXE 600 Indus Gd DVP EUR Annual</t>
  </si>
  <si>
    <t>STXE6IGS DVP A</t>
  </si>
  <si>
    <t>CH0143299748</t>
  </si>
  <si>
    <t>SXNPD</t>
  </si>
  <si>
    <t>89TG</t>
  </si>
  <si>
    <t>Q1LDA Index</t>
  </si>
  <si>
    <t>BBG0029SVJB6</t>
  </si>
  <si>
    <t>.SXNPD</t>
  </si>
  <si>
    <t>http://www.stoxx.com/download/data/change_files/sxnpd.txt</t>
  </si>
  <si>
    <t>STXE 600 Opt Telecom EUR (Net Return)</t>
  </si>
  <si>
    <t>STXE6OptTel €NR</t>
  </si>
  <si>
    <t>CH0100461273</t>
  </si>
  <si>
    <t>4BTY</t>
  </si>
  <si>
    <t>SXOKR Index</t>
  </si>
  <si>
    <t>BBG000VNLHF7</t>
  </si>
  <si>
    <t>.SXOKR</t>
  </si>
  <si>
    <t>http://www.stoxx.com/download/data/composition_files/open_sxokr.csv</t>
  </si>
  <si>
    <t>http://www.stoxx.com/download/data/composition_files/close_sxokr.csv</t>
  </si>
  <si>
    <t>http://www.stoxx.com/download/historical_data/h_sxokr.txt</t>
  </si>
  <si>
    <t>STOXX Europe 600 Industrial Goods &amp; Services DVP Quarterly</t>
  </si>
  <si>
    <t>STXE 600 Indus Gd DVP EUR Quarterly</t>
  </si>
  <si>
    <t>STXE6IGS DVP Q</t>
  </si>
  <si>
    <t>CH0143299938</t>
  </si>
  <si>
    <t>SXNPDQ</t>
  </si>
  <si>
    <t>89T2</t>
  </si>
  <si>
    <t>Q1LDQ Index</t>
  </si>
  <si>
    <t>BBG0029QPXB6</t>
  </si>
  <si>
    <t>.SXNPDQ</t>
  </si>
  <si>
    <t>STXE 600 Opt Telecom USD (Net Return)</t>
  </si>
  <si>
    <t>STXE6OptTel $NR</t>
  </si>
  <si>
    <t>CH0100461281</t>
  </si>
  <si>
    <t>4BTZ</t>
  </si>
  <si>
    <t>SXOKV Index</t>
  </si>
  <si>
    <t>BBG000VNLJC6</t>
  </si>
  <si>
    <t>.SXOKV</t>
  </si>
  <si>
    <t>http://www.stoxx.com/download/data/composition_files/open_sxokv.csv</t>
  </si>
  <si>
    <t>http://www.stoxx.com/download/data/composition_files/close_sxokv.csv</t>
  </si>
  <si>
    <t>http://www.stoxx.com/download/historical_data/h_sxokv.txt</t>
  </si>
  <si>
    <t>STXE 600 Indus EUR (Price)</t>
  </si>
  <si>
    <t>STXE6Ind €P</t>
  </si>
  <si>
    <t>CH0004022593</t>
  </si>
  <si>
    <t>SXIDUP</t>
  </si>
  <si>
    <t>SX42</t>
  </si>
  <si>
    <t>SXIDUP Index</t>
  </si>
  <si>
    <t>BBG000Q08N83</t>
  </si>
  <si>
    <t>.SXIDUP</t>
  </si>
  <si>
    <t>http://www.stoxx.com/download/data/composition_files/open_sxidup.csv</t>
  </si>
  <si>
    <t>http://www.stoxx.com/download/data/composition_files/close_sxidup.csv</t>
  </si>
  <si>
    <t>http://www.stoxx.com/download/historical_data/h_sxidup.txt</t>
  </si>
  <si>
    <t>STXE 600 Opt Trv&amp;Lsr EUR (Net Return)</t>
  </si>
  <si>
    <t>STXE6OptT&amp;L €NR</t>
  </si>
  <si>
    <t>CH0100461315</t>
  </si>
  <si>
    <t>4BT2</t>
  </si>
  <si>
    <t>SXOTR Index</t>
  </si>
  <si>
    <t>BBG000VNLJW4</t>
  </si>
  <si>
    <t>.SXOTR</t>
  </si>
  <si>
    <t>http://www.stoxx.com/download/data/composition_files/open_sxotr.csv</t>
  </si>
  <si>
    <t>http://www.stoxx.com/download/data/composition_files/close_sxotr.csv</t>
  </si>
  <si>
    <t>http://www.stoxx.com/download/historical_data/h_sxotr.txt</t>
  </si>
  <si>
    <t>STXE 600 Indus USD (Price)</t>
  </si>
  <si>
    <t>STXE6Ind $P</t>
  </si>
  <si>
    <t>CH0004022684</t>
  </si>
  <si>
    <t>SXIDUL</t>
  </si>
  <si>
    <t>SX43</t>
  </si>
  <si>
    <t>SXIDUL Index</t>
  </si>
  <si>
    <t>BBG000Q08P88</t>
  </si>
  <si>
    <t>.SXIDUL</t>
  </si>
  <si>
    <t>http://www.stoxx.com/download/data/composition_files/open_sxidul.csv</t>
  </si>
  <si>
    <t>http://www.stoxx.com/download/data/composition_files/close_sxidul.csv</t>
  </si>
  <si>
    <t>http://www.stoxx.com/download/historical_data/h_sxidul.txt</t>
  </si>
  <si>
    <t>STXE 600 Opt Trv&amp;Lsr USD (Net Return)</t>
  </si>
  <si>
    <t>STXE6OptT&amp;L $NR</t>
  </si>
  <si>
    <t>CH0100461323</t>
  </si>
  <si>
    <t>4BT3</t>
  </si>
  <si>
    <t>SXOTV Index</t>
  </si>
  <si>
    <t>BBG000VNLKD2</t>
  </si>
  <si>
    <t>.SXOTV</t>
  </si>
  <si>
    <t>http://www.stoxx.com/download/data/composition_files/open_sxotv.csv</t>
  </si>
  <si>
    <t>http://www.stoxx.com/download/data/composition_files/close_sxotv.csv</t>
  </si>
  <si>
    <t>http://www.stoxx.com/download/historical_data/h_sxotv.txt</t>
  </si>
  <si>
    <t>STXE 600 Insur EUR (Price)</t>
  </si>
  <si>
    <t>STXE6Ins €P</t>
  </si>
  <si>
    <t>EU0009658822</t>
  </si>
  <si>
    <t>SXIP</t>
  </si>
  <si>
    <t>SXIP Index</t>
  </si>
  <si>
    <t>BBG000P5WT92</t>
  </si>
  <si>
    <t>.SXIP</t>
  </si>
  <si>
    <t>http://www.stoxx.com/download/data/composition_files/open_sxip.csv</t>
  </si>
  <si>
    <t>http://www.stoxx.com/download/data/composition_files/close_sxip.csv</t>
  </si>
  <si>
    <t>http://www.stoxx.com/download/historical_data/h_sxip.txt</t>
  </si>
  <si>
    <t>STXE 600 Opt Util EUR (Net Return)</t>
  </si>
  <si>
    <t>STXE6OptUti €NR</t>
  </si>
  <si>
    <t>CH0100461356</t>
  </si>
  <si>
    <t>4BT6</t>
  </si>
  <si>
    <t>SXO6R Index</t>
  </si>
  <si>
    <t>BBG000VNLLL1</t>
  </si>
  <si>
    <t>.SXO6R</t>
  </si>
  <si>
    <t>http://www.stoxx.com/download/data/composition_files/open_sxo6r.csv</t>
  </si>
  <si>
    <t>http://www.stoxx.com/download/data/composition_files/close_sxo6r.csv</t>
  </si>
  <si>
    <t>http://www.stoxx.com/download/historical_data/h_sxo6r.txt</t>
  </si>
  <si>
    <t>STXE 600 Insur USD (Price)</t>
  </si>
  <si>
    <t>STXE6Ins $P</t>
  </si>
  <si>
    <t>EU0009659663</t>
  </si>
  <si>
    <t>SXIL</t>
  </si>
  <si>
    <t>SXIL Index</t>
  </si>
  <si>
    <t>BBG000P62201</t>
  </si>
  <si>
    <t>.SXIL</t>
  </si>
  <si>
    <t>http://www.stoxx.com/download/data/composition_files/open_sxil.csv</t>
  </si>
  <si>
    <t>http://www.stoxx.com/download/data/composition_files/close_sxil.csv</t>
  </si>
  <si>
    <t>http://www.stoxx.com/download/historical_data/h_sxil.txt</t>
  </si>
  <si>
    <t>STXE 600 Opt Util USD (Net Return)</t>
  </si>
  <si>
    <t>STXE6OptUti $NR</t>
  </si>
  <si>
    <t>CH0100461364</t>
  </si>
  <si>
    <t>4BT7</t>
  </si>
  <si>
    <t>SXO6V Index</t>
  </si>
  <si>
    <t>BBG000VNLLR5</t>
  </si>
  <si>
    <t>.SXO6V</t>
  </si>
  <si>
    <t>http://www.stoxx.com/download/data/composition_files/open_sxo6v.csv</t>
  </si>
  <si>
    <t>http://www.stoxx.com/download/data/composition_files/close_sxo6v.csv</t>
  </si>
  <si>
    <t>http://www.stoxx.com/download/historical_data/h_sxo6v.txt</t>
  </si>
  <si>
    <t>Sector</t>
  </si>
  <si>
    <t>EURO STOXX Total Market Automobiles &amp; Parts</t>
  </si>
  <si>
    <t>ESTX TM Aut&amp;Prt EUR (Price)</t>
  </si>
  <si>
    <t>ESTXTMA&amp;P €P</t>
  </si>
  <si>
    <t>CH0009093730</t>
  </si>
  <si>
    <t>BATE</t>
  </si>
  <si>
    <t>FHBH</t>
  </si>
  <si>
    <t>BATE Index</t>
  </si>
  <si>
    <t>BBG000RX5H95</t>
  </si>
  <si>
    <t>.BATE</t>
  </si>
  <si>
    <t>http://www.stoxx.com/download/data/composition_files/open_bate.csv</t>
  </si>
  <si>
    <t>http://www.stoxx.com/download/data/composition_files/close_bate.csv</t>
  </si>
  <si>
    <t>http://www.stoxx.com/download/historical_data/h_bate.txt</t>
  </si>
  <si>
    <t>ESTX TM Aut&amp;Prt EUR (Net Return)</t>
  </si>
  <si>
    <t>ESTXTMA&amp;P €NR</t>
  </si>
  <si>
    <t>CH0009093789</t>
  </si>
  <si>
    <t>BATT</t>
  </si>
  <si>
    <t>FHBJ</t>
  </si>
  <si>
    <t>BATT Index</t>
  </si>
  <si>
    <t>BBG000RX5KC4</t>
  </si>
  <si>
    <t>.BATT</t>
  </si>
  <si>
    <t>http://www.stoxx.com/download/data/composition_files/open_batt.csv</t>
  </si>
  <si>
    <t>http://www.stoxx.com/download/data/composition_files/close_batt.csv</t>
  </si>
  <si>
    <t>http://www.stoxx.com/download/historical_data/h_batt.txt</t>
  </si>
  <si>
    <t>ESTX TM Aut&amp;Prt USD (Price)</t>
  </si>
  <si>
    <t>ESTXTMA&amp;P $P</t>
  </si>
  <si>
    <t>CH0009093755</t>
  </si>
  <si>
    <t>BATK</t>
  </si>
  <si>
    <t>FHBI</t>
  </si>
  <si>
    <t>BATK Index</t>
  </si>
  <si>
    <t>BBG000RX6M11</t>
  </si>
  <si>
    <t>.BATK</t>
  </si>
  <si>
    <t>http://www.stoxx.com/download/data/composition_files/open_batk.csv</t>
  </si>
  <si>
    <t>http://www.stoxx.com/download/data/composition_files/close_batk.csv</t>
  </si>
  <si>
    <t>http://www.stoxx.com/download/historical_data/h_batk.txt</t>
  </si>
  <si>
    <t>ESTX TM Aut&amp;Prt USD (Net Return)</t>
  </si>
  <si>
    <t>ESTXTMA&amp;P $NR</t>
  </si>
  <si>
    <t>CH0009093805</t>
  </si>
  <si>
    <t>BATU</t>
  </si>
  <si>
    <t>FHBK</t>
  </si>
  <si>
    <t>BATU Index</t>
  </si>
  <si>
    <t>BBG000RX6PK3</t>
  </si>
  <si>
    <t>.BATU</t>
  </si>
  <si>
    <t>http://www.stoxx.com/download/data/composition_files/open_batu.csv</t>
  </si>
  <si>
    <t>http://www.stoxx.com/download/data/composition_files/close_batu.csv</t>
  </si>
  <si>
    <t>http://www.stoxx.com/download/historical_data/h_batu.txt</t>
  </si>
  <si>
    <t>EURO STOXX Total Market Banks</t>
  </si>
  <si>
    <t>ESTX TM Banks EUR (Price)</t>
  </si>
  <si>
    <t>ESTXTMBnk €P</t>
  </si>
  <si>
    <t>CH0009094035</t>
  </si>
  <si>
    <t>BBAE</t>
  </si>
  <si>
    <t>FHBP</t>
  </si>
  <si>
    <t>BBAE Index</t>
  </si>
  <si>
    <t>BBG000RX5MB1</t>
  </si>
  <si>
    <t>.BBAE</t>
  </si>
  <si>
    <t>http://www.stoxx.com/download/data/composition_files/open_bbae.csv</t>
  </si>
  <si>
    <t>http://www.stoxx.com/download/data/composition_files/close_bbae.csv</t>
  </si>
  <si>
    <t>http://www.stoxx.com/download/historical_data/h_bbae.txt</t>
  </si>
  <si>
    <t>ESTX TM Banks EUR (Net Return)</t>
  </si>
  <si>
    <t>ESTXTMBnk €NR</t>
  </si>
  <si>
    <t>CH0009094274</t>
  </si>
  <si>
    <t>BBAT</t>
  </si>
  <si>
    <t>FHBR</t>
  </si>
  <si>
    <t>BBAT Index</t>
  </si>
  <si>
    <t>BBG000RX5N10</t>
  </si>
  <si>
    <t>.BBAT</t>
  </si>
  <si>
    <t>http://www.stoxx.com/download/data/composition_files/open_bbat.csv</t>
  </si>
  <si>
    <t>http://www.stoxx.com/download/data/composition_files/close_bbat.csv</t>
  </si>
  <si>
    <t>http://www.stoxx.com/download/historical_data/h_bbat.txt</t>
  </si>
  <si>
    <t>ESTX TM Banks USD (Price)</t>
  </si>
  <si>
    <t>ESTXTMBnk $P</t>
  </si>
  <si>
    <t>CH0009094167</t>
  </si>
  <si>
    <t>BBAK</t>
  </si>
  <si>
    <t>FHBQ</t>
  </si>
  <si>
    <t>BBAK Index</t>
  </si>
  <si>
    <t>BBG000RX6Q30</t>
  </si>
  <si>
    <t>.BBAK</t>
  </si>
  <si>
    <t>http://www.stoxx.com/download/data/composition_files/open_bbak.csv</t>
  </si>
  <si>
    <t>http://www.stoxx.com/download/data/composition_files/close_bbak.csv</t>
  </si>
  <si>
    <t>http://www.stoxx.com/download/historical_data/h_bbak.txt</t>
  </si>
  <si>
    <t>ESTX TM Banks USD (Net Return)</t>
  </si>
  <si>
    <t>ESTXTMBnk $NR</t>
  </si>
  <si>
    <t>CH0009094290</t>
  </si>
  <si>
    <t>BBAU</t>
  </si>
  <si>
    <t>FHBS</t>
  </si>
  <si>
    <t>BBAU Index</t>
  </si>
  <si>
    <t>BBG000RX6QQ5</t>
  </si>
  <si>
    <t>.BBAU</t>
  </si>
  <si>
    <t>http://www.stoxx.com/download/data/composition_files/open_bbau.csv</t>
  </si>
  <si>
    <t>http://www.stoxx.com/download/data/composition_files/close_bbau.csv</t>
  </si>
  <si>
    <t>http://www.stoxx.com/download/historical_data/h_bbau.txt</t>
  </si>
  <si>
    <t>EURO STOXX Total Market Beverages</t>
  </si>
  <si>
    <t>ESTX TM Beverages EUR (Price)</t>
  </si>
  <si>
    <t>ESTXTMBev €P</t>
  </si>
  <si>
    <t>CH0013311656</t>
  </si>
  <si>
    <t>SIEBVG</t>
  </si>
  <si>
    <t>U4G</t>
  </si>
  <si>
    <t>SIEBVG Index</t>
  </si>
  <si>
    <t>BBG000TFZWC2</t>
  </si>
  <si>
    <t>.SIEBVG</t>
  </si>
  <si>
    <t>http://www.stoxx.com/download/data/composition_files/open_siebvg.csv</t>
  </si>
  <si>
    <t>http://www.stoxx.com/download/data/composition_files/close_siebvg.csv</t>
  </si>
  <si>
    <t>http://www.stoxx.com/download/historical_data/h_siebvg.txt</t>
  </si>
  <si>
    <t>ESTX TM Beverages EUR (Net Return)</t>
  </si>
  <si>
    <t>ESTXTMBev €NR</t>
  </si>
  <si>
    <t>CH0013311680</t>
  </si>
  <si>
    <t>SITBVG</t>
  </si>
  <si>
    <t>U4H</t>
  </si>
  <si>
    <t>SITBVG Index</t>
  </si>
  <si>
    <t>BBG000TG0F62</t>
  </si>
  <si>
    <t>.SITBVG</t>
  </si>
  <si>
    <t>http://www.stoxx.com/download/data/composition_files/open_sitbvg.csv</t>
  </si>
  <si>
    <t>http://www.stoxx.com/download/data/composition_files/close_sitbvg.csv</t>
  </si>
  <si>
    <t>http://www.stoxx.com/download/historical_data/h_sitbvg.txt</t>
  </si>
  <si>
    <t>ESTX TM Beverages USD (Price)</t>
  </si>
  <si>
    <t>ESTXTMBev $P</t>
  </si>
  <si>
    <t>CH0013310997</t>
  </si>
  <si>
    <t>SIKBVG</t>
  </si>
  <si>
    <t>U4E</t>
  </si>
  <si>
    <t>SIKBVG Index</t>
  </si>
  <si>
    <t>BBG000TG02N2</t>
  </si>
  <si>
    <t>.SIKBVG</t>
  </si>
  <si>
    <t>http://www.stoxx.com/download/data/composition_files/open_sikbvg.csv</t>
  </si>
  <si>
    <t>http://www.stoxx.com/download/data/composition_files/close_sikbvg.csv</t>
  </si>
  <si>
    <t>http://www.stoxx.com/download/historical_data/h_sikbvg.txt</t>
  </si>
  <si>
    <t>ESTX TM Beverages USD (Net Return)</t>
  </si>
  <si>
    <t>ESTXTMBev $NR</t>
  </si>
  <si>
    <t>CH0013311565</t>
  </si>
  <si>
    <t>SIUBVG</t>
  </si>
  <si>
    <t>U4F</t>
  </si>
  <si>
    <t>SIUBVG Index</t>
  </si>
  <si>
    <t>BBG000TG0C96</t>
  </si>
  <si>
    <t>.SIUBVG</t>
  </si>
  <si>
    <t>http://www.stoxx.com/download/data/composition_files/open_siubvg.csv</t>
  </si>
  <si>
    <t>http://www.stoxx.com/download/data/composition_files/close_siubvg.csv</t>
  </si>
  <si>
    <t>http://www.stoxx.com/download/historical_data/h_siubvg.txt</t>
  </si>
  <si>
    <t>EURO STOXX Total Market Chemicals</t>
  </si>
  <si>
    <t>ESTX TM Chem EUR (Price)</t>
  </si>
  <si>
    <t>ESTXTMChe €P</t>
  </si>
  <si>
    <t>CH0009095602</t>
  </si>
  <si>
    <t>BCHE</t>
  </si>
  <si>
    <t>FHB6</t>
  </si>
  <si>
    <t>BCHE Index</t>
  </si>
  <si>
    <t>BBG000RX5PT5</t>
  </si>
  <si>
    <t>.BCHE</t>
  </si>
  <si>
    <t>http://www.stoxx.com/download/data/composition_files/open_bche.csv</t>
  </si>
  <si>
    <t>http://www.stoxx.com/download/data/composition_files/close_bche.csv</t>
  </si>
  <si>
    <t>http://www.stoxx.com/download/historical_data/h_bche.txt</t>
  </si>
  <si>
    <t>ESTX TM Chem EUR (Net Return)</t>
  </si>
  <si>
    <t>ESTXTMChe €NR</t>
  </si>
  <si>
    <t>CH0009095826</t>
  </si>
  <si>
    <t>BCHT</t>
  </si>
  <si>
    <t>FHB8</t>
  </si>
  <si>
    <t>BCHT Index</t>
  </si>
  <si>
    <t>BBG000RX5Q77</t>
  </si>
  <si>
    <t>.BCHT</t>
  </si>
  <si>
    <t>http://www.stoxx.com/download/data/composition_files/open_bcht.csv</t>
  </si>
  <si>
    <t>http://www.stoxx.com/download/data/composition_files/close_bcht.csv</t>
  </si>
  <si>
    <t>http://www.stoxx.com/download/historical_data/h_bcht.txt</t>
  </si>
  <si>
    <t>ESTX TM Chem USD (Price)</t>
  </si>
  <si>
    <t>ESTXTMChe $P</t>
  </si>
  <si>
    <t>CH0009095644</t>
  </si>
  <si>
    <t>BCHK</t>
  </si>
  <si>
    <t>FHB7</t>
  </si>
  <si>
    <t>BCHK Index</t>
  </si>
  <si>
    <t>BBG000RX6SY2</t>
  </si>
  <si>
    <t>.BCHK</t>
  </si>
  <si>
    <t>http://www.stoxx.com/download/data/composition_files/open_bchk.csv</t>
  </si>
  <si>
    <t>http://www.stoxx.com/download/data/composition_files/close_bchk.csv</t>
  </si>
  <si>
    <t>http://www.stoxx.com/download/historical_data/h_bchk.txt</t>
  </si>
  <si>
    <t>ESTX TM Chem USD (Net Return)</t>
  </si>
  <si>
    <t>ESTXTMChe $NR</t>
  </si>
  <si>
    <t>CH0009095883</t>
  </si>
  <si>
    <t>BCHU</t>
  </si>
  <si>
    <t>FHB9</t>
  </si>
  <si>
    <t>BCHU Index</t>
  </si>
  <si>
    <t>BBG000RX6T43</t>
  </si>
  <si>
    <t>.BCHU</t>
  </si>
  <si>
    <t>http://www.stoxx.com/download/data/composition_files/open_bchu.csv</t>
  </si>
  <si>
    <t>http://www.stoxx.com/download/data/composition_files/close_bchu.csv</t>
  </si>
  <si>
    <t>http://www.stoxx.com/download/historical_data/h_bchu.txt</t>
  </si>
  <si>
    <t>EURO STOXX Total Market Construction &amp; Materials</t>
  </si>
  <si>
    <t>ESTX TM Cns&amp;Mat EUR (Price)</t>
  </si>
  <si>
    <t>ESTXTMC&amp;M €P</t>
  </si>
  <si>
    <t>CH0009097129</t>
  </si>
  <si>
    <t>BCNE</t>
  </si>
  <si>
    <t>FHEC</t>
  </si>
  <si>
    <t>BCNE Index</t>
  </si>
  <si>
    <t>BBG000RX5QD0</t>
  </si>
  <si>
    <t>.BCNE</t>
  </si>
  <si>
    <t>http://www.stoxx.com/download/data/composition_files/open_bcne.csv</t>
  </si>
  <si>
    <t>http://www.stoxx.com/download/data/composition_files/close_bcne.csv</t>
  </si>
  <si>
    <t>http://www.stoxx.com/download/historical_data/h_bcne.txt</t>
  </si>
  <si>
    <t>ESTX TM Cns&amp;Mat EUR (Net Return)</t>
  </si>
  <si>
    <t>ESTXTMC&amp;M €NR</t>
  </si>
  <si>
    <t>CH0009097236</t>
  </si>
  <si>
    <t>BCNT</t>
  </si>
  <si>
    <t>FHEE</t>
  </si>
  <si>
    <t>BCNT Index</t>
  </si>
  <si>
    <t>BBG000RX5RC9</t>
  </si>
  <si>
    <t>.BCNT</t>
  </si>
  <si>
    <t>http://www.stoxx.com/download/data/composition_files/open_bcnt.csv</t>
  </si>
  <si>
    <t>http://www.stoxx.com/download/data/composition_files/close_bcnt.csv</t>
  </si>
  <si>
    <t>http://www.stoxx.com/download/historical_data/h_bcnt.txt</t>
  </si>
  <si>
    <t>ESTX TM Cns&amp;Mat USD (Price)</t>
  </si>
  <si>
    <t>ESTXTMC&amp;M $P</t>
  </si>
  <si>
    <t>CH0009097210</t>
  </si>
  <si>
    <t>BCNK</t>
  </si>
  <si>
    <t>FHED</t>
  </si>
  <si>
    <t>BCNK Index</t>
  </si>
  <si>
    <t>BBG000RX6VT1</t>
  </si>
  <si>
    <t>.BCNK</t>
  </si>
  <si>
    <t>http://www.stoxx.com/download/data/composition_files/open_bcnk.csv</t>
  </si>
  <si>
    <t>http://www.stoxx.com/download/data/composition_files/close_bcnk.csv</t>
  </si>
  <si>
    <t>http://www.stoxx.com/download/historical_data/h_bcnk.txt</t>
  </si>
  <si>
    <t>ESTX TM Cns&amp;Mat USD (Net Return)</t>
  </si>
  <si>
    <t>ESTXTMC&amp;M $NR</t>
  </si>
  <si>
    <t>CH0009097327</t>
  </si>
  <si>
    <t>BCNU</t>
  </si>
  <si>
    <t>FHEF</t>
  </si>
  <si>
    <t>BCNU Index</t>
  </si>
  <si>
    <t>BBG000RX6VZ4</t>
  </si>
  <si>
    <t>.BCNU</t>
  </si>
  <si>
    <t>http://www.stoxx.com/download/data/composition_files/open_bcnu.csv</t>
  </si>
  <si>
    <t>http://www.stoxx.com/download/data/composition_files/close_bcnu.csv</t>
  </si>
  <si>
    <t>http://www.stoxx.com/download/historical_data/h_bcnu.txt</t>
  </si>
  <si>
    <t>EURO STOXX Total Market Electricity</t>
  </si>
  <si>
    <t>ESTX TM Electr EUR (Price)</t>
  </si>
  <si>
    <t>ESTXTMEle €P</t>
  </si>
  <si>
    <t>CH0004050198</t>
  </si>
  <si>
    <t>SXEELC</t>
  </si>
  <si>
    <t>YY01</t>
  </si>
  <si>
    <t>SXEELC Index</t>
  </si>
  <si>
    <t>BBG000TD6Z05</t>
  </si>
  <si>
    <t>.SXEELC</t>
  </si>
  <si>
    <t>http://www.stoxx.com/download/data/composition_files/open_sxeelc.csv</t>
  </si>
  <si>
    <t>http://www.stoxx.com/download/data/composition_files/close_sxeelc.csv</t>
  </si>
  <si>
    <t>http://www.stoxx.com/download/historical_data/h_sxeelc.txt</t>
  </si>
  <si>
    <t>ESTX TM Electr EUR (Net Return)</t>
  </si>
  <si>
    <t>ESTXTMEle €NR</t>
  </si>
  <si>
    <t>CH0004050230</t>
  </si>
  <si>
    <t>SXTELC</t>
  </si>
  <si>
    <t>YY03</t>
  </si>
  <si>
    <t>SXTELC Index</t>
  </si>
  <si>
    <t>BBG000TFZPG3</t>
  </si>
  <si>
    <t>.SXTELC</t>
  </si>
  <si>
    <t>http://www.stoxx.com/download/data/composition_files/open_sxtelc.csv</t>
  </si>
  <si>
    <t>http://www.stoxx.com/download/data/composition_files/close_sxtelc.csv</t>
  </si>
  <si>
    <t>http://www.stoxx.com/download/historical_data/h_sxtelc.txt</t>
  </si>
  <si>
    <t>ESTX TM Electr USD (Price)</t>
  </si>
  <si>
    <t>ESTXTMEle $P</t>
  </si>
  <si>
    <t>CH0004050206</t>
  </si>
  <si>
    <t>SXKELC</t>
  </si>
  <si>
    <t>YY02</t>
  </si>
  <si>
    <t>SXKELC Index</t>
  </si>
  <si>
    <t>BBG000TFSTS0</t>
  </si>
  <si>
    <t>.SXKELC</t>
  </si>
  <si>
    <t>http://www.stoxx.com/download/data/composition_files/open_sxkelc.csv</t>
  </si>
  <si>
    <t>http://www.stoxx.com/download/data/composition_files/close_sxkelc.csv</t>
  </si>
  <si>
    <t>http://www.stoxx.com/download/historical_data/h_sxkelc.txt</t>
  </si>
  <si>
    <t>ESTX TM Electr USD (Net Return)</t>
  </si>
  <si>
    <t>ESTXTMEle $NR</t>
  </si>
  <si>
    <t>CH0004050255</t>
  </si>
  <si>
    <t>SXUELC</t>
  </si>
  <si>
    <t>YY04</t>
  </si>
  <si>
    <t>SXUELC Index</t>
  </si>
  <si>
    <t>BBG000TFZT02</t>
  </si>
  <si>
    <t>.SXUELC</t>
  </si>
  <si>
    <t>http://www.stoxx.com/download/data/composition_files/open_sxuelc.csv</t>
  </si>
  <si>
    <t>http://www.stoxx.com/download/data/composition_files/close_sxuelc.csv</t>
  </si>
  <si>
    <t>http://www.stoxx.com/download/historical_data/h_sxuelc.txt</t>
  </si>
  <si>
    <t>EURO STOXX Total Market Electronic &amp; Electrical Equipment</t>
  </si>
  <si>
    <t>ESTX TM Electr Eq EUR (Price)</t>
  </si>
  <si>
    <t>ESTXTMEtE €P</t>
  </si>
  <si>
    <t>CH0019125985</t>
  </si>
  <si>
    <t>T2730E</t>
  </si>
  <si>
    <t>Q5V</t>
  </si>
  <si>
    <t>SIEEEE Index</t>
  </si>
  <si>
    <t>BBG000H9SJC6</t>
  </si>
  <si>
    <t>.T2730E</t>
  </si>
  <si>
    <t>http://www.stoxx.com/download/data/composition_files/open_t2730e.csv</t>
  </si>
  <si>
    <t>http://www.stoxx.com/download/data/composition_files/close_t2730e.csv</t>
  </si>
  <si>
    <t>http://www.stoxx.com/download/historical_data/h_t2730e.txt</t>
  </si>
  <si>
    <t>ESTX TM Electr Eq EUR (Net Return)</t>
  </si>
  <si>
    <t>ESTXTMEtE €NR</t>
  </si>
  <si>
    <t>CH0019126041</t>
  </si>
  <si>
    <t>T2730T</t>
  </si>
  <si>
    <t>Q5X</t>
  </si>
  <si>
    <t>SIEEET Index</t>
  </si>
  <si>
    <t>BBG000JH6GX3</t>
  </si>
  <si>
    <t>.T2730T</t>
  </si>
  <si>
    <t>http://www.stoxx.com/download/data/composition_files/open_t2730t.csv</t>
  </si>
  <si>
    <t>http://www.stoxx.com/download/data/composition_files/close_t2730t.csv</t>
  </si>
  <si>
    <t>http://www.stoxx.com/download/historical_data/h_t2730t.txt</t>
  </si>
  <si>
    <t>ESTX TM Electr Eq USD (Price)</t>
  </si>
  <si>
    <t>ESTXTMEtE $P</t>
  </si>
  <si>
    <t>CH0019126017</t>
  </si>
  <si>
    <t>T2730K</t>
  </si>
  <si>
    <t>Q5W</t>
  </si>
  <si>
    <t>SIEEEK Index</t>
  </si>
  <si>
    <t>BBG000TXRJS4</t>
  </si>
  <si>
    <t>.T2730K</t>
  </si>
  <si>
    <t>http://www.stoxx.com/download/data/composition_files/open_t2730k.csv</t>
  </si>
  <si>
    <t>http://www.stoxx.com/download/data/composition_files/close_t2730k.csv</t>
  </si>
  <si>
    <t>http://www.stoxx.com/download/historical_data/h_t2730k.txt</t>
  </si>
  <si>
    <t>ESTX TM Electr Eq USD (Net Return)</t>
  </si>
  <si>
    <t>ESTXTMEtE $NR</t>
  </si>
  <si>
    <t>CH0019126074</t>
  </si>
  <si>
    <t>T2730U</t>
  </si>
  <si>
    <t>Q5Y</t>
  </si>
  <si>
    <t>SIEEEU Index</t>
  </si>
  <si>
    <t>BBG000TXRL63</t>
  </si>
  <si>
    <t>.T2730U</t>
  </si>
  <si>
    <t>http://www.stoxx.com/download/data/composition_files/open_t2730u.csv</t>
  </si>
  <si>
    <t>http://www.stoxx.com/download/data/composition_files/close_t2730u.csv</t>
  </si>
  <si>
    <t>http://www.stoxx.com/download/historical_data/h_t2730u.txt</t>
  </si>
  <si>
    <t>EURO STOXX Total Market Fixed Line Telecommunications</t>
  </si>
  <si>
    <t>ESTX TM Fx Telcom EUR (Price)</t>
  </si>
  <si>
    <t>ESTXTMFxT €P</t>
  </si>
  <si>
    <t>CH0010543772</t>
  </si>
  <si>
    <t>SIEFTS</t>
  </si>
  <si>
    <t>ZZ19</t>
  </si>
  <si>
    <t>SIEFTS Index</t>
  </si>
  <si>
    <t>BBG000QZB7H7</t>
  </si>
  <si>
    <t>.SIEFTS</t>
  </si>
  <si>
    <t>http://www.stoxx.com/download/data/composition_files/open_siefts.csv</t>
  </si>
  <si>
    <t>http://www.stoxx.com/download/data/composition_files/close_siefts.csv</t>
  </si>
  <si>
    <t>http://www.stoxx.com/download/historical_data/h_siefts.txt</t>
  </si>
  <si>
    <t>ESTX TM Fx Telcom EUR (Net Return)</t>
  </si>
  <si>
    <t>ESTXTMFxT €NR</t>
  </si>
  <si>
    <t>CH0010543798</t>
  </si>
  <si>
    <t>SITFTS</t>
  </si>
  <si>
    <t>ZZ2A</t>
  </si>
  <si>
    <t>SITFTS Index</t>
  </si>
  <si>
    <t>BBG000QZB7R6</t>
  </si>
  <si>
    <t>.SITFTS</t>
  </si>
  <si>
    <t>http://www.stoxx.com/download/data/composition_files/open_sitfts.csv</t>
  </si>
  <si>
    <t>http://www.stoxx.com/download/data/composition_files/close_sitfts.csv</t>
  </si>
  <si>
    <t>http://www.stoxx.com/download/historical_data/h_sitfts.txt</t>
  </si>
  <si>
    <t>ESTX TM Fx Telcom USD (Price)</t>
  </si>
  <si>
    <t>ESTXTMFxT $P</t>
  </si>
  <si>
    <t>CH0010543780</t>
  </si>
  <si>
    <t>SIKFTS</t>
  </si>
  <si>
    <t>ZZ2</t>
  </si>
  <si>
    <t>SIKFTS Index</t>
  </si>
  <si>
    <t>BBG000QZB8T2</t>
  </si>
  <si>
    <t>.SIKFTS</t>
  </si>
  <si>
    <t>http://www.stoxx.com/download/data/composition_files/open_sikfts.csv</t>
  </si>
  <si>
    <t>http://www.stoxx.com/download/data/composition_files/close_sikfts.csv</t>
  </si>
  <si>
    <t>http://www.stoxx.com/download/historical_data/h_sikfts.txt</t>
  </si>
  <si>
    <t>ESTX TM Fx Telcom USD (Net Return)</t>
  </si>
  <si>
    <t>ESTXTMFxT $NR</t>
  </si>
  <si>
    <t>CH0010543806</t>
  </si>
  <si>
    <t>SIUFTS</t>
  </si>
  <si>
    <t>ZZ2B</t>
  </si>
  <si>
    <t>SIUFTS Index</t>
  </si>
  <si>
    <t>BBG000QZB9C8</t>
  </si>
  <si>
    <t>.SIUFTS</t>
  </si>
  <si>
    <t>http://www.stoxx.com/download/data/composition_files/open_siufts.csv</t>
  </si>
  <si>
    <t>http://www.stoxx.com/download/data/composition_files/close_siufts.csv</t>
  </si>
  <si>
    <t>http://www.stoxx.com/download/historical_data/h_siufts.txt</t>
  </si>
  <si>
    <t>EURO STOXX Total Market Food &amp; Drug Retailers</t>
  </si>
  <si>
    <t>ESTX TM Fd&amp;Drg EUR (Price)</t>
  </si>
  <si>
    <t>ESTXTMF&amp;D €P</t>
  </si>
  <si>
    <t>CH0019126405</t>
  </si>
  <si>
    <t>T5330E</t>
  </si>
  <si>
    <t>Q5Z</t>
  </si>
  <si>
    <t>SIFDRE Index</t>
  </si>
  <si>
    <t>BBG000QT9702</t>
  </si>
  <si>
    <t>.T5330E</t>
  </si>
  <si>
    <t>http://www.stoxx.com/download/data/composition_files/open_t5330e.csv</t>
  </si>
  <si>
    <t>http://www.stoxx.com/download/data/composition_files/close_t5330e.csv</t>
  </si>
  <si>
    <t>http://www.stoxx.com/download/historical_data/h_t5330e.txt</t>
  </si>
  <si>
    <t>ESTX TM Fd&amp;Drg EUR (Net Return)</t>
  </si>
  <si>
    <t>ESTXTMF&amp;D €NR</t>
  </si>
  <si>
    <t>CH0019126447</t>
  </si>
  <si>
    <t>T5330T</t>
  </si>
  <si>
    <t>Q51</t>
  </si>
  <si>
    <t>SIFDRT Index</t>
  </si>
  <si>
    <t>BBG000TXSMP9</t>
  </si>
  <si>
    <t>.T5330T</t>
  </si>
  <si>
    <t>http://www.stoxx.com/download/data/composition_files/open_t5330t.csv</t>
  </si>
  <si>
    <t>http://www.stoxx.com/download/data/composition_files/close_t5330t.csv</t>
  </si>
  <si>
    <t>http://www.stoxx.com/download/historical_data/h_t5330t.txt</t>
  </si>
  <si>
    <t>ESTX TM Fd&amp;Drg USD (Price)</t>
  </si>
  <si>
    <t>ESTXTMF&amp;D $P</t>
  </si>
  <si>
    <t>CH0019126421</t>
  </si>
  <si>
    <t>T5330K</t>
  </si>
  <si>
    <t>Q50</t>
  </si>
  <si>
    <t>SIFDRK Index</t>
  </si>
  <si>
    <t>BBG000QV9F09</t>
  </si>
  <si>
    <t>.T5330K</t>
  </si>
  <si>
    <t>http://www.stoxx.com/download/data/composition_files/open_t5330k.csv</t>
  </si>
  <si>
    <t>http://www.stoxx.com/download/data/composition_files/close_t5330k.csv</t>
  </si>
  <si>
    <t>http://www.stoxx.com/download/historical_data/h_t5330k.txt</t>
  </si>
  <si>
    <t>ESTX TM Fd&amp;Drg USD (Net Return)</t>
  </si>
  <si>
    <t>ESTXTMF&amp;D $NR</t>
  </si>
  <si>
    <t>CH0019126470</t>
  </si>
  <si>
    <t>T5330U</t>
  </si>
  <si>
    <t>Q52</t>
  </si>
  <si>
    <t>SIFDRU Index</t>
  </si>
  <si>
    <t>BBG000TXSVF0</t>
  </si>
  <si>
    <t>.T5330U</t>
  </si>
  <si>
    <t>http://www.stoxx.com/download/data/composition_files/open_t5330u.csv</t>
  </si>
  <si>
    <t>http://www.stoxx.com/download/data/composition_files/close_t5330u.csv</t>
  </si>
  <si>
    <t>http://www.stoxx.com/download/historical_data/h_t5330u.txt</t>
  </si>
  <si>
    <t>EURO STOXX Total Market Food Producers</t>
  </si>
  <si>
    <t>ESTX TM Food Prod EUR (Price)</t>
  </si>
  <si>
    <t>ESTXTMFdP €P</t>
  </si>
  <si>
    <t>CH0013312746</t>
  </si>
  <si>
    <t>SXEFOA</t>
  </si>
  <si>
    <t>U4L</t>
  </si>
  <si>
    <t>SXEFOA Index</t>
  </si>
  <si>
    <t>BBG000TD6Z78</t>
  </si>
  <si>
    <t>.SXEFOA</t>
  </si>
  <si>
    <t>http://www.stoxx.com/download/data/composition_files/open_sxefoa.csv</t>
  </si>
  <si>
    <t>http://www.stoxx.com/download/data/composition_files/close_sxefoa.csv</t>
  </si>
  <si>
    <t>http://www.stoxx.com/download/historical_data/h_sxefoa.txt</t>
  </si>
  <si>
    <t>ESTX TM Food Prod EUR (Net Return)</t>
  </si>
  <si>
    <t>ESTXTMFdP €NR</t>
  </si>
  <si>
    <t>CH0013312787</t>
  </si>
  <si>
    <t>SXTFOA</t>
  </si>
  <si>
    <t>U4M</t>
  </si>
  <si>
    <t>SXTFOA Index</t>
  </si>
  <si>
    <t>BBG000TG00T0</t>
  </si>
  <si>
    <t>.SXTFOA</t>
  </si>
  <si>
    <t>http://www.stoxx.com/download/data/composition_files/open_sxtfoa.csv</t>
  </si>
  <si>
    <t>http://www.stoxx.com/download/data/composition_files/close_sxtfoa.csv</t>
  </si>
  <si>
    <t>http://www.stoxx.com/download/historical_data/h_sxtfoa.txt</t>
  </si>
  <si>
    <t>ESTX TM Food Prod USD (Price)</t>
  </si>
  <si>
    <t>ESTXTMFdP $P</t>
  </si>
  <si>
    <t>CH0013312688</t>
  </si>
  <si>
    <t>SXKFOA</t>
  </si>
  <si>
    <t>U4J</t>
  </si>
  <si>
    <t>SXKFOA Index</t>
  </si>
  <si>
    <t>BBG000TG03R6</t>
  </si>
  <si>
    <t>.SXKFOA</t>
  </si>
  <si>
    <t>http://www.stoxx.com/download/data/composition_files/open_sxkfoa.csv</t>
  </si>
  <si>
    <t>http://www.stoxx.com/download/data/composition_files/close_sxkfoa.csv</t>
  </si>
  <si>
    <t>http://www.stoxx.com/download/historical_data/h_sxkfoa.txt</t>
  </si>
  <si>
    <t>ESTX TM Food Prod USD (Net Return)</t>
  </si>
  <si>
    <t>ESTXTMFdP $NR</t>
  </si>
  <si>
    <t>CH0013312704</t>
  </si>
  <si>
    <t>SXUFOA</t>
  </si>
  <si>
    <t>U4K</t>
  </si>
  <si>
    <t>SXUFOA Index</t>
  </si>
  <si>
    <t>BBG000TG03H7</t>
  </si>
  <si>
    <t>.SXUFOA</t>
  </si>
  <si>
    <t>http://www.stoxx.com/download/data/composition_files/open_sxufoa.csv</t>
  </si>
  <si>
    <t>http://www.stoxx.com/download/data/composition_files/close_sxufoa.csv</t>
  </si>
  <si>
    <t>http://www.stoxx.com/download/historical_data/h_sxufoa.txt</t>
  </si>
  <si>
    <t>EURO STOXX Total Market Forestry &amp; Paper</t>
  </si>
  <si>
    <t>ESTX TM Forst&amp;Pap EUR (Price)</t>
  </si>
  <si>
    <t>ESTXTMF&amp;P €P</t>
  </si>
  <si>
    <t>CH0010543855</t>
  </si>
  <si>
    <t>SIEFRP</t>
  </si>
  <si>
    <t>ZZ2G</t>
  </si>
  <si>
    <t>SIEFRP Index</t>
  </si>
  <si>
    <t>BBG000QZB9M7</t>
  </si>
  <si>
    <t>.SIEFRP</t>
  </si>
  <si>
    <t>http://www.stoxx.com/download/data/composition_files/open_siefrp.csv</t>
  </si>
  <si>
    <t>http://www.stoxx.com/download/data/composition_files/close_siefrp.csv</t>
  </si>
  <si>
    <t>http://www.stoxx.com/download/historical_data/h_siefrp.txt</t>
  </si>
  <si>
    <t>ESTX TM Forst&amp;Pap EUR (Net Return)</t>
  </si>
  <si>
    <t>ESTXTMF&amp;P €NR</t>
  </si>
  <si>
    <t>CH0010543871</t>
  </si>
  <si>
    <t>SITFRP</t>
  </si>
  <si>
    <t>ZZ2I</t>
  </si>
  <si>
    <t>SITFRP Index</t>
  </si>
  <si>
    <t>BBG000QZBB06</t>
  </si>
  <si>
    <t>.SITFRP</t>
  </si>
  <si>
    <t>http://www.stoxx.com/download/data/composition_files/open_sitfrp.csv</t>
  </si>
  <si>
    <t>http://www.stoxx.com/download/data/composition_files/close_sitfrp.csv</t>
  </si>
  <si>
    <t>http://www.stoxx.com/download/historical_data/h_sitfrp.txt</t>
  </si>
  <si>
    <t>ESTX TM Forst&amp;Pap USD (Price)</t>
  </si>
  <si>
    <t>ESTXTMF&amp;P $P</t>
  </si>
  <si>
    <t>CH0010543863</t>
  </si>
  <si>
    <t>SIKFRP</t>
  </si>
  <si>
    <t>ZZ2H</t>
  </si>
  <si>
    <t>SIKFRP Index</t>
  </si>
  <si>
    <t>BBG000QZBBK4</t>
  </si>
  <si>
    <t>.SIKFRP</t>
  </si>
  <si>
    <t>http://www.stoxx.com/download/data/composition_files/open_sikfrp.csv</t>
  </si>
  <si>
    <t>http://www.stoxx.com/download/data/composition_files/close_sikfrp.csv</t>
  </si>
  <si>
    <t>http://www.stoxx.com/download/historical_data/h_sikfrp.txt</t>
  </si>
  <si>
    <t>ESTX TM Forst&amp;Pap USD (Net Return)</t>
  </si>
  <si>
    <t>ESTXTMF&amp;P $NR</t>
  </si>
  <si>
    <t>CH0010543889</t>
  </si>
  <si>
    <t>SIUFRP</t>
  </si>
  <si>
    <t>ZZ2J</t>
  </si>
  <si>
    <t>SIUFRP Index</t>
  </si>
  <si>
    <t>BBG000QZBBR7</t>
  </si>
  <si>
    <t>.SIUFRP</t>
  </si>
  <si>
    <t>http://www.stoxx.com/download/data/composition_files/open_siufrp.csv</t>
  </si>
  <si>
    <t>http://www.stoxx.com/download/data/composition_files/close_siufrp.csv</t>
  </si>
  <si>
    <t>http://www.stoxx.com/download/historical_data/h_siufrp.txt</t>
  </si>
  <si>
    <t>EURO STOXX Total Market Gas Water &amp; Multiutilities</t>
  </si>
  <si>
    <t>ESTX TM Gas Water EUR (Price)</t>
  </si>
  <si>
    <t>ESTXTMGaW €P</t>
  </si>
  <si>
    <t>CH0019132247</t>
  </si>
  <si>
    <t>T7570E</t>
  </si>
  <si>
    <t>G53</t>
  </si>
  <si>
    <t>SIGWME Index</t>
  </si>
  <si>
    <t>BBG000TXSCG1</t>
  </si>
  <si>
    <t>.T7570E</t>
  </si>
  <si>
    <t>http://www.stoxx.com/download/data/composition_files/open_t7570e.csv</t>
  </si>
  <si>
    <t>http://www.stoxx.com/download/data/composition_files/close_t7570e.csv</t>
  </si>
  <si>
    <t>http://www.stoxx.com/download/historical_data/h_t7570e.txt</t>
  </si>
  <si>
    <t>ESTX TM Gas Water EUR (Net Return)</t>
  </si>
  <si>
    <t>ESTXTMGaW €NR</t>
  </si>
  <si>
    <t>CH0019132296</t>
  </si>
  <si>
    <t>T7570T</t>
  </si>
  <si>
    <t>Q55</t>
  </si>
  <si>
    <t>SIGWMT Index</t>
  </si>
  <si>
    <t>BBG000TXW633</t>
  </si>
  <si>
    <t>.T7570T</t>
  </si>
  <si>
    <t>http://www.stoxx.com/download/data/composition_files/open_t7570t.csv</t>
  </si>
  <si>
    <t>http://www.stoxx.com/download/data/composition_files/close_t7570t.csv</t>
  </si>
  <si>
    <t>http://www.stoxx.com/download/historical_data/h_t7570t.txt</t>
  </si>
  <si>
    <t>ESTX TM Gas Water USD (Price)</t>
  </si>
  <si>
    <t>ESTXTMGaW $P</t>
  </si>
  <si>
    <t>CH0019132262</t>
  </si>
  <si>
    <t>T7570K</t>
  </si>
  <si>
    <t>Q54</t>
  </si>
  <si>
    <t>SIGWMK Index</t>
  </si>
  <si>
    <t>BBG000HRR8L1</t>
  </si>
  <si>
    <t>.T7570K</t>
  </si>
  <si>
    <t>http://www.stoxx.com/download/data/composition_files/open_t7570k.csv</t>
  </si>
  <si>
    <t>http://www.stoxx.com/download/data/composition_files/close_t7570k.csv</t>
  </si>
  <si>
    <t>http://www.stoxx.com/download/historical_data/h_t7570k.txt</t>
  </si>
  <si>
    <t>ESTX TM Gas Water USD (Net Return)</t>
  </si>
  <si>
    <t>ESTXTMGaW $NR</t>
  </si>
  <si>
    <t>CH0019132304</t>
  </si>
  <si>
    <t>T7570U</t>
  </si>
  <si>
    <t>Q56</t>
  </si>
  <si>
    <t>SIGWMU Index</t>
  </si>
  <si>
    <t>BBG000GVXMZ0</t>
  </si>
  <si>
    <t>.T7570U</t>
  </si>
  <si>
    <t>http://www.stoxx.com/download/data/composition_files/open_t7570u.csv</t>
  </si>
  <si>
    <t>http://www.stoxx.com/download/data/composition_files/close_t7570u.csv</t>
  </si>
  <si>
    <t>http://www.stoxx.com/download/historical_data/h_t7570u.txt</t>
  </si>
  <si>
    <t>EURO STOXX Total Market General Financial</t>
  </si>
  <si>
    <t>ESTX TM Gen Fincl EUR (Price)</t>
  </si>
  <si>
    <t>ESTXTMGeF €P</t>
  </si>
  <si>
    <t>CH0019132783</t>
  </si>
  <si>
    <t>T8770E</t>
  </si>
  <si>
    <t>Q57</t>
  </si>
  <si>
    <t>SIGFLE Index</t>
  </si>
  <si>
    <t>BBG000LDB5F7</t>
  </si>
  <si>
    <t>.T8770E</t>
  </si>
  <si>
    <t>http://www.stoxx.com/download/data/composition_files/open_t8770e.csv</t>
  </si>
  <si>
    <t>http://www.stoxx.com/download/data/composition_files/close_t8770e.csv</t>
  </si>
  <si>
    <t>http://www.stoxx.com/download/historical_data/h_t8770e.txt</t>
  </si>
  <si>
    <t>ESTX TM Gen Fincl EUR (Net Return)</t>
  </si>
  <si>
    <t>ESTXTMGeF €NR</t>
  </si>
  <si>
    <t>CH0019132874</t>
  </si>
  <si>
    <t>T8770T</t>
  </si>
  <si>
    <t>Q59</t>
  </si>
  <si>
    <t>SIGFLT Index</t>
  </si>
  <si>
    <t>BBG000LDDD04</t>
  </si>
  <si>
    <t>.T8770T</t>
  </si>
  <si>
    <t>http://www.stoxx.com/download/data/composition_files/open_t8770t.csv</t>
  </si>
  <si>
    <t>http://www.stoxx.com/download/data/composition_files/close_t8770t.csv</t>
  </si>
  <si>
    <t>http://www.stoxx.com/download/historical_data/h_t8770t.txt</t>
  </si>
  <si>
    <t>ESTX TM Gen Fincl USD (Price)</t>
  </si>
  <si>
    <t>ESTXTMGeF $P</t>
  </si>
  <si>
    <t>CH0019132833</t>
  </si>
  <si>
    <t>T8770K</t>
  </si>
  <si>
    <t>Q58</t>
  </si>
  <si>
    <t>SIGFLK Index</t>
  </si>
  <si>
    <t>BBG000LK9QS4</t>
  </si>
  <si>
    <t>.T8770K</t>
  </si>
  <si>
    <t>http://www.stoxx.com/download/data/composition_files/open_t8770k.csv</t>
  </si>
  <si>
    <t>http://www.stoxx.com/download/data/composition_files/close_t8770k.csv</t>
  </si>
  <si>
    <t>http://www.stoxx.com/download/historical_data/h_t8770k.txt</t>
  </si>
  <si>
    <t>ESTX TM Gen Fincl USD (Net Return)</t>
  </si>
  <si>
    <t>ESTXTMGeF $NR</t>
  </si>
  <si>
    <t>CH0019132890</t>
  </si>
  <si>
    <t>T8770U</t>
  </si>
  <si>
    <t>Q6A</t>
  </si>
  <si>
    <t>SIGFLU Index</t>
  </si>
  <si>
    <t>BBG000LK9RS2</t>
  </si>
  <si>
    <t>.T8770U</t>
  </si>
  <si>
    <t>http://www.stoxx.com/download/data/composition_files/open_t8770u.csv</t>
  </si>
  <si>
    <t>http://www.stoxx.com/download/data/composition_files/close_t8770u.csv</t>
  </si>
  <si>
    <t>http://www.stoxx.com/download/historical_data/h_t8770u.txt</t>
  </si>
  <si>
    <t>EURO STOXX Total Market General Industrials</t>
  </si>
  <si>
    <t>ESTX TM Gen Indus EUR (Price)</t>
  </si>
  <si>
    <t>ESTXTMGeI €P</t>
  </si>
  <si>
    <t>CH0019125910</t>
  </si>
  <si>
    <t>T2720E</t>
  </si>
  <si>
    <t>Q6B</t>
  </si>
  <si>
    <t>SIGIDE Index</t>
  </si>
  <si>
    <t>BBG000JH6JQ5</t>
  </si>
  <si>
    <t>.T2720E</t>
  </si>
  <si>
    <t>http://www.stoxx.com/download/data/composition_files/open_t2720e.csv</t>
  </si>
  <si>
    <t>http://www.stoxx.com/download/data/composition_files/close_t2720e.csv</t>
  </si>
  <si>
    <t>http://www.stoxx.com/download/historical_data/h_t2720e.txt</t>
  </si>
  <si>
    <t>ESTX TM Gen Indus EUR (Net Return)</t>
  </si>
  <si>
    <t>ESTXTMGeI €NR</t>
  </si>
  <si>
    <t>CH0019125936</t>
  </si>
  <si>
    <t>T2720T</t>
  </si>
  <si>
    <t>Q6D</t>
  </si>
  <si>
    <t>SIGIDT Index</t>
  </si>
  <si>
    <t>BBG000TXRGT9</t>
  </si>
  <si>
    <t>.T2720T</t>
  </si>
  <si>
    <t>http://www.stoxx.com/download/data/composition_files/open_t2720t.csv</t>
  </si>
  <si>
    <t>http://www.stoxx.com/download/data/composition_files/close_t2720t.csv</t>
  </si>
  <si>
    <t>http://www.stoxx.com/download/historical_data/h_t2720t.txt</t>
  </si>
  <si>
    <t>ESTX TM Gen Indus USD (Price)</t>
  </si>
  <si>
    <t>ESTXTMGeI $P</t>
  </si>
  <si>
    <t>CH0019125928</t>
  </si>
  <si>
    <t>T2720K</t>
  </si>
  <si>
    <t>Q6C</t>
  </si>
  <si>
    <t>SIGIDK Index</t>
  </si>
  <si>
    <t>BBG000TXRLM5</t>
  </si>
  <si>
    <t>.T2720K</t>
  </si>
  <si>
    <t>http://www.stoxx.com/download/data/composition_files/open_t2720k.csv</t>
  </si>
  <si>
    <t>http://www.stoxx.com/download/data/composition_files/close_t2720k.csv</t>
  </si>
  <si>
    <t>http://www.stoxx.com/download/historical_data/h_t2720k.txt</t>
  </si>
  <si>
    <t>ESTX TM Gen Indus USD (Net Return)</t>
  </si>
  <si>
    <t>ESTXTMGeI $NR</t>
  </si>
  <si>
    <t>CH0019125944</t>
  </si>
  <si>
    <t>T2720U</t>
  </si>
  <si>
    <t>Q6E</t>
  </si>
  <si>
    <t>SIGIDU Index</t>
  </si>
  <si>
    <t>BBG000TXRNB3</t>
  </si>
  <si>
    <t>.T2720U</t>
  </si>
  <si>
    <t>http://www.stoxx.com/download/data/composition_files/open_t2720u.csv</t>
  </si>
  <si>
    <t>http://www.stoxx.com/download/data/composition_files/close_t2720u.csv</t>
  </si>
  <si>
    <t>http://www.stoxx.com/download/historical_data/h_t2720u.txt</t>
  </si>
  <si>
    <t>EURO STOXX Total Market General Retailers</t>
  </si>
  <si>
    <t>ESTX TM Gen Ret EUR (Price)</t>
  </si>
  <si>
    <t>ESTXTMGeR €P</t>
  </si>
  <si>
    <t>CH0019204285</t>
  </si>
  <si>
    <t>T5370E</t>
  </si>
  <si>
    <t>Q7V</t>
  </si>
  <si>
    <t>SIGRTE Index</t>
  </si>
  <si>
    <t>BBG000TXSMT5</t>
  </si>
  <si>
    <t>.T5370E</t>
  </si>
  <si>
    <t>http://www.stoxx.com/download/data/composition_files/open_t5370e.csv</t>
  </si>
  <si>
    <t>http://www.stoxx.com/download/data/composition_files/close_t5370e.csv</t>
  </si>
  <si>
    <t>http://www.stoxx.com/download/historical_data/h_t5370e.txt</t>
  </si>
  <si>
    <t>ESTX TM Gen Ret EUR (Net Return)</t>
  </si>
  <si>
    <t>ESTXTMGeR €NR</t>
  </si>
  <si>
    <t>CH0019204319</t>
  </si>
  <si>
    <t>T5370T</t>
  </si>
  <si>
    <t>Q7X</t>
  </si>
  <si>
    <t>SIGRTT Index</t>
  </si>
  <si>
    <t>BBG000TXSMZ8</t>
  </si>
  <si>
    <t>.T5370T</t>
  </si>
  <si>
    <t>http://www.stoxx.com/download/data/composition_files/open_t5370t.csv</t>
  </si>
  <si>
    <t>http://www.stoxx.com/download/data/composition_files/close_t5370t.csv</t>
  </si>
  <si>
    <t>http://www.stoxx.com/download/historical_data/h_t5370t.txt</t>
  </si>
  <si>
    <t>ESTX TM Gen Ret USD (Price)</t>
  </si>
  <si>
    <t>ESTXTMGeR $P</t>
  </si>
  <si>
    <t>CH0019204301</t>
  </si>
  <si>
    <t>T5370K</t>
  </si>
  <si>
    <t>Q7W</t>
  </si>
  <si>
    <t>SIGRTK Index</t>
  </si>
  <si>
    <t>BBG000TXSWK2</t>
  </si>
  <si>
    <t>.T5370K</t>
  </si>
  <si>
    <t>http://www.stoxx.com/download/data/composition_files/open_t5370k.csv</t>
  </si>
  <si>
    <t>http://www.stoxx.com/download/data/composition_files/close_t5370k.csv</t>
  </si>
  <si>
    <t>http://www.stoxx.com/download/historical_data/h_t5370k.txt</t>
  </si>
  <si>
    <t>ESTX TM Gen Ret USD (Net Return)</t>
  </si>
  <si>
    <t>ESTXTMGeR $NR</t>
  </si>
  <si>
    <t>CH0019204350</t>
  </si>
  <si>
    <t>T5370U</t>
  </si>
  <si>
    <t>Q7Y</t>
  </si>
  <si>
    <t>SIGRTU Index</t>
  </si>
  <si>
    <t>BBG000TXSWR5</t>
  </si>
  <si>
    <t>.T5370U</t>
  </si>
  <si>
    <t>http://www.stoxx.com/download/data/composition_files/open_t5370u.csv</t>
  </si>
  <si>
    <t>http://www.stoxx.com/download/data/composition_files/close_t5370u.csv</t>
  </si>
  <si>
    <t>http://www.stoxx.com/download/historical_data/h_t5370u.txt</t>
  </si>
  <si>
    <t>EURO STOXX Total Market Health Care Equipment &amp; Services</t>
  </si>
  <si>
    <t>ESTX TM Hea Eq EUR (Price)</t>
  </si>
  <si>
    <t>ESTXTMHeE €P</t>
  </si>
  <si>
    <t>CH0019126249</t>
  </si>
  <si>
    <t>T4530E</t>
  </si>
  <si>
    <t>Q6F</t>
  </si>
  <si>
    <t>SIHCEE Index</t>
  </si>
  <si>
    <t>BBG000QV9DR5</t>
  </si>
  <si>
    <t>.T4530E</t>
  </si>
  <si>
    <t>http://www.stoxx.com/download/data/composition_files/open_t4530e.csv</t>
  </si>
  <si>
    <t>http://www.stoxx.com/download/data/composition_files/close_t4530e.csv</t>
  </si>
  <si>
    <t>http://www.stoxx.com/download/historical_data/h_t4530e.txt</t>
  </si>
  <si>
    <t>ESTX TM Hea Eq EUR (Net Return)</t>
  </si>
  <si>
    <t>ESTXTMHeE €NR</t>
  </si>
  <si>
    <t>CH0019126264</t>
  </si>
  <si>
    <t>T4530T</t>
  </si>
  <si>
    <t>Q6H</t>
  </si>
  <si>
    <t>SIHCET Index</t>
  </si>
  <si>
    <t>BBG000TXTRH6</t>
  </si>
  <si>
    <t>.T4530T</t>
  </si>
  <si>
    <t>http://www.stoxx.com/download/data/composition_files/open_t4530t.csv</t>
  </si>
  <si>
    <t>http://www.stoxx.com/download/data/composition_files/close_t4530t.csv</t>
  </si>
  <si>
    <t>http://www.stoxx.com/download/historical_data/h_t4530t.txt</t>
  </si>
  <si>
    <t>ESTX TM Hea Eq USD (Price)</t>
  </si>
  <si>
    <t>ESTXTMHeE $P</t>
  </si>
  <si>
    <t>CH0019126256</t>
  </si>
  <si>
    <t>T4530K</t>
  </si>
  <si>
    <t>Q6G</t>
  </si>
  <si>
    <t>SIHCEK Index</t>
  </si>
  <si>
    <t>BBG000SGPP82</t>
  </si>
  <si>
    <t>.T4530K</t>
  </si>
  <si>
    <t>http://www.stoxx.com/download/data/composition_files/open_t4530k.csv</t>
  </si>
  <si>
    <t>http://www.stoxx.com/download/data/composition_files/close_t4530k.csv</t>
  </si>
  <si>
    <t>http://www.stoxx.com/download/historical_data/h_t4530k.txt</t>
  </si>
  <si>
    <t>ESTX TM Hea Eq USD (Net Return)</t>
  </si>
  <si>
    <t>ESTXTMHeE $NR</t>
  </si>
  <si>
    <t>CH0019126272</t>
  </si>
  <si>
    <t>T4530U</t>
  </si>
  <si>
    <t>Q6J</t>
  </si>
  <si>
    <t>SIHCEU Index</t>
  </si>
  <si>
    <t>BBG000TXTLZ9</t>
  </si>
  <si>
    <t>.T4530U</t>
  </si>
  <si>
    <t>http://www.stoxx.com/download/data/composition_files/open_t4530u.csv</t>
  </si>
  <si>
    <t>http://www.stoxx.com/download/data/composition_files/close_t4530u.csv</t>
  </si>
  <si>
    <t>http://www.stoxx.com/download/historical_data/h_t4530u.txt</t>
  </si>
  <si>
    <t>EURO STOXX Total Market Household Goods</t>
  </si>
  <si>
    <t>ESTX TM Hsh Gd EUR (Price)</t>
  </si>
  <si>
    <t>ESTXTMHhG €P</t>
  </si>
  <si>
    <t>CH0019126082</t>
  </si>
  <si>
    <t>T3720E</t>
  </si>
  <si>
    <t>Q6K</t>
  </si>
  <si>
    <t>SIHSGE Index</t>
  </si>
  <si>
    <t>BBG000R49F35</t>
  </si>
  <si>
    <t>.T3720E</t>
  </si>
  <si>
    <t>http://www.stoxx.com/download/data/composition_files/open_t3720e.csv</t>
  </si>
  <si>
    <t>http://www.stoxx.com/download/data/composition_files/close_t3720e.csv</t>
  </si>
  <si>
    <t>http://www.stoxx.com/download/historical_data/h_t3720e.txt</t>
  </si>
  <si>
    <t>ESTX TM Hsh Gd EUR (Net Return)</t>
  </si>
  <si>
    <t>ESTXTMHhG €NR</t>
  </si>
  <si>
    <t>CH0019126116</t>
  </si>
  <si>
    <t>T3720T</t>
  </si>
  <si>
    <t>Q6M</t>
  </si>
  <si>
    <t>SIHSGT Index</t>
  </si>
  <si>
    <t>BBG000RT6L12</t>
  </si>
  <si>
    <t>.T3720T</t>
  </si>
  <si>
    <t>http://www.stoxx.com/download/data/composition_files/open_t3720t.csv</t>
  </si>
  <si>
    <t>http://www.stoxx.com/download/data/composition_files/close_t3720t.csv</t>
  </si>
  <si>
    <t>http://www.stoxx.com/download/historical_data/h_t3720t.txt</t>
  </si>
  <si>
    <t>ESTX TM Hsh Gd USD (Price)</t>
  </si>
  <si>
    <t>ESTXTMHhG $P</t>
  </si>
  <si>
    <t>CH0019126108</t>
  </si>
  <si>
    <t>T3720K</t>
  </si>
  <si>
    <t>Q6L</t>
  </si>
  <si>
    <t>SIHSGK Index</t>
  </si>
  <si>
    <t>BBG000SJY8P5</t>
  </si>
  <si>
    <t>.T3720K</t>
  </si>
  <si>
    <t>http://www.stoxx.com/download/data/composition_files/open_t3720k.csv</t>
  </si>
  <si>
    <t>http://www.stoxx.com/download/data/composition_files/close_t3720k.csv</t>
  </si>
  <si>
    <t>http://www.stoxx.com/download/historical_data/h_t3720k.txt</t>
  </si>
  <si>
    <t>ESTX TM Hsh Gd USD (Net Return)</t>
  </si>
  <si>
    <t>ESTXTMHhG $NR</t>
  </si>
  <si>
    <t>CH0019126124</t>
  </si>
  <si>
    <t>T3720U</t>
  </si>
  <si>
    <t>Q6N</t>
  </si>
  <si>
    <t>SIHSGU Index</t>
  </si>
  <si>
    <t>BBG000T092T2</t>
  </si>
  <si>
    <t>.T3720U</t>
  </si>
  <si>
    <t>http://www.stoxx.com/download/data/composition_files/open_t3720u.csv</t>
  </si>
  <si>
    <t>http://www.stoxx.com/download/data/composition_files/close_t3720u.csv</t>
  </si>
  <si>
    <t>http://www.stoxx.com/download/historical_data/h_t3720u.txt</t>
  </si>
  <si>
    <t>EURO STOXX Total Market Industrial Engineering</t>
  </si>
  <si>
    <t>ESTX TM Indus Eng EUR (Price)</t>
  </si>
  <si>
    <t>ESTXTMInE €P</t>
  </si>
  <si>
    <t>CH0013313066</t>
  </si>
  <si>
    <t>SXEIEQ</t>
  </si>
  <si>
    <t>U4Q</t>
  </si>
  <si>
    <t>SXEIEQ Index</t>
  </si>
  <si>
    <t>BBG000TD70D7</t>
  </si>
  <si>
    <t>.SXEIEQ</t>
  </si>
  <si>
    <t>http://www.stoxx.com/download/data/composition_files/open_sxeieq.csv</t>
  </si>
  <si>
    <t>http://www.stoxx.com/download/data/composition_files/close_sxeieq.csv</t>
  </si>
  <si>
    <t>http://www.stoxx.com/download/historical_data/h_sxeieq.txt</t>
  </si>
  <si>
    <t>ESTX TM Indus Eng EUR (Net Return)</t>
  </si>
  <si>
    <t>ESTXTMInE €NR</t>
  </si>
  <si>
    <t>CH0013313140</t>
  </si>
  <si>
    <t>SXTIEQ</t>
  </si>
  <si>
    <t>U4R</t>
  </si>
  <si>
    <t>SXTIEQ Index</t>
  </si>
  <si>
    <t>BBG000TG00D7</t>
  </si>
  <si>
    <t>.SXTIEQ</t>
  </si>
  <si>
    <t>http://www.stoxx.com/download/data/composition_files/open_sxtieq.csv</t>
  </si>
  <si>
    <t>http://www.stoxx.com/download/data/composition_files/close_sxtieq.csv</t>
  </si>
  <si>
    <t>http://www.stoxx.com/download/historical_data/h_sxtieq.txt</t>
  </si>
  <si>
    <t>ESTX TM Indus Eng USD (Price)</t>
  </si>
  <si>
    <t>ESTXTMInE $P</t>
  </si>
  <si>
    <t>CH0013312944</t>
  </si>
  <si>
    <t>SXKIEQ</t>
  </si>
  <si>
    <t>U4N</t>
  </si>
  <si>
    <t>SXKIEQ Index</t>
  </si>
  <si>
    <t>BBG000TG04X7</t>
  </si>
  <si>
    <t>.SXKIEQ</t>
  </si>
  <si>
    <t>http://www.stoxx.com/download/data/composition_files/open_sxkieq.csv</t>
  </si>
  <si>
    <t>http://www.stoxx.com/download/data/composition_files/close_sxkieq.csv</t>
  </si>
  <si>
    <t>http://www.stoxx.com/download/historical_data/h_sxkieq.txt</t>
  </si>
  <si>
    <t>ESTX TM Indus Eng USD (Net Return)</t>
  </si>
  <si>
    <t>ESTXTMInE $NR</t>
  </si>
  <si>
    <t>CH0013312977</t>
  </si>
  <si>
    <t>SXUIEQ</t>
  </si>
  <si>
    <t>U4P</t>
  </si>
  <si>
    <t>SXUIEQ Index</t>
  </si>
  <si>
    <t>BBG000TG0582</t>
  </si>
  <si>
    <t>.SXUIEQ</t>
  </si>
  <si>
    <t>http://www.stoxx.com/download/data/composition_files/open_sxuieq.csv</t>
  </si>
  <si>
    <t>http://www.stoxx.com/download/data/composition_files/close_sxuieq.csv</t>
  </si>
  <si>
    <t>http://www.stoxx.com/download/historical_data/h_sxuieq.txt</t>
  </si>
  <si>
    <t>EURO STOXX Total Market Industrial Metals</t>
  </si>
  <si>
    <t>ESTX TM Indus Mtl EUR (Price)</t>
  </si>
  <si>
    <t>ESTXTMInM €P</t>
  </si>
  <si>
    <t>CH0019125811</t>
  </si>
  <si>
    <t>T1750E</t>
  </si>
  <si>
    <t>Q6P</t>
  </si>
  <si>
    <t>SIIDME Index</t>
  </si>
  <si>
    <t>BBG000JTCL96</t>
  </si>
  <si>
    <t>.T1750E</t>
  </si>
  <si>
    <t>http://www.stoxx.com/download/data/composition_files/open_t1750e.csv</t>
  </si>
  <si>
    <t>http://www.stoxx.com/download/data/composition_files/close_t1750e.csv</t>
  </si>
  <si>
    <t>http://www.stoxx.com/download/historical_data/h_t1750e.txt</t>
  </si>
  <si>
    <t>ESTX TM Indus Mtl EUR (Net Return)</t>
  </si>
  <si>
    <t>ESTXTMInM €NR</t>
  </si>
  <si>
    <t>CH0019125852</t>
  </si>
  <si>
    <t>T1750T</t>
  </si>
  <si>
    <t>Q6R</t>
  </si>
  <si>
    <t>SIIDMT Index</t>
  </si>
  <si>
    <t>BBG000K1FNG0</t>
  </si>
  <si>
    <t>.T1750T</t>
  </si>
  <si>
    <t>http://www.stoxx.com/download/data/composition_files/open_t1750t.csv</t>
  </si>
  <si>
    <t>http://www.stoxx.com/download/data/composition_files/close_t1750t.csv</t>
  </si>
  <si>
    <t>http://www.stoxx.com/download/historical_data/h_t1750t.txt</t>
  </si>
  <si>
    <t>ESTX TM Indus Mtl USD (Price)</t>
  </si>
  <si>
    <t>ESTXTMInM $P</t>
  </si>
  <si>
    <t>CH0019125845</t>
  </si>
  <si>
    <t>T1750K</t>
  </si>
  <si>
    <t>Q6Q</t>
  </si>
  <si>
    <t>SIIDMK Index</t>
  </si>
  <si>
    <t>BBG000TXS2J0</t>
  </si>
  <si>
    <t>.T1750K</t>
  </si>
  <si>
    <t>http://www.stoxx.com/download/data/composition_files/open_t1750k.csv</t>
  </si>
  <si>
    <t>http://www.stoxx.com/download/data/composition_files/close_t1750k.csv</t>
  </si>
  <si>
    <t>http://www.stoxx.com/download/historical_data/h_t1750k.txt</t>
  </si>
  <si>
    <t>ESTX TM Indus Mtl USD (Net Return)</t>
  </si>
  <si>
    <t>ESTXTMInM $NR</t>
  </si>
  <si>
    <t>CH0019125860</t>
  </si>
  <si>
    <t>T1750U</t>
  </si>
  <si>
    <t>Q6S</t>
  </si>
  <si>
    <t>SIIDMU Index</t>
  </si>
  <si>
    <t>BBG000TXS326</t>
  </si>
  <si>
    <t>.T1750U</t>
  </si>
  <si>
    <t>http://www.stoxx.com/download/data/composition_files/open_t1750u.csv</t>
  </si>
  <si>
    <t>http://www.stoxx.com/download/data/composition_files/close_t1750u.csv</t>
  </si>
  <si>
    <t>http://www.stoxx.com/download/historical_data/h_t1750u.txt</t>
  </si>
  <si>
    <t>EURO STOXX Total Market Industrial Transportation</t>
  </si>
  <si>
    <t>ESTX TM Indus Tra EUR (Price)</t>
  </si>
  <si>
    <t>ESTXTMInT €P</t>
  </si>
  <si>
    <t>CH0010543897</t>
  </si>
  <si>
    <t>SIETRA</t>
  </si>
  <si>
    <t>ZZ2W</t>
  </si>
  <si>
    <t>SIETRA Index</t>
  </si>
  <si>
    <t>BBG000TH3KM8</t>
  </si>
  <si>
    <t>.SIETRA</t>
  </si>
  <si>
    <t>http://www.stoxx.com/download/data/composition_files/open_sietra.csv</t>
  </si>
  <si>
    <t>http://www.stoxx.com/download/data/composition_files/close_sietra.csv</t>
  </si>
  <si>
    <t>http://www.stoxx.com/download/historical_data/h_sietra.txt</t>
  </si>
  <si>
    <t>ESTX TM Indus Tra EUR (Net Return)</t>
  </si>
  <si>
    <t>ESTXTMInT €NR</t>
  </si>
  <si>
    <t>CH0010543913</t>
  </si>
  <si>
    <t>SITTRA</t>
  </si>
  <si>
    <t>ZZ2Y</t>
  </si>
  <si>
    <t>SITTRA Index</t>
  </si>
  <si>
    <t>BBG000TH3LZ2</t>
  </si>
  <si>
    <t>.SITTRA</t>
  </si>
  <si>
    <t>http://www.stoxx.com/download/data/composition_files/open_sittra.csv</t>
  </si>
  <si>
    <t>http://www.stoxx.com/download/data/composition_files/close_sittra.csv</t>
  </si>
  <si>
    <t>http://www.stoxx.com/download/historical_data/h_sittra.txt</t>
  </si>
  <si>
    <t>ESTX TM Indus Tra USD (Price)</t>
  </si>
  <si>
    <t>ESTXTMInT $P</t>
  </si>
  <si>
    <t>CH0010543905</t>
  </si>
  <si>
    <t>SIKTRA</t>
  </si>
  <si>
    <t>ZZ2X</t>
  </si>
  <si>
    <t>SIKTRA Index</t>
  </si>
  <si>
    <t>BBG000TFL1V4</t>
  </si>
  <si>
    <t>.SIKTRA</t>
  </si>
  <si>
    <t>http://www.stoxx.com/download/data/composition_files/open_siktra.csv</t>
  </si>
  <si>
    <t>http://www.stoxx.com/download/data/composition_files/close_siktra.csv</t>
  </si>
  <si>
    <t>http://www.stoxx.com/download/historical_data/h_siktra.txt</t>
  </si>
  <si>
    <t>ESTX TM Indus Tra USD (Net Return)</t>
  </si>
  <si>
    <t>ESTXTMInT $NR</t>
  </si>
  <si>
    <t>CH0010543921</t>
  </si>
  <si>
    <t>SIUTRA</t>
  </si>
  <si>
    <t>ZZ2Z</t>
  </si>
  <si>
    <t>SIUTRA Index</t>
  </si>
  <si>
    <t>BBG000TH3MX2</t>
  </si>
  <si>
    <t>.SIUTRA</t>
  </si>
  <si>
    <t>http://www.stoxx.com/download/data/composition_files/open_siutra.csv</t>
  </si>
  <si>
    <t>http://www.stoxx.com/download/data/composition_files/close_siutra.csv</t>
  </si>
  <si>
    <t>http://www.stoxx.com/download/historical_data/h_siutra.txt</t>
  </si>
  <si>
    <t>EURO STOXX Total Market Life Insurance</t>
  </si>
  <si>
    <t>ESTX TM Life Ins EUR (Price)</t>
  </si>
  <si>
    <t>ESTXTMLfI €P</t>
  </si>
  <si>
    <t>CH0019133153</t>
  </si>
  <si>
    <t>T8570E</t>
  </si>
  <si>
    <t>Q6T</t>
  </si>
  <si>
    <t>SILFNE Index</t>
  </si>
  <si>
    <t>BBG000LK8FK7</t>
  </si>
  <si>
    <t>.T8570E</t>
  </si>
  <si>
    <t>http://www.stoxx.com/download/data/composition_files/open_t8570e.csv</t>
  </si>
  <si>
    <t>http://www.stoxx.com/download/data/composition_files/close_t8570e.csv</t>
  </si>
  <si>
    <t>http://www.stoxx.com/download/historical_data/h_t8570e.txt</t>
  </si>
  <si>
    <t>ESTX TM Life Ins EUR (Net Return)</t>
  </si>
  <si>
    <t>ESTXTMLfI €NR</t>
  </si>
  <si>
    <t>CH0019133187</t>
  </si>
  <si>
    <t>T8570T</t>
  </si>
  <si>
    <t>Q6V</t>
  </si>
  <si>
    <t>SILFNT Index</t>
  </si>
  <si>
    <t>BBG000LFMX41</t>
  </si>
  <si>
    <t>.T8570T</t>
  </si>
  <si>
    <t>http://www.stoxx.com/download/data/composition_files/open_t8570t.csv</t>
  </si>
  <si>
    <t>http://www.stoxx.com/download/data/composition_files/close_t8570t.csv</t>
  </si>
  <si>
    <t>http://www.stoxx.com/download/historical_data/h_t8570t.txt</t>
  </si>
  <si>
    <t>ESTX TM Life Ins USD (Price)</t>
  </si>
  <si>
    <t>ESTXTMLfI $P</t>
  </si>
  <si>
    <t>CH0019133179</t>
  </si>
  <si>
    <t>T8570K</t>
  </si>
  <si>
    <t>Q6U</t>
  </si>
  <si>
    <t>SILFNK Index</t>
  </si>
  <si>
    <t>BBG000LK9WK9</t>
  </si>
  <si>
    <t>.T8570K</t>
  </si>
  <si>
    <t>http://www.stoxx.com/download/data/composition_files/open_t8570k.csv</t>
  </si>
  <si>
    <t>http://www.stoxx.com/download/data/composition_files/close_t8570k.csv</t>
  </si>
  <si>
    <t>http://www.stoxx.com/download/historical_data/h_t8570k.txt</t>
  </si>
  <si>
    <t>ESTX TM Life Ins USD (Net Return)</t>
  </si>
  <si>
    <t>ESTXTMLfI $NR</t>
  </si>
  <si>
    <t>CH0019133195</t>
  </si>
  <si>
    <t>T8570U</t>
  </si>
  <si>
    <t>Q6W</t>
  </si>
  <si>
    <t>SILFNU Index</t>
  </si>
  <si>
    <t>BBG000LN2FH1</t>
  </si>
  <si>
    <t>.T8570U</t>
  </si>
  <si>
    <t>http://www.stoxx.com/download/data/composition_files/open_t8570u.csv</t>
  </si>
  <si>
    <t>http://www.stoxx.com/download/data/composition_files/close_t8570u.csv</t>
  </si>
  <si>
    <t>http://www.stoxx.com/download/historical_data/h_t8570u.txt</t>
  </si>
  <si>
    <t>EURO STOXX Total Market Media</t>
  </si>
  <si>
    <t>ESTX TM Media EUR (Price)</t>
  </si>
  <si>
    <t>ESTXTMMda €P</t>
  </si>
  <si>
    <t>CH0009103588</t>
  </si>
  <si>
    <t>BMDE</t>
  </si>
  <si>
    <t>FHGV</t>
  </si>
  <si>
    <t>BMDE Index</t>
  </si>
  <si>
    <t>BBG000RX68H5</t>
  </si>
  <si>
    <t>.BMDE</t>
  </si>
  <si>
    <t>http://www.stoxx.com/download/data/composition_files/open_bmde.csv</t>
  </si>
  <si>
    <t>http://www.stoxx.com/download/data/composition_files/close_bmde.csv</t>
  </si>
  <si>
    <t>http://www.stoxx.com/download/historical_data/h_bmde.txt</t>
  </si>
  <si>
    <t>ESTX TM Media EUR (Net Return)</t>
  </si>
  <si>
    <t>ESTXTMMda €NR</t>
  </si>
  <si>
    <t>CH0009103612</t>
  </si>
  <si>
    <t>BMDT</t>
  </si>
  <si>
    <t>FHGX</t>
  </si>
  <si>
    <t>BMDT Index</t>
  </si>
  <si>
    <t>BBG000RX68R4</t>
  </si>
  <si>
    <t>.BMDT</t>
  </si>
  <si>
    <t>http://www.stoxx.com/download/data/composition_files/open_bmdt.csv</t>
  </si>
  <si>
    <t>http://www.stoxx.com/download/data/composition_files/close_bmdt.csv</t>
  </si>
  <si>
    <t>http://www.stoxx.com/download/historical_data/h_bmdt.txt</t>
  </si>
  <si>
    <t>ESTX TM Media USD (Price)</t>
  </si>
  <si>
    <t>ESTXTMMda $P</t>
  </si>
  <si>
    <t>CH0009103604</t>
  </si>
  <si>
    <t>BMDK</t>
  </si>
  <si>
    <t>FHGW</t>
  </si>
  <si>
    <t>BMDK Index</t>
  </si>
  <si>
    <t>BBG000RX79C7</t>
  </si>
  <si>
    <t>.BMDK</t>
  </si>
  <si>
    <t>http://www.stoxx.com/download/data/composition_files/open_bmdk.csv</t>
  </si>
  <si>
    <t>http://www.stoxx.com/download/data/composition_files/close_bmdk.csv</t>
  </si>
  <si>
    <t>http://www.stoxx.com/download/historical_data/h_bmdk.txt</t>
  </si>
  <si>
    <t>ESTX TM Media USD (Net Return)</t>
  </si>
  <si>
    <t>ESTXTMMda $NR</t>
  </si>
  <si>
    <t>CH0009103620</t>
  </si>
  <si>
    <t>BMDU</t>
  </si>
  <si>
    <t>FHGY</t>
  </si>
  <si>
    <t>BMDU Index</t>
  </si>
  <si>
    <t>BBG000RX7B05</t>
  </si>
  <si>
    <t>.BMDU</t>
  </si>
  <si>
    <t>http://www.stoxx.com/download/data/composition_files/open_bmdu.csv</t>
  </si>
  <si>
    <t>http://www.stoxx.com/download/data/composition_files/close_bmdu.csv</t>
  </si>
  <si>
    <t>http://www.stoxx.com/download/historical_data/h_bmdu.txt</t>
  </si>
  <si>
    <t>EURO STOXX Total Market Mobile Telecommunications</t>
  </si>
  <si>
    <t>ESTX TM Mb Telcom EUR (Price)</t>
  </si>
  <si>
    <t>ESTXTMMbT €P</t>
  </si>
  <si>
    <t>CH0010540380</t>
  </si>
  <si>
    <t>SIECTS</t>
  </si>
  <si>
    <t>ZZ3Z</t>
  </si>
  <si>
    <t>SIECTS Index</t>
  </si>
  <si>
    <t>BBG000QZNM45</t>
  </si>
  <si>
    <t>.SIECTS</t>
  </si>
  <si>
    <t>http://www.stoxx.com/download/data/composition_files/open_siects.csv</t>
  </si>
  <si>
    <t>http://www.stoxx.com/download/data/composition_files/close_siects.csv</t>
  </si>
  <si>
    <t>http://www.stoxx.com/download/historical_data/h_siects.txt</t>
  </si>
  <si>
    <t>ESTX TM Mb Telcom EUR (Net Return)</t>
  </si>
  <si>
    <t>ESTXTMMbT €NR</t>
  </si>
  <si>
    <t>CH0010540406</t>
  </si>
  <si>
    <t>SITCTS</t>
  </si>
  <si>
    <t>ZZ31</t>
  </si>
  <si>
    <t>SITCTS Index</t>
  </si>
  <si>
    <t>BBG000QZNML6</t>
  </si>
  <si>
    <t>.SITCTS</t>
  </si>
  <si>
    <t>http://www.stoxx.com/download/data/composition_files/open_sitcts.csv</t>
  </si>
  <si>
    <t>http://www.stoxx.com/download/data/composition_files/close_sitcts.csv</t>
  </si>
  <si>
    <t>http://www.stoxx.com/download/historical_data/h_sitcts.txt</t>
  </si>
  <si>
    <t>ESTX TM Mb Telcom USD (Price)</t>
  </si>
  <si>
    <t>ESTXTMMbT $P</t>
  </si>
  <si>
    <t>CH0010540398</t>
  </si>
  <si>
    <t>SIKCTS</t>
  </si>
  <si>
    <t>ZZ30</t>
  </si>
  <si>
    <t>SIKCTS Index</t>
  </si>
  <si>
    <t>BBG000QZNMW4</t>
  </si>
  <si>
    <t>.SIKCTS</t>
  </si>
  <si>
    <t>http://www.stoxx.com/download/data/composition_files/open_sikcts.csv</t>
  </si>
  <si>
    <t>http://www.stoxx.com/download/data/composition_files/close_sikcts.csv</t>
  </si>
  <si>
    <t>http://www.stoxx.com/download/historical_data/h_sikcts.txt</t>
  </si>
  <si>
    <t>ESTX TM Mb Telcom USD (Net Return)</t>
  </si>
  <si>
    <t>ESTXTMMbT $NR</t>
  </si>
  <si>
    <t>CH0010540414</t>
  </si>
  <si>
    <t>SIUCTS</t>
  </si>
  <si>
    <t>ZZ32</t>
  </si>
  <si>
    <t>SIUCTS Index</t>
  </si>
  <si>
    <t>BBG000QZNNB5</t>
  </si>
  <si>
    <t>.SIUCTS</t>
  </si>
  <si>
    <t>http://www.stoxx.com/download/data/composition_files/open_siucts.csv</t>
  </si>
  <si>
    <t>http://www.stoxx.com/download/data/composition_files/close_siucts.csv</t>
  </si>
  <si>
    <t>http://www.stoxx.com/download/historical_data/h_siucts.txt</t>
  </si>
  <si>
    <t>EURO STOXX Total Market Nonlife Insurance</t>
  </si>
  <si>
    <t>ESTX TM Nlife Ins EUR (Price)</t>
  </si>
  <si>
    <t>ESTXTMNLI €P</t>
  </si>
  <si>
    <t>CH0019132379</t>
  </si>
  <si>
    <t>T8530E</t>
  </si>
  <si>
    <t>Q6X</t>
  </si>
  <si>
    <t>SINLIE Index</t>
  </si>
  <si>
    <t>BBG000TXW697</t>
  </si>
  <si>
    <t>.T8530E</t>
  </si>
  <si>
    <t>http://www.stoxx.com/download/data/composition_files/open_t8530e.csv</t>
  </si>
  <si>
    <t>http://www.stoxx.com/download/data/composition_files/close_t8530e.csv</t>
  </si>
  <si>
    <t>http://www.stoxx.com/download/historical_data/h_t8530e.txt</t>
  </si>
  <si>
    <t>ESTX TM Nlife Ins EUR (Net Return)</t>
  </si>
  <si>
    <t>ESTXTMNLI €NR</t>
  </si>
  <si>
    <t>CH0019132650</t>
  </si>
  <si>
    <t>T8530T</t>
  </si>
  <si>
    <t>Q6Z</t>
  </si>
  <si>
    <t>SINLIT Index</t>
  </si>
  <si>
    <t>BBG000TXW786</t>
  </si>
  <si>
    <t>.T8530T</t>
  </si>
  <si>
    <t>http://www.stoxx.com/download/data/composition_files/open_t8530t.csv</t>
  </si>
  <si>
    <t>http://www.stoxx.com/download/data/composition_files/close_t8530t.csv</t>
  </si>
  <si>
    <t>http://www.stoxx.com/download/historical_data/h_t8530t.txt</t>
  </si>
  <si>
    <t>ESTX TM Nlife Ins USD (Price)</t>
  </si>
  <si>
    <t>ESTXTMNLI $P</t>
  </si>
  <si>
    <t>CH0019132551</t>
  </si>
  <si>
    <t>T8530K</t>
  </si>
  <si>
    <t>Q6Y</t>
  </si>
  <si>
    <t>SINLIK Index</t>
  </si>
  <si>
    <t>BBG000H019F3</t>
  </si>
  <si>
    <t>.T8530K</t>
  </si>
  <si>
    <t>http://www.stoxx.com/download/data/composition_files/open_t8530k.csv</t>
  </si>
  <si>
    <t>http://www.stoxx.com/download/data/composition_files/close_t8530k.csv</t>
  </si>
  <si>
    <t>http://www.stoxx.com/download/historical_data/h_t8530k.txt</t>
  </si>
  <si>
    <t>ESTX TM Nlife Ins USD (Net Return)</t>
  </si>
  <si>
    <t>ESTXTMNLI $NR</t>
  </si>
  <si>
    <t>CH0019132676</t>
  </si>
  <si>
    <t>T8530U</t>
  </si>
  <si>
    <t>Q60</t>
  </si>
  <si>
    <t>SINLIU Index</t>
  </si>
  <si>
    <t>BBG000H01CT1</t>
  </si>
  <si>
    <t>.T8530U</t>
  </si>
  <si>
    <t>http://www.stoxx.com/download/data/composition_files/open_t8530u.csv</t>
  </si>
  <si>
    <t>http://www.stoxx.com/download/data/composition_files/close_t8530u.csv</t>
  </si>
  <si>
    <t>http://www.stoxx.com/download/historical_data/h_t8530u.txt</t>
  </si>
  <si>
    <t>EURO STOXX Total Market Oil &amp; Gas Producers</t>
  </si>
  <si>
    <t>CH0019125514</t>
  </si>
  <si>
    <t>T0530E</t>
  </si>
  <si>
    <t>Q61</t>
  </si>
  <si>
    <t>SIOGPE Index</t>
  </si>
  <si>
    <t>BBG000H9SG69</t>
  </si>
  <si>
    <t>.T0530E</t>
  </si>
  <si>
    <t>http://www.stoxx.com/download/data/composition_files/open_t0530e.csv</t>
  </si>
  <si>
    <t>http://www.stoxx.com/download/data/composition_files/close_t0530e.csv</t>
  </si>
  <si>
    <t>http://www.stoxx.com/download/historical_data/h_t0530e.txt</t>
  </si>
  <si>
    <t>CH0019125589</t>
  </si>
  <si>
    <t>T0530T</t>
  </si>
  <si>
    <t>Q63</t>
  </si>
  <si>
    <t>SIOGPT Index</t>
  </si>
  <si>
    <t>BBG000JH6KP3</t>
  </si>
  <si>
    <t>.T0530T</t>
  </si>
  <si>
    <t>http://www.stoxx.com/download/data/composition_files/open_t0530t.csv</t>
  </si>
  <si>
    <t>http://www.stoxx.com/download/data/composition_files/close_t0530t.csv</t>
  </si>
  <si>
    <t>http://www.stoxx.com/download/historical_data/h_t0530t.txt</t>
  </si>
  <si>
    <t>CH0019125548</t>
  </si>
  <si>
    <t>T0530K</t>
  </si>
  <si>
    <t>Q62</t>
  </si>
  <si>
    <t>SIOGPK Index</t>
  </si>
  <si>
    <t>BBG000JH6GB7</t>
  </si>
  <si>
    <t>.T0530K</t>
  </si>
  <si>
    <t>http://www.stoxx.com/download/data/composition_files/open_t0530k.csv</t>
  </si>
  <si>
    <t>http://www.stoxx.com/download/data/composition_files/close_t0530k.csv</t>
  </si>
  <si>
    <t>http://www.stoxx.com/download/historical_data/h_t0530k.txt</t>
  </si>
  <si>
    <t>CH0019125613</t>
  </si>
  <si>
    <t>T0530U</t>
  </si>
  <si>
    <t>Q64</t>
  </si>
  <si>
    <t>SIOGPU Index</t>
  </si>
  <si>
    <t>BBG000TXS6P4</t>
  </si>
  <si>
    <t>.T0530U</t>
  </si>
  <si>
    <t>http://www.stoxx.com/download/data/composition_files/open_t0530u.csv</t>
  </si>
  <si>
    <t>http://www.stoxx.com/download/data/composition_files/close_t0530u.csv</t>
  </si>
  <si>
    <t>http://www.stoxx.com/download/historical_data/h_t0530u.txt</t>
  </si>
  <si>
    <t>EURO STOXX Total Market Oil Equipment Services &amp; Distribution</t>
  </si>
  <si>
    <t>ESTX TM Oil Eq EUR (Price)</t>
  </si>
  <si>
    <t>ESTXTMOiE €P</t>
  </si>
  <si>
    <t>CH0019125670</t>
  </si>
  <si>
    <t>T0570E</t>
  </si>
  <si>
    <t>Q65</t>
  </si>
  <si>
    <t>SIOESE Index</t>
  </si>
  <si>
    <t>BBG000KDDY27</t>
  </si>
  <si>
    <t>.T0570E</t>
  </si>
  <si>
    <t>http://www.stoxx.com/download/data/composition_files/open_t0570e.csv</t>
  </si>
  <si>
    <t>http://www.stoxx.com/download/data/composition_files/close_t0570e.csv</t>
  </si>
  <si>
    <t>http://www.stoxx.com/download/historical_data/h_t0570e.txt</t>
  </si>
  <si>
    <t>ESTX TM Oil Eq EUR (Net Return)</t>
  </si>
  <si>
    <t>ESTXTMOiE €NR</t>
  </si>
  <si>
    <t>CH0019125753</t>
  </si>
  <si>
    <t>T0570T</t>
  </si>
  <si>
    <t>Q67</t>
  </si>
  <si>
    <t>SIOEST Index</t>
  </si>
  <si>
    <t>BBG000KH8ZG6</t>
  </si>
  <si>
    <t>.T0570T</t>
  </si>
  <si>
    <t>http://www.stoxx.com/download/data/composition_files/open_t0570t.csv</t>
  </si>
  <si>
    <t>http://www.stoxx.com/download/data/composition_files/close_t0570t.csv</t>
  </si>
  <si>
    <t>http://www.stoxx.com/download/historical_data/h_t0570t.txt</t>
  </si>
  <si>
    <t>ESTX TM Oil Eq USD (Price)</t>
  </si>
  <si>
    <t>ESTXTMOiE $P</t>
  </si>
  <si>
    <t>CH0019125712</t>
  </si>
  <si>
    <t>T0570K</t>
  </si>
  <si>
    <t>Q66</t>
  </si>
  <si>
    <t>SIOESK Index</t>
  </si>
  <si>
    <t>BBG000TXS530</t>
  </si>
  <si>
    <t>.T0570K</t>
  </si>
  <si>
    <t>http://www.stoxx.com/download/data/composition_files/open_t0570k.csv</t>
  </si>
  <si>
    <t>http://www.stoxx.com/download/data/composition_files/close_t0570k.csv</t>
  </si>
  <si>
    <t>http://www.stoxx.com/download/historical_data/h_t0570k.txt</t>
  </si>
  <si>
    <t>ESTX TM Oil Eq USD (Net Return)</t>
  </si>
  <si>
    <t>ESTXTMOiE $NR</t>
  </si>
  <si>
    <t>CH0019125761</t>
  </si>
  <si>
    <t>T0570U</t>
  </si>
  <si>
    <t>Q68</t>
  </si>
  <si>
    <t>SIOESU Index</t>
  </si>
  <si>
    <t>BBG000TXS5Q5</t>
  </si>
  <si>
    <t>.T0570U</t>
  </si>
  <si>
    <t>http://www.stoxx.com/download/data/composition_files/open_t0570u.csv</t>
  </si>
  <si>
    <t>http://www.stoxx.com/download/data/composition_files/close_t0570u.csv</t>
  </si>
  <si>
    <t>http://www.stoxx.com/download/historical_data/h_t0570u.txt</t>
  </si>
  <si>
    <t>EURO STOXX Total Market Personal Goods</t>
  </si>
  <si>
    <t>ESTX TM Pers Gds EUR (Price)</t>
  </si>
  <si>
    <t>ESTXTMPeG €P</t>
  </si>
  <si>
    <t>CH0019126181</t>
  </si>
  <si>
    <t>T3760E</t>
  </si>
  <si>
    <t>Q69</t>
  </si>
  <si>
    <t>SIPGDE Index</t>
  </si>
  <si>
    <t>BBG000S2TTT8</t>
  </si>
  <si>
    <t>.T3760E</t>
  </si>
  <si>
    <t>http://www.stoxx.com/download/data/composition_files/open_t3760e.csv</t>
  </si>
  <si>
    <t>http://www.stoxx.com/download/data/composition_files/close_t3760e.csv</t>
  </si>
  <si>
    <t>http://www.stoxx.com/download/historical_data/h_t3760e.txt</t>
  </si>
  <si>
    <t>ESTX TM Pers Gds EUR (Net Return)</t>
  </si>
  <si>
    <t>ESTXTMPeG €NR</t>
  </si>
  <si>
    <t>CH0019126207</t>
  </si>
  <si>
    <t>T3760T</t>
  </si>
  <si>
    <t>Q7B</t>
  </si>
  <si>
    <t>SIPGDT Index</t>
  </si>
  <si>
    <t>BBG000SCML10</t>
  </si>
  <si>
    <t>.T3760T</t>
  </si>
  <si>
    <t>http://www.stoxx.com/download/data/composition_files/open_t3760t.csv</t>
  </si>
  <si>
    <t>http://www.stoxx.com/download/data/composition_files/close_t3760t.csv</t>
  </si>
  <si>
    <t>http://www.stoxx.com/download/historical_data/h_t3760t.txt</t>
  </si>
  <si>
    <t>ESTX TM Pers Gds USD (Price)</t>
  </si>
  <si>
    <t>ESTXTMPeG $P</t>
  </si>
  <si>
    <t>CH0019126199</t>
  </si>
  <si>
    <t>T3760K</t>
  </si>
  <si>
    <t>Q7A</t>
  </si>
  <si>
    <t>SIPGDK Index</t>
  </si>
  <si>
    <t>BBG000TXWCZ5</t>
  </si>
  <si>
    <t>.T3760K</t>
  </si>
  <si>
    <t>http://www.stoxx.com/download/data/composition_files/open_t3760k.csv</t>
  </si>
  <si>
    <t>http://www.stoxx.com/download/data/composition_files/close_t3760k.csv</t>
  </si>
  <si>
    <t>http://www.stoxx.com/download/historical_data/h_t3760k.txt</t>
  </si>
  <si>
    <t>ESTX TM Pers Gds USD (Net Return)</t>
  </si>
  <si>
    <t>ESTXTMPeG $NR</t>
  </si>
  <si>
    <t>CH0019126215</t>
  </si>
  <si>
    <t>T3760U</t>
  </si>
  <si>
    <t>Q7C</t>
  </si>
  <si>
    <t>SIPGDU Index</t>
  </si>
  <si>
    <t>BBG000TXWG77</t>
  </si>
  <si>
    <t>.T3760U</t>
  </si>
  <si>
    <t>http://www.stoxx.com/download/data/composition_files/open_t3760u.csv</t>
  </si>
  <si>
    <t>http://www.stoxx.com/download/data/composition_files/close_t3760u.csv</t>
  </si>
  <si>
    <t>http://www.stoxx.com/download/historical_data/h_t3760u.txt</t>
  </si>
  <si>
    <t>EURO STOXX Total Market Pharmaceuticals &amp; Biotechnology</t>
  </si>
  <si>
    <t>ESTX TM Pharm&amp;Bio EUR (Price)</t>
  </si>
  <si>
    <t>ESTXTMPhB €P</t>
  </si>
  <si>
    <t>CH0019126298</t>
  </si>
  <si>
    <t>T4570E</t>
  </si>
  <si>
    <t>Q7D</t>
  </si>
  <si>
    <t>SIPBTE Index</t>
  </si>
  <si>
    <t>BBG000TXTRY7</t>
  </si>
  <si>
    <t>.T4570E</t>
  </si>
  <si>
    <t>http://www.stoxx.com/download/data/composition_files/open_t4570e.csv</t>
  </si>
  <si>
    <t>http://www.stoxx.com/download/data/composition_files/close_t4570e.csv</t>
  </si>
  <si>
    <t>http://www.stoxx.com/download/historical_data/h_t4570e.txt</t>
  </si>
  <si>
    <t>ESTX TM Pharm&amp;Bio EUR (Net Return)</t>
  </si>
  <si>
    <t>ESTXTMPhB €NR</t>
  </si>
  <si>
    <t>CH0019126322</t>
  </si>
  <si>
    <t>T4570T</t>
  </si>
  <si>
    <t>Q7F</t>
  </si>
  <si>
    <t>SIPBTT Index</t>
  </si>
  <si>
    <t>BBG000TXTSH4</t>
  </si>
  <si>
    <t>.T4570T</t>
  </si>
  <si>
    <t>http://www.stoxx.com/download/data/composition_files/open_t4570t.csv</t>
  </si>
  <si>
    <t>http://www.stoxx.com/download/data/composition_files/close_t4570t.csv</t>
  </si>
  <si>
    <t>http://www.stoxx.com/download/historical_data/h_t4570t.txt</t>
  </si>
  <si>
    <t>ESTX TM Pharm&amp;Bio USD (Price)</t>
  </si>
  <si>
    <t>ESTXTMPhB $P</t>
  </si>
  <si>
    <t>CH0019126314</t>
  </si>
  <si>
    <t>T4570K</t>
  </si>
  <si>
    <t>Q7E</t>
  </si>
  <si>
    <t>SIPBTK Index</t>
  </si>
  <si>
    <t>BBG000TXTMK3</t>
  </si>
  <si>
    <t>.T4570K</t>
  </si>
  <si>
    <t>http://www.stoxx.com/download/data/composition_files/open_t4570k.csv</t>
  </si>
  <si>
    <t>http://www.stoxx.com/download/data/composition_files/close_t4570k.csv</t>
  </si>
  <si>
    <t>http://www.stoxx.com/download/historical_data/h_t4570k.txt</t>
  </si>
  <si>
    <t>ESTX TM Pharm&amp;Bio USD (Net Return)</t>
  </si>
  <si>
    <t>ESTXTMPhB $NR</t>
  </si>
  <si>
    <t>CH0019126355</t>
  </si>
  <si>
    <t>T4570U</t>
  </si>
  <si>
    <t>Q7G</t>
  </si>
  <si>
    <t>SIPBTU Index</t>
  </si>
  <si>
    <t>BBG000TXTNF7</t>
  </si>
  <si>
    <t>.T4570U</t>
  </si>
  <si>
    <t>http://www.stoxx.com/download/data/composition_files/open_t4570u.csv</t>
  </si>
  <si>
    <t>http://www.stoxx.com/download/data/composition_files/close_t4570u.csv</t>
  </si>
  <si>
    <t>http://www.stoxx.com/download/historical_data/h_t4570u.txt</t>
  </si>
  <si>
    <t>EURO STOXX Total Market Real Estate Investment &amp; Services</t>
  </si>
  <si>
    <t>ESTX TM Rea Es IS EUR (Price)</t>
  </si>
  <si>
    <t>ESTXTMREI €P</t>
  </si>
  <si>
    <t>CH0043942629</t>
  </si>
  <si>
    <t>T8630E</t>
  </si>
  <si>
    <t>YY50</t>
  </si>
  <si>
    <t>T8630E Index</t>
  </si>
  <si>
    <t>BBG000X4HCD5</t>
  </si>
  <si>
    <t>.T8630E</t>
  </si>
  <si>
    <t>http://www.stoxx.com/download/data/composition_files/open_t8630e.csv</t>
  </si>
  <si>
    <t>http://www.stoxx.com/download/data/composition_files/close_t8630e.csv</t>
  </si>
  <si>
    <t>http://www.stoxx.com/download/historical_data/h_t8630e.txt</t>
  </si>
  <si>
    <t>ESTX TM Rea Es IS EUR (Net Return)</t>
  </si>
  <si>
    <t>ESTXTMREI €NR</t>
  </si>
  <si>
    <t>CH0043942637</t>
  </si>
  <si>
    <t>T8630T</t>
  </si>
  <si>
    <t>YY55</t>
  </si>
  <si>
    <t>T8630T Index</t>
  </si>
  <si>
    <t>BBG000X4HCM5</t>
  </si>
  <si>
    <t>.T8630T</t>
  </si>
  <si>
    <t>http://www.stoxx.com/download/data/composition_files/open_t8630t.csv</t>
  </si>
  <si>
    <t>http://www.stoxx.com/download/data/composition_files/close_t8630t.csv</t>
  </si>
  <si>
    <t>http://www.stoxx.com/download/historical_data/h_t8630t.txt</t>
  </si>
  <si>
    <t>ESTX TM Rea Es IS USD (Price)</t>
  </si>
  <si>
    <t>ESTXTMREI $P</t>
  </si>
  <si>
    <t>CH0043942645</t>
  </si>
  <si>
    <t>T8630K</t>
  </si>
  <si>
    <t>YY56</t>
  </si>
  <si>
    <t>T8630K Index</t>
  </si>
  <si>
    <t>BBG000X4HD07</t>
  </si>
  <si>
    <t>.T8630K</t>
  </si>
  <si>
    <t>http://www.stoxx.com/download/data/composition_files/open_t8630k.csv</t>
  </si>
  <si>
    <t>http://www.stoxx.com/download/data/composition_files/close_t8630k.csv</t>
  </si>
  <si>
    <t>http://www.stoxx.com/download/historical_data/h_t8630k.txt</t>
  </si>
  <si>
    <t>ESTX TM Rea Es IS USD (Net Return)</t>
  </si>
  <si>
    <t>ESTXTMREI $NR</t>
  </si>
  <si>
    <t>CH0043942652</t>
  </si>
  <si>
    <t>T8630U</t>
  </si>
  <si>
    <t>YY57</t>
  </si>
  <si>
    <t>T8630U Index</t>
  </si>
  <si>
    <t>BBG000X4HD52</t>
  </si>
  <si>
    <t>.T8630U</t>
  </si>
  <si>
    <t>http://www.stoxx.com/download/data/composition_files/open_t8630u.csv</t>
  </si>
  <si>
    <t>http://www.stoxx.com/download/data/composition_files/close_t8630u.csv</t>
  </si>
  <si>
    <t>http://www.stoxx.com/download/historical_data/h_t8630u.txt</t>
  </si>
  <si>
    <t>EURO STOXX Total Market REITs</t>
  </si>
  <si>
    <t>ESTX TM REITS EUR (Price)</t>
  </si>
  <si>
    <t>ESTXTMREIT €P</t>
  </si>
  <si>
    <t>CH0043942561</t>
  </si>
  <si>
    <t>T8670E</t>
  </si>
  <si>
    <t>YY5V</t>
  </si>
  <si>
    <t>T8670E Index</t>
  </si>
  <si>
    <t>BBG000X4H9T5</t>
  </si>
  <si>
    <t>.T8670E</t>
  </si>
  <si>
    <t>http://www.stoxx.com/download/data/composition_files/open_t8670e.csv</t>
  </si>
  <si>
    <t>http://www.stoxx.com/download/data/composition_files/close_t8670e.csv</t>
  </si>
  <si>
    <t>http://www.stoxx.com/download/historical_data/h_t8670e.txt</t>
  </si>
  <si>
    <t>ESTX TM REITS EUR (Net Return)</t>
  </si>
  <si>
    <t>ESTXTMREIT €NR</t>
  </si>
  <si>
    <t>CH0043942579</t>
  </si>
  <si>
    <t>T8670T</t>
  </si>
  <si>
    <t>YY5W</t>
  </si>
  <si>
    <t>T8670T Index</t>
  </si>
  <si>
    <t>BBG000X4H9Y9</t>
  </si>
  <si>
    <t>.T8670T</t>
  </si>
  <si>
    <t>http://www.stoxx.com/download/data/composition_files/open_t8670t.csv</t>
  </si>
  <si>
    <t>http://www.stoxx.com/download/data/composition_files/close_t8670t.csv</t>
  </si>
  <si>
    <t>http://www.stoxx.com/download/historical_data/h_t8670t.txt</t>
  </si>
  <si>
    <t>ESTX TM REITS USD (Price)</t>
  </si>
  <si>
    <t>ESTXTMREIT $P</t>
  </si>
  <si>
    <t>CH0043942595</t>
  </si>
  <si>
    <t>T8670K</t>
  </si>
  <si>
    <t>YY5X</t>
  </si>
  <si>
    <t>T8670K Index</t>
  </si>
  <si>
    <t>BBG000X4HBD7</t>
  </si>
  <si>
    <t>.T8670K</t>
  </si>
  <si>
    <t>http://www.stoxx.com/download/data/composition_files/open_t8670k.csv</t>
  </si>
  <si>
    <t>http://www.stoxx.com/download/data/composition_files/close_t8670k.csv</t>
  </si>
  <si>
    <t>http://www.stoxx.com/download/historical_data/h_t8670k.txt</t>
  </si>
  <si>
    <t>ESTX TM REITS USD (Net Return)</t>
  </si>
  <si>
    <t>ESTXTMREIT $NR</t>
  </si>
  <si>
    <t>CH0043942611</t>
  </si>
  <si>
    <t>T8670U</t>
  </si>
  <si>
    <t>YY5Z</t>
  </si>
  <si>
    <t>T8670U Index</t>
  </si>
  <si>
    <t>BBG000X4HC45</t>
  </si>
  <si>
    <t>.T8670U</t>
  </si>
  <si>
    <t>http://www.stoxx.com/download/data/composition_files/open_t8670u.csv</t>
  </si>
  <si>
    <t>http://www.stoxx.com/download/data/composition_files/close_t8670u.csv</t>
  </si>
  <si>
    <t>http://www.stoxx.com/download/historical_data/h_t8670u.txt</t>
  </si>
  <si>
    <t>EURO STOXX Total Market Software &amp; Computer Services</t>
  </si>
  <si>
    <t>ESTX TM Sw&amp;Svcs EUR (Price)</t>
  </si>
  <si>
    <t>ESTXTMSwS €P</t>
  </si>
  <si>
    <t>CH0019132924</t>
  </si>
  <si>
    <t>T9530E</t>
  </si>
  <si>
    <t>Q7H</t>
  </si>
  <si>
    <t>SISCSE Index</t>
  </si>
  <si>
    <t>BBG000LK8H05</t>
  </si>
  <si>
    <t>.T9530E</t>
  </si>
  <si>
    <t>http://www.stoxx.com/download/data/composition_files/open_t9530e.csv</t>
  </si>
  <si>
    <t>http://www.stoxx.com/download/data/composition_files/close_t9530e.csv</t>
  </si>
  <si>
    <t>http://www.stoxx.com/download/historical_data/h_t9530e.txt</t>
  </si>
  <si>
    <t>ESTX TM Sw&amp;Svcs EUR (Net Return)</t>
  </si>
  <si>
    <t>ESTXTMSwS €NR</t>
  </si>
  <si>
    <t>CH0019132965</t>
  </si>
  <si>
    <t>T9530T</t>
  </si>
  <si>
    <t>Q7K</t>
  </si>
  <si>
    <t>SISCST Index</t>
  </si>
  <si>
    <t>BBG000TXS898</t>
  </si>
  <si>
    <t>.T9530T</t>
  </si>
  <si>
    <t>http://www.stoxx.com/download/data/composition_files/open_t9530t.csv</t>
  </si>
  <si>
    <t>http://www.stoxx.com/download/data/composition_files/close_t9530t.csv</t>
  </si>
  <si>
    <t>http://www.stoxx.com/download/historical_data/h_t9530t.txt</t>
  </si>
  <si>
    <t>ESTX TM Sw&amp;Svcs USD (Price)</t>
  </si>
  <si>
    <t>ESTXTMSwS $P</t>
  </si>
  <si>
    <t>CH0019132957</t>
  </si>
  <si>
    <t>T9530K</t>
  </si>
  <si>
    <t>Q7J</t>
  </si>
  <si>
    <t>SISCSK Index</t>
  </si>
  <si>
    <t>BBG000LN3M76</t>
  </si>
  <si>
    <t>.T9530K</t>
  </si>
  <si>
    <t>http://www.stoxx.com/download/data/composition_files/open_t9530k.csv</t>
  </si>
  <si>
    <t>http://www.stoxx.com/download/data/composition_files/close_t9530k.csv</t>
  </si>
  <si>
    <t>http://www.stoxx.com/download/historical_data/h_t9530k.txt</t>
  </si>
  <si>
    <t>ESTX TM Sw&amp;Svcs USD (Net Return)</t>
  </si>
  <si>
    <t>ESTXTMSwS $NR</t>
  </si>
  <si>
    <t>CH0019133005</t>
  </si>
  <si>
    <t>T9530U</t>
  </si>
  <si>
    <t>Q7L</t>
  </si>
  <si>
    <t>SISCSU Index</t>
  </si>
  <si>
    <t>BBG000TXTJ93</t>
  </si>
  <si>
    <t>.T9530U</t>
  </si>
  <si>
    <t>http://www.stoxx.com/download/data/composition_files/open_t9530u.csv</t>
  </si>
  <si>
    <t>http://www.stoxx.com/download/data/composition_files/close_t9530u.csv</t>
  </si>
  <si>
    <t>http://www.stoxx.com/download/historical_data/h_t9530u.txt</t>
  </si>
  <si>
    <t>EURO STOXX Total Market Support Services</t>
  </si>
  <si>
    <t>ESTX TM Supp Svcs EUR (Price)</t>
  </si>
  <si>
    <t>ESTXTMSpS €P</t>
  </si>
  <si>
    <t>CH0004049885</t>
  </si>
  <si>
    <t>SXESVC</t>
  </si>
  <si>
    <t>SXES</t>
  </si>
  <si>
    <t>SXESVC Index</t>
  </si>
  <si>
    <t>BBG000Q06RY7</t>
  </si>
  <si>
    <t>.SXESVC</t>
  </si>
  <si>
    <t>http://www.stoxx.com/download/data/composition_files/open_sxesvc.csv</t>
  </si>
  <si>
    <t>http://www.stoxx.com/download/data/composition_files/close_sxesvc.csv</t>
  </si>
  <si>
    <t>http://www.stoxx.com/download/historical_data/h_sxesvc.txt</t>
  </si>
  <si>
    <t>ESTX TM Supp Svcs EUR (Net Return)</t>
  </si>
  <si>
    <t>ESTXTMSpS €NR</t>
  </si>
  <si>
    <t>CH0004050115</t>
  </si>
  <si>
    <t>SXTSVC</t>
  </si>
  <si>
    <t>YY0A</t>
  </si>
  <si>
    <t>SXTSVC Index</t>
  </si>
  <si>
    <t>BBG000Q06SD8</t>
  </si>
  <si>
    <t>.SXTSVC</t>
  </si>
  <si>
    <t>http://www.stoxx.com/download/data/composition_files/open_sxtsvc.csv</t>
  </si>
  <si>
    <t>http://www.stoxx.com/download/data/composition_files/close_sxtsvc.csv</t>
  </si>
  <si>
    <t>http://www.stoxx.com/download/historical_data/h_sxtsvc.txt</t>
  </si>
  <si>
    <t>ESTX TM Supp Svcs USD (Price)</t>
  </si>
  <si>
    <t>ESTXTMSpS $P</t>
  </si>
  <si>
    <t>CH0004050073</t>
  </si>
  <si>
    <t>SXKSVC</t>
  </si>
  <si>
    <t>SXKS</t>
  </si>
  <si>
    <t>SXKSVC Index</t>
  </si>
  <si>
    <t>BBG000Q06SN7</t>
  </si>
  <si>
    <t>.SXKSVC</t>
  </si>
  <si>
    <t>http://www.stoxx.com/download/data/composition_files/open_sxksvc.csv</t>
  </si>
  <si>
    <t>http://www.stoxx.com/download/data/composition_files/close_sxksvc.csv</t>
  </si>
  <si>
    <t>http://www.stoxx.com/download/historical_data/h_sxksvc.txt</t>
  </si>
  <si>
    <t>ESTX TM Supp Svcs USD (Net Return)</t>
  </si>
  <si>
    <t>ESTXTMSpS $NR</t>
  </si>
  <si>
    <t>CH0004050149</t>
  </si>
  <si>
    <t>SXUSVC</t>
  </si>
  <si>
    <t>YY0B</t>
  </si>
  <si>
    <t>SXUSVC Index</t>
  </si>
  <si>
    <t>BBG000Q06SV8</t>
  </si>
  <si>
    <t>.SXUSVC</t>
  </si>
  <si>
    <t>http://www.stoxx.com/download/data/composition_files/open_sxusvc.csv</t>
  </si>
  <si>
    <t>http://www.stoxx.com/download/data/composition_files/close_sxusvc.csv</t>
  </si>
  <si>
    <t>http://www.stoxx.com/download/historical_data/h_sxusvc.txt</t>
  </si>
  <si>
    <t>EURO STOXX Total Market Technology Hardware &amp; Equipment</t>
  </si>
  <si>
    <t>ESTX TM Tech Eq EUR (Price)</t>
  </si>
  <si>
    <t>ESTXTMTEq €P</t>
  </si>
  <si>
    <t>CH0019133047</t>
  </si>
  <si>
    <t>T9570E</t>
  </si>
  <si>
    <t>Q7M</t>
  </si>
  <si>
    <t>SITHEE Index</t>
  </si>
  <si>
    <t>BBG000TXS969</t>
  </si>
  <si>
    <t>.T9570E</t>
  </si>
  <si>
    <t>http://www.stoxx.com/download/data/composition_files/open_t9570e.csv</t>
  </si>
  <si>
    <t>http://www.stoxx.com/download/data/composition_files/close_t9570e.csv</t>
  </si>
  <si>
    <t>http://www.stoxx.com/download/historical_data/h_t9570e.txt</t>
  </si>
  <si>
    <t>ESTX TM Tech Eq EUR (Net Return)</t>
  </si>
  <si>
    <t>ESTXTMTEq €NR</t>
  </si>
  <si>
    <t>CH0019133088</t>
  </si>
  <si>
    <t>T9570T</t>
  </si>
  <si>
    <t>Q7P</t>
  </si>
  <si>
    <t>SITHET Index</t>
  </si>
  <si>
    <t>BBG000TXSB19</t>
  </si>
  <si>
    <t>.T9570T</t>
  </si>
  <si>
    <t>http://www.stoxx.com/download/data/composition_files/open_t9570t.csv</t>
  </si>
  <si>
    <t>http://www.stoxx.com/download/data/composition_files/close_t9570t.csv</t>
  </si>
  <si>
    <t>http://www.stoxx.com/download/historical_data/h_t9570t.txt</t>
  </si>
  <si>
    <t>ESTX TM Tech Eq USD (Price)</t>
  </si>
  <si>
    <t>ESTXTMTEq $P</t>
  </si>
  <si>
    <t>CH0019133070</t>
  </si>
  <si>
    <t>T9570K</t>
  </si>
  <si>
    <t>Q7N</t>
  </si>
  <si>
    <t>SITHEK Index</t>
  </si>
  <si>
    <t>BBG000TXTKC6</t>
  </si>
  <si>
    <t>.T9570K</t>
  </si>
  <si>
    <t>http://www.stoxx.com/download/data/composition_files/open_t9570k.csv</t>
  </si>
  <si>
    <t>http://www.stoxx.com/download/data/composition_files/close_t9570k.csv</t>
  </si>
  <si>
    <t>http://www.stoxx.com/download/historical_data/h_t9570k.txt</t>
  </si>
  <si>
    <t>ESTX TM Tech Eq USD (Net Return)</t>
  </si>
  <si>
    <t>ESTXTMTEq $NR</t>
  </si>
  <si>
    <t>CH0019133112</t>
  </si>
  <si>
    <t>T9570U</t>
  </si>
  <si>
    <t>Q7Q</t>
  </si>
  <si>
    <t>SITHEU Index</t>
  </si>
  <si>
    <t>BBG000TXTKY2</t>
  </si>
  <si>
    <t>.T9570U</t>
  </si>
  <si>
    <t>http://www.stoxx.com/download/data/composition_files/open_t9570u.csv</t>
  </si>
  <si>
    <t>http://www.stoxx.com/download/data/composition_files/close_t9570u.csv</t>
  </si>
  <si>
    <t>http://www.stoxx.com/download/historical_data/h_t9570u.txt</t>
  </si>
  <si>
    <t>EURO STOXX Total Market Travel &amp; Leisure</t>
  </si>
  <si>
    <t>ESTX TM Trv&amp;Lsr EUR (Price)</t>
  </si>
  <si>
    <t>ESTXTMT&amp;L €P</t>
  </si>
  <si>
    <t>CH0019114393</t>
  </si>
  <si>
    <t>T5700E</t>
  </si>
  <si>
    <t>Q25</t>
  </si>
  <si>
    <t>BTLE Index</t>
  </si>
  <si>
    <t>BBG000TXSKK8</t>
  </si>
  <si>
    <t>.T5700E</t>
  </si>
  <si>
    <t>http://www.stoxx.com/download/data/composition_files/open_t5700e.csv</t>
  </si>
  <si>
    <t>http://www.stoxx.com/download/data/composition_files/close_t5700e.csv</t>
  </si>
  <si>
    <t>http://www.stoxx.com/download/historical_data/h_t5700e.txt</t>
  </si>
  <si>
    <t>ESTX TM Trv&amp;Lsr EUR (Net Return)</t>
  </si>
  <si>
    <t>ESTXTMT&amp;L €NR</t>
  </si>
  <si>
    <t>CH0019114450</t>
  </si>
  <si>
    <t>T5700T</t>
  </si>
  <si>
    <t>Q27</t>
  </si>
  <si>
    <t>BTLT Index</t>
  </si>
  <si>
    <t>BBG000TXSC26</t>
  </si>
  <si>
    <t>.T5700T</t>
  </si>
  <si>
    <t>http://www.stoxx.com/download/data/composition_files/open_t5700t.csv</t>
  </si>
  <si>
    <t>http://www.stoxx.com/download/data/composition_files/close_t5700t.csv</t>
  </si>
  <si>
    <t>http://www.stoxx.com/download/historical_data/h_t5700t.txt</t>
  </si>
  <si>
    <t>ESTX TM Trv&amp;Lsr USD (Price)</t>
  </si>
  <si>
    <t>ESTXTMT&amp;L $P</t>
  </si>
  <si>
    <t>CH0019114435</t>
  </si>
  <si>
    <t>T5700K</t>
  </si>
  <si>
    <t>Q26</t>
  </si>
  <si>
    <t>BTLK Index</t>
  </si>
  <si>
    <t>BBG000TXSTG4</t>
  </si>
  <si>
    <t>.T5700K</t>
  </si>
  <si>
    <t>http://www.stoxx.com/download/data/composition_files/open_t5700k.csv</t>
  </si>
  <si>
    <t>http://www.stoxx.com/download/data/composition_files/close_t5700k.csv</t>
  </si>
  <si>
    <t>http://www.stoxx.com/download/historical_data/h_t5700k.txt</t>
  </si>
  <si>
    <t>ESTX TM Trv&amp;Lsr USD (Net Return)</t>
  </si>
  <si>
    <t>ESTXTMT&amp;L $NR</t>
  </si>
  <si>
    <t>CH0019114500</t>
  </si>
  <si>
    <t>T5700U</t>
  </si>
  <si>
    <t>Q28</t>
  </si>
  <si>
    <t>BTLU Index</t>
  </si>
  <si>
    <t>BBG000TXW7P7</t>
  </si>
  <si>
    <t>.T5700U</t>
  </si>
  <si>
    <t>http://www.stoxx.com/download/data/composition_files/open_t5700u.csv</t>
  </si>
  <si>
    <t>http://www.stoxx.com/download/data/composition_files/close_t5700u.csv</t>
  </si>
  <si>
    <t>http://www.stoxx.com/download/historical_data/h_t5700u.txt</t>
  </si>
  <si>
    <t>STOXX North America 600 REITs</t>
  </si>
  <si>
    <t>STX Am600 REITS EUR (Price)</t>
  </si>
  <si>
    <t>STXAm6REIT €P</t>
  </si>
  <si>
    <t>US26064Q1004</t>
  </si>
  <si>
    <t>S8737AP</t>
  </si>
  <si>
    <t>Q0U6</t>
  </si>
  <si>
    <t>S8737AP Index</t>
  </si>
  <si>
    <t>BBG000WFNL44</t>
  </si>
  <si>
    <t>.S8737AP</t>
  </si>
  <si>
    <t>http://www.stoxx.com/download/data/composition_files/open_s8737ap.csv</t>
  </si>
  <si>
    <t>http://www.stoxx.com/download/data/composition_files/close_s8737ap.csv</t>
  </si>
  <si>
    <t>http://www.stoxx.com/download/historical_data/h_s8737ap.txt</t>
  </si>
  <si>
    <t>STX Am600 REITS EUR (Net Return)</t>
  </si>
  <si>
    <t>STXAm6REIT €NR</t>
  </si>
  <si>
    <t>US2609501000</t>
  </si>
  <si>
    <t>X0AG</t>
  </si>
  <si>
    <t>S8737AR Index</t>
  </si>
  <si>
    <t>BBG000WFNLP1</t>
  </si>
  <si>
    <t>.S8737AR</t>
  </si>
  <si>
    <t>http://www.stoxx.com/download/data/composition_files/open_s8737ar.csv</t>
  </si>
  <si>
    <t>http://www.stoxx.com/download/data/composition_files/close_s8737ar.csv</t>
  </si>
  <si>
    <t>http://www.stoxx.com/download/historical_data/h_s8737ar.txt</t>
  </si>
  <si>
    <t>STX Am600 REITS USD (Price)</t>
  </si>
  <si>
    <t>STXAm6REIT $P</t>
  </si>
  <si>
    <t>US2609471063</t>
  </si>
  <si>
    <t>S8737AL</t>
  </si>
  <si>
    <t>X0AD</t>
  </si>
  <si>
    <t>S8737AL Index</t>
  </si>
  <si>
    <t>BBG000WFNQ43</t>
  </si>
  <si>
    <t>.S8737AL</t>
  </si>
  <si>
    <t>http://www.stoxx.com/download/data/composition_files/open_s8737al.csv</t>
  </si>
  <si>
    <t>http://www.stoxx.com/download/data/composition_files/close_s8737al.csv</t>
  </si>
  <si>
    <t>http://www.stoxx.com/download/historical_data/h_s8737al.txt</t>
  </si>
  <si>
    <t>STX Am600 REITS USD (Net Return)</t>
  </si>
  <si>
    <t>STXAm6REIT $NR</t>
  </si>
  <si>
    <t>US2609491020</t>
  </si>
  <si>
    <t>X0AF</t>
  </si>
  <si>
    <t>S8737AV Index</t>
  </si>
  <si>
    <t>BBG000WFNQC4</t>
  </si>
  <si>
    <t>.S8737AV</t>
  </si>
  <si>
    <t>http://www.stoxx.com/download/data/composition_files/open_s8737av.csv</t>
  </si>
  <si>
    <t>http://www.stoxx.com/download/data/composition_files/close_s8737av.csv</t>
  </si>
  <si>
    <t>http://www.stoxx.com/download/historical_data/h_s8737av.txt</t>
  </si>
  <si>
    <t>STOXX Asia/Pacific 600 REITs</t>
  </si>
  <si>
    <t>STX Ap600 REITS EUR (Price)</t>
  </si>
  <si>
    <t>STXAp6REIT €P</t>
  </si>
  <si>
    <t>US2609531049</t>
  </si>
  <si>
    <t>S8737PP</t>
  </si>
  <si>
    <t>X0AJ</t>
  </si>
  <si>
    <t>S8737PP Index</t>
  </si>
  <si>
    <t>BBG000WFNQJ7</t>
  </si>
  <si>
    <t>.S8737PP</t>
  </si>
  <si>
    <t>http://www.stoxx.com/download/data/composition_files/open_s8737pp.csv</t>
  </si>
  <si>
    <t>http://www.stoxx.com/download/data/composition_files/close_s8737pp.csv</t>
  </si>
  <si>
    <t>http://www.stoxx.com/download/historical_data/h_s8737pp.txt</t>
  </si>
  <si>
    <t>STX Ap600 REITS EUR (Net Return)</t>
  </si>
  <si>
    <t>STXAp6REIT €NR</t>
  </si>
  <si>
    <t>US2609601099</t>
  </si>
  <si>
    <t>X0AM</t>
  </si>
  <si>
    <t>S8737PR Index</t>
  </si>
  <si>
    <t>BBG000WFNQX1</t>
  </si>
  <si>
    <t>.S8737PR</t>
  </si>
  <si>
    <t>http://www.stoxx.com/download/data/composition_files/open_s8737pr.csv</t>
  </si>
  <si>
    <t>http://www.stoxx.com/download/data/composition_files/close_s8737pr.csv</t>
  </si>
  <si>
    <t>http://www.stoxx.com/download/historical_data/h_s8737pr.txt</t>
  </si>
  <si>
    <t>STX Ap600 REITS USD (Price)</t>
  </si>
  <si>
    <t>STXAp6REIT $P</t>
  </si>
  <si>
    <t>US2609481047</t>
  </si>
  <si>
    <t>S8737PL</t>
  </si>
  <si>
    <t>X0AE</t>
  </si>
  <si>
    <t>S8737PL Index</t>
  </si>
  <si>
    <t>BBG000WFNR50</t>
  </si>
  <si>
    <t>.S8737PL</t>
  </si>
  <si>
    <t>http://www.stoxx.com/download/data/composition_files/open_s8737pl.csv</t>
  </si>
  <si>
    <t>http://www.stoxx.com/download/data/composition_files/close_s8737pl.csv</t>
  </si>
  <si>
    <t>http://www.stoxx.com/download/historical_data/h_s8737pl.txt</t>
  </si>
  <si>
    <t>STX Ap600 REITS USD (Net Return)</t>
  </si>
  <si>
    <t>STXAp6REIT $NR</t>
  </si>
  <si>
    <t>US2609551096</t>
  </si>
  <si>
    <t>X0AK</t>
  </si>
  <si>
    <t>S8737PV Index</t>
  </si>
  <si>
    <t>BBG000WFNRM1</t>
  </si>
  <si>
    <t>.S8737PV</t>
  </si>
  <si>
    <t>http://www.stoxx.com/download/data/composition_files/open_s8737pv.csv</t>
  </si>
  <si>
    <t>http://www.stoxx.com/download/data/composition_files/close_s8737pv.csv</t>
  </si>
  <si>
    <t>http://www.stoxx.com/download/historical_data/h_s8737pv.txt</t>
  </si>
  <si>
    <t>STOXX Europe 600 Insurance DVP</t>
  </si>
  <si>
    <t>STXE 600 Insur DVP EUR Annual</t>
  </si>
  <si>
    <t>STXE6Ins DVP A</t>
  </si>
  <si>
    <t>CH0143299755</t>
  </si>
  <si>
    <t>SXIPD</t>
  </si>
  <si>
    <t>89TH</t>
  </si>
  <si>
    <t>ZZ1VDA Index</t>
  </si>
  <si>
    <t>BBG0029SVH20</t>
  </si>
  <si>
    <t>.SXIPD</t>
  </si>
  <si>
    <t>http://www.stoxx.com/download/data/change_files/sxipd.txt</t>
  </si>
  <si>
    <t>STOXX Europe 600 REITs</t>
  </si>
  <si>
    <t>STXE 600 REITS EUR Return)</t>
  </si>
  <si>
    <t>STXE6REIT €NR</t>
  </si>
  <si>
    <t>CH0043941340</t>
  </si>
  <si>
    <t>YY5C</t>
  </si>
  <si>
    <t>S8670R Index</t>
  </si>
  <si>
    <t>BBG000X4H4X1</t>
  </si>
  <si>
    <t>.S8670R</t>
  </si>
  <si>
    <t>http://www.stoxx.com/download/data/composition_files/open_s8670r.csv</t>
  </si>
  <si>
    <t>http://www.stoxx.com/download/data/composition_files/close_s8670r.csv</t>
  </si>
  <si>
    <t>http://www.stoxx.com/download/historical_data/h_s8670r.txt</t>
  </si>
  <si>
    <t>STOXX Europe 600 Insurance DVP Quarterly</t>
  </si>
  <si>
    <t>STXE 600 Insur DVP EUR Quarterly</t>
  </si>
  <si>
    <t>STXE6Ins DVP Q</t>
  </si>
  <si>
    <t>CH0143299946</t>
  </si>
  <si>
    <t>SXIPDQ</t>
  </si>
  <si>
    <t>89T3</t>
  </si>
  <si>
    <t>ZZ1VDQ Index</t>
  </si>
  <si>
    <t>BBG0029QQTX0</t>
  </si>
  <si>
    <t>.SXIPDQ</t>
  </si>
  <si>
    <t>STXE 600 REITS USD (Net Return)</t>
  </si>
  <si>
    <t>STXE6REIT $NR</t>
  </si>
  <si>
    <t>CH0043941373</t>
  </si>
  <si>
    <t>YY5E</t>
  </si>
  <si>
    <t>S8670V Index</t>
  </si>
  <si>
    <t>BBG000X4H5C1</t>
  </si>
  <si>
    <t>.S8670V</t>
  </si>
  <si>
    <t>http://www.stoxx.com/download/data/composition_files/open_s8670v.csv</t>
  </si>
  <si>
    <t>http://www.stoxx.com/download/data/composition_files/close_s8670v.csv</t>
  </si>
  <si>
    <t>http://www.stoxx.com/download/historical_data/h_s8670v.txt</t>
  </si>
  <si>
    <t>STOXX Europe Total Market Aerospace &amp; Defense</t>
  </si>
  <si>
    <t>STXE TM Aro&amp;Def EUR (Price)</t>
  </si>
  <si>
    <t>STXETMA&amp;D €P</t>
  </si>
  <si>
    <t>CH0004102270</t>
  </si>
  <si>
    <t>SXPARO</t>
  </si>
  <si>
    <t>ZZ37</t>
  </si>
  <si>
    <t>SXPARO Index</t>
  </si>
  <si>
    <t>BBG000PVGVN2</t>
  </si>
  <si>
    <t>.SXPARO</t>
  </si>
  <si>
    <t>http://www.stoxx.com/download/data/composition_files/open_sxparo.csv</t>
  </si>
  <si>
    <t>http://www.stoxx.com/download/data/composition_files/close_sxparo.csv</t>
  </si>
  <si>
    <t>http://www.stoxx.com/download/historical_data/h_sxparo.txt</t>
  </si>
  <si>
    <t>STXE TM Aro&amp;Def EUR (Net Return)</t>
  </si>
  <si>
    <t>STXETMA&amp;D €NR</t>
  </si>
  <si>
    <t>CH0004102361</t>
  </si>
  <si>
    <t>SXRARO</t>
  </si>
  <si>
    <t>ZZ39</t>
  </si>
  <si>
    <t>SXRARO Index</t>
  </si>
  <si>
    <t>BBG000PVGVW2</t>
  </si>
  <si>
    <t>.SXRARO</t>
  </si>
  <si>
    <t>http://www.stoxx.com/download/data/composition_files/open_sxraro.csv</t>
  </si>
  <si>
    <t>http://www.stoxx.com/download/data/composition_files/close_sxraro.csv</t>
  </si>
  <si>
    <t>http://www.stoxx.com/download/historical_data/h_sxraro.txt</t>
  </si>
  <si>
    <t>STXE TM Aro&amp;Def USD (Price)</t>
  </si>
  <si>
    <t>STXETMA&amp;D $P</t>
  </si>
  <si>
    <t>CH0004102312</t>
  </si>
  <si>
    <t>SXLARO</t>
  </si>
  <si>
    <t>ZZ38</t>
  </si>
  <si>
    <t>SXLARO Index</t>
  </si>
  <si>
    <t>BBG000PVGVF1</t>
  </si>
  <si>
    <t>.SXLARO</t>
  </si>
  <si>
    <t>http://www.stoxx.com/download/data/composition_files/open_sxlaro.csv</t>
  </si>
  <si>
    <t>http://www.stoxx.com/download/data/composition_files/close_sxlaro.csv</t>
  </si>
  <si>
    <t>http://www.stoxx.com/download/historical_data/h_sxlaro.txt</t>
  </si>
  <si>
    <t>STXE TM Aro&amp;Def USD (Net Return)</t>
  </si>
  <si>
    <t>STXETMA&amp;D $NR</t>
  </si>
  <si>
    <t>CH0004102379</t>
  </si>
  <si>
    <t>SXVARO</t>
  </si>
  <si>
    <t>ZZ4</t>
  </si>
  <si>
    <t>SXVARO Index</t>
  </si>
  <si>
    <t>BBG000PVGTS2</t>
  </si>
  <si>
    <t>.SXVARO</t>
  </si>
  <si>
    <t>http://www.stoxx.com/download/data/composition_files/open_sxvaro.csv</t>
  </si>
  <si>
    <t>http://www.stoxx.com/download/data/composition_files/close_sxvaro.csv</t>
  </si>
  <si>
    <t>http://www.stoxx.com/download/historical_data/h_sxvaro.txt</t>
  </si>
  <si>
    <t>STOXX Europe Total Market Alternative Energy</t>
  </si>
  <si>
    <t>STXE TM Alt Energ EUR (Price)</t>
  </si>
  <si>
    <t>STXETMAtE €P</t>
  </si>
  <si>
    <t>CH0043942520</t>
  </si>
  <si>
    <t>T0580P</t>
  </si>
  <si>
    <t>YY5R</t>
  </si>
  <si>
    <t>T0580P Index</t>
  </si>
  <si>
    <t>BBG000X4H8K6</t>
  </si>
  <si>
    <t>.T0580P</t>
  </si>
  <si>
    <t>http://www.stoxx.com/download/data/composition_files/open_t0580p.csv</t>
  </si>
  <si>
    <t>http://www.stoxx.com/download/data/composition_files/close_t0580p.csv</t>
  </si>
  <si>
    <t>http://www.stoxx.com/download/historical_data/h_t0580p.txt</t>
  </si>
  <si>
    <t>STXE TM Alt Energ EUR (Net Return)</t>
  </si>
  <si>
    <t>STXETMAtE €NR</t>
  </si>
  <si>
    <t>CH0043942538</t>
  </si>
  <si>
    <t>T0580R</t>
  </si>
  <si>
    <t>YY5S</t>
  </si>
  <si>
    <t>T0580R Index</t>
  </si>
  <si>
    <t>BBG000X4H8T7</t>
  </si>
  <si>
    <t>.T0580R</t>
  </si>
  <si>
    <t>http://www.stoxx.com/download/data/composition_files/open_t0580r.csv</t>
  </si>
  <si>
    <t>http://www.stoxx.com/download/data/composition_files/close_t0580r.csv</t>
  </si>
  <si>
    <t>http://www.stoxx.com/download/historical_data/h_t0580r.txt</t>
  </si>
  <si>
    <t>STXE TM Alt Energ USD (Price)</t>
  </si>
  <si>
    <t>STXETMAtE $P</t>
  </si>
  <si>
    <t>CH0043942546</t>
  </si>
  <si>
    <t>T0580L</t>
  </si>
  <si>
    <t>YY5T</t>
  </si>
  <si>
    <t>T0580L Index</t>
  </si>
  <si>
    <t>BBG000X4H915</t>
  </si>
  <si>
    <t>.T0580L</t>
  </si>
  <si>
    <t>http://www.stoxx.com/download/data/composition_files/open_t0580l.csv</t>
  </si>
  <si>
    <t>http://www.stoxx.com/download/data/composition_files/close_t0580l.csv</t>
  </si>
  <si>
    <t>http://www.stoxx.com/download/historical_data/h_t0580l.txt</t>
  </si>
  <si>
    <t>STXE TM Alt Energ USD (Net Return)</t>
  </si>
  <si>
    <t>STXETMAtE $NR</t>
  </si>
  <si>
    <t>CH0043942553</t>
  </si>
  <si>
    <t>T0580V</t>
  </si>
  <si>
    <t>YY5U</t>
  </si>
  <si>
    <t>T0580V Index</t>
  </si>
  <si>
    <t>BBG000X4H997</t>
  </si>
  <si>
    <t>.T0580V</t>
  </si>
  <si>
    <t>http://www.stoxx.com/download/data/composition_files/open_t0580v.csv</t>
  </si>
  <si>
    <t>http://www.stoxx.com/download/data/composition_files/close_t0580v.csv</t>
  </si>
  <si>
    <t>http://www.stoxx.com/download/historical_data/h_t0580v.txt</t>
  </si>
  <si>
    <t>STOXX Europe Total Market Automobiles &amp; Parts</t>
  </si>
  <si>
    <t>STXE TM Aut&amp;Prt EUR (Price)</t>
  </si>
  <si>
    <t>STXETMA&amp;P €P</t>
  </si>
  <si>
    <t>CH0009093821</t>
  </si>
  <si>
    <t>BATP</t>
  </si>
  <si>
    <t>FHBL</t>
  </si>
  <si>
    <t>BATP Index</t>
  </si>
  <si>
    <t>BBG000RX6LL1</t>
  </si>
  <si>
    <t>.BATP</t>
  </si>
  <si>
    <t>http://www.stoxx.com/download/data/composition_files/open_batp.csv</t>
  </si>
  <si>
    <t>http://www.stoxx.com/download/data/composition_files/close_batp.csv</t>
  </si>
  <si>
    <t>http://www.stoxx.com/download/historical_data/h_batp.txt</t>
  </si>
  <si>
    <t>STXE TM Aut&amp;Prt EUR (Net Return)</t>
  </si>
  <si>
    <t>STXETMA&amp;P €NR</t>
  </si>
  <si>
    <t>CH0009093870</t>
  </si>
  <si>
    <t>BATR</t>
  </si>
  <si>
    <t>FHBN</t>
  </si>
  <si>
    <t>BATR Index</t>
  </si>
  <si>
    <t>BBG000RX6LS4</t>
  </si>
  <si>
    <t>.BATR1</t>
  </si>
  <si>
    <t>http://www.stoxx.com/download/data/composition_files/open_batr.csv</t>
  </si>
  <si>
    <t>http://www.stoxx.com/download/data/composition_files/close_batr.csv</t>
  </si>
  <si>
    <t>http://www.stoxx.com/download/historical_data/h_batr.txt</t>
  </si>
  <si>
    <t>STXE TM Aut&amp;Prt USD (Price)</t>
  </si>
  <si>
    <t>STXETMA&amp;P $P</t>
  </si>
  <si>
    <t>CH0009093862</t>
  </si>
  <si>
    <t>BATL</t>
  </si>
  <si>
    <t>FHBM</t>
  </si>
  <si>
    <t>BATL Index</t>
  </si>
  <si>
    <t>BBG000RX7S26</t>
  </si>
  <si>
    <t>.BATL</t>
  </si>
  <si>
    <t>http://www.stoxx.com/download/data/composition_files/open_batl.csv</t>
  </si>
  <si>
    <t>http://www.stoxx.com/download/data/composition_files/close_batl.csv</t>
  </si>
  <si>
    <t>http://www.stoxx.com/download/historical_data/h_batl.txt</t>
  </si>
  <si>
    <t>STXE TM Aut&amp;Prt USD (Net Return)</t>
  </si>
  <si>
    <t>STXETMA&amp;P $NR</t>
  </si>
  <si>
    <t>CH0009093896</t>
  </si>
  <si>
    <t>BATV</t>
  </si>
  <si>
    <t>FHBO</t>
  </si>
  <si>
    <t>BATV Index</t>
  </si>
  <si>
    <t>BBG000RX28J7</t>
  </si>
  <si>
    <t>.BATV</t>
  </si>
  <si>
    <t>http://www.stoxx.com/download/data/composition_files/open_batv.csv</t>
  </si>
  <si>
    <t>http://www.stoxx.com/download/data/composition_files/close_batv.csv</t>
  </si>
  <si>
    <t>http://www.stoxx.com/download/historical_data/h_batv.txt</t>
  </si>
  <si>
    <t>STOXX Europe Total Market Banks</t>
  </si>
  <si>
    <t>STXE TM Banks EUR (Price)</t>
  </si>
  <si>
    <t>STXETMBnk €P</t>
  </si>
  <si>
    <t>CH0009094316</t>
  </si>
  <si>
    <t>BBAP</t>
  </si>
  <si>
    <t>FHBT</t>
  </si>
  <si>
    <t>BBAP Index</t>
  </si>
  <si>
    <t>BBG000RX2RH7</t>
  </si>
  <si>
    <t>.BBAP</t>
  </si>
  <si>
    <t>http://www.stoxx.com/download/data/composition_files/open_bbap.csv</t>
  </si>
  <si>
    <t>http://www.stoxx.com/download/data/composition_files/close_bbap.csv</t>
  </si>
  <si>
    <t>http://www.stoxx.com/download/historical_data/h_bbap.txt</t>
  </si>
  <si>
    <t>STXE TM Banks EUR (Net Return)</t>
  </si>
  <si>
    <t>STXETMBnk €NR</t>
  </si>
  <si>
    <t>CH0009094704</t>
  </si>
  <si>
    <t>BBAR</t>
  </si>
  <si>
    <t>FHBV</t>
  </si>
  <si>
    <t>BBAR Index</t>
  </si>
  <si>
    <t>BBG000RX2X57</t>
  </si>
  <si>
    <t>.BBAR</t>
  </si>
  <si>
    <t>http://www.stoxx.com/download/data/composition_files/open_bbar.csv</t>
  </si>
  <si>
    <t>http://www.stoxx.com/download/data/composition_files/close_bbar.csv</t>
  </si>
  <si>
    <t>http://www.stoxx.com/download/historical_data/h_bbar.txt</t>
  </si>
  <si>
    <t>STXE TM Banks USD (Price)</t>
  </si>
  <si>
    <t>STXETMBnk $P</t>
  </si>
  <si>
    <t>CH0009094589</t>
  </si>
  <si>
    <t>BBAL</t>
  </si>
  <si>
    <t>FHBU</t>
  </si>
  <si>
    <t>BBAL Index</t>
  </si>
  <si>
    <t>BBG000N57H70</t>
  </si>
  <si>
    <t>.BBAL</t>
  </si>
  <si>
    <t>http://www.stoxx.com/download/data/composition_files/open_bbal.csv</t>
  </si>
  <si>
    <t>http://www.stoxx.com/download/data/composition_files/close_bbal.csv</t>
  </si>
  <si>
    <t>http://www.stoxx.com/download/historical_data/h_bbal.txt</t>
  </si>
  <si>
    <t>STXE TM Banks USD (Net Return)</t>
  </si>
  <si>
    <t>STXETMBnk $NR</t>
  </si>
  <si>
    <t>CH0009094779</t>
  </si>
  <si>
    <t>BBAV</t>
  </si>
  <si>
    <t>FHBW</t>
  </si>
  <si>
    <t>BBAV Index</t>
  </si>
  <si>
    <t>BBG000RX38H8</t>
  </si>
  <si>
    <t>.BBAV</t>
  </si>
  <si>
    <t>http://www.stoxx.com/download/data/composition_files/open_bbav.csv</t>
  </si>
  <si>
    <t>http://www.stoxx.com/download/data/composition_files/close_bbav.csv</t>
  </si>
  <si>
    <t>http://www.stoxx.com/download/historical_data/h_bbav.txt</t>
  </si>
  <si>
    <t>STOXX Europe Total Market Beverages</t>
  </si>
  <si>
    <t>STXE TM Beverages EUR (Price)</t>
  </si>
  <si>
    <t>STXETMBev €P</t>
  </si>
  <si>
    <t>CH0013313678</t>
  </si>
  <si>
    <t>SIPBVG</t>
  </si>
  <si>
    <t>U47</t>
  </si>
  <si>
    <t>SIPBVG Index</t>
  </si>
  <si>
    <t>BBG000TFSWL0</t>
  </si>
  <si>
    <t>.SIPBVG</t>
  </si>
  <si>
    <t>http://www.stoxx.com/download/data/composition_files/open_sipbvg.csv</t>
  </si>
  <si>
    <t>http://www.stoxx.com/download/data/composition_files/close_sipbvg.csv</t>
  </si>
  <si>
    <t>http://www.stoxx.com/download/historical_data/h_sipbvg.txt</t>
  </si>
  <si>
    <t>STXE TM Beverages EUR (Net Return)</t>
  </si>
  <si>
    <t>STXETMBev €NR</t>
  </si>
  <si>
    <t>CH0013313702</t>
  </si>
  <si>
    <t>SIRBVG</t>
  </si>
  <si>
    <t>U48</t>
  </si>
  <si>
    <t>SIRBVG Index</t>
  </si>
  <si>
    <t>BBG000TFSWV9</t>
  </si>
  <si>
    <t>.SIRBVG</t>
  </si>
  <si>
    <t>http://www.stoxx.com/download/data/composition_files/open_sirbvg.csv</t>
  </si>
  <si>
    <t>http://www.stoxx.com/download/data/composition_files/close_sirbvg.csv</t>
  </si>
  <si>
    <t>http://www.stoxx.com/download/historical_data/h_sirbvg.txt</t>
  </si>
  <si>
    <t>STXE TM Beverages USD (Price)</t>
  </si>
  <si>
    <t>STXETMBev $P</t>
  </si>
  <si>
    <t>CH0013313645</t>
  </si>
  <si>
    <t>SILBVG</t>
  </si>
  <si>
    <t>U45</t>
  </si>
  <si>
    <t>SILBVG Index</t>
  </si>
  <si>
    <t>BBG000TG0FD4</t>
  </si>
  <si>
    <t>.SILBVG</t>
  </si>
  <si>
    <t>http://www.stoxx.com/download/data/composition_files/open_silbvg.csv</t>
  </si>
  <si>
    <t>http://www.stoxx.com/download/data/composition_files/close_silbvg.csv</t>
  </si>
  <si>
    <t>http://www.stoxx.com/download/historical_data/h_silbvg.txt</t>
  </si>
  <si>
    <t>STXE TM Beverages USD (Net Return)</t>
  </si>
  <si>
    <t>STXETMBev $NR</t>
  </si>
  <si>
    <t>CH0013313652</t>
  </si>
  <si>
    <t>SIVBVG</t>
  </si>
  <si>
    <t>U46</t>
  </si>
  <si>
    <t>SIVBVG Index</t>
  </si>
  <si>
    <t>BBG000TFSVP8</t>
  </si>
  <si>
    <t>.SIVBVG</t>
  </si>
  <si>
    <t>http://www.stoxx.com/download/data/composition_files/open_sivbvg.csv</t>
  </si>
  <si>
    <t>http://www.stoxx.com/download/data/composition_files/close_sivbvg.csv</t>
  </si>
  <si>
    <t>http://www.stoxx.com/download/historical_data/h_sivbvg.txt</t>
  </si>
  <si>
    <t>STOXX Europe Total Market Chemicals</t>
  </si>
  <si>
    <t>STXE TM Chem EUR (Price)</t>
  </si>
  <si>
    <t>STXETMChe €P</t>
  </si>
  <si>
    <t>CH0009095917</t>
  </si>
  <si>
    <t>BCHP</t>
  </si>
  <si>
    <t>FHB0</t>
  </si>
  <si>
    <t>BCHP Index</t>
  </si>
  <si>
    <t>BBG000RX3Q24</t>
  </si>
  <si>
    <t>.BCHP</t>
  </si>
  <si>
    <t>http://www.stoxx.com/download/data/composition_files/open_bchp.csv</t>
  </si>
  <si>
    <t>http://www.stoxx.com/download/data/composition_files/close_bchp.csv</t>
  </si>
  <si>
    <t>http://www.stoxx.com/download/historical_data/h_bchp.txt</t>
  </si>
  <si>
    <t>STXE TM Chem EUR (Net Return)</t>
  </si>
  <si>
    <t>STXETMChe €NR</t>
  </si>
  <si>
    <t>CH0009096055</t>
  </si>
  <si>
    <t>BCHR</t>
  </si>
  <si>
    <t>FHEA</t>
  </si>
  <si>
    <t>BCHR Index</t>
  </si>
  <si>
    <t>BBG000RX3QJ6</t>
  </si>
  <si>
    <t>.BCHR</t>
  </si>
  <si>
    <t>http://www.stoxx.com/download/data/composition_files/open_bchr.csv</t>
  </si>
  <si>
    <t>http://www.stoxx.com/download/data/composition_files/close_bchr.csv</t>
  </si>
  <si>
    <t>http://www.stoxx.com/download/historical_data/h_bchr.txt</t>
  </si>
  <si>
    <t>STXE TM Chem USD (Price)</t>
  </si>
  <si>
    <t>STXETMChe $P</t>
  </si>
  <si>
    <t>CH0009095990</t>
  </si>
  <si>
    <t>BCHL</t>
  </si>
  <si>
    <t>FHE</t>
  </si>
  <si>
    <t>BCHL Index</t>
  </si>
  <si>
    <t>BBG000RX3RB2</t>
  </si>
  <si>
    <t>.BCHL</t>
  </si>
  <si>
    <t>http://www.stoxx.com/download/data/composition_files/open_bchl.csv</t>
  </si>
  <si>
    <t>http://www.stoxx.com/download/data/composition_files/close_bchl.csv</t>
  </si>
  <si>
    <t>http://www.stoxx.com/download/historical_data/h_bchl.txt</t>
  </si>
  <si>
    <t>STXE TM Chem USD (Net Return)</t>
  </si>
  <si>
    <t>STXETMChe $NR</t>
  </si>
  <si>
    <t>CH0009096097</t>
  </si>
  <si>
    <t>BCHV</t>
  </si>
  <si>
    <t>FHEB</t>
  </si>
  <si>
    <t>BCHV Index</t>
  </si>
  <si>
    <t>BBG000RX3ST1</t>
  </si>
  <si>
    <t>.BCHV</t>
  </si>
  <si>
    <t>http://www.stoxx.com/download/data/composition_files/open_bchv.csv</t>
  </si>
  <si>
    <t>http://www.stoxx.com/download/data/composition_files/close_bchv.csv</t>
  </si>
  <si>
    <t>http://www.stoxx.com/download/historical_data/h_bchv.txt</t>
  </si>
  <si>
    <t>STOXX Europe Total Market Construction &amp; Materials</t>
  </si>
  <si>
    <t>STXE TM Cns&amp;Mat EUR (Price)</t>
  </si>
  <si>
    <t>STXETMC&amp;M €P</t>
  </si>
  <si>
    <t>CH0009097384</t>
  </si>
  <si>
    <t>BCNP</t>
  </si>
  <si>
    <t>FHEG</t>
  </si>
  <si>
    <t>BCNP Index</t>
  </si>
  <si>
    <t>BBG000RX3VG8</t>
  </si>
  <si>
    <t>.BCNP</t>
  </si>
  <si>
    <t>http://www.stoxx.com/download/data/composition_files/open_bcnp.csv</t>
  </si>
  <si>
    <t>http://www.stoxx.com/download/data/composition_files/close_bcnp.csv</t>
  </si>
  <si>
    <t>http://www.stoxx.com/download/historical_data/h_bcnp.txt</t>
  </si>
  <si>
    <t>STXE TM Cns&amp;Mat EUR (Net Return)</t>
  </si>
  <si>
    <t>STXETMC&amp;M €NR</t>
  </si>
  <si>
    <t>CH0009097426</t>
  </si>
  <si>
    <t>BCNR</t>
  </si>
  <si>
    <t>FHEI</t>
  </si>
  <si>
    <t>BCNR Index</t>
  </si>
  <si>
    <t>BBG000RX3VV1</t>
  </si>
  <si>
    <t>.BCNR</t>
  </si>
  <si>
    <t>http://www.stoxx.com/download/data/composition_files/open_bcnr.csv</t>
  </si>
  <si>
    <t>http://www.stoxx.com/download/data/composition_files/close_bcnr.csv</t>
  </si>
  <si>
    <t>http://www.stoxx.com/download/historical_data/h_bcnr.txt</t>
  </si>
  <si>
    <t>STXE TM Cns&amp;Mat USD (Price)</t>
  </si>
  <si>
    <t>STXETMC&amp;M $P</t>
  </si>
  <si>
    <t>CH0009097400</t>
  </si>
  <si>
    <t>BCNL</t>
  </si>
  <si>
    <t>FHEH</t>
  </si>
  <si>
    <t>BCNL Index</t>
  </si>
  <si>
    <t>BBG000RX3WP6</t>
  </si>
  <si>
    <t>.BCNL</t>
  </si>
  <si>
    <t>http://www.stoxx.com/download/data/composition_files/open_bcnl.csv</t>
  </si>
  <si>
    <t>http://www.stoxx.com/download/data/composition_files/close_bcnl.csv</t>
  </si>
  <si>
    <t>http://www.stoxx.com/download/historical_data/h_bcnl.txt</t>
  </si>
  <si>
    <t>STXE TM Cns&amp;Mat USD (Net Return)</t>
  </si>
  <si>
    <t>STXETMC&amp;M $NR</t>
  </si>
  <si>
    <t>CH0009097434</t>
  </si>
  <si>
    <t>BCNV</t>
  </si>
  <si>
    <t>FHEJ</t>
  </si>
  <si>
    <t>BCNV Index</t>
  </si>
  <si>
    <t>BBG000RX3WW8</t>
  </si>
  <si>
    <t>.BCNV</t>
  </si>
  <si>
    <t>http://www.stoxx.com/download/data/composition_files/open_bcnv.csv</t>
  </si>
  <si>
    <t>http://www.stoxx.com/download/data/composition_files/close_bcnv.csv</t>
  </si>
  <si>
    <t>http://www.stoxx.com/download/historical_data/h_bcnv.txt</t>
  </si>
  <si>
    <t>STOXX Europe Total Market Electricity</t>
  </si>
  <si>
    <t>STXE TM Electr EUR (Price)</t>
  </si>
  <si>
    <t>STXETMEle €P</t>
  </si>
  <si>
    <t>CH0004103203</t>
  </si>
  <si>
    <t>SXPELC</t>
  </si>
  <si>
    <t>YY05</t>
  </si>
  <si>
    <t>SXPELC Index</t>
  </si>
  <si>
    <t>BBG000TFH2S1</t>
  </si>
  <si>
    <t>.SXPELC</t>
  </si>
  <si>
    <t>http://www.stoxx.com/download/data/composition_files/open_sxpelc.csv</t>
  </si>
  <si>
    <t>http://www.stoxx.com/download/data/composition_files/close_sxpelc.csv</t>
  </si>
  <si>
    <t>http://www.stoxx.com/download/historical_data/h_sxpelc.txt</t>
  </si>
  <si>
    <t>STXE TM Electr EUR (Net Return)</t>
  </si>
  <si>
    <t>STXETMEle €NR</t>
  </si>
  <si>
    <t>CH0004103237</t>
  </si>
  <si>
    <t>SXRELC</t>
  </si>
  <si>
    <t>YY07</t>
  </si>
  <si>
    <t>SXRELC Index</t>
  </si>
  <si>
    <t>BBG000TFH3H1</t>
  </si>
  <si>
    <t>.SXRELC</t>
  </si>
  <si>
    <t>http://www.stoxx.com/download/data/composition_files/open_sxrelc.csv</t>
  </si>
  <si>
    <t>http://www.stoxx.com/download/data/composition_files/close_sxrelc.csv</t>
  </si>
  <si>
    <t>http://www.stoxx.com/download/historical_data/h_sxrelc.txt</t>
  </si>
  <si>
    <t>STXE TM Electr USD (Price)</t>
  </si>
  <si>
    <t>STXETMEle $P</t>
  </si>
  <si>
    <t>CH0004103211</t>
  </si>
  <si>
    <t>SXLELC</t>
  </si>
  <si>
    <t>YY06</t>
  </si>
  <si>
    <t>SXLELC Index</t>
  </si>
  <si>
    <t>BBG000TFH309</t>
  </si>
  <si>
    <t>.SXLELC</t>
  </si>
  <si>
    <t>http://www.stoxx.com/download/data/composition_files/open_sxlelc.csv</t>
  </si>
  <si>
    <t>http://www.stoxx.com/download/data/composition_files/close_sxlelc.csv</t>
  </si>
  <si>
    <t>http://www.stoxx.com/download/historical_data/h_sxlelc.txt</t>
  </si>
  <si>
    <t>STXE TM Electr USD (Net Return)</t>
  </si>
  <si>
    <t>STXETMEle $NR</t>
  </si>
  <si>
    <t>CH0004103252</t>
  </si>
  <si>
    <t>SXVELC</t>
  </si>
  <si>
    <t>YY08</t>
  </si>
  <si>
    <t>SXVELC Index</t>
  </si>
  <si>
    <t>BBG000TFH3X3</t>
  </si>
  <si>
    <t>.SXVELC</t>
  </si>
  <si>
    <t>http://www.stoxx.com/download/data/composition_files/open_sxvelc.csv</t>
  </si>
  <si>
    <t>http://www.stoxx.com/download/data/composition_files/close_sxvelc.csv</t>
  </si>
  <si>
    <t>http://www.stoxx.com/download/historical_data/h_sxvelc.txt</t>
  </si>
  <si>
    <t>STOXX Europe Total Market Electronic &amp; Electrical Equipment</t>
  </si>
  <si>
    <t>STXE TM Electr Eq EUR (Price)</t>
  </si>
  <si>
    <t>STXETMEtE €P</t>
  </si>
  <si>
    <t>CH0019123089</t>
  </si>
  <si>
    <t>T2730P</t>
  </si>
  <si>
    <t>Q3R</t>
  </si>
  <si>
    <t>SIEEEP Index</t>
  </si>
  <si>
    <t>BBG000H9TX43</t>
  </si>
  <si>
    <t>.T2730P</t>
  </si>
  <si>
    <t>http://www.stoxx.com/download/data/composition_files/open_t2730p.csv</t>
  </si>
  <si>
    <t>http://www.stoxx.com/download/data/composition_files/close_t2730p.csv</t>
  </si>
  <si>
    <t>http://www.stoxx.com/download/historical_data/h_t2730p.txt</t>
  </si>
  <si>
    <t>STXE TM Electr Eq EUR (Net Return)</t>
  </si>
  <si>
    <t>STXETMEtE €NR</t>
  </si>
  <si>
    <t>CH0019123220</t>
  </si>
  <si>
    <t>T2730R</t>
  </si>
  <si>
    <t>Q3T</t>
  </si>
  <si>
    <t>SIEEER Index</t>
  </si>
  <si>
    <t>BBG000JH6HP0</t>
  </si>
  <si>
    <t>.T2730R</t>
  </si>
  <si>
    <t>http://www.stoxx.com/download/data/composition_files/open_t2730r.csv</t>
  </si>
  <si>
    <t>http://www.stoxx.com/download/data/composition_files/close_t2730r.csv</t>
  </si>
  <si>
    <t>http://www.stoxx.com/download/historical_data/h_t2730r.txt</t>
  </si>
  <si>
    <t>STXE TM Electr Eq USD (Price)</t>
  </si>
  <si>
    <t>STXETMEtE $P</t>
  </si>
  <si>
    <t>CH0019123162</t>
  </si>
  <si>
    <t>T2730L</t>
  </si>
  <si>
    <t>Q3S</t>
  </si>
  <si>
    <t>SIEEEL Index</t>
  </si>
  <si>
    <t>BBG000TXRK38</t>
  </si>
  <si>
    <t>.T2730L</t>
  </si>
  <si>
    <t>http://www.stoxx.com/download/data/composition_files/open_t2730l.csv</t>
  </si>
  <si>
    <t>http://www.stoxx.com/download/data/composition_files/close_t2730l.csv</t>
  </si>
  <si>
    <t>http://www.stoxx.com/download/historical_data/h_t2730l.txt</t>
  </si>
  <si>
    <t>STXE TM Electr Eq USD (Net Return)</t>
  </si>
  <si>
    <t>STXETMEtE $NR</t>
  </si>
  <si>
    <t>CH0019123238</t>
  </si>
  <si>
    <t>T2730V</t>
  </si>
  <si>
    <t>Q3U</t>
  </si>
  <si>
    <t>SIEEEV Index</t>
  </si>
  <si>
    <t>BBG000TXRLG2</t>
  </si>
  <si>
    <t>.T2730V</t>
  </si>
  <si>
    <t>http://www.stoxx.com/download/data/composition_files/open_t2730v.csv</t>
  </si>
  <si>
    <t>http://www.stoxx.com/download/data/composition_files/close_t2730v.csv</t>
  </si>
  <si>
    <t>http://www.stoxx.com/download/historical_data/h_t2730v.txt</t>
  </si>
  <si>
    <t>STOXX Europe Total Market Fixed Line Telecommunications</t>
  </si>
  <si>
    <t>STXE TM Fx Telcom EUR (Price)</t>
  </si>
  <si>
    <t>STXETMFxT €P</t>
  </si>
  <si>
    <t>CH0010542170</t>
  </si>
  <si>
    <t>SIPFTS</t>
  </si>
  <si>
    <t>ZZ4Q</t>
  </si>
  <si>
    <t>SIPFTS Index</t>
  </si>
  <si>
    <t>BBG000QZNNT6</t>
  </si>
  <si>
    <t>.SIPFTS</t>
  </si>
  <si>
    <t>http://www.stoxx.com/download/data/composition_files/open_sipfts.csv</t>
  </si>
  <si>
    <t>http://www.stoxx.com/download/data/composition_files/close_sipfts.csv</t>
  </si>
  <si>
    <t>http://www.stoxx.com/download/historical_data/h_sipfts.txt</t>
  </si>
  <si>
    <t>STXE TM Fx Telcom EUR (Net Return)</t>
  </si>
  <si>
    <t>STXETMFxT €NR</t>
  </si>
  <si>
    <t>CH0010542196</t>
  </si>
  <si>
    <t>SIRFTS</t>
  </si>
  <si>
    <t>ZZ4S</t>
  </si>
  <si>
    <t>SIRFTS Index</t>
  </si>
  <si>
    <t>BBG000QZNPQ4</t>
  </si>
  <si>
    <t>.SIRFTS</t>
  </si>
  <si>
    <t>http://www.stoxx.com/download/data/composition_files/open_sirfts.csv</t>
  </si>
  <si>
    <t>http://www.stoxx.com/download/data/composition_files/close_sirfts.csv</t>
  </si>
  <si>
    <t>http://www.stoxx.com/download/historical_data/h_sirfts.txt</t>
  </si>
  <si>
    <t>STXE TM Fx Telcom USD (Price)</t>
  </si>
  <si>
    <t>STXETMFxT $P</t>
  </si>
  <si>
    <t>CH0010542188</t>
  </si>
  <si>
    <t>SILFTS</t>
  </si>
  <si>
    <t>ZZ4R</t>
  </si>
  <si>
    <t>SILFTS Index</t>
  </si>
  <si>
    <t>BBG000QZNQ55</t>
  </si>
  <si>
    <t>.SILFTS</t>
  </si>
  <si>
    <t>http://www.stoxx.com/download/data/composition_files/open_silfts.csv</t>
  </si>
  <si>
    <t>http://www.stoxx.com/download/data/composition_files/close_silfts.csv</t>
  </si>
  <si>
    <t>http://www.stoxx.com/download/historical_data/h_silfts.txt</t>
  </si>
  <si>
    <t>STXE TM Fx Telcom USD (Net Return)</t>
  </si>
  <si>
    <t>STXETMFxT $NR</t>
  </si>
  <si>
    <t>CH0010542204</t>
  </si>
  <si>
    <t>SIVFTS</t>
  </si>
  <si>
    <t>ZZ4T</t>
  </si>
  <si>
    <t>SIVFTS Index</t>
  </si>
  <si>
    <t>BBG000QZNRB6</t>
  </si>
  <si>
    <t>.SIVFTS</t>
  </si>
  <si>
    <t>http://www.stoxx.com/download/data/composition_files/open_sivfts.csv</t>
  </si>
  <si>
    <t>http://www.stoxx.com/download/data/composition_files/close_sivfts.csv</t>
  </si>
  <si>
    <t>http://www.stoxx.com/download/historical_data/h_sivfts.txt</t>
  </si>
  <si>
    <t>STOXX Europe Total Market Food &amp; Drug Retailers</t>
  </si>
  <si>
    <t>STXE TM Fd&amp;Drg EUR (Price)</t>
  </si>
  <si>
    <t>STXETMF&amp;D €P</t>
  </si>
  <si>
    <t>CH0019124186</t>
  </si>
  <si>
    <t>T5330P</t>
  </si>
  <si>
    <t>Q3V</t>
  </si>
  <si>
    <t>SIFDRP Index</t>
  </si>
  <si>
    <t>BBG000QXR954</t>
  </si>
  <si>
    <t>.T5330P</t>
  </si>
  <si>
    <t>http://www.stoxx.com/download/data/composition_files/open_t5330p.csv</t>
  </si>
  <si>
    <t>http://www.stoxx.com/download/data/composition_files/close_t5330p.csv</t>
  </si>
  <si>
    <t>http://www.stoxx.com/download/historical_data/h_t5330p.txt</t>
  </si>
  <si>
    <t>STXE TM Fd&amp;Drg EUR (Net Return)</t>
  </si>
  <si>
    <t>STXETMF&amp;D €NR</t>
  </si>
  <si>
    <t>CH0019124251</t>
  </si>
  <si>
    <t>T5330R</t>
  </si>
  <si>
    <t>Q3X</t>
  </si>
  <si>
    <t>SIFDRR Index</t>
  </si>
  <si>
    <t>BBG000QXR9W4</t>
  </si>
  <si>
    <t>.T5330R</t>
  </si>
  <si>
    <t>http://www.stoxx.com/download/data/composition_files/open_t5330r.csv</t>
  </si>
  <si>
    <t>http://www.stoxx.com/download/data/composition_files/close_t5330r.csv</t>
  </si>
  <si>
    <t>http://www.stoxx.com/download/historical_data/h_t5330r.txt</t>
  </si>
  <si>
    <t>STXE TM Fd&amp;Drg USD (Price)</t>
  </si>
  <si>
    <t>STXETMF&amp;D $P</t>
  </si>
  <si>
    <t>CH0019124228</t>
  </si>
  <si>
    <t>T5330L</t>
  </si>
  <si>
    <t>Q3W</t>
  </si>
  <si>
    <t>SIFDRL Index</t>
  </si>
  <si>
    <t>BBG000QXR9N4</t>
  </si>
  <si>
    <t>.T5330L</t>
  </si>
  <si>
    <t>http://www.stoxx.com/download/data/composition_files/open_t5330l.csv</t>
  </si>
  <si>
    <t>http://www.stoxx.com/download/data/composition_files/close_t5330l.csv</t>
  </si>
  <si>
    <t>http://www.stoxx.com/download/historical_data/h_t5330l.txt</t>
  </si>
  <si>
    <t>STXE TM Fd&amp;Drg USD (Net Return)</t>
  </si>
  <si>
    <t>STXETMF&amp;D $NR</t>
  </si>
  <si>
    <t>CH0019124285</t>
  </si>
  <si>
    <t>T5330V</t>
  </si>
  <si>
    <t>Q3Y</t>
  </si>
  <si>
    <t>SIFDRV Index</t>
  </si>
  <si>
    <t>BBG000TXSW68</t>
  </si>
  <si>
    <t>.T5330V</t>
  </si>
  <si>
    <t>http://www.stoxx.com/download/data/composition_files/open_t5330v.csv</t>
  </si>
  <si>
    <t>http://www.stoxx.com/download/data/composition_files/close_t5330v.csv</t>
  </si>
  <si>
    <t>http://www.stoxx.com/download/historical_data/h_t5330v.txt</t>
  </si>
  <si>
    <t>STOXX Europe Total Market Food Producers</t>
  </si>
  <si>
    <t>STXE TM Food Prod EUR (Price)</t>
  </si>
  <si>
    <t>STXETMFdP €P</t>
  </si>
  <si>
    <t>CH0013313827</t>
  </si>
  <si>
    <t>SXPFOA</t>
  </si>
  <si>
    <t>U5B</t>
  </si>
  <si>
    <t>SXPFOA Index</t>
  </si>
  <si>
    <t>BBG000TFSZH8</t>
  </si>
  <si>
    <t>.SXPFOA</t>
  </si>
  <si>
    <t>http://www.stoxx.com/download/data/composition_files/open_sxpfoa.csv</t>
  </si>
  <si>
    <t>http://www.stoxx.com/download/data/composition_files/close_sxpfoa.csv</t>
  </si>
  <si>
    <t>http://www.stoxx.com/download/historical_data/h_sxpfoa.txt</t>
  </si>
  <si>
    <t>STXE TM Food Prod EUR (Net Return)</t>
  </si>
  <si>
    <t>STXETMFdP €NR</t>
  </si>
  <si>
    <t>CH0013313868</t>
  </si>
  <si>
    <t>SXRFOA</t>
  </si>
  <si>
    <t>U5C</t>
  </si>
  <si>
    <t>SXRFOA Index</t>
  </si>
  <si>
    <t>BBG000TFSZP9</t>
  </si>
  <si>
    <t>.SXRFOA</t>
  </si>
  <si>
    <t>http://www.stoxx.com/download/data/composition_files/open_sxrfoa.csv</t>
  </si>
  <si>
    <t>http://www.stoxx.com/download/data/composition_files/close_sxrfoa.csv</t>
  </si>
  <si>
    <t>http://www.stoxx.com/download/historical_data/h_sxrfoa.txt</t>
  </si>
  <si>
    <t>STXE TM Food Prod USD (Price)</t>
  </si>
  <si>
    <t>STXETMFdP $P</t>
  </si>
  <si>
    <t>CH0013313785</t>
  </si>
  <si>
    <t>SXLFOA</t>
  </si>
  <si>
    <t>U49</t>
  </si>
  <si>
    <t>SXLFOA Index</t>
  </si>
  <si>
    <t>BBG000TFSY63</t>
  </si>
  <si>
    <t>.SXLFOA</t>
  </si>
  <si>
    <t>http://www.stoxx.com/download/data/composition_files/open_sxlfoa.csv</t>
  </si>
  <si>
    <t>http://www.stoxx.com/download/data/composition_files/close_sxlfoa.csv</t>
  </si>
  <si>
    <t>http://www.stoxx.com/download/historical_data/h_sxlfoa.txt</t>
  </si>
  <si>
    <t>STXE TM Food Prod USD (Net Return)</t>
  </si>
  <si>
    <t>STXETMFdP $NR</t>
  </si>
  <si>
    <t>CH0013313819</t>
  </si>
  <si>
    <t>SXVFOA</t>
  </si>
  <si>
    <t>U5A</t>
  </si>
  <si>
    <t>SXVFOA Index</t>
  </si>
  <si>
    <t>BBG000TFSYL6</t>
  </si>
  <si>
    <t>.SXVFOA</t>
  </si>
  <si>
    <t>http://www.stoxx.com/download/data/composition_files/open_sxvfoa.csv</t>
  </si>
  <si>
    <t>http://www.stoxx.com/download/data/composition_files/close_sxvfoa.csv</t>
  </si>
  <si>
    <t>http://www.stoxx.com/download/historical_data/h_sxvfoa.txt</t>
  </si>
  <si>
    <t>STOXX Europe Total Market Forestry &amp; Paper</t>
  </si>
  <si>
    <t>STXE TM Forst&amp;Pap EUR (Price)</t>
  </si>
  <si>
    <t>STXETMF&amp;P €P</t>
  </si>
  <si>
    <t>CH0010542253</t>
  </si>
  <si>
    <t>SIPFRP</t>
  </si>
  <si>
    <t>ZZ4Y</t>
  </si>
  <si>
    <t>SIPFRP Index</t>
  </si>
  <si>
    <t>BBG000QZNRV4</t>
  </si>
  <si>
    <t>.SIPFRP</t>
  </si>
  <si>
    <t>http://www.stoxx.com/download/data/composition_files/open_sipfrp.csv</t>
  </si>
  <si>
    <t>http://www.stoxx.com/download/data/composition_files/close_sipfrp.csv</t>
  </si>
  <si>
    <t>http://www.stoxx.com/download/historical_data/h_sipfrp.txt</t>
  </si>
  <si>
    <t>STXE TM Forst&amp;Pap EUR (Net Return)</t>
  </si>
  <si>
    <t>STXETMF&amp;P €NR</t>
  </si>
  <si>
    <t>CH0010542279</t>
  </si>
  <si>
    <t>SIRFRP</t>
  </si>
  <si>
    <t>ZZ40</t>
  </si>
  <si>
    <t>SIRFRP Index</t>
  </si>
  <si>
    <t>BBG000QZNT40</t>
  </si>
  <si>
    <t>.SIRFRP</t>
  </si>
  <si>
    <t>http://www.stoxx.com/download/data/composition_files/open_sirfrp.csv</t>
  </si>
  <si>
    <t>http://www.stoxx.com/download/data/composition_files/close_sirfrp.csv</t>
  </si>
  <si>
    <t>http://www.stoxx.com/download/historical_data/h_sirfrp.txt</t>
  </si>
  <si>
    <t>STXE TM Forst&amp;Pap USD (Price)</t>
  </si>
  <si>
    <t>STXETMF&amp;P $P</t>
  </si>
  <si>
    <t>CH0010542261</t>
  </si>
  <si>
    <t>SILFRP</t>
  </si>
  <si>
    <t>ZZ4Z</t>
  </si>
  <si>
    <t>SILFRP Index</t>
  </si>
  <si>
    <t>BBG000QZNTG7</t>
  </si>
  <si>
    <t>.SILFRP</t>
  </si>
  <si>
    <t>http://www.stoxx.com/download/data/composition_files/open_silfrp.csv</t>
  </si>
  <si>
    <t>http://www.stoxx.com/download/data/composition_files/close_silfrp.csv</t>
  </si>
  <si>
    <t>http://www.stoxx.com/download/historical_data/h_silfrp.txt</t>
  </si>
  <si>
    <t>STXE TM Forst&amp;Pap USD (Net Return)</t>
  </si>
  <si>
    <t>STXETMF&amp;P $NR</t>
  </si>
  <si>
    <t>CH0010542287</t>
  </si>
  <si>
    <t>SIVFRP</t>
  </si>
  <si>
    <t>ZZ41</t>
  </si>
  <si>
    <t>SIVFRP Index</t>
  </si>
  <si>
    <t>BBG000QZNVF3</t>
  </si>
  <si>
    <t>.SIVFRP</t>
  </si>
  <si>
    <t>http://www.stoxx.com/download/data/composition_files/open_sivfrp.csv</t>
  </si>
  <si>
    <t>http://www.stoxx.com/download/data/composition_files/close_sivfrp.csv</t>
  </si>
  <si>
    <t>http://www.stoxx.com/download/historical_data/h_sivfrp.txt</t>
  </si>
  <si>
    <t>STOXX Europe Total Market Gas Water &amp; Multiutilities</t>
  </si>
  <si>
    <t>STXE TM Gas Water EUR (Price)</t>
  </si>
  <si>
    <t>STXETMGaW €P</t>
  </si>
  <si>
    <t>CH0019124384</t>
  </si>
  <si>
    <t>T7570P</t>
  </si>
  <si>
    <t>Q3Z</t>
  </si>
  <si>
    <t>SIGWMP Index</t>
  </si>
  <si>
    <t>BBG000TXSD06</t>
  </si>
  <si>
    <t>.T7570P</t>
  </si>
  <si>
    <t>http://www.stoxx.com/download/data/composition_files/open_t7570p.csv</t>
  </si>
  <si>
    <t>http://www.stoxx.com/download/data/composition_files/close_t7570p.csv</t>
  </si>
  <si>
    <t>http://www.stoxx.com/download/historical_data/h_t7570p.txt</t>
  </si>
  <si>
    <t>STXE TM Gas Water EUR (Net Return)</t>
  </si>
  <si>
    <t>STXETMGaW €NR</t>
  </si>
  <si>
    <t>CH0019124475</t>
  </si>
  <si>
    <t>T7570R</t>
  </si>
  <si>
    <t>Q31</t>
  </si>
  <si>
    <t>SIGWMR Index</t>
  </si>
  <si>
    <t>BBG000TXSG54</t>
  </si>
  <si>
    <t>.T7570R</t>
  </si>
  <si>
    <t>http://www.stoxx.com/download/data/composition_files/open_t7570r.csv</t>
  </si>
  <si>
    <t>http://www.stoxx.com/download/data/composition_files/close_t7570r.csv</t>
  </si>
  <si>
    <t>http://www.stoxx.com/download/historical_data/h_t7570r.txt</t>
  </si>
  <si>
    <t>STXE TM Gas Water USD (Price)</t>
  </si>
  <si>
    <t>STXETMGaW $P</t>
  </si>
  <si>
    <t>CH0019124434</t>
  </si>
  <si>
    <t>T7570L</t>
  </si>
  <si>
    <t>Q30</t>
  </si>
  <si>
    <t>SIGWML Index</t>
  </si>
  <si>
    <t>BBG000GVXFV9</t>
  </si>
  <si>
    <t>.T7570L</t>
  </si>
  <si>
    <t>http://www.stoxx.com/download/data/composition_files/open_t7570l.csv</t>
  </si>
  <si>
    <t>http://www.stoxx.com/download/data/composition_files/close_t7570l.csv</t>
  </si>
  <si>
    <t>http://www.stoxx.com/download/historical_data/h_t7570l.txt</t>
  </si>
  <si>
    <t>STXE TM Gas Water USD (Net Return)</t>
  </si>
  <si>
    <t>STXETMGaW $NR</t>
  </si>
  <si>
    <t>CH0019124517</t>
  </si>
  <si>
    <t>T7570V</t>
  </si>
  <si>
    <t>Q32</t>
  </si>
  <si>
    <t>SIGWMV Index</t>
  </si>
  <si>
    <t>BBG000H00786</t>
  </si>
  <si>
    <t>.T7570V</t>
  </si>
  <si>
    <t>http://www.stoxx.com/download/data/composition_files/open_t7570v.csv</t>
  </si>
  <si>
    <t>http://www.stoxx.com/download/data/composition_files/close_t7570v.csv</t>
  </si>
  <si>
    <t>http://www.stoxx.com/download/historical_data/h_t7570v.txt</t>
  </si>
  <si>
    <t>STOXX Europe Total Market General Financial</t>
  </si>
  <si>
    <t>STXE TM Gen Fincl EUR (Price)</t>
  </si>
  <si>
    <t>STXETMGeF €P</t>
  </si>
  <si>
    <t>CH0019124764</t>
  </si>
  <si>
    <t>T8770P</t>
  </si>
  <si>
    <t>Q33</t>
  </si>
  <si>
    <t>SIGFLP Index</t>
  </si>
  <si>
    <t>BBG000LDB4J6</t>
  </si>
  <si>
    <t>.T8770P</t>
  </si>
  <si>
    <t>http://www.stoxx.com/download/data/composition_files/open_t8770p.csv</t>
  </si>
  <si>
    <t>http://www.stoxx.com/download/data/composition_files/close_t8770p.csv</t>
  </si>
  <si>
    <t>http://www.stoxx.com/download/historical_data/h_t8770p.txt</t>
  </si>
  <si>
    <t>STXE TM Gen Fincl EUR (Net Return)</t>
  </si>
  <si>
    <t>STXETMGeF €NR</t>
  </si>
  <si>
    <t>CH0019124822</t>
  </si>
  <si>
    <t>T8770R</t>
  </si>
  <si>
    <t>Q35</t>
  </si>
  <si>
    <t>SIGFLR Index</t>
  </si>
  <si>
    <t>BBG000LDC799</t>
  </si>
  <si>
    <t>.T8770R</t>
  </si>
  <si>
    <t>http://www.stoxx.com/download/data/composition_files/open_t8770r.csv</t>
  </si>
  <si>
    <t>http://www.stoxx.com/download/data/composition_files/close_t8770r.csv</t>
  </si>
  <si>
    <t>http://www.stoxx.com/download/historical_data/h_t8770r.txt</t>
  </si>
  <si>
    <t>STXE TM Gen Fincl USD (Price)</t>
  </si>
  <si>
    <t>STXETMGeF $P</t>
  </si>
  <si>
    <t>CH0019124798</t>
  </si>
  <si>
    <t>T8770L</t>
  </si>
  <si>
    <t>Q34</t>
  </si>
  <si>
    <t>SIGFLL Index</t>
  </si>
  <si>
    <t>BBG000LK9RD8</t>
  </si>
  <si>
    <t>.T8770L</t>
  </si>
  <si>
    <t>http://www.stoxx.com/download/data/composition_files/open_t8770l.csv</t>
  </si>
  <si>
    <t>http://www.stoxx.com/download/data/composition_files/close_t8770l.csv</t>
  </si>
  <si>
    <t>http://www.stoxx.com/download/historical_data/h_t8770l.txt</t>
  </si>
  <si>
    <t>STXE TM Gen Fincl USD (Net Return)</t>
  </si>
  <si>
    <t>STXETMGeF $NR</t>
  </si>
  <si>
    <t>CH0019124855</t>
  </si>
  <si>
    <t>T8770V</t>
  </si>
  <si>
    <t>Q36</t>
  </si>
  <si>
    <t>SIGFLV Index</t>
  </si>
  <si>
    <t>BBG000LK9TF2</t>
  </si>
  <si>
    <t>.T8770V</t>
  </si>
  <si>
    <t>http://www.stoxx.com/download/data/composition_files/open_t8770v.csv</t>
  </si>
  <si>
    <t>http://www.stoxx.com/download/data/composition_files/close_t8770v.csv</t>
  </si>
  <si>
    <t>http://www.stoxx.com/download/historical_data/h_t8770v.txt</t>
  </si>
  <si>
    <t>STOXX Europe Total Market General Industrials</t>
  </si>
  <si>
    <t>STXE TM Gen Indus EUR (Price)</t>
  </si>
  <si>
    <t>STXETMGeI €P</t>
  </si>
  <si>
    <t>CH0019122867</t>
  </si>
  <si>
    <t>T2720P</t>
  </si>
  <si>
    <t>Q37</t>
  </si>
  <si>
    <t>SIGIDP Index</t>
  </si>
  <si>
    <t>BBG000JH6HW2</t>
  </si>
  <si>
    <t>.T2720P</t>
  </si>
  <si>
    <t>http://www.stoxx.com/download/data/composition_files/open_t2720p.csv</t>
  </si>
  <si>
    <t>http://www.stoxx.com/download/data/composition_files/close_t2720p.csv</t>
  </si>
  <si>
    <t>http://www.stoxx.com/download/historical_data/h_t2720p.txt</t>
  </si>
  <si>
    <t>STXE TM Gen Indus EUR (Net Return)</t>
  </si>
  <si>
    <t>STXETMGeI €NR</t>
  </si>
  <si>
    <t>CH0019122933</t>
  </si>
  <si>
    <t>T2720R</t>
  </si>
  <si>
    <t>Q39</t>
  </si>
  <si>
    <t>SIGIDR Index</t>
  </si>
  <si>
    <t>BBG000M1ST35</t>
  </si>
  <si>
    <t>.T2720R</t>
  </si>
  <si>
    <t>http://www.stoxx.com/download/data/composition_files/open_t2720r.csv</t>
  </si>
  <si>
    <t>http://www.stoxx.com/download/data/composition_files/close_t2720r.csv</t>
  </si>
  <si>
    <t>http://www.stoxx.com/download/historical_data/h_t2720r.txt</t>
  </si>
  <si>
    <t>STXE TM Gen Indus USD (Price)</t>
  </si>
  <si>
    <t>STXETMGeI $P</t>
  </si>
  <si>
    <t>CH0019122917</t>
  </si>
  <si>
    <t>T2720L</t>
  </si>
  <si>
    <t>Q38</t>
  </si>
  <si>
    <t>SIGIDL Index</t>
  </si>
  <si>
    <t>BBG000TXRMQ9</t>
  </si>
  <si>
    <t>.T2720L</t>
  </si>
  <si>
    <t>http://www.stoxx.com/download/data/composition_files/open_t2720l.csv</t>
  </si>
  <si>
    <t>http://www.stoxx.com/download/data/composition_files/close_t2720l.csv</t>
  </si>
  <si>
    <t>http://www.stoxx.com/download/historical_data/h_t2720l.txt</t>
  </si>
  <si>
    <t>STXE TM Gen Indus USD (Net Return)</t>
  </si>
  <si>
    <t>STXETMGeI $NR</t>
  </si>
  <si>
    <t>CH0019122974</t>
  </si>
  <si>
    <t>T2720V</t>
  </si>
  <si>
    <t>Q4A</t>
  </si>
  <si>
    <t>SIGIDV Index</t>
  </si>
  <si>
    <t>BBG000TXRP19</t>
  </si>
  <si>
    <t>.T2720V</t>
  </si>
  <si>
    <t>http://www.stoxx.com/download/data/composition_files/open_t2720v.csv</t>
  </si>
  <si>
    <t>http://www.stoxx.com/download/data/composition_files/close_t2720v.csv</t>
  </si>
  <si>
    <t>http://www.stoxx.com/download/historical_data/h_t2720v.txt</t>
  </si>
  <si>
    <t>STOXX Europe Total Market General Retailers</t>
  </si>
  <si>
    <t>STXE TM Gen Ret EUR (Price)</t>
  </si>
  <si>
    <t>STXETMGeR €P</t>
  </si>
  <si>
    <t>CH0019204137</t>
  </si>
  <si>
    <t>T5370P</t>
  </si>
  <si>
    <t>Q7R</t>
  </si>
  <si>
    <t>SXGRTP Index</t>
  </si>
  <si>
    <t>BBG000TXSPN4</t>
  </si>
  <si>
    <t>.T5370P</t>
  </si>
  <si>
    <t>http://www.stoxx.com/download/data/composition_files/open_t5370p.csv</t>
  </si>
  <si>
    <t>http://www.stoxx.com/download/data/composition_files/close_t5370p.csv</t>
  </si>
  <si>
    <t>http://www.stoxx.com/download/historical_data/h_t5370p.txt</t>
  </si>
  <si>
    <t>STXE TM Gen Ret EUR (Net Return)</t>
  </si>
  <si>
    <t>STXETMGeR €NR</t>
  </si>
  <si>
    <t>CH0019204210</t>
  </si>
  <si>
    <t>T5370R</t>
  </si>
  <si>
    <t>Q7T</t>
  </si>
  <si>
    <t>SXGRTR Index</t>
  </si>
  <si>
    <t>BBG000TXSQB5</t>
  </si>
  <si>
    <t>.T5370R</t>
  </si>
  <si>
    <t>http://www.stoxx.com/download/data/composition_files/open_t5370r.csv</t>
  </si>
  <si>
    <t>http://www.stoxx.com/download/data/composition_files/close_t5370r.csv</t>
  </si>
  <si>
    <t>http://www.stoxx.com/download/historical_data/h_t5370r.txt</t>
  </si>
  <si>
    <t>STXE TM Gen Ret USD (Price)</t>
  </si>
  <si>
    <t>STXETMGeR $P</t>
  </si>
  <si>
    <t>CH0019204194</t>
  </si>
  <si>
    <t>T5370L</t>
  </si>
  <si>
    <t>Q7S</t>
  </si>
  <si>
    <t>SXGRTL Index</t>
  </si>
  <si>
    <t>BBG000TXSWW9</t>
  </si>
  <si>
    <t>.T5370L</t>
  </si>
  <si>
    <t>http://www.stoxx.com/download/data/composition_files/open_t5370l.csv</t>
  </si>
  <si>
    <t>http://www.stoxx.com/download/data/composition_files/close_t5370l.csv</t>
  </si>
  <si>
    <t>http://www.stoxx.com/download/historical_data/h_t5370l.txt</t>
  </si>
  <si>
    <t>STXE TM Gen Ret USD (Net Return)</t>
  </si>
  <si>
    <t>STXETMGeR $NR</t>
  </si>
  <si>
    <t>CH0019204228</t>
  </si>
  <si>
    <t>T5370V</t>
  </si>
  <si>
    <t>Q7U</t>
  </si>
  <si>
    <t>SXGRTV Index</t>
  </si>
  <si>
    <t>BBG000TXSX93</t>
  </si>
  <si>
    <t>.T5370V</t>
  </si>
  <si>
    <t>http://www.stoxx.com/download/data/composition_files/open_t5370v.csv</t>
  </si>
  <si>
    <t>http://www.stoxx.com/download/data/composition_files/close_t5370v.csv</t>
  </si>
  <si>
    <t>http://www.stoxx.com/download/historical_data/h_t5370v.txt</t>
  </si>
  <si>
    <t>STOXX Europe Total Market Health Care Equipment &amp; Services</t>
  </si>
  <si>
    <t>STXE TM Hea Eq EUR (Price)</t>
  </si>
  <si>
    <t>STXETMHeE €P</t>
  </si>
  <si>
    <t>CH0019123832</t>
  </si>
  <si>
    <t>T4530P</t>
  </si>
  <si>
    <t>Q4B</t>
  </si>
  <si>
    <t>SIHCEP Index</t>
  </si>
  <si>
    <t>BBG000TXTQT5</t>
  </si>
  <si>
    <t>.T4530P</t>
  </si>
  <si>
    <t>http://www.stoxx.com/download/data/composition_files/open_t4530p.csv</t>
  </si>
  <si>
    <t>http://www.stoxx.com/download/data/composition_files/close_t4530p.csv</t>
  </si>
  <si>
    <t>http://www.stoxx.com/download/historical_data/h_t4530p.txt</t>
  </si>
  <si>
    <t>STXE TM Hea Eq EUR (Net Return)</t>
  </si>
  <si>
    <t>STXETMHeE €NR</t>
  </si>
  <si>
    <t>CH0019123949</t>
  </si>
  <si>
    <t>T4530R</t>
  </si>
  <si>
    <t>Q4D</t>
  </si>
  <si>
    <t>SIHCER Index</t>
  </si>
  <si>
    <t>BBG000TXTRB2</t>
  </si>
  <si>
    <t>.T4530R</t>
  </si>
  <si>
    <t>http://www.stoxx.com/download/data/composition_files/open_t4530r.csv</t>
  </si>
  <si>
    <t>http://www.stoxx.com/download/data/composition_files/close_t4530r.csv</t>
  </si>
  <si>
    <t>http://www.stoxx.com/download/historical_data/h_t4530r.txt</t>
  </si>
  <si>
    <t>STXE TM Hea Eq USD (Price)</t>
  </si>
  <si>
    <t>STXETMHeE $P</t>
  </si>
  <si>
    <t>CH0019123907</t>
  </si>
  <si>
    <t>T4530L</t>
  </si>
  <si>
    <t>Q4C</t>
  </si>
  <si>
    <t>SIHCEL Index</t>
  </si>
  <si>
    <t>BBG000TXTLS7</t>
  </si>
  <si>
    <t>.T4530L</t>
  </si>
  <si>
    <t>http://www.stoxx.com/download/data/composition_files/open_t4530l.csv</t>
  </si>
  <si>
    <t>http://www.stoxx.com/download/data/composition_files/close_t4530l.csv</t>
  </si>
  <si>
    <t>http://www.stoxx.com/download/historical_data/h_t4530l.txt</t>
  </si>
  <si>
    <t>STXE TM Hea Eq USD (Net Return)</t>
  </si>
  <si>
    <t>STXETMHeE $NR</t>
  </si>
  <si>
    <t>CH0019123964</t>
  </si>
  <si>
    <t>T4530V</t>
  </si>
  <si>
    <t>Q4E</t>
  </si>
  <si>
    <t>SIHCEV Index</t>
  </si>
  <si>
    <t>BBG000TXTM87</t>
  </si>
  <si>
    <t>.T4530V</t>
  </si>
  <si>
    <t>http://www.stoxx.com/download/data/composition_files/open_t4530v.csv</t>
  </si>
  <si>
    <t>http://www.stoxx.com/download/data/composition_files/close_t4530v.csv</t>
  </si>
  <si>
    <t>http://www.stoxx.com/download/historical_data/h_t4530v.txt</t>
  </si>
  <si>
    <t>STOXX Europe Total Market Household Goods</t>
  </si>
  <si>
    <t>STXE TM Hsh Gd EUR (Price)</t>
  </si>
  <si>
    <t>STXETMHhG €P</t>
  </si>
  <si>
    <t>CH0019123311</t>
  </si>
  <si>
    <t>T3720P</t>
  </si>
  <si>
    <t>Q4F</t>
  </si>
  <si>
    <t>SIHSGP Index</t>
  </si>
  <si>
    <t>BBG000RLQNV0</t>
  </si>
  <si>
    <t>.T3720P</t>
  </si>
  <si>
    <t>http://www.stoxx.com/download/data/composition_files/open_t3720p.csv</t>
  </si>
  <si>
    <t>http://www.stoxx.com/download/data/composition_files/close_t3720p.csv</t>
  </si>
  <si>
    <t>http://www.stoxx.com/download/historical_data/h_t3720p.txt</t>
  </si>
  <si>
    <t>STXE TM Hsh Gd EUR (Net Return)</t>
  </si>
  <si>
    <t>STXETMHhG €NR</t>
  </si>
  <si>
    <t>CH0019123436</t>
  </si>
  <si>
    <t>T3720R</t>
  </si>
  <si>
    <t>Q4H</t>
  </si>
  <si>
    <t>SIHSGR Index</t>
  </si>
  <si>
    <t>BBG000RS2L72</t>
  </si>
  <si>
    <t>.T3720R</t>
  </si>
  <si>
    <t>http://www.stoxx.com/download/data/composition_files/open_t3720r.csv</t>
  </si>
  <si>
    <t>http://www.stoxx.com/download/data/composition_files/close_t3720r.csv</t>
  </si>
  <si>
    <t>http://www.stoxx.com/download/historical_data/h_t3720r.txt</t>
  </si>
  <si>
    <t>STXE TM Hsh Gd USD (Price)</t>
  </si>
  <si>
    <t>STXETMHhG $P</t>
  </si>
  <si>
    <t>CH0019123386</t>
  </si>
  <si>
    <t>T3720L</t>
  </si>
  <si>
    <t>Q4G</t>
  </si>
  <si>
    <t>SIHSGL Index</t>
  </si>
  <si>
    <t>BBG000SRKJJ5</t>
  </si>
  <si>
    <t>.T3720L</t>
  </si>
  <si>
    <t>http://www.stoxx.com/download/data/composition_files/open_t3720l.csv</t>
  </si>
  <si>
    <t>http://www.stoxx.com/download/data/composition_files/close_t3720l.csv</t>
  </si>
  <si>
    <t>http://www.stoxx.com/download/historical_data/h_t3720l.txt</t>
  </si>
  <si>
    <t>STXE TM Hsh Gd USD (Net Return)</t>
  </si>
  <si>
    <t>STXETMHhG $NR</t>
  </si>
  <si>
    <t>CH0019123451</t>
  </si>
  <si>
    <t>T3720V</t>
  </si>
  <si>
    <t>Q4J</t>
  </si>
  <si>
    <t>SIHSGV Index</t>
  </si>
  <si>
    <t>BBG000TXW9Y3</t>
  </si>
  <si>
    <t>.T3720V</t>
  </si>
  <si>
    <t>http://www.stoxx.com/download/data/composition_files/open_t3720v.csv</t>
  </si>
  <si>
    <t>http://www.stoxx.com/download/data/composition_files/close_t3720v.csv</t>
  </si>
  <si>
    <t>http://www.stoxx.com/download/historical_data/h_t3720v.txt</t>
  </si>
  <si>
    <t>STOXX Europe Total Market Industrial Engineering</t>
  </si>
  <si>
    <t>STXE TM Indus Eng EUR (Price)</t>
  </si>
  <si>
    <t>STXETMInE €P</t>
  </si>
  <si>
    <t>CH0013314007</t>
  </si>
  <si>
    <t>SXPIEQ</t>
  </si>
  <si>
    <t>U5G</t>
  </si>
  <si>
    <t>SXPIEQ Index</t>
  </si>
  <si>
    <t>BBG000TFT1B8</t>
  </si>
  <si>
    <t>.SXPIEQ</t>
  </si>
  <si>
    <t>http://www.stoxx.com/download/data/composition_files/open_sxpieq.csv</t>
  </si>
  <si>
    <t>http://www.stoxx.com/download/data/composition_files/close_sxpieq.csv</t>
  </si>
  <si>
    <t>http://www.stoxx.com/download/historical_data/h_sxpieq.txt</t>
  </si>
  <si>
    <t>STXE TM Indus Eng EUR (Net Return)</t>
  </si>
  <si>
    <t>STXETMInE €NR</t>
  </si>
  <si>
    <t>CH0013313447</t>
  </si>
  <si>
    <t>SXRIEQ</t>
  </si>
  <si>
    <t>U4X</t>
  </si>
  <si>
    <t>SXRIEQ Index</t>
  </si>
  <si>
    <t>BBG000TG0G24</t>
  </si>
  <si>
    <t>.SXRIEQ</t>
  </si>
  <si>
    <t>http://www.stoxx.com/download/data/composition_files/open_sxrieq.csv</t>
  </si>
  <si>
    <t>http://www.stoxx.com/download/data/composition_files/close_sxrieq.csv</t>
  </si>
  <si>
    <t>http://www.stoxx.com/download/historical_data/h_sxrieq.txt</t>
  </si>
  <si>
    <t>STXE TM Indus Eng USD (Price)</t>
  </si>
  <si>
    <t>STXETMInE $P</t>
  </si>
  <si>
    <t>CH0013313876</t>
  </si>
  <si>
    <t>SXLIEQ</t>
  </si>
  <si>
    <t>U5D</t>
  </si>
  <si>
    <t>SXLIEQ Index</t>
  </si>
  <si>
    <t>BBG000TFT011</t>
  </si>
  <si>
    <t>.SXLIEQ</t>
  </si>
  <si>
    <t>http://www.stoxx.com/download/data/composition_files/open_sxlieq.csv</t>
  </si>
  <si>
    <t>http://www.stoxx.com/download/data/composition_files/close_sxlieq.csv</t>
  </si>
  <si>
    <t>http://www.stoxx.com/download/historical_data/h_sxlieq.txt</t>
  </si>
  <si>
    <t>STXE TM Indus Eng USD (Net Return)</t>
  </si>
  <si>
    <t>STXETMInE $NR</t>
  </si>
  <si>
    <t>CH0013313959</t>
  </si>
  <si>
    <t>SXVIEQ</t>
  </si>
  <si>
    <t>U5F</t>
  </si>
  <si>
    <t>SXVIEQ Index</t>
  </si>
  <si>
    <t>BBG000TFT0K0</t>
  </si>
  <si>
    <t>.SXVIEQ</t>
  </si>
  <si>
    <t>http://www.stoxx.com/download/data/composition_files/open_sxvieq.csv</t>
  </si>
  <si>
    <t>http://www.stoxx.com/download/data/composition_files/close_sxvieq.csv</t>
  </si>
  <si>
    <t>http://www.stoxx.com/download/historical_data/h_sxvieq.txt</t>
  </si>
  <si>
    <t>STOXX Europe Total Market Industrial Metals</t>
  </si>
  <si>
    <t>STXE TM Indus Mtl EUR (Price)</t>
  </si>
  <si>
    <t>STXETMInM €P</t>
  </si>
  <si>
    <t>CH0019122446</t>
  </si>
  <si>
    <t>T1750P</t>
  </si>
  <si>
    <t>Q4K</t>
  </si>
  <si>
    <t>SIIDMP Index</t>
  </si>
  <si>
    <t>BBG000JZJMQ4</t>
  </si>
  <si>
    <t>.T1750P</t>
  </si>
  <si>
    <t>http://www.stoxx.com/download/data/composition_files/open_t1750p.csv</t>
  </si>
  <si>
    <t>http://www.stoxx.com/download/data/composition_files/close_t1750p.csv</t>
  </si>
  <si>
    <t>http://www.stoxx.com/download/historical_data/h_t1750p.txt</t>
  </si>
  <si>
    <t>STXE TM Indus Mtl EUR (Net Return)</t>
  </si>
  <si>
    <t>STXETMInM €NR</t>
  </si>
  <si>
    <t>CH0019122529</t>
  </si>
  <si>
    <t>T1750R</t>
  </si>
  <si>
    <t>Q4M</t>
  </si>
  <si>
    <t>SIIDMR Index</t>
  </si>
  <si>
    <t>BBG000JZJNS0</t>
  </si>
  <si>
    <t>.T1750R</t>
  </si>
  <si>
    <t>http://www.stoxx.com/download/data/composition_files/open_t1750r.csv</t>
  </si>
  <si>
    <t>http://www.stoxx.com/download/data/composition_files/close_t1750r.csv</t>
  </si>
  <si>
    <t>http://www.stoxx.com/download/historical_data/h_t1750r.txt</t>
  </si>
  <si>
    <t>STXE TM Indus Mtl USD (Price)</t>
  </si>
  <si>
    <t>STXETMInM $P</t>
  </si>
  <si>
    <t>CH0019122503</t>
  </si>
  <si>
    <t>T1750L</t>
  </si>
  <si>
    <t>Q4L</t>
  </si>
  <si>
    <t>SIIDML Index</t>
  </si>
  <si>
    <t>BBG000TXS2N5</t>
  </si>
  <si>
    <t>.T1750L</t>
  </si>
  <si>
    <t>http://www.stoxx.com/download/data/composition_files/open_t1750l.csv</t>
  </si>
  <si>
    <t>http://www.stoxx.com/download/data/composition_files/close_t1750l.csv</t>
  </si>
  <si>
    <t>http://www.stoxx.com/download/historical_data/h_t1750l.txt</t>
  </si>
  <si>
    <t>STXE TM Indus Mtl USD (Net Return)</t>
  </si>
  <si>
    <t>STXETMInM $NR</t>
  </si>
  <si>
    <t>CH0019122560</t>
  </si>
  <si>
    <t>T1750V</t>
  </si>
  <si>
    <t>Q4N</t>
  </si>
  <si>
    <t>SIIDMV Index</t>
  </si>
  <si>
    <t>BBG000TXS399</t>
  </si>
  <si>
    <t>.T1750V</t>
  </si>
  <si>
    <t>http://www.stoxx.com/download/data/composition_files/open_t1750v.csv</t>
  </si>
  <si>
    <t>http://www.stoxx.com/download/data/composition_files/close_t1750v.csv</t>
  </si>
  <si>
    <t>http://www.stoxx.com/download/historical_data/h_t1750v.txt</t>
  </si>
  <si>
    <t>STOXX Europe Total Market Industrial Transportation</t>
  </si>
  <si>
    <t>STXE TM Indus Tra EUR (Price)</t>
  </si>
  <si>
    <t>STXETMInT €P</t>
  </si>
  <si>
    <t>CH0010542469</t>
  </si>
  <si>
    <t>SIPTRA</t>
  </si>
  <si>
    <t>ZZ5H</t>
  </si>
  <si>
    <t>SIPTRA Index</t>
  </si>
  <si>
    <t>BBG000QZP014</t>
  </si>
  <si>
    <t>.SIPTRA</t>
  </si>
  <si>
    <t>http://www.stoxx.com/download/data/composition_files/open_siptra.csv</t>
  </si>
  <si>
    <t>http://www.stoxx.com/download/data/composition_files/close_siptra.csv</t>
  </si>
  <si>
    <t>http://www.stoxx.com/download/historical_data/h_siptra.txt</t>
  </si>
  <si>
    <t>STXE TM Indus Tra EUR (Net Return)</t>
  </si>
  <si>
    <t>STXETMInT €NR</t>
  </si>
  <si>
    <t>CH0010542485</t>
  </si>
  <si>
    <t>SIRTRA</t>
  </si>
  <si>
    <t>ZZ5J</t>
  </si>
  <si>
    <t>SIRTRA Index</t>
  </si>
  <si>
    <t>BBG000QZP087</t>
  </si>
  <si>
    <t>.SIRTRA</t>
  </si>
  <si>
    <t>http://www.stoxx.com/download/data/composition_files/open_sirtra.csv</t>
  </si>
  <si>
    <t>http://www.stoxx.com/download/data/composition_files/close_sirtra.csv</t>
  </si>
  <si>
    <t>http://www.stoxx.com/download/historical_data/h_sirtra.txt</t>
  </si>
  <si>
    <t>STXE TM Indus Tra USD (Price)</t>
  </si>
  <si>
    <t>STXETMInT $P</t>
  </si>
  <si>
    <t>CH0010542477</t>
  </si>
  <si>
    <t>SILTRA</t>
  </si>
  <si>
    <t>ZZ5I</t>
  </si>
  <si>
    <t>SILTRA Index</t>
  </si>
  <si>
    <t>BBG000QZNZ28</t>
  </si>
  <si>
    <t>.SILTRA</t>
  </si>
  <si>
    <t>http://www.stoxx.com/download/data/composition_files/open_siltra.csv</t>
  </si>
  <si>
    <t>http://www.stoxx.com/download/data/composition_files/close_siltra.csv</t>
  </si>
  <si>
    <t>http://www.stoxx.com/download/historical_data/h_siltra.txt</t>
  </si>
  <si>
    <t>STXE TM Indus Tra USD (Net Return)</t>
  </si>
  <si>
    <t>STXETMInT $NR</t>
  </si>
  <si>
    <t>CH0010542493</t>
  </si>
  <si>
    <t>SIVTRA</t>
  </si>
  <si>
    <t>ZZ5K</t>
  </si>
  <si>
    <t>SIVTRA Index</t>
  </si>
  <si>
    <t>BBG000QZNYH5</t>
  </si>
  <si>
    <t>.SIVTRA</t>
  </si>
  <si>
    <t>http://www.stoxx.com/download/data/composition_files/open_sivtra.csv</t>
  </si>
  <si>
    <t>http://www.stoxx.com/download/data/composition_files/close_sivtra.csv</t>
  </si>
  <si>
    <t>http://www.stoxx.com/download/historical_data/h_sivtra.txt</t>
  </si>
  <si>
    <t>STOXX Europe Total Market Leisure Goods</t>
  </si>
  <si>
    <t>STXE TM Leisr Gds EUR (Price)</t>
  </si>
  <si>
    <t>STXETMLsG €P</t>
  </si>
  <si>
    <t>CH0019123519</t>
  </si>
  <si>
    <t>T3740P</t>
  </si>
  <si>
    <t>Q4P</t>
  </si>
  <si>
    <t>SILGDP Index</t>
  </si>
  <si>
    <t>BBG000RWBQG2</t>
  </si>
  <si>
    <t>.T3740P</t>
  </si>
  <si>
    <t>http://www.stoxx.com/download/data/composition_files/open_t3740p.csv</t>
  </si>
  <si>
    <t>http://www.stoxx.com/download/data/composition_files/close_t3740p.csv</t>
  </si>
  <si>
    <t>http://www.stoxx.com/download/historical_data/h_t3740p.txt</t>
  </si>
  <si>
    <t>STXE TM Leisr Gds EUR (Net Return)</t>
  </si>
  <si>
    <t>STXETMLsG €NR</t>
  </si>
  <si>
    <t>CH0019123592</t>
  </si>
  <si>
    <t>T3740R</t>
  </si>
  <si>
    <t>Q4R</t>
  </si>
  <si>
    <t>SILGDR Index</t>
  </si>
  <si>
    <t>BBG000RY5F06</t>
  </si>
  <si>
    <t>.T3740R</t>
  </si>
  <si>
    <t>http://www.stoxx.com/download/data/composition_files/open_t3740r.csv</t>
  </si>
  <si>
    <t>http://www.stoxx.com/download/data/composition_files/close_t3740r.csv</t>
  </si>
  <si>
    <t>http://www.stoxx.com/download/historical_data/h_t3740r.txt</t>
  </si>
  <si>
    <t>STXE TM Leisr Gds USD (Price)</t>
  </si>
  <si>
    <t>STXETMLsG $P</t>
  </si>
  <si>
    <t>CH0019123543</t>
  </si>
  <si>
    <t>T3740L</t>
  </si>
  <si>
    <t>Q4Q</t>
  </si>
  <si>
    <t>SILGDL Index</t>
  </si>
  <si>
    <t>BBG000TXWC21</t>
  </si>
  <si>
    <t>.T3740L</t>
  </si>
  <si>
    <t>http://www.stoxx.com/download/data/composition_files/open_t3740l.csv</t>
  </si>
  <si>
    <t>http://www.stoxx.com/download/data/composition_files/close_t3740l.csv</t>
  </si>
  <si>
    <t>http://www.stoxx.com/download/historical_data/h_t3740l.txt</t>
  </si>
  <si>
    <t>STXE TM Leisr Gds USD (Net Return)</t>
  </si>
  <si>
    <t>STXETMLsG $NR</t>
  </si>
  <si>
    <t>CH0019123626</t>
  </si>
  <si>
    <t>T3740V</t>
  </si>
  <si>
    <t>Q4S</t>
  </si>
  <si>
    <t>SILGDV Index</t>
  </si>
  <si>
    <t>BBG000TXWCH5</t>
  </si>
  <si>
    <t>.T3740V</t>
  </si>
  <si>
    <t>http://www.stoxx.com/download/data/composition_files/open_t3740v.csv</t>
  </si>
  <si>
    <t>http://www.stoxx.com/download/data/composition_files/close_t3740v.csv</t>
  </si>
  <si>
    <t>http://www.stoxx.com/download/historical_data/h_t3740v.txt</t>
  </si>
  <si>
    <t>STOXX Europe Total Market Life Insurance</t>
  </si>
  <si>
    <t>STXE TM Life Ins EUR (Price)</t>
  </si>
  <si>
    <t>STXETMLfI €P</t>
  </si>
  <si>
    <t>CH0019125332</t>
  </si>
  <si>
    <t>T8570P</t>
  </si>
  <si>
    <t>Q4T</t>
  </si>
  <si>
    <t>SILFNP Index</t>
  </si>
  <si>
    <t>BBG000LDDDR5</t>
  </si>
  <si>
    <t>.T8570P</t>
  </si>
  <si>
    <t>http://www.stoxx.com/download/data/composition_files/open_t8570p.csv</t>
  </si>
  <si>
    <t>http://www.stoxx.com/download/data/composition_files/close_t8570p.csv</t>
  </si>
  <si>
    <t>http://www.stoxx.com/download/historical_data/h_t8570p.txt</t>
  </si>
  <si>
    <t>STXE TM Life Ins EUR (Net Return)</t>
  </si>
  <si>
    <t>STXETMLfI €NR</t>
  </si>
  <si>
    <t>CH0019125423</t>
  </si>
  <si>
    <t>T8570R</t>
  </si>
  <si>
    <t>Q4V</t>
  </si>
  <si>
    <t>SILFNR Index</t>
  </si>
  <si>
    <t>BBG000LK8D86</t>
  </si>
  <si>
    <t>.T8570R</t>
  </si>
  <si>
    <t>http://www.stoxx.com/download/data/composition_files/open_t8570r.csv</t>
  </si>
  <si>
    <t>http://www.stoxx.com/download/data/composition_files/close_t8570r.csv</t>
  </si>
  <si>
    <t>http://www.stoxx.com/download/historical_data/h_t8570r.txt</t>
  </si>
  <si>
    <t>STXE TM Life Ins USD (Price)</t>
  </si>
  <si>
    <t>STXETMLfI $P</t>
  </si>
  <si>
    <t>CH0019125381</t>
  </si>
  <si>
    <t>T8570L</t>
  </si>
  <si>
    <t>Q4U</t>
  </si>
  <si>
    <t>SILFNL Index</t>
  </si>
  <si>
    <t>BBG000LK9VK1</t>
  </si>
  <si>
    <t>.T8570L</t>
  </si>
  <si>
    <t>http://www.stoxx.com/download/data/composition_files/open_t8570l.csv</t>
  </si>
  <si>
    <t>http://www.stoxx.com/download/data/composition_files/close_t8570l.csv</t>
  </si>
  <si>
    <t>http://www.stoxx.com/download/historical_data/h_t8570l.txt</t>
  </si>
  <si>
    <t>STXE TM Life Ins USD (Net Return)</t>
  </si>
  <si>
    <t>STXETMLfI $NR</t>
  </si>
  <si>
    <t>CH0019125472</t>
  </si>
  <si>
    <t>T8570V</t>
  </si>
  <si>
    <t>Q4W</t>
  </si>
  <si>
    <t>SILFNV Index</t>
  </si>
  <si>
    <t>BBG000LN2HP8</t>
  </si>
  <si>
    <t>.T8570V</t>
  </si>
  <si>
    <t>http://www.stoxx.com/download/data/composition_files/open_t8570v.csv</t>
  </si>
  <si>
    <t>http://www.stoxx.com/download/data/composition_files/close_t8570v.csv</t>
  </si>
  <si>
    <t>http://www.stoxx.com/download/historical_data/h_t8570v.txt</t>
  </si>
  <si>
    <t>STOXX Europe Total Market Media</t>
  </si>
  <si>
    <t>STXE TM Media EUR (Price)</t>
  </si>
  <si>
    <t>STXETMMda €P</t>
  </si>
  <si>
    <t>CH0009103661</t>
  </si>
  <si>
    <t>BMDP</t>
  </si>
  <si>
    <t>FHGZ</t>
  </si>
  <si>
    <t>BMDP Index</t>
  </si>
  <si>
    <t>BBG000RX9SC3</t>
  </si>
  <si>
    <t>.BMDP</t>
  </si>
  <si>
    <t>http://www.stoxx.com/download/data/composition_files/open_bmdp.csv</t>
  </si>
  <si>
    <t>http://www.stoxx.com/download/data/composition_files/close_bmdp.csv</t>
  </si>
  <si>
    <t>http://www.stoxx.com/download/historical_data/h_bmdp.txt</t>
  </si>
  <si>
    <t>STXE TM Media EUR (Net Return)</t>
  </si>
  <si>
    <t>STXETMMda €NR</t>
  </si>
  <si>
    <t>CH0009103737</t>
  </si>
  <si>
    <t>BMDR</t>
  </si>
  <si>
    <t>FHG2</t>
  </si>
  <si>
    <t>BMDR Index</t>
  </si>
  <si>
    <t>BBG000RX9SS6</t>
  </si>
  <si>
    <t>.BMDR</t>
  </si>
  <si>
    <t>http://www.stoxx.com/download/data/composition_files/open_bmdr.csv</t>
  </si>
  <si>
    <t>http://www.stoxx.com/download/data/composition_files/close_bmdr.csv</t>
  </si>
  <si>
    <t>http://www.stoxx.com/download/historical_data/h_bmdr.txt</t>
  </si>
  <si>
    <t>STXE TM Media USD (Price)</t>
  </si>
  <si>
    <t>STXETMMda $P</t>
  </si>
  <si>
    <t>CH0009103703</t>
  </si>
  <si>
    <t>BMDL</t>
  </si>
  <si>
    <t>FHG1</t>
  </si>
  <si>
    <t>BMDL Index</t>
  </si>
  <si>
    <t>BBG000RX9686</t>
  </si>
  <si>
    <t>.BMDL</t>
  </si>
  <si>
    <t>http://www.stoxx.com/download/data/composition_files/open_bmdl.csv</t>
  </si>
  <si>
    <t>http://www.stoxx.com/download/data/composition_files/close_bmdl.csv</t>
  </si>
  <si>
    <t>http://www.stoxx.com/download/historical_data/h_bmdl.txt</t>
  </si>
  <si>
    <t>STXE TM Media USD (Net Return)</t>
  </si>
  <si>
    <t>STXETMMda $NR</t>
  </si>
  <si>
    <t>CH0009103745</t>
  </si>
  <si>
    <t>BMDV</t>
  </si>
  <si>
    <t>FHG3</t>
  </si>
  <si>
    <t>BMDV Index</t>
  </si>
  <si>
    <t>BBG000RX95W1</t>
  </si>
  <si>
    <t>.BMDV</t>
  </si>
  <si>
    <t>http://www.stoxx.com/download/data/composition_files/open_bmdv.csv</t>
  </si>
  <si>
    <t>http://www.stoxx.com/download/data/composition_files/close_bmdv.csv</t>
  </si>
  <si>
    <t>http://www.stoxx.com/download/historical_data/h_bmdv.txt</t>
  </si>
  <si>
    <t>STOXX Europe Total Market Mining</t>
  </si>
  <si>
    <t>STXE TM Mining EUR (Price)</t>
  </si>
  <si>
    <t>STXETMMin €P</t>
  </si>
  <si>
    <t>CH0019122743</t>
  </si>
  <si>
    <t>T1770P</t>
  </si>
  <si>
    <t>Q4X</t>
  </si>
  <si>
    <t>SIMINP Index</t>
  </si>
  <si>
    <t>BBG000K6KFR8</t>
  </si>
  <si>
    <t>.T1770P</t>
  </si>
  <si>
    <t>http://www.stoxx.com/download/data/composition_files/open_t1770p.csv</t>
  </si>
  <si>
    <t>http://www.stoxx.com/download/data/composition_files/close_t1770p.csv</t>
  </si>
  <si>
    <t>http://www.stoxx.com/download/historical_data/h_t1770p.txt</t>
  </si>
  <si>
    <t>STXE TM Mining EUR (Net Return)</t>
  </si>
  <si>
    <t>STXETMMin €NR</t>
  </si>
  <si>
    <t>CH0019122800</t>
  </si>
  <si>
    <t>T1770R</t>
  </si>
  <si>
    <t>Q4Z</t>
  </si>
  <si>
    <t>SIMINR Index</t>
  </si>
  <si>
    <t>BBG000KDDYV5</t>
  </si>
  <si>
    <t>.T1770R</t>
  </si>
  <si>
    <t>http://www.stoxx.com/download/data/composition_files/open_t1770r.csv</t>
  </si>
  <si>
    <t>http://www.stoxx.com/download/data/composition_files/close_t1770r.csv</t>
  </si>
  <si>
    <t>http://www.stoxx.com/download/historical_data/h_t1770r.txt</t>
  </si>
  <si>
    <t>STXE TM Mining USD (Price)</t>
  </si>
  <si>
    <t>STXETMMin $P</t>
  </si>
  <si>
    <t>CH0019122776</t>
  </si>
  <si>
    <t>T1770L</t>
  </si>
  <si>
    <t>Q4Y</t>
  </si>
  <si>
    <t>SIMINL Index</t>
  </si>
  <si>
    <t>BBG000TXS424</t>
  </si>
  <si>
    <t>.T1770L</t>
  </si>
  <si>
    <t>http://www.stoxx.com/download/data/composition_files/open_t1770l.csv</t>
  </si>
  <si>
    <t>http://www.stoxx.com/download/data/composition_files/close_t1770l.csv</t>
  </si>
  <si>
    <t>http://www.stoxx.com/download/historical_data/h_t1770l.txt</t>
  </si>
  <si>
    <t>STXE TM Mining USD (Net Return)</t>
  </si>
  <si>
    <t>STXETMMin $NR</t>
  </si>
  <si>
    <t>CH0019122842</t>
  </si>
  <si>
    <t>T1770V</t>
  </si>
  <si>
    <t>Q40</t>
  </si>
  <si>
    <t>SIMINV Index</t>
  </si>
  <si>
    <t>BBG000TXS4D2</t>
  </si>
  <si>
    <t>.T1770V</t>
  </si>
  <si>
    <t>http://www.stoxx.com/download/data/composition_files/open_t1770v.csv</t>
  </si>
  <si>
    <t>http://www.stoxx.com/download/data/composition_files/close_t1770v.csv</t>
  </si>
  <si>
    <t>http://www.stoxx.com/download/historical_data/h_t1770v.txt</t>
  </si>
  <si>
    <t>STOXX Europe Total Market Mobile Telecommunications</t>
  </si>
  <si>
    <t>STXE TM Mb Telcom EUR (Price)</t>
  </si>
  <si>
    <t>STXETMMbT €P</t>
  </si>
  <si>
    <t>CH0010543004</t>
  </si>
  <si>
    <t>SIPCTS</t>
  </si>
  <si>
    <t>ZZ6K</t>
  </si>
  <si>
    <t>SIPCTS Index</t>
  </si>
  <si>
    <t>BBG000QZPH26</t>
  </si>
  <si>
    <t>.SIPCTS</t>
  </si>
  <si>
    <t>http://www.stoxx.com/download/data/composition_files/open_sipcts.csv</t>
  </si>
  <si>
    <t>http://www.stoxx.com/download/data/composition_files/close_sipcts.csv</t>
  </si>
  <si>
    <t>http://www.stoxx.com/download/historical_data/h_sipcts.txt</t>
  </si>
  <si>
    <t>STXE TM Mb Telcom EUR (Net Return)</t>
  </si>
  <si>
    <t>STXETMMbT €NR</t>
  </si>
  <si>
    <t>CH0010543020</t>
  </si>
  <si>
    <t>SIRCTS</t>
  </si>
  <si>
    <t>ZZ6M</t>
  </si>
  <si>
    <t>SIRCTS Index</t>
  </si>
  <si>
    <t>BBG000QZPHH0</t>
  </si>
  <si>
    <t>.SIRCTS</t>
  </si>
  <si>
    <t>http://www.stoxx.com/download/data/composition_files/open_sircts.csv</t>
  </si>
  <si>
    <t>http://www.stoxx.com/download/data/composition_files/close_sircts.csv</t>
  </si>
  <si>
    <t>http://www.stoxx.com/download/historical_data/h_sircts.txt</t>
  </si>
  <si>
    <t>STXE TM Mb Telcom USD (Price)</t>
  </si>
  <si>
    <t>STXETMMbT $P</t>
  </si>
  <si>
    <t>CH0010543012</t>
  </si>
  <si>
    <t>SILCTS</t>
  </si>
  <si>
    <t>ZZ6L</t>
  </si>
  <si>
    <t>SILCTS Index</t>
  </si>
  <si>
    <t>BBG000QZPJ31</t>
  </si>
  <si>
    <t>.SILCTS</t>
  </si>
  <si>
    <t>http://www.stoxx.com/download/data/composition_files/open_silcts.csv</t>
  </si>
  <si>
    <t>http://www.stoxx.com/download/data/composition_files/close_silcts.csv</t>
  </si>
  <si>
    <t>http://www.stoxx.com/download/historical_data/h_silcts.txt</t>
  </si>
  <si>
    <t>STXE TM Mb Telcom USD (Net Return)</t>
  </si>
  <si>
    <t>STXETMMbT $NR</t>
  </si>
  <si>
    <t>CH0010543038</t>
  </si>
  <si>
    <t>SIVCTS</t>
  </si>
  <si>
    <t>ZZ6N</t>
  </si>
  <si>
    <t>SIVCTS Index</t>
  </si>
  <si>
    <t>BBG000QZPJD0</t>
  </si>
  <si>
    <t>.SIVCTS</t>
  </si>
  <si>
    <t>http://www.stoxx.com/download/data/composition_files/open_sivcts.csv</t>
  </si>
  <si>
    <t>http://www.stoxx.com/download/data/composition_files/close_sivcts.csv</t>
  </si>
  <si>
    <t>http://www.stoxx.com/download/historical_data/h_sivcts.txt</t>
  </si>
  <si>
    <t>STOXX Europe Total Market Nonlife Insurance</t>
  </si>
  <si>
    <t>STXE TM Nlife Ins EUR (Price)</t>
  </si>
  <si>
    <t>STXETMNLI €P</t>
  </si>
  <si>
    <t>CH0019124566</t>
  </si>
  <si>
    <t>T8530P</t>
  </si>
  <si>
    <t>Q41</t>
  </si>
  <si>
    <t>SINLIP Index</t>
  </si>
  <si>
    <t>BBG000TXW6W1</t>
  </si>
  <si>
    <t>.T8530P</t>
  </si>
  <si>
    <t>http://www.stoxx.com/download/data/composition_files/open_t8530p.csv</t>
  </si>
  <si>
    <t>http://www.stoxx.com/download/data/composition_files/close_t8530p.csv</t>
  </si>
  <si>
    <t>http://www.stoxx.com/download/historical_data/h_t8530p.txt</t>
  </si>
  <si>
    <t>STXE TM Nlife Ins EUR (Net Return)</t>
  </si>
  <si>
    <t>STXETMNLI €NR</t>
  </si>
  <si>
    <t>CH0019124657</t>
  </si>
  <si>
    <t>T8530R</t>
  </si>
  <si>
    <t>Q43</t>
  </si>
  <si>
    <t>SINLIR Index</t>
  </si>
  <si>
    <t>BBG000TXW722</t>
  </si>
  <si>
    <t>.T8530R</t>
  </si>
  <si>
    <t>http://www.stoxx.com/download/data/composition_files/open_t8530r.csv</t>
  </si>
  <si>
    <t>http://www.stoxx.com/download/data/composition_files/close_t8530r.csv</t>
  </si>
  <si>
    <t>http://www.stoxx.com/download/historical_data/h_t8530r.txt</t>
  </si>
  <si>
    <t>STXE TM Nlife Ins USD (Price)</t>
  </si>
  <si>
    <t>STXETMNLI $P</t>
  </si>
  <si>
    <t>CH0019124624</t>
  </si>
  <si>
    <t>T8530L</t>
  </si>
  <si>
    <t>Q42</t>
  </si>
  <si>
    <t>SINLIL Index</t>
  </si>
  <si>
    <t>BBG000H007Q6</t>
  </si>
  <si>
    <t>.T8530L</t>
  </si>
  <si>
    <t>http://www.stoxx.com/download/data/composition_files/open_t8530l.csv</t>
  </si>
  <si>
    <t>http://www.stoxx.com/download/data/composition_files/close_t8530l.csv</t>
  </si>
  <si>
    <t>http://www.stoxx.com/download/historical_data/h_t8530l.txt</t>
  </si>
  <si>
    <t>STXE TM Nlife Ins USD (Net Return)</t>
  </si>
  <si>
    <t>STXETMNLI $NR</t>
  </si>
  <si>
    <t>CH0019124681</t>
  </si>
  <si>
    <t>T8530V</t>
  </si>
  <si>
    <t>Q44</t>
  </si>
  <si>
    <t>SINLIV Index</t>
  </si>
  <si>
    <t>BBG000LN2JY4</t>
  </si>
  <si>
    <t>.T8530V</t>
  </si>
  <si>
    <t>http://www.stoxx.com/download/data/composition_files/open_t8530v.csv</t>
  </si>
  <si>
    <t>http://www.stoxx.com/download/data/composition_files/close_t8530v.csv</t>
  </si>
  <si>
    <t>http://www.stoxx.com/download/historical_data/h_t8530v.txt</t>
  </si>
  <si>
    <t>STOXX Europe Total Market Oil &amp; Gas Producers</t>
  </si>
  <si>
    <t>STXETMO&amp;GP €P</t>
  </si>
  <si>
    <t>CH0019121893</t>
  </si>
  <si>
    <t>T0530P</t>
  </si>
  <si>
    <t>Q45</t>
  </si>
  <si>
    <t>SIOIPP Index</t>
  </si>
  <si>
    <t>BBG000JN3GN4</t>
  </si>
  <si>
    <t>.T0530P</t>
  </si>
  <si>
    <t>http://www.stoxx.com/download/data/composition_files/open_t0530p.csv</t>
  </si>
  <si>
    <t>http://www.stoxx.com/download/data/composition_files/close_t0530p.csv</t>
  </si>
  <si>
    <t>http://www.stoxx.com/download/historical_data/h_t0530p.txt</t>
  </si>
  <si>
    <t>STXETMO&amp;GP €NR</t>
  </si>
  <si>
    <t>CH0019122123</t>
  </si>
  <si>
    <t>T0530R</t>
  </si>
  <si>
    <t>Q47</t>
  </si>
  <si>
    <t>SIOIPR Index</t>
  </si>
  <si>
    <t>BBG000JTCM94</t>
  </si>
  <si>
    <t>.T0530R</t>
  </si>
  <si>
    <t>http://www.stoxx.com/download/data/composition_files/open_t0530r.csv</t>
  </si>
  <si>
    <t>http://www.stoxx.com/download/data/composition_files/close_t0530r.csv</t>
  </si>
  <si>
    <t>http://www.stoxx.com/download/historical_data/h_t0530r.txt</t>
  </si>
  <si>
    <t>STXETMO&amp;GP $P</t>
  </si>
  <si>
    <t>CH0019122008</t>
  </si>
  <si>
    <t>T0530L</t>
  </si>
  <si>
    <t>Q46</t>
  </si>
  <si>
    <t>SIOIPL Index</t>
  </si>
  <si>
    <t>BBG000JN3DL3</t>
  </si>
  <si>
    <t>.T0530L</t>
  </si>
  <si>
    <t>http://www.stoxx.com/download/data/composition_files/open_t0530l.csv</t>
  </si>
  <si>
    <t>http://www.stoxx.com/download/data/composition_files/close_t0530l.csv</t>
  </si>
  <si>
    <t>http://www.stoxx.com/download/historical_data/h_t0530l.txt</t>
  </si>
  <si>
    <t>STXETMO&amp;GP $NR</t>
  </si>
  <si>
    <t>CH0019122156</t>
  </si>
  <si>
    <t>T0530V</t>
  </si>
  <si>
    <t>Q48</t>
  </si>
  <si>
    <t>SIOIPV Index</t>
  </si>
  <si>
    <t>BBG000TXS6T0</t>
  </si>
  <si>
    <t>.T0530V</t>
  </si>
  <si>
    <t>http://www.stoxx.com/download/data/composition_files/open_t0530v.csv</t>
  </si>
  <si>
    <t>http://www.stoxx.com/download/data/composition_files/close_t0530v.csv</t>
  </si>
  <si>
    <t>http://www.stoxx.com/download/historical_data/h_t0530v.txt</t>
  </si>
  <si>
    <t>STOXX Europe Total Market Oil Equipment Services &amp; Distribution</t>
  </si>
  <si>
    <t>STXE TM Oil Eq EUR (Price)</t>
  </si>
  <si>
    <t>STXETMOiE €P</t>
  </si>
  <si>
    <t>CH0019122222</t>
  </si>
  <si>
    <t>T0570P</t>
  </si>
  <si>
    <t>Q49</t>
  </si>
  <si>
    <t>SIOESP Index</t>
  </si>
  <si>
    <t>BBG000KDDZP9</t>
  </si>
  <si>
    <t>.T0570P</t>
  </si>
  <si>
    <t>http://www.stoxx.com/download/data/composition_files/open_t0570p.csv</t>
  </si>
  <si>
    <t>http://www.stoxx.com/download/data/composition_files/close_t0570p.csv</t>
  </si>
  <si>
    <t>http://www.stoxx.com/download/historical_data/h_t0570p.txt</t>
  </si>
  <si>
    <t>STXE TM Oil Eq EUR (Net Return)</t>
  </si>
  <si>
    <t>STXETMOiE €NR</t>
  </si>
  <si>
    <t>CH0019122354</t>
  </si>
  <si>
    <t>T0570R</t>
  </si>
  <si>
    <t>Q5B</t>
  </si>
  <si>
    <t>SIOESR Index</t>
  </si>
  <si>
    <t>BBG000KH8Z03</t>
  </si>
  <si>
    <t>.T0570R</t>
  </si>
  <si>
    <t>http://www.stoxx.com/download/data/composition_files/open_t0570r.csv</t>
  </si>
  <si>
    <t>http://www.stoxx.com/download/data/composition_files/close_t0570r.csv</t>
  </si>
  <si>
    <t>http://www.stoxx.com/download/historical_data/h_t0570r.txt</t>
  </si>
  <si>
    <t>STXE TM Oil Eq USD (Price)</t>
  </si>
  <si>
    <t>STXETMOiE $P</t>
  </si>
  <si>
    <t>CH0019122339</t>
  </si>
  <si>
    <t>T0570L</t>
  </si>
  <si>
    <t>Q5A</t>
  </si>
  <si>
    <t>SIOESL Index</t>
  </si>
  <si>
    <t>BBG000TXS576</t>
  </si>
  <si>
    <t>.T0570L</t>
  </si>
  <si>
    <t>http://www.stoxx.com/download/data/composition_files/open_t0570l.csv</t>
  </si>
  <si>
    <t>http://www.stoxx.com/download/data/composition_files/close_t0570l.csv</t>
  </si>
  <si>
    <t>http://www.stoxx.com/download/historical_data/h_t0570l.txt</t>
  </si>
  <si>
    <t>STXE TM Oil Eq USD (Net Return)</t>
  </si>
  <si>
    <t>STXETMOiE $NR</t>
  </si>
  <si>
    <t>CH0019122388</t>
  </si>
  <si>
    <t>T0570V</t>
  </si>
  <si>
    <t>Q5C</t>
  </si>
  <si>
    <t>SIOESV Index</t>
  </si>
  <si>
    <t>BBG000TXS647</t>
  </si>
  <si>
    <t>.T0570V</t>
  </si>
  <si>
    <t>http://www.stoxx.com/download/data/composition_files/open_t0570v.csv</t>
  </si>
  <si>
    <t>http://www.stoxx.com/download/data/composition_files/close_t0570v.csv</t>
  </si>
  <si>
    <t>http://www.stoxx.com/download/historical_data/h_t0570v.txt</t>
  </si>
  <si>
    <t>STOXX Europe Total Market Personal Goods</t>
  </si>
  <si>
    <t>STXE TM Pers Gds EUR (Price)</t>
  </si>
  <si>
    <t>STXETMPeG €P</t>
  </si>
  <si>
    <t>CH0019123709</t>
  </si>
  <si>
    <t>T3760P</t>
  </si>
  <si>
    <t>Q5D</t>
  </si>
  <si>
    <t>SIPGDP Index</t>
  </si>
  <si>
    <t>BBG000S5DVZ6</t>
  </si>
  <si>
    <t>.T3760P</t>
  </si>
  <si>
    <t>http://www.stoxx.com/download/data/composition_files/open_t3760p.csv</t>
  </si>
  <si>
    <t>http://www.stoxx.com/download/data/composition_files/close_t3760p.csv</t>
  </si>
  <si>
    <t>http://www.stoxx.com/download/historical_data/h_t3760p.txt</t>
  </si>
  <si>
    <t>STXE TM Pers Gds EUR (Net Return)</t>
  </si>
  <si>
    <t>STXETMPeG €NR</t>
  </si>
  <si>
    <t>CH0019123741</t>
  </si>
  <si>
    <t>T3760R</t>
  </si>
  <si>
    <t>Q5F</t>
  </si>
  <si>
    <t>SIPGDR Index</t>
  </si>
  <si>
    <t>BBG000S815Q0</t>
  </si>
  <si>
    <t>.T3760R</t>
  </si>
  <si>
    <t>http://www.stoxx.com/download/data/composition_files/open_t3760r.csv</t>
  </si>
  <si>
    <t>http://www.stoxx.com/download/data/composition_files/close_t3760r.csv</t>
  </si>
  <si>
    <t>http://www.stoxx.com/download/historical_data/h_t3760r.txt</t>
  </si>
  <si>
    <t>STXE TM Pers Gds USD (Price)</t>
  </si>
  <si>
    <t>STXETMPeG $P</t>
  </si>
  <si>
    <t>CH0019123717</t>
  </si>
  <si>
    <t>T3760L</t>
  </si>
  <si>
    <t>Q5E</t>
  </si>
  <si>
    <t>SIPGDL Index</t>
  </si>
  <si>
    <t>BBG000TXWF42</t>
  </si>
  <si>
    <t>.T3760L</t>
  </si>
  <si>
    <t>http://www.stoxx.com/download/data/composition_files/open_t3760l.csv</t>
  </si>
  <si>
    <t>http://www.stoxx.com/download/data/composition_files/close_t3760l.csv</t>
  </si>
  <si>
    <t>http://www.stoxx.com/download/historical_data/h_t3760l.txt</t>
  </si>
  <si>
    <t>STXE TM Pers Gds USD (Net Return)</t>
  </si>
  <si>
    <t>STXETMPeG $NR</t>
  </si>
  <si>
    <t>CH0019123766</t>
  </si>
  <si>
    <t>T3760V</t>
  </si>
  <si>
    <t>Q5G</t>
  </si>
  <si>
    <t>SIPGDV Index</t>
  </si>
  <si>
    <t>BBG000TXWGB2</t>
  </si>
  <si>
    <t>.T3760V</t>
  </si>
  <si>
    <t>http://www.stoxx.com/download/data/composition_files/open_t3760v.csv</t>
  </si>
  <si>
    <t>http://www.stoxx.com/download/data/composition_files/close_t3760v.csv</t>
  </si>
  <si>
    <t>http://www.stoxx.com/download/historical_data/h_t3760v.txt</t>
  </si>
  <si>
    <t>STOXX Europe Total Market Pharmaceuticals &amp; Biotechnology</t>
  </si>
  <si>
    <t>STXE TM Pharm&amp;Bio EUR (Price)</t>
  </si>
  <si>
    <t>STXETMPhB €P</t>
  </si>
  <si>
    <t>CH0019124012</t>
  </si>
  <si>
    <t>T4570P</t>
  </si>
  <si>
    <t>Q5H</t>
  </si>
  <si>
    <t>SIPBTP Index</t>
  </si>
  <si>
    <t>BBG000TXTS66</t>
  </si>
  <si>
    <t>.T4570P</t>
  </si>
  <si>
    <t>http://www.stoxx.com/download/data/composition_files/open_t4570p.csv</t>
  </si>
  <si>
    <t>http://www.stoxx.com/download/data/composition_files/close_t4570p.csv</t>
  </si>
  <si>
    <t>http://www.stoxx.com/download/historical_data/h_t4570p.txt</t>
  </si>
  <si>
    <t>STXE TM Pharm&amp;Bio EUR (Net Return)</t>
  </si>
  <si>
    <t>STXETMPhB €NR</t>
  </si>
  <si>
    <t>CH0019124061</t>
  </si>
  <si>
    <t>T4570R</t>
  </si>
  <si>
    <t>Q5K</t>
  </si>
  <si>
    <t>SIPBTR Index</t>
  </si>
  <si>
    <t>BBG000TXTSB0</t>
  </si>
  <si>
    <t>.T4570R</t>
  </si>
  <si>
    <t>http://www.stoxx.com/download/data/composition_files/open_t4570r.csv</t>
  </si>
  <si>
    <t>http://www.stoxx.com/download/data/composition_files/close_t4570r.csv</t>
  </si>
  <si>
    <t>http://www.stoxx.com/download/historical_data/h_t4570r.txt</t>
  </si>
  <si>
    <t>STXE TM Pharm&amp;Bio USD (Price)</t>
  </si>
  <si>
    <t>STXETMPhB $P</t>
  </si>
  <si>
    <t>CH0019124046</t>
  </si>
  <si>
    <t>T4570L</t>
  </si>
  <si>
    <t>Q5J</t>
  </si>
  <si>
    <t>SIPBTL Index</t>
  </si>
  <si>
    <t>BBG000TXTN30</t>
  </si>
  <si>
    <t>.T4570L</t>
  </si>
  <si>
    <t>http://www.stoxx.com/download/data/composition_files/open_t4570l.csv</t>
  </si>
  <si>
    <t>http://www.stoxx.com/download/data/composition_files/close_t4570l.csv</t>
  </si>
  <si>
    <t>http://www.stoxx.com/download/historical_data/h_t4570l.txt</t>
  </si>
  <si>
    <t>STXE TM Pharm&amp;Bio USD (Net Return)</t>
  </si>
  <si>
    <t>STXETMPhB $NR</t>
  </si>
  <si>
    <t>CH0019124103</t>
  </si>
  <si>
    <t>T4570V</t>
  </si>
  <si>
    <t>Q5L</t>
  </si>
  <si>
    <t>SIPBTV Index</t>
  </si>
  <si>
    <t>BBG000TXTNV9</t>
  </si>
  <si>
    <t>.T4570V</t>
  </si>
  <si>
    <t>http://www.stoxx.com/download/data/composition_files/open_t4570v.csv</t>
  </si>
  <si>
    <t>http://www.stoxx.com/download/data/composition_files/close_t4570v.csv</t>
  </si>
  <si>
    <t>http://www.stoxx.com/download/historical_data/h_t4570v.txt</t>
  </si>
  <si>
    <t>STOXX Europe Total Market Real Estate Investment &amp; Services</t>
  </si>
  <si>
    <t>STXE TM Rea Es IS EUR (Price)</t>
  </si>
  <si>
    <t>STXETMREI €P</t>
  </si>
  <si>
    <t>CH0043942470</t>
  </si>
  <si>
    <t>T8630P</t>
  </si>
  <si>
    <t>YY5J</t>
  </si>
  <si>
    <t>T8630P Index</t>
  </si>
  <si>
    <t>BBG000X4H6M8</t>
  </si>
  <si>
    <t>.T8630P</t>
  </si>
  <si>
    <t>http://www.stoxx.com/download/data/composition_files/open_t8630p.csv</t>
  </si>
  <si>
    <t>http://www.stoxx.com/download/data/composition_files/close_t8630p.csv</t>
  </si>
  <si>
    <t>http://www.stoxx.com/download/historical_data/h_t8630p.txt</t>
  </si>
  <si>
    <t>STXE TM Rea Es IS EUR (Net Return)</t>
  </si>
  <si>
    <t>STXETMREI €NR</t>
  </si>
  <si>
    <t>CH0043942488</t>
  </si>
  <si>
    <t>T8630R</t>
  </si>
  <si>
    <t>YY5K</t>
  </si>
  <si>
    <t>T8630R Index</t>
  </si>
  <si>
    <t>BBG000X4H6V8</t>
  </si>
  <si>
    <t>.T8630R</t>
  </si>
  <si>
    <t>http://www.stoxx.com/download/data/composition_files/open_t8630r.csv</t>
  </si>
  <si>
    <t>http://www.stoxx.com/download/data/composition_files/close_t8630r.csv</t>
  </si>
  <si>
    <t>http://www.stoxx.com/download/historical_data/h_t8630r.txt</t>
  </si>
  <si>
    <t>STXE TM Rea Es IS USD (Price)</t>
  </si>
  <si>
    <t>STXETMREI $P</t>
  </si>
  <si>
    <t>CH0043942496</t>
  </si>
  <si>
    <t>T8630L</t>
  </si>
  <si>
    <t>YY5P</t>
  </si>
  <si>
    <t>T8630L Index</t>
  </si>
  <si>
    <t>BBG000X4H728</t>
  </si>
  <si>
    <t>.T8630L</t>
  </si>
  <si>
    <t>http://www.stoxx.com/download/data/composition_files/open_t8630l.csv</t>
  </si>
  <si>
    <t>http://www.stoxx.com/download/data/composition_files/close_t8630l.csv</t>
  </si>
  <si>
    <t>http://www.stoxx.com/download/historical_data/h_t8630l.txt</t>
  </si>
  <si>
    <t>STXE TM Rea Es IS USD (Net Return)</t>
  </si>
  <si>
    <t>STXETMREI $NR</t>
  </si>
  <si>
    <t>CH0043942504</t>
  </si>
  <si>
    <t>T8630V</t>
  </si>
  <si>
    <t>YY5Q</t>
  </si>
  <si>
    <t>T8630V Index</t>
  </si>
  <si>
    <t>BBG000X4H782</t>
  </si>
  <si>
    <t>.T8630V</t>
  </si>
  <si>
    <t>http://www.stoxx.com/download/data/composition_files/open_t8630v.csv</t>
  </si>
  <si>
    <t>http://www.stoxx.com/download/data/composition_files/close_t8630v.csv</t>
  </si>
  <si>
    <t>http://www.stoxx.com/download/historical_data/h_t8630v.txt</t>
  </si>
  <si>
    <t>STOXX Europe Total Market REITs</t>
  </si>
  <si>
    <t>STXE TM REITS EUR (Price)</t>
  </si>
  <si>
    <t>STXETMREIT €P</t>
  </si>
  <si>
    <t>CH0043942405</t>
  </si>
  <si>
    <t>T8670P</t>
  </si>
  <si>
    <t>YY5F</t>
  </si>
  <si>
    <t>T8670P Index</t>
  </si>
  <si>
    <t>BBG000X4H5K2</t>
  </si>
  <si>
    <t>.T8670P</t>
  </si>
  <si>
    <t>http://www.stoxx.com/download/data/composition_files/open_t8670p.csv</t>
  </si>
  <si>
    <t>http://www.stoxx.com/download/data/composition_files/close_t8670p.csv</t>
  </si>
  <si>
    <t>http://www.stoxx.com/download/historical_data/h_t8670p.txt</t>
  </si>
  <si>
    <t>STXE TM REITS EUR (Net Return)</t>
  </si>
  <si>
    <t>STXETMREIT €NR</t>
  </si>
  <si>
    <t>CH0043942421</t>
  </si>
  <si>
    <t>T8670R</t>
  </si>
  <si>
    <t>YY5G</t>
  </si>
  <si>
    <t>T8670R Index</t>
  </si>
  <si>
    <t>BBG000X4H5S4</t>
  </si>
  <si>
    <t>.T8670R</t>
  </si>
  <si>
    <t>http://www.stoxx.com/download/data/composition_files/open_t8670r.csv</t>
  </si>
  <si>
    <t>http://www.stoxx.com/download/data/composition_files/close_t8670r.csv</t>
  </si>
  <si>
    <t>http://www.stoxx.com/download/historical_data/h_t8670r.txt</t>
  </si>
  <si>
    <t>STXE TM REITS USD (Price)</t>
  </si>
  <si>
    <t>STXETMREIT $P</t>
  </si>
  <si>
    <t>CH0043942454</t>
  </si>
  <si>
    <t>T8670L</t>
  </si>
  <si>
    <t>YY5H</t>
  </si>
  <si>
    <t>T8670L Index</t>
  </si>
  <si>
    <t>BBG000X4H657</t>
  </si>
  <si>
    <t>.T8670L</t>
  </si>
  <si>
    <t>http://www.stoxx.com/download/data/composition_files/open_t8670l.csv</t>
  </si>
  <si>
    <t>http://www.stoxx.com/download/data/composition_files/close_t8670l.csv</t>
  </si>
  <si>
    <t>http://www.stoxx.com/download/historical_data/h_t8670l.txt</t>
  </si>
  <si>
    <t>STXE TM REITS USD (Net Return)</t>
  </si>
  <si>
    <t>STXETMREIT $NR</t>
  </si>
  <si>
    <t>CH0043942462</t>
  </si>
  <si>
    <t>T8670V</t>
  </si>
  <si>
    <t>YY5I</t>
  </si>
  <si>
    <t>T8670V Index</t>
  </si>
  <si>
    <t>BBG000X4H6C9</t>
  </si>
  <si>
    <t>.T8670V</t>
  </si>
  <si>
    <t>http://www.stoxx.com/download/data/composition_files/open_t8670v.csv</t>
  </si>
  <si>
    <t>http://www.stoxx.com/download/data/composition_files/close_t8670v.csv</t>
  </si>
  <si>
    <t>http://www.stoxx.com/download/historical_data/h_t8670v.txt</t>
  </si>
  <si>
    <t>STOXX Europe Total Market Software &amp; Computer Services</t>
  </si>
  <si>
    <t>STXE TM Sw&amp;Svcs EUR (Price)</t>
  </si>
  <si>
    <t>STXETMSwS €P</t>
  </si>
  <si>
    <t>CH0019124947</t>
  </si>
  <si>
    <t>T9530P</t>
  </si>
  <si>
    <t>Q5M</t>
  </si>
  <si>
    <t>SISCSP Index</t>
  </si>
  <si>
    <t>BBG000LK9Q95</t>
  </si>
  <si>
    <t>.T9530P</t>
  </si>
  <si>
    <t>http://www.stoxx.com/download/data/composition_files/open_t9530p.csv</t>
  </si>
  <si>
    <t>http://www.stoxx.com/download/data/composition_files/close_t9530p.csv</t>
  </si>
  <si>
    <t>http://www.stoxx.com/download/historical_data/h_t9530p.txt</t>
  </si>
  <si>
    <t>STXE TM Sw&amp;Svcs EUR (Net Return)</t>
  </si>
  <si>
    <t>STXETMSwS €NR</t>
  </si>
  <si>
    <t>CH0019125050</t>
  </si>
  <si>
    <t>T9530R</t>
  </si>
  <si>
    <t>Q5P</t>
  </si>
  <si>
    <t>SISCSR Index</t>
  </si>
  <si>
    <t>BBG000TXS754</t>
  </si>
  <si>
    <t>.T9530R</t>
  </si>
  <si>
    <t>http://www.stoxx.com/download/data/composition_files/open_t9530r.csv</t>
  </si>
  <si>
    <t>http://www.stoxx.com/download/data/composition_files/close_t9530r.csv</t>
  </si>
  <si>
    <t>http://www.stoxx.com/download/historical_data/h_t9530r.txt</t>
  </si>
  <si>
    <t>STXE TM Sw&amp;Svcs USD (Price)</t>
  </si>
  <si>
    <t>STXETMSwS $P</t>
  </si>
  <si>
    <t>CH0019125001</t>
  </si>
  <si>
    <t>T9530L</t>
  </si>
  <si>
    <t>Q5N</t>
  </si>
  <si>
    <t>SISCSL Index</t>
  </si>
  <si>
    <t>BBG000LN3N65</t>
  </si>
  <si>
    <t>.T9530L</t>
  </si>
  <si>
    <t>http://www.stoxx.com/download/data/composition_files/open_t9530l.csv</t>
  </si>
  <si>
    <t>http://www.stoxx.com/download/data/composition_files/close_t9530l.csv</t>
  </si>
  <si>
    <t>http://www.stoxx.com/download/historical_data/h_t9530l.txt</t>
  </si>
  <si>
    <t>STXE TM Sw&amp;Svcs USD (Net Return)</t>
  </si>
  <si>
    <t>STXETMSwS $NR</t>
  </si>
  <si>
    <t>CH0019125084</t>
  </si>
  <si>
    <t>T9530V</t>
  </si>
  <si>
    <t>Q5Q</t>
  </si>
  <si>
    <t>SISCSV Index</t>
  </si>
  <si>
    <t>BBG000TXTJN7</t>
  </si>
  <si>
    <t>.T9530V</t>
  </si>
  <si>
    <t>http://www.stoxx.com/download/data/composition_files/open_t9530v.csv</t>
  </si>
  <si>
    <t>http://www.stoxx.com/download/data/composition_files/close_t9530v.csv</t>
  </si>
  <si>
    <t>http://www.stoxx.com/download/historical_data/h_t9530v.txt</t>
  </si>
  <si>
    <t>STOXX Europe Total Market Support Services</t>
  </si>
  <si>
    <t>STXE TM Supp Svcs EUR (Price)</t>
  </si>
  <si>
    <t>STXETMSpS €P</t>
  </si>
  <si>
    <t>CH0004117260</t>
  </si>
  <si>
    <t>SXPSVC</t>
  </si>
  <si>
    <t>SXPS</t>
  </si>
  <si>
    <t>SXPSVC Index</t>
  </si>
  <si>
    <t>BBG000Q09WT9</t>
  </si>
  <si>
    <t>.SXPSVC</t>
  </si>
  <si>
    <t>http://www.stoxx.com/download/data/composition_files/open_sxpsvc.csv</t>
  </si>
  <si>
    <t>http://www.stoxx.com/download/data/composition_files/close_sxpsvc.csv</t>
  </si>
  <si>
    <t>http://www.stoxx.com/download/historical_data/h_sxpsvc.txt</t>
  </si>
  <si>
    <t>STXE TM Supp Svcs EUR (Net Return)</t>
  </si>
  <si>
    <t>STXETMSpS €NR</t>
  </si>
  <si>
    <t>CH0004117435</t>
  </si>
  <si>
    <t>SXRSVC</t>
  </si>
  <si>
    <t>YY0I</t>
  </si>
  <si>
    <t>SXRSVC Index</t>
  </si>
  <si>
    <t>BBG000Q09X99</t>
  </si>
  <si>
    <t>.SXRSVC</t>
  </si>
  <si>
    <t>http://www.stoxx.com/download/data/composition_files/open_sxrsvc.csv</t>
  </si>
  <si>
    <t>http://www.stoxx.com/download/data/composition_files/close_sxrsvc.csv</t>
  </si>
  <si>
    <t>http://www.stoxx.com/download/historical_data/h_sxrsvc.txt</t>
  </si>
  <si>
    <t>STXE TM Supp Svcs USD (Price)</t>
  </si>
  <si>
    <t>STXETMSpS $P</t>
  </si>
  <si>
    <t>CH0004117419</t>
  </si>
  <si>
    <t>SXLSVC</t>
  </si>
  <si>
    <t>YY0H</t>
  </si>
  <si>
    <t>SXLSVC Index</t>
  </si>
  <si>
    <t>BBG000Q09XH0</t>
  </si>
  <si>
    <t>.SXLSVC</t>
  </si>
  <si>
    <t>http://www.stoxx.com/download/data/composition_files/open_sxlsvc.csv</t>
  </si>
  <si>
    <t>http://www.stoxx.com/download/data/composition_files/close_sxlsvc.csv</t>
  </si>
  <si>
    <t>http://www.stoxx.com/download/historical_data/h_sxlsvc.txt</t>
  </si>
  <si>
    <t>STXE TM Supp Svcs USD (Net Return)</t>
  </si>
  <si>
    <t>STXETMSpS $NR</t>
  </si>
  <si>
    <t>CH0004117658</t>
  </si>
  <si>
    <t>SXVSVC</t>
  </si>
  <si>
    <t>YY0J</t>
  </si>
  <si>
    <t>SXVSVC Index</t>
  </si>
  <si>
    <t>BBG000Q09XP1</t>
  </si>
  <si>
    <t>.SXVSVC</t>
  </si>
  <si>
    <t>http://www.stoxx.com/download/data/composition_files/open_sxvsvc.csv</t>
  </si>
  <si>
    <t>http://www.stoxx.com/download/data/composition_files/close_sxvsvc.csv</t>
  </si>
  <si>
    <t>http://www.stoxx.com/download/historical_data/h_sxvsvc.txt</t>
  </si>
  <si>
    <t>STOXX Europe Total Market Technology Hardware &amp; Equipment</t>
  </si>
  <si>
    <t>STXE TM Tech Eq EUR (Price)</t>
  </si>
  <si>
    <t>STXETMTHEq €P</t>
  </si>
  <si>
    <t>CH0019125183</t>
  </si>
  <si>
    <t>T9570P</t>
  </si>
  <si>
    <t>Q5R</t>
  </si>
  <si>
    <t>SITHEP Index</t>
  </si>
  <si>
    <t>BBG000TXS9G8</t>
  </si>
  <si>
    <t>.T9570P</t>
  </si>
  <si>
    <t>http://www.stoxx.com/download/data/composition_files/open_t9570p.csv</t>
  </si>
  <si>
    <t>http://www.stoxx.com/download/data/composition_files/close_t9570p.csv</t>
  </si>
  <si>
    <t>http://www.stoxx.com/download/historical_data/h_t9570p.txt</t>
  </si>
  <si>
    <t>STXE TM Tech Eq EUR (Net Return)</t>
  </si>
  <si>
    <t>STXETMTHEq €NR</t>
  </si>
  <si>
    <t>CH0019125266</t>
  </si>
  <si>
    <t>T9570R</t>
  </si>
  <si>
    <t>Q5T</t>
  </si>
  <si>
    <t>SITHER Index</t>
  </si>
  <si>
    <t>BBG000TXS9P8</t>
  </si>
  <si>
    <t>.T9570R</t>
  </si>
  <si>
    <t>http://www.stoxx.com/download/data/composition_files/open_t9570r.csv</t>
  </si>
  <si>
    <t>http://www.stoxx.com/download/data/composition_files/close_t9570r.csv</t>
  </si>
  <si>
    <t>http://www.stoxx.com/download/historical_data/h_t9570r.txt</t>
  </si>
  <si>
    <t>STXE TM Tech Eq USD (Price)</t>
  </si>
  <si>
    <t>STXETMTHEq $P</t>
  </si>
  <si>
    <t>CH0019125233</t>
  </si>
  <si>
    <t>T9570L</t>
  </si>
  <si>
    <t>Q5S</t>
  </si>
  <si>
    <t>SITHEL Index</t>
  </si>
  <si>
    <t>BBG000TXTKM5</t>
  </si>
  <si>
    <t>.T9570L</t>
  </si>
  <si>
    <t>http://www.stoxx.com/download/data/composition_files/open_t9570l.csv</t>
  </si>
  <si>
    <t>http://www.stoxx.com/download/data/composition_files/close_t9570l.csv</t>
  </si>
  <si>
    <t>http://www.stoxx.com/download/historical_data/h_t9570l.txt</t>
  </si>
  <si>
    <t>STXE TM Tech Eq USD (Net Return)</t>
  </si>
  <si>
    <t>STXETMTHEq $NR</t>
  </si>
  <si>
    <t>CH0019125282</t>
  </si>
  <si>
    <t>T9570V</t>
  </si>
  <si>
    <t>Q5U</t>
  </si>
  <si>
    <t>SITHEV Index</t>
  </si>
  <si>
    <t>BBG000TXTLC4</t>
  </si>
  <si>
    <t>.T9570V</t>
  </si>
  <si>
    <t>http://www.stoxx.com/download/data/composition_files/open_t9570v.csv</t>
  </si>
  <si>
    <t>http://www.stoxx.com/download/data/composition_files/close_t9570v.csv</t>
  </si>
  <si>
    <t>http://www.stoxx.com/download/historical_data/h_t9570v.txt</t>
  </si>
  <si>
    <t>STOXX Europe Total Market Tobacco</t>
  </si>
  <si>
    <t>STXE TM Tobacco EUR (Price)</t>
  </si>
  <si>
    <t>STXETMTob €P</t>
  </si>
  <si>
    <t>CH0004174493</t>
  </si>
  <si>
    <t>SXPTOB</t>
  </si>
  <si>
    <t>SXF6</t>
  </si>
  <si>
    <t>SXPTOB Index</t>
  </si>
  <si>
    <t>BBG000Q0CPX5</t>
  </si>
  <si>
    <t>.SXPTOB</t>
  </si>
  <si>
    <t>http://www.stoxx.com/download/data/composition_files/open_sxptob.csv</t>
  </si>
  <si>
    <t>http://www.stoxx.com/download/data/composition_files/close_sxptob.csv</t>
  </si>
  <si>
    <t>http://www.stoxx.com/download/historical_data/h_sxptob.txt</t>
  </si>
  <si>
    <t>STXE TM Tobacco EUR (Net Return)</t>
  </si>
  <si>
    <t>STXETMTob €NR</t>
  </si>
  <si>
    <t>CH0004174725</t>
  </si>
  <si>
    <t>SXRTOB</t>
  </si>
  <si>
    <t>SXF8</t>
  </si>
  <si>
    <t>SXRTOB Index</t>
  </si>
  <si>
    <t>BBG000Q0CQ27</t>
  </si>
  <si>
    <t>.SXRTOB</t>
  </si>
  <si>
    <t>http://www.stoxx.com/download/data/composition_files/open_sxrtob.csv</t>
  </si>
  <si>
    <t>http://www.stoxx.com/download/data/composition_files/close_sxrtob.csv</t>
  </si>
  <si>
    <t>http://www.stoxx.com/download/historical_data/h_sxrtob.txt</t>
  </si>
  <si>
    <t>STXE TM Tobacco USD (Price)</t>
  </si>
  <si>
    <t>STXETMTob $P</t>
  </si>
  <si>
    <t>CH0004174683</t>
  </si>
  <si>
    <t>SXLTOB</t>
  </si>
  <si>
    <t>SXF7</t>
  </si>
  <si>
    <t>SXLTOB Index</t>
  </si>
  <si>
    <t>BBG000Q0CQB7</t>
  </si>
  <si>
    <t>.SXLTOB</t>
  </si>
  <si>
    <t>http://www.stoxx.com/download/data/composition_files/open_sxltob.csv</t>
  </si>
  <si>
    <t>http://www.stoxx.com/download/data/composition_files/close_sxltob.csv</t>
  </si>
  <si>
    <t>http://www.stoxx.com/download/historical_data/h_sxltob.txt</t>
  </si>
  <si>
    <t>STXE TM Tobacco USD (Net Return)</t>
  </si>
  <si>
    <t>STXETMTob $NR</t>
  </si>
  <si>
    <t>CH0004174758</t>
  </si>
  <si>
    <t>SXVTOB</t>
  </si>
  <si>
    <t>SXF9</t>
  </si>
  <si>
    <t>SXVTOB Index</t>
  </si>
  <si>
    <t>BBG000Q0CQG2</t>
  </si>
  <si>
    <t>.SXVTOB</t>
  </si>
  <si>
    <t>http://www.stoxx.com/download/data/composition_files/open_sxvtob.csv</t>
  </si>
  <si>
    <t>http://www.stoxx.com/download/data/composition_files/close_sxvtob.csv</t>
  </si>
  <si>
    <t>http://www.stoxx.com/download/historical_data/h_sxvtob.txt</t>
  </si>
  <si>
    <t>STOXX Europe Total Market Travel &amp; Leisure</t>
  </si>
  <si>
    <t>STXE TM Trv&amp;Lsr EUR (Price)</t>
  </si>
  <si>
    <t>STXETMT&amp;L €P</t>
  </si>
  <si>
    <t>CH0019114039</t>
  </si>
  <si>
    <t>T5700P</t>
  </si>
  <si>
    <t>Q2F</t>
  </si>
  <si>
    <t>BTLP Index</t>
  </si>
  <si>
    <t>BBG000TXSMF0</t>
  </si>
  <si>
    <t>.T5700P</t>
  </si>
  <si>
    <t>http://www.stoxx.com/download/data/composition_files/open_t5700p.csv</t>
  </si>
  <si>
    <t>http://www.stoxx.com/download/data/composition_files/close_t5700p.csv</t>
  </si>
  <si>
    <t>http://www.stoxx.com/download/historical_data/h_t5700p.txt</t>
  </si>
  <si>
    <t>STXE TM Trv&amp;Lsr EUR (Net Return)</t>
  </si>
  <si>
    <t>STXETMT&amp;L €NR</t>
  </si>
  <si>
    <t>CH0019114062</t>
  </si>
  <si>
    <t>T5700R</t>
  </si>
  <si>
    <t>Q2H</t>
  </si>
  <si>
    <t>BTLR Index</t>
  </si>
  <si>
    <t>BBG000TXSBB8</t>
  </si>
  <si>
    <t>.T5700R</t>
  </si>
  <si>
    <t>http://www.stoxx.com/download/data/composition_files/open_t5700r.csv</t>
  </si>
  <si>
    <t>http://www.stoxx.com/download/data/composition_files/close_t5700r.csv</t>
  </si>
  <si>
    <t>http://www.stoxx.com/download/historical_data/h_t5700r.txt</t>
  </si>
  <si>
    <t>STXE TM Trv&amp;Lsr USD (Price)</t>
  </si>
  <si>
    <t>STXETMT&amp;L $P</t>
  </si>
  <si>
    <t>CH0019114047</t>
  </si>
  <si>
    <t>T5700L</t>
  </si>
  <si>
    <t>Q2G</t>
  </si>
  <si>
    <t>BTLL Index</t>
  </si>
  <si>
    <t>BBG000TXSTV7</t>
  </si>
  <si>
    <t>.T5700L</t>
  </si>
  <si>
    <t>http://www.stoxx.com/download/data/composition_files/open_t5700l.csv</t>
  </si>
  <si>
    <t>http://www.stoxx.com/download/data/composition_files/close_t5700l.csv</t>
  </si>
  <si>
    <t>http://www.stoxx.com/download/historical_data/h_t5700l.txt</t>
  </si>
  <si>
    <t>STXE TM Trv&amp;Lsr USD (Net Return)</t>
  </si>
  <si>
    <t>STXETMT&amp;L $NR</t>
  </si>
  <si>
    <t>CH0019114088</t>
  </si>
  <si>
    <t>T5700V</t>
  </si>
  <si>
    <t>Q2J</t>
  </si>
  <si>
    <t>BTLV Index</t>
  </si>
  <si>
    <t>BBG000HRR7Y9</t>
  </si>
  <si>
    <t>.T5700V</t>
  </si>
  <si>
    <t>http://www.stoxx.com/download/data/composition_files/open_t5700v.csv</t>
  </si>
  <si>
    <t>http://www.stoxx.com/download/data/composition_files/close_t5700v.csv</t>
  </si>
  <si>
    <t>http://www.stoxx.com/download/historical_data/h_t5700v.txt</t>
  </si>
  <si>
    <t>STOXX Global 1800 REITs</t>
  </si>
  <si>
    <t>STX Glb1800 REITS EUR (Price)</t>
  </si>
  <si>
    <t>STXG18REIT €P</t>
  </si>
  <si>
    <t>US2609511082</t>
  </si>
  <si>
    <t>S8737GP</t>
  </si>
  <si>
    <t>X0AH</t>
  </si>
  <si>
    <t>S8737GP Index</t>
  </si>
  <si>
    <t>BBG000WFNRQ7</t>
  </si>
  <si>
    <t>.S8737GP</t>
  </si>
  <si>
    <t>http://www.stoxx.com/download/data/composition_files/open_s8737gp.csv</t>
  </si>
  <si>
    <t>http://www.stoxx.com/download/data/composition_files/close_s8737gp.csv</t>
  </si>
  <si>
    <t>http://www.stoxx.com/download/historical_data/h_s8737gp.txt</t>
  </si>
  <si>
    <t>STX Glb1800 REITS EUR (Net Return)</t>
  </si>
  <si>
    <t>STXG18REIT €NR</t>
  </si>
  <si>
    <t>US2609571052</t>
  </si>
  <si>
    <t>X0AL</t>
  </si>
  <si>
    <t>S8737GR Index</t>
  </si>
  <si>
    <t>BBG000WFNS30</t>
  </si>
  <si>
    <t>.S8737GR</t>
  </si>
  <si>
    <t>http://www.stoxx.com/download/data/composition_files/open_s8737gr.csv</t>
  </si>
  <si>
    <t>http://www.stoxx.com/download/data/composition_files/close_s8737gr.csv</t>
  </si>
  <si>
    <t>http://www.stoxx.com/download/historical_data/h_s8737gr.txt</t>
  </si>
  <si>
    <t>STX Glb1800 REITS USD (Price)</t>
  </si>
  <si>
    <t>STXG18REIT $P</t>
  </si>
  <si>
    <t>US26063U1025</t>
  </si>
  <si>
    <t>S8737GL</t>
  </si>
  <si>
    <t>Q0U5</t>
  </si>
  <si>
    <t>S8737GL Index</t>
  </si>
  <si>
    <t>BBG000WFNSB1</t>
  </si>
  <si>
    <t>.S8737GL</t>
  </si>
  <si>
    <t>http://www.stoxx.com/download/data/composition_files/open_s8737gl.csv</t>
  </si>
  <si>
    <t>http://www.stoxx.com/download/data/composition_files/close_s8737gl.csv</t>
  </si>
  <si>
    <t>http://www.stoxx.com/download/historical_data/h_s8737gl.txt</t>
  </si>
  <si>
    <t>STX Glb1800 REITS USD (Net Return)</t>
  </si>
  <si>
    <t>STXG18REIT $NR</t>
  </si>
  <si>
    <t>US2609521065</t>
  </si>
  <si>
    <t>X0AI</t>
  </si>
  <si>
    <t>S8737GV Index</t>
  </si>
  <si>
    <t>BBG000WFNTF5</t>
  </si>
  <si>
    <t>.S8737GV</t>
  </si>
  <si>
    <t>http://www.stoxx.com/download/data/composition_files/open_s8737gv.csv</t>
  </si>
  <si>
    <t>http://www.stoxx.com/download/data/composition_files/close_s8737gv.csv</t>
  </si>
  <si>
    <t>http://www.stoxx.com/download/historical_data/h_s8737gv.txt</t>
  </si>
  <si>
    <t>ESTX Select Div 30 EUR (Price)</t>
  </si>
  <si>
    <t>ESTXSD30 €P</t>
  </si>
  <si>
    <t>CH0020751589</t>
  </si>
  <si>
    <t>SD3E</t>
  </si>
  <si>
    <t>SX3D</t>
  </si>
  <si>
    <t>SD3E Index</t>
  </si>
  <si>
    <t>BBG000V99GL7</t>
  </si>
  <si>
    <t>.SD3E</t>
  </si>
  <si>
    <t>http://www.stoxx.com/download/data/composition_files/open_sd3e.csv</t>
  </si>
  <si>
    <t>http://www.stoxx.com/download/data/composition_files/close_sd3e.csv</t>
  </si>
  <si>
    <t>http://www.stoxx.com/download/historical_data/h_sd3e.txt</t>
  </si>
  <si>
    <t>ESTX Select Div 30 EUR (Net Return)</t>
  </si>
  <si>
    <t>ESTXSD30 €NR</t>
  </si>
  <si>
    <t>CH0020751605</t>
  </si>
  <si>
    <t>SD3T</t>
  </si>
  <si>
    <t>F1G3</t>
  </si>
  <si>
    <t>SD3T Index</t>
  </si>
  <si>
    <t>BBG000V99G37</t>
  </si>
  <si>
    <t>.SD3T</t>
  </si>
  <si>
    <t>http://www.stoxx.com/download/data/composition_files/open_sd3t.csv</t>
  </si>
  <si>
    <t>http://www.stoxx.com/download/data/composition_files/close_sd3t.csv</t>
  </si>
  <si>
    <t>http://www.stoxx.com/download/historical_data/h_sd3t.txt</t>
  </si>
  <si>
    <t>ESTX Select Div 30 USD (Price)</t>
  </si>
  <si>
    <t>ESTXSD30 $P</t>
  </si>
  <si>
    <t>CH0020751639</t>
  </si>
  <si>
    <t>SD3K</t>
  </si>
  <si>
    <t>F1GC</t>
  </si>
  <si>
    <t>SD3K Index</t>
  </si>
  <si>
    <t>BBG000V99H44</t>
  </si>
  <si>
    <t>.SD3K</t>
  </si>
  <si>
    <t>http://www.stoxx.com/download/data/composition_files/open_sd3k.csv</t>
  </si>
  <si>
    <t>http://www.stoxx.com/download/data/composition_files/close_sd3k.csv</t>
  </si>
  <si>
    <t>http://www.stoxx.com/download/historical_data/h_sd3k.txt</t>
  </si>
  <si>
    <t>ESTX Select Div 30 USD (Net Return)</t>
  </si>
  <si>
    <t>ESTXSD30 $NR</t>
  </si>
  <si>
    <t>CH0020751647</t>
  </si>
  <si>
    <t>SD3U</t>
  </si>
  <si>
    <t>F1GD</t>
  </si>
  <si>
    <t>SD3U Index</t>
  </si>
  <si>
    <t>BBG000V99GC7</t>
  </si>
  <si>
    <t>.SD3U</t>
  </si>
  <si>
    <t>http://www.stoxx.com/download/data/composition_files/open_sd3u.csv</t>
  </si>
  <si>
    <t>http://www.stoxx.com/download/data/composition_files/close_sd3u.csv</t>
  </si>
  <si>
    <t>http://www.stoxx.com/download/historical_data/h_sd3u.txt</t>
  </si>
  <si>
    <t>STX Am Select Div 40 EUR (Price)</t>
  </si>
  <si>
    <t>STXAmSD40 €P</t>
  </si>
  <si>
    <t>US2609391113</t>
  </si>
  <si>
    <t>SD4AP</t>
  </si>
  <si>
    <t>XFJ2</t>
  </si>
  <si>
    <t>SD4AP Index</t>
  </si>
  <si>
    <t>BBG000WB85N4</t>
  </si>
  <si>
    <t>.SD4AP</t>
  </si>
  <si>
    <t>http://www.stoxx.com/download/data/composition_files/open_sd4ap.csv</t>
  </si>
  <si>
    <t>http://www.stoxx.com/download/data/composition_files/close_sd4ap.csv</t>
  </si>
  <si>
    <t>http://www.stoxx.com/download/historical_data/h_sd4ap.txt</t>
  </si>
  <si>
    <t>STX Am Select Div 40 EUR (Net Return)</t>
  </si>
  <si>
    <t>STXAmSD40 €NR</t>
  </si>
  <si>
    <t>US2609401193</t>
  </si>
  <si>
    <t>XFJ4</t>
  </si>
  <si>
    <t>SD4AR Index</t>
  </si>
  <si>
    <t>BBG000WB85X3</t>
  </si>
  <si>
    <t>.SD4AR</t>
  </si>
  <si>
    <t>http://www.stoxx.com/download/data/composition_files/open_sd4ar.csv</t>
  </si>
  <si>
    <t>http://www.stoxx.com/download/data/composition_files/close_sd4ar.csv</t>
  </si>
  <si>
    <t>http://www.stoxx.com/download/historical_data/h_sd4ar.txt</t>
  </si>
  <si>
    <t>STX Am Select Div 40 USD (Price)</t>
  </si>
  <si>
    <t>STXAmSD40 $P</t>
  </si>
  <si>
    <t>US2609411176</t>
  </si>
  <si>
    <t>SD4AL</t>
  </si>
  <si>
    <t>XFJ3</t>
  </si>
  <si>
    <t>SD4AL Index</t>
  </si>
  <si>
    <t>BBG000WB8689</t>
  </si>
  <si>
    <t>.SD4AL</t>
  </si>
  <si>
    <t>http://www.stoxx.com/download/data/composition_files/open_sd4al.csv</t>
  </si>
  <si>
    <t>http://www.stoxx.com/download/data/composition_files/close_sd4al.csv</t>
  </si>
  <si>
    <t>http://www.stoxx.com/download/historical_data/h_sd4al.txt</t>
  </si>
  <si>
    <t>STX Am Select Div 40 USD (Net Return)</t>
  </si>
  <si>
    <t>STXAmSD40 $NR</t>
  </si>
  <si>
    <t>US2609421159</t>
  </si>
  <si>
    <t>XFJ5</t>
  </si>
  <si>
    <t>SD4AV Index</t>
  </si>
  <si>
    <t>BBG000WB86G0</t>
  </si>
  <si>
    <t>.SD4AV</t>
  </si>
  <si>
    <t>http://www.stoxx.com/download/data/composition_files/open_sd4av.csv</t>
  </si>
  <si>
    <t>http://www.stoxx.com/download/data/composition_files/close_sd4av.csv</t>
  </si>
  <si>
    <t>http://www.stoxx.com/download/historical_data/h_sd4av.txt</t>
  </si>
  <si>
    <t>STX AP Select Div 30 EUR (Price)</t>
  </si>
  <si>
    <t>STXApSD30 €P</t>
  </si>
  <si>
    <t>US2609431133</t>
  </si>
  <si>
    <t>SD3PP</t>
  </si>
  <si>
    <t>XFJ6</t>
  </si>
  <si>
    <t>SD3PP Index</t>
  </si>
  <si>
    <t>BBG000WB86R8</t>
  </si>
  <si>
    <t>.SD3PP</t>
  </si>
  <si>
    <t>http://www.stoxx.com/download/data/composition_files/open_sd3pp.csv</t>
  </si>
  <si>
    <t>http://www.stoxx.com/download/data/composition_files/close_sd3pp.csv</t>
  </si>
  <si>
    <t>http://www.stoxx.com/download/historical_data/h_sd3pp.txt</t>
  </si>
  <si>
    <t>STX AP Select Div 30 EUR (Net Return)</t>
  </si>
  <si>
    <t>STXApSD30 €NR</t>
  </si>
  <si>
    <t>US2609441116</t>
  </si>
  <si>
    <t>XFJ8</t>
  </si>
  <si>
    <t>SD3PR Index</t>
  </si>
  <si>
    <t>BBG000WB86X1</t>
  </si>
  <si>
    <t>.SD3PR</t>
  </si>
  <si>
    <t>http://www.stoxx.com/download/data/composition_files/open_sd3pr.csv</t>
  </si>
  <si>
    <t>http://www.stoxx.com/download/data/composition_files/close_sd3pr.csv</t>
  </si>
  <si>
    <t>http://www.stoxx.com/download/historical_data/h_sd3pr.txt</t>
  </si>
  <si>
    <t>STX AP Select Div 30 USD (Price)</t>
  </si>
  <si>
    <t>STXApSD30 $P</t>
  </si>
  <si>
    <t>US2609451180</t>
  </si>
  <si>
    <t>SD3PL</t>
  </si>
  <si>
    <t>XFJ7</t>
  </si>
  <si>
    <t>SD3PL Index</t>
  </si>
  <si>
    <t>BBG000WB8741</t>
  </si>
  <si>
    <t>.SD3PL</t>
  </si>
  <si>
    <t>http://www.stoxx.com/download/data/composition_files/open_sd3pl.csv</t>
  </si>
  <si>
    <t>http://www.stoxx.com/download/data/composition_files/close_sd3pl.csv</t>
  </si>
  <si>
    <t>http://www.stoxx.com/download/historical_data/h_sd3pl.txt</t>
  </si>
  <si>
    <t>STX AP Select Div 30 USD (Net Return)</t>
  </si>
  <si>
    <t>STXApSD30 $NR</t>
  </si>
  <si>
    <t>US2609461163</t>
  </si>
  <si>
    <t>XFJ9</t>
  </si>
  <si>
    <t>SD3PV Index</t>
  </si>
  <si>
    <t>BBG000WB87X9</t>
  </si>
  <si>
    <t>.SD3PV</t>
  </si>
  <si>
    <t>http://www.stoxx.com/download/data/composition_files/open_sd3pv.csv</t>
  </si>
  <si>
    <t>http://www.stoxx.com/download/data/composition_files/close_sd3pv.csv</t>
  </si>
  <si>
    <t>http://www.stoxx.com/download/historical_data/h_sd3pv.txt</t>
  </si>
  <si>
    <t>STX EU Enlarg Select Div 15 EUR (Price)</t>
  </si>
  <si>
    <t>STXEUEnSD15 €P</t>
  </si>
  <si>
    <t>CH0029049167</t>
  </si>
  <si>
    <t>SD1P</t>
  </si>
  <si>
    <t>ZZK1</t>
  </si>
  <si>
    <t>SD1P Index</t>
  </si>
  <si>
    <t>BBG000W5GDD2</t>
  </si>
  <si>
    <t>.SD1P</t>
  </si>
  <si>
    <t>http://www.stoxx.com/download/data/composition_files/open_sd1p.csv</t>
  </si>
  <si>
    <t>http://www.stoxx.com/download/data/composition_files/close_sd1p.csv</t>
  </si>
  <si>
    <t>http://www.stoxx.com/download/historical_data/h_sd1p.txt</t>
  </si>
  <si>
    <t>STX EU Enlarg Select Div 15 EUR (Net Return)</t>
  </si>
  <si>
    <t>STXEUEnSD15 €NR</t>
  </si>
  <si>
    <t>CH0029049647</t>
  </si>
  <si>
    <t>ZZK2</t>
  </si>
  <si>
    <t>SD1R Index</t>
  </si>
  <si>
    <t>BBG000W5GF92</t>
  </si>
  <si>
    <t>.SD1R</t>
  </si>
  <si>
    <t>http://www.stoxx.com/download/data/composition_files/open_sd1r.csv</t>
  </si>
  <si>
    <t>http://www.stoxx.com/download/data/composition_files/close_sd1r.csv</t>
  </si>
  <si>
    <t>http://www.stoxx.com/download/historical_data/h_sd1r.txt</t>
  </si>
  <si>
    <t>STX EU Enlarg Select Div 15 USD (Price)</t>
  </si>
  <si>
    <t>STXEUEnSD15 $P</t>
  </si>
  <si>
    <t>CH0029049795</t>
  </si>
  <si>
    <t>SD1L</t>
  </si>
  <si>
    <t>ZZK3</t>
  </si>
  <si>
    <t>SD1L Index</t>
  </si>
  <si>
    <t>BBG000W5GFG4</t>
  </si>
  <si>
    <t>.SD1L</t>
  </si>
  <si>
    <t>http://www.stoxx.com/download/data/composition_files/open_sd1l.csv</t>
  </si>
  <si>
    <t>http://www.stoxx.com/download/data/composition_files/close_sd1l.csv</t>
  </si>
  <si>
    <t>http://www.stoxx.com/download/historical_data/h_sd1l.txt</t>
  </si>
  <si>
    <t>STX EU Enlarg Select Div 15 USD (Net Return)</t>
  </si>
  <si>
    <t>STXEUEnSD15 $NR</t>
  </si>
  <si>
    <t>CH0029049829</t>
  </si>
  <si>
    <t>ZZK4</t>
  </si>
  <si>
    <t>SD1V Index</t>
  </si>
  <si>
    <t>BBG000W5JK70</t>
  </si>
  <si>
    <t>.SD1V</t>
  </si>
  <si>
    <t>http://www.stoxx.com/download/data/composition_files/open_sd1v.csv</t>
  </si>
  <si>
    <t>http://www.stoxx.com/download/data/composition_files/close_sd1v.csv</t>
  </si>
  <si>
    <t>http://www.stoxx.com/download/historical_data/h_sd1v.txt</t>
  </si>
  <si>
    <t>STXE Select Div 30 EUR (Price)</t>
  </si>
  <si>
    <t>STXESD30 €P</t>
  </si>
  <si>
    <t>CH0020751340</t>
  </si>
  <si>
    <t>SD3P</t>
  </si>
  <si>
    <t>F1G1</t>
  </si>
  <si>
    <t>SD3P Index</t>
  </si>
  <si>
    <t>BBG000R8H8X0</t>
  </si>
  <si>
    <t>.SD3P</t>
  </si>
  <si>
    <t>http://www.stoxx.com/download/data/composition_files/open_sd3p.csv</t>
  </si>
  <si>
    <t>http://www.stoxx.com/download/data/composition_files/close_sd3p.csv</t>
  </si>
  <si>
    <t>http://www.stoxx.com/download/historical_data/h_sd3p.txt</t>
  </si>
  <si>
    <t>STXE Select Div 30 EUR (Net Return)</t>
  </si>
  <si>
    <t>STXESD30 €NR</t>
  </si>
  <si>
    <t>CH0020751373</t>
  </si>
  <si>
    <t>F1G2</t>
  </si>
  <si>
    <t>SD3R Index</t>
  </si>
  <si>
    <t>BBG000V99DR8</t>
  </si>
  <si>
    <t>.SD3R</t>
  </si>
  <si>
    <t>http://www.stoxx.com/download/data/composition_files/open_sd3r.csv</t>
  </si>
  <si>
    <t>http://www.stoxx.com/download/data/composition_files/close_sd3r.csv</t>
  </si>
  <si>
    <t>http://www.stoxx.com/download/historical_data/h_sd3r.txt</t>
  </si>
  <si>
    <t>STXE Select Div 30 USD (Price)</t>
  </si>
  <si>
    <t>STXESD30 $P</t>
  </si>
  <si>
    <t>CH0020751423</t>
  </si>
  <si>
    <t>SD3L</t>
  </si>
  <si>
    <t>F1GA</t>
  </si>
  <si>
    <t>SD3L Index</t>
  </si>
  <si>
    <t>BBG000V99GY3</t>
  </si>
  <si>
    <t>.SD3L</t>
  </si>
  <si>
    <t>http://www.stoxx.com/download/data/composition_files/open_sd3l.csv</t>
  </si>
  <si>
    <t>http://www.stoxx.com/download/data/composition_files/close_sd3l.csv</t>
  </si>
  <si>
    <t>http://www.stoxx.com/download/historical_data/h_sd3l.txt</t>
  </si>
  <si>
    <t>STXE Select Div 30 USD (Net Return)</t>
  </si>
  <si>
    <t>STXESD30 $NR</t>
  </si>
  <si>
    <t>CH0020751480</t>
  </si>
  <si>
    <t>F1GB</t>
  </si>
  <si>
    <t>SD3V Index</t>
  </si>
  <si>
    <t>BBG000V99FJ2</t>
  </si>
  <si>
    <t>.SD3V</t>
  </si>
  <si>
    <t>http://www.stoxx.com/download/data/composition_files/open_sd3v.csv</t>
  </si>
  <si>
    <t>http://www.stoxx.com/download/data/composition_files/close_sd3v.csv</t>
  </si>
  <si>
    <t>http://www.stoxx.com/download/historical_data/h_sd3v.txt</t>
  </si>
  <si>
    <t>STX Glb Select Div 100 EUR (Price)</t>
  </si>
  <si>
    <t>STXG18SD100 €P</t>
  </si>
  <si>
    <t>US26063V1180</t>
  </si>
  <si>
    <t>XFJ0</t>
  </si>
  <si>
    <t>SDGP Index</t>
  </si>
  <si>
    <t>BBG000W65031</t>
  </si>
  <si>
    <t>.SDGP</t>
  </si>
  <si>
    <t>http://www.stoxx.com/download/data/composition_files/open_sdgp.csv</t>
  </si>
  <si>
    <t>http://www.stoxx.com/download/data/composition_files/close_sdgp.csv</t>
  </si>
  <si>
    <t>http://www.stoxx.com/download/historical_data/h_sdgp.txt</t>
  </si>
  <si>
    <t>STX Glb Select Div 100 EUR (Net Return)</t>
  </si>
  <si>
    <t>STXG18SD100 €NR</t>
  </si>
  <si>
    <t>US26063Y1120</t>
  </si>
  <si>
    <t>SDGR</t>
  </si>
  <si>
    <t>XPSB</t>
  </si>
  <si>
    <t>SDGR Index</t>
  </si>
  <si>
    <t>BBG000W650F8</t>
  </si>
  <si>
    <t>.SDGR</t>
  </si>
  <si>
    <t>http://www.stoxx.com/download/data/composition_files/open_sdgr.csv</t>
  </si>
  <si>
    <t>http://www.stoxx.com/download/data/composition_files/close_sdgr.csv</t>
  </si>
  <si>
    <t>http://www.stoxx.com/download/historical_data/h_sdgr.txt</t>
  </si>
  <si>
    <t>STX Glb Select Div 100 USD (Price)</t>
  </si>
  <si>
    <t>STXG18SD100 $P</t>
  </si>
  <si>
    <t>US26064V1171</t>
  </si>
  <si>
    <t>XPSA</t>
  </si>
  <si>
    <t>SDGL Index</t>
  </si>
  <si>
    <t>BBG000W650P7</t>
  </si>
  <si>
    <t>.SDGL</t>
  </si>
  <si>
    <t>http://www.stoxx.com/download/data/composition_files/open_sdgl.csv</t>
  </si>
  <si>
    <t>http://www.stoxx.com/download/data/composition_files/close_sdgl.csv</t>
  </si>
  <si>
    <t>http://www.stoxx.com/download/historical_data/h_sdgl.txt</t>
  </si>
  <si>
    <t>STX Glb Select Div 100 USD (Net Return)</t>
  </si>
  <si>
    <t>STXG18SD100 $NR</t>
  </si>
  <si>
    <t>US26066F1104</t>
  </si>
  <si>
    <t>SDGV</t>
  </si>
  <si>
    <t>XPSC</t>
  </si>
  <si>
    <t>SDGV Index</t>
  </si>
  <si>
    <t>BBG000W650Y7</t>
  </si>
  <si>
    <t>.SDGV</t>
  </si>
  <si>
    <t>http://www.stoxx.com/download/data/composition_files/open_sdgv.csv</t>
  </si>
  <si>
    <t>http://www.stoxx.com/download/data/composition_files/close_sdgv.csv</t>
  </si>
  <si>
    <t>http://www.stoxx.com/download/historical_data/h_sdgv.txt</t>
  </si>
  <si>
    <t>STX Nd Select Div 20 DKK (Price)</t>
  </si>
  <si>
    <t>STXNdSD20 DKPr</t>
  </si>
  <si>
    <t>CH0037689459</t>
  </si>
  <si>
    <t>SD2DX</t>
  </si>
  <si>
    <t>ZZKB</t>
  </si>
  <si>
    <t>SD2DX Index</t>
  </si>
  <si>
    <t>BBG000V2XV50</t>
  </si>
  <si>
    <t>.SD2DX</t>
  </si>
  <si>
    <t>http://www.stoxx.com/download/data/composition_files/open_sd2dx.csv</t>
  </si>
  <si>
    <t>http://www.stoxx.com/download/data/composition_files/close_sd2dx.csv</t>
  </si>
  <si>
    <t>http://www.stoxx.com/download/historical_data/h_sd2dx.txt</t>
  </si>
  <si>
    <t>STX Nd Select Div 20 DKK (Net Return)</t>
  </si>
  <si>
    <t>STXNdSD20 DKNR</t>
  </si>
  <si>
    <t>CH0037689467</t>
  </si>
  <si>
    <t>ZZ50</t>
  </si>
  <si>
    <t>SD2DY Index</t>
  </si>
  <si>
    <t>BBG000V2XTJ0</t>
  </si>
  <si>
    <t>.SD2DY</t>
  </si>
  <si>
    <t>http://www.stoxx.com/download/data/composition_files/open_sd2dy.csv</t>
  </si>
  <si>
    <t>http://www.stoxx.com/download/data/composition_files/close_sd2dy.csv</t>
  </si>
  <si>
    <t>http://www.stoxx.com/download/historical_data/h_sd2dy.txt</t>
  </si>
  <si>
    <t>STX Nd Select Div 20 EUR (Price)</t>
  </si>
  <si>
    <t>STXNdSD20 €P</t>
  </si>
  <si>
    <t>CH0027627212</t>
  </si>
  <si>
    <t>SD2F</t>
  </si>
  <si>
    <t>CV2F</t>
  </si>
  <si>
    <t>SD2F Index</t>
  </si>
  <si>
    <t>BBG000VWYP10</t>
  </si>
  <si>
    <t>.SD2F</t>
  </si>
  <si>
    <t>http://www.stoxx.com/download/data/composition_files/open_sd2f.csv</t>
  </si>
  <si>
    <t>http://www.stoxx.com/download/data/composition_files/close_sd2f.csv</t>
  </si>
  <si>
    <t>http://www.stoxx.com/download/historical_data/h_sd2f.txt</t>
  </si>
  <si>
    <t>STX Nd Select Div 20 EUR (Net Return)</t>
  </si>
  <si>
    <t>STXNdSD20 €NR</t>
  </si>
  <si>
    <t>CH0027627287</t>
  </si>
  <si>
    <t>SV2G</t>
  </si>
  <si>
    <t>SD2G Index</t>
  </si>
  <si>
    <t>BBG000VWYPG4</t>
  </si>
  <si>
    <t>.SD2G</t>
  </si>
  <si>
    <t>http://www.stoxx.com/download/data/composition_files/open_sd2g.csv</t>
  </si>
  <si>
    <t>http://www.stoxx.com/download/data/composition_files/close_sd2g.csv</t>
  </si>
  <si>
    <t>http://www.stoxx.com/download/historical_data/h_sd2g.txt</t>
  </si>
  <si>
    <t>STX Nd Select Div 20 NOK (Price)</t>
  </si>
  <si>
    <t>STXNdSD20 NKPr</t>
  </si>
  <si>
    <t>CH0037689426</t>
  </si>
  <si>
    <t>SD2NX</t>
  </si>
  <si>
    <t>ZZKY</t>
  </si>
  <si>
    <t>SD2NX Index</t>
  </si>
  <si>
    <t>BBG000V2XW12</t>
  </si>
  <si>
    <t>.SD2NX</t>
  </si>
  <si>
    <t>http://www.stoxx.com/download/data/composition_files/open_sd2nx.csv</t>
  </si>
  <si>
    <t>http://www.stoxx.com/download/data/composition_files/close_sd2nx.csv</t>
  </si>
  <si>
    <t>http://www.stoxx.com/download/historical_data/h_sd2nx.txt</t>
  </si>
  <si>
    <t>STX Nd Select Div 20 NOK (Net Return)</t>
  </si>
  <si>
    <t>STXNdSD20 NKNR</t>
  </si>
  <si>
    <t>CH0037689442</t>
  </si>
  <si>
    <t>ZZ4N</t>
  </si>
  <si>
    <t>SD2NY Index</t>
  </si>
  <si>
    <t>BBG000V2XVV1</t>
  </si>
  <si>
    <t>.SD2NY</t>
  </si>
  <si>
    <t>http://www.stoxx.com/download/data/composition_files/open_sd2ny.csv</t>
  </si>
  <si>
    <t>http://www.stoxx.com/download/data/composition_files/close_sd2ny.csv</t>
  </si>
  <si>
    <t>http://www.stoxx.com/download/historical_data/h_sd2ny.txt</t>
  </si>
  <si>
    <t>STX Nd Select Div 20 SEK (Price)</t>
  </si>
  <si>
    <t>STXNdSD20 SEPr</t>
  </si>
  <si>
    <t>CH0027627394</t>
  </si>
  <si>
    <t>SD2X</t>
  </si>
  <si>
    <t>SV2X</t>
  </si>
  <si>
    <t>SD2X Index</t>
  </si>
  <si>
    <t>BBG000VWYQ36</t>
  </si>
  <si>
    <t>.SD2X</t>
  </si>
  <si>
    <t>http://www.stoxx.com/download/data/composition_files/open_sd2x.csv</t>
  </si>
  <si>
    <t>http://www.stoxx.com/download/data/composition_files/close_sd2x.csv</t>
  </si>
  <si>
    <t>http://www.stoxx.com/download/historical_data/h_sd2x.txt</t>
  </si>
  <si>
    <t>STX Nd Select Div 20 SEK (Net Return)</t>
  </si>
  <si>
    <t>STXNdSD20 SENR</t>
  </si>
  <si>
    <t>CH0027627428</t>
  </si>
  <si>
    <t>SV2Y</t>
  </si>
  <si>
    <t>SD2Y Index</t>
  </si>
  <si>
    <t>BBG000VWYQQ1</t>
  </si>
  <si>
    <t>.SD2Y</t>
  </si>
  <si>
    <t>http://www.stoxx.com/download/data/composition_files/open_sd2y.csv</t>
  </si>
  <si>
    <t>http://www.stoxx.com/download/data/composition_files/close_sd2y.csv</t>
  </si>
  <si>
    <t>http://www.stoxx.com/download/historical_data/h_sd2y.txt</t>
  </si>
  <si>
    <t>STX Nd Select Div 20 USD (Price)</t>
  </si>
  <si>
    <t>STXNdSD20 $P</t>
  </si>
  <si>
    <t>CH0027627303</t>
  </si>
  <si>
    <t>SD2H</t>
  </si>
  <si>
    <t>SV2H</t>
  </si>
  <si>
    <t>SD2H Index</t>
  </si>
  <si>
    <t>BBG000VWYPT0</t>
  </si>
  <si>
    <t>.SD2H</t>
  </si>
  <si>
    <t>http://www.stoxx.com/download/data/composition_files/open_sd2h.csv</t>
  </si>
  <si>
    <t>http://www.stoxx.com/download/data/composition_files/close_sd2h.csv</t>
  </si>
  <si>
    <t>http://www.stoxx.com/download/historical_data/h_sd2h.txt</t>
  </si>
  <si>
    <t>STX Nd Select Div 20 USD (Net Return)</t>
  </si>
  <si>
    <t>STXNdSD20 $NR</t>
  </si>
  <si>
    <t>CH0027627345</t>
  </si>
  <si>
    <t>SV2I</t>
  </si>
  <si>
    <t>SD2I Index</t>
  </si>
  <si>
    <t>BBG000VWYQD5</t>
  </si>
  <si>
    <t>.SD2I</t>
  </si>
  <si>
    <t>http://www.stoxx.com/download/data/composition_files/open_sd2i.csv</t>
  </si>
  <si>
    <t>http://www.stoxx.com/download/data/composition_files/close_sd2i.csv</t>
  </si>
  <si>
    <t>http://www.stoxx.com/download/historical_data/h_sd2i.txt</t>
  </si>
  <si>
    <t>ESTX Large EUR (Price)</t>
  </si>
  <si>
    <t>ESTXLg €P</t>
  </si>
  <si>
    <t>CH0009040632</t>
  </si>
  <si>
    <t>LCXE</t>
  </si>
  <si>
    <t>YY1</t>
  </si>
  <si>
    <t>LCXE Index</t>
  </si>
  <si>
    <t>BBG000QHH914</t>
  </si>
  <si>
    <t>.LCXE</t>
  </si>
  <si>
    <t>http://www.stoxx.com/download/data/composition_files/open_lcxe.csv</t>
  </si>
  <si>
    <t>http://www.stoxx.com/download/data/composition_files/close_lcxe.csv</t>
  </si>
  <si>
    <t>http://www.stoxx.com/download/historical_data/h_lcxe.txt</t>
  </si>
  <si>
    <t>ESTX Large EUR (Net Return)</t>
  </si>
  <si>
    <t>ESTXLg €NR</t>
  </si>
  <si>
    <t>CH0009041788</t>
  </si>
  <si>
    <t>LCXT</t>
  </si>
  <si>
    <t>YY1B</t>
  </si>
  <si>
    <t>LCXT Index</t>
  </si>
  <si>
    <t>BBG000QHH9M1</t>
  </si>
  <si>
    <t>.LCXT</t>
  </si>
  <si>
    <t>http://www.stoxx.com/download/data/composition_files/open_lcxt.csv</t>
  </si>
  <si>
    <t>http://www.stoxx.com/download/data/composition_files/close_lcxt.csv</t>
  </si>
  <si>
    <t>http://www.stoxx.com/download/historical_data/h_lcxt.txt</t>
  </si>
  <si>
    <t>ESTX Large USD (Price)</t>
  </si>
  <si>
    <t>ESTXLg $P</t>
  </si>
  <si>
    <t>CH0009041762</t>
  </si>
  <si>
    <t>LCXK</t>
  </si>
  <si>
    <t>YY1A</t>
  </si>
  <si>
    <t>LCXK Index</t>
  </si>
  <si>
    <t>BBG000QHH969</t>
  </si>
  <si>
    <t>.LCXK</t>
  </si>
  <si>
    <t>http://www.stoxx.com/download/data/composition_files/open_lcxk.csv</t>
  </si>
  <si>
    <t>http://www.stoxx.com/download/data/composition_files/close_lcxk.csv</t>
  </si>
  <si>
    <t>http://www.stoxx.com/download/historical_data/h_lcxk.txt</t>
  </si>
  <si>
    <t>ESTX Large USD (Net Return)</t>
  </si>
  <si>
    <t>ESTXLg $NR</t>
  </si>
  <si>
    <t>CH0009041796</t>
  </si>
  <si>
    <t>LCXU</t>
  </si>
  <si>
    <t>YY1C</t>
  </si>
  <si>
    <t>LCXU Index</t>
  </si>
  <si>
    <t>BBG000QHHB00</t>
  </si>
  <si>
    <t>.LCXU</t>
  </si>
  <si>
    <t>http://www.stoxx.com/download/data/composition_files/open_lcxu.csv</t>
  </si>
  <si>
    <t>http://www.stoxx.com/download/data/composition_files/close_lcxu.csv</t>
  </si>
  <si>
    <t>http://www.stoxx.com/download/historical_data/h_lcxu.txt</t>
  </si>
  <si>
    <t>ESTX Mid EUR (Price)</t>
  </si>
  <si>
    <t>ESTXMd €P</t>
  </si>
  <si>
    <t>CH0009042240</t>
  </si>
  <si>
    <t>MCXE</t>
  </si>
  <si>
    <t>YY1H</t>
  </si>
  <si>
    <t>MCXE Index</t>
  </si>
  <si>
    <t>BBG000QHHJ58</t>
  </si>
  <si>
    <t>.MCXE</t>
  </si>
  <si>
    <t>http://www.stoxx.com/download/data/composition_files/open_mcxe.csv</t>
  </si>
  <si>
    <t>http://www.stoxx.com/download/data/composition_files/close_mcxe.csv</t>
  </si>
  <si>
    <t>http://www.stoxx.com/download/historical_data/h_mcxe.txt</t>
  </si>
  <si>
    <t>ESTX Mid EUR (Net Return)</t>
  </si>
  <si>
    <t>ESTXMd €NR</t>
  </si>
  <si>
    <t>CH0009109742</t>
  </si>
  <si>
    <t>MCXT</t>
  </si>
  <si>
    <t>YY1J</t>
  </si>
  <si>
    <t>MCXT Index</t>
  </si>
  <si>
    <t>BBG000QHHJ94</t>
  </si>
  <si>
    <t>.MCXT</t>
  </si>
  <si>
    <t>http://www.stoxx.com/download/data/composition_files/open_mcxt.csv</t>
  </si>
  <si>
    <t>http://www.stoxx.com/download/data/composition_files/close_mcxt.csv</t>
  </si>
  <si>
    <t>http://www.stoxx.com/download/historical_data/h_mcxt.txt</t>
  </si>
  <si>
    <t>ESTX Mid USD (Price)</t>
  </si>
  <si>
    <t>ESTXMd $P</t>
  </si>
  <si>
    <t>CH0009042356</t>
  </si>
  <si>
    <t>MCXK</t>
  </si>
  <si>
    <t>YY1I</t>
  </si>
  <si>
    <t>MCXK Index</t>
  </si>
  <si>
    <t>BBG000QHHHY0</t>
  </si>
  <si>
    <t>.MCXK</t>
  </si>
  <si>
    <t>http://www.stoxx.com/download/data/composition_files/open_mcxk.csv</t>
  </si>
  <si>
    <t>http://www.stoxx.com/download/data/composition_files/close_mcxk.csv</t>
  </si>
  <si>
    <t>http://www.stoxx.com/download/historical_data/h_mcxk.txt</t>
  </si>
  <si>
    <t>ESTX Mid USD (Net Return)</t>
  </si>
  <si>
    <t>ESTXMd $NR</t>
  </si>
  <si>
    <t>CH0009109809</t>
  </si>
  <si>
    <t>MCXU</t>
  </si>
  <si>
    <t>YY1K</t>
  </si>
  <si>
    <t>MCXU Index</t>
  </si>
  <si>
    <t>BBG000QHHJ12</t>
  </si>
  <si>
    <t>.MCXU</t>
  </si>
  <si>
    <t>http://www.stoxx.com/download/data/composition_files/open_mcxu.csv</t>
  </si>
  <si>
    <t>http://www.stoxx.com/download/data/composition_files/close_mcxu.csv</t>
  </si>
  <si>
    <t>http://www.stoxx.com/download/historical_data/h_mcxu.txt</t>
  </si>
  <si>
    <t>ESTX Small EUR (Price)</t>
  </si>
  <si>
    <t>ESTXSm €P</t>
  </si>
  <si>
    <t>CH0009107456</t>
  </si>
  <si>
    <t>SCXE</t>
  </si>
  <si>
    <t>YY1P</t>
  </si>
  <si>
    <t>SCXE Index</t>
  </si>
  <si>
    <t>BBG000QHHM60</t>
  </si>
  <si>
    <t>.SCXE</t>
  </si>
  <si>
    <t>http://www.stoxx.com/download/data/composition_files/open_scxe.csv</t>
  </si>
  <si>
    <t>http://www.stoxx.com/download/data/composition_files/close_scxe.csv</t>
  </si>
  <si>
    <t>http://www.stoxx.com/download/historical_data/h_scxe.txt</t>
  </si>
  <si>
    <t>ESTX Small EUR (Net Return)</t>
  </si>
  <si>
    <t>ESTXSm €NR</t>
  </si>
  <si>
    <t>CH0009107472</t>
  </si>
  <si>
    <t>SCXT</t>
  </si>
  <si>
    <t>YY1R</t>
  </si>
  <si>
    <t>SCXT Index</t>
  </si>
  <si>
    <t>BBG000QHHMK4</t>
  </si>
  <si>
    <t>.SCXT</t>
  </si>
  <si>
    <t>http://www.stoxx.com/download/data/composition_files/open_scxt.csv</t>
  </si>
  <si>
    <t>http://www.stoxx.com/download/data/composition_files/close_scxt.csv</t>
  </si>
  <si>
    <t>http://www.stoxx.com/download/historical_data/h_scxt.txt</t>
  </si>
  <si>
    <t>ESTX Small USD (Price)</t>
  </si>
  <si>
    <t>ESTXSm $P</t>
  </si>
  <si>
    <t>CH0009107464</t>
  </si>
  <si>
    <t>SCXK</t>
  </si>
  <si>
    <t>YY1Q</t>
  </si>
  <si>
    <t>SCXK Index</t>
  </si>
  <si>
    <t>BBG000QHHMV2</t>
  </si>
  <si>
    <t>.SCXK</t>
  </si>
  <si>
    <t>http://www.stoxx.com/download/data/composition_files/open_scxk.csv</t>
  </si>
  <si>
    <t>http://www.stoxx.com/download/data/composition_files/close_scxk.csv</t>
  </si>
  <si>
    <t>http://www.stoxx.com/download/historical_data/h_scxk.txt</t>
  </si>
  <si>
    <t>ESTX Small USD (Net Return)</t>
  </si>
  <si>
    <t>ESTXSm $NR</t>
  </si>
  <si>
    <t>CH0009107480</t>
  </si>
  <si>
    <t>SCXU</t>
  </si>
  <si>
    <t>YY1S</t>
  </si>
  <si>
    <t>SCXU Index</t>
  </si>
  <si>
    <t>BBG000QHHN13</t>
  </si>
  <si>
    <t>.SCXU</t>
  </si>
  <si>
    <t>http://www.stoxx.com/download/data/composition_files/open_scxu.csv</t>
  </si>
  <si>
    <t>http://www.stoxx.com/download/data/composition_files/close_scxu.csv</t>
  </si>
  <si>
    <t>http://www.stoxx.com/download/historical_data/h_scxu.txt</t>
  </si>
  <si>
    <t>ESTX TM Large EUR (Price)</t>
  </si>
  <si>
    <t>ESTXTMLg €P</t>
  </si>
  <si>
    <t>CH0011440226</t>
  </si>
  <si>
    <t>XBCHF</t>
  </si>
  <si>
    <t>ORF2</t>
  </si>
  <si>
    <t>XBCHF Index</t>
  </si>
  <si>
    <t>BBG000RX6GF9</t>
  </si>
  <si>
    <t>.XBCHF</t>
  </si>
  <si>
    <t>http://www.stoxx.com/download/data/composition_files/open_xbchf.csv</t>
  </si>
  <si>
    <t>http://www.stoxx.com/download/data/composition_files/close_xbchf.csv</t>
  </si>
  <si>
    <t>http://www.stoxx.com/download/historical_data/h_xbchf.txt</t>
  </si>
  <si>
    <t>ESTX TM Large EUR (Net Return)</t>
  </si>
  <si>
    <t>ESTXTMLg €NR</t>
  </si>
  <si>
    <t>CH0011440267</t>
  </si>
  <si>
    <t>XBCHG</t>
  </si>
  <si>
    <t>ORF4</t>
  </si>
  <si>
    <t>XBCHG Index</t>
  </si>
  <si>
    <t>BBG000RX6H58</t>
  </si>
  <si>
    <t>.XBCHG</t>
  </si>
  <si>
    <t>http://www.stoxx.com/download/data/composition_files/open_xbchg.csv</t>
  </si>
  <si>
    <t>http://www.stoxx.com/download/data/composition_files/close_xbchg.csv</t>
  </si>
  <si>
    <t>http://www.stoxx.com/download/historical_data/h_xbchg.txt</t>
  </si>
  <si>
    <t>ESTX TM Large USD (Price)</t>
  </si>
  <si>
    <t>ESTXTMLg $P</t>
  </si>
  <si>
    <t>CH0011440242</t>
  </si>
  <si>
    <t>XBCHH</t>
  </si>
  <si>
    <t>ORF3</t>
  </si>
  <si>
    <t>XBCHH Index</t>
  </si>
  <si>
    <t>BBG000RX7M92</t>
  </si>
  <si>
    <t>.XBCHH</t>
  </si>
  <si>
    <t>http://www.stoxx.com/download/data/composition_files/open_xbchh.csv</t>
  </si>
  <si>
    <t>http://www.stoxx.com/download/data/composition_files/close_xbchh.csv</t>
  </si>
  <si>
    <t>http://www.stoxx.com/download/historical_data/h_xbchh.txt</t>
  </si>
  <si>
    <t>ESTX TM Large USD (Net Return)</t>
  </si>
  <si>
    <t>ESTXTMLg $NR</t>
  </si>
  <si>
    <t>CH0011440291</t>
  </si>
  <si>
    <t>XBCHI</t>
  </si>
  <si>
    <t>ORF5</t>
  </si>
  <si>
    <t>XBCHI Index</t>
  </si>
  <si>
    <t>BBG000RX7MK9</t>
  </si>
  <si>
    <t>.XBCHI</t>
  </si>
  <si>
    <t>http://www.stoxx.com/download/data/composition_files/open_xbchi.csv</t>
  </si>
  <si>
    <t>http://www.stoxx.com/download/data/composition_files/close_xbchi.csv</t>
  </si>
  <si>
    <t>http://www.stoxx.com/download/historical_data/h_xbchi.txt</t>
  </si>
  <si>
    <t>ESTX TM Mid EUR (Price)</t>
  </si>
  <si>
    <t>ESTXTMMd €P</t>
  </si>
  <si>
    <t>CH0011440879</t>
  </si>
  <si>
    <t>XBCNF</t>
  </si>
  <si>
    <t>ORF6</t>
  </si>
  <si>
    <t>XBCNF Index</t>
  </si>
  <si>
    <t>BBG000RX6J09</t>
  </si>
  <si>
    <t>.XBCNF</t>
  </si>
  <si>
    <t>http://www.stoxx.com/download/data/composition_files/open_xbcnf.csv</t>
  </si>
  <si>
    <t>http://www.stoxx.com/download/data/composition_files/close_xbcnf.csv</t>
  </si>
  <si>
    <t>http://www.stoxx.com/download/historical_data/h_xbcnf.txt</t>
  </si>
  <si>
    <t>ESTX TM Mid EUR (Net Return)</t>
  </si>
  <si>
    <t>ESTXTMMd €NR</t>
  </si>
  <si>
    <t>CH0011440994</t>
  </si>
  <si>
    <t>XBCNG</t>
  </si>
  <si>
    <t>ORF8</t>
  </si>
  <si>
    <t>XBCNG Index</t>
  </si>
  <si>
    <t>BBG000RX6J54</t>
  </si>
  <si>
    <t>.XBCNG</t>
  </si>
  <si>
    <t>http://www.stoxx.com/download/data/composition_files/open_xbcng.csv</t>
  </si>
  <si>
    <t>http://www.stoxx.com/download/data/composition_files/close_xbcng.csv</t>
  </si>
  <si>
    <t>http://www.stoxx.com/download/historical_data/h_xbcng.txt</t>
  </si>
  <si>
    <t>ESTX TM Mid USD (Price)</t>
  </si>
  <si>
    <t>ESTXTMMd $P</t>
  </si>
  <si>
    <t>CH0011440903</t>
  </si>
  <si>
    <t>XBCNH</t>
  </si>
  <si>
    <t>ORF7</t>
  </si>
  <si>
    <t>XBCNH Index</t>
  </si>
  <si>
    <t>BBG000RX7PJ4</t>
  </si>
  <si>
    <t>.XBCNH</t>
  </si>
  <si>
    <t>http://www.stoxx.com/download/data/composition_files/open_xbcnh.csv</t>
  </si>
  <si>
    <t>http://www.stoxx.com/download/data/composition_files/close_xbcnh.csv</t>
  </si>
  <si>
    <t>http://www.stoxx.com/download/historical_data/h_xbcnh.txt</t>
  </si>
  <si>
    <t>ESTX TM Mid USD (Net Return)</t>
  </si>
  <si>
    <t>ESTXTMMd $NR</t>
  </si>
  <si>
    <t>CH0011441059</t>
  </si>
  <si>
    <t>XBCNI</t>
  </si>
  <si>
    <t>ORF9</t>
  </si>
  <si>
    <t>XBCNI Index</t>
  </si>
  <si>
    <t>BBG000RX7PR5</t>
  </si>
  <si>
    <t>.XBCNI</t>
  </si>
  <si>
    <t>http://www.stoxx.com/download/data/composition_files/open_xbcni.csv</t>
  </si>
  <si>
    <t>http://www.stoxx.com/download/data/composition_files/close_xbcni.csv</t>
  </si>
  <si>
    <t>http://www.stoxx.com/download/historical_data/h_xbcni.txt</t>
  </si>
  <si>
    <t>ESTX TM Small EUR (Price)</t>
  </si>
  <si>
    <t>ESTXTMSm €P</t>
  </si>
  <si>
    <t>CH0011441091</t>
  </si>
  <si>
    <t>XBCGF</t>
  </si>
  <si>
    <t>ORF0</t>
  </si>
  <si>
    <t>XBCGF Index</t>
  </si>
  <si>
    <t>BBG000RX6JL6</t>
  </si>
  <si>
    <t>.XBCGF</t>
  </si>
  <si>
    <t>http://www.stoxx.com/download/data/composition_files/open_xbcgf.csv</t>
  </si>
  <si>
    <t>http://www.stoxx.com/download/data/composition_files/close_xbcgf.csv</t>
  </si>
  <si>
    <t>http://www.stoxx.com/download/historical_data/h_xbcgf.txt</t>
  </si>
  <si>
    <t>ESTX TM Small EUR (Net Return)</t>
  </si>
  <si>
    <t>ESTXTMSm €NR</t>
  </si>
  <si>
    <t>CH0011443337</t>
  </si>
  <si>
    <t>XBCGG</t>
  </si>
  <si>
    <t>OGEA</t>
  </si>
  <si>
    <t>XBCGG Index</t>
  </si>
  <si>
    <t>BBG000RX6K60</t>
  </si>
  <si>
    <t>.XBCGG</t>
  </si>
  <si>
    <t>http://www.stoxx.com/download/data/composition_files/open_xbcgg.csv</t>
  </si>
  <si>
    <t>http://www.stoxx.com/download/data/composition_files/close_xbcgg.csv</t>
  </si>
  <si>
    <t>http://www.stoxx.com/download/historical_data/h_xbcgg.txt</t>
  </si>
  <si>
    <t>ESTX TM Small USD (Price)</t>
  </si>
  <si>
    <t>ESTXTMSm $P</t>
  </si>
  <si>
    <t>CH0011441299</t>
  </si>
  <si>
    <t>XBCGH</t>
  </si>
  <si>
    <t>OGE</t>
  </si>
  <si>
    <t>XBCGH Index</t>
  </si>
  <si>
    <t>BBG000RX7QB0</t>
  </si>
  <si>
    <t>.XBCGH</t>
  </si>
  <si>
    <t>http://www.stoxx.com/download/data/composition_files/open_xbcgh.csv</t>
  </si>
  <si>
    <t>http://www.stoxx.com/download/data/composition_files/close_xbcgh.csv</t>
  </si>
  <si>
    <t>http://www.stoxx.com/download/historical_data/h_xbcgh.txt</t>
  </si>
  <si>
    <t>ESTX TM Small USD (Net Return)</t>
  </si>
  <si>
    <t>ESTXTMSm $NR</t>
  </si>
  <si>
    <t>CH0011443386</t>
  </si>
  <si>
    <t>XBCGI</t>
  </si>
  <si>
    <t>OGEB</t>
  </si>
  <si>
    <t>XBCGI Index</t>
  </si>
  <si>
    <t>BBG000RX7QL9</t>
  </si>
  <si>
    <t>.XBCGI</t>
  </si>
  <si>
    <t>http://www.stoxx.com/download/data/composition_files/open_xbcgi.csv</t>
  </si>
  <si>
    <t>http://www.stoxx.com/download/data/composition_files/close_xbcgi.csv</t>
  </si>
  <si>
    <t>http://www.stoxx.com/download/historical_data/h_xbcgi.txt</t>
  </si>
  <si>
    <t>STXEE Large 100 EUR (Price)</t>
  </si>
  <si>
    <t>STXEELg100 €P</t>
  </si>
  <si>
    <t>CH0042344918</t>
  </si>
  <si>
    <t>EEBLP</t>
  </si>
  <si>
    <t>X54Y</t>
  </si>
  <si>
    <t>EEBLP Index</t>
  </si>
  <si>
    <t>BBG000V3K871</t>
  </si>
  <si>
    <t>.EEBLP</t>
  </si>
  <si>
    <t>http://www.stoxx.com/download/data/composition_files/open_eeblp.csv</t>
  </si>
  <si>
    <t>http://www.stoxx.com/download/data/composition_files/close_eeblp.csv</t>
  </si>
  <si>
    <t>http://www.stoxx.com/download/historical_data/h_eeblp.txt</t>
  </si>
  <si>
    <t>STXEE Large 100 EUR (Net Return)</t>
  </si>
  <si>
    <t>STXEELg100 €NR</t>
  </si>
  <si>
    <t>CH0042344926</t>
  </si>
  <si>
    <t>32YS</t>
  </si>
  <si>
    <t>EEBLR Index</t>
  </si>
  <si>
    <t>BBG000V3K8Q0</t>
  </si>
  <si>
    <t>.EEBLR</t>
  </si>
  <si>
    <t>http://www.stoxx.com/download/data/composition_files/open_eeblr.csv</t>
  </si>
  <si>
    <t>http://www.stoxx.com/download/data/composition_files/close_eeblr.csv</t>
  </si>
  <si>
    <t>http://www.stoxx.com/download/historical_data/h_eeblr.txt</t>
  </si>
  <si>
    <t>STXEE Large 100 USD (Price)</t>
  </si>
  <si>
    <t>STXEELg100 $P</t>
  </si>
  <si>
    <t>CH0042344900</t>
  </si>
  <si>
    <t>EEBLL</t>
  </si>
  <si>
    <t>YDFV</t>
  </si>
  <si>
    <t>EEBLL Index</t>
  </si>
  <si>
    <t>BBG000V1W3D6</t>
  </si>
  <si>
    <t>.EEBLL</t>
  </si>
  <si>
    <t>http://www.stoxx.com/download/data/composition_files/open_eebll.csv</t>
  </si>
  <si>
    <t>http://www.stoxx.com/download/data/composition_files/close_eebll.csv</t>
  </si>
  <si>
    <t>http://www.stoxx.com/download/historical_data/h_eebll.txt</t>
  </si>
  <si>
    <t>STXEE Large 100 USD (Net Return)</t>
  </si>
  <si>
    <t>STXEELg100 $NR</t>
  </si>
  <si>
    <t>CH0042344934</t>
  </si>
  <si>
    <t>YS7U</t>
  </si>
  <si>
    <t>EEBLV Index</t>
  </si>
  <si>
    <t>BBG000V3NZL2</t>
  </si>
  <si>
    <t>.EEBLV</t>
  </si>
  <si>
    <t>http://www.stoxx.com/download/data/composition_files/open_eeblv.csv</t>
  </si>
  <si>
    <t>http://www.stoxx.com/download/data/composition_files/close_eeblv.csv</t>
  </si>
  <si>
    <t>http://www.stoxx.com/download/historical_data/h_eeblv.txt</t>
  </si>
  <si>
    <t>STXEE Mid 100 EUR (Price)</t>
  </si>
  <si>
    <t>STXEEMd100 €P</t>
  </si>
  <si>
    <t>CH0042344983</t>
  </si>
  <si>
    <t>EEBMP</t>
  </si>
  <si>
    <t>X54Z</t>
  </si>
  <si>
    <t>EEBMP Index</t>
  </si>
  <si>
    <t>BBG000V678K4</t>
  </si>
  <si>
    <t>.EEBMP</t>
  </si>
  <si>
    <t>http://www.stoxx.com/download/data/composition_files/open_eebmp.csv</t>
  </si>
  <si>
    <t>http://www.stoxx.com/download/data/composition_files/close_eebmp.csv</t>
  </si>
  <si>
    <t>http://www.stoxx.com/download/historical_data/h_eebmp.txt</t>
  </si>
  <si>
    <t>STXEE Mid 100 EUR (Net Return)</t>
  </si>
  <si>
    <t>STXEEMd100 €NR</t>
  </si>
  <si>
    <t>CH0042344991</t>
  </si>
  <si>
    <t>32YT</t>
  </si>
  <si>
    <t>EEBMR Index</t>
  </si>
  <si>
    <t>BBG000V91MX9</t>
  </si>
  <si>
    <t>.EEBMR</t>
  </si>
  <si>
    <t>http://www.stoxx.com/download/data/composition_files/open_eebmr.csv</t>
  </si>
  <si>
    <t>http://www.stoxx.com/download/data/composition_files/close_eebmr.csv</t>
  </si>
  <si>
    <t>http://www.stoxx.com/download/historical_data/h_eebmr.txt</t>
  </si>
  <si>
    <t>STXEE Mid 100 USD (Price)</t>
  </si>
  <si>
    <t>STXEEMd100 $P</t>
  </si>
  <si>
    <t>CH0042344942</t>
  </si>
  <si>
    <t>EEBML</t>
  </si>
  <si>
    <t>YDFW</t>
  </si>
  <si>
    <t>EEBML Index</t>
  </si>
  <si>
    <t>BBG000V4Z196</t>
  </si>
  <si>
    <t>.EEBML</t>
  </si>
  <si>
    <t>http://www.stoxx.com/download/data/composition_files/open_eebml.csv</t>
  </si>
  <si>
    <t>http://www.stoxx.com/download/data/composition_files/close_eebml.csv</t>
  </si>
  <si>
    <t>http://www.stoxx.com/download/historical_data/h_eebml.txt</t>
  </si>
  <si>
    <t>STXEE Mid 100 USD (Net Return)</t>
  </si>
  <si>
    <t>STXEEMd100 $NR</t>
  </si>
  <si>
    <t>CH0042345006</t>
  </si>
  <si>
    <t>YS7V</t>
  </si>
  <si>
    <t>EEBMV Index</t>
  </si>
  <si>
    <t>BBG000V947X9</t>
  </si>
  <si>
    <t>.EEBMV</t>
  </si>
  <si>
    <t>http://www.stoxx.com/download/data/composition_files/open_eebmv.csv</t>
  </si>
  <si>
    <t>http://www.stoxx.com/download/data/composition_files/close_eebmv.csv</t>
  </si>
  <si>
    <t>http://www.stoxx.com/download/historical_data/h_eebmv.txt</t>
  </si>
  <si>
    <t>STXEE Small 100 EUR (Price)</t>
  </si>
  <si>
    <t>STXEESm100 €P</t>
  </si>
  <si>
    <t>CH0042345030</t>
  </si>
  <si>
    <t>EEBSP</t>
  </si>
  <si>
    <t>X540</t>
  </si>
  <si>
    <t>EEBSP Index</t>
  </si>
  <si>
    <t>BBG000VD40T0</t>
  </si>
  <si>
    <t>.EEBSP</t>
  </si>
  <si>
    <t>http://www.stoxx.com/download/data/composition_files/open_eebsp.csv</t>
  </si>
  <si>
    <t>http://www.stoxx.com/download/data/composition_files/close_eebsp.csv</t>
  </si>
  <si>
    <t>http://www.stoxx.com/download/historical_data/h_eebsp.txt</t>
  </si>
  <si>
    <t>STXEE Small 100 EUR (Net Return)</t>
  </si>
  <si>
    <t>STXEESm100 €NR</t>
  </si>
  <si>
    <t>CH0042345048</t>
  </si>
  <si>
    <t>32YU</t>
  </si>
  <si>
    <t>EEBSR Index</t>
  </si>
  <si>
    <t>BBG000VD46C5</t>
  </si>
  <si>
    <t>.EEBSR</t>
  </si>
  <si>
    <t>http://www.stoxx.com/download/data/composition_files/open_eebsr.csv</t>
  </si>
  <si>
    <t>http://www.stoxx.com/download/data/composition_files/close_eebsr.csv</t>
  </si>
  <si>
    <t>http://www.stoxx.com/download/historical_data/h_eebsr.txt</t>
  </si>
  <si>
    <t>STXEE Small 100 USD (Price)</t>
  </si>
  <si>
    <t>STXEESm100 $P</t>
  </si>
  <si>
    <t>CH0042345014</t>
  </si>
  <si>
    <t>EEBSL</t>
  </si>
  <si>
    <t>YDFX</t>
  </si>
  <si>
    <t>EEBSL Index</t>
  </si>
  <si>
    <t>BBG000VC1FX7</t>
  </si>
  <si>
    <t>.EEBSL</t>
  </si>
  <si>
    <t>http://www.stoxx.com/download/data/composition_files/open_eebsl.csv</t>
  </si>
  <si>
    <t>http://www.stoxx.com/download/data/composition_files/close_eebsl.csv</t>
  </si>
  <si>
    <t>http://www.stoxx.com/download/historical_data/h_eebsl.txt</t>
  </si>
  <si>
    <t>STXEE Small 100 USD (Net Return)</t>
  </si>
  <si>
    <t>STXEESm100 $NR</t>
  </si>
  <si>
    <t>CH0042345063</t>
  </si>
  <si>
    <t>YS7W</t>
  </si>
  <si>
    <t>EEBSV Index</t>
  </si>
  <si>
    <t>BBG000VD7JL4</t>
  </si>
  <si>
    <t>.EEBSV</t>
  </si>
  <si>
    <t>http://www.stoxx.com/download/data/composition_files/open_eebsv.csv</t>
  </si>
  <si>
    <t>http://www.stoxx.com/download/data/composition_files/close_eebsv.csv</t>
  </si>
  <si>
    <t>http://www.stoxx.com/download/historical_data/h_eebsv.txt</t>
  </si>
  <si>
    <t>STXEE TM Large EUR (Price)</t>
  </si>
  <si>
    <t>STXEETMLg €P</t>
  </si>
  <si>
    <t>CH0042344637</t>
  </si>
  <si>
    <t>EETMLP</t>
  </si>
  <si>
    <t>X542</t>
  </si>
  <si>
    <t>EETMLP Index</t>
  </si>
  <si>
    <t>BBG000LQ8H93</t>
  </si>
  <si>
    <t>.EETMLP</t>
  </si>
  <si>
    <t>http://www.stoxx.com/download/data/composition_files/open_eetmlp.csv</t>
  </si>
  <si>
    <t>http://www.stoxx.com/download/data/composition_files/close_eetmlp.csv</t>
  </si>
  <si>
    <t>http://www.stoxx.com/download/historical_data/h_eetmlp.txt</t>
  </si>
  <si>
    <t>STXEE TM Large EUR (Net Return)</t>
  </si>
  <si>
    <t>STXEETMLg €NR</t>
  </si>
  <si>
    <t>CH0042344645</t>
  </si>
  <si>
    <t>32YW</t>
  </si>
  <si>
    <t>EETMLR Index</t>
  </si>
  <si>
    <t>BBG000LQ8FS6</t>
  </si>
  <si>
    <t>.EETMLR</t>
  </si>
  <si>
    <t>http://www.stoxx.com/download/data/composition_files/open_eetmlr.csv</t>
  </si>
  <si>
    <t>http://www.stoxx.com/download/data/composition_files/close_eetmlr.csv</t>
  </si>
  <si>
    <t>http://www.stoxx.com/download/historical_data/h_eetmlr.txt</t>
  </si>
  <si>
    <t>STXEE TM Large USD (Price)</t>
  </si>
  <si>
    <t>STXEETMLg $P</t>
  </si>
  <si>
    <t>CH0042344629</t>
  </si>
  <si>
    <t>EETMLL</t>
  </si>
  <si>
    <t>YDFZ</t>
  </si>
  <si>
    <t>EETMLL Index</t>
  </si>
  <si>
    <t>BBG000LLGX45</t>
  </si>
  <si>
    <t>.EETMLL</t>
  </si>
  <si>
    <t>http://www.stoxx.com/download/data/composition_files/open_eetmll.csv</t>
  </si>
  <si>
    <t>http://www.stoxx.com/download/data/composition_files/close_eetmll.csv</t>
  </si>
  <si>
    <t>http://www.stoxx.com/download/historical_data/h_eetmll.txt</t>
  </si>
  <si>
    <t>STXEE TM Large USD (Net Return)</t>
  </si>
  <si>
    <t>STXEETMLg $NR</t>
  </si>
  <si>
    <t>CH0042344652</t>
  </si>
  <si>
    <t>YS7Y</t>
  </si>
  <si>
    <t>EETMLV Index</t>
  </si>
  <si>
    <t>BBG000LTQRD0</t>
  </si>
  <si>
    <t>.EETMLV</t>
  </si>
  <si>
    <t>http://www.stoxx.com/download/data/composition_files/open_eetmlv.csv</t>
  </si>
  <si>
    <t>http://www.stoxx.com/download/data/composition_files/close_eetmlv.csv</t>
  </si>
  <si>
    <t>http://www.stoxx.com/download/historical_data/h_eetmlv.txt</t>
  </si>
  <si>
    <t>STXEE TM Mid EUR (Price)</t>
  </si>
  <si>
    <t>STXEETMMd €P</t>
  </si>
  <si>
    <t>CH0042344678</t>
  </si>
  <si>
    <t>EETMMP</t>
  </si>
  <si>
    <t>X543</t>
  </si>
  <si>
    <t>EETMMP Index</t>
  </si>
  <si>
    <t>BBG000N3DW20</t>
  </si>
  <si>
    <t>.EETMMP</t>
  </si>
  <si>
    <t>http://www.stoxx.com/download/data/composition_files/open_eetmmp.csv</t>
  </si>
  <si>
    <t>http://www.stoxx.com/download/data/composition_files/close_eetmmp.csv</t>
  </si>
  <si>
    <t>http://www.stoxx.com/download/historical_data/h_eetmmp.txt</t>
  </si>
  <si>
    <t>STXEE TM Mid EUR (Net Return)</t>
  </si>
  <si>
    <t>STXEETMMd €NR</t>
  </si>
  <si>
    <t>CH0042344686</t>
  </si>
  <si>
    <t>32YX</t>
  </si>
  <si>
    <t>EETMMR Index</t>
  </si>
  <si>
    <t>BBG000N8CQK3</t>
  </si>
  <si>
    <t>.EETMMR</t>
  </si>
  <si>
    <t>http://www.stoxx.com/download/data/composition_files/open_eetmmr.csv</t>
  </si>
  <si>
    <t>http://www.stoxx.com/download/data/composition_files/close_eetmmr.csv</t>
  </si>
  <si>
    <t>http://www.stoxx.com/download/historical_data/h_eetmmr.txt</t>
  </si>
  <si>
    <t>STXEE TM Mid USD (Price)</t>
  </si>
  <si>
    <t>STXEETMMd $P</t>
  </si>
  <si>
    <t>CH0042344660</t>
  </si>
  <si>
    <t>EETMML</t>
  </si>
  <si>
    <t>YDF0</t>
  </si>
  <si>
    <t>EETMML Index</t>
  </si>
  <si>
    <t>BBG000LTSBS7</t>
  </si>
  <si>
    <t>.EETMML</t>
  </si>
  <si>
    <t>http://www.stoxx.com/download/data/composition_files/open_eetmml.csv</t>
  </si>
  <si>
    <t>http://www.stoxx.com/download/data/composition_files/close_eetmml.csv</t>
  </si>
  <si>
    <t>http://www.stoxx.com/download/historical_data/h_eetmml.txt</t>
  </si>
  <si>
    <t>STXEE TM Mid USD (Net Return)</t>
  </si>
  <si>
    <t>STXEETMMd $NR</t>
  </si>
  <si>
    <t>CH0042344702</t>
  </si>
  <si>
    <t>YS7Z</t>
  </si>
  <si>
    <t>EETMMV Index</t>
  </si>
  <si>
    <t>BBG000NHZ4K7</t>
  </si>
  <si>
    <t>.EETMMV</t>
  </si>
  <si>
    <t>http://www.stoxx.com/download/data/composition_files/open_eetmmv.csv</t>
  </si>
  <si>
    <t>http://www.stoxx.com/download/data/composition_files/close_eetmmv.csv</t>
  </si>
  <si>
    <t>http://www.stoxx.com/download/historical_data/h_eetmmv.txt</t>
  </si>
  <si>
    <t>STXEE TM Small EUR (Price)</t>
  </si>
  <si>
    <t>STXEETMSm €P</t>
  </si>
  <si>
    <t>CH0042344728</t>
  </si>
  <si>
    <t>EETMSP</t>
  </si>
  <si>
    <t>X544</t>
  </si>
  <si>
    <t>EETMSP Index</t>
  </si>
  <si>
    <t>BBG000P6VCJ7</t>
  </si>
  <si>
    <t>.EETMSP</t>
  </si>
  <si>
    <t>http://www.stoxx.com/download/data/composition_files/open_eetmsp.csv</t>
  </si>
  <si>
    <t>http://www.stoxx.com/download/data/composition_files/close_eetmsp.csv</t>
  </si>
  <si>
    <t>http://www.stoxx.com/download/historical_data/h_eetmsp.txt</t>
  </si>
  <si>
    <t>STXEE TM Small EUR (Net Return)</t>
  </si>
  <si>
    <t>STXEETMSm €NR</t>
  </si>
  <si>
    <t>CH0042344736</t>
  </si>
  <si>
    <t>32YY</t>
  </si>
  <si>
    <t>EETMSR Index</t>
  </si>
  <si>
    <t>BBG000PQF418</t>
  </si>
  <si>
    <t>.EETMSR</t>
  </si>
  <si>
    <t>http://www.stoxx.com/download/data/composition_files/open_eetmsr.csv</t>
  </si>
  <si>
    <t>http://www.stoxx.com/download/data/composition_files/close_eetmsr.csv</t>
  </si>
  <si>
    <t>http://www.stoxx.com/download/historical_data/h_eetmsr.txt</t>
  </si>
  <si>
    <t>STXEE TM Small USD (Price)</t>
  </si>
  <si>
    <t>STXEETMSm $P</t>
  </si>
  <si>
    <t>CH0042344710</t>
  </si>
  <si>
    <t>EETMSL</t>
  </si>
  <si>
    <t>YDF1</t>
  </si>
  <si>
    <t>EETMSL Index</t>
  </si>
  <si>
    <t>BBG000P03FM0</t>
  </si>
  <si>
    <t>.EETMSL</t>
  </si>
  <si>
    <t>http://www.stoxx.com/download/data/composition_files/open_eetmsl.csv</t>
  </si>
  <si>
    <t>http://www.stoxx.com/download/data/composition_files/close_eetmsl.csv</t>
  </si>
  <si>
    <t>http://www.stoxx.com/download/historical_data/h_eetmsl.txt</t>
  </si>
  <si>
    <t>STXEE TM Small USD (Net Return)</t>
  </si>
  <si>
    <t>STXEETMSm $NR</t>
  </si>
  <si>
    <t>CH0042344744</t>
  </si>
  <si>
    <t>YS70</t>
  </si>
  <si>
    <t>EETMSV Index</t>
  </si>
  <si>
    <t>BBG000PYSBF6</t>
  </si>
  <si>
    <t>.EETMSV</t>
  </si>
  <si>
    <t>http://www.stoxx.com/download/data/composition_files/open_eetmsv.csv</t>
  </si>
  <si>
    <t>http://www.stoxx.com/download/data/composition_files/close_eetmsv.csv</t>
  </si>
  <si>
    <t>http://www.stoxx.com/download/historical_data/h_eetmsv.txt</t>
  </si>
  <si>
    <t>STXE xEuro Large EUR (Price)</t>
  </si>
  <si>
    <t>STXExErLg €P</t>
  </si>
  <si>
    <t>CH0008276401</t>
  </si>
  <si>
    <t>LCXA</t>
  </si>
  <si>
    <t>YY6K</t>
  </si>
  <si>
    <t>LCXA Index</t>
  </si>
  <si>
    <t>BBG000QHSYR9</t>
  </si>
  <si>
    <t>.LCXA</t>
  </si>
  <si>
    <t>http://www.stoxx.com/download/data/composition_files/open_lcxa.csv</t>
  </si>
  <si>
    <t>http://www.stoxx.com/download/data/composition_files/close_lcxa.csv</t>
  </si>
  <si>
    <t>http://www.stoxx.com/download/historical_data/h_lcxa.txt</t>
  </si>
  <si>
    <t>STXE xEuro Large EUR (Net Return)</t>
  </si>
  <si>
    <t>STXExErLg €NR</t>
  </si>
  <si>
    <t>CH0008280890</t>
  </si>
  <si>
    <t>LCXB</t>
  </si>
  <si>
    <t>YY6M</t>
  </si>
  <si>
    <t>LCXB Index</t>
  </si>
  <si>
    <t>BBG000QHT0C8</t>
  </si>
  <si>
    <t>.LCXB</t>
  </si>
  <si>
    <t>http://www.stoxx.com/download/data/composition_files/open_lcxb.csv</t>
  </si>
  <si>
    <t>http://www.stoxx.com/download/data/composition_files/close_lcxb.csv</t>
  </si>
  <si>
    <t>http://www.stoxx.com/download/historical_data/h_lcxb.txt</t>
  </si>
  <si>
    <t>STXE xEuro Large USD (Price)</t>
  </si>
  <si>
    <t>STXExErLg $P</t>
  </si>
  <si>
    <t>CH0008277318</t>
  </si>
  <si>
    <t>LCXC</t>
  </si>
  <si>
    <t>YY6L</t>
  </si>
  <si>
    <t>LCXC Index</t>
  </si>
  <si>
    <t>BBG000QHSZ23</t>
  </si>
  <si>
    <t>.LCXC</t>
  </si>
  <si>
    <t>http://www.stoxx.com/download/data/composition_files/open_lcxc.csv</t>
  </si>
  <si>
    <t>http://www.stoxx.com/download/data/composition_files/close_lcxc.csv</t>
  </si>
  <si>
    <t>http://www.stoxx.com/download/historical_data/h_lcxc.txt</t>
  </si>
  <si>
    <t>STXE xEuro Large USD (Net Return)</t>
  </si>
  <si>
    <t>STXExErLg $NR</t>
  </si>
  <si>
    <t>CH0008280916</t>
  </si>
  <si>
    <t>LCXD</t>
  </si>
  <si>
    <t>YY6N</t>
  </si>
  <si>
    <t>LCXD Index</t>
  </si>
  <si>
    <t>BBG000QHSZS5</t>
  </si>
  <si>
    <t>.LCXD</t>
  </si>
  <si>
    <t>http://www.stoxx.com/download/data/composition_files/open_lcxd.csv</t>
  </si>
  <si>
    <t>http://www.stoxx.com/download/data/composition_files/close_lcxd.csv</t>
  </si>
  <si>
    <t>http://www.stoxx.com/download/historical_data/h_lcxd.txt</t>
  </si>
  <si>
    <t>STXE xEuro Mid EUR (Price)</t>
  </si>
  <si>
    <t>STXExErMd €P</t>
  </si>
  <si>
    <t>CH0008281260</t>
  </si>
  <si>
    <t>MCXA</t>
  </si>
  <si>
    <t>YY6O</t>
  </si>
  <si>
    <t>MCXA Index</t>
  </si>
  <si>
    <t>BBG000QHT0W6</t>
  </si>
  <si>
    <t>.MCXA</t>
  </si>
  <si>
    <t>http://www.stoxx.com/download/data/composition_files/open_mcxa.csv</t>
  </si>
  <si>
    <t>http://www.stoxx.com/download/data/composition_files/close_mcxa.csv</t>
  </si>
  <si>
    <t>http://www.stoxx.com/download/historical_data/h_mcxa.txt</t>
  </si>
  <si>
    <t>STXE xEuro Mid EUR (Net Return)</t>
  </si>
  <si>
    <t>STXExErMd €NR</t>
  </si>
  <si>
    <t>CH0008281724</t>
  </si>
  <si>
    <t>MCXB</t>
  </si>
  <si>
    <t>YY6Q</t>
  </si>
  <si>
    <t>MCXB Index</t>
  </si>
  <si>
    <t>BBG000QHT1L6</t>
  </si>
  <si>
    <t>.MCXB</t>
  </si>
  <si>
    <t>http://www.stoxx.com/download/data/composition_files/open_mcxb.csv</t>
  </si>
  <si>
    <t>http://www.stoxx.com/download/data/composition_files/close_mcxb.csv</t>
  </si>
  <si>
    <t>http://www.stoxx.com/download/historical_data/h_mcxb.txt</t>
  </si>
  <si>
    <t>STXE xEuro Mid USD (Price)</t>
  </si>
  <si>
    <t>STXExErMd $P</t>
  </si>
  <si>
    <t>CH0008281617</t>
  </si>
  <si>
    <t>MCXC</t>
  </si>
  <si>
    <t>YY6P</t>
  </si>
  <si>
    <t>MCXC Index</t>
  </si>
  <si>
    <t>BBG000QHT154</t>
  </si>
  <si>
    <t>.MCXC</t>
  </si>
  <si>
    <t>http://www.stoxx.com/download/data/composition_files/open_mcxc.csv</t>
  </si>
  <si>
    <t>http://www.stoxx.com/download/data/composition_files/close_mcxc.csv</t>
  </si>
  <si>
    <t>http://www.stoxx.com/download/historical_data/h_mcxc.txt</t>
  </si>
  <si>
    <t>STXE xEuro Mid USD (Net Return)</t>
  </si>
  <si>
    <t>STXExErMd $NR</t>
  </si>
  <si>
    <t>CH0008281732</t>
  </si>
  <si>
    <t>MCXD</t>
  </si>
  <si>
    <t>YY6R</t>
  </si>
  <si>
    <t>MCXD Index</t>
  </si>
  <si>
    <t>BBG000QHT190</t>
  </si>
  <si>
    <t>.MCXD</t>
  </si>
  <si>
    <t>http://www.stoxx.com/download/data/composition_files/open_mcxd.csv</t>
  </si>
  <si>
    <t>http://www.stoxx.com/download/data/composition_files/close_mcxd.csv</t>
  </si>
  <si>
    <t>http://www.stoxx.com/download/historical_data/h_mcxd.txt</t>
  </si>
  <si>
    <t>STXE xEuro Small EUR (Price)</t>
  </si>
  <si>
    <t>STXExErSm €P</t>
  </si>
  <si>
    <t>CH0008281963</t>
  </si>
  <si>
    <t>SCXA</t>
  </si>
  <si>
    <t>YY6S</t>
  </si>
  <si>
    <t>SCXA Index</t>
  </si>
  <si>
    <t>BBG000QHT261</t>
  </si>
  <si>
    <t>.SCXA</t>
  </si>
  <si>
    <t>http://www.stoxx.com/download/data/composition_files/open_scxa.csv</t>
  </si>
  <si>
    <t>http://www.stoxx.com/download/data/composition_files/close_scxa.csv</t>
  </si>
  <si>
    <t>http://www.stoxx.com/download/historical_data/h_scxa.txt</t>
  </si>
  <si>
    <t>STXE xEuro Small EUR (Net Return)</t>
  </si>
  <si>
    <t>STXExErSm €NR</t>
  </si>
  <si>
    <t>CH0008283837</t>
  </si>
  <si>
    <t>SCXB</t>
  </si>
  <si>
    <t>YY6U</t>
  </si>
  <si>
    <t>SCXB Index</t>
  </si>
  <si>
    <t>BBG000QHT4N8</t>
  </si>
  <si>
    <t>.SCXB</t>
  </si>
  <si>
    <t>http://www.stoxx.com/download/data/composition_files/open_scxb.csv</t>
  </si>
  <si>
    <t>http://www.stoxx.com/download/data/composition_files/close_scxb.csv</t>
  </si>
  <si>
    <t>http://www.stoxx.com/download/historical_data/h_scxb.txt</t>
  </si>
  <si>
    <t>STXE xEuro Small USD (Price)</t>
  </si>
  <si>
    <t>STXExErSm $P</t>
  </si>
  <si>
    <t>CH0008283746</t>
  </si>
  <si>
    <t>SCXC</t>
  </si>
  <si>
    <t>YY6T</t>
  </si>
  <si>
    <t>SCXC Index</t>
  </si>
  <si>
    <t>BBG000QHT2Z9</t>
  </si>
  <si>
    <t>.SCXC</t>
  </si>
  <si>
    <t>http://www.stoxx.com/download/data/composition_files/open_scxc.csv</t>
  </si>
  <si>
    <t>http://www.stoxx.com/download/data/composition_files/close_scxc.csv</t>
  </si>
  <si>
    <t>http://www.stoxx.com/download/historical_data/h_scxc.txt</t>
  </si>
  <si>
    <t>STXE xEuro Small USD (Net Return)</t>
  </si>
  <si>
    <t>STXExErSm $NR</t>
  </si>
  <si>
    <t>CH0008285865</t>
  </si>
  <si>
    <t>SCXD</t>
  </si>
  <si>
    <t>YY6V</t>
  </si>
  <si>
    <t>SCXD Index</t>
  </si>
  <si>
    <t>BBG000QHT3C2</t>
  </si>
  <si>
    <t>.SCXD</t>
  </si>
  <si>
    <t>http://www.stoxx.com/download/data/composition_files/open_scxd.csv</t>
  </si>
  <si>
    <t>http://www.stoxx.com/download/data/composition_files/close_scxd.csv</t>
  </si>
  <si>
    <t>http://www.stoxx.com/download/historical_data/h_scxd.txt</t>
  </si>
  <si>
    <t>STXE xEuro TM Large EUR (Price)</t>
  </si>
  <si>
    <t>STXExErTMLg €P</t>
  </si>
  <si>
    <t>CH0011444426</t>
  </si>
  <si>
    <t>XBPHF</t>
  </si>
  <si>
    <t>OGEO</t>
  </si>
  <si>
    <t>XBPHF Index</t>
  </si>
  <si>
    <t>BBG000RX5760</t>
  </si>
  <si>
    <t>.XBPHF</t>
  </si>
  <si>
    <t>http://www.stoxx.com/download/data/composition_files/open_xbphf.csv</t>
  </si>
  <si>
    <t>http://www.stoxx.com/download/data/composition_files/close_xbphf.csv</t>
  </si>
  <si>
    <t>http://www.stoxx.com/download/historical_data/h_xbphf.txt</t>
  </si>
  <si>
    <t>STXE xEuro TM Large EUR (Net Return)</t>
  </si>
  <si>
    <t>STXExErTMLg €NR</t>
  </si>
  <si>
    <t>CH0011444863</t>
  </si>
  <si>
    <t>XBPHG</t>
  </si>
  <si>
    <t>OGEQ</t>
  </si>
  <si>
    <t>XBPHG Index</t>
  </si>
  <si>
    <t>BBG000RX5BN2</t>
  </si>
  <si>
    <t>.XBPHG</t>
  </si>
  <si>
    <t>http://www.stoxx.com/download/data/composition_files/open_xbphg.csv</t>
  </si>
  <si>
    <t>http://www.stoxx.com/download/data/composition_files/close_xbphg.csv</t>
  </si>
  <si>
    <t>http://www.stoxx.com/download/historical_data/h_xbphg.txt</t>
  </si>
  <si>
    <t>STXE xEuro TM Large USD (Price)</t>
  </si>
  <si>
    <t>STXExErTMLg $P</t>
  </si>
  <si>
    <t>CH0011444509</t>
  </si>
  <si>
    <t>XBPHH</t>
  </si>
  <si>
    <t>OGEP</t>
  </si>
  <si>
    <t>XBPHH Index</t>
  </si>
  <si>
    <t>BBG000RX5CN0</t>
  </si>
  <si>
    <t>.XBPHH</t>
  </si>
  <si>
    <t>http://www.stoxx.com/download/data/composition_files/open_xbphh.csv</t>
  </si>
  <si>
    <t>http://www.stoxx.com/download/data/composition_files/close_xbphh.csv</t>
  </si>
  <si>
    <t>http://www.stoxx.com/download/historical_data/h_xbphh.txt</t>
  </si>
  <si>
    <t>STXE xEuro TM Large USD (Net Return)</t>
  </si>
  <si>
    <t>STXExErTMLg $NR</t>
  </si>
  <si>
    <t>CH0011444905</t>
  </si>
  <si>
    <t>XBPHI</t>
  </si>
  <si>
    <t>OGER</t>
  </si>
  <si>
    <t>XBPHI Index</t>
  </si>
  <si>
    <t>BBG000RX5FL5</t>
  </si>
  <si>
    <t>.XBPHI</t>
  </si>
  <si>
    <t>http://www.stoxx.com/download/data/composition_files/open_xbphi.csv</t>
  </si>
  <si>
    <t>http://www.stoxx.com/download/data/composition_files/close_xbphi.csv</t>
  </si>
  <si>
    <t>http://www.stoxx.com/download/historical_data/h_xbphi.txt</t>
  </si>
  <si>
    <t>STXE xEuro TM Mid EUR (Price)</t>
  </si>
  <si>
    <t>STXExErTMMd €P</t>
  </si>
  <si>
    <t>CH0011444954</t>
  </si>
  <si>
    <t>XBIGF</t>
  </si>
  <si>
    <t>OGES</t>
  </si>
  <si>
    <t>XBIGF Index</t>
  </si>
  <si>
    <t>BBG000RX5FR9</t>
  </si>
  <si>
    <t>.XBIGF</t>
  </si>
  <si>
    <t>http://www.stoxx.com/download/data/composition_files/open_xbigf.csv</t>
  </si>
  <si>
    <t>http://www.stoxx.com/download/data/composition_files/close_xbigf.csv</t>
  </si>
  <si>
    <t>http://www.stoxx.com/download/historical_data/h_xbigf.txt</t>
  </si>
  <si>
    <t>STXE xEuro TM Mid EUR (Net Return)</t>
  </si>
  <si>
    <t>STXExErTMMd €NR</t>
  </si>
  <si>
    <t>CH0011445019</t>
  </si>
  <si>
    <t>XBIGG</t>
  </si>
  <si>
    <t>OGEU</t>
  </si>
  <si>
    <t>XBIGG Index</t>
  </si>
  <si>
    <t>BBG000RX5GR7</t>
  </si>
  <si>
    <t>.XBIGG</t>
  </si>
  <si>
    <t>http://www.stoxx.com/download/data/composition_files/open_xbigg.csv</t>
  </si>
  <si>
    <t>http://www.stoxx.com/download/data/composition_files/close_xbigg.csv</t>
  </si>
  <si>
    <t>http://www.stoxx.com/download/historical_data/h_xbigg.txt</t>
  </si>
  <si>
    <t>STXE xEuro TM Mid USD (Price)</t>
  </si>
  <si>
    <t>STXExErTMMd $P</t>
  </si>
  <si>
    <t>CH0011444988</t>
  </si>
  <si>
    <t>XBIGH</t>
  </si>
  <si>
    <t>OGET</t>
  </si>
  <si>
    <t>XBIGH Index</t>
  </si>
  <si>
    <t>BBG000RX5G42</t>
  </si>
  <si>
    <t>.XBIGH</t>
  </si>
  <si>
    <t>http://www.stoxx.com/download/data/composition_files/open_xbigh.csv</t>
  </si>
  <si>
    <t>http://www.stoxx.com/download/data/composition_files/close_xbigh.csv</t>
  </si>
  <si>
    <t>http://www.stoxx.com/download/historical_data/h_xbigh.txt</t>
  </si>
  <si>
    <t>STXE xEuro TM Mid USD (Net Return)</t>
  </si>
  <si>
    <t>STXExErTMMd $NR</t>
  </si>
  <si>
    <t>CH0011445035</t>
  </si>
  <si>
    <t>XBIGI</t>
  </si>
  <si>
    <t>OGEV</t>
  </si>
  <si>
    <t>XBIGI Index</t>
  </si>
  <si>
    <t>BBG000RX5H22</t>
  </si>
  <si>
    <t>.XBIGI</t>
  </si>
  <si>
    <t>http://www.stoxx.com/download/data/composition_files/open_xbigi.csv</t>
  </si>
  <si>
    <t>http://www.stoxx.com/download/data/composition_files/close_xbigi.csv</t>
  </si>
  <si>
    <t>http://www.stoxx.com/download/historical_data/h_xbigi.txt</t>
  </si>
  <si>
    <t>STXE xEuro TM Small EUR (Price)</t>
  </si>
  <si>
    <t>STXExErTMSm €P</t>
  </si>
  <si>
    <t>CH0011445084</t>
  </si>
  <si>
    <t>XBINF</t>
  </si>
  <si>
    <t>OGEW</t>
  </si>
  <si>
    <t>XBINF Index</t>
  </si>
  <si>
    <t>BBG000RX5HX8</t>
  </si>
  <si>
    <t>.XBINF</t>
  </si>
  <si>
    <t>http://www.stoxx.com/download/data/composition_files/open_xbinf.csv</t>
  </si>
  <si>
    <t>http://www.stoxx.com/download/data/composition_files/close_xbinf.csv</t>
  </si>
  <si>
    <t>http://www.stoxx.com/download/historical_data/h_xbinf.txt</t>
  </si>
  <si>
    <t>STXE xEuro TM Small EUR (Net Return)</t>
  </si>
  <si>
    <t>STXExErTMSm €NR</t>
  </si>
  <si>
    <t>CH0011445118</t>
  </si>
  <si>
    <t>XBING</t>
  </si>
  <si>
    <t>OGEY</t>
  </si>
  <si>
    <t>XBING Index</t>
  </si>
  <si>
    <t>BBG000RX5KT6</t>
  </si>
  <si>
    <t>.XBING</t>
  </si>
  <si>
    <t>http://www.stoxx.com/download/data/composition_files/open_xbing.csv</t>
  </si>
  <si>
    <t>http://www.stoxx.com/download/data/composition_files/close_xbing.csv</t>
  </si>
  <si>
    <t>http://www.stoxx.com/download/historical_data/h_xbing.txt</t>
  </si>
  <si>
    <t>STXE xEuro TM Small USD (Price)</t>
  </si>
  <si>
    <t>STXExErTMSm $P</t>
  </si>
  <si>
    <t>CH0011445092</t>
  </si>
  <si>
    <t>XBINH</t>
  </si>
  <si>
    <t>OGEX</t>
  </si>
  <si>
    <t>XBINH Index</t>
  </si>
  <si>
    <t>BBG000RX5K70</t>
  </si>
  <si>
    <t>.XBINH</t>
  </si>
  <si>
    <t>http://www.stoxx.com/download/data/composition_files/open_xbinh.csv</t>
  </si>
  <si>
    <t>http://www.stoxx.com/download/data/composition_files/close_xbinh.csv</t>
  </si>
  <si>
    <t>http://www.stoxx.com/download/historical_data/h_xbinh.txt</t>
  </si>
  <si>
    <t>STXE xEuro TM Small USD (Net Return)</t>
  </si>
  <si>
    <t>STXExErTMSm $NR</t>
  </si>
  <si>
    <t>CH0011445134</t>
  </si>
  <si>
    <t>XBINI</t>
  </si>
  <si>
    <t>OGEZ</t>
  </si>
  <si>
    <t>XBINI Index</t>
  </si>
  <si>
    <t>BBG000RX5M03</t>
  </si>
  <si>
    <t>.XBINI</t>
  </si>
  <si>
    <t>http://www.stoxx.com/download/data/composition_files/open_xbini.csv</t>
  </si>
  <si>
    <t>http://www.stoxx.com/download/data/composition_files/close_xbini.csv</t>
  </si>
  <si>
    <t>http://www.stoxx.com/download/historical_data/h_xbini.txt</t>
  </si>
  <si>
    <t>STXE xUK Large EUR (Price)</t>
  </si>
  <si>
    <t>STXExUKLg €P</t>
  </si>
  <si>
    <t>CH0008158146</t>
  </si>
  <si>
    <t>LCXF</t>
  </si>
  <si>
    <t>YY6W</t>
  </si>
  <si>
    <t>LCXF Index</t>
  </si>
  <si>
    <t>BBG000QHT4T2</t>
  </si>
  <si>
    <t>.LCXF</t>
  </si>
  <si>
    <t>http://www.stoxx.com/download/data/composition_files/open_lcxf.csv</t>
  </si>
  <si>
    <t>http://www.stoxx.com/download/data/composition_files/close_lcxf.csv</t>
  </si>
  <si>
    <t>http://www.stoxx.com/download/historical_data/h_lcxf.txt</t>
  </si>
  <si>
    <t>STXE xUK Large EUR (Net Return)</t>
  </si>
  <si>
    <t>STXExUKLg €NR</t>
  </si>
  <si>
    <t>CH0008174358</t>
  </si>
  <si>
    <t>LCXG</t>
  </si>
  <si>
    <t>YY6Y</t>
  </si>
  <si>
    <t>LCXG Index</t>
  </si>
  <si>
    <t>BBG000QHT7Y9</t>
  </si>
  <si>
    <t>.LCXG</t>
  </si>
  <si>
    <t>http://www.stoxx.com/download/data/composition_files/open_lcxg.csv</t>
  </si>
  <si>
    <t>http://www.stoxx.com/download/data/composition_files/close_lcxg.csv</t>
  </si>
  <si>
    <t>http://www.stoxx.com/download/historical_data/h_lcxg.txt</t>
  </si>
  <si>
    <t>STXE xUK Large USD (Price)</t>
  </si>
  <si>
    <t>STXExUKLg $P</t>
  </si>
  <si>
    <t>CH0008174192</t>
  </si>
  <si>
    <t>LCXH</t>
  </si>
  <si>
    <t>YY6X</t>
  </si>
  <si>
    <t>LCXH Index</t>
  </si>
  <si>
    <t>BBG000QHT617</t>
  </si>
  <si>
    <t>.LCXH</t>
  </si>
  <si>
    <t>http://www.stoxx.com/download/data/composition_files/open_lcxh.csv</t>
  </si>
  <si>
    <t>http://www.stoxx.com/download/data/composition_files/close_lcxh.csv</t>
  </si>
  <si>
    <t>http://www.stoxx.com/download/historical_data/h_lcxh.txt</t>
  </si>
  <si>
    <t>STXE xUK Large USD (Net Return)</t>
  </si>
  <si>
    <t>STXExUKLg $NR</t>
  </si>
  <si>
    <t>CH0008174598</t>
  </si>
  <si>
    <t>LCXI</t>
  </si>
  <si>
    <t>YY6Z</t>
  </si>
  <si>
    <t>LCXI Index</t>
  </si>
  <si>
    <t>BBG000QHT699</t>
  </si>
  <si>
    <t>.LCXI</t>
  </si>
  <si>
    <t>http://www.stoxx.com/download/data/composition_files/open_lcxi.csv</t>
  </si>
  <si>
    <t>http://www.stoxx.com/download/data/composition_files/close_lcxi.csv</t>
  </si>
  <si>
    <t>http://www.stoxx.com/download/historical_data/h_lcxi.txt</t>
  </si>
  <si>
    <t>STXE xUK Mid EUR (Price)</t>
  </si>
  <si>
    <t>STXExUKMd €P</t>
  </si>
  <si>
    <t>CH0008174937</t>
  </si>
  <si>
    <t>MCXF</t>
  </si>
  <si>
    <t>YY60</t>
  </si>
  <si>
    <t>MCXF Index</t>
  </si>
  <si>
    <t>BBG000QHT8K2</t>
  </si>
  <si>
    <t>.MCXF</t>
  </si>
  <si>
    <t>http://www.stoxx.com/download/data/composition_files/open_mcxf.csv</t>
  </si>
  <si>
    <t>http://www.stoxx.com/download/data/composition_files/close_mcxf.csv</t>
  </si>
  <si>
    <t>http://www.stoxx.com/download/historical_data/h_mcxf.txt</t>
  </si>
  <si>
    <t>STXE xUK Mid EUR (Net Return)</t>
  </si>
  <si>
    <t>STXExUKMd €NR</t>
  </si>
  <si>
    <t>CH0008175223</t>
  </si>
  <si>
    <t>MCXG</t>
  </si>
  <si>
    <t>YY62</t>
  </si>
  <si>
    <t>MCXG Index</t>
  </si>
  <si>
    <t>BBG000J6ZFW8</t>
  </si>
  <si>
    <t>.MCXG</t>
  </si>
  <si>
    <t>http://www.stoxx.com/download/data/composition_files/open_mcxg.csv</t>
  </si>
  <si>
    <t>http://www.stoxx.com/download/data/composition_files/close_mcxg.csv</t>
  </si>
  <si>
    <t>http://www.stoxx.com/download/historical_data/h_mcxg.txt</t>
  </si>
  <si>
    <t>STXE xUK Mid USD (Price)</t>
  </si>
  <si>
    <t>STXExUKMd $P</t>
  </si>
  <si>
    <t>CH0008175215</t>
  </si>
  <si>
    <t>MCXH</t>
  </si>
  <si>
    <t>YY61</t>
  </si>
  <si>
    <t>MCXH Index</t>
  </si>
  <si>
    <t>BBG000QHT8Q6</t>
  </si>
  <si>
    <t>.MCXH</t>
  </si>
  <si>
    <t>http://www.stoxx.com/download/data/composition_files/open_mcxh.csv</t>
  </si>
  <si>
    <t>http://www.stoxx.com/download/data/composition_files/close_mcxh.csv</t>
  </si>
  <si>
    <t>http://www.stoxx.com/download/historical_data/h_mcxh.txt</t>
  </si>
  <si>
    <t>STXE xUK Mid USD (Net Return)</t>
  </si>
  <si>
    <t>STXExUKMd $NR</t>
  </si>
  <si>
    <t>CH0008175389</t>
  </si>
  <si>
    <t>MCXI</t>
  </si>
  <si>
    <t>YY63</t>
  </si>
  <si>
    <t>MCXI Index</t>
  </si>
  <si>
    <t>BBG000J6ZFH5</t>
  </si>
  <si>
    <t>.MCXI</t>
  </si>
  <si>
    <t>http://www.stoxx.com/download/data/composition_files/open_mcxi.csv</t>
  </si>
  <si>
    <t>http://www.stoxx.com/download/data/composition_files/close_mcxi.csv</t>
  </si>
  <si>
    <t>http://www.stoxx.com/download/historical_data/h_mcxi.txt</t>
  </si>
  <si>
    <t>STXE xUK Small EUR (Price)</t>
  </si>
  <si>
    <t>STXExUKSm €P</t>
  </si>
  <si>
    <t>CH0008175975</t>
  </si>
  <si>
    <t>SCXF</t>
  </si>
  <si>
    <t>YY64</t>
  </si>
  <si>
    <t>SCXF Index</t>
  </si>
  <si>
    <t>BBG000QHTCN0</t>
  </si>
  <si>
    <t>.SCXF</t>
  </si>
  <si>
    <t>http://www.stoxx.com/download/data/composition_files/open_scxf.csv</t>
  </si>
  <si>
    <t>http://www.stoxx.com/download/data/composition_files/close_scxf.csv</t>
  </si>
  <si>
    <t>http://www.stoxx.com/download/historical_data/h_scxf.txt</t>
  </si>
  <si>
    <t>STXE xUK Small EUR (Net Return)</t>
  </si>
  <si>
    <t>STXExUKSm €NR</t>
  </si>
  <si>
    <t>CH0008176007</t>
  </si>
  <si>
    <t>SCXG</t>
  </si>
  <si>
    <t>YY66</t>
  </si>
  <si>
    <t>SCXG Index</t>
  </si>
  <si>
    <t>BBG000QHTDN8</t>
  </si>
  <si>
    <t>.SCXG</t>
  </si>
  <si>
    <t>http://www.stoxx.com/download/data/composition_files/open_scxg.csv</t>
  </si>
  <si>
    <t>http://www.stoxx.com/download/data/composition_files/close_scxg.csv</t>
  </si>
  <si>
    <t>http://www.stoxx.com/download/historical_data/h_scxg.txt</t>
  </si>
  <si>
    <t>STXE xUK Small USD (Price)</t>
  </si>
  <si>
    <t>STXExUKSm $P</t>
  </si>
  <si>
    <t>CH0008175991</t>
  </si>
  <si>
    <t>SCXH</t>
  </si>
  <si>
    <t>YY65</t>
  </si>
  <si>
    <t>SCXH Index</t>
  </si>
  <si>
    <t>BBG000QHTCS5</t>
  </si>
  <si>
    <t>.SCXH</t>
  </si>
  <si>
    <t>http://www.stoxx.com/download/data/composition_files/open_scxh.csv</t>
  </si>
  <si>
    <t>http://www.stoxx.com/download/data/composition_files/close_scxh.csv</t>
  </si>
  <si>
    <t>http://www.stoxx.com/download/historical_data/h_scxh.txt</t>
  </si>
  <si>
    <t>STXE xUK Small USD (Net Return)</t>
  </si>
  <si>
    <t>STXExUKSm $NR</t>
  </si>
  <si>
    <t>CH0008176619</t>
  </si>
  <si>
    <t>SCXI</t>
  </si>
  <si>
    <t>YY67</t>
  </si>
  <si>
    <t>SCXI Index</t>
  </si>
  <si>
    <t>BBG000QHTD12</t>
  </si>
  <si>
    <t>.SCXI</t>
  </si>
  <si>
    <t>http://www.stoxx.com/download/data/composition_files/open_scxi.csv</t>
  </si>
  <si>
    <t>http://www.stoxx.com/download/data/composition_files/close_scxi.csv</t>
  </si>
  <si>
    <t>http://www.stoxx.com/download/historical_data/h_scxi.txt</t>
  </si>
  <si>
    <t>STXE xUK TM Large EUR (Price)</t>
  </si>
  <si>
    <t>STXExUKTMLg €P</t>
  </si>
  <si>
    <t>CH0011443568</t>
  </si>
  <si>
    <t>XBENF</t>
  </si>
  <si>
    <t>OGEC</t>
  </si>
  <si>
    <t>XBENF Index</t>
  </si>
  <si>
    <t>BBG000RX4Z32</t>
  </si>
  <si>
    <t>.XBENF</t>
  </si>
  <si>
    <t>http://www.stoxx.com/download/data/composition_files/open_xbenf.csv</t>
  </si>
  <si>
    <t>http://www.stoxx.com/download/data/composition_files/close_xbenf.csv</t>
  </si>
  <si>
    <t>http://www.stoxx.com/download/historical_data/h_xbenf.txt</t>
  </si>
  <si>
    <t>STXE xUK TM Large EUR (Net Return)</t>
  </si>
  <si>
    <t>STXExUKTMLg €NR</t>
  </si>
  <si>
    <t>CH0011443667</t>
  </si>
  <si>
    <t>XBENG</t>
  </si>
  <si>
    <t>OGEE</t>
  </si>
  <si>
    <t>XBENG Index</t>
  </si>
  <si>
    <t>BBG000RX5010</t>
  </si>
  <si>
    <t>.XBENG</t>
  </si>
  <si>
    <t>http://www.stoxx.com/download/data/composition_files/open_xbeng.csv</t>
  </si>
  <si>
    <t>http://www.stoxx.com/download/data/composition_files/close_xbeng.csv</t>
  </si>
  <si>
    <t>http://www.stoxx.com/download/historical_data/h_xbeng.txt</t>
  </si>
  <si>
    <t>STXE xUK TM Large USD (Price)</t>
  </si>
  <si>
    <t>STXExUKTMLg $P</t>
  </si>
  <si>
    <t>CH0011443634</t>
  </si>
  <si>
    <t>XBENH</t>
  </si>
  <si>
    <t>OGED</t>
  </si>
  <si>
    <t>XBENH Index</t>
  </si>
  <si>
    <t>BBG000RX44S4</t>
  </si>
  <si>
    <t>.XBENH</t>
  </si>
  <si>
    <t>http://www.stoxx.com/download/data/composition_files/open_xbenh.csv</t>
  </si>
  <si>
    <t>http://www.stoxx.com/download/data/composition_files/close_xbenh.csv</t>
  </si>
  <si>
    <t>http://www.stoxx.com/download/historical_data/h_xbenh.txt</t>
  </si>
  <si>
    <t>STXE xUK TM Large USD (Net Return)</t>
  </si>
  <si>
    <t>STXExUKTMLg $NR</t>
  </si>
  <si>
    <t>CH0011443709</t>
  </si>
  <si>
    <t>XBENI</t>
  </si>
  <si>
    <t>OGEF</t>
  </si>
  <si>
    <t>XBENI Index</t>
  </si>
  <si>
    <t>BBG000RX4HX9</t>
  </si>
  <si>
    <t>.XBENI</t>
  </si>
  <si>
    <t>http://www.stoxx.com/download/data/composition_files/open_xbeni.csv</t>
  </si>
  <si>
    <t>http://www.stoxx.com/download/data/composition_files/close_xbeni.csv</t>
  </si>
  <si>
    <t>http://www.stoxx.com/download/historical_data/h_xbeni.txt</t>
  </si>
  <si>
    <t>STXE xUK TM Mid EUR (Price)</t>
  </si>
  <si>
    <t>STXExUKTMMd €P</t>
  </si>
  <si>
    <t>CH0011443832</t>
  </si>
  <si>
    <t>XBFSF</t>
  </si>
  <si>
    <t>OGEG</t>
  </si>
  <si>
    <t>XBFSF Index</t>
  </si>
  <si>
    <t>BBG000RX50Q3</t>
  </si>
  <si>
    <t>.XBFSF</t>
  </si>
  <si>
    <t>http://www.stoxx.com/download/data/composition_files/open_xbfsf.csv</t>
  </si>
  <si>
    <t>http://www.stoxx.com/download/data/composition_files/close_xbfsf.csv</t>
  </si>
  <si>
    <t>http://www.stoxx.com/download/historical_data/h_xbfsf.txt</t>
  </si>
  <si>
    <t>STXE xUK TM Mid EUR (Net Return)</t>
  </si>
  <si>
    <t>STXExUKTMMd €NR</t>
  </si>
  <si>
    <t>CH0011444012</t>
  </si>
  <si>
    <t>XBFSG</t>
  </si>
  <si>
    <t>OGEI</t>
  </si>
  <si>
    <t>XBFSG Index</t>
  </si>
  <si>
    <t>BBG000RX5109</t>
  </si>
  <si>
    <t>.XBFSG</t>
  </si>
  <si>
    <t>http://www.stoxx.com/download/data/composition_files/open_xbfsg.csv</t>
  </si>
  <si>
    <t>http://www.stoxx.com/download/data/composition_files/close_xbfsg.csv</t>
  </si>
  <si>
    <t>http://www.stoxx.com/download/historical_data/h_xbfsg.txt</t>
  </si>
  <si>
    <t>STXE xUK TM Mid USD (Price)</t>
  </si>
  <si>
    <t>STXExUKTMMd $P</t>
  </si>
  <si>
    <t>CH0011443907</t>
  </si>
  <si>
    <t>XBFSH</t>
  </si>
  <si>
    <t>OGEH</t>
  </si>
  <si>
    <t>XBFSH Index</t>
  </si>
  <si>
    <t>BBG000RX4L88</t>
  </si>
  <si>
    <t>.XBFSH</t>
  </si>
  <si>
    <t>http://www.stoxx.com/download/data/composition_files/open_xbfsh.csv</t>
  </si>
  <si>
    <t>http://www.stoxx.com/download/data/composition_files/close_xbfsh.csv</t>
  </si>
  <si>
    <t>http://www.stoxx.com/download/historical_data/h_xbfsh.txt</t>
  </si>
  <si>
    <t>STXE xUK TM Mid USD (Net Return)</t>
  </si>
  <si>
    <t>STXExUKTMMd $NR</t>
  </si>
  <si>
    <t>CH0011444046</t>
  </si>
  <si>
    <t>XBFSI</t>
  </si>
  <si>
    <t>OGEJ</t>
  </si>
  <si>
    <t>XBFSI Index</t>
  </si>
  <si>
    <t>BBG000RX4MG7</t>
  </si>
  <si>
    <t>.XBFSI</t>
  </si>
  <si>
    <t>http://www.stoxx.com/download/data/composition_files/open_xbfsi.csv</t>
  </si>
  <si>
    <t>http://www.stoxx.com/download/data/composition_files/close_xbfsi.csv</t>
  </si>
  <si>
    <t>http://www.stoxx.com/download/historical_data/h_xbfsi.txt</t>
  </si>
  <si>
    <t>STXE xUK TM Small EUR (Price)</t>
  </si>
  <si>
    <t>STXExUKTMSm €P</t>
  </si>
  <si>
    <t>CH0011444079</t>
  </si>
  <si>
    <t>XBFOF</t>
  </si>
  <si>
    <t>OGEK</t>
  </si>
  <si>
    <t>XBFOF Index</t>
  </si>
  <si>
    <t>BBG000RX51K7</t>
  </si>
  <si>
    <t>.XBFOF</t>
  </si>
  <si>
    <t>http://www.stoxx.com/download/data/composition_files/open_xbfof.csv</t>
  </si>
  <si>
    <t>http://www.stoxx.com/download/data/composition_files/close_xbfof.csv</t>
  </si>
  <si>
    <t>http://www.stoxx.com/download/historical_data/h_xbfof.txt</t>
  </si>
  <si>
    <t>STXE xUK TM Small EUR (Net Return)</t>
  </si>
  <si>
    <t>STXExUKTMSm €NR</t>
  </si>
  <si>
    <t>CH0011444178</t>
  </si>
  <si>
    <t>XBFOG</t>
  </si>
  <si>
    <t>OGEM</t>
  </si>
  <si>
    <t>XBFOG Index</t>
  </si>
  <si>
    <t>BBG000RX5261</t>
  </si>
  <si>
    <t>.XBFOG</t>
  </si>
  <si>
    <t>http://www.stoxx.com/download/data/composition_files/open_xbfog.csv</t>
  </si>
  <si>
    <t>http://www.stoxx.com/download/data/composition_files/close_xbfog.csv</t>
  </si>
  <si>
    <t>http://www.stoxx.com/download/historical_data/h_xbfog.txt</t>
  </si>
  <si>
    <t>STXE xUK TM Small USD (Price)</t>
  </si>
  <si>
    <t>STXExUKTMSm $P</t>
  </si>
  <si>
    <t>CH0011444087</t>
  </si>
  <si>
    <t>XBFOH</t>
  </si>
  <si>
    <t>OGEL</t>
  </si>
  <si>
    <t>XBFOH Index</t>
  </si>
  <si>
    <t>BBG000RX4MR5</t>
  </si>
  <si>
    <t>.XBFOH</t>
  </si>
  <si>
    <t>http://www.stoxx.com/download/data/composition_files/open_xbfoh.csv</t>
  </si>
  <si>
    <t>http://www.stoxx.com/download/data/composition_files/close_xbfoh.csv</t>
  </si>
  <si>
    <t>http://www.stoxx.com/download/historical_data/h_xbfoh.txt</t>
  </si>
  <si>
    <t>STXE xUK TM Small USD (Net Return)</t>
  </si>
  <si>
    <t>STXExUKTMSm $NR</t>
  </si>
  <si>
    <t>CH0011444277</t>
  </si>
  <si>
    <t>XBFOI</t>
  </si>
  <si>
    <t>OGEN</t>
  </si>
  <si>
    <t>XBFOI Index</t>
  </si>
  <si>
    <t>BBG000RX4MX8</t>
  </si>
  <si>
    <t>.XBFOI</t>
  </si>
  <si>
    <t>http://www.stoxx.com/download/data/composition_files/open_xbfoi.csv</t>
  </si>
  <si>
    <t>http://www.stoxx.com/download/data/composition_files/close_xbfoi.csv</t>
  </si>
  <si>
    <t>http://www.stoxx.com/download/historical_data/h_xbfoi.txt</t>
  </si>
  <si>
    <t>STXE Large 200 EUR (Price)</t>
  </si>
  <si>
    <t>STXELg200 €P</t>
  </si>
  <si>
    <t>CH0009041895</t>
  </si>
  <si>
    <t>YY1D</t>
  </si>
  <si>
    <t>LCXP Index</t>
  </si>
  <si>
    <t>BBG000QHHBT9</t>
  </si>
  <si>
    <t>.LCXP</t>
  </si>
  <si>
    <t>http://www.stoxx.com/download/data/composition_files/open_lcxp.csv</t>
  </si>
  <si>
    <t>http://www.stoxx.com/download/data/composition_files/close_lcxp.csv</t>
  </si>
  <si>
    <t>http://www.stoxx.com/download/historical_data/h_lcxp.txt</t>
  </si>
  <si>
    <t>STXE Large 200 EUR (Net Return)</t>
  </si>
  <si>
    <t>STXELg200 €NR</t>
  </si>
  <si>
    <t>CH0009042083</t>
  </si>
  <si>
    <t>LCXR</t>
  </si>
  <si>
    <t>YY1F</t>
  </si>
  <si>
    <t>LCXR Index</t>
  </si>
  <si>
    <t>BBG000QHHGW4</t>
  </si>
  <si>
    <t>.LCXR</t>
  </si>
  <si>
    <t>http://www.stoxx.com/download/data/composition_files/open_lcxr.csv</t>
  </si>
  <si>
    <t>http://www.stoxx.com/download/data/composition_files/close_lcxr.csv</t>
  </si>
  <si>
    <t>http://www.stoxx.com/download/historical_data/h_lcxr.txt</t>
  </si>
  <si>
    <t>STXE Large 200 EUR (Gross Return)</t>
  </si>
  <si>
    <t>STXELg200 €GR</t>
  </si>
  <si>
    <t>CH0102792170</t>
  </si>
  <si>
    <t>3MFS</t>
  </si>
  <si>
    <t>LCXGR Index</t>
  </si>
  <si>
    <t>BBG000Z39VH8</t>
  </si>
  <si>
    <t>.LCXGR</t>
  </si>
  <si>
    <t>http://www.stoxx.com/download/data/composition_files/open_lcxgr.csv</t>
  </si>
  <si>
    <t>http://www.stoxx.com/download/data/composition_files/close_lcxgr.csv</t>
  </si>
  <si>
    <t>http://www.stoxx.com/download/historical_data/h_lcxgr.txt</t>
  </si>
  <si>
    <t>STXE Large 200 USD (Price)</t>
  </si>
  <si>
    <t>STXELg200 $P</t>
  </si>
  <si>
    <t>CH0009042059</t>
  </si>
  <si>
    <t>LCXL</t>
  </si>
  <si>
    <t>YY1E</t>
  </si>
  <si>
    <t>LCXL Index</t>
  </si>
  <si>
    <t>BBG000QHHGK7</t>
  </si>
  <si>
    <t>.LCXL</t>
  </si>
  <si>
    <t>http://www.stoxx.com/download/data/composition_files/open_lcxl.csv</t>
  </si>
  <si>
    <t>http://www.stoxx.com/download/data/composition_files/close_lcxl.csv</t>
  </si>
  <si>
    <t>http://www.stoxx.com/download/historical_data/h_lcxl.txt</t>
  </si>
  <si>
    <t>STXE Large 200 USD (Net Return)</t>
  </si>
  <si>
    <t>STXELg200 $NR</t>
  </si>
  <si>
    <t>CH0009042174</t>
  </si>
  <si>
    <t>YY1G</t>
  </si>
  <si>
    <t>LCXV Index</t>
  </si>
  <si>
    <t>BBG000QHHH07</t>
  </si>
  <si>
    <t>.LCXV</t>
  </si>
  <si>
    <t>http://www.stoxx.com/download/data/composition_files/open_lcxv.csv</t>
  </si>
  <si>
    <t>http://www.stoxx.com/download/data/composition_files/close_lcxv.csv</t>
  </si>
  <si>
    <t>http://www.stoxx.com/download/historical_data/h_lcxv.txt</t>
  </si>
  <si>
    <t>STXE Mid 200 EUR (Price)</t>
  </si>
  <si>
    <t>STXEMd200 €P</t>
  </si>
  <si>
    <t>CH0009107191</t>
  </si>
  <si>
    <t>MCXP</t>
  </si>
  <si>
    <t>YY1L</t>
  </si>
  <si>
    <t>MCXP Index</t>
  </si>
  <si>
    <t>BBG000QHHJM9</t>
  </si>
  <si>
    <t>.MCXP</t>
  </si>
  <si>
    <t>http://www.stoxx.com/download/data/composition_files/open_mcxp.csv</t>
  </si>
  <si>
    <t>http://www.stoxx.com/download/data/composition_files/close_mcxp.csv</t>
  </si>
  <si>
    <t>http://www.stoxx.com/download/historical_data/h_mcxp.txt</t>
  </si>
  <si>
    <t>STXE Mid 200 EUR (Net Return)</t>
  </si>
  <si>
    <t>STXEMd200 €NR</t>
  </si>
  <si>
    <t>CH0009107365</t>
  </si>
  <si>
    <t>MCXR</t>
  </si>
  <si>
    <t>YY1N</t>
  </si>
  <si>
    <t>MCXR Index</t>
  </si>
  <si>
    <t>BBG000QHHJS3</t>
  </si>
  <si>
    <t>.MCXR</t>
  </si>
  <si>
    <t>http://www.stoxx.com/download/data/composition_files/open_mcxr.csv</t>
  </si>
  <si>
    <t>http://www.stoxx.com/download/data/composition_files/close_mcxr.csv</t>
  </si>
  <si>
    <t>http://www.stoxx.com/download/historical_data/h_mcxr.txt</t>
  </si>
  <si>
    <t>STXE Mid 200 EUR (Gross Return)</t>
  </si>
  <si>
    <t>STXEMd200 €GR</t>
  </si>
  <si>
    <t>CH0102792212</t>
  </si>
  <si>
    <t>3MFT</t>
  </si>
  <si>
    <t>MCXGR Index</t>
  </si>
  <si>
    <t>BBG000Z39VS6</t>
  </si>
  <si>
    <t>.MCXGR</t>
  </si>
  <si>
    <t>http://www.stoxx.com/download/data/composition_files/open_mcxgr.csv</t>
  </si>
  <si>
    <t>http://www.stoxx.com/download/data/composition_files/close_mcxgr.csv</t>
  </si>
  <si>
    <t>http://www.stoxx.com/download/historical_data/h_mcxgr.txt</t>
  </si>
  <si>
    <t>STXE Mid 200 USD (Price)</t>
  </si>
  <si>
    <t>STXEMd200 $P</t>
  </si>
  <si>
    <t>CH0009107316</t>
  </si>
  <si>
    <t>MCXL</t>
  </si>
  <si>
    <t>YY1M</t>
  </si>
  <si>
    <t>MCXL Index</t>
  </si>
  <si>
    <t>BBG000QHHLB6</t>
  </si>
  <si>
    <t>.MCXL</t>
  </si>
  <si>
    <t>http://www.stoxx.com/download/data/composition_files/open_mcxl.csv</t>
  </si>
  <si>
    <t>http://www.stoxx.com/download/data/composition_files/close_mcxl.csv</t>
  </si>
  <si>
    <t>http://www.stoxx.com/download/historical_data/h_mcxl.txt</t>
  </si>
  <si>
    <t>STXE Mid 200 USD (Net Return)</t>
  </si>
  <si>
    <t>STXEMd200 $NR</t>
  </si>
  <si>
    <t>CH0009107373</t>
  </si>
  <si>
    <t>YY1O</t>
  </si>
  <si>
    <t>MCXV Index</t>
  </si>
  <si>
    <t>BBG000QHHLH0</t>
  </si>
  <si>
    <t>.MCXV</t>
  </si>
  <si>
    <t>http://www.stoxx.com/download/data/composition_files/open_mcxv.csv</t>
  </si>
  <si>
    <t>http://www.stoxx.com/download/data/composition_files/close_mcxv.csv</t>
  </si>
  <si>
    <t>http://www.stoxx.com/download/historical_data/h_mcxv.txt</t>
  </si>
  <si>
    <t>STXE Small 200 EUR (Price)</t>
  </si>
  <si>
    <t>STXESm200 €P</t>
  </si>
  <si>
    <t>CH0009107639</t>
  </si>
  <si>
    <t>SCXP</t>
  </si>
  <si>
    <t>YY1T</t>
  </si>
  <si>
    <t>SCXP Index</t>
  </si>
  <si>
    <t>BBG000QHHPF3</t>
  </si>
  <si>
    <t>.SCXP</t>
  </si>
  <si>
    <t>http://www.stoxx.com/download/data/composition_files/open_scxp.csv</t>
  </si>
  <si>
    <t>http://www.stoxx.com/download/data/composition_files/close_scxp.csv</t>
  </si>
  <si>
    <t>http://www.stoxx.com/download/historical_data/h_scxp.txt</t>
  </si>
  <si>
    <t>STXE Small 200 EUR (Net Return)</t>
  </si>
  <si>
    <t>STXESm200 €NR</t>
  </si>
  <si>
    <t>CH0009108033</t>
  </si>
  <si>
    <t>SCXR</t>
  </si>
  <si>
    <t>YY1V</t>
  </si>
  <si>
    <t>SCXR Index</t>
  </si>
  <si>
    <t>BBG000QHHPV5</t>
  </si>
  <si>
    <t>.SCXR</t>
  </si>
  <si>
    <t>http://www.stoxx.com/download/data/composition_files/open_scxr.csv</t>
  </si>
  <si>
    <t>http://www.stoxx.com/download/data/composition_files/close_scxr.csv</t>
  </si>
  <si>
    <t>http://www.stoxx.com/download/historical_data/h_scxr.txt</t>
  </si>
  <si>
    <t>STXE Small 200 EUR (Gross Return)</t>
  </si>
  <si>
    <t>STXESm200 €GR</t>
  </si>
  <si>
    <t>CH0102792238</t>
  </si>
  <si>
    <t>3MFU</t>
  </si>
  <si>
    <t>SCXGR Index</t>
  </si>
  <si>
    <t>BBG000Z39W13</t>
  </si>
  <si>
    <t>.SCXGR</t>
  </si>
  <si>
    <t>http://www.stoxx.com/download/data/composition_files/open_scxgr.csv</t>
  </si>
  <si>
    <t>http://www.stoxx.com/download/data/composition_files/close_scxgr.csv</t>
  </si>
  <si>
    <t>http://www.stoxx.com/download/historical_data/h_scxgr.txt</t>
  </si>
  <si>
    <t>STXE Small 200 USD (Price)</t>
  </si>
  <si>
    <t>STXESm200 $P</t>
  </si>
  <si>
    <t>CH0009107670</t>
  </si>
  <si>
    <t>SCXL</t>
  </si>
  <si>
    <t>YY1U</t>
  </si>
  <si>
    <t>SCXL Index</t>
  </si>
  <si>
    <t>BBG000QHHNR5</t>
  </si>
  <si>
    <t>.SCXL</t>
  </si>
  <si>
    <t>http://www.stoxx.com/download/data/composition_files/open_scxl.csv</t>
  </si>
  <si>
    <t>http://www.stoxx.com/download/data/composition_files/close_scxl.csv</t>
  </si>
  <si>
    <t>http://www.stoxx.com/download/historical_data/h_scxl.txt</t>
  </si>
  <si>
    <t>STXE Small 200 USD (Net Return)</t>
  </si>
  <si>
    <t>STXESm200 $NR</t>
  </si>
  <si>
    <t>CH0009108041</t>
  </si>
  <si>
    <t>YY1W</t>
  </si>
  <si>
    <t>SCXV Index</t>
  </si>
  <si>
    <t>BBG000QHHP09</t>
  </si>
  <si>
    <t>.SCXV</t>
  </si>
  <si>
    <t>http://www.stoxx.com/download/data/composition_files/open_scxv.csv</t>
  </si>
  <si>
    <t>http://www.stoxx.com/download/data/composition_files/close_scxv.csv</t>
  </si>
  <si>
    <t>http://www.stoxx.com/download/historical_data/h_scxv.txt</t>
  </si>
  <si>
    <t>STXE TM Large EUR (Price)</t>
  </si>
  <si>
    <t>STXETMLg €P</t>
  </si>
  <si>
    <t>CH0011439202</t>
  </si>
  <si>
    <t>XBATF</t>
  </si>
  <si>
    <t>ORFP</t>
  </si>
  <si>
    <t>XBATF Index</t>
  </si>
  <si>
    <t>BBG000RXB0M0</t>
  </si>
  <si>
    <t>.XBATF</t>
  </si>
  <si>
    <t>http://www.stoxx.com/download/data/composition_files/open_xbatf.csv</t>
  </si>
  <si>
    <t>http://www.stoxx.com/download/data/composition_files/close_xbatf.csv</t>
  </si>
  <si>
    <t>http://www.stoxx.com/download/historical_data/h_xbatf.txt</t>
  </si>
  <si>
    <t>STXE TM Large EUR (Net Return)</t>
  </si>
  <si>
    <t>STXETMLg €NR</t>
  </si>
  <si>
    <t>CH0011439459</t>
  </si>
  <si>
    <t>XBATG</t>
  </si>
  <si>
    <t>ORFR</t>
  </si>
  <si>
    <t>XBATG Index</t>
  </si>
  <si>
    <t>BBG000RXB120</t>
  </si>
  <si>
    <t>.XBATG</t>
  </si>
  <si>
    <t>http://www.stoxx.com/download/data/composition_files/open_xbatg.csv</t>
  </si>
  <si>
    <t>http://www.stoxx.com/download/data/composition_files/close_xbatg.csv</t>
  </si>
  <si>
    <t>http://www.stoxx.com/download/historical_data/h_xbatg.txt</t>
  </si>
  <si>
    <t>STXE TM Large USD (Price)</t>
  </si>
  <si>
    <t>STXETMLg $P</t>
  </si>
  <si>
    <t>CH0011439228</t>
  </si>
  <si>
    <t>XBATH</t>
  </si>
  <si>
    <t>ORFQ</t>
  </si>
  <si>
    <t>XBATH Index</t>
  </si>
  <si>
    <t>BBG000RX9JD2</t>
  </si>
  <si>
    <t>.XBATH</t>
  </si>
  <si>
    <t>http://www.stoxx.com/download/data/composition_files/open_xbath.csv</t>
  </si>
  <si>
    <t>http://www.stoxx.com/download/data/composition_files/close_xbath.csv</t>
  </si>
  <si>
    <t>http://www.stoxx.com/download/historical_data/h_xbath.txt</t>
  </si>
  <si>
    <t>STXE TM Large USD (Net Return)</t>
  </si>
  <si>
    <t>STXETMLg $NR</t>
  </si>
  <si>
    <t>CH0011439483</t>
  </si>
  <si>
    <t>XBATI</t>
  </si>
  <si>
    <t>ORFS</t>
  </si>
  <si>
    <t>XBATI Index</t>
  </si>
  <si>
    <t>BBG000RX9JY9</t>
  </si>
  <si>
    <t>.XBATI</t>
  </si>
  <si>
    <t>http://www.stoxx.com/download/data/composition_files/open_xbati.csv</t>
  </si>
  <si>
    <t>http://www.stoxx.com/download/data/composition_files/close_xbati.csv</t>
  </si>
  <si>
    <t>http://www.stoxx.com/download/historical_data/h_xbati.txt</t>
  </si>
  <si>
    <t>STXE TM Mid EUR (Price)</t>
  </si>
  <si>
    <t>STXETMMd €P</t>
  </si>
  <si>
    <t>CH0011439616</t>
  </si>
  <si>
    <t>XBBAF</t>
  </si>
  <si>
    <t>ORFT</t>
  </si>
  <si>
    <t>XBBAF Index</t>
  </si>
  <si>
    <t>BBG000RXB2B8</t>
  </si>
  <si>
    <t>.XBBAF</t>
  </si>
  <si>
    <t>http://www.stoxx.com/download/data/composition_files/open_xbbaf.csv</t>
  </si>
  <si>
    <t>http://www.stoxx.com/download/data/composition_files/close_xbbaf.csv</t>
  </si>
  <si>
    <t>http://www.stoxx.com/download/historical_data/h_xbbaf.txt</t>
  </si>
  <si>
    <t>STXE TM Mid EUR (Net Return)</t>
  </si>
  <si>
    <t>STXETMMd €NR</t>
  </si>
  <si>
    <t>CH0011439665</t>
  </si>
  <si>
    <t>XBBAG</t>
  </si>
  <si>
    <t>ORFV</t>
  </si>
  <si>
    <t>XBBAG Index</t>
  </si>
  <si>
    <t>BBG000RXB2L7</t>
  </si>
  <si>
    <t>.XBBAG</t>
  </si>
  <si>
    <t>http://www.stoxx.com/download/data/composition_files/open_xbbag.csv</t>
  </si>
  <si>
    <t>http://www.stoxx.com/download/data/composition_files/close_xbbag.csv</t>
  </si>
  <si>
    <t>http://www.stoxx.com/download/historical_data/h_xbbag.txt</t>
  </si>
  <si>
    <t>STXE TM Mid USD (Price)</t>
  </si>
  <si>
    <t>STXETMMd $P</t>
  </si>
  <si>
    <t>CH0011439657</t>
  </si>
  <si>
    <t>XBBAH</t>
  </si>
  <si>
    <t>ORFU</t>
  </si>
  <si>
    <t>XBBAH Index</t>
  </si>
  <si>
    <t>BBG000RX9K58</t>
  </si>
  <si>
    <t>.XBBAH</t>
  </si>
  <si>
    <t>http://www.stoxx.com/download/data/composition_files/open_xbbah.csv</t>
  </si>
  <si>
    <t>http://www.stoxx.com/download/data/composition_files/close_xbbah.csv</t>
  </si>
  <si>
    <t>http://www.stoxx.com/download/historical_data/h_xbbah.txt</t>
  </si>
  <si>
    <t>STXE TM Mid USD (Net Return)</t>
  </si>
  <si>
    <t>STXETMMd $NR</t>
  </si>
  <si>
    <t>CH0011439756</t>
  </si>
  <si>
    <t>XBBAI</t>
  </si>
  <si>
    <t>ORFW</t>
  </si>
  <si>
    <t>XBBAI Index</t>
  </si>
  <si>
    <t>BBG000RX9KL0</t>
  </si>
  <si>
    <t>.XBBAI</t>
  </si>
  <si>
    <t>http://www.stoxx.com/download/data/composition_files/open_xbbai.csv</t>
  </si>
  <si>
    <t>http://www.stoxx.com/download/data/composition_files/close_xbbai.csv</t>
  </si>
  <si>
    <t>http://www.stoxx.com/download/historical_data/h_xbbai.txt</t>
  </si>
  <si>
    <t>STXE TM Small EUR (Price)</t>
  </si>
  <si>
    <t>STXETMSm €P</t>
  </si>
  <si>
    <t>CH0011440119</t>
  </si>
  <si>
    <t>XBBSF</t>
  </si>
  <si>
    <t>ORFX</t>
  </si>
  <si>
    <t>XBBSF Index</t>
  </si>
  <si>
    <t>BBG000RXB317</t>
  </si>
  <si>
    <t>.XBBSF</t>
  </si>
  <si>
    <t>http://www.stoxx.com/download/data/composition_files/open_xbbsf.csv</t>
  </si>
  <si>
    <t>http://www.stoxx.com/download/data/composition_files/close_xbbsf.csv</t>
  </si>
  <si>
    <t>http://www.stoxx.com/download/historical_data/h_xbbsf.txt</t>
  </si>
  <si>
    <t>STXE TM Small EUR (Net Return)</t>
  </si>
  <si>
    <t>STXETMSm €NR</t>
  </si>
  <si>
    <t>CH0011440150</t>
  </si>
  <si>
    <t>XBBSG</t>
  </si>
  <si>
    <t>ORFZ</t>
  </si>
  <si>
    <t>XBBSG Index</t>
  </si>
  <si>
    <t>BBG000RX4VX8</t>
  </si>
  <si>
    <t>.XBBSG</t>
  </si>
  <si>
    <t>http://www.stoxx.com/download/data/composition_files/open_xbbsg.csv</t>
  </si>
  <si>
    <t>http://www.stoxx.com/download/data/composition_files/close_xbbsg.csv</t>
  </si>
  <si>
    <t>http://www.stoxx.com/download/historical_data/h_xbbsg.txt</t>
  </si>
  <si>
    <t>STXE TM Small USD (Price)</t>
  </si>
  <si>
    <t>STXETMSm $P</t>
  </si>
  <si>
    <t>CH0011440135</t>
  </si>
  <si>
    <t>XBBSH</t>
  </si>
  <si>
    <t>ORFY</t>
  </si>
  <si>
    <t>XBBSH Index</t>
  </si>
  <si>
    <t>BBG000RX4V40</t>
  </si>
  <si>
    <t>.XBBSH</t>
  </si>
  <si>
    <t>http://www.stoxx.com/download/data/composition_files/open_xbbsh.csv</t>
  </si>
  <si>
    <t>http://www.stoxx.com/download/data/composition_files/close_xbbsh.csv</t>
  </si>
  <si>
    <t>http://www.stoxx.com/download/historical_data/h_xbbsh.txt</t>
  </si>
  <si>
    <t>STXE TM Small USD (Net Return)</t>
  </si>
  <si>
    <t>STXETMSm $NR</t>
  </si>
  <si>
    <t>CH0011440192</t>
  </si>
  <si>
    <t>XBBSI</t>
  </si>
  <si>
    <t>ORF1</t>
  </si>
  <si>
    <t>XBBSI Index</t>
  </si>
  <si>
    <t>BBG000RX4X46</t>
  </si>
  <si>
    <t>.XBBSI</t>
  </si>
  <si>
    <t>http://www.stoxx.com/download/data/composition_files/open_xbbsi.csv</t>
  </si>
  <si>
    <t>http://www.stoxx.com/download/data/composition_files/close_xbbsi.csv</t>
  </si>
  <si>
    <t>http://www.stoxx.com/download/historical_data/h_xbbsi.txt</t>
  </si>
  <si>
    <t>STX Nd Large DKK (Price)</t>
  </si>
  <si>
    <t>STXNdLg DKPr</t>
  </si>
  <si>
    <t>CH0037486997</t>
  </si>
  <si>
    <t>KLXDX</t>
  </si>
  <si>
    <t>ZZK0</t>
  </si>
  <si>
    <t>KLXDX Index</t>
  </si>
  <si>
    <t>BBG000V2XP08</t>
  </si>
  <si>
    <t>.KLXDX</t>
  </si>
  <si>
    <t>http://www.stoxx.com/download/data/composition_files/open_klxdx.csv</t>
  </si>
  <si>
    <t>http://www.stoxx.com/download/data/composition_files/close_klxdx.csv</t>
  </si>
  <si>
    <t>http://www.stoxx.com/download/historical_data/h_klxdx.txt</t>
  </si>
  <si>
    <t>STX Nd Large DKK (Net Return)</t>
  </si>
  <si>
    <t>STXNdLg DKNR</t>
  </si>
  <si>
    <t>CH0037487011</t>
  </si>
  <si>
    <t>KLXDY</t>
  </si>
  <si>
    <t>ZZ5Y</t>
  </si>
  <si>
    <t>KLXDY Index</t>
  </si>
  <si>
    <t>BBG000V2XPF2</t>
  </si>
  <si>
    <t>.KLXDY</t>
  </si>
  <si>
    <t>http://www.stoxx.com/download/data/composition_files/open_klxdy.csv</t>
  </si>
  <si>
    <t>http://www.stoxx.com/download/data/composition_files/close_klxdy.csv</t>
  </si>
  <si>
    <t>http://www.stoxx.com/download/historical_data/h_klxdy.txt</t>
  </si>
  <si>
    <t>STX Nd Large EUR (Price)</t>
  </si>
  <si>
    <t>STXNdLg €P</t>
  </si>
  <si>
    <t>CH0009117489</t>
  </si>
  <si>
    <t>KLXP</t>
  </si>
  <si>
    <t>YY1X</t>
  </si>
  <si>
    <t>KLXP Index</t>
  </si>
  <si>
    <t>BBG000QHJ191</t>
  </si>
  <si>
    <t>.KLXP</t>
  </si>
  <si>
    <t>http://www.stoxx.com/download/data/composition_files/open_klxp.csv</t>
  </si>
  <si>
    <t>http://www.stoxx.com/download/data/composition_files/close_klxp.csv</t>
  </si>
  <si>
    <t>http://www.stoxx.com/download/historical_data/h_klxp.txt</t>
  </si>
  <si>
    <t>STX Nd Large EUR (Net Return)</t>
  </si>
  <si>
    <t>STXNdLg €NR</t>
  </si>
  <si>
    <t>CH0009117505</t>
  </si>
  <si>
    <t>KLXR</t>
  </si>
  <si>
    <t>YY1Z</t>
  </si>
  <si>
    <t>KLXR Index</t>
  </si>
  <si>
    <t>BBG000QHJ1J0</t>
  </si>
  <si>
    <t>.KLXR</t>
  </si>
  <si>
    <t>http://www.stoxx.com/download/data/composition_files/open_klxr.csv</t>
  </si>
  <si>
    <t>http://www.stoxx.com/download/data/composition_files/close_klxr.csv</t>
  </si>
  <si>
    <t>http://www.stoxx.com/download/historical_data/h_klxr.txt</t>
  </si>
  <si>
    <t>STX Nd Large NOK (Price)</t>
  </si>
  <si>
    <t>STXNdLg NKPr</t>
  </si>
  <si>
    <t>CH0037486179</t>
  </si>
  <si>
    <t>KLXNX</t>
  </si>
  <si>
    <t>ZZKW</t>
  </si>
  <si>
    <t>KLXNX Index</t>
  </si>
  <si>
    <t>BBG000V2T4K8</t>
  </si>
  <si>
    <t>.KLXNX</t>
  </si>
  <si>
    <t>http://www.stoxx.com/download/data/composition_files/open_klxnx.csv</t>
  </si>
  <si>
    <t>http://www.stoxx.com/download/data/composition_files/close_klxnx.csv</t>
  </si>
  <si>
    <t>http://www.stoxx.com/download/historical_data/h_klxnx.txt</t>
  </si>
  <si>
    <t>STX Nd Large NOK (Net Return)</t>
  </si>
  <si>
    <t>STXNdLg NKNR</t>
  </si>
  <si>
    <t>CH0037486195</t>
  </si>
  <si>
    <t>KLXNY</t>
  </si>
  <si>
    <t>ZZ4L</t>
  </si>
  <si>
    <t>KLXNY Index</t>
  </si>
  <si>
    <t>BBG000V2XP99</t>
  </si>
  <si>
    <t>.KLXNY</t>
  </si>
  <si>
    <t>http://www.stoxx.com/download/data/composition_files/open_klxny.csv</t>
  </si>
  <si>
    <t>http://www.stoxx.com/download/data/composition_files/close_klxny.csv</t>
  </si>
  <si>
    <t>http://www.stoxx.com/download/historical_data/h_klxny.txt</t>
  </si>
  <si>
    <t>STX Nd Large SEK (Price)</t>
  </si>
  <si>
    <t>STXNdLg SEPr</t>
  </si>
  <si>
    <t>CH0037485270</t>
  </si>
  <si>
    <t>KLXX</t>
  </si>
  <si>
    <t>ZZ64</t>
  </si>
  <si>
    <t>KLXX Index</t>
  </si>
  <si>
    <t>BBG000V2XPT7</t>
  </si>
  <si>
    <t>.KLXX</t>
  </si>
  <si>
    <t>http://www.stoxx.com/download/data/composition_files/open_klxx.csv</t>
  </si>
  <si>
    <t>http://www.stoxx.com/download/data/composition_files/close_klxx.csv</t>
  </si>
  <si>
    <t>http://www.stoxx.com/download/historical_data/h_klxx.txt</t>
  </si>
  <si>
    <t>STX Nd Large SEK (Net Return)</t>
  </si>
  <si>
    <t>STXNdLg SENR</t>
  </si>
  <si>
    <t>CH0037485296</t>
  </si>
  <si>
    <t>KLXY</t>
  </si>
  <si>
    <t>ZZ3F</t>
  </si>
  <si>
    <t>KLXY Index</t>
  </si>
  <si>
    <t>BBG000V2XPJ8</t>
  </si>
  <si>
    <t>.KLXY</t>
  </si>
  <si>
    <t>http://www.stoxx.com/download/data/composition_files/open_klxy.csv</t>
  </si>
  <si>
    <t>http://www.stoxx.com/download/data/composition_files/close_klxy.csv</t>
  </si>
  <si>
    <t>http://www.stoxx.com/download/historical_data/h_klxy.txt</t>
  </si>
  <si>
    <t>STX Nd Large USD (Price)</t>
  </si>
  <si>
    <t>STXNdLg $P</t>
  </si>
  <si>
    <t>CH0009117497</t>
  </si>
  <si>
    <t>KLXH</t>
  </si>
  <si>
    <t>YY1Y</t>
  </si>
  <si>
    <t>KLXH Index</t>
  </si>
  <si>
    <t>BBG000QHJ2H0</t>
  </si>
  <si>
    <t>.KLXH</t>
  </si>
  <si>
    <t>http://www.stoxx.com/download/data/composition_files/open_klxh.csv</t>
  </si>
  <si>
    <t>http://www.stoxx.com/download/data/composition_files/close_klxh.csv</t>
  </si>
  <si>
    <t>http://www.stoxx.com/download/historical_data/h_klxh.txt</t>
  </si>
  <si>
    <t>STX Nd Large USD (Net Return)</t>
  </si>
  <si>
    <t>STXNdLg $NR</t>
  </si>
  <si>
    <t>CH0009117513</t>
  </si>
  <si>
    <t>KLXI</t>
  </si>
  <si>
    <t>YY10</t>
  </si>
  <si>
    <t>KLXI Index</t>
  </si>
  <si>
    <t>BBG000QHJ3J6</t>
  </si>
  <si>
    <t>.KLXI</t>
  </si>
  <si>
    <t>http://www.stoxx.com/download/data/composition_files/open_klxi.csv</t>
  </si>
  <si>
    <t>http://www.stoxx.com/download/data/composition_files/close_klxi.csv</t>
  </si>
  <si>
    <t>http://www.stoxx.com/download/historical_data/h_klxi.txt</t>
  </si>
  <si>
    <t>STX Nd Mid DKK (Price)</t>
  </si>
  <si>
    <t>STXNdMd DKPr</t>
  </si>
  <si>
    <t>CH0037487029</t>
  </si>
  <si>
    <t>KMXDX</t>
  </si>
  <si>
    <t>ZZKA</t>
  </si>
  <si>
    <t>KMXDX Index</t>
  </si>
  <si>
    <t>BBG000V2XQ88</t>
  </si>
  <si>
    <t>.KMXDX</t>
  </si>
  <si>
    <t>http://www.stoxx.com/download/data/composition_files/open_kmxdx.csv</t>
  </si>
  <si>
    <t>http://www.stoxx.com/download/data/composition_files/close_kmxdx.csv</t>
  </si>
  <si>
    <t>http://www.stoxx.com/download/historical_data/h_kmxdx.txt</t>
  </si>
  <si>
    <t>STX Nd Mid DKK (Net Return)</t>
  </si>
  <si>
    <t>STXNdMd DKNR</t>
  </si>
  <si>
    <t>CH0037487037</t>
  </si>
  <si>
    <t>KMXDY</t>
  </si>
  <si>
    <t>ZZ5Z</t>
  </si>
  <si>
    <t>KMXDY Index</t>
  </si>
  <si>
    <t>BBG000V2XQ15</t>
  </si>
  <si>
    <t>.KMXDY</t>
  </si>
  <si>
    <t>http://www.stoxx.com/download/data/composition_files/open_kmxdy.csv</t>
  </si>
  <si>
    <t>http://www.stoxx.com/download/data/composition_files/close_kmxdy.csv</t>
  </si>
  <si>
    <t>http://www.stoxx.com/download/historical_data/h_kmxdy.txt</t>
  </si>
  <si>
    <t>STX Nd Mid EUR (Price)</t>
  </si>
  <si>
    <t>STXNdMd €P</t>
  </si>
  <si>
    <t>CH0009117752</t>
  </si>
  <si>
    <t>KMXP</t>
  </si>
  <si>
    <t>YY11</t>
  </si>
  <si>
    <t>KMXP Index</t>
  </si>
  <si>
    <t>BBG000QHJ949</t>
  </si>
  <si>
    <t>.KMXP</t>
  </si>
  <si>
    <t>http://www.stoxx.com/download/data/composition_files/open_kmxp.csv</t>
  </si>
  <si>
    <t>http://www.stoxx.com/download/data/composition_files/close_kmxp.csv</t>
  </si>
  <si>
    <t>http://www.stoxx.com/download/historical_data/h_kmxp.txt</t>
  </si>
  <si>
    <t>STX Nd Mid EUR (Net Return)</t>
  </si>
  <si>
    <t>STXNdMd €NR</t>
  </si>
  <si>
    <t>CH0009117869</t>
  </si>
  <si>
    <t>KMXR</t>
  </si>
  <si>
    <t>YY13</t>
  </si>
  <si>
    <t>KMXR Index</t>
  </si>
  <si>
    <t>BBG000QHJB26</t>
  </si>
  <si>
    <t>.KMXR</t>
  </si>
  <si>
    <t>http://www.stoxx.com/download/data/composition_files/open_kmxr.csv</t>
  </si>
  <si>
    <t>http://www.stoxx.com/download/data/composition_files/close_kmxr.csv</t>
  </si>
  <si>
    <t>http://www.stoxx.com/download/historical_data/h_kmxr.txt</t>
  </si>
  <si>
    <t>STX Nd Mid NOK (Price)</t>
  </si>
  <si>
    <t>STXNdMd NKPr</t>
  </si>
  <si>
    <t>CH0037486203</t>
  </si>
  <si>
    <t>KMXNX</t>
  </si>
  <si>
    <t>ZZKX</t>
  </si>
  <si>
    <t>KMXNX Index</t>
  </si>
  <si>
    <t>BBG000V2T3R3</t>
  </si>
  <si>
    <t>.KMXNX</t>
  </si>
  <si>
    <t>http://www.stoxx.com/download/data/composition_files/open_kmxnx.csv</t>
  </si>
  <si>
    <t>http://www.stoxx.com/download/data/composition_files/close_kmxnx.csv</t>
  </si>
  <si>
    <t>http://www.stoxx.com/download/historical_data/h_kmxnx.txt</t>
  </si>
  <si>
    <t>STX Nd Mid NOK (Net Return)</t>
  </si>
  <si>
    <t>STXNdMd NKNR</t>
  </si>
  <si>
    <t>CH0037486211</t>
  </si>
  <si>
    <t>KMXNY</t>
  </si>
  <si>
    <t>ZZ4M</t>
  </si>
  <si>
    <t>KMXNY Index</t>
  </si>
  <si>
    <t>BBG000V2XR77</t>
  </si>
  <si>
    <t>.KMXNY</t>
  </si>
  <si>
    <t>http://www.stoxx.com/download/data/composition_files/open_kmxny.csv</t>
  </si>
  <si>
    <t>http://www.stoxx.com/download/data/composition_files/close_kmxny.csv</t>
  </si>
  <si>
    <t>http://www.stoxx.com/download/historical_data/h_kmxny.txt</t>
  </si>
  <si>
    <t>STX Nd Mid SEK (Price)</t>
  </si>
  <si>
    <t>STXNdMd SEPr</t>
  </si>
  <si>
    <t>CH0037485312</t>
  </si>
  <si>
    <t>KMXX</t>
  </si>
  <si>
    <t>ZZ65</t>
  </si>
  <si>
    <t>KMXX Index</t>
  </si>
  <si>
    <t>BBG000V2XQV2</t>
  </si>
  <si>
    <t>.KMXX</t>
  </si>
  <si>
    <t>http://www.stoxx.com/download/data/composition_files/open_kmxx.csv</t>
  </si>
  <si>
    <t>http://www.stoxx.com/download/data/composition_files/close_kmxx.csv</t>
  </si>
  <si>
    <t>http://www.stoxx.com/download/historical_data/h_kmxx.txt</t>
  </si>
  <si>
    <t>STX Nd Mid SEK (Net Return)</t>
  </si>
  <si>
    <t>STXNdMd SENR</t>
  </si>
  <si>
    <t>CH0037485338</t>
  </si>
  <si>
    <t>KMXY</t>
  </si>
  <si>
    <t>ZZ3G</t>
  </si>
  <si>
    <t>KMXY Index</t>
  </si>
  <si>
    <t>BBG000V2XRD0</t>
  </si>
  <si>
    <t>.KMXY</t>
  </si>
  <si>
    <t>http://www.stoxx.com/download/data/composition_files/open_kmxy.csv</t>
  </si>
  <si>
    <t>http://www.stoxx.com/download/data/composition_files/close_kmxy.csv</t>
  </si>
  <si>
    <t>http://www.stoxx.com/download/historical_data/h_kmxy.txt</t>
  </si>
  <si>
    <t>STX Nd Mid USD (Price)</t>
  </si>
  <si>
    <t>STXNdMd $P</t>
  </si>
  <si>
    <t>CH0009117844</t>
  </si>
  <si>
    <t>KMXH</t>
  </si>
  <si>
    <t>YY12</t>
  </si>
  <si>
    <t>KMXH Index</t>
  </si>
  <si>
    <t>BBG000QJQ073</t>
  </si>
  <si>
    <t>.KMXH</t>
  </si>
  <si>
    <t>http://www.stoxx.com/download/data/composition_files/open_kmxh.csv</t>
  </si>
  <si>
    <t>http://www.stoxx.com/download/data/composition_files/close_kmxh.csv</t>
  </si>
  <si>
    <t>http://www.stoxx.com/download/historical_data/h_kmxh.txt</t>
  </si>
  <si>
    <t>STX Nd Mid USD (Net Return)</t>
  </si>
  <si>
    <t>STXNdMd $NR</t>
  </si>
  <si>
    <t>CH0009117885</t>
  </si>
  <si>
    <t>KMXI</t>
  </si>
  <si>
    <t>YY14</t>
  </si>
  <si>
    <t>KMXI Index</t>
  </si>
  <si>
    <t>BBG000QHJ4W9</t>
  </si>
  <si>
    <t>.KMXI</t>
  </si>
  <si>
    <t>http://www.stoxx.com/download/data/composition_files/open_kmxi.csv</t>
  </si>
  <si>
    <t>http://www.stoxx.com/download/data/composition_files/close_kmxi.csv</t>
  </si>
  <si>
    <t>http://www.stoxx.com/download/historical_data/h_kmxi.txt</t>
  </si>
  <si>
    <t>STX Nd Small DKK (Price)</t>
  </si>
  <si>
    <t>STXNdSm DKPr</t>
  </si>
  <si>
    <t>CH0037487045</t>
  </si>
  <si>
    <t>KSXDX</t>
  </si>
  <si>
    <t>ZZKC</t>
  </si>
  <si>
    <t>KSXDX Index</t>
  </si>
  <si>
    <t>BBG000V2XRK2</t>
  </si>
  <si>
    <t>.KSXDX</t>
  </si>
  <si>
    <t>http://www.stoxx.com/download/data/composition_files/open_ksxdx.csv</t>
  </si>
  <si>
    <t>http://www.stoxx.com/download/data/composition_files/close_ksxdx.csv</t>
  </si>
  <si>
    <t>http://www.stoxx.com/download/historical_data/h_ksxdx.txt</t>
  </si>
  <si>
    <t>STX Nd Small DKK (Net Return)</t>
  </si>
  <si>
    <t>STXNdSm DKNR</t>
  </si>
  <si>
    <t>CH0037487052</t>
  </si>
  <si>
    <t>KSXDY</t>
  </si>
  <si>
    <t>ZZ51</t>
  </si>
  <si>
    <t>KSXDY Index</t>
  </si>
  <si>
    <t>BBG000V2XSN7</t>
  </si>
  <si>
    <t>.KSXDY</t>
  </si>
  <si>
    <t>http://www.stoxx.com/download/data/composition_files/open_ksxdy.csv</t>
  </si>
  <si>
    <t>http://www.stoxx.com/download/data/composition_files/close_ksxdy.csv</t>
  </si>
  <si>
    <t>http://www.stoxx.com/download/historical_data/h_ksxdy.txt</t>
  </si>
  <si>
    <t>STX Nd Small EUR (Price)</t>
  </si>
  <si>
    <t>STXNdSm €P</t>
  </si>
  <si>
    <t>CH0009117992</t>
  </si>
  <si>
    <t>KSXP</t>
  </si>
  <si>
    <t>YY15</t>
  </si>
  <si>
    <t>KSXP Index</t>
  </si>
  <si>
    <t>BBG000QHJBM4</t>
  </si>
  <si>
    <t>.KSXP</t>
  </si>
  <si>
    <t>http://www.stoxx.com/download/data/composition_files/open_ksxp.csv</t>
  </si>
  <si>
    <t>http://www.stoxx.com/download/data/composition_files/close_ksxp.csv</t>
  </si>
  <si>
    <t>http://www.stoxx.com/download/historical_data/h_ksxp.txt</t>
  </si>
  <si>
    <t>STX Nd Small EUR (Net Return)</t>
  </si>
  <si>
    <t>STXNdSm €NR</t>
  </si>
  <si>
    <t>CH0009118180</t>
  </si>
  <si>
    <t>KSXR</t>
  </si>
  <si>
    <t>YY17</t>
  </si>
  <si>
    <t>KSXR Index</t>
  </si>
  <si>
    <t>BBG000QHJB99</t>
  </si>
  <si>
    <t>.KSXR</t>
  </si>
  <si>
    <t>http://www.stoxx.com/download/data/composition_files/open_ksxr.csv</t>
  </si>
  <si>
    <t>http://www.stoxx.com/download/data/composition_files/close_ksxr.csv</t>
  </si>
  <si>
    <t>http://www.stoxx.com/download/historical_data/h_ksxr.txt</t>
  </si>
  <si>
    <t>STX Nd Small NOK (Price)</t>
  </si>
  <si>
    <t>STXNdSm NKPr</t>
  </si>
  <si>
    <t>CH0037486229</t>
  </si>
  <si>
    <t>KSXNX</t>
  </si>
  <si>
    <t>ZZKZ</t>
  </si>
  <si>
    <t>KSXNX Index</t>
  </si>
  <si>
    <t>BBG000V2T5M3</t>
  </si>
  <si>
    <t>.KSXNX</t>
  </si>
  <si>
    <t>http://www.stoxx.com/download/data/composition_files/open_ksxnx.csv</t>
  </si>
  <si>
    <t>http://www.stoxx.com/download/data/composition_files/close_ksxnx.csv</t>
  </si>
  <si>
    <t>http://www.stoxx.com/download/historical_data/h_ksxnx.txt</t>
  </si>
  <si>
    <t>STX Nd Small NOK (Net Return)</t>
  </si>
  <si>
    <t>STXNdSm NKNR</t>
  </si>
  <si>
    <t>CH0037486237</t>
  </si>
  <si>
    <t>KSXNY</t>
  </si>
  <si>
    <t>ZZ2E</t>
  </si>
  <si>
    <t>KSXNY Index</t>
  </si>
  <si>
    <t>BBG000V2XSG5</t>
  </si>
  <si>
    <t>.KSXNY</t>
  </si>
  <si>
    <t>http://www.stoxx.com/download/data/composition_files/open_ksxny.csv</t>
  </si>
  <si>
    <t>http://www.stoxx.com/download/data/composition_files/close_ksxny.csv</t>
  </si>
  <si>
    <t>http://www.stoxx.com/download/historical_data/h_ksxny.txt</t>
  </si>
  <si>
    <t>STX Nd Small SEK (Price)</t>
  </si>
  <si>
    <t>STXNdSm SEPr</t>
  </si>
  <si>
    <t>CH0037485346</t>
  </si>
  <si>
    <t>KSXX</t>
  </si>
  <si>
    <t>ZZ5A</t>
  </si>
  <si>
    <t>KSXX Index</t>
  </si>
  <si>
    <t>BBG000V2XT91</t>
  </si>
  <si>
    <t>.KSXX</t>
  </si>
  <si>
    <t>http://www.stoxx.com/download/data/composition_files/open_ksxx.csv</t>
  </si>
  <si>
    <t>http://www.stoxx.com/download/data/composition_files/close_ksxx.csv</t>
  </si>
  <si>
    <t>http://www.stoxx.com/download/historical_data/h_ksxx.txt</t>
  </si>
  <si>
    <t>STX Nd Small SEK (Net Return)</t>
  </si>
  <si>
    <t>STXNdSm SENR</t>
  </si>
  <si>
    <t>CH0037485353</t>
  </si>
  <si>
    <t>KSXY</t>
  </si>
  <si>
    <t>ZZ3H</t>
  </si>
  <si>
    <t>KSXY Index</t>
  </si>
  <si>
    <t>BBG000V2XT55</t>
  </si>
  <si>
    <t>.KSXY</t>
  </si>
  <si>
    <t>http://www.stoxx.com/download/data/composition_files/open_ksxy.csv</t>
  </si>
  <si>
    <t>http://www.stoxx.com/download/data/composition_files/close_ksxy.csv</t>
  </si>
  <si>
    <t>http://www.stoxx.com/download/historical_data/h_ksxy.txt</t>
  </si>
  <si>
    <t>STX Nd Small USD (Price)</t>
  </si>
  <si>
    <t>STXNdSm $P</t>
  </si>
  <si>
    <t>CH0009118172</t>
  </si>
  <si>
    <t>KSXH</t>
  </si>
  <si>
    <t>YY16</t>
  </si>
  <si>
    <t>KSXH Index</t>
  </si>
  <si>
    <t>BBG000QHJ8K3</t>
  </si>
  <si>
    <t>.KSXH</t>
  </si>
  <si>
    <t>http://www.stoxx.com/download/data/composition_files/open_ksxh.csv</t>
  </si>
  <si>
    <t>http://www.stoxx.com/download/data/composition_files/close_ksxh.csv</t>
  </si>
  <si>
    <t>http://www.stoxx.com/download/historical_data/h_ksxh.txt</t>
  </si>
  <si>
    <t>STX Nd Small USD (Net Return)</t>
  </si>
  <si>
    <t>STXNdSm $NR</t>
  </si>
  <si>
    <t>CH0009118206</t>
  </si>
  <si>
    <t>KSXI</t>
  </si>
  <si>
    <t>YY18</t>
  </si>
  <si>
    <t>KSXI Index</t>
  </si>
  <si>
    <t>BBG000QHJBH0</t>
  </si>
  <si>
    <t>.KSXI</t>
  </si>
  <si>
    <t>http://www.stoxx.com/download/data/composition_files/open_ksxi.csv</t>
  </si>
  <si>
    <t>http://www.stoxx.com/download/data/composition_files/close_ksxi.csv</t>
  </si>
  <si>
    <t>http://www.stoxx.com/download/historical_data/h_ksxi.txt</t>
  </si>
  <si>
    <t>STX Nd TM Large DKK (Price)</t>
  </si>
  <si>
    <t>STXNdTMLg DKPr</t>
  </si>
  <si>
    <t>CH0037487169</t>
  </si>
  <si>
    <t>XBMDDX</t>
  </si>
  <si>
    <t>ZZ2F</t>
  </si>
  <si>
    <t>XBMDDX Index</t>
  </si>
  <si>
    <t>BBG000V2T1G9</t>
  </si>
  <si>
    <t>.XBMDDX</t>
  </si>
  <si>
    <t>http://www.stoxx.com/download/data/composition_files/open_xbmddx.csv</t>
  </si>
  <si>
    <t>http://www.stoxx.com/download/data/composition_files/close_xbmddx.csv</t>
  </si>
  <si>
    <t>http://www.stoxx.com/download/historical_data/h_xbmddx.txt</t>
  </si>
  <si>
    <t>STX Nd TM Large DKK (Net Return)</t>
  </si>
  <si>
    <t>STXNdTMLg DKNR</t>
  </si>
  <si>
    <t>CH0037487177</t>
  </si>
  <si>
    <t>XBMDDY</t>
  </si>
  <si>
    <t>ZZ4D</t>
  </si>
  <si>
    <t>XBMDDY Index</t>
  </si>
  <si>
    <t>BBG000V2ZFH0</t>
  </si>
  <si>
    <t>.XBMDDY</t>
  </si>
  <si>
    <t>http://www.stoxx.com/download/data/composition_files/open_xbmddy.csv</t>
  </si>
  <si>
    <t>http://www.stoxx.com/download/data/composition_files/close_xbmddy.csv</t>
  </si>
  <si>
    <t>http://www.stoxx.com/download/historical_data/h_xbmddy.txt</t>
  </si>
  <si>
    <t>STX Nd TM Large EUR (Price)</t>
  </si>
  <si>
    <t>STXNdTMLg €P</t>
  </si>
  <si>
    <t>CH0011445167</t>
  </si>
  <si>
    <t>XBMDF</t>
  </si>
  <si>
    <t>OGE1</t>
  </si>
  <si>
    <t>XBMDF Index</t>
  </si>
  <si>
    <t>BBG000RX5421</t>
  </si>
  <si>
    <t>.XBMDF</t>
  </si>
  <si>
    <t>http://www.stoxx.com/download/data/composition_files/open_xbmdf.csv</t>
  </si>
  <si>
    <t>http://www.stoxx.com/download/data/composition_files/close_xbmdf.csv</t>
  </si>
  <si>
    <t>http://www.stoxx.com/download/historical_data/h_xbmdf.txt</t>
  </si>
  <si>
    <t>STX Nd TM Large EUR (Net Return)</t>
  </si>
  <si>
    <t>STXNdTMLg €NR</t>
  </si>
  <si>
    <t>CH0011445233</t>
  </si>
  <si>
    <t>XBMDG</t>
  </si>
  <si>
    <t>OGE3</t>
  </si>
  <si>
    <t>XBMDG Index</t>
  </si>
  <si>
    <t>BBG000RX55X4</t>
  </si>
  <si>
    <t>.XBMDG</t>
  </si>
  <si>
    <t>http://www.stoxx.com/download/data/composition_files/open_xbmdg.csv</t>
  </si>
  <si>
    <t>http://www.stoxx.com/download/data/composition_files/close_xbmdg.csv</t>
  </si>
  <si>
    <t>http://www.stoxx.com/download/historical_data/h_xbmdg.txt</t>
  </si>
  <si>
    <t>STX Nd TM Large NOK (Price)</t>
  </si>
  <si>
    <t>STXNdTMLg NKPr</t>
  </si>
  <si>
    <t>CH0037486393</t>
  </si>
  <si>
    <t>XBMDNX</t>
  </si>
  <si>
    <t>ZZ6W</t>
  </si>
  <si>
    <t>XBMDNX Index</t>
  </si>
  <si>
    <t>BBG000V2SZQ4</t>
  </si>
  <si>
    <t>.XBMDNX</t>
  </si>
  <si>
    <t>http://www.stoxx.com/download/data/composition_files/open_xbmdnx.csv</t>
  </si>
  <si>
    <t>http://www.stoxx.com/download/data/composition_files/close_xbmdnx.csv</t>
  </si>
  <si>
    <t>http://www.stoxx.com/download/historical_data/h_xbmdnx.txt</t>
  </si>
  <si>
    <t>STX Nd TM Large NOK (Net Return)</t>
  </si>
  <si>
    <t>STXNdTMLg NKNR</t>
  </si>
  <si>
    <t>CH0037486419</t>
  </si>
  <si>
    <t>XBMDNY</t>
  </si>
  <si>
    <t>ZZ47</t>
  </si>
  <si>
    <t>XBMDNY Index</t>
  </si>
  <si>
    <t>BBG000V2ZFB6</t>
  </si>
  <si>
    <t>.XBMDNY</t>
  </si>
  <si>
    <t>http://www.stoxx.com/download/data/composition_files/open_xbmdny.csv</t>
  </si>
  <si>
    <t>http://www.stoxx.com/download/data/composition_files/close_xbmdny.csv</t>
  </si>
  <si>
    <t>http://www.stoxx.com/download/historical_data/h_xbmdny.txt</t>
  </si>
  <si>
    <t>STX Nd TM Large SEK (Price)</t>
  </si>
  <si>
    <t>STXNdTMLg SEPr</t>
  </si>
  <si>
    <t>CH0037485569</t>
  </si>
  <si>
    <t>XBMDX</t>
  </si>
  <si>
    <t>ZZ5Q</t>
  </si>
  <si>
    <t>XBMDX Index</t>
  </si>
  <si>
    <t>BBG000V2T1Q8</t>
  </si>
  <si>
    <t>.XBMDX</t>
  </si>
  <si>
    <t>http://www.stoxx.com/download/data/composition_files/open_xbmdx.csv</t>
  </si>
  <si>
    <t>http://www.stoxx.com/download/data/composition_files/close_xbmdx.csv</t>
  </si>
  <si>
    <t>http://www.stoxx.com/download/historical_data/h_xbmdx.txt</t>
  </si>
  <si>
    <t>STX Nd TM Large SEK (Net Return)</t>
  </si>
  <si>
    <t>STXNdTMLg SENR</t>
  </si>
  <si>
    <t>CH0037485577</t>
  </si>
  <si>
    <t>XBMDY</t>
  </si>
  <si>
    <t>ZZ3T</t>
  </si>
  <si>
    <t>XBMDY Index</t>
  </si>
  <si>
    <t>BBG000V2ZG79</t>
  </si>
  <si>
    <t>.XBMDY</t>
  </si>
  <si>
    <t>http://www.stoxx.com/download/data/composition_files/open_xbmdy.csv</t>
  </si>
  <si>
    <t>http://www.stoxx.com/download/data/composition_files/close_xbmdy.csv</t>
  </si>
  <si>
    <t>http://www.stoxx.com/download/historical_data/h_xbmdy.txt</t>
  </si>
  <si>
    <t>STX Nd TM Large USD (Price)</t>
  </si>
  <si>
    <t>STXNdTMLg $P</t>
  </si>
  <si>
    <t>CH0011445191</t>
  </si>
  <si>
    <t>XBMDH</t>
  </si>
  <si>
    <t>OGE2</t>
  </si>
  <si>
    <t>XBMDH Index</t>
  </si>
  <si>
    <t>BBG000RX4P43</t>
  </si>
  <si>
    <t>.XBMDH</t>
  </si>
  <si>
    <t>http://www.stoxx.com/download/data/composition_files/open_xbmdh.csv</t>
  </si>
  <si>
    <t>http://www.stoxx.com/download/data/composition_files/close_xbmdh.csv</t>
  </si>
  <si>
    <t>http://www.stoxx.com/download/historical_data/h_xbmdh.txt</t>
  </si>
  <si>
    <t>STX Nd TM Large USD (Net Return)</t>
  </si>
  <si>
    <t>STXNdTMLg $NR</t>
  </si>
  <si>
    <t>CH0011445258</t>
  </si>
  <si>
    <t>XBMDI</t>
  </si>
  <si>
    <t>OGE4</t>
  </si>
  <si>
    <t>XBMDI Index</t>
  </si>
  <si>
    <t>BBG000RX4PN2</t>
  </si>
  <si>
    <t>.XBMDI</t>
  </si>
  <si>
    <t>http://www.stoxx.com/download/data/composition_files/open_xbmdi.csv</t>
  </si>
  <si>
    <t>http://www.stoxx.com/download/data/composition_files/close_xbmdi.csv</t>
  </si>
  <si>
    <t>http://www.stoxx.com/download/historical_data/h_xbmdi.txt</t>
  </si>
  <si>
    <t>STX Nd TM Mid DKK (Price)</t>
  </si>
  <si>
    <t>STXNdTMMd DKPr</t>
  </si>
  <si>
    <t>CH0037487193</t>
  </si>
  <si>
    <t>XBNCDX</t>
  </si>
  <si>
    <t>ZZKQ</t>
  </si>
  <si>
    <t>XBNCDX Index</t>
  </si>
  <si>
    <t>BBG000V2T133</t>
  </si>
  <si>
    <t>.XBNCDX</t>
  </si>
  <si>
    <t>http://www.stoxx.com/download/data/composition_files/open_xbncdx.csv</t>
  </si>
  <si>
    <t>http://www.stoxx.com/download/data/composition_files/close_xbncdx.csv</t>
  </si>
  <si>
    <t>http://www.stoxx.com/download/historical_data/h_xbncdx.txt</t>
  </si>
  <si>
    <t>STX Nd TM Mid DKK (Net Return)</t>
  </si>
  <si>
    <t>STXNdTMMd DKNR</t>
  </si>
  <si>
    <t>CH0037487219</t>
  </si>
  <si>
    <t>XBNCDY</t>
  </si>
  <si>
    <t>ZZ4F</t>
  </si>
  <si>
    <t>XBNCDY Index</t>
  </si>
  <si>
    <t>BBG000V2ZFN3</t>
  </si>
  <si>
    <t>.XBNCDY</t>
  </si>
  <si>
    <t>http://www.stoxx.com/download/data/composition_files/open_xbncdy.csv</t>
  </si>
  <si>
    <t>http://www.stoxx.com/download/data/composition_files/close_xbncdy.csv</t>
  </si>
  <si>
    <t>http://www.stoxx.com/download/historical_data/h_xbncdy.txt</t>
  </si>
  <si>
    <t>STX Nd TM Mid EUR (Price)</t>
  </si>
  <si>
    <t>STXNdTMMd €P</t>
  </si>
  <si>
    <t>CH0011445340</t>
  </si>
  <si>
    <t>XBNCF</t>
  </si>
  <si>
    <t>OGE5</t>
  </si>
  <si>
    <t>XBNCF Index</t>
  </si>
  <si>
    <t>BBG000RX5662</t>
  </si>
  <si>
    <t>.XBNCF</t>
  </si>
  <si>
    <t>http://www.stoxx.com/download/data/composition_files/open_xbncf.csv</t>
  </si>
  <si>
    <t>http://www.stoxx.com/download/data/composition_files/close_xbncf.csv</t>
  </si>
  <si>
    <t>http://www.stoxx.com/download/historical_data/h_xbncf.txt</t>
  </si>
  <si>
    <t>STX Nd TM Mid EUR (Net Return)</t>
  </si>
  <si>
    <t>STXNdTMMd €NR</t>
  </si>
  <si>
    <t>CH0011445407</t>
  </si>
  <si>
    <t>XBNCG</t>
  </si>
  <si>
    <t>OGE7</t>
  </si>
  <si>
    <t>XBNCG Index</t>
  </si>
  <si>
    <t>BBG000RX56C5</t>
  </si>
  <si>
    <t>.XBNCG</t>
  </si>
  <si>
    <t>http://www.stoxx.com/download/data/composition_files/open_xbncg.csv</t>
  </si>
  <si>
    <t>http://www.stoxx.com/download/data/composition_files/close_xbncg.csv</t>
  </si>
  <si>
    <t>http://www.stoxx.com/download/historical_data/h_xbncg.txt</t>
  </si>
  <si>
    <t>STX Nd TM Mid NOK (Price)</t>
  </si>
  <si>
    <t>STXNdTMMd NKPr</t>
  </si>
  <si>
    <t>CH0037486427</t>
  </si>
  <si>
    <t>XBNCNX</t>
  </si>
  <si>
    <t>ZZ6Y</t>
  </si>
  <si>
    <t>XBNCNX Index</t>
  </si>
  <si>
    <t>BBG000V2T106</t>
  </si>
  <si>
    <t>.XBNCNX</t>
  </si>
  <si>
    <t>http://www.stoxx.com/download/data/composition_files/open_xbncnx.csv</t>
  </si>
  <si>
    <t>http://www.stoxx.com/download/data/composition_files/close_xbncnx.csv</t>
  </si>
  <si>
    <t>http://www.stoxx.com/download/historical_data/h_xbncnx.txt</t>
  </si>
  <si>
    <t>STX Nd TM Mid NOK (Net Return)</t>
  </si>
  <si>
    <t>STXNdTMMd NKNR</t>
  </si>
  <si>
    <t>CH0037486435</t>
  </si>
  <si>
    <t>XBNCNY</t>
  </si>
  <si>
    <t>ZZ49</t>
  </si>
  <si>
    <t>XBNCNY Index</t>
  </si>
  <si>
    <t>BBG000V2ZH59</t>
  </si>
  <si>
    <t>.XBNCNY</t>
  </si>
  <si>
    <t>http://www.stoxx.com/download/data/composition_files/open_xbncny.csv</t>
  </si>
  <si>
    <t>http://www.stoxx.com/download/data/composition_files/close_xbncny.csv</t>
  </si>
  <si>
    <t>http://www.stoxx.com/download/historical_data/h_xbncny.txt</t>
  </si>
  <si>
    <t>STX Nd TM Mid SEK (Price)</t>
  </si>
  <si>
    <t>STXNdTMMd SEPr</t>
  </si>
  <si>
    <t>CH0037485585</t>
  </si>
  <si>
    <t>XBNCX</t>
  </si>
  <si>
    <t>ZZ5S</t>
  </si>
  <si>
    <t>XBNCX Index</t>
  </si>
  <si>
    <t>BBG000V2T2Z6</t>
  </si>
  <si>
    <t>.XBNCX</t>
  </si>
  <si>
    <t>http://www.stoxx.com/download/data/composition_files/open_xbncx.csv</t>
  </si>
  <si>
    <t>http://www.stoxx.com/download/data/composition_files/close_xbncx.csv</t>
  </si>
  <si>
    <t>http://www.stoxx.com/download/historical_data/h_xbncx.txt</t>
  </si>
  <si>
    <t>STX Nd TM Mid SEK (Net Return)</t>
  </si>
  <si>
    <t>STXNdTMMd SENR</t>
  </si>
  <si>
    <t>CH0037485619</t>
  </si>
  <si>
    <t>XBNCY</t>
  </si>
  <si>
    <t>ZZ3V</t>
  </si>
  <si>
    <t>XBNCY Index</t>
  </si>
  <si>
    <t>BBG000V2ZGD2</t>
  </si>
  <si>
    <t>.XBNCY</t>
  </si>
  <si>
    <t>http://www.stoxx.com/download/data/composition_files/open_xbncy.csv</t>
  </si>
  <si>
    <t>http://www.stoxx.com/download/data/composition_files/close_xbncy.csv</t>
  </si>
  <si>
    <t>http://www.stoxx.com/download/historical_data/h_xbncy.txt</t>
  </si>
  <si>
    <t>STX Nd TM Mid USD (Price)</t>
  </si>
  <si>
    <t>STXNdTMMd $P</t>
  </si>
  <si>
    <t>CH0011445381</t>
  </si>
  <si>
    <t>XBNCH</t>
  </si>
  <si>
    <t>OGE6</t>
  </si>
  <si>
    <t>XBNCH Index</t>
  </si>
  <si>
    <t>BBG000RX4Q32</t>
  </si>
  <si>
    <t>.XBNCH</t>
  </si>
  <si>
    <t>http://www.stoxx.com/download/data/composition_files/open_xbnch.csv</t>
  </si>
  <si>
    <t>http://www.stoxx.com/download/data/composition_files/close_xbnch.csv</t>
  </si>
  <si>
    <t>http://www.stoxx.com/download/historical_data/h_xbnch.txt</t>
  </si>
  <si>
    <t>STX Nd TM Mid USD (Net Return)</t>
  </si>
  <si>
    <t>STXNdTMMd $NR</t>
  </si>
  <si>
    <t>CH0011445415</t>
  </si>
  <si>
    <t>XBNCI</t>
  </si>
  <si>
    <t>OGE8</t>
  </si>
  <si>
    <t>XBNCI Index</t>
  </si>
  <si>
    <t>BBG000RX5DJ3</t>
  </si>
  <si>
    <t>.XBNCI</t>
  </si>
  <si>
    <t>http://www.stoxx.com/download/data/composition_files/open_xbnci.csv</t>
  </si>
  <si>
    <t>http://www.stoxx.com/download/data/composition_files/close_xbnci.csv</t>
  </si>
  <si>
    <t>http://www.stoxx.com/download/historical_data/h_xbnci.txt</t>
  </si>
  <si>
    <t>STX Nd TM Small DKK (Price)</t>
  </si>
  <si>
    <t>STXNdTMSm DKPr</t>
  </si>
  <si>
    <t>CH0037487227</t>
  </si>
  <si>
    <t>XBREDX</t>
  </si>
  <si>
    <t>ZZKS</t>
  </si>
  <si>
    <t>XBREDX Index</t>
  </si>
  <si>
    <t>BBG000V2T240</t>
  </si>
  <si>
    <t>.XBREDX</t>
  </si>
  <si>
    <t>http://www.stoxx.com/download/data/composition_files/open_xbredx.csv</t>
  </si>
  <si>
    <t>http://www.stoxx.com/download/data/composition_files/close_xbredx.csv</t>
  </si>
  <si>
    <t>http://www.stoxx.com/download/historical_data/h_xbredx.txt</t>
  </si>
  <si>
    <t>STX Nd TM Small DKK (Net Return)</t>
  </si>
  <si>
    <t>STXNdTMSm DKNR</t>
  </si>
  <si>
    <t>CH0037487235</t>
  </si>
  <si>
    <t>XBREDY</t>
  </si>
  <si>
    <t>ZZ4H</t>
  </si>
  <si>
    <t>XBREDY Index</t>
  </si>
  <si>
    <t>BBG000V2ZHT3</t>
  </si>
  <si>
    <t>.XBREDY</t>
  </si>
  <si>
    <t>http://www.stoxx.com/download/data/composition_files/open_xbredy.csv</t>
  </si>
  <si>
    <t>http://www.stoxx.com/download/data/composition_files/close_xbredy.csv</t>
  </si>
  <si>
    <t>http://www.stoxx.com/download/historical_data/h_xbredy.txt</t>
  </si>
  <si>
    <t>STX Nd TM Small EUR (Price)</t>
  </si>
  <si>
    <t>STXNdTMSm €P</t>
  </si>
  <si>
    <t>CH0011446629</t>
  </si>
  <si>
    <t>XBREF</t>
  </si>
  <si>
    <t>OGE9</t>
  </si>
  <si>
    <t>XBREF Index</t>
  </si>
  <si>
    <t>BBG000RX57J6</t>
  </si>
  <si>
    <t>.XBREF</t>
  </si>
  <si>
    <t>http://www.stoxx.com/download/data/composition_files/open_xbref.csv</t>
  </si>
  <si>
    <t>http://www.stoxx.com/download/data/composition_files/close_xbref.csv</t>
  </si>
  <si>
    <t>http://www.stoxx.com/download/historical_data/h_xbref.txt</t>
  </si>
  <si>
    <t>STX Nd TM Small EUR (Net Return)</t>
  </si>
  <si>
    <t>STXNdTMSm €NR</t>
  </si>
  <si>
    <t>CH0011446934</t>
  </si>
  <si>
    <t>XBREG</t>
  </si>
  <si>
    <t>OUS</t>
  </si>
  <si>
    <t>XBREG Index</t>
  </si>
  <si>
    <t>BBG000RX5B98</t>
  </si>
  <si>
    <t>.XBREG</t>
  </si>
  <si>
    <t>http://www.stoxx.com/download/data/composition_files/open_xbreg.csv</t>
  </si>
  <si>
    <t>http://www.stoxx.com/download/data/composition_files/close_xbreg.csv</t>
  </si>
  <si>
    <t>http://www.stoxx.com/download/historical_data/h_xbreg.txt</t>
  </si>
  <si>
    <t>STX Nd TM Small NOK (Price)</t>
  </si>
  <si>
    <t>STXNdTMSm NKPr</t>
  </si>
  <si>
    <t>CH0037486443</t>
  </si>
  <si>
    <t>XBRENX</t>
  </si>
  <si>
    <t>ZZ60</t>
  </si>
  <si>
    <t>XBRENX Index</t>
  </si>
  <si>
    <t>BBG000V2T0M4</t>
  </si>
  <si>
    <t>.XBRENX</t>
  </si>
  <si>
    <t>http://www.stoxx.com/download/data/composition_files/open_xbrenx.csv</t>
  </si>
  <si>
    <t>http://www.stoxx.com/download/data/composition_files/close_xbrenx.csv</t>
  </si>
  <si>
    <t>http://www.stoxx.com/download/historical_data/h_xbrenx.txt</t>
  </si>
  <si>
    <t>STX Nd TM Small NOK (Net Return)</t>
  </si>
  <si>
    <t>STXNdTMSm NKNR</t>
  </si>
  <si>
    <t>CH0037486450</t>
  </si>
  <si>
    <t>XBRENY</t>
  </si>
  <si>
    <t>ZZ35</t>
  </si>
  <si>
    <t>XBRENY Index</t>
  </si>
  <si>
    <t>BBG000V2ZHB2</t>
  </si>
  <si>
    <t>.XBRENY</t>
  </si>
  <si>
    <t>http://www.stoxx.com/download/data/composition_files/open_xbreny.csv</t>
  </si>
  <si>
    <t>http://www.stoxx.com/download/data/composition_files/close_xbreny.csv</t>
  </si>
  <si>
    <t>http://www.stoxx.com/download/historical_data/h_xbreny.txt</t>
  </si>
  <si>
    <t>STX Nd TM Small SEK (Price)</t>
  </si>
  <si>
    <t>STXNdTMSm SEPr</t>
  </si>
  <si>
    <t>CH0037485627</t>
  </si>
  <si>
    <t>XBREX</t>
  </si>
  <si>
    <t>ZZ5U</t>
  </si>
  <si>
    <t>XBREX Index</t>
  </si>
  <si>
    <t>BBG000V2T2R5</t>
  </si>
  <si>
    <t>.XBREX</t>
  </si>
  <si>
    <t>http://www.stoxx.com/download/data/composition_files/open_xbrex.csv</t>
  </si>
  <si>
    <t>http://www.stoxx.com/download/data/composition_files/close_xbrex.csv</t>
  </si>
  <si>
    <t>http://www.stoxx.com/download/historical_data/h_xbrex.txt</t>
  </si>
  <si>
    <t>STX Nd TM Small SEK (Net Return)</t>
  </si>
  <si>
    <t>STXNdTMSm SENR</t>
  </si>
  <si>
    <t>CH0037485635</t>
  </si>
  <si>
    <t>XBREY</t>
  </si>
  <si>
    <t>ZZ3X</t>
  </si>
  <si>
    <t>XBREY Index</t>
  </si>
  <si>
    <t>BBG000V2ZKF1</t>
  </si>
  <si>
    <t>.XBREY</t>
  </si>
  <si>
    <t>http://www.stoxx.com/download/data/composition_files/open_xbrey.csv</t>
  </si>
  <si>
    <t>http://www.stoxx.com/download/data/composition_files/close_xbrey.csv</t>
  </si>
  <si>
    <t>http://www.stoxx.com/download/historical_data/h_xbrey.txt</t>
  </si>
  <si>
    <t>STX Nd TM Small USD (Price)</t>
  </si>
  <si>
    <t>STXNdTMSm $P</t>
  </si>
  <si>
    <t>CH0011446785</t>
  </si>
  <si>
    <t>XBREH</t>
  </si>
  <si>
    <t>OGE0</t>
  </si>
  <si>
    <t>XBREH Index</t>
  </si>
  <si>
    <t>BBG000RX4R58</t>
  </si>
  <si>
    <t>.XBREH</t>
  </si>
  <si>
    <t>http://www.stoxx.com/download/data/composition_files/open_xbreh.csv</t>
  </si>
  <si>
    <t>http://www.stoxx.com/download/data/composition_files/close_xbreh.csv</t>
  </si>
  <si>
    <t>http://www.stoxx.com/download/historical_data/h_xbreh.txt</t>
  </si>
  <si>
    <t>STX Nd TM Small USD (Net Return)</t>
  </si>
  <si>
    <t>STXNdTMSm $NR</t>
  </si>
  <si>
    <t>CH0011447098</t>
  </si>
  <si>
    <t>XBREI</t>
  </si>
  <si>
    <t>OUSA</t>
  </si>
  <si>
    <t>XBREI Index</t>
  </si>
  <si>
    <t>BBG000RX4R94</t>
  </si>
  <si>
    <t>.XBREI</t>
  </si>
  <si>
    <t>http://www.stoxx.com/download/data/composition_files/open_xbrei.csv</t>
  </si>
  <si>
    <t>http://www.stoxx.com/download/data/composition_files/close_xbrei.csv</t>
  </si>
  <si>
    <t>http://www.stoxx.com/download/historical_data/h_xbrei.txt</t>
  </si>
  <si>
    <t>ESTX50 BuyWrite EUR (Price)</t>
  </si>
  <si>
    <t>ESTX50BW €P</t>
  </si>
  <si>
    <t>CH0029148886</t>
  </si>
  <si>
    <t>SX5EBP</t>
  </si>
  <si>
    <t>realtime 1min</t>
  </si>
  <si>
    <t>ZZK5</t>
  </si>
  <si>
    <t>SX5EBP Index</t>
  </si>
  <si>
    <t>BBG000QG8V71</t>
  </si>
  <si>
    <t>.SX5EBWPR</t>
  </si>
  <si>
    <t>ESTX50 BuyWrite EUR (Net Return)</t>
  </si>
  <si>
    <t>ESTX50BW €NR</t>
  </si>
  <si>
    <t>CH0026600970</t>
  </si>
  <si>
    <t>YY94</t>
  </si>
  <si>
    <t>SX5EBW Index</t>
  </si>
  <si>
    <t>BBG000KCM498</t>
  </si>
  <si>
    <t>.SX5EBW</t>
  </si>
  <si>
    <t>ESTX50 Daily Double Short EUR (Gross Return)</t>
  </si>
  <si>
    <t>ESTX50DDSht €GR</t>
  </si>
  <si>
    <t>CH0048222092</t>
  </si>
  <si>
    <t>ZZ91</t>
  </si>
  <si>
    <t>SX5T2S Index</t>
  </si>
  <si>
    <t>BBG000S89TJ8</t>
  </si>
  <si>
    <t>.SX5T2S</t>
  </si>
  <si>
    <t>ESTX50 Daily Leverage EUR (Price)</t>
  </si>
  <si>
    <t>ESTX50DLevrg €P</t>
  </si>
  <si>
    <t>CH0029194906</t>
  </si>
  <si>
    <t>SX5EL</t>
  </si>
  <si>
    <t>ZZK6</t>
  </si>
  <si>
    <t>SX5EL Index</t>
  </si>
  <si>
    <t>BBG000P07B18</t>
  </si>
  <si>
    <t>.SX5EL</t>
  </si>
  <si>
    <t>ESTX50 Daily Leverage EUR (Net Return)</t>
  </si>
  <si>
    <t>ESTX50DLevrg €NR</t>
  </si>
  <si>
    <t>DE000A0Z3K43</t>
  </si>
  <si>
    <t>SX5TL</t>
  </si>
  <si>
    <t>2DWF</t>
  </si>
  <si>
    <t>SX5TL Index</t>
  </si>
  <si>
    <t>BBG0011Y0812</t>
  </si>
  <si>
    <t>.SX5TL</t>
  </si>
  <si>
    <t>ESTX50 Daily Short EUR (Gross Return)</t>
  </si>
  <si>
    <t>ESTX50DSht €GR</t>
  </si>
  <si>
    <t>CH0029194971</t>
  </si>
  <si>
    <t>ZZK7</t>
  </si>
  <si>
    <t>SX5TS Index</t>
  </si>
  <si>
    <t>BBG000Q34063</t>
  </si>
  <si>
    <t>.SX5TS</t>
  </si>
  <si>
    <t>ESTX 50 DVP Futures</t>
  </si>
  <si>
    <t>ESTX50DVPFtr €P</t>
  </si>
  <si>
    <t>CH0109185402</t>
  </si>
  <si>
    <t>ZZ93</t>
  </si>
  <si>
    <t>SX5EDFT Index</t>
  </si>
  <si>
    <t>BBG000SZZXR1</t>
  </si>
  <si>
    <t>.SX5EDFT</t>
  </si>
  <si>
    <t>ESTX50 InvestVolatility EUR (Total Return)</t>
  </si>
  <si>
    <t>ESTX50InvVola €TR</t>
  </si>
  <si>
    <t>CH0116915965</t>
  </si>
  <si>
    <t>09:15 CET</t>
  </si>
  <si>
    <t>17:30 CET</t>
  </si>
  <si>
    <t>realtime 5 sec</t>
  </si>
  <si>
    <t>YY3W</t>
  </si>
  <si>
    <t>IVSTOXX Index</t>
  </si>
  <si>
    <t>BBG0016RQFN4</t>
  </si>
  <si>
    <t>.IVSTOXX</t>
  </si>
  <si>
    <t>Excess Return</t>
  </si>
  <si>
    <t>ESTX50 InvestVolatility EUR Excess Return)</t>
  </si>
  <si>
    <t>ESTX50InvVola €ER</t>
  </si>
  <si>
    <t>CH0117221314</t>
  </si>
  <si>
    <t>YY3Y</t>
  </si>
  <si>
    <t>IVSTXER Index</t>
  </si>
  <si>
    <t>BBG0016RQFM5</t>
  </si>
  <si>
    <t>.IVSTXER</t>
  </si>
  <si>
    <t>ESTX50 Month Doub Short EUR (Price)</t>
  </si>
  <si>
    <t>ESTXMDSht €P</t>
  </si>
  <si>
    <t>CH0116916005</t>
  </si>
  <si>
    <t>YY3Z</t>
  </si>
  <si>
    <t>SX5GT2SM Index</t>
  </si>
  <si>
    <t>BBG0016Q4NY1</t>
  </si>
  <si>
    <t>.SX5GT2SM</t>
  </si>
  <si>
    <t>ESTX50 Month Leverage EUR (Price)</t>
  </si>
  <si>
    <t>ESTXMonthLev €P</t>
  </si>
  <si>
    <t>CH0116915999</t>
  </si>
  <si>
    <t>SX5TLM</t>
  </si>
  <si>
    <t>YY3X</t>
  </si>
  <si>
    <t>SX5TLM Index</t>
  </si>
  <si>
    <t>BBG0016Q4NZ0</t>
  </si>
  <si>
    <t>.SX5TLM</t>
  </si>
  <si>
    <t>ESTX50 PutWrite EUR (Price)</t>
  </si>
  <si>
    <t>ESTX50PW €P</t>
  </si>
  <si>
    <t>CH0106231670</t>
  </si>
  <si>
    <t>A94A</t>
  </si>
  <si>
    <t>SX5E3P Index</t>
  </si>
  <si>
    <t>BBG000S8BRH1</t>
  </si>
  <si>
    <t>.SX5E3P</t>
  </si>
  <si>
    <t>ESTX50 RiskCont 10% EUR (Total Return)</t>
  </si>
  <si>
    <t>ESTX50-RiskCont10% €TR</t>
  </si>
  <si>
    <t>CH0118856118</t>
  </si>
  <si>
    <t>RC10IVTR</t>
  </si>
  <si>
    <t>0X7A</t>
  </si>
  <si>
    <t>RC10IVTR Index</t>
  </si>
  <si>
    <t>BBG0017VPZB4</t>
  </si>
  <si>
    <t>.RC10IVTR</t>
  </si>
  <si>
    <t>ESTX50 RiskCont 10% EUR (Excess Return)</t>
  </si>
  <si>
    <t>ESTX50-RiskCont10% €ER</t>
  </si>
  <si>
    <t>CH0118856126</t>
  </si>
  <si>
    <t>RC10IVER</t>
  </si>
  <si>
    <t>0X7B</t>
  </si>
  <si>
    <t>RC10IVER Index</t>
  </si>
  <si>
    <t>BBG0017VPZC3</t>
  </si>
  <si>
    <t>.RC10IVER</t>
  </si>
  <si>
    <t>ESTX50 RiskCont 12% EUR (Total Return)</t>
  </si>
  <si>
    <t>ESTX50-RiskCont12% €TR</t>
  </si>
  <si>
    <t>CH0118856134</t>
  </si>
  <si>
    <t>RC12IVTR</t>
  </si>
  <si>
    <t>0X7C</t>
  </si>
  <si>
    <t>RC12IVTR Index</t>
  </si>
  <si>
    <t>BBG0017VPZG9</t>
  </si>
  <si>
    <t>.RC12IVTR</t>
  </si>
  <si>
    <t>ESTX50 RiskCont 12% EUR (Excess Return)</t>
  </si>
  <si>
    <t>ESTX50-RiskCont12% €ER</t>
  </si>
  <si>
    <t>CH0118856142</t>
  </si>
  <si>
    <t>RC12IVER</t>
  </si>
  <si>
    <t>0X7D</t>
  </si>
  <si>
    <t>RC12IVER Index</t>
  </si>
  <si>
    <t>BBG0017VPZK4</t>
  </si>
  <si>
    <t>.RC12IVER</t>
  </si>
  <si>
    <t>ESTX50 RiskCont 15% EUR (Total Return)</t>
  </si>
  <si>
    <t>ESTX50RiskCont15% €TR</t>
  </si>
  <si>
    <t>CH0117326766</t>
  </si>
  <si>
    <t>RC15IVTR</t>
  </si>
  <si>
    <t>YY30</t>
  </si>
  <si>
    <t>RC15IVTR Index</t>
  </si>
  <si>
    <t>BBG0016PMF61</t>
  </si>
  <si>
    <t>.RC15IVTR</t>
  </si>
  <si>
    <t>ESTX50 RiskCont 15% EUR (Excess Return)</t>
  </si>
  <si>
    <t>ESTX50RiskCont15% €ER</t>
  </si>
  <si>
    <t>CH0117326758</t>
  </si>
  <si>
    <t>RC15IVER</t>
  </si>
  <si>
    <t>YY31</t>
  </si>
  <si>
    <t>RC15IVER Index</t>
  </si>
  <si>
    <t>BBG0016PMFF1</t>
  </si>
  <si>
    <t>.RC15IVER</t>
  </si>
  <si>
    <t>ESTX50 RiskCont 20% EUR (Total Return)</t>
  </si>
  <si>
    <t>ESTX50RiskCont20% €TR</t>
  </si>
  <si>
    <t>CH0116915981</t>
  </si>
  <si>
    <t>SX5TRCTR</t>
  </si>
  <si>
    <t>YY3V</t>
  </si>
  <si>
    <t>SX5TRCTR Index</t>
  </si>
  <si>
    <t>BBG0015PQRK6</t>
  </si>
  <si>
    <t>.SX5TRCTR</t>
  </si>
  <si>
    <t>ESTX50 RiskCont 20% EUR (Excess Return)</t>
  </si>
  <si>
    <t>ESTX50RiskCont20% €ER</t>
  </si>
  <si>
    <t>CH0116915973</t>
  </si>
  <si>
    <t>SX5TRCER</t>
  </si>
  <si>
    <t>YY3U</t>
  </si>
  <si>
    <t>SX5TRCER Index</t>
  </si>
  <si>
    <t>BBG0015PQRL5</t>
  </si>
  <si>
    <t>.SX5TRCER</t>
  </si>
  <si>
    <t>ESTX50 RiskCont 5% EUR (Total Return)</t>
  </si>
  <si>
    <t>ESTX50-RiskCont05% €TR</t>
  </si>
  <si>
    <t>CH0118856159</t>
  </si>
  <si>
    <t>RC05IVTR</t>
  </si>
  <si>
    <t>0X7E</t>
  </si>
  <si>
    <t>RC05IVTR Index</t>
  </si>
  <si>
    <t>BBG0017VPZM2</t>
  </si>
  <si>
    <t>.RC05IVTR</t>
  </si>
  <si>
    <t>ESTX50 RiskCont 5% EUR (Excess Return)</t>
  </si>
  <si>
    <t>ESTX50-RiskCont05% €ER</t>
  </si>
  <si>
    <t>CH0118856167</t>
  </si>
  <si>
    <t>RC05IVER</t>
  </si>
  <si>
    <t>0X7F</t>
  </si>
  <si>
    <t>RC05IVER Index</t>
  </si>
  <si>
    <t>BBG0017VPZN1</t>
  </si>
  <si>
    <t>.RC05IVER</t>
  </si>
  <si>
    <t>EURO STOXX 50 Volatility (VSTOXX 1 month)</t>
  </si>
  <si>
    <t>VSTOXX 1M</t>
  </si>
  <si>
    <t>DE000A0G87B2</t>
  </si>
  <si>
    <t>V6I1</t>
  </si>
  <si>
    <t>899Z</t>
  </si>
  <si>
    <t>VSTX1M Index</t>
  </si>
  <si>
    <t>BBG000K99XT4</t>
  </si>
  <si>
    <t>.V6I1</t>
  </si>
  <si>
    <t>EURO STOXX 50 Volatility (VSTOXX 12 months)</t>
  </si>
  <si>
    <t>VSTOXX 12M</t>
  </si>
  <si>
    <t>DE000A0G87G1</t>
  </si>
  <si>
    <t>V6I6</t>
  </si>
  <si>
    <t>VSTX2M Index</t>
  </si>
  <si>
    <t>BBG000KB5836</t>
  </si>
  <si>
    <t>.V6I6</t>
  </si>
  <si>
    <t>VSTOXX 120D</t>
  </si>
  <si>
    <t>DE000A1A4LW6</t>
  </si>
  <si>
    <t>WDQB</t>
  </si>
  <si>
    <t>VSTX120 Index</t>
  </si>
  <si>
    <t>BBG00117NYK8</t>
  </si>
  <si>
    <t>.VSTX120</t>
  </si>
  <si>
    <t>VSTOXX 150D</t>
  </si>
  <si>
    <t>DE000A1A4LX4</t>
  </si>
  <si>
    <t>WDQC</t>
  </si>
  <si>
    <t>VSTX150 Index</t>
  </si>
  <si>
    <t>BBG00117NYQ2</t>
  </si>
  <si>
    <t>.VSTX150</t>
  </si>
  <si>
    <t>EURO STOXX 50 Volatility (VSTOXX 18 months)</t>
  </si>
  <si>
    <t>VSTOXX 18M</t>
  </si>
  <si>
    <t>DE000A0G87H9</t>
  </si>
  <si>
    <t>V6I7</t>
  </si>
  <si>
    <t>VSTX3M Index</t>
  </si>
  <si>
    <t>BBG000KB5DQ0</t>
  </si>
  <si>
    <t>.V6I7</t>
  </si>
  <si>
    <t>VSTOXX 180D</t>
  </si>
  <si>
    <t>DE000A1A4LY2</t>
  </si>
  <si>
    <t>WDQD</t>
  </si>
  <si>
    <t>VSTX180 Index</t>
  </si>
  <si>
    <t>BBG00117NYV6</t>
  </si>
  <si>
    <t>.VSTX180</t>
  </si>
  <si>
    <t>EURO STOXX 50 Volatility (VSTOXX 2 months)</t>
  </si>
  <si>
    <t>VSTOXX 2M</t>
  </si>
  <si>
    <t>DE000A0G87C0</t>
  </si>
  <si>
    <t>V6I2</t>
  </si>
  <si>
    <t>VSTX6M Index</t>
  </si>
  <si>
    <t>BBG000KB5CH2</t>
  </si>
  <si>
    <t>.V6I2</t>
  </si>
  <si>
    <t>VSTOXX 210D</t>
  </si>
  <si>
    <t>DE000A1A4LZ9</t>
  </si>
  <si>
    <t>WDQE</t>
  </si>
  <si>
    <t>VSTX210 Index</t>
  </si>
  <si>
    <t>BBG00117NYZ2</t>
  </si>
  <si>
    <t>.VSTX210</t>
  </si>
  <si>
    <t>EURO STOXX 50 Volatility (VSTOXX 24 months)</t>
  </si>
  <si>
    <t>VSTOXX 24M</t>
  </si>
  <si>
    <t>DE000A0G87J5</t>
  </si>
  <si>
    <t>V6I8</t>
  </si>
  <si>
    <t>VSTX9M Index</t>
  </si>
  <si>
    <t>BBG000KB5GD7</t>
  </si>
  <si>
    <t>.V6I8</t>
  </si>
  <si>
    <t>VSTOXX 240D</t>
  </si>
  <si>
    <t>DE000A1A4L00</t>
  </si>
  <si>
    <t>WDQF</t>
  </si>
  <si>
    <t>VSTX240 Index</t>
  </si>
  <si>
    <t>BBG00117NZ25</t>
  </si>
  <si>
    <t>.VSTX240</t>
  </si>
  <si>
    <t>VSTOXX 270D</t>
  </si>
  <si>
    <t>DE000A1A4L18</t>
  </si>
  <si>
    <t>WDQG</t>
  </si>
  <si>
    <t>VSTX270 Index</t>
  </si>
  <si>
    <t>BBG00117NZ52</t>
  </si>
  <si>
    <t>.VSTX270</t>
  </si>
  <si>
    <t>EURO STOXX 50 Volatility (VSTOXX 3 months)</t>
  </si>
  <si>
    <t>VSTOXX 3M</t>
  </si>
  <si>
    <t>DE000A0G87D8</t>
  </si>
  <si>
    <t>V6I3</t>
  </si>
  <si>
    <t>VSTX12M Index</t>
  </si>
  <si>
    <t>BBG000KB5L28</t>
  </si>
  <si>
    <t>.V6I3</t>
  </si>
  <si>
    <t>VSTOXX 300D</t>
  </si>
  <si>
    <t>DE000A1A4L26</t>
  </si>
  <si>
    <t>WDQH</t>
  </si>
  <si>
    <t>VSTX300 Index</t>
  </si>
  <si>
    <t>BBG00117NZD3</t>
  </si>
  <si>
    <t>.VSTX300</t>
  </si>
  <si>
    <t>VSTOXX 330D</t>
  </si>
  <si>
    <t>DE000A1A4L34</t>
  </si>
  <si>
    <t>WDQI</t>
  </si>
  <si>
    <t>VSTX330 Index</t>
  </si>
  <si>
    <t>BBG00117NZH9</t>
  </si>
  <si>
    <t>.VSTX330</t>
  </si>
  <si>
    <t>VSTOXX 360D</t>
  </si>
  <si>
    <t>DE000A1A4L42</t>
  </si>
  <si>
    <t>WDQJ</t>
  </si>
  <si>
    <t>VSTX360 Index</t>
  </si>
  <si>
    <t>BBG00117NZL4</t>
  </si>
  <si>
    <t>.VSTX360</t>
  </si>
  <si>
    <t>EURO STOXX 50 Volatility (VSTOXX 6 months)</t>
  </si>
  <si>
    <t>VSTOXX 6M</t>
  </si>
  <si>
    <t>DE000A0G87E6</t>
  </si>
  <si>
    <t>V6I4</t>
  </si>
  <si>
    <t>VSTX18M Index</t>
  </si>
  <si>
    <t>BBG000KB5P29</t>
  </si>
  <si>
    <t>.V6I4</t>
  </si>
  <si>
    <t>VSTOXX 60D</t>
  </si>
  <si>
    <t>DE000A1A4LU0</t>
  </si>
  <si>
    <t>WDQ9</t>
  </si>
  <si>
    <t>VSTX60 Index</t>
  </si>
  <si>
    <t>BBG00117NYD6</t>
  </si>
  <si>
    <t>.VSTX60</t>
  </si>
  <si>
    <t>EURO STOXX 50 Volatility (VSTOXX 9 months)</t>
  </si>
  <si>
    <t>VSTOXX 9M</t>
  </si>
  <si>
    <t>DE000A0G87F3</t>
  </si>
  <si>
    <t>V6I5</t>
  </si>
  <si>
    <t>VSTX24M Index</t>
  </si>
  <si>
    <t>BBG000KB5SH7</t>
  </si>
  <si>
    <t>.V6I5</t>
  </si>
  <si>
    <t>VSTOXX 90D</t>
  </si>
  <si>
    <t>DE000A1A4LV8</t>
  </si>
  <si>
    <t>WDQA</t>
  </si>
  <si>
    <t>VSTX90 Index</t>
  </si>
  <si>
    <t>BBG00117NZP0</t>
  </si>
  <si>
    <t>.VSTX90</t>
  </si>
  <si>
    <t>VSTOXX</t>
  </si>
  <si>
    <t>DE000A0C3QF1</t>
  </si>
  <si>
    <t>V2X Index</t>
  </si>
  <si>
    <t>BBG000V9J5H5</t>
  </si>
  <si>
    <t>.V2TX</t>
  </si>
  <si>
    <t>VSTOXX Mid-Term Futures EUR (Total Return)</t>
  </si>
  <si>
    <t>VSTOXX MidTF €TR</t>
  </si>
  <si>
    <t>CH0115971191</t>
  </si>
  <si>
    <t>ZZ11</t>
  </si>
  <si>
    <t>VMT5MT Index</t>
  </si>
  <si>
    <t>BBG00172W0W4</t>
  </si>
  <si>
    <t>.VMT5MT</t>
  </si>
  <si>
    <t>VSTOXX Mid-Term Futures EUR (Excess Return)</t>
  </si>
  <si>
    <t>VSTOXX MidTF €ER</t>
  </si>
  <si>
    <t>CH0115971233</t>
  </si>
  <si>
    <t>ZZ12</t>
  </si>
  <si>
    <t>VMT5ME Index</t>
  </si>
  <si>
    <t>BBG00172W0Y2</t>
  </si>
  <si>
    <t>.VMT5ME</t>
  </si>
  <si>
    <t>VSTOXX Short-Term Futures EUR (Total Return)</t>
  </si>
  <si>
    <t>VSTOXX ShtTF €TR</t>
  </si>
  <si>
    <t>CH0109515863</t>
  </si>
  <si>
    <t>YY9V</t>
  </si>
  <si>
    <t>VST1MT Index</t>
  </si>
  <si>
    <t>BBG000T08865</t>
  </si>
  <si>
    <t>.VST1MT</t>
  </si>
  <si>
    <t>VSTOXX Short-Term Futures EUR (Excess Return)</t>
  </si>
  <si>
    <t>VSTOXX ShtTF €ER</t>
  </si>
  <si>
    <t>CH0110459747</t>
  </si>
  <si>
    <t>ZZ2M</t>
  </si>
  <si>
    <t>VST1ME Index</t>
  </si>
  <si>
    <t>BBG000T08DJ0</t>
  </si>
  <si>
    <t>.VST1ME</t>
  </si>
  <si>
    <t>STXE 600 Aut&amp;Prt DD Short EUR (Gross Return)</t>
  </si>
  <si>
    <t>STXE6A&amp;PDDSht €GR</t>
  </si>
  <si>
    <t>CH0108503902</t>
  </si>
  <si>
    <t>A94C</t>
  </si>
  <si>
    <t>A94C Index</t>
  </si>
  <si>
    <t>BBG000S8YXX5</t>
  </si>
  <si>
    <t>.SXAGR2S</t>
  </si>
  <si>
    <t>STXE 600 Aut&amp;Prt D Short EUR (Gross Return)</t>
  </si>
  <si>
    <t>STXE6A&amp;PDSht €GR</t>
  </si>
  <si>
    <t>CH0033337277</t>
  </si>
  <si>
    <t>34X1</t>
  </si>
  <si>
    <t>SXARS Index</t>
  </si>
  <si>
    <t>BBG000PLQZL6</t>
  </si>
  <si>
    <t>.SXARS</t>
  </si>
  <si>
    <t>STXE 600 Banks DD Short EUR (Gross Return)</t>
  </si>
  <si>
    <t>STXE6BnkDDSht €GR</t>
  </si>
  <si>
    <t>CH0108503910</t>
  </si>
  <si>
    <t>A94D</t>
  </si>
  <si>
    <t>A94D Index</t>
  </si>
  <si>
    <t>BBG000S94W04</t>
  </si>
  <si>
    <t>.SX7GR2S</t>
  </si>
  <si>
    <t>STXE 600 Banks D Short EUR (Gross Return)</t>
  </si>
  <si>
    <t>STXE6BnkDSht €GR</t>
  </si>
  <si>
    <t>CH0033337293</t>
  </si>
  <si>
    <t>34X2</t>
  </si>
  <si>
    <t>SX7RS Index</t>
  </si>
  <si>
    <t>BBG000Q39013</t>
  </si>
  <si>
    <t>.SX7RS</t>
  </si>
  <si>
    <t>STXE 600 Bas Res DD Short EUR (Grooss Return)</t>
  </si>
  <si>
    <t>STXE6BaRDDSht €GR</t>
  </si>
  <si>
    <t>CH0108503928</t>
  </si>
  <si>
    <t>A94E</t>
  </si>
  <si>
    <t>A94E Index</t>
  </si>
  <si>
    <t>BBG000S9NP44</t>
  </si>
  <si>
    <t>.SXPGR2S</t>
  </si>
  <si>
    <t>STXE 600 Bas Res D Short EUR (Gross Return)</t>
  </si>
  <si>
    <t>STXE6BaRDSht €GR</t>
  </si>
  <si>
    <t>CH0033337319</t>
  </si>
  <si>
    <t>34X3</t>
  </si>
  <si>
    <t>SXPRS Index</t>
  </si>
  <si>
    <t>BBG000Q395C0</t>
  </si>
  <si>
    <t>.SXPRS</t>
  </si>
  <si>
    <t>STXE 600 Chem DD Short EUR (Gross Return)</t>
  </si>
  <si>
    <t>STXE6CheDDSht €GR</t>
  </si>
  <si>
    <t>CH0108503977</t>
  </si>
  <si>
    <t>A94I</t>
  </si>
  <si>
    <t>A94I Index</t>
  </si>
  <si>
    <t>BBG000SCMCM7</t>
  </si>
  <si>
    <t>.SX4GR2S</t>
  </si>
  <si>
    <t>STXE 600 Chem D Short EUR (Gross Return)</t>
  </si>
  <si>
    <t>STXE6CheDSht €GR</t>
  </si>
  <si>
    <t>CH0033337335</t>
  </si>
  <si>
    <t>34X4</t>
  </si>
  <si>
    <t>SX4RS Index</t>
  </si>
  <si>
    <t>BBG000MNNNS8</t>
  </si>
  <si>
    <t>.SX4RS</t>
  </si>
  <si>
    <t>STXE 600 Cns&amp;Mat DD Short EUR (Gross Return)</t>
  </si>
  <si>
    <t>STXE6C&amp;MDDSht €GR</t>
  </si>
  <si>
    <t>CH0108503985</t>
  </si>
  <si>
    <t>A94J</t>
  </si>
  <si>
    <t>A94J Index</t>
  </si>
  <si>
    <t>BBG000SCMBC0</t>
  </si>
  <si>
    <t>.SXOGR2S</t>
  </si>
  <si>
    <t>STXE 600 Cns&amp;Mat D Short EUR (Gross Return)</t>
  </si>
  <si>
    <t>STXE6C&amp;MDSht €GR</t>
  </si>
  <si>
    <t>CH0033337343</t>
  </si>
  <si>
    <t>34X5</t>
  </si>
  <si>
    <t>SXORS Index</t>
  </si>
  <si>
    <t>BBG000QPFPK1</t>
  </si>
  <si>
    <t>.SXORS</t>
  </si>
  <si>
    <t>STXE 600 DD Short EUR (Gross Return)</t>
  </si>
  <si>
    <t>STXE6DDSht €GR</t>
  </si>
  <si>
    <t>CH0048222100</t>
  </si>
  <si>
    <t>ZZ92</t>
  </si>
  <si>
    <t>SXXR2S Index</t>
  </si>
  <si>
    <t>BBG000S8BJW2</t>
  </si>
  <si>
    <t>.SXXR2S</t>
  </si>
  <si>
    <t>STXE 600 D Short EUR (Gross Return)</t>
  </si>
  <si>
    <t>STXE6DSht €GR</t>
  </si>
  <si>
    <t>CH0108503878</t>
  </si>
  <si>
    <t>A94B</t>
  </si>
  <si>
    <t>A94B Index</t>
  </si>
  <si>
    <t>BBG000S8YB81</t>
  </si>
  <si>
    <t>.SXXGRS</t>
  </si>
  <si>
    <t>STXE 600 Fin Svcs DD Short EUR (Gross Return)</t>
  </si>
  <si>
    <t>STXE6FinDDSht €GR</t>
  </si>
  <si>
    <t>CH0108503993</t>
  </si>
  <si>
    <t>A94K</t>
  </si>
  <si>
    <t>A94K Index</t>
  </si>
  <si>
    <t>BBG000SCMGK0</t>
  </si>
  <si>
    <t>.SXFGR2S</t>
  </si>
  <si>
    <t>STXE 600 Fin Svcs D Short EUR (Gross Return)</t>
  </si>
  <si>
    <t>STXE6FinDSht €GR</t>
  </si>
  <si>
    <t>CH0033337350</t>
  </si>
  <si>
    <t>34X6</t>
  </si>
  <si>
    <t>SXFRS Index</t>
  </si>
  <si>
    <t>BBG000RR1YZ6</t>
  </si>
  <si>
    <t>.SXFRS</t>
  </si>
  <si>
    <t>STXE 600 Fd&amp;Bvr DD Short EUR (Gross Return)</t>
  </si>
  <si>
    <t>STXE6F&amp;BDDSht €GR</t>
  </si>
  <si>
    <t>CH0108504009</t>
  </si>
  <si>
    <t>A94L</t>
  </si>
  <si>
    <t>A94L Index</t>
  </si>
  <si>
    <t>BBG000SFRCQ1</t>
  </si>
  <si>
    <t>.SX3GR2S</t>
  </si>
  <si>
    <t>STXE 600 Fd&amp;Bvr D Short EUR (Gross Return)</t>
  </si>
  <si>
    <t>STXE6F&amp;BDSht €GR</t>
  </si>
  <si>
    <t>CH0033337368</t>
  </si>
  <si>
    <t>34X7</t>
  </si>
  <si>
    <t>SX3RS Index</t>
  </si>
  <si>
    <t>BBG000S7N2T2</t>
  </si>
  <si>
    <t>.SX3RS</t>
  </si>
  <si>
    <t>STXE 600 Hea Care DD Short EUR (Gross Return)</t>
  </si>
  <si>
    <t>STXE6HeCDDSht €GR</t>
  </si>
  <si>
    <t>CH0108504017</t>
  </si>
  <si>
    <t>A94M</t>
  </si>
  <si>
    <t>A94M Index</t>
  </si>
  <si>
    <t>BBG000SJJQ36</t>
  </si>
  <si>
    <t>.SXDGR2S</t>
  </si>
  <si>
    <t>STXE 600 Hea Care D Short EUR (Gross Return)</t>
  </si>
  <si>
    <t>STXE6HeCDSht €GR</t>
  </si>
  <si>
    <t>CH0033337376</t>
  </si>
  <si>
    <t>34X8</t>
  </si>
  <si>
    <t>SXDRS Index</t>
  </si>
  <si>
    <t>BBG000S7NVT8</t>
  </si>
  <si>
    <t>.SXDRS</t>
  </si>
  <si>
    <t>STXE 600 Indus Gd DD Short EUR (Gross Return)</t>
  </si>
  <si>
    <t>STXE6IGSDDSht €GR</t>
  </si>
  <si>
    <t>CH0108504025</t>
  </si>
  <si>
    <t>A94N</t>
  </si>
  <si>
    <t>A94N Index</t>
  </si>
  <si>
    <t>BBG000SMS4Z3</t>
  </si>
  <si>
    <t>.SXNGR2S</t>
  </si>
  <si>
    <t>STXE 600 Indus Gd D Short EUR (Gross Return)</t>
  </si>
  <si>
    <t>STXE6IGSDSht €GR</t>
  </si>
  <si>
    <t>CH0033337400</t>
  </si>
  <si>
    <t>34X9</t>
  </si>
  <si>
    <t>SXNRS Index</t>
  </si>
  <si>
    <t>BBG000S7NX96</t>
  </si>
  <si>
    <t>.SXNRS</t>
  </si>
  <si>
    <t>STXE 600 Insur DD Short EUR (Gross Return)</t>
  </si>
  <si>
    <t>STXE6InsDDSht €GR</t>
  </si>
  <si>
    <t>CH0108503936</t>
  </si>
  <si>
    <t>A94F</t>
  </si>
  <si>
    <t>A94F Index</t>
  </si>
  <si>
    <t>BBG000S9NPP1</t>
  </si>
  <si>
    <t>.SXIGR2S</t>
  </si>
  <si>
    <t>STXE 600 Insur D Short EUR (Gross Return)</t>
  </si>
  <si>
    <t>STXE6InsDSht €GR</t>
  </si>
  <si>
    <t>CH0033337418</t>
  </si>
  <si>
    <t>34XA</t>
  </si>
  <si>
    <t>SXIRS Index</t>
  </si>
  <si>
    <t>BBG000MXQMT4</t>
  </si>
  <si>
    <t>.SXIRS</t>
  </si>
  <si>
    <t>STXE 600 Media DD Short EUR (Gross Return)</t>
  </si>
  <si>
    <t>STXE6MdaDDSht €GR</t>
  </si>
  <si>
    <t>CH0108504033</t>
  </si>
  <si>
    <t>A94P</t>
  </si>
  <si>
    <t>A94P Index</t>
  </si>
  <si>
    <t>BBG000SNRYV0</t>
  </si>
  <si>
    <t>.SXMGR2S</t>
  </si>
  <si>
    <t>STXE 600 Media D Short EUR (Gross Return)</t>
  </si>
  <si>
    <t>STXE6MdaDSht €GR</t>
  </si>
  <si>
    <t>CH0033337426</t>
  </si>
  <si>
    <t>34XB</t>
  </si>
  <si>
    <t>SXMRS Index</t>
  </si>
  <si>
    <t>BBG000PV9R31</t>
  </si>
  <si>
    <t>.SXMRS</t>
  </si>
  <si>
    <t>STXE 600 Oil&amp;Gas DD Short EUR (Gross Return)</t>
  </si>
  <si>
    <t>STXE6O&amp;GDDSht €GR</t>
  </si>
  <si>
    <t>CH0108503944</t>
  </si>
  <si>
    <t>A94G</t>
  </si>
  <si>
    <t>A94G Index</t>
  </si>
  <si>
    <t>BBG000SB60G0</t>
  </si>
  <si>
    <t>.SXEGR2S</t>
  </si>
  <si>
    <t>STXE 600 Oil&amp;Gas D Short EUR (Gross Return)</t>
  </si>
  <si>
    <t>STXE6O&amp;GDSht €GR</t>
  </si>
  <si>
    <t>CH0033337434</t>
  </si>
  <si>
    <t>34XC</t>
  </si>
  <si>
    <t>SXERS Index</t>
  </si>
  <si>
    <t>BBG000Q77212</t>
  </si>
  <si>
    <t>.SXERS</t>
  </si>
  <si>
    <t>STXE 600 Pr&amp;Ho Gd DD Short EUR (Gross Return)</t>
  </si>
  <si>
    <t>STXE6P&amp;HDDSht €GR</t>
  </si>
  <si>
    <t>CH0108504041</t>
  </si>
  <si>
    <t>A94Q</t>
  </si>
  <si>
    <t>A94Q Index</t>
  </si>
  <si>
    <t>BBG000SNSFW9</t>
  </si>
  <si>
    <t>.SXQGR2S</t>
  </si>
  <si>
    <t>STXE 600 Pr&amp;Ho Gd D Short EUR (Gross Return)</t>
  </si>
  <si>
    <t>STXE6P&amp;HDSht €GR</t>
  </si>
  <si>
    <t>CH0033337459</t>
  </si>
  <si>
    <t>34XD</t>
  </si>
  <si>
    <t>SXQRS Index</t>
  </si>
  <si>
    <t>BBG000S7NXQ7</t>
  </si>
  <si>
    <t>.SXQRS</t>
  </si>
  <si>
    <t>STXE 600 Rea Es DD Short EUR (Gross Return)</t>
  </si>
  <si>
    <t>STXE6ReEDDSht €GR</t>
  </si>
  <si>
    <t>CH0108503951</t>
  </si>
  <si>
    <t>A94H</t>
  </si>
  <si>
    <t>A94H Index</t>
  </si>
  <si>
    <t>BBG000SC5MM4</t>
  </si>
  <si>
    <t>.SX86GR2S</t>
  </si>
  <si>
    <t>STXE 600 Rea Es D Short EUR (Gross Return)</t>
  </si>
  <si>
    <t>STXE6ReEht €GR</t>
  </si>
  <si>
    <t>DE000A0SNAJ4</t>
  </si>
  <si>
    <t>4NAP</t>
  </si>
  <si>
    <t>SXR8S Index</t>
  </si>
  <si>
    <t>BBG000T09B12</t>
  </si>
  <si>
    <t>.SXR8S</t>
  </si>
  <si>
    <t>STXE 600 Retail DD Short EUR (Gross Return)</t>
  </si>
  <si>
    <t>STXE6RtlDDSht €GR</t>
  </si>
  <si>
    <t>CH0108504058</t>
  </si>
  <si>
    <t>A94R</t>
  </si>
  <si>
    <t>A94R Index</t>
  </si>
  <si>
    <t>BBG000SNVC52</t>
  </si>
  <si>
    <t>.SXRGR2S</t>
  </si>
  <si>
    <t>STXE 600 Retail D Short EUR (Gross Return)</t>
  </si>
  <si>
    <t>STXE6RtlDSht €GR</t>
  </si>
  <si>
    <t>CH0033337467</t>
  </si>
  <si>
    <t>34XE</t>
  </si>
  <si>
    <t>SXRRS Index</t>
  </si>
  <si>
    <t>BBG000S7P853</t>
  </si>
  <si>
    <t>.SXRRS</t>
  </si>
  <si>
    <t>STXE 600 Tech DD Short EUR (Gross Return)</t>
  </si>
  <si>
    <t>STXE6TecDDSht €GR</t>
  </si>
  <si>
    <t>CH0108504066</t>
  </si>
  <si>
    <t>A94S</t>
  </si>
  <si>
    <t>A94S Index</t>
  </si>
  <si>
    <t>BBG000SNW459</t>
  </si>
  <si>
    <t>.SX8GR2S</t>
  </si>
  <si>
    <t>STXE 600 Tech D Short EUR (Gross Return)</t>
  </si>
  <si>
    <t>STXE6TecDSht €GR</t>
  </si>
  <si>
    <t>CH0033337475</t>
  </si>
  <si>
    <t>34XF</t>
  </si>
  <si>
    <t>SX8RS Index</t>
  </si>
  <si>
    <t>BBG000S7PB65</t>
  </si>
  <si>
    <t>.SX8RS</t>
  </si>
  <si>
    <t>STXE 600 Telecom DD Short EUR (Gross Return)</t>
  </si>
  <si>
    <t>STXE6TelDDSht €GR</t>
  </si>
  <si>
    <t>CH0108504074</t>
  </si>
  <si>
    <t>A94T</t>
  </si>
  <si>
    <t>A94T Index</t>
  </si>
  <si>
    <t>BBG000SNWMH6</t>
  </si>
  <si>
    <t>.SXKGR2S</t>
  </si>
  <si>
    <t>STXE 600 Telecom D Short EUR (Gross Return)</t>
  </si>
  <si>
    <t>STXE6TelDSht €GR</t>
  </si>
  <si>
    <t>CH0033337483</t>
  </si>
  <si>
    <t>34XG</t>
  </si>
  <si>
    <t>SXKRS Index</t>
  </si>
  <si>
    <t>BBG000S7PBS1</t>
  </si>
  <si>
    <t>.SXKRS</t>
  </si>
  <si>
    <t>STXE 600 Trv&amp;Lsr DD Short EUR (Gross Return)</t>
  </si>
  <si>
    <t>STXE6T&amp;LDDSht €GR</t>
  </si>
  <si>
    <t>CH0108504082</t>
  </si>
  <si>
    <t>A94U</t>
  </si>
  <si>
    <t>A94U Index</t>
  </si>
  <si>
    <t>BBG000SNWV40</t>
  </si>
  <si>
    <t>.SXTGR2S</t>
  </si>
  <si>
    <t>STXE 600 Trv&amp;Lsr D Short EUR (Gross Return)</t>
  </si>
  <si>
    <t>STXE6T&amp;LDSht €GR</t>
  </si>
  <si>
    <t>CH0033337509</t>
  </si>
  <si>
    <t>34XH</t>
  </si>
  <si>
    <t>SXTRS Index</t>
  </si>
  <si>
    <t>BBG000S7PC27</t>
  </si>
  <si>
    <t>.SXTRS</t>
  </si>
  <si>
    <t>STXE 600 Util DD Short EUR (Gross Return)</t>
  </si>
  <si>
    <t>STXE6UtiDDSht €GR</t>
  </si>
  <si>
    <t>CH0108504090</t>
  </si>
  <si>
    <t>A94V</t>
  </si>
  <si>
    <t>A94V Index</t>
  </si>
  <si>
    <t>BBG000V8MH05</t>
  </si>
  <si>
    <t>.SX6GR2S</t>
  </si>
  <si>
    <t>STXE 600 Util D Short EUR (Gross Return)</t>
  </si>
  <si>
    <t>STXE6UtiDSht €GR</t>
  </si>
  <si>
    <t>CH0033337517</t>
  </si>
  <si>
    <t>34XJ</t>
  </si>
  <si>
    <t>SX6RS Index</t>
  </si>
  <si>
    <t>BBG000S7PS77</t>
  </si>
  <si>
    <t>.SX6RS</t>
  </si>
  <si>
    <t>ESTX Strong Growth 20 EUR (Price)</t>
  </si>
  <si>
    <t>ESTXStGw20 €P</t>
  </si>
  <si>
    <t>CH0031152264</t>
  </si>
  <si>
    <t>SG2E</t>
  </si>
  <si>
    <t>PIQV</t>
  </si>
  <si>
    <t>SG2E Index</t>
  </si>
  <si>
    <t>BBG000WCM039</t>
  </si>
  <si>
    <t>.SG2E</t>
  </si>
  <si>
    <t>http://www.stoxx.com/download/data/composition_files/open_sg2e.csv</t>
  </si>
  <si>
    <t>http://www.stoxx.com/download/data/composition_files/close_sg2e.csv</t>
  </si>
  <si>
    <t>http://www.stoxx.com/download/historical_data/h_sg2e.txt</t>
  </si>
  <si>
    <t>ESTX Strong Growth 20 EUR (Net Return)</t>
  </si>
  <si>
    <t>ESTXStGw20 €NR</t>
  </si>
  <si>
    <t>CH0031152298</t>
  </si>
  <si>
    <t>PIQW</t>
  </si>
  <si>
    <t>SG2T Index</t>
  </si>
  <si>
    <t>BBG000WCM0P5</t>
  </si>
  <si>
    <t>.SG2T</t>
  </si>
  <si>
    <t>http://www.stoxx.com/download/data/composition_files/open_sg2t.csv</t>
  </si>
  <si>
    <t>http://www.stoxx.com/download/data/composition_files/close_sg2t.csv</t>
  </si>
  <si>
    <t>http://www.stoxx.com/download/historical_data/h_sg2t.txt</t>
  </si>
  <si>
    <t>ESTX Strong Growth 20 USD (Price)</t>
  </si>
  <si>
    <t>ESTXStGw20 $P</t>
  </si>
  <si>
    <t>CH0031152330</t>
  </si>
  <si>
    <t>SG2K</t>
  </si>
  <si>
    <t>PIQX</t>
  </si>
  <si>
    <t>SG2K Index</t>
  </si>
  <si>
    <t>BBG000WCMSR2</t>
  </si>
  <si>
    <t>.SG2K</t>
  </si>
  <si>
    <t>http://www.stoxx.com/download/data/composition_files/open_sg2k.csv</t>
  </si>
  <si>
    <t>http://www.stoxx.com/download/data/composition_files/close_sg2k.csv</t>
  </si>
  <si>
    <t>http://www.stoxx.com/download/historical_data/h_sg2k.txt</t>
  </si>
  <si>
    <t>ESTX Strong Growth 20 USD (Net Return)</t>
  </si>
  <si>
    <t>ESTXStGw20 $NR</t>
  </si>
  <si>
    <t>CH0031152348</t>
  </si>
  <si>
    <t>PIQY</t>
  </si>
  <si>
    <t>SG2U Index</t>
  </si>
  <si>
    <t>BBG000WCMTJ9</t>
  </si>
  <si>
    <t>.SG2U</t>
  </si>
  <si>
    <t>http://www.stoxx.com/download/data/composition_files/open_sg2u.csv</t>
  </si>
  <si>
    <t>http://www.stoxx.com/download/data/composition_files/close_sg2u.csv</t>
  </si>
  <si>
    <t>http://www.stoxx.com/download/historical_data/h_sg2u.txt</t>
  </si>
  <si>
    <t>ESTX Strong Style 40 EUR (Price)</t>
  </si>
  <si>
    <t>ESTXStSy40 €P</t>
  </si>
  <si>
    <t>CH0031152108</t>
  </si>
  <si>
    <t>SS4E</t>
  </si>
  <si>
    <t>PIQM</t>
  </si>
  <si>
    <t>SS4E Index</t>
  </si>
  <si>
    <t>BBG000WCLSD8</t>
  </si>
  <si>
    <t>.SS4E</t>
  </si>
  <si>
    <t>http://www.stoxx.com/download/data/composition_files/open_ss4e.csv</t>
  </si>
  <si>
    <t>http://www.stoxx.com/download/data/composition_files/close_ss4e.csv</t>
  </si>
  <si>
    <t>http://www.stoxx.com/download/historical_data/h_ss4e.txt</t>
  </si>
  <si>
    <t>ESTX Strong Style 40 EUR (Net Return)</t>
  </si>
  <si>
    <t>ESTXStSy40 €NR</t>
  </si>
  <si>
    <t>CH0031152132</t>
  </si>
  <si>
    <t>PIQN</t>
  </si>
  <si>
    <t>SS4T Index</t>
  </si>
  <si>
    <t>BBG000WCLSQ4</t>
  </si>
  <si>
    <t>.SS4T</t>
  </si>
  <si>
    <t>http://www.stoxx.com/download/data/composition_files/open_ss4t.csv</t>
  </si>
  <si>
    <t>http://www.stoxx.com/download/data/composition_files/close_ss4t.csv</t>
  </si>
  <si>
    <t>http://www.stoxx.com/download/historical_data/h_ss4t.txt</t>
  </si>
  <si>
    <t>ESTX Strong Style 40 USD (Price)</t>
  </si>
  <si>
    <t>ESTXStSy40 $P</t>
  </si>
  <si>
    <t>CH0031152140</t>
  </si>
  <si>
    <t>SS4K</t>
  </si>
  <si>
    <t>PIQP</t>
  </si>
  <si>
    <t>SS4K Index</t>
  </si>
  <si>
    <t>BBG000WCMQC2</t>
  </si>
  <si>
    <t>.SS4K</t>
  </si>
  <si>
    <t>http://www.stoxx.com/download/data/composition_files/open_ss4k.csv</t>
  </si>
  <si>
    <t>http://www.stoxx.com/download/data/composition_files/close_ss4k.csv</t>
  </si>
  <si>
    <t>http://www.stoxx.com/download/historical_data/h_ss4k.txt</t>
  </si>
  <si>
    <t>ESTX Strong Style 40 USD (Net Return)</t>
  </si>
  <si>
    <t>ESTXStSy40 $NR</t>
  </si>
  <si>
    <t>CH0031152157</t>
  </si>
  <si>
    <t>PIQQ</t>
  </si>
  <si>
    <t>SS4U Index</t>
  </si>
  <si>
    <t>BBG000WCMR12</t>
  </si>
  <si>
    <t>.SS4U</t>
  </si>
  <si>
    <t>http://www.stoxx.com/download/data/composition_files/open_ss4u.csv</t>
  </si>
  <si>
    <t>http://www.stoxx.com/download/data/composition_files/close_ss4u.csv</t>
  </si>
  <si>
    <t>http://www.stoxx.com/download/historical_data/h_ss4u.txt</t>
  </si>
  <si>
    <t>ESTX Strong Value 20 EUR (Price)</t>
  </si>
  <si>
    <t>ESTXStVa20 €P</t>
  </si>
  <si>
    <t>CH0031152199</t>
  </si>
  <si>
    <t>SV2E</t>
  </si>
  <si>
    <t>PIQR</t>
  </si>
  <si>
    <t>SV2E Index</t>
  </si>
  <si>
    <t>BBG000WCLZ79</t>
  </si>
  <si>
    <t>.SV2E</t>
  </si>
  <si>
    <t>http://www.stoxx.com/download/data/composition_files/open_sv2e.csv</t>
  </si>
  <si>
    <t>http://www.stoxx.com/download/data/composition_files/close_sv2e.csv</t>
  </si>
  <si>
    <t>http://www.stoxx.com/download/historical_data/h_sv2e.txt</t>
  </si>
  <si>
    <t>ESTX Strong Value 20 EUR (Net Return)</t>
  </si>
  <si>
    <t>ESTXStVa20 €NR</t>
  </si>
  <si>
    <t>CH0031152215</t>
  </si>
  <si>
    <t>PIQS</t>
  </si>
  <si>
    <t>SV2T Index</t>
  </si>
  <si>
    <t>BBG000WCLZM2</t>
  </si>
  <si>
    <t>.SV2T</t>
  </si>
  <si>
    <t>http://www.stoxx.com/download/data/composition_files/open_sv2t.csv</t>
  </si>
  <si>
    <t>http://www.stoxx.com/download/data/composition_files/close_sv2t.csv</t>
  </si>
  <si>
    <t>http://www.stoxx.com/download/historical_data/h_sv2t.txt</t>
  </si>
  <si>
    <t>ESTX Strong Value 20 USD (Price)</t>
  </si>
  <si>
    <t>ESTXStVa20 $P</t>
  </si>
  <si>
    <t>CH0031152249</t>
  </si>
  <si>
    <t>SV2K</t>
  </si>
  <si>
    <t>PIQT</t>
  </si>
  <si>
    <t>SV2K Index</t>
  </si>
  <si>
    <t>BBG000WCMR94</t>
  </si>
  <si>
    <t>.SV2K</t>
  </si>
  <si>
    <t>http://www.stoxx.com/download/data/composition_files/open_sv2k.csv</t>
  </si>
  <si>
    <t>http://www.stoxx.com/download/data/composition_files/close_sv2k.csv</t>
  </si>
  <si>
    <t>http://www.stoxx.com/download/historical_data/h_sv2k.txt</t>
  </si>
  <si>
    <t>ESTX Strong Value 20 USD (Net Return)</t>
  </si>
  <si>
    <t>ESTXStVa20 $NR</t>
  </si>
  <si>
    <t>CH0031152256</t>
  </si>
  <si>
    <t>PIQU</t>
  </si>
  <si>
    <t>SV2U Index</t>
  </si>
  <si>
    <t>BBG000WCMSM7</t>
  </si>
  <si>
    <t>.SV2U</t>
  </si>
  <si>
    <t>http://www.stoxx.com/download/data/composition_files/open_sv2u.csv</t>
  </si>
  <si>
    <t>http://www.stoxx.com/download/data/composition_files/close_sv2u.csv</t>
  </si>
  <si>
    <t>http://www.stoxx.com/download/historical_data/h_sv2u.txt</t>
  </si>
  <si>
    <t>EURO STOXX Total Market Growth</t>
  </si>
  <si>
    <t>ESTX TM Growth EUR (Price)</t>
  </si>
  <si>
    <t>ESTXTMGw €P</t>
  </si>
  <si>
    <t>CH0012350903</t>
  </si>
  <si>
    <t>STGE</t>
  </si>
  <si>
    <t>U28</t>
  </si>
  <si>
    <t>STGE Index</t>
  </si>
  <si>
    <t>BBG000MM30J2</t>
  </si>
  <si>
    <t>.STGE</t>
  </si>
  <si>
    <t>http://www.stoxx.com/download/data/composition_files/open_stge.csv</t>
  </si>
  <si>
    <t>http://www.stoxx.com/download/data/composition_files/close_stge.csv</t>
  </si>
  <si>
    <t>http://www.stoxx.com/download/historical_data/h_stge.txt</t>
  </si>
  <si>
    <t>ESTX TM Growth EUR (Net Return)</t>
  </si>
  <si>
    <t>ESTXTMGw €NR</t>
  </si>
  <si>
    <t>CH0012350952</t>
  </si>
  <si>
    <t>STGT</t>
  </si>
  <si>
    <t>U29</t>
  </si>
  <si>
    <t>STGT Index</t>
  </si>
  <si>
    <t>BBG000MM2ZM2</t>
  </si>
  <si>
    <t>.STGT</t>
  </si>
  <si>
    <t>http://www.stoxx.com/download/data/composition_files/open_stgt.csv</t>
  </si>
  <si>
    <t>http://www.stoxx.com/download/data/composition_files/close_stgt.csv</t>
  </si>
  <si>
    <t>http://www.stoxx.com/download/historical_data/h_stgt.txt</t>
  </si>
  <si>
    <t>ESTX TM Growth USD (Price)</t>
  </si>
  <si>
    <t>ESTXTMGw $P</t>
  </si>
  <si>
    <t>CH0012350978</t>
  </si>
  <si>
    <t>STGK</t>
  </si>
  <si>
    <t>U3A</t>
  </si>
  <si>
    <t>STGK Index</t>
  </si>
  <si>
    <t>BBG000MM0470</t>
  </si>
  <si>
    <t>.STGK</t>
  </si>
  <si>
    <t>http://www.stoxx.com/download/data/composition_files/open_stgk.csv</t>
  </si>
  <si>
    <t>http://www.stoxx.com/download/data/composition_files/close_stgk.csv</t>
  </si>
  <si>
    <t>http://www.stoxx.com/download/historical_data/h_stgk.txt</t>
  </si>
  <si>
    <t>ESTX TM Growth USD (Net Return)</t>
  </si>
  <si>
    <t>ESTXTMGw $NR</t>
  </si>
  <si>
    <t>CH0012351018</t>
  </si>
  <si>
    <t>STGU</t>
  </si>
  <si>
    <t>U3B</t>
  </si>
  <si>
    <t>STGU Index</t>
  </si>
  <si>
    <t>BBG000MM03K7</t>
  </si>
  <si>
    <t>.STGU</t>
  </si>
  <si>
    <t>http://www.stoxx.com/download/data/composition_files/open_stgu.csv</t>
  </si>
  <si>
    <t>http://www.stoxx.com/download/data/composition_files/close_stgu.csv</t>
  </si>
  <si>
    <t>http://www.stoxx.com/download/historical_data/h_stgu.txt</t>
  </si>
  <si>
    <t>EURO STOXX Total Market Growth Large</t>
  </si>
  <si>
    <t>ESTX Growth Large EUR (Price)</t>
  </si>
  <si>
    <t>ESTXGwLg €P</t>
  </si>
  <si>
    <t>CH0012350028</t>
  </si>
  <si>
    <t>SLGE</t>
  </si>
  <si>
    <t>U2W</t>
  </si>
  <si>
    <t>SLGE Index</t>
  </si>
  <si>
    <t>BBG000MM2VQ7</t>
  </si>
  <si>
    <t>.SLGE</t>
  </si>
  <si>
    <t>http://www.stoxx.com/download/data/composition_files/open_slge.csv</t>
  </si>
  <si>
    <t>http://www.stoxx.com/download/data/composition_files/close_slge.csv</t>
  </si>
  <si>
    <t>http://www.stoxx.com/download/historical_data/h_slge.txt</t>
  </si>
  <si>
    <t>ESTX Growth Large EUR (Net Return)</t>
  </si>
  <si>
    <t>ESTXGwLg €NR</t>
  </si>
  <si>
    <t>CH0012350044</t>
  </si>
  <si>
    <t>U2X</t>
  </si>
  <si>
    <t>SLGT Index</t>
  </si>
  <si>
    <t>BBG000MM2TQ2</t>
  </si>
  <si>
    <t>.SLGT</t>
  </si>
  <si>
    <t>http://www.stoxx.com/download/data/composition_files/open_slgt.csv</t>
  </si>
  <si>
    <t>http://www.stoxx.com/download/data/composition_files/close_slgt.csv</t>
  </si>
  <si>
    <t>http://www.stoxx.com/download/historical_data/h_slgt.txt</t>
  </si>
  <si>
    <t>ESTX Growth Large USD (Price)</t>
  </si>
  <si>
    <t>ESTXGwLg $P</t>
  </si>
  <si>
    <t>CH0012350077</t>
  </si>
  <si>
    <t>SLGK</t>
  </si>
  <si>
    <t>U2Y</t>
  </si>
  <si>
    <t>SLGK Index</t>
  </si>
  <si>
    <t>BBG000MLZVN6</t>
  </si>
  <si>
    <t>.SLGK</t>
  </si>
  <si>
    <t>http://www.stoxx.com/download/data/composition_files/open_slgk.csv</t>
  </si>
  <si>
    <t>http://www.stoxx.com/download/data/composition_files/close_slgk.csv</t>
  </si>
  <si>
    <t>http://www.stoxx.com/download/historical_data/h_slgk.txt</t>
  </si>
  <si>
    <t>ESTX Growth Large USD (Net Return)</t>
  </si>
  <si>
    <t>ESTXGwLg $NR</t>
  </si>
  <si>
    <t>CH0012350168</t>
  </si>
  <si>
    <t>U2Z</t>
  </si>
  <si>
    <t>SLGU Index</t>
  </si>
  <si>
    <t>BBG000MLZX89</t>
  </si>
  <si>
    <t>.SLGU</t>
  </si>
  <si>
    <t>http://www.stoxx.com/download/data/composition_files/open_slgu.csv</t>
  </si>
  <si>
    <t>http://www.stoxx.com/download/data/composition_files/close_slgu.csv</t>
  </si>
  <si>
    <t>http://www.stoxx.com/download/historical_data/h_slgu.txt</t>
  </si>
  <si>
    <t>EURO STOXX Total Market Growth Mid</t>
  </si>
  <si>
    <t>ESTX Growth Mid EUR (Price)</t>
  </si>
  <si>
    <t>ESTXGwMd €P</t>
  </si>
  <si>
    <t>CH0012350259</t>
  </si>
  <si>
    <t>SMGE</t>
  </si>
  <si>
    <t>U20</t>
  </si>
  <si>
    <t>SMGE Index</t>
  </si>
  <si>
    <t>BBG000MM2WG6</t>
  </si>
  <si>
    <t>.SMGE</t>
  </si>
  <si>
    <t>http://www.stoxx.com/download/data/composition_files/open_smge.csv</t>
  </si>
  <si>
    <t>http://www.stoxx.com/download/data/composition_files/close_smge.csv</t>
  </si>
  <si>
    <t>http://www.stoxx.com/download/historical_data/h_smge.txt</t>
  </si>
  <si>
    <t>ESTX Growth Mid EUR (Net Return)</t>
  </si>
  <si>
    <t>ESTXGwMd €NR</t>
  </si>
  <si>
    <t>CH0012350309</t>
  </si>
  <si>
    <t>SMGT</t>
  </si>
  <si>
    <t>U21</t>
  </si>
  <si>
    <t>SMGT Index</t>
  </si>
  <si>
    <t>BBG000MM2W30</t>
  </si>
  <si>
    <t>.SMGT</t>
  </si>
  <si>
    <t>http://www.stoxx.com/download/data/composition_files/open_smgt.csv</t>
  </si>
  <si>
    <t>http://www.stoxx.com/download/data/composition_files/close_smgt.csv</t>
  </si>
  <si>
    <t>http://www.stoxx.com/download/historical_data/h_smgt.txt</t>
  </si>
  <si>
    <t>ESTX Growth Mid USD (Price)</t>
  </si>
  <si>
    <t>ESTXGwMd $P</t>
  </si>
  <si>
    <t>CH0012350325</t>
  </si>
  <si>
    <t>SMGK</t>
  </si>
  <si>
    <t>U22</t>
  </si>
  <si>
    <t>SMGK Index</t>
  </si>
  <si>
    <t>BBG000MM0014</t>
  </si>
  <si>
    <t>.SMGK</t>
  </si>
  <si>
    <t>http://www.stoxx.com/download/data/composition_files/open_smgk.csv</t>
  </si>
  <si>
    <t>http://www.stoxx.com/download/data/composition_files/close_smgk.csv</t>
  </si>
  <si>
    <t>http://www.stoxx.com/download/historical_data/h_smgk.txt</t>
  </si>
  <si>
    <t>ESTX Growth Mid USD (Net Return)</t>
  </si>
  <si>
    <t>ESTXGwMd $NR</t>
  </si>
  <si>
    <t>CH0012350333</t>
  </si>
  <si>
    <t>SMGU</t>
  </si>
  <si>
    <t>U23</t>
  </si>
  <si>
    <t>SMGU Index</t>
  </si>
  <si>
    <t>BBG000MLZZ84</t>
  </si>
  <si>
    <t>.SMGU</t>
  </si>
  <si>
    <t>http://www.stoxx.com/download/data/composition_files/open_smgu.csv</t>
  </si>
  <si>
    <t>http://www.stoxx.com/download/data/composition_files/close_smgu.csv</t>
  </si>
  <si>
    <t>http://www.stoxx.com/download/historical_data/h_smgu.txt</t>
  </si>
  <si>
    <t>EURO STOXX Total Market Growth Small</t>
  </si>
  <si>
    <t>ESTX Growth Small EUR (Price)</t>
  </si>
  <si>
    <t>ESTXGwSm €P</t>
  </si>
  <si>
    <t>CH0012350432</t>
  </si>
  <si>
    <t>SSGE</t>
  </si>
  <si>
    <t>U24</t>
  </si>
  <si>
    <t>SSGE Index</t>
  </si>
  <si>
    <t>BBG000MM2WV9</t>
  </si>
  <si>
    <t>.SSGE</t>
  </si>
  <si>
    <t>http://www.stoxx.com/download/data/composition_files/open_ssge.csv</t>
  </si>
  <si>
    <t>http://www.stoxx.com/download/data/composition_files/close_ssge.csv</t>
  </si>
  <si>
    <t>http://www.stoxx.com/download/historical_data/h_ssge.txt</t>
  </si>
  <si>
    <t>ESTX Growth Small EUR (Net Return)</t>
  </si>
  <si>
    <t>ESTXGwSm €NR</t>
  </si>
  <si>
    <t>CH0012350499</t>
  </si>
  <si>
    <t>SSGT</t>
  </si>
  <si>
    <t>U25</t>
  </si>
  <si>
    <t>SSGT Index</t>
  </si>
  <si>
    <t>BBG000MM2YX3</t>
  </si>
  <si>
    <t>.SSGT</t>
  </si>
  <si>
    <t>http://www.stoxx.com/download/data/composition_files/open_ssgt.csv</t>
  </si>
  <si>
    <t>http://www.stoxx.com/download/data/composition_files/close_ssgt.csv</t>
  </si>
  <si>
    <t>http://www.stoxx.com/download/historical_data/h_ssgt.txt</t>
  </si>
  <si>
    <t>ESTX Growth Small USD (Price)</t>
  </si>
  <si>
    <t>ESTXGwSm $P</t>
  </si>
  <si>
    <t>CH0012350531</t>
  </si>
  <si>
    <t>SSGK</t>
  </si>
  <si>
    <t>U26</t>
  </si>
  <si>
    <t>SSGK Index</t>
  </si>
  <si>
    <t>BBG000MM02P4</t>
  </si>
  <si>
    <t>.SSGK</t>
  </si>
  <si>
    <t>http://www.stoxx.com/download/data/composition_files/open_ssgk.csv</t>
  </si>
  <si>
    <t>http://www.stoxx.com/download/data/composition_files/close_ssgk.csv</t>
  </si>
  <si>
    <t>http://www.stoxx.com/download/historical_data/h_ssgk.txt</t>
  </si>
  <si>
    <t>ESTX Growth Small USD (Net Return)</t>
  </si>
  <si>
    <t>ESTXGwSm $NR</t>
  </si>
  <si>
    <t>CH0012350572</t>
  </si>
  <si>
    <t>SSGU</t>
  </si>
  <si>
    <t>U27</t>
  </si>
  <si>
    <t>SSGU Index</t>
  </si>
  <si>
    <t>BBG000MM0194</t>
  </si>
  <si>
    <t>.SSGU</t>
  </si>
  <si>
    <t>http://www.stoxx.com/download/data/composition_files/open_ssgu.csv</t>
  </si>
  <si>
    <t>http://www.stoxx.com/download/data/composition_files/close_ssgu.csv</t>
  </si>
  <si>
    <t>http://www.stoxx.com/download/historical_data/h_ssgu.txt</t>
  </si>
  <si>
    <t>EURO STOXX Total Market Value</t>
  </si>
  <si>
    <t>ESTX TM Value EUR (Price)</t>
  </si>
  <si>
    <t>ESTXTMVa €P</t>
  </si>
  <si>
    <t>CH0012351588</t>
  </si>
  <si>
    <t>STVE</t>
  </si>
  <si>
    <t>U3Q</t>
  </si>
  <si>
    <t>STVE Index</t>
  </si>
  <si>
    <t>BBG000MM5FB5</t>
  </si>
  <si>
    <t>.STVE</t>
  </si>
  <si>
    <t>http://www.stoxx.com/download/data/composition_files/open_stve.csv</t>
  </si>
  <si>
    <t>http://www.stoxx.com/download/data/composition_files/close_stve.csv</t>
  </si>
  <si>
    <t>http://www.stoxx.com/download/historical_data/h_stve.txt</t>
  </si>
  <si>
    <t>ESTX TM Value EUR (Net Return)</t>
  </si>
  <si>
    <t>ESTXTMVa €NR</t>
  </si>
  <si>
    <t>CH0012351596</t>
  </si>
  <si>
    <t>STVT</t>
  </si>
  <si>
    <t>U3R</t>
  </si>
  <si>
    <t>STVT Index</t>
  </si>
  <si>
    <t>BBG000MM5DX6</t>
  </si>
  <si>
    <t>.STVT</t>
  </si>
  <si>
    <t>http://www.stoxx.com/download/data/composition_files/open_stvt.csv</t>
  </si>
  <si>
    <t>http://www.stoxx.com/download/data/composition_files/close_stvt.csv</t>
  </si>
  <si>
    <t>http://www.stoxx.com/download/historical_data/h_stvt.txt</t>
  </si>
  <si>
    <t>ESTX TM Value USD (Price)</t>
  </si>
  <si>
    <t>ESTXTMVa $P</t>
  </si>
  <si>
    <t>CH0012351612</t>
  </si>
  <si>
    <t>STVK</t>
  </si>
  <si>
    <t>U3S</t>
  </si>
  <si>
    <t>STVK Index</t>
  </si>
  <si>
    <t>BBG000MM1DB4</t>
  </si>
  <si>
    <t>.STVK</t>
  </si>
  <si>
    <t>http://www.stoxx.com/download/data/composition_files/open_stvk.csv</t>
  </si>
  <si>
    <t>http://www.stoxx.com/download/data/composition_files/close_stvk.csv</t>
  </si>
  <si>
    <t>http://www.stoxx.com/download/historical_data/h_stvk.txt</t>
  </si>
  <si>
    <t>ESTX TM Value USD (Net Return)</t>
  </si>
  <si>
    <t>ESTXTMVa $NR</t>
  </si>
  <si>
    <t>CH0012351620</t>
  </si>
  <si>
    <t>STVU</t>
  </si>
  <si>
    <t>U3T</t>
  </si>
  <si>
    <t>STVU Index</t>
  </si>
  <si>
    <t>BBG000MM1CT7</t>
  </si>
  <si>
    <t>.STVU</t>
  </si>
  <si>
    <t>http://www.stoxx.com/download/data/composition_files/open_stvu.csv</t>
  </si>
  <si>
    <t>http://www.stoxx.com/download/data/composition_files/close_stvu.csv</t>
  </si>
  <si>
    <t>http://www.stoxx.com/download/historical_data/h_stvu.txt</t>
  </si>
  <si>
    <t>EURO STOXX Total Market Value Large</t>
  </si>
  <si>
    <t>ESTX Value Large EUR (Price)</t>
  </si>
  <si>
    <t>ESTXTMVaLg €P</t>
  </si>
  <si>
    <t>CH0012351067</t>
  </si>
  <si>
    <t>SLVE</t>
  </si>
  <si>
    <t>U3C</t>
  </si>
  <si>
    <t>SLVE Index</t>
  </si>
  <si>
    <t>BBG000MM3235</t>
  </si>
  <si>
    <t>.SLVE</t>
  </si>
  <si>
    <t>http://www.stoxx.com/download/data/composition_files/open_slve.csv</t>
  </si>
  <si>
    <t>http://www.stoxx.com/download/data/composition_files/close_slve.csv</t>
  </si>
  <si>
    <t>http://www.stoxx.com/download/historical_data/h_slve.txt</t>
  </si>
  <si>
    <t>ESTX Value Large EUR (Net Return)</t>
  </si>
  <si>
    <t>ESTXTMVaLg €NR</t>
  </si>
  <si>
    <t>CH0012351083</t>
  </si>
  <si>
    <t>U3D</t>
  </si>
  <si>
    <t>SLVT Index</t>
  </si>
  <si>
    <t>BBG000MM34M0</t>
  </si>
  <si>
    <t>.SLVT</t>
  </si>
  <si>
    <t>http://www.stoxx.com/download/data/composition_files/open_slvt.csv</t>
  </si>
  <si>
    <t>http://www.stoxx.com/download/data/composition_files/close_slvt.csv</t>
  </si>
  <si>
    <t>http://www.stoxx.com/download/historical_data/h_slvt.txt</t>
  </si>
  <si>
    <t>ESTX Value Large USD (Price)</t>
  </si>
  <si>
    <t>ESTXTMVaLg $P</t>
  </si>
  <si>
    <t>CH0012351091</t>
  </si>
  <si>
    <t>SLVK</t>
  </si>
  <si>
    <t>U3E</t>
  </si>
  <si>
    <t>SLVK Index</t>
  </si>
  <si>
    <t>BBG000MM06K0</t>
  </si>
  <si>
    <t>.SLVK</t>
  </si>
  <si>
    <t>http://www.stoxx.com/download/data/composition_files/open_slvk.csv</t>
  </si>
  <si>
    <t>http://www.stoxx.com/download/data/composition_files/close_slvk.csv</t>
  </si>
  <si>
    <t>http://www.stoxx.com/download/historical_data/h_slvk.txt</t>
  </si>
  <si>
    <t>ESTX Value Large USD (Net Return)</t>
  </si>
  <si>
    <t>ESTXTMVaLg $NR</t>
  </si>
  <si>
    <t>CH0012351109</t>
  </si>
  <si>
    <t>U3F</t>
  </si>
  <si>
    <t>SLVU Index</t>
  </si>
  <si>
    <t>BBG000MM05F8</t>
  </si>
  <si>
    <t>.SLVU</t>
  </si>
  <si>
    <t>http://www.stoxx.com/download/data/composition_files/open_slvu.csv</t>
  </si>
  <si>
    <t>http://www.stoxx.com/download/data/composition_files/close_slvu.csv</t>
  </si>
  <si>
    <t>http://www.stoxx.com/download/historical_data/h_slvu.txt</t>
  </si>
  <si>
    <t>EURO STOXX Total Market Value Mid</t>
  </si>
  <si>
    <t>ESTX Value Mid EUR (Price)</t>
  </si>
  <si>
    <t>ESTXTMVaMd €P</t>
  </si>
  <si>
    <t>CH0012351133</t>
  </si>
  <si>
    <t>SMVE</t>
  </si>
  <si>
    <t>U3G</t>
  </si>
  <si>
    <t>SMVE Index</t>
  </si>
  <si>
    <t>BBG000MM3422</t>
  </si>
  <si>
    <t>.SMVE</t>
  </si>
  <si>
    <t>http://www.stoxx.com/download/data/composition_files/open_smve.csv</t>
  </si>
  <si>
    <t>http://www.stoxx.com/download/data/composition_files/close_smve.csv</t>
  </si>
  <si>
    <t>http://www.stoxx.com/download/historical_data/h_smve.txt</t>
  </si>
  <si>
    <t>ESTX Value Mid EUR (Net Return)</t>
  </si>
  <si>
    <t>ESTXTMVaMd €NR</t>
  </si>
  <si>
    <t>CH0012351166</t>
  </si>
  <si>
    <t>SMVT</t>
  </si>
  <si>
    <t>U3H</t>
  </si>
  <si>
    <t>SMVT Index</t>
  </si>
  <si>
    <t>BBG000MM37G0</t>
  </si>
  <si>
    <t>.SMVT</t>
  </si>
  <si>
    <t>http://www.stoxx.com/download/data/composition_files/open_smvt.csv</t>
  </si>
  <si>
    <t>http://www.stoxx.com/download/data/composition_files/close_smvt.csv</t>
  </si>
  <si>
    <t>http://www.stoxx.com/download/historical_data/h_smvt.txt</t>
  </si>
  <si>
    <t>ESTX Value Mid USD (Price)</t>
  </si>
  <si>
    <t>ESTXTMVaMd $P</t>
  </si>
  <si>
    <t>CH0012351232</t>
  </si>
  <si>
    <t>SMVK</t>
  </si>
  <si>
    <t>U3J</t>
  </si>
  <si>
    <t>SMVK Index</t>
  </si>
  <si>
    <t>BBG000MM0817</t>
  </si>
  <si>
    <t>.SMVK</t>
  </si>
  <si>
    <t>http://www.stoxx.com/download/data/composition_files/open_smvk.csv</t>
  </si>
  <si>
    <t>http://www.stoxx.com/download/data/composition_files/close_smvk.csv</t>
  </si>
  <si>
    <t>http://www.stoxx.com/download/historical_data/h_smvk.txt</t>
  </si>
  <si>
    <t>ESTX Value Mid USD (Net Return)</t>
  </si>
  <si>
    <t>ESTXTMVaMd $NR</t>
  </si>
  <si>
    <t>CH0012351240</t>
  </si>
  <si>
    <t>SMVU</t>
  </si>
  <si>
    <t>U3K</t>
  </si>
  <si>
    <t>SMVU Index</t>
  </si>
  <si>
    <t>BBG000MM07J0</t>
  </si>
  <si>
    <t>.SMVU</t>
  </si>
  <si>
    <t>http://www.stoxx.com/download/data/composition_files/open_smvu.csv</t>
  </si>
  <si>
    <t>http://www.stoxx.com/download/data/composition_files/close_smvu.csv</t>
  </si>
  <si>
    <t>http://www.stoxx.com/download/historical_data/h_smvu.txt</t>
  </si>
  <si>
    <t>EURO STOXX Total Market Value Small</t>
  </si>
  <si>
    <t>ESTX Value Small EUR (Price)</t>
  </si>
  <si>
    <t>ESTXTMVaSm €P</t>
  </si>
  <si>
    <t>CH0012351307</t>
  </si>
  <si>
    <t>SSVE</t>
  </si>
  <si>
    <t>U3L</t>
  </si>
  <si>
    <t>SSVE Index</t>
  </si>
  <si>
    <t>BBG000MM49Y5</t>
  </si>
  <si>
    <t>.SSVE</t>
  </si>
  <si>
    <t>http://www.stoxx.com/download/data/composition_files/open_ssve.csv</t>
  </si>
  <si>
    <t>http://www.stoxx.com/download/data/composition_files/close_ssve.csv</t>
  </si>
  <si>
    <t>http://www.stoxx.com/download/historical_data/h_ssve.txt</t>
  </si>
  <si>
    <t>ESTX Value Small EUR (Net Return)</t>
  </si>
  <si>
    <t>ESTXTMVaSm €NR</t>
  </si>
  <si>
    <t>CH0012351323</t>
  </si>
  <si>
    <t>SSVT</t>
  </si>
  <si>
    <t>U3M</t>
  </si>
  <si>
    <t>SSVT Index</t>
  </si>
  <si>
    <t>BBG000MM5D75</t>
  </si>
  <si>
    <t>.SSVT</t>
  </si>
  <si>
    <t>http://www.stoxx.com/download/data/composition_files/open_ssvt.csv</t>
  </si>
  <si>
    <t>http://www.stoxx.com/download/data/composition_files/close_ssvt.csv</t>
  </si>
  <si>
    <t>http://www.stoxx.com/download/historical_data/h_ssvt.txt</t>
  </si>
  <si>
    <t>ESTX Value Small USD (Price)</t>
  </si>
  <si>
    <t>ESTXTMVaSm $P</t>
  </si>
  <si>
    <t>CH0012351356</t>
  </si>
  <si>
    <t>SSVK</t>
  </si>
  <si>
    <t>U3N</t>
  </si>
  <si>
    <t>SSVK Index</t>
  </si>
  <si>
    <t>BBG000MM0960</t>
  </si>
  <si>
    <t>.SSVK</t>
  </si>
  <si>
    <t>http://www.stoxx.com/download/data/composition_files/open_ssvk.csv</t>
  </si>
  <si>
    <t>http://www.stoxx.com/download/data/composition_files/close_ssvk.csv</t>
  </si>
  <si>
    <t>http://www.stoxx.com/download/historical_data/h_ssvk.txt</t>
  </si>
  <si>
    <t>ESTX Value Small USD (Net Return)</t>
  </si>
  <si>
    <t>ESTXTMVaSm $NR</t>
  </si>
  <si>
    <t>CH0012351364</t>
  </si>
  <si>
    <t>SSVU</t>
  </si>
  <si>
    <t>U3P</t>
  </si>
  <si>
    <t>SSVU Index</t>
  </si>
  <si>
    <t>BBG000MM08K6</t>
  </si>
  <si>
    <t>.SSVU</t>
  </si>
  <si>
    <t>http://www.stoxx.com/download/data/composition_files/open_ssvu.csv</t>
  </si>
  <si>
    <t>http://www.stoxx.com/download/data/composition_files/close_ssvu.csv</t>
  </si>
  <si>
    <t>http://www.stoxx.com/download/historical_data/h_ssvu.txt</t>
  </si>
  <si>
    <t>STXE Strong Growth 20 EUR (Price)</t>
  </si>
  <si>
    <t>STXEStGw20 €P</t>
  </si>
  <si>
    <t>CH0031152041</t>
  </si>
  <si>
    <t>SG2P</t>
  </si>
  <si>
    <t>PIQI</t>
  </si>
  <si>
    <t>SG2P Index</t>
  </si>
  <si>
    <t>BBG000WCLRC1</t>
  </si>
  <si>
    <t>.SG2P</t>
  </si>
  <si>
    <t>http://www.stoxx.com/download/data/composition_files/open_sg2p.csv</t>
  </si>
  <si>
    <t>http://www.stoxx.com/download/data/composition_files/close_sg2p.csv</t>
  </si>
  <si>
    <t>http://www.stoxx.com/download/historical_data/h_sg2p.txt</t>
  </si>
  <si>
    <t>STXE Strong Growth 20 EUR (Net Return)</t>
  </si>
  <si>
    <t>STXEStGw20 €NR</t>
  </si>
  <si>
    <t>CH0031152058</t>
  </si>
  <si>
    <t>PIQJ</t>
  </si>
  <si>
    <t>SG2R Index</t>
  </si>
  <si>
    <t>BBG000WCLRK2</t>
  </si>
  <si>
    <t>.SG2R</t>
  </si>
  <si>
    <t>http://www.stoxx.com/download/data/composition_files/open_sg2r.csv</t>
  </si>
  <si>
    <t>http://www.stoxx.com/download/data/composition_files/close_sg2r.csv</t>
  </si>
  <si>
    <t>http://www.stoxx.com/download/historical_data/h_sg2r.txt</t>
  </si>
  <si>
    <t>STXE Strong Growth 20 USD (Price)</t>
  </si>
  <si>
    <t>STXEStGw20 $P</t>
  </si>
  <si>
    <t>CH0031152066</t>
  </si>
  <si>
    <t>SG2L</t>
  </si>
  <si>
    <t>PIQK</t>
  </si>
  <si>
    <t>SG2L Index</t>
  </si>
  <si>
    <t>BBG000WCMNS2</t>
  </si>
  <si>
    <t>.SG2L</t>
  </si>
  <si>
    <t>http://www.stoxx.com/download/data/composition_files/open_sg2l.csv</t>
  </si>
  <si>
    <t>http://www.stoxx.com/download/data/composition_files/close_sg2l.csv</t>
  </si>
  <si>
    <t>http://www.stoxx.com/download/historical_data/h_sg2l.txt</t>
  </si>
  <si>
    <t>STXE Strong Growth 20 USD (Net Return)</t>
  </si>
  <si>
    <t>STXEStGw20 $NR</t>
  </si>
  <si>
    <t>CH0031152090</t>
  </si>
  <si>
    <t>PIQL</t>
  </si>
  <si>
    <t>SG2V Index</t>
  </si>
  <si>
    <t>BBG000WCMQ23</t>
  </si>
  <si>
    <t>.SG2V</t>
  </si>
  <si>
    <t>http://www.stoxx.com/download/data/composition_files/open_sg2v.csv</t>
  </si>
  <si>
    <t>http://www.stoxx.com/download/data/composition_files/close_sg2v.csv</t>
  </si>
  <si>
    <t>http://www.stoxx.com/download/historical_data/h_sg2v.txt</t>
  </si>
  <si>
    <t>STXE Strong Style 40 EUR (Price)</t>
  </si>
  <si>
    <t>STXEStSy40 €P</t>
  </si>
  <si>
    <t>CH0031151902</t>
  </si>
  <si>
    <t>SS4P</t>
  </si>
  <si>
    <t>PIQA</t>
  </si>
  <si>
    <t>SS4P Index</t>
  </si>
  <si>
    <t>BBG000WCLJ66</t>
  </si>
  <si>
    <t>.SS4P</t>
  </si>
  <si>
    <t>http://www.stoxx.com/download/data/composition_files/open_ss4p.csv</t>
  </si>
  <si>
    <t>http://www.stoxx.com/download/data/composition_files/close_ss4p.csv</t>
  </si>
  <si>
    <t>http://www.stoxx.com/download/historical_data/h_ss4p.txt</t>
  </si>
  <si>
    <t>STXE Strong Style 40 EUR (Net Return)</t>
  </si>
  <si>
    <t>STXEStSy40 €NR</t>
  </si>
  <si>
    <t>CH0031151910</t>
  </si>
  <si>
    <t>PIQB</t>
  </si>
  <si>
    <t>SS4R Index</t>
  </si>
  <si>
    <t>BBG000WCLJG5</t>
  </si>
  <si>
    <t>.SS4R</t>
  </si>
  <si>
    <t>http://www.stoxx.com/download/data/composition_files/open_ss4r.csv</t>
  </si>
  <si>
    <t>http://www.stoxx.com/download/data/composition_files/close_ss4r.csv</t>
  </si>
  <si>
    <t>http://www.stoxx.com/download/historical_data/h_ss4r.txt</t>
  </si>
  <si>
    <t>STXE Strong Style 40 USD (Price)</t>
  </si>
  <si>
    <t>STXEStSy40 $P</t>
  </si>
  <si>
    <t>CH0031151936</t>
  </si>
  <si>
    <t>SS4L</t>
  </si>
  <si>
    <t>PIQC</t>
  </si>
  <si>
    <t>SS4L Index</t>
  </si>
  <si>
    <t>BBG000WCM2F2</t>
  </si>
  <si>
    <t>.SS4L</t>
  </si>
  <si>
    <t>http://www.stoxx.com/download/data/composition_files/open_ss4l.csv</t>
  </si>
  <si>
    <t>http://www.stoxx.com/download/data/composition_files/close_ss4l.csv</t>
  </si>
  <si>
    <t>http://www.stoxx.com/download/historical_data/h_ss4l.txt</t>
  </si>
  <si>
    <t>STXE Strong Style 40 USD (Net Return)</t>
  </si>
  <si>
    <t>STXEStSy40 $NR</t>
  </si>
  <si>
    <t>CH0031151951</t>
  </si>
  <si>
    <t>PIQD</t>
  </si>
  <si>
    <t>SS4V Index</t>
  </si>
  <si>
    <t>BBG000WCM315</t>
  </si>
  <si>
    <t>.SS4V</t>
  </si>
  <si>
    <t>http://www.stoxx.com/download/data/composition_files/open_ss4v.csv</t>
  </si>
  <si>
    <t>http://www.stoxx.com/download/data/composition_files/close_ss4v.csv</t>
  </si>
  <si>
    <t>http://www.stoxx.com/download/historical_data/h_ss4v.txt</t>
  </si>
  <si>
    <t>STXE Strong Value 20 EUR (Price)</t>
  </si>
  <si>
    <t>STXEStVa20 €P</t>
  </si>
  <si>
    <t>CH0031151985</t>
  </si>
  <si>
    <t>SV2P</t>
  </si>
  <si>
    <t>PIQE</t>
  </si>
  <si>
    <t>SV2P Index</t>
  </si>
  <si>
    <t>BBG000WCLQM2</t>
  </si>
  <si>
    <t>.SV2P</t>
  </si>
  <si>
    <t>http://www.stoxx.com/download/data/composition_files/open_sv2p.csv</t>
  </si>
  <si>
    <t>http://www.stoxx.com/download/data/composition_files/close_sv2p.csv</t>
  </si>
  <si>
    <t>http://www.stoxx.com/download/historical_data/h_sv2p.txt</t>
  </si>
  <si>
    <t>STXE Strong Value 20 EUR (Net Return)</t>
  </si>
  <si>
    <t>STXEStVa20 €NR</t>
  </si>
  <si>
    <t>CH0031151993</t>
  </si>
  <si>
    <t>PIQF</t>
  </si>
  <si>
    <t>SV2R Index</t>
  </si>
  <si>
    <t>BBG000WCLR22</t>
  </si>
  <si>
    <t>.SV2R</t>
  </si>
  <si>
    <t>http://www.stoxx.com/download/data/composition_files/open_sv2r.csv</t>
  </si>
  <si>
    <t>http://www.stoxx.com/download/data/composition_files/close_sv2r.csv</t>
  </si>
  <si>
    <t>http://www.stoxx.com/download/historical_data/h_sv2r.txt</t>
  </si>
  <si>
    <t>STXE Strong Value 20 USD (Price)</t>
  </si>
  <si>
    <t>STXEStVa20 $P</t>
  </si>
  <si>
    <t>CH0031152009</t>
  </si>
  <si>
    <t>SV2L</t>
  </si>
  <si>
    <t>PIQG</t>
  </si>
  <si>
    <t>SV2L Index</t>
  </si>
  <si>
    <t>BBG000WCMDQ6</t>
  </si>
  <si>
    <t>.SV2L</t>
  </si>
  <si>
    <t>http://www.stoxx.com/download/data/composition_files/open_sv2l.csv</t>
  </si>
  <si>
    <t>http://www.stoxx.com/download/data/composition_files/close_sv2l.csv</t>
  </si>
  <si>
    <t>http://www.stoxx.com/download/historical_data/h_sv2l.txt</t>
  </si>
  <si>
    <t>STXE Strong Value 20 USD (Net Return)</t>
  </si>
  <si>
    <t>STXEStVa20 $NR</t>
  </si>
  <si>
    <t>CH0031152017</t>
  </si>
  <si>
    <t>PIQH</t>
  </si>
  <si>
    <t>SV2V Index</t>
  </si>
  <si>
    <t>BBG000WCMFN4</t>
  </si>
  <si>
    <t>.SV2V</t>
  </si>
  <si>
    <t>http://www.stoxx.com/download/data/composition_files/open_sv2v.csv</t>
  </si>
  <si>
    <t>http://www.stoxx.com/download/data/composition_files/close_sv2v.csv</t>
  </si>
  <si>
    <t>http://www.stoxx.com/download/historical_data/h_sv2v.txt</t>
  </si>
  <si>
    <t>STOXX Europe Total Market Growth</t>
  </si>
  <si>
    <t>STXE TM Growth EUR (Price)</t>
  </si>
  <si>
    <t>STXETMGw €P</t>
  </si>
  <si>
    <t>CH0012341373</t>
  </si>
  <si>
    <t>STGP</t>
  </si>
  <si>
    <t>U2A</t>
  </si>
  <si>
    <t>STGP Index</t>
  </si>
  <si>
    <t>BBG000MM2KL6</t>
  </si>
  <si>
    <t>.STGP</t>
  </si>
  <si>
    <t>http://www.stoxx.com/download/data/composition_files/open_stgp.csv</t>
  </si>
  <si>
    <t>http://www.stoxx.com/download/data/composition_files/close_stgp.csv</t>
  </si>
  <si>
    <t>http://www.stoxx.com/download/historical_data/h_stgp.txt</t>
  </si>
  <si>
    <t>STXE TM Growth EUR (Net Return)</t>
  </si>
  <si>
    <t>STXETMGw €NR</t>
  </si>
  <si>
    <t>CH0012341456</t>
  </si>
  <si>
    <t>STGR</t>
  </si>
  <si>
    <t>U2B</t>
  </si>
  <si>
    <t>STGR Index</t>
  </si>
  <si>
    <t>BBG000MM2N12</t>
  </si>
  <si>
    <t>.STGR</t>
  </si>
  <si>
    <t>http://www.stoxx.com/download/data/composition_files/open_stgr.csv</t>
  </si>
  <si>
    <t>http://www.stoxx.com/download/data/composition_files/close_stgr.csv</t>
  </si>
  <si>
    <t>http://www.stoxx.com/download/historical_data/h_stgr.txt</t>
  </si>
  <si>
    <t>STXE TM Growth USD (Price)</t>
  </si>
  <si>
    <t>STXETMGw $P</t>
  </si>
  <si>
    <t>CH0012341506</t>
  </si>
  <si>
    <t>STGL</t>
  </si>
  <si>
    <t>U2C</t>
  </si>
  <si>
    <t>STGL Index</t>
  </si>
  <si>
    <t>BBG000MLZKW0</t>
  </si>
  <si>
    <t>.STGL</t>
  </si>
  <si>
    <t>http://www.stoxx.com/download/data/composition_files/open_stgl.csv</t>
  </si>
  <si>
    <t>http://www.stoxx.com/download/data/composition_files/close_stgl.csv</t>
  </si>
  <si>
    <t>http://www.stoxx.com/download/historical_data/h_stgl.txt</t>
  </si>
  <si>
    <t>STXE TM Growth USD (Net Return)</t>
  </si>
  <si>
    <t>STXETMGw $NR</t>
  </si>
  <si>
    <t>CH0012341522</t>
  </si>
  <si>
    <t>STGV</t>
  </si>
  <si>
    <t>U2D</t>
  </si>
  <si>
    <t>STGV Index</t>
  </si>
  <si>
    <t>BBG000MLZK69</t>
  </si>
  <si>
    <t>.STGV</t>
  </si>
  <si>
    <t>http://www.stoxx.com/download/data/composition_files/open_stgv.csv</t>
  </si>
  <si>
    <t>http://www.stoxx.com/download/data/composition_files/close_stgv.csv</t>
  </si>
  <si>
    <t>http://www.stoxx.com/download/historical_data/h_stgv.txt</t>
  </si>
  <si>
    <t>STOXX Europe Total Market Growth Large</t>
  </si>
  <si>
    <t>STXE Growth Large EUR (Price)</t>
  </si>
  <si>
    <t>STXEGwLg €P</t>
  </si>
  <si>
    <t>CH0012340755</t>
  </si>
  <si>
    <t>SLGP</t>
  </si>
  <si>
    <t>U1Y</t>
  </si>
  <si>
    <t>SLGP Index</t>
  </si>
  <si>
    <t>BBG000MLZC94</t>
  </si>
  <si>
    <t>.SLGP</t>
  </si>
  <si>
    <t>http://www.stoxx.com/download/data/composition_files/open_slgp.csv</t>
  </si>
  <si>
    <t>http://www.stoxx.com/download/data/composition_files/close_slgp.csv</t>
  </si>
  <si>
    <t>http://www.stoxx.com/download/historical_data/h_slgp.txt</t>
  </si>
  <si>
    <t>STXE Growth Large EUR (Net Return)</t>
  </si>
  <si>
    <t>STXEGwLg €NR</t>
  </si>
  <si>
    <t>CH0012340771</t>
  </si>
  <si>
    <t>SLGR</t>
  </si>
  <si>
    <t>U1Z</t>
  </si>
  <si>
    <t>SLGR Index</t>
  </si>
  <si>
    <t>BBG000MLZBG8</t>
  </si>
  <si>
    <t>.SLGR</t>
  </si>
  <si>
    <t>http://www.stoxx.com/download/data/composition_files/open_slgr.csv</t>
  </si>
  <si>
    <t>http://www.stoxx.com/download/data/composition_files/close_slgr.csv</t>
  </si>
  <si>
    <t>http://www.stoxx.com/download/historical_data/h_slgr.txt</t>
  </si>
  <si>
    <t>STXE Growth Large USD (Price)</t>
  </si>
  <si>
    <t>STXEGwLg $P</t>
  </si>
  <si>
    <t>CH0012340789</t>
  </si>
  <si>
    <t>SLGL</t>
  </si>
  <si>
    <t>U10</t>
  </si>
  <si>
    <t>SLGL Index</t>
  </si>
  <si>
    <t>BBG000MLZDR2</t>
  </si>
  <si>
    <t>.SLGL</t>
  </si>
  <si>
    <t>http://www.stoxx.com/download/data/composition_files/open_slgl.csv</t>
  </si>
  <si>
    <t>http://www.stoxx.com/download/data/composition_files/close_slgl.csv</t>
  </si>
  <si>
    <t>http://www.stoxx.com/download/historical_data/h_slgl.txt</t>
  </si>
  <si>
    <t>STXE Growth Large USD (Net Return)</t>
  </si>
  <si>
    <t>STXEGwLg $NR</t>
  </si>
  <si>
    <t>CH0012340805</t>
  </si>
  <si>
    <t>SLGV</t>
  </si>
  <si>
    <t>U11</t>
  </si>
  <si>
    <t>SLGV Index</t>
  </si>
  <si>
    <t>BBG000MLZCT2</t>
  </si>
  <si>
    <t>.SLGV</t>
  </si>
  <si>
    <t>http://www.stoxx.com/download/data/composition_files/open_slgv.csv</t>
  </si>
  <si>
    <t>http://www.stoxx.com/download/data/composition_files/close_slgv.csv</t>
  </si>
  <si>
    <t>http://www.stoxx.com/download/historical_data/h_slgv.txt</t>
  </si>
  <si>
    <t>STOXX Europe Total Market Growth Mid</t>
  </si>
  <si>
    <t>STXE Growth Mid EUR (Price)</t>
  </si>
  <si>
    <t>STXEGwMd €P</t>
  </si>
  <si>
    <t>CH0012340847</t>
  </si>
  <si>
    <t>SMGP</t>
  </si>
  <si>
    <t>U12</t>
  </si>
  <si>
    <t>SMGP Index</t>
  </si>
  <si>
    <t>BBG000MM2GW3</t>
  </si>
  <si>
    <t>.SMGP</t>
  </si>
  <si>
    <t>http://www.stoxx.com/download/data/composition_files/open_smgp.csv</t>
  </si>
  <si>
    <t>http://www.stoxx.com/download/data/composition_files/close_smgp.csv</t>
  </si>
  <si>
    <t>http://www.stoxx.com/download/historical_data/h_smgp.txt</t>
  </si>
  <si>
    <t>STXE Growth Mid EUR (Net Return)</t>
  </si>
  <si>
    <t>STXEGwMd €NR</t>
  </si>
  <si>
    <t>CH0012340862</t>
  </si>
  <si>
    <t>SMGR</t>
  </si>
  <si>
    <t>U13</t>
  </si>
  <si>
    <t>SMGR Index</t>
  </si>
  <si>
    <t>BBG000MM2K72</t>
  </si>
  <si>
    <t>.SMGR</t>
  </si>
  <si>
    <t>http://www.stoxx.com/download/data/composition_files/open_smgr.csv</t>
  </si>
  <si>
    <t>http://www.stoxx.com/download/data/composition_files/close_smgr.csv</t>
  </si>
  <si>
    <t>http://www.stoxx.com/download/historical_data/h_smgr.txt</t>
  </si>
  <si>
    <t>STXE Growth Mid USD (Price)</t>
  </si>
  <si>
    <t>STXEGwMd $P</t>
  </si>
  <si>
    <t>CH0012340888</t>
  </si>
  <si>
    <t>SMGL</t>
  </si>
  <si>
    <t>U14</t>
  </si>
  <si>
    <t>SMGL Index</t>
  </si>
  <si>
    <t>BBG000MLZHD8</t>
  </si>
  <si>
    <t>.SMGL</t>
  </si>
  <si>
    <t>http://www.stoxx.com/download/data/composition_files/open_smgl.csv</t>
  </si>
  <si>
    <t>http://www.stoxx.com/download/data/composition_files/close_smgl.csv</t>
  </si>
  <si>
    <t>http://www.stoxx.com/download/historical_data/h_smgl.txt</t>
  </si>
  <si>
    <t>STXE Growth Mid USD (Net Return)</t>
  </si>
  <si>
    <t>STXEGwMd $NR</t>
  </si>
  <si>
    <t>CH0012340920</t>
  </si>
  <si>
    <t>SMGV</t>
  </si>
  <si>
    <t>U15</t>
  </si>
  <si>
    <t>SMGV Index</t>
  </si>
  <si>
    <t>BBG000MLZFH8</t>
  </si>
  <si>
    <t>.SMGV</t>
  </si>
  <si>
    <t>http://www.stoxx.com/download/data/composition_files/open_smgv.csv</t>
  </si>
  <si>
    <t>http://www.stoxx.com/download/data/composition_files/close_smgv.csv</t>
  </si>
  <si>
    <t>http://www.stoxx.com/download/historical_data/h_smgv.txt</t>
  </si>
  <si>
    <t>STOXX Europe Total Market Growth Small</t>
  </si>
  <si>
    <t>STXE Growth Small EUR (Price)</t>
  </si>
  <si>
    <t>STXEGwSm €P</t>
  </si>
  <si>
    <t>CH0012341027</t>
  </si>
  <si>
    <t>SSGP</t>
  </si>
  <si>
    <t>U16</t>
  </si>
  <si>
    <t>SSGP Index</t>
  </si>
  <si>
    <t>BBG000MM2JK0</t>
  </si>
  <si>
    <t>.SSGP</t>
  </si>
  <si>
    <t>http://www.stoxx.com/download/data/composition_files/open_ssgp.csv</t>
  </si>
  <si>
    <t>http://www.stoxx.com/download/data/composition_files/close_ssgp.csv</t>
  </si>
  <si>
    <t>http://www.stoxx.com/download/historical_data/h_ssgp.txt</t>
  </si>
  <si>
    <t>STXE Growth Small EUR (Net Return)</t>
  </si>
  <si>
    <t>STXEGwSm €NR</t>
  </si>
  <si>
    <t>CH0012341043</t>
  </si>
  <si>
    <t>SSGR</t>
  </si>
  <si>
    <t>U17</t>
  </si>
  <si>
    <t>SSGR Index</t>
  </si>
  <si>
    <t>BBG000MM2L61</t>
  </si>
  <si>
    <t>.SSGR</t>
  </si>
  <si>
    <t>http://www.stoxx.com/download/data/composition_files/open_ssgr.csv</t>
  </si>
  <si>
    <t>http://www.stoxx.com/download/data/composition_files/close_ssgr.csv</t>
  </si>
  <si>
    <t>http://www.stoxx.com/download/historical_data/h_ssgr.txt</t>
  </si>
  <si>
    <t>STXE Growth Small USD (Price)</t>
  </si>
  <si>
    <t>STXEGwSm $P</t>
  </si>
  <si>
    <t>CH0012341068</t>
  </si>
  <si>
    <t>SSGL</t>
  </si>
  <si>
    <t>U18</t>
  </si>
  <si>
    <t>SSGL Index</t>
  </si>
  <si>
    <t>BBG000MLZJP1</t>
  </si>
  <si>
    <t>.SSGL</t>
  </si>
  <si>
    <t>http://www.stoxx.com/download/data/composition_files/open_ssgl.csv</t>
  </si>
  <si>
    <t>http://www.stoxx.com/download/data/composition_files/close_ssgl.csv</t>
  </si>
  <si>
    <t>http://www.stoxx.com/download/historical_data/h_ssgl.txt</t>
  </si>
  <si>
    <t>STXE Growth Small USD (Net Return)</t>
  </si>
  <si>
    <t>STXEGwSm $NR</t>
  </si>
  <si>
    <t>CH0012341076</t>
  </si>
  <si>
    <t>SSGV</t>
  </si>
  <si>
    <t>U19</t>
  </si>
  <si>
    <t>SSGV Index</t>
  </si>
  <si>
    <t>BBG000MLZJ44</t>
  </si>
  <si>
    <t>.SSGV</t>
  </si>
  <si>
    <t>http://www.stoxx.com/download/data/composition_files/open_ssgv.csv</t>
  </si>
  <si>
    <t>http://www.stoxx.com/download/data/composition_files/close_ssgv.csv</t>
  </si>
  <si>
    <t>http://www.stoxx.com/download/historical_data/h_ssgv.txt</t>
  </si>
  <si>
    <t>STOXX Europe Total Market Value</t>
  </si>
  <si>
    <t>STXE TM Value EUR (Price)</t>
  </si>
  <si>
    <t>STXETMVa €P</t>
  </si>
  <si>
    <t>CH0012342595</t>
  </si>
  <si>
    <t>STVP</t>
  </si>
  <si>
    <t>U2S</t>
  </si>
  <si>
    <t>STVP Index</t>
  </si>
  <si>
    <t>BBG000MM2RJ4</t>
  </si>
  <si>
    <t>.STVP</t>
  </si>
  <si>
    <t>http://www.stoxx.com/download/data/composition_files/open_stvp.csv</t>
  </si>
  <si>
    <t>http://www.stoxx.com/download/data/composition_files/close_stvp.csv</t>
  </si>
  <si>
    <t>http://www.stoxx.com/download/historical_data/h_stvp.txt</t>
  </si>
  <si>
    <t>STXE TM Value EUR (Net Return)</t>
  </si>
  <si>
    <t>STXETMVa €NR</t>
  </si>
  <si>
    <t>CH0012342660</t>
  </si>
  <si>
    <t>STVR</t>
  </si>
  <si>
    <t>U2T</t>
  </si>
  <si>
    <t>STVR Index</t>
  </si>
  <si>
    <t>BBG000MM2SK0</t>
  </si>
  <si>
    <t>.STVR</t>
  </si>
  <si>
    <t>http://www.stoxx.com/download/data/composition_files/open_stvr.csv</t>
  </si>
  <si>
    <t>http://www.stoxx.com/download/data/composition_files/close_stvr.csv</t>
  </si>
  <si>
    <t>http://www.stoxx.com/download/historical_data/h_stvr.txt</t>
  </si>
  <si>
    <t>STXE TM Value USD (Price)</t>
  </si>
  <si>
    <t>STXETMVa $P</t>
  </si>
  <si>
    <t>CH0012342793</t>
  </si>
  <si>
    <t>STVL</t>
  </si>
  <si>
    <t>U2U</t>
  </si>
  <si>
    <t>STVL Index</t>
  </si>
  <si>
    <t>BBG000MLZSV4</t>
  </si>
  <si>
    <t>.STVL</t>
  </si>
  <si>
    <t>http://www.stoxx.com/download/data/composition_files/open_stvl.csv</t>
  </si>
  <si>
    <t>http://www.stoxx.com/download/data/composition_files/close_stvl.csv</t>
  </si>
  <si>
    <t>http://www.stoxx.com/download/historical_data/h_stvl.txt</t>
  </si>
  <si>
    <t>STXE TM Value USD (Net Return)</t>
  </si>
  <si>
    <t>STXETMVa $NR</t>
  </si>
  <si>
    <t>CH0012342892</t>
  </si>
  <si>
    <t>STVV</t>
  </si>
  <si>
    <t>U2V</t>
  </si>
  <si>
    <t>STVV Index</t>
  </si>
  <si>
    <t>BBG000MLZWH1</t>
  </si>
  <si>
    <t>.STVV</t>
  </si>
  <si>
    <t>http://www.stoxx.com/download/data/composition_files/open_stvv.csv</t>
  </si>
  <si>
    <t>http://www.stoxx.com/download/data/composition_files/close_stvv.csv</t>
  </si>
  <si>
    <t>http://www.stoxx.com/download/historical_data/h_stvv.txt</t>
  </si>
  <si>
    <t>STOXX Europe Total Market Value Large</t>
  </si>
  <si>
    <t>STXE TM Value Large EUR (Price)</t>
  </si>
  <si>
    <t>STXETMVaLg €P</t>
  </si>
  <si>
    <t>CH0012341563</t>
  </si>
  <si>
    <t>SLVP</t>
  </si>
  <si>
    <t>U2E</t>
  </si>
  <si>
    <t>SLVP Index</t>
  </si>
  <si>
    <t>BBG000MM2NG6</t>
  </si>
  <si>
    <t>.SLVP</t>
  </si>
  <si>
    <t>http://www.stoxx.com/download/data/composition_files/open_slvp.csv</t>
  </si>
  <si>
    <t>http://www.stoxx.com/download/data/composition_files/close_slvp.csv</t>
  </si>
  <si>
    <t>http://www.stoxx.com/download/historical_data/h_slvp.txt</t>
  </si>
  <si>
    <t>STXE TM Value Large EUR (Net Return)</t>
  </si>
  <si>
    <t>STXETMVaLg €NR</t>
  </si>
  <si>
    <t>CH0012341746</t>
  </si>
  <si>
    <t>SLVR</t>
  </si>
  <si>
    <t>U2F</t>
  </si>
  <si>
    <t>SLVR Index</t>
  </si>
  <si>
    <t>BBG000MM2PL5</t>
  </si>
  <si>
    <t>.SLVR</t>
  </si>
  <si>
    <t>http://www.stoxx.com/download/data/composition_files/open_slvr.csv</t>
  </si>
  <si>
    <t>http://www.stoxx.com/download/data/composition_files/close_slvr.csv</t>
  </si>
  <si>
    <t>http://www.stoxx.com/download/historical_data/h_slvr.txt</t>
  </si>
  <si>
    <t>STXE TM Value Large USD (Price)</t>
  </si>
  <si>
    <t>STXETMVaLg $P</t>
  </si>
  <si>
    <t>CH0012341761</t>
  </si>
  <si>
    <t>SLVL</t>
  </si>
  <si>
    <t>U2G</t>
  </si>
  <si>
    <t>SLVL Index</t>
  </si>
  <si>
    <t>BBG000MLZMS1</t>
  </si>
  <si>
    <t>.SLVL</t>
  </si>
  <si>
    <t>http://www.stoxx.com/download/data/composition_files/open_slvl.csv</t>
  </si>
  <si>
    <t>http://www.stoxx.com/download/data/composition_files/close_slvl.csv</t>
  </si>
  <si>
    <t>http://www.stoxx.com/download/historical_data/h_slvl.txt</t>
  </si>
  <si>
    <t>STXE TM Value Large USD (Net Return)</t>
  </si>
  <si>
    <t>STXETMVaLg $NR</t>
  </si>
  <si>
    <t>CH0012341787</t>
  </si>
  <si>
    <t>SLVV</t>
  </si>
  <si>
    <t>U2H</t>
  </si>
  <si>
    <t>SLVV Index</t>
  </si>
  <si>
    <t>BBG000MLZQR3</t>
  </si>
  <si>
    <t>.SLVV</t>
  </si>
  <si>
    <t>http://www.stoxx.com/download/data/composition_files/open_slvv.csv</t>
  </si>
  <si>
    <t>http://www.stoxx.com/download/data/composition_files/close_slvv.csv</t>
  </si>
  <si>
    <t>http://www.stoxx.com/download/historical_data/h_slvv.txt</t>
  </si>
  <si>
    <t>STOXX Europe Total Market Value Mid</t>
  </si>
  <si>
    <t>STXE TM Value Mid EUR (Price)</t>
  </si>
  <si>
    <t>STXETMVaMd €P</t>
  </si>
  <si>
    <t>CH0012341860</t>
  </si>
  <si>
    <t>SMVP</t>
  </si>
  <si>
    <t>U2J</t>
  </si>
  <si>
    <t>SMVP Index</t>
  </si>
  <si>
    <t>BBG000MM2P80</t>
  </si>
  <si>
    <t>.SMVP</t>
  </si>
  <si>
    <t>http://www.stoxx.com/download/data/composition_files/open_smvp.csv</t>
  </si>
  <si>
    <t>http://www.stoxx.com/download/data/composition_files/close_smvp.csv</t>
  </si>
  <si>
    <t>http://www.stoxx.com/download/historical_data/h_smvp.txt</t>
  </si>
  <si>
    <t>STXE TM Value Mid EUR (Net Return)</t>
  </si>
  <si>
    <t>STXETMVaMd €NR</t>
  </si>
  <si>
    <t>CH0012341886</t>
  </si>
  <si>
    <t>SMVR</t>
  </si>
  <si>
    <t>U2K</t>
  </si>
  <si>
    <t>SMVR Index</t>
  </si>
  <si>
    <t>BBG000MM2QG9</t>
  </si>
  <si>
    <t>.SMVR</t>
  </si>
  <si>
    <t>http://www.stoxx.com/download/data/composition_files/open_smvr.csv</t>
  </si>
  <si>
    <t>http://www.stoxx.com/download/data/composition_files/close_smvr.csv</t>
  </si>
  <si>
    <t>http://www.stoxx.com/download/historical_data/h_smvr.txt</t>
  </si>
  <si>
    <t>STXE TM Value Mid USD (Price)</t>
  </si>
  <si>
    <t>STXETMVaMd $P</t>
  </si>
  <si>
    <t>CH0012341910</t>
  </si>
  <si>
    <t>SMVL</t>
  </si>
  <si>
    <t>U2L</t>
  </si>
  <si>
    <t>SMVL Index</t>
  </si>
  <si>
    <t>BBG000MLZQ02</t>
  </si>
  <si>
    <t>.SMVL</t>
  </si>
  <si>
    <t>http://www.stoxx.com/download/data/composition_files/open_smvl.csv</t>
  </si>
  <si>
    <t>http://www.stoxx.com/download/data/composition_files/close_smvl.csv</t>
  </si>
  <si>
    <t>http://www.stoxx.com/download/historical_data/h_smvl.txt</t>
  </si>
  <si>
    <t>STXE TM Value Mid USD (Net Return)</t>
  </si>
  <si>
    <t>STXETMVaMd $NR</t>
  </si>
  <si>
    <t>CH0012341928</t>
  </si>
  <si>
    <t>SMVV</t>
  </si>
  <si>
    <t>U2M</t>
  </si>
  <si>
    <t>SMVV Index</t>
  </si>
  <si>
    <t>BBG000MLZSC5</t>
  </si>
  <si>
    <t>.SMVV</t>
  </si>
  <si>
    <t>http://www.stoxx.com/download/data/composition_files/open_smvv.csv</t>
  </si>
  <si>
    <t>http://www.stoxx.com/download/data/composition_files/close_smvv.csv</t>
  </si>
  <si>
    <t>http://www.stoxx.com/download/historical_data/h_smvv.txt</t>
  </si>
  <si>
    <t>STOXX Europe Total Market Value Small</t>
  </si>
  <si>
    <t>STXE TM Value Small EUR (Price)</t>
  </si>
  <si>
    <t>STXETMVaSm €P</t>
  </si>
  <si>
    <t>CH0012341969</t>
  </si>
  <si>
    <t>SSVP</t>
  </si>
  <si>
    <t>U2N</t>
  </si>
  <si>
    <t>SSVP Index</t>
  </si>
  <si>
    <t>BBG000MM2RC1</t>
  </si>
  <si>
    <t>.SSVP</t>
  </si>
  <si>
    <t>http://www.stoxx.com/download/data/composition_files/open_ssvp.csv</t>
  </si>
  <si>
    <t>http://www.stoxx.com/download/data/composition_files/close_ssvp.csv</t>
  </si>
  <si>
    <t>http://www.stoxx.com/download/historical_data/h_ssvp.txt</t>
  </si>
  <si>
    <t>STXE TM Value Small EUR (Net Return)</t>
  </si>
  <si>
    <t>STXETMVaSm €NR</t>
  </si>
  <si>
    <t>CH0012341993</t>
  </si>
  <si>
    <t>SSVR</t>
  </si>
  <si>
    <t>U2P</t>
  </si>
  <si>
    <t>SSVR Index</t>
  </si>
  <si>
    <t>BBG000MM2RP7</t>
  </si>
  <si>
    <t>.SSVR</t>
  </si>
  <si>
    <t>http://www.stoxx.com/download/data/composition_files/open_ssvr.csv</t>
  </si>
  <si>
    <t>http://www.stoxx.com/download/data/composition_files/close_ssvr.csv</t>
  </si>
  <si>
    <t>http://www.stoxx.com/download/historical_data/h_ssvr.txt</t>
  </si>
  <si>
    <t>STXE TM Value Small USD (Price)</t>
  </si>
  <si>
    <t>STXETMVaSm $P</t>
  </si>
  <si>
    <t>CH0012342017</t>
  </si>
  <si>
    <t>SSVL</t>
  </si>
  <si>
    <t>U2Q</t>
  </si>
  <si>
    <t>SSVL Index</t>
  </si>
  <si>
    <t>BBG000MLZRG3</t>
  </si>
  <si>
    <t>.SSVL</t>
  </si>
  <si>
    <t>http://www.stoxx.com/download/data/composition_files/open_ssvl.csv</t>
  </si>
  <si>
    <t>http://www.stoxx.com/download/data/composition_files/close_ssvl.csv</t>
  </si>
  <si>
    <t>http://www.stoxx.com/download/historical_data/h_ssvl.txt</t>
  </si>
  <si>
    <t>STXE TM Value Small USD (Net Return)</t>
  </si>
  <si>
    <t>STXETMVaSm $NR</t>
  </si>
  <si>
    <t>CH0012342025</t>
  </si>
  <si>
    <t>SSVV</t>
  </si>
  <si>
    <t>U2R</t>
  </si>
  <si>
    <t>SSVV Index</t>
  </si>
  <si>
    <t>BBG000MLZV74</t>
  </si>
  <si>
    <t>.SSVV</t>
  </si>
  <si>
    <t>http://www.stoxx.com/download/data/composition_files/open_ssvv.csv</t>
  </si>
  <si>
    <t>http://www.stoxx.com/download/data/composition_files/close_ssvv.csv</t>
  </si>
  <si>
    <t>http://www.stoxx.com/download/historical_data/h_ssvv.txt</t>
  </si>
  <si>
    <t>Subsector</t>
  </si>
  <si>
    <t>STOXX Europe Total Market Airlines</t>
  </si>
  <si>
    <t>STXE TM Airlines EUR (Price)</t>
  </si>
  <si>
    <t>STXETMAir €P</t>
  </si>
  <si>
    <t>CH0004102445</t>
  </si>
  <si>
    <t>T5751P</t>
  </si>
  <si>
    <t>U0A</t>
  </si>
  <si>
    <t>TAIRP Index</t>
  </si>
  <si>
    <t>BBG000T6YGG4</t>
  </si>
  <si>
    <t>.T5751P</t>
  </si>
  <si>
    <t>http://www.stoxx.com/download/data/composition_files/open_t5751p.csv</t>
  </si>
  <si>
    <t>http://www.stoxx.com/download/data/composition_files/close_t5751p.csv</t>
  </si>
  <si>
    <t>http://www.stoxx.com/download/historical_data/h_t5751p.txt</t>
  </si>
  <si>
    <t>STXE TM Airlines EUR (Net Return)</t>
  </si>
  <si>
    <t>STXETMAir €NR</t>
  </si>
  <si>
    <t>CH0004102536</t>
  </si>
  <si>
    <t>T5751R</t>
  </si>
  <si>
    <t>U0C</t>
  </si>
  <si>
    <t>TAIRR Index</t>
  </si>
  <si>
    <t>BBG000T6YFZ5</t>
  </si>
  <si>
    <t>.T5751R</t>
  </si>
  <si>
    <t>http://www.stoxx.com/download/data/composition_files/open_t5751r.csv</t>
  </si>
  <si>
    <t>http://www.stoxx.com/download/data/composition_files/close_t5751r.csv</t>
  </si>
  <si>
    <t>http://www.stoxx.com/download/historical_data/h_t5751r.txt</t>
  </si>
  <si>
    <t>STXE TM Airlines USD (Price)</t>
  </si>
  <si>
    <t>STXETMAir $P</t>
  </si>
  <si>
    <t>CH0004102528</t>
  </si>
  <si>
    <t>T5751L</t>
  </si>
  <si>
    <t>U0B</t>
  </si>
  <si>
    <t>TAIRL Index</t>
  </si>
  <si>
    <t>BBG000T6YFS3</t>
  </si>
  <si>
    <t>.T5751L</t>
  </si>
  <si>
    <t>http://www.stoxx.com/download/data/composition_files/open_t5751l.csv</t>
  </si>
  <si>
    <t>http://www.stoxx.com/download/data/composition_files/close_t5751l.csv</t>
  </si>
  <si>
    <t>http://www.stoxx.com/download/historical_data/h_t5751l.txt</t>
  </si>
  <si>
    <t>STXE TM Airlines USD (Net Return)</t>
  </si>
  <si>
    <t>STXETMAir $NR</t>
  </si>
  <si>
    <t>CH0004102551</t>
  </si>
  <si>
    <t>T5751V</t>
  </si>
  <si>
    <t>U0D</t>
  </si>
  <si>
    <t>TAIRV Index</t>
  </si>
  <si>
    <t>BBG000T6YGT0</t>
  </si>
  <si>
    <t>.T5751V</t>
  </si>
  <si>
    <t>http://www.stoxx.com/download/data/composition_files/open_t5751v.csv</t>
  </si>
  <si>
    <t>http://www.stoxx.com/download/data/composition_files/close_t5751v.csv</t>
  </si>
  <si>
    <t>http://www.stoxx.com/download/historical_data/h_t5751v.txt</t>
  </si>
  <si>
    <t>STOXX Europe Total Market Biotechnology</t>
  </si>
  <si>
    <t>STXE TM Biotech EUR (Price)</t>
  </si>
  <si>
    <t>STXETMBio €P</t>
  </si>
  <si>
    <t>CH0004100290</t>
  </si>
  <si>
    <t>T4573P</t>
  </si>
  <si>
    <t>Q92</t>
  </si>
  <si>
    <t>SXPBTC Index</t>
  </si>
  <si>
    <t>BBG000TP0TT7</t>
  </si>
  <si>
    <t>.T4573P</t>
  </si>
  <si>
    <t>http://www.stoxx.com/download/data/composition_files/open_t4573p.csv</t>
  </si>
  <si>
    <t>http://www.stoxx.com/download/data/composition_files/close_t4573p.csv</t>
  </si>
  <si>
    <t>http://www.stoxx.com/download/historical_data/h_t4573p.txt</t>
  </si>
  <si>
    <t>STXE TM Biotech EUR (Net Return)</t>
  </si>
  <si>
    <t>STXETMBio €NR</t>
  </si>
  <si>
    <t>CH0004100787</t>
  </si>
  <si>
    <t>T4573R</t>
  </si>
  <si>
    <t>Q94</t>
  </si>
  <si>
    <t>TBIOR Index</t>
  </si>
  <si>
    <t>BBG000T6YJ78</t>
  </si>
  <si>
    <t>.T4573R</t>
  </si>
  <si>
    <t>http://www.stoxx.com/download/data/composition_files/open_t4573r.csv</t>
  </si>
  <si>
    <t>http://www.stoxx.com/download/data/composition_files/close_t4573r.csv</t>
  </si>
  <si>
    <t>http://www.stoxx.com/download/historical_data/h_t4573r.txt</t>
  </si>
  <si>
    <t>STXE TM Biotech USD (Price)</t>
  </si>
  <si>
    <t>STXETMBio $P</t>
  </si>
  <si>
    <t>CH0004100449</t>
  </si>
  <si>
    <t>T4573L</t>
  </si>
  <si>
    <t>Q93</t>
  </si>
  <si>
    <t>TBIOL Index</t>
  </si>
  <si>
    <t>BBG000T6YGP4</t>
  </si>
  <si>
    <t>.T4573L</t>
  </si>
  <si>
    <t>http://www.stoxx.com/download/data/composition_files/open_t4573l.csv</t>
  </si>
  <si>
    <t>http://www.stoxx.com/download/data/composition_files/close_t4573l.csv</t>
  </si>
  <si>
    <t>http://www.stoxx.com/download/historical_data/h_t4573l.txt</t>
  </si>
  <si>
    <t>STXE TM Biotech USD (Net Return)</t>
  </si>
  <si>
    <t>STXETMBio $NR</t>
  </si>
  <si>
    <t>CH0004100795</t>
  </si>
  <si>
    <t>T4573V</t>
  </si>
  <si>
    <t>Q95</t>
  </si>
  <si>
    <t>TBIOV Index</t>
  </si>
  <si>
    <t>BBG000T6YH63</t>
  </si>
  <si>
    <t>.T4573V</t>
  </si>
  <si>
    <t>http://www.stoxx.com/download/data/composition_files/open_t4573v.csv</t>
  </si>
  <si>
    <t>http://www.stoxx.com/download/data/composition_files/close_t4573v.csv</t>
  </si>
  <si>
    <t>http://www.stoxx.com/download/historical_data/h_t4573v.txt</t>
  </si>
  <si>
    <t>STOXX Europe Total Market Computer Services</t>
  </si>
  <si>
    <t>STXE TM Comp Svcs EUR (Price)</t>
  </si>
  <si>
    <t>STXETMCpS €P</t>
  </si>
  <si>
    <t>CH0013314643</t>
  </si>
  <si>
    <t>T9533P</t>
  </si>
  <si>
    <t>Q70</t>
  </si>
  <si>
    <t>TCPSP Index</t>
  </si>
  <si>
    <t>BBG000T6YJM1</t>
  </si>
  <si>
    <t>.T9533P</t>
  </si>
  <si>
    <t>http://www.stoxx.com/download/data/composition_files/open_t9533p.csv</t>
  </si>
  <si>
    <t>http://www.stoxx.com/download/data/composition_files/close_t9533p.csv</t>
  </si>
  <si>
    <t>http://www.stoxx.com/download/historical_data/h_t9533p.txt</t>
  </si>
  <si>
    <t>STXE TM Comp Svcs EUR (Net Return)</t>
  </si>
  <si>
    <t>STXETMCpS €NR</t>
  </si>
  <si>
    <t>CH0013314676</t>
  </si>
  <si>
    <t>T9533R</t>
  </si>
  <si>
    <t>Q71</t>
  </si>
  <si>
    <t>TCPSR Index</t>
  </si>
  <si>
    <t>BBG000T6YK39</t>
  </si>
  <si>
    <t>.T9533R</t>
  </si>
  <si>
    <t>http://www.stoxx.com/download/data/composition_files/open_t9533r.csv</t>
  </si>
  <si>
    <t>http://www.stoxx.com/download/data/composition_files/close_t9533r.csv</t>
  </si>
  <si>
    <t>http://www.stoxx.com/download/historical_data/h_t9533r.txt</t>
  </si>
  <si>
    <t>STXE TM Comp Svcs USD (Price)</t>
  </si>
  <si>
    <t>STXETMCpS $P</t>
  </si>
  <si>
    <t>CH0013314585</t>
  </si>
  <si>
    <t>T9533L</t>
  </si>
  <si>
    <t>Q7Z</t>
  </si>
  <si>
    <t>TCPSL Index</t>
  </si>
  <si>
    <t>BBG000T6YJR6</t>
  </si>
  <si>
    <t>.T9533L</t>
  </si>
  <si>
    <t>http://www.stoxx.com/download/data/composition_files/open_t9533l.csv</t>
  </si>
  <si>
    <t>http://www.stoxx.com/download/data/composition_files/close_t9533l.csv</t>
  </si>
  <si>
    <t>http://www.stoxx.com/download/historical_data/h_t9533l.txt</t>
  </si>
  <si>
    <t>STXE TM Comp Svcs USD (Net Return)</t>
  </si>
  <si>
    <t>STXETMCpS $NR</t>
  </si>
  <si>
    <t>CH0013314601</t>
  </si>
  <si>
    <t>T9533V</t>
  </si>
  <si>
    <t>Q72</t>
  </si>
  <si>
    <t>TCPSV Index</t>
  </si>
  <si>
    <t>BBG000T6YKJ2</t>
  </si>
  <si>
    <t>.T9533V</t>
  </si>
  <si>
    <t>http://www.stoxx.com/download/data/composition_files/open_t9533v.csv</t>
  </si>
  <si>
    <t>http://www.stoxx.com/download/data/composition_files/close_t9533v.csv</t>
  </si>
  <si>
    <t>http://www.stoxx.com/download/historical_data/h_t9533v.txt</t>
  </si>
  <si>
    <t>STOXX Europe Total Market Industrial &amp; Office REITs</t>
  </si>
  <si>
    <t>STXE TM Ind REITS EUR (Price)</t>
  </si>
  <si>
    <t>STXETMInRE €P</t>
  </si>
  <si>
    <t>CH0043943023</t>
  </si>
  <si>
    <t>T8671P</t>
  </si>
  <si>
    <t>YY4P</t>
  </si>
  <si>
    <t>T8671P Index</t>
  </si>
  <si>
    <t>BBG000X4HFC9</t>
  </si>
  <si>
    <t>.T8671P</t>
  </si>
  <si>
    <t>http://www.stoxx.com/download/data/composition_files/open_t8671p.csv</t>
  </si>
  <si>
    <t>http://www.stoxx.com/download/data/composition_files/close_t8671p.csv</t>
  </si>
  <si>
    <t>http://www.stoxx.com/download/historical_data/h_t8671p.txt</t>
  </si>
  <si>
    <t>STXE TM Ind REITS EUR (Net Return)</t>
  </si>
  <si>
    <t>STXETMInRE €NR</t>
  </si>
  <si>
    <t>CH0043943049</t>
  </si>
  <si>
    <t>T8671R</t>
  </si>
  <si>
    <t>YY4U</t>
  </si>
  <si>
    <t>T8671R Index</t>
  </si>
  <si>
    <t>BBG000X4HFP5</t>
  </si>
  <si>
    <t>.T8671R</t>
  </si>
  <si>
    <t>http://www.stoxx.com/download/data/composition_files/open_t8671r.csv</t>
  </si>
  <si>
    <t>http://www.stoxx.com/download/data/composition_files/close_t8671r.csv</t>
  </si>
  <si>
    <t>http://www.stoxx.com/download/historical_data/h_t8671r.txt</t>
  </si>
  <si>
    <t>STXE TM Ind REITS USD (Price)</t>
  </si>
  <si>
    <t>STXETMInRE $P</t>
  </si>
  <si>
    <t>CH0043943064</t>
  </si>
  <si>
    <t>T8671L</t>
  </si>
  <si>
    <t>YY4V</t>
  </si>
  <si>
    <t>T8671L Index</t>
  </si>
  <si>
    <t>BBG000X4HG19</t>
  </si>
  <si>
    <t>.T8671L</t>
  </si>
  <si>
    <t>http://www.stoxx.com/download/data/composition_files/open_t8671l.csv</t>
  </si>
  <si>
    <t>http://www.stoxx.com/download/data/composition_files/close_t8671l.csv</t>
  </si>
  <si>
    <t>http://www.stoxx.com/download/historical_data/h_t8671l.txt</t>
  </si>
  <si>
    <t>STXE TM Ind REITS USD (Net Return)</t>
  </si>
  <si>
    <t>STXETMInRE $NR</t>
  </si>
  <si>
    <t>CH0043943072</t>
  </si>
  <si>
    <t>T8671V</t>
  </si>
  <si>
    <t>YY4W</t>
  </si>
  <si>
    <t>T8671V Index</t>
  </si>
  <si>
    <t>BBG000X4HG64</t>
  </si>
  <si>
    <t>.T8671V</t>
  </si>
  <si>
    <t>http://www.stoxx.com/download/data/composition_files/open_t8671v.csv</t>
  </si>
  <si>
    <t>http://www.stoxx.com/download/data/composition_files/close_t8671v.csv</t>
  </si>
  <si>
    <t>http://www.stoxx.com/download/historical_data/h_t8671v.txt</t>
  </si>
  <si>
    <t>STOXX Europe Total Market Internet</t>
  </si>
  <si>
    <t>STXE TM Internet EUR (Price)</t>
  </si>
  <si>
    <t>STXETMNet €P</t>
  </si>
  <si>
    <t>CH0013314114</t>
  </si>
  <si>
    <t>T9535P</t>
  </si>
  <si>
    <t>Q74</t>
  </si>
  <si>
    <t>TNETP Index</t>
  </si>
  <si>
    <t>BBG000T6YLN5</t>
  </si>
  <si>
    <t>.T9535P</t>
  </si>
  <si>
    <t>http://www.stoxx.com/download/data/composition_files/open_t9535p.csv</t>
  </si>
  <si>
    <t>http://www.stoxx.com/download/data/composition_files/close_t9535p.csv</t>
  </si>
  <si>
    <t>http://www.stoxx.com/download/historical_data/h_t9535p.txt</t>
  </si>
  <si>
    <t>STXE TM Internet EUR (Net Return)</t>
  </si>
  <si>
    <t>STXETMNet €NR</t>
  </si>
  <si>
    <t>CH0013314155</t>
  </si>
  <si>
    <t>T9535R</t>
  </si>
  <si>
    <t>Q75</t>
  </si>
  <si>
    <t>TNETR Index</t>
  </si>
  <si>
    <t>BBG000T6YKQ4</t>
  </si>
  <si>
    <t>.T9535R</t>
  </si>
  <si>
    <t>http://www.stoxx.com/download/data/composition_files/open_t9535r.csv</t>
  </si>
  <si>
    <t>http://www.stoxx.com/download/data/composition_files/close_t9535r.csv</t>
  </si>
  <si>
    <t>http://www.stoxx.com/download/historical_data/h_t9535r.txt</t>
  </si>
  <si>
    <t>STXE TM Internet USD (Price)</t>
  </si>
  <si>
    <t>STXETMNet $P</t>
  </si>
  <si>
    <t>CH0013314072</t>
  </si>
  <si>
    <t>T9535L</t>
  </si>
  <si>
    <t>Q73</t>
  </si>
  <si>
    <t>TNETL Index</t>
  </si>
  <si>
    <t>BBG000T6YK66</t>
  </si>
  <si>
    <t>.T9535L</t>
  </si>
  <si>
    <t>http://www.stoxx.com/download/data/composition_files/open_t9535l.csv</t>
  </si>
  <si>
    <t>http://www.stoxx.com/download/data/composition_files/close_t9535l.csv</t>
  </si>
  <si>
    <t>http://www.stoxx.com/download/historical_data/h_t9535l.txt</t>
  </si>
  <si>
    <t>STXE TM Internet USD (Net Return)</t>
  </si>
  <si>
    <t>STXETMNet $NR</t>
  </si>
  <si>
    <t>CH0013314098</t>
  </si>
  <si>
    <t>T9535V</t>
  </si>
  <si>
    <t>Q76</t>
  </si>
  <si>
    <t>TNETV Index</t>
  </si>
  <si>
    <t>BBG000T6YM26</t>
  </si>
  <si>
    <t>.T9535V</t>
  </si>
  <si>
    <t>http://www.stoxx.com/download/data/composition_files/open_t9535v.csv</t>
  </si>
  <si>
    <t>http://www.stoxx.com/download/data/composition_files/close_t9535v.csv</t>
  </si>
  <si>
    <t>http://www.stoxx.com/download/historical_data/h_t9535v.txt</t>
  </si>
  <si>
    <t>STOXX Europe Total Market Pharmaceuticals</t>
  </si>
  <si>
    <t>STXE TM Pharma EUR (Price)</t>
  </si>
  <si>
    <t>STXETMPha €P</t>
  </si>
  <si>
    <t>CH0010576202</t>
  </si>
  <si>
    <t>T4577P</t>
  </si>
  <si>
    <t>U1U</t>
  </si>
  <si>
    <t>TPHRMP Index</t>
  </si>
  <si>
    <t>BBG000T6YMR9</t>
  </si>
  <si>
    <t>.T4577P</t>
  </si>
  <si>
    <t>http://www.stoxx.com/download/data/composition_files/open_t4577p.csv</t>
  </si>
  <si>
    <t>http://www.stoxx.com/download/data/composition_files/close_t4577p.csv</t>
  </si>
  <si>
    <t>http://www.stoxx.com/download/historical_data/h_t4577p.txt</t>
  </si>
  <si>
    <t>STXE TM Pharma EUR (Net Return)</t>
  </si>
  <si>
    <t>STXETMPha €NR</t>
  </si>
  <si>
    <t>CH0010576236</t>
  </si>
  <si>
    <t>T4577R</t>
  </si>
  <si>
    <t>U1W</t>
  </si>
  <si>
    <t>TPHRMR Index</t>
  </si>
  <si>
    <t>BBG000T6YMD4</t>
  </si>
  <si>
    <t>.T4577R</t>
  </si>
  <si>
    <t>http://www.stoxx.com/download/data/composition_files/open_t4577r.csv</t>
  </si>
  <si>
    <t>http://www.stoxx.com/download/data/composition_files/close_t4577r.csv</t>
  </si>
  <si>
    <t>http://www.stoxx.com/download/historical_data/h_t4577r.txt</t>
  </si>
  <si>
    <t>STXE TM Pharma USD (Price)</t>
  </si>
  <si>
    <t>STXETMPha $P</t>
  </si>
  <si>
    <t>CH0010576228</t>
  </si>
  <si>
    <t>T4577L</t>
  </si>
  <si>
    <t>U1V</t>
  </si>
  <si>
    <t>TPHRML Index</t>
  </si>
  <si>
    <t>BBG000T6YLS0</t>
  </si>
  <si>
    <t>.T4577L</t>
  </si>
  <si>
    <t>http://www.stoxx.com/download/data/composition_files/open_t4577l.csv</t>
  </si>
  <si>
    <t>http://www.stoxx.com/download/data/composition_files/close_t4577l.csv</t>
  </si>
  <si>
    <t>http://www.stoxx.com/download/historical_data/h_t4577l.txt</t>
  </si>
  <si>
    <t>STXE TM Pharma USD (Net Return)</t>
  </si>
  <si>
    <t>STXETMPha $NR</t>
  </si>
  <si>
    <t>CH0010576756</t>
  </si>
  <si>
    <t>T4577V</t>
  </si>
  <si>
    <t>U1X</t>
  </si>
  <si>
    <t>TPHRMV Index</t>
  </si>
  <si>
    <t>BBG000T6YNC3</t>
  </si>
  <si>
    <t>.T4577V</t>
  </si>
  <si>
    <t>http://www.stoxx.com/download/data/composition_files/open_t4577v.csv</t>
  </si>
  <si>
    <t>http://www.stoxx.com/download/data/composition_files/close_t4577v.csv</t>
  </si>
  <si>
    <t>http://www.stoxx.com/download/historical_data/h_t4577v.txt</t>
  </si>
  <si>
    <t>STOXX Europe Total Market Real Estate Holding &amp; Development</t>
  </si>
  <si>
    <t>STXE TM Rea Es HD EUR (Price)</t>
  </si>
  <si>
    <t>STXETMRHD €P</t>
  </si>
  <si>
    <t>CH0043942710</t>
  </si>
  <si>
    <t>T8633P</t>
  </si>
  <si>
    <t>YY58</t>
  </si>
  <si>
    <t>T8633P Index</t>
  </si>
  <si>
    <t>BBG000X4HDB5</t>
  </si>
  <si>
    <t>.T8633P</t>
  </si>
  <si>
    <t>http://www.stoxx.com/download/data/composition_files/open_t8633p.csv</t>
  </si>
  <si>
    <t>http://www.stoxx.com/download/data/composition_files/close_t8633p.csv</t>
  </si>
  <si>
    <t>http://www.stoxx.com/download/historical_data/h_t8633p.txt</t>
  </si>
  <si>
    <t>STXE TM Rea Es HD EUR (Net Return)</t>
  </si>
  <si>
    <t>STXETMRHD €NR</t>
  </si>
  <si>
    <t>CH0043942728</t>
  </si>
  <si>
    <t>T8633R</t>
  </si>
  <si>
    <t>YY4M</t>
  </si>
  <si>
    <t>T8633R Index</t>
  </si>
  <si>
    <t>BBG000X4HDM3</t>
  </si>
  <si>
    <t>.T8633R</t>
  </si>
  <si>
    <t>http://www.stoxx.com/download/data/composition_files/open_t8633r.csv</t>
  </si>
  <si>
    <t>http://www.stoxx.com/download/data/composition_files/close_t8633r.csv</t>
  </si>
  <si>
    <t>http://www.stoxx.com/download/historical_data/h_t8633r.txt</t>
  </si>
  <si>
    <t>STXE TM Rea Es HD USD (Price)</t>
  </si>
  <si>
    <t>STXETMRHD $P</t>
  </si>
  <si>
    <t>CH0043942827</t>
  </si>
  <si>
    <t>T8633L</t>
  </si>
  <si>
    <t>YY4N</t>
  </si>
  <si>
    <t>T8633L Index</t>
  </si>
  <si>
    <t>BBG000X4HDW2</t>
  </si>
  <si>
    <t>.T8633L</t>
  </si>
  <si>
    <t>http://www.stoxx.com/download/data/composition_files/open_t8633l.csv</t>
  </si>
  <si>
    <t>http://www.stoxx.com/download/data/composition_files/close_t8633l.csv</t>
  </si>
  <si>
    <t>http://www.stoxx.com/download/historical_data/h_t8633l.txt</t>
  </si>
  <si>
    <t>STXE TM Rea Es HD USD (Net Return)</t>
  </si>
  <si>
    <t>STXETMRHD $NR</t>
  </si>
  <si>
    <t>CH0043942835</t>
  </si>
  <si>
    <t>T8633V</t>
  </si>
  <si>
    <t>YY4E</t>
  </si>
  <si>
    <t>T8633V Index</t>
  </si>
  <si>
    <t>BBG000X4HF20</t>
  </si>
  <si>
    <t>.T8633V</t>
  </si>
  <si>
    <t>http://www.stoxx.com/download/data/composition_files/open_t8633v.csv</t>
  </si>
  <si>
    <t>http://www.stoxx.com/download/data/composition_files/close_t8633v.csv</t>
  </si>
  <si>
    <t>http://www.stoxx.com/download/historical_data/h_t8633v.txt</t>
  </si>
  <si>
    <t>STOXX Europe Total Market Renewable Energy Equipment</t>
  </si>
  <si>
    <t>STXE TM Ren Energ EUR (Price)</t>
  </si>
  <si>
    <t>STXETMRwE €P</t>
  </si>
  <si>
    <t>CH0043943445</t>
  </si>
  <si>
    <t>T0583P</t>
  </si>
  <si>
    <t>YY3B</t>
  </si>
  <si>
    <t>T0583P Index</t>
  </si>
  <si>
    <t>BBG000X4KMM9</t>
  </si>
  <si>
    <t>.T0583P</t>
  </si>
  <si>
    <t>http://www.stoxx.com/download/data/composition_files/open_t0583p.csv</t>
  </si>
  <si>
    <t>http://www.stoxx.com/download/data/composition_files/close_t0583p.csv</t>
  </si>
  <si>
    <t>http://www.stoxx.com/download/historical_data/h_t0583p.txt</t>
  </si>
  <si>
    <t>STXE TM Ren Energ EUR (Net Return)</t>
  </si>
  <si>
    <t>STXETMRwE €NR</t>
  </si>
  <si>
    <t>CH0043943460</t>
  </si>
  <si>
    <t>T0583R</t>
  </si>
  <si>
    <t>YY3C</t>
  </si>
  <si>
    <t>T0583R Index</t>
  </si>
  <si>
    <t>BBG000X4KMZ5</t>
  </si>
  <si>
    <t>.T0583R</t>
  </si>
  <si>
    <t>http://www.stoxx.com/download/data/composition_files/open_t0583r.csv</t>
  </si>
  <si>
    <t>http://www.stoxx.com/download/data/composition_files/close_t0583r.csv</t>
  </si>
  <si>
    <t>http://www.stoxx.com/download/historical_data/h_t0583r.txt</t>
  </si>
  <si>
    <t>STXE TM Ren Energ USD (Price)</t>
  </si>
  <si>
    <t>STXETMRwE $P</t>
  </si>
  <si>
    <t>CH0043943478</t>
  </si>
  <si>
    <t>T0583L</t>
  </si>
  <si>
    <t>YY3D</t>
  </si>
  <si>
    <t>T0583L Index</t>
  </si>
  <si>
    <t>BBG000X4KN74</t>
  </si>
  <si>
    <t>.T0583L</t>
  </si>
  <si>
    <t>http://www.stoxx.com/download/data/composition_files/open_t0583l.csv</t>
  </si>
  <si>
    <t>http://www.stoxx.com/download/data/composition_files/close_t0583l.csv</t>
  </si>
  <si>
    <t>http://www.stoxx.com/download/historical_data/h_t0583l.txt</t>
  </si>
  <si>
    <t>STXE TM Ren Energ USD (Net Return)</t>
  </si>
  <si>
    <t>STXETMRwE $NR</t>
  </si>
  <si>
    <t>CH0043943486</t>
  </si>
  <si>
    <t>T0583V</t>
  </si>
  <si>
    <t>YY3E</t>
  </si>
  <si>
    <t>T0583V Index</t>
  </si>
  <si>
    <t>BBG000X4KP15</t>
  </si>
  <si>
    <t>.T0583V</t>
  </si>
  <si>
    <t>http://www.stoxx.com/download/data/composition_files/open_t0583v.csv</t>
  </si>
  <si>
    <t>http://www.stoxx.com/download/data/composition_files/close_t0583v.csv</t>
  </si>
  <si>
    <t>http://www.stoxx.com/download/historical_data/h_t0583v.txt</t>
  </si>
  <si>
    <t>STOXX Europe Total Market Retail REITs</t>
  </si>
  <si>
    <t>STXE TM Ret REITS EUR (Price)</t>
  </si>
  <si>
    <t>STXETMRtRE €P</t>
  </si>
  <si>
    <t>CH0043943080</t>
  </si>
  <si>
    <t>T8672P</t>
  </si>
  <si>
    <t>YY4X</t>
  </si>
  <si>
    <t>T8672P Index</t>
  </si>
  <si>
    <t>BBG000X4HGC7</t>
  </si>
  <si>
    <t>.T8672P</t>
  </si>
  <si>
    <t>http://www.stoxx.com/download/data/composition_files/open_t8672p.csv</t>
  </si>
  <si>
    <t>http://www.stoxx.com/download/data/composition_files/close_t8672p.csv</t>
  </si>
  <si>
    <t>http://www.stoxx.com/download/historical_data/h_t8672p.txt</t>
  </si>
  <si>
    <t>STXE TM Ret REITS EUR (Net Return)</t>
  </si>
  <si>
    <t>STXETMRtRE €NR</t>
  </si>
  <si>
    <t>CH0043943098</t>
  </si>
  <si>
    <t>T8672R</t>
  </si>
  <si>
    <t>YY43</t>
  </si>
  <si>
    <t>T8672R Index</t>
  </si>
  <si>
    <t>BBG000X4HH08</t>
  </si>
  <si>
    <t>.T8672R</t>
  </si>
  <si>
    <t>http://www.stoxx.com/download/data/composition_files/open_t8672r.csv</t>
  </si>
  <si>
    <t>http://www.stoxx.com/download/data/composition_files/close_t8672r.csv</t>
  </si>
  <si>
    <t>http://www.stoxx.com/download/historical_data/h_t8672r.txt</t>
  </si>
  <si>
    <t>STXE TM Ret REITS USD (Price)</t>
  </si>
  <si>
    <t>STXETMRtRE $P</t>
  </si>
  <si>
    <t>CH0043943106</t>
  </si>
  <si>
    <t>T8672L</t>
  </si>
  <si>
    <t>YY44</t>
  </si>
  <si>
    <t>T8672L Index</t>
  </si>
  <si>
    <t>BBG000X4HH71</t>
  </si>
  <si>
    <t>.T8672L</t>
  </si>
  <si>
    <t>http://www.stoxx.com/download/data/composition_files/open_t8672l.csv</t>
  </si>
  <si>
    <t>http://www.stoxx.com/download/data/composition_files/close_t8672l.csv</t>
  </si>
  <si>
    <t>http://www.stoxx.com/download/historical_data/h_t8672l.txt</t>
  </si>
  <si>
    <t>STXE TM Ret REITS USD (Net Return)</t>
  </si>
  <si>
    <t>STXETMRtRE $NR</t>
  </si>
  <si>
    <t>CH0043943114</t>
  </si>
  <si>
    <t>T8672V</t>
  </si>
  <si>
    <t>YY45</t>
  </si>
  <si>
    <t>T8672V Index</t>
  </si>
  <si>
    <t>BBG000X4HHD4</t>
  </si>
  <si>
    <t>.T8672V</t>
  </si>
  <si>
    <t>http://www.stoxx.com/download/data/composition_files/open_t8672v.csv</t>
  </si>
  <si>
    <t>http://www.stoxx.com/download/data/composition_files/close_t8672v.csv</t>
  </si>
  <si>
    <t>http://www.stoxx.com/download/historical_data/h_t8672v.txt</t>
  </si>
  <si>
    <t>STOXX Europe Total Market Semiconductors</t>
  </si>
  <si>
    <t>STXE TM Semicon EUR (Price)</t>
  </si>
  <si>
    <t>STXETMSem €P</t>
  </si>
  <si>
    <t>CH0004153810</t>
  </si>
  <si>
    <t>T9576P</t>
  </si>
  <si>
    <t>U1J</t>
  </si>
  <si>
    <t>TSEMIP Index</t>
  </si>
  <si>
    <t>BBG000T6YNP9</t>
  </si>
  <si>
    <t>.T9576P</t>
  </si>
  <si>
    <t>http://www.stoxx.com/download/data/composition_files/open_t9576p.csv</t>
  </si>
  <si>
    <t>http://www.stoxx.com/download/data/composition_files/close_t9576p.csv</t>
  </si>
  <si>
    <t>http://www.stoxx.com/download/historical_data/h_t9576p.txt</t>
  </si>
  <si>
    <t>STXE TM Semicon EUR (Net Return)</t>
  </si>
  <si>
    <t>STXETMSem €NR</t>
  </si>
  <si>
    <t>CH0004154511</t>
  </si>
  <si>
    <t>T9576R</t>
  </si>
  <si>
    <t>U1L</t>
  </si>
  <si>
    <t>TSEMIR Index</t>
  </si>
  <si>
    <t>BBG000T6YQ54</t>
  </si>
  <si>
    <t>.T9576R</t>
  </si>
  <si>
    <t>http://www.stoxx.com/download/data/composition_files/open_t9576r.csv</t>
  </si>
  <si>
    <t>http://www.stoxx.com/download/data/composition_files/close_t9576r.csv</t>
  </si>
  <si>
    <t>http://www.stoxx.com/download/historical_data/h_t9576r.txt</t>
  </si>
  <si>
    <t>STXE TM Semicon USD (Price)</t>
  </si>
  <si>
    <t>STXETMSem $P</t>
  </si>
  <si>
    <t>CH0004153992</t>
  </si>
  <si>
    <t>T9576L</t>
  </si>
  <si>
    <t>U1K</t>
  </si>
  <si>
    <t>TSEMIL Index</t>
  </si>
  <si>
    <t>BBG000T6YP29</t>
  </si>
  <si>
    <t>.T9576L</t>
  </si>
  <si>
    <t>http://www.stoxx.com/download/data/composition_files/open_t9576l.csv</t>
  </si>
  <si>
    <t>http://www.stoxx.com/download/data/composition_files/close_t9576l.csv</t>
  </si>
  <si>
    <t>http://www.stoxx.com/download/historical_data/h_t9576l.txt</t>
  </si>
  <si>
    <t>STXE TM Semicon USD (Net Return)</t>
  </si>
  <si>
    <t>STXETMSem $NR</t>
  </si>
  <si>
    <t>CH0004154685</t>
  </si>
  <si>
    <t>T9576V</t>
  </si>
  <si>
    <t>U1M</t>
  </si>
  <si>
    <t>TSEMIV Index</t>
  </si>
  <si>
    <t>BBG000T6YPG4</t>
  </si>
  <si>
    <t>.T9576V</t>
  </si>
  <si>
    <t>http://www.stoxx.com/download/data/composition_files/open_t9576v.csv</t>
  </si>
  <si>
    <t>http://www.stoxx.com/download/data/composition_files/close_t9576v.csv</t>
  </si>
  <si>
    <t>http://www.stoxx.com/download/historical_data/h_t9576v.txt</t>
  </si>
  <si>
    <t>STOXX Europe Total Market Software</t>
  </si>
  <si>
    <t>STXE TM Software EUR (Price)</t>
  </si>
  <si>
    <t>STXETMSwr €P</t>
  </si>
  <si>
    <t>CH0004164841</t>
  </si>
  <si>
    <t>T9537P</t>
  </si>
  <si>
    <t>YY0K</t>
  </si>
  <si>
    <t>TSFTWP Index</t>
  </si>
  <si>
    <t>BBG000T6YRD3</t>
  </si>
  <si>
    <t>.T9537P</t>
  </si>
  <si>
    <t>http://www.stoxx.com/download/data/composition_files/open_t9537p.csv</t>
  </si>
  <si>
    <t>http://www.stoxx.com/download/data/composition_files/close_t9537p.csv</t>
  </si>
  <si>
    <t>http://www.stoxx.com/download/historical_data/h_t9537p.txt</t>
  </si>
  <si>
    <t>STXE TM Software EUR (Net Return)</t>
  </si>
  <si>
    <t>STXETMSwr €NR</t>
  </si>
  <si>
    <t>CH0004171929</t>
  </si>
  <si>
    <t>T9537R</t>
  </si>
  <si>
    <t>YY0M</t>
  </si>
  <si>
    <t>TSFTWR Index</t>
  </si>
  <si>
    <t>BBG000T6YS23</t>
  </si>
  <si>
    <t>.T9537R</t>
  </si>
  <si>
    <t>http://www.stoxx.com/download/data/composition_files/open_t9537r.csv</t>
  </si>
  <si>
    <t>http://www.stoxx.com/download/data/composition_files/close_t9537r.csv</t>
  </si>
  <si>
    <t>http://www.stoxx.com/download/historical_data/h_t9537r.txt</t>
  </si>
  <si>
    <t>STXE TM Software USD (Price)</t>
  </si>
  <si>
    <t>STXETMSwr $P</t>
  </si>
  <si>
    <t>CH0004171705</t>
  </si>
  <si>
    <t>T9537L</t>
  </si>
  <si>
    <t>YY0L</t>
  </si>
  <si>
    <t>TSFTWL Index</t>
  </si>
  <si>
    <t>BBG000T6YRS7</t>
  </si>
  <si>
    <t>.T9537L</t>
  </si>
  <si>
    <t>http://www.stoxx.com/download/data/composition_files/open_t9537l.csv</t>
  </si>
  <si>
    <t>http://www.stoxx.com/download/data/composition_files/close_t9537l.csv</t>
  </si>
  <si>
    <t>http://www.stoxx.com/download/historical_data/h_t9537l.txt</t>
  </si>
  <si>
    <t>STXE TM Software USD (Net Return)</t>
  </si>
  <si>
    <t>STXETMSwr $NR</t>
  </si>
  <si>
    <t>CH0004171952</t>
  </si>
  <si>
    <t>T9537V</t>
  </si>
  <si>
    <t>YY0N</t>
  </si>
  <si>
    <t>TSFTWV Index</t>
  </si>
  <si>
    <t>BBG000T6YSQ7</t>
  </si>
  <si>
    <t>.T9537V</t>
  </si>
  <si>
    <t>http://www.stoxx.com/download/data/composition_files/open_t9537v.csv</t>
  </si>
  <si>
    <t>http://www.stoxx.com/download/data/composition_files/close_t9537v.csv</t>
  </si>
  <si>
    <t>http://www.stoxx.com/download/historical_data/h_t9537v.txt</t>
  </si>
  <si>
    <t>STOXX Europe Total Market Telecommunications Equipment</t>
  </si>
  <si>
    <t>STXE TM Telcom Eq EUR (Price)</t>
  </si>
  <si>
    <t>STXETMTEq €P</t>
  </si>
  <si>
    <t>CH0004103047</t>
  </si>
  <si>
    <t>T9578P</t>
  </si>
  <si>
    <t>U0E</t>
  </si>
  <si>
    <t>TTLEQP Index</t>
  </si>
  <si>
    <t>BBG000T6YSW0</t>
  </si>
  <si>
    <t>.T9578P</t>
  </si>
  <si>
    <t>http://www.stoxx.com/download/data/composition_files/open_t9578p.csv</t>
  </si>
  <si>
    <t>http://www.stoxx.com/download/data/composition_files/close_t9578p.csv</t>
  </si>
  <si>
    <t>http://www.stoxx.com/download/historical_data/h_t9578p.txt</t>
  </si>
  <si>
    <t>STXE TM Telcom Eq EUR (Net Return)</t>
  </si>
  <si>
    <t>STXETMTEq €NR</t>
  </si>
  <si>
    <t>CH0004103138</t>
  </si>
  <si>
    <t>T9578R</t>
  </si>
  <si>
    <t>U0G</t>
  </si>
  <si>
    <t>TTLEQR Index</t>
  </si>
  <si>
    <t>BBG000T6YV44</t>
  </si>
  <si>
    <t>.T9578R</t>
  </si>
  <si>
    <t>http://www.stoxx.com/download/data/composition_files/open_t9578r.csv</t>
  </si>
  <si>
    <t>http://www.stoxx.com/download/data/composition_files/close_t9578r.csv</t>
  </si>
  <si>
    <t>http://www.stoxx.com/download/historical_data/h_t9578r.txt</t>
  </si>
  <si>
    <t>STXE TM Telcom Eq USD (Price)</t>
  </si>
  <si>
    <t>STXETMTEq $P</t>
  </si>
  <si>
    <t>CH0004103120</t>
  </si>
  <si>
    <t>T9578L</t>
  </si>
  <si>
    <t>U0F</t>
  </si>
  <si>
    <t>TTLEQL Index</t>
  </si>
  <si>
    <t>BBG000T6YSF9</t>
  </si>
  <si>
    <t>.T9578L</t>
  </si>
  <si>
    <t>http://www.stoxx.com/download/data/composition_files/open_t9578l.csv</t>
  </si>
  <si>
    <t>http://www.stoxx.com/download/data/composition_files/close_t9578l.csv</t>
  </si>
  <si>
    <t>http://www.stoxx.com/download/historical_data/h_t9578l.txt</t>
  </si>
  <si>
    <t>STXE TM Telcom Eq USD (Net Return)</t>
  </si>
  <si>
    <t>STXETMTEq $NR</t>
  </si>
  <si>
    <t>CH0004103161</t>
  </si>
  <si>
    <t>T9578V</t>
  </si>
  <si>
    <t>U0H</t>
  </si>
  <si>
    <t>TTLEQV Index</t>
  </si>
  <si>
    <t>BBG000T6YTF7</t>
  </si>
  <si>
    <t>.T9578V</t>
  </si>
  <si>
    <t>http://www.stoxx.com/download/data/composition_files/open_t9578v.csv</t>
  </si>
  <si>
    <t>http://www.stoxx.com/download/data/composition_files/close_t9578v.csv</t>
  </si>
  <si>
    <t>http://www.stoxx.com/download/historical_data/h_t9578v.txt</t>
  </si>
  <si>
    <t>ESTX Aut&amp;Prt EUR (Price)</t>
  </si>
  <si>
    <t>ESTXA&amp;P €P</t>
  </si>
  <si>
    <t>EU0009658301</t>
  </si>
  <si>
    <t>SXAE</t>
  </si>
  <si>
    <t>SXAE Index</t>
  </si>
  <si>
    <t>BBG000P5N7G2</t>
  </si>
  <si>
    <t>.SXAE</t>
  </si>
  <si>
    <t>http://www.stoxx.com/download/data/composition_files/open_sxae.csv</t>
  </si>
  <si>
    <t>http://www.stoxx.com/download/data/composition_files/close_sxae.csv</t>
  </si>
  <si>
    <t>http://www.stoxx.com/download/historical_data/h_sxae.txt</t>
  </si>
  <si>
    <t>ESTX Aut&amp;Prt EUR (Net Return)</t>
  </si>
  <si>
    <t>ESTXA&amp;P €NR</t>
  </si>
  <si>
    <t>EU0009658319</t>
  </si>
  <si>
    <t>SXAT</t>
  </si>
  <si>
    <t>SXAT Index</t>
  </si>
  <si>
    <t>BBG000P5N6H3</t>
  </si>
  <si>
    <t>.SXAT</t>
  </si>
  <si>
    <t>http://www.stoxx.com/download/data/composition_files/open_sxat.csv</t>
  </si>
  <si>
    <t>http://www.stoxx.com/download/data/composition_files/close_sxat.csv</t>
  </si>
  <si>
    <t>http://www.stoxx.com/download/historical_data/h_sxat.txt</t>
  </si>
  <si>
    <t xml:space="preserve">ESTX Aut&amp;Prt EUR (Gross Return)    </t>
  </si>
  <si>
    <t>ESTXA&amp;P €GR</t>
  </si>
  <si>
    <t>CH0102630784</t>
  </si>
  <si>
    <t>01ED</t>
  </si>
  <si>
    <t xml:space="preserve">.SXAGT       </t>
  </si>
  <si>
    <t>http://www.stoxx.com/download/data/composition_files/open_sxagt.csv</t>
  </si>
  <si>
    <t>http://www.stoxx.com/download/data/composition_files/close_sxagt.csv</t>
  </si>
  <si>
    <t>http://www.stoxx.com/download/historical_data/h_sxagt.txt</t>
  </si>
  <si>
    <t>ESTX Aut&amp;Prt USD (Price)</t>
  </si>
  <si>
    <t>ESTXA&amp;P $P</t>
  </si>
  <si>
    <t>EU0009659143</t>
  </si>
  <si>
    <t>SXAK</t>
  </si>
  <si>
    <t>SXAK Index</t>
  </si>
  <si>
    <t>BBG000P5YTF3</t>
  </si>
  <si>
    <t>.SXAK</t>
  </si>
  <si>
    <t>http://www.stoxx.com/download/data/composition_files/open_sxak.csv</t>
  </si>
  <si>
    <t>http://www.stoxx.com/download/data/composition_files/close_sxak.csv</t>
  </si>
  <si>
    <t>http://www.stoxx.com/download/historical_data/h_sxak.txt</t>
  </si>
  <si>
    <t>ESTX Aut&amp;Prt USD (Net Return)</t>
  </si>
  <si>
    <t>ESTXA&amp;P $NR</t>
  </si>
  <si>
    <t>EU0009659150</t>
  </si>
  <si>
    <t>SXAU Index</t>
  </si>
  <si>
    <t>BBG000P5YTT8</t>
  </si>
  <si>
    <t>.SXAU</t>
  </si>
  <si>
    <t>http://www.stoxx.com/download/data/composition_files/open_sxau.csv</t>
  </si>
  <si>
    <t>http://www.stoxx.com/download/data/composition_files/close_sxau.csv</t>
  </si>
  <si>
    <t>http://www.stoxx.com/download/historical_data/h_sxau.txt</t>
  </si>
  <si>
    <t>ESTX Banks EUR (Price)</t>
  </si>
  <si>
    <t>ESTXBnk €P</t>
  </si>
  <si>
    <t>EU0009658426</t>
  </si>
  <si>
    <t>SX7E</t>
  </si>
  <si>
    <t>SX7E Index</t>
  </si>
  <si>
    <t>BBG000P5PPL4</t>
  </si>
  <si>
    <t>.SX7E</t>
  </si>
  <si>
    <t>http://www.stoxx.com/download/data/composition_files/open_sx7e.csv</t>
  </si>
  <si>
    <t>http://www.stoxx.com/download/data/composition_files/close_sx7e.csv</t>
  </si>
  <si>
    <t>http://www.stoxx.com/download/historical_data/h_sx7e.txt</t>
  </si>
  <si>
    <t>ESTX Banks EUR (Net Return)</t>
  </si>
  <si>
    <t>ESTXBnk €NR</t>
  </si>
  <si>
    <t>EU0009658434</t>
  </si>
  <si>
    <t>SX7T</t>
  </si>
  <si>
    <t>SX7T Index</t>
  </si>
  <si>
    <t>BBG000P5PP43</t>
  </si>
  <si>
    <t>.SX7T</t>
  </si>
  <si>
    <t>http://www.stoxx.com/download/data/composition_files/open_sx7t.csv</t>
  </si>
  <si>
    <t>http://www.stoxx.com/download/data/composition_files/close_sx7t.csv</t>
  </si>
  <si>
    <t>http://www.stoxx.com/download/historical_data/h_sx7t.txt</t>
  </si>
  <si>
    <t xml:space="preserve">ESTX Banks EUR (Gross Return)    </t>
  </si>
  <si>
    <t>ESTXBnk €GR</t>
  </si>
  <si>
    <t>CH0102630834</t>
  </si>
  <si>
    <t>01EF</t>
  </si>
  <si>
    <t xml:space="preserve">.SX7GT       </t>
  </si>
  <si>
    <t>http://www.stoxx.com/download/data/composition_files/open_sx7gt.csv</t>
  </si>
  <si>
    <t>http://www.stoxx.com/download/data/composition_files/close_sx7gt.csv</t>
  </si>
  <si>
    <t>http://www.stoxx.com/download/historical_data/h_sx7gt.txt</t>
  </si>
  <si>
    <t>ESTX Banks USD (Price)</t>
  </si>
  <si>
    <t>ESTXBnk $P</t>
  </si>
  <si>
    <t>EU0009659267</t>
  </si>
  <si>
    <t>SX7K</t>
  </si>
  <si>
    <t>SX7K Index</t>
  </si>
  <si>
    <t>BBG000P60212</t>
  </si>
  <si>
    <t>.SX7K</t>
  </si>
  <si>
    <t>http://www.stoxx.com/download/data/composition_files/open_sx7k.csv</t>
  </si>
  <si>
    <t>http://www.stoxx.com/download/data/composition_files/close_sx7k.csv</t>
  </si>
  <si>
    <t>http://www.stoxx.com/download/historical_data/h_sx7k.txt</t>
  </si>
  <si>
    <t>ESTX Banks USD (Net Return)</t>
  </si>
  <si>
    <t>ESTXBnk $NR</t>
  </si>
  <si>
    <t>EU0009659275</t>
  </si>
  <si>
    <t>SX7U Index</t>
  </si>
  <si>
    <t>BBG000P60258</t>
  </si>
  <si>
    <t>.SX7U</t>
  </si>
  <si>
    <t>http://www.stoxx.com/download/data/composition_files/open_sx7u.csv</t>
  </si>
  <si>
    <t>http://www.stoxx.com/download/data/composition_files/close_sx7u.csv</t>
  </si>
  <si>
    <t>http://www.stoxx.com/download/historical_data/h_sx7u.txt</t>
  </si>
  <si>
    <t>ESTX Bas Res EUR (Price)</t>
  </si>
  <si>
    <t>ESTXBaR €P</t>
  </si>
  <si>
    <t>EU0009658244</t>
  </si>
  <si>
    <t>SXPE</t>
  </si>
  <si>
    <t>SXPE Index</t>
  </si>
  <si>
    <t>BBG000P5N4V2</t>
  </si>
  <si>
    <t>.SXPE</t>
  </si>
  <si>
    <t>http://www.stoxx.com/download/data/composition_files/open_sxpe.csv</t>
  </si>
  <si>
    <t>http://www.stoxx.com/download/data/composition_files/close_sxpe.csv</t>
  </si>
  <si>
    <t>http://www.stoxx.com/download/historical_data/h_sxpe.txt</t>
  </si>
  <si>
    <t>ESTX Bas Res EUR (Net Return)</t>
  </si>
  <si>
    <t>ESTXBaR €NR</t>
  </si>
  <si>
    <t>EU0009658251</t>
  </si>
  <si>
    <t>SXPT</t>
  </si>
  <si>
    <t>SXPT Index</t>
  </si>
  <si>
    <t>BBG000P5N5C0</t>
  </si>
  <si>
    <t>.SXPT</t>
  </si>
  <si>
    <t>http://www.stoxx.com/download/data/composition_files/open_sxpt.csv</t>
  </si>
  <si>
    <t>http://www.stoxx.com/download/data/composition_files/close_sxpt.csv</t>
  </si>
  <si>
    <t>http://www.stoxx.com/download/historical_data/h_sxpt.txt</t>
  </si>
  <si>
    <t xml:space="preserve">ESTX Bas Rs EUR (Gross Return)              </t>
  </si>
  <si>
    <t>ESTXBaR €GR</t>
  </si>
  <si>
    <t>CH0102630875</t>
  </si>
  <si>
    <t>01EG</t>
  </si>
  <si>
    <t xml:space="preserve">.SXPGT       </t>
  </si>
  <si>
    <t>http://www.stoxx.com/download/data/composition_files/open_sxpgt.csv</t>
  </si>
  <si>
    <t>http://www.stoxx.com/download/data/composition_files/close_sxpgt.csv</t>
  </si>
  <si>
    <t>http://www.stoxx.com/download/historical_data/h_sxpgt.txt</t>
  </si>
  <si>
    <t>ESTX Bas Res USD (Price)</t>
  </si>
  <si>
    <t>ESTXBaR $P</t>
  </si>
  <si>
    <t>EU0009659085</t>
  </si>
  <si>
    <t>SXPK</t>
  </si>
  <si>
    <t>SXPK Index</t>
  </si>
  <si>
    <t>BBG000P5YP52</t>
  </si>
  <si>
    <t>.SXPK</t>
  </si>
  <si>
    <t>http://www.stoxx.com/download/data/composition_files/open_sxpk.csv</t>
  </si>
  <si>
    <t>http://www.stoxx.com/download/data/composition_files/close_sxpk.csv</t>
  </si>
  <si>
    <t>http://www.stoxx.com/download/historical_data/h_sxpk.txt</t>
  </si>
  <si>
    <t>ESTX Bas Res USD (Net Return)</t>
  </si>
  <si>
    <t>ESTXBaR $NR</t>
  </si>
  <si>
    <t>EU0009659093</t>
  </si>
  <si>
    <t>SXPU Index</t>
  </si>
  <si>
    <t>BBG000P5YPN2</t>
  </si>
  <si>
    <t>.SXPU</t>
  </si>
  <si>
    <t>http://www.stoxx.com/download/data/composition_files/open_sxpu.csv</t>
  </si>
  <si>
    <t>http://www.stoxx.com/download/data/composition_files/close_sxpu.csv</t>
  </si>
  <si>
    <t>http://www.stoxx.com/download/historical_data/h_sxpu.txt</t>
  </si>
  <si>
    <t>ESTX Chem EUR (Price)</t>
  </si>
  <si>
    <t>ESTXChe €P</t>
  </si>
  <si>
    <t>EU0009658228</t>
  </si>
  <si>
    <t>SX4E</t>
  </si>
  <si>
    <t>SX4E Index</t>
  </si>
  <si>
    <t>BBG000P5N406</t>
  </si>
  <si>
    <t>.SX4E</t>
  </si>
  <si>
    <t>http://www.stoxx.com/download/data/composition_files/open_sx4e.csv</t>
  </si>
  <si>
    <t>http://www.stoxx.com/download/data/composition_files/close_sx4e.csv</t>
  </si>
  <si>
    <t>http://www.stoxx.com/download/historical_data/h_sx4e.txt</t>
  </si>
  <si>
    <t>ESTX Chem EUR (Net Return)</t>
  </si>
  <si>
    <t>ESTXChe €NR</t>
  </si>
  <si>
    <t>EU0009658236</t>
  </si>
  <si>
    <t>SX4T</t>
  </si>
  <si>
    <t>SX4T Index</t>
  </si>
  <si>
    <t>BBG000P5N4Q8</t>
  </si>
  <si>
    <t>.SX4T</t>
  </si>
  <si>
    <t>http://www.stoxx.com/download/data/composition_files/open_sx4t.csv</t>
  </si>
  <si>
    <t>http://www.stoxx.com/download/data/composition_files/close_sx4t.csv</t>
  </si>
  <si>
    <t>http://www.stoxx.com/download/historical_data/h_sx4t.txt</t>
  </si>
  <si>
    <t xml:space="preserve">ESTX Chem EUR (Gross Return)               </t>
  </si>
  <si>
    <t>ESTXChe €GR</t>
  </si>
  <si>
    <t>CH0102630891</t>
  </si>
  <si>
    <t>01EH</t>
  </si>
  <si>
    <t xml:space="preserve">.SX4GT       </t>
  </si>
  <si>
    <t>http://www.stoxx.com/download/data/composition_files/open_sx4gt.csv</t>
  </si>
  <si>
    <t>http://www.stoxx.com/download/data/composition_files/close_sx4gt.csv</t>
  </si>
  <si>
    <t>http://www.stoxx.com/download/historical_data/h_sx4gt.txt</t>
  </si>
  <si>
    <t>ESTX Chem USD (Price)</t>
  </si>
  <si>
    <t>ESTXChe $P</t>
  </si>
  <si>
    <t>EU0009659069</t>
  </si>
  <si>
    <t>SX4K</t>
  </si>
  <si>
    <t>SX4K Index</t>
  </si>
  <si>
    <t>BBG000P5YL33</t>
  </si>
  <si>
    <t>.SX4K</t>
  </si>
  <si>
    <t>http://www.stoxx.com/download/data/composition_files/open_sx4k.csv</t>
  </si>
  <si>
    <t>http://www.stoxx.com/download/data/composition_files/close_sx4k.csv</t>
  </si>
  <si>
    <t>http://www.stoxx.com/download/historical_data/h_sx4k.txt</t>
  </si>
  <si>
    <t>ESTX Chem USD (Net Return)</t>
  </si>
  <si>
    <t>ESTXChe $NR</t>
  </si>
  <si>
    <t>EU0009659077</t>
  </si>
  <si>
    <t>SX4U Index</t>
  </si>
  <si>
    <t>BBG000P5YLG9</t>
  </si>
  <si>
    <t>.SX4U</t>
  </si>
  <si>
    <t>http://www.stoxx.com/download/data/composition_files/open_sx4u.csv</t>
  </si>
  <si>
    <t>http://www.stoxx.com/download/data/composition_files/close_sx4u.csv</t>
  </si>
  <si>
    <t>http://www.stoxx.com/download/historical_data/h_sx4u.txt</t>
  </si>
  <si>
    <t>ESTX Cns&amp;Mat EUR (Price)</t>
  </si>
  <si>
    <t>ESTXC&amp;M €P</t>
  </si>
  <si>
    <t>EU0009658509</t>
  </si>
  <si>
    <t>SXOE</t>
  </si>
  <si>
    <t>SXOE Index</t>
  </si>
  <si>
    <t>BBG000P5PVG7</t>
  </si>
  <si>
    <t>.SXOE</t>
  </si>
  <si>
    <t>http://www.stoxx.com/download/data/composition_files/open_sxoe.csv</t>
  </si>
  <si>
    <t>http://www.stoxx.com/download/data/composition_files/close_sxoe.csv</t>
  </si>
  <si>
    <t>http://www.stoxx.com/download/historical_data/h_sxoe.txt</t>
  </si>
  <si>
    <t>ESTX Cns&amp;Mat EUR (Net Return)</t>
  </si>
  <si>
    <t>ESTXC&amp;M €NR</t>
  </si>
  <si>
    <t>EU0009658517</t>
  </si>
  <si>
    <t>SXOT</t>
  </si>
  <si>
    <t>SXOT Index</t>
  </si>
  <si>
    <t>BBG000P5PT27</t>
  </si>
  <si>
    <t>.SXOT</t>
  </si>
  <si>
    <t>http://www.stoxx.com/download/data/composition_files/open_sxot.csv</t>
  </si>
  <si>
    <t>http://www.stoxx.com/download/data/composition_files/close_sxot.csv</t>
  </si>
  <si>
    <t>http://www.stoxx.com/download/historical_data/h_sxot.txt</t>
  </si>
  <si>
    <t xml:space="preserve">ESTX Cns&amp;Mt EUR (Gross Return)          </t>
  </si>
  <si>
    <t>ESTXC&amp;M €GR</t>
  </si>
  <si>
    <t>CH0102630941</t>
  </si>
  <si>
    <t>01EJ</t>
  </si>
  <si>
    <t xml:space="preserve">.SXOGT       </t>
  </si>
  <si>
    <t>http://www.stoxx.com/download/data/composition_files/open_sxogt.csv</t>
  </si>
  <si>
    <t>http://www.stoxx.com/download/data/composition_files/close_sxogt.csv</t>
  </si>
  <si>
    <t>http://www.stoxx.com/download/historical_data/h_sxogt.txt</t>
  </si>
  <si>
    <t>ESTX Cns&amp;Mat USD (Price)</t>
  </si>
  <si>
    <t>ESTXC&amp;M $P</t>
  </si>
  <si>
    <t>EU0009659341</t>
  </si>
  <si>
    <t>SXOK</t>
  </si>
  <si>
    <t>SXOK Index</t>
  </si>
  <si>
    <t>BBG000P606M0</t>
  </si>
  <si>
    <t>.SXOK</t>
  </si>
  <si>
    <t>http://www.stoxx.com/download/data/composition_files/open_sxok.csv</t>
  </si>
  <si>
    <t>http://www.stoxx.com/download/data/composition_files/close_sxok.csv</t>
  </si>
  <si>
    <t>http://www.stoxx.com/download/historical_data/h_sxok.txt</t>
  </si>
  <si>
    <t>ESTX Cns&amp;Mat USD (Net Return)</t>
  </si>
  <si>
    <t>ESTXC&amp;M $NR</t>
  </si>
  <si>
    <t>EU0009659358</t>
  </si>
  <si>
    <t>SXOU Index</t>
  </si>
  <si>
    <t>BBG000P606V0</t>
  </si>
  <si>
    <t>.SXOU</t>
  </si>
  <si>
    <t>http://www.stoxx.com/download/data/composition_files/open_sxou.csv</t>
  </si>
  <si>
    <t>http://www.stoxx.com/download/data/composition_files/close_sxou.csv</t>
  </si>
  <si>
    <t>http://www.stoxx.com/download/historical_data/h_sxou.txt</t>
  </si>
  <si>
    <t>ESTX Fin Svcs EUR (Price)</t>
  </si>
  <si>
    <t>ESTXFins €P</t>
  </si>
  <si>
    <t>EU0009658467</t>
  </si>
  <si>
    <t>SXFE</t>
  </si>
  <si>
    <t>SXFE Index</t>
  </si>
  <si>
    <t>BBG000P5PRW8</t>
  </si>
  <si>
    <t>.SXFE</t>
  </si>
  <si>
    <t>http://www.stoxx.com/download/data/composition_files/open_sxfe.csv</t>
  </si>
  <si>
    <t>http://www.stoxx.com/download/data/composition_files/close_sxfe.csv</t>
  </si>
  <si>
    <t>http://www.stoxx.com/download/historical_data/h_sxfe.txt</t>
  </si>
  <si>
    <t>ESTX Fin Svcs EUR (Net Return)</t>
  </si>
  <si>
    <t>ESTXFins €NR</t>
  </si>
  <si>
    <t>EU0009658475</t>
  </si>
  <si>
    <t>SXFT</t>
  </si>
  <si>
    <t>SXFT Index</t>
  </si>
  <si>
    <t>BBG000P5PSK9</t>
  </si>
  <si>
    <t>.SXFT</t>
  </si>
  <si>
    <t>http://www.stoxx.com/download/data/composition_files/open_sxft.csv</t>
  </si>
  <si>
    <t>http://www.stoxx.com/download/data/composition_files/close_sxft.csv</t>
  </si>
  <si>
    <t>http://www.stoxx.com/download/historical_data/h_sxft.txt</t>
  </si>
  <si>
    <t xml:space="preserve">ESTX Fin Svcs EUR (Gross Return)                </t>
  </si>
  <si>
    <t>ESTXFins €GR</t>
  </si>
  <si>
    <t>CH0102630990</t>
  </si>
  <si>
    <t>01EK</t>
  </si>
  <si>
    <t xml:space="preserve">.SXFGT       </t>
  </si>
  <si>
    <t>http://www.stoxx.com/download/data/composition_files/open_sxfgt.csv</t>
  </si>
  <si>
    <t>http://www.stoxx.com/download/data/composition_files/close_sxfgt.csv</t>
  </si>
  <si>
    <t>http://www.stoxx.com/download/historical_data/h_sxfgt.txt</t>
  </si>
  <si>
    <t>ESTX Fin Svcs USD (Price)</t>
  </si>
  <si>
    <t>ESTXFins $P</t>
  </si>
  <si>
    <t>EU0009659309</t>
  </si>
  <si>
    <t>SXFK</t>
  </si>
  <si>
    <t>SXFK Index</t>
  </si>
  <si>
    <t>BBG000P603Q3</t>
  </si>
  <si>
    <t>.SXFK</t>
  </si>
  <si>
    <t>http://www.stoxx.com/download/data/composition_files/open_sxfk.csv</t>
  </si>
  <si>
    <t>http://www.stoxx.com/download/data/composition_files/close_sxfk.csv</t>
  </si>
  <si>
    <t>http://www.stoxx.com/download/historical_data/h_sxfk.txt</t>
  </si>
  <si>
    <t>ESTX Fin Svcs USD (Net Return)</t>
  </si>
  <si>
    <t>ESTXFins $NR</t>
  </si>
  <si>
    <t>EU0009659317</t>
  </si>
  <si>
    <t>SXFU Index</t>
  </si>
  <si>
    <t>BBG000P604K7</t>
  </si>
  <si>
    <t>.SXFU</t>
  </si>
  <si>
    <t>http://www.stoxx.com/download/data/composition_files/open_sxfu.csv</t>
  </si>
  <si>
    <t>http://www.stoxx.com/download/data/composition_files/close_sxfu.csv</t>
  </si>
  <si>
    <t>http://www.stoxx.com/download/historical_data/h_sxfu.txt</t>
  </si>
  <si>
    <t>ESTX Fd&amp;Bvr EUR (Price)</t>
  </si>
  <si>
    <t>ESTXF&amp;B €P</t>
  </si>
  <si>
    <t>EU0009658368</t>
  </si>
  <si>
    <t>SX3E</t>
  </si>
  <si>
    <t>SX3E Index</t>
  </si>
  <si>
    <t>BBG000P5NG81</t>
  </si>
  <si>
    <t>.SX3E</t>
  </si>
  <si>
    <t>http://www.stoxx.com/download/data/composition_files/open_sx3e.csv</t>
  </si>
  <si>
    <t>http://www.stoxx.com/download/data/composition_files/close_sx3e.csv</t>
  </si>
  <si>
    <t>http://www.stoxx.com/download/historical_data/h_sx3e.txt</t>
  </si>
  <si>
    <t>ESTX Fd&amp;Bvr EUR (Net Return)</t>
  </si>
  <si>
    <t>ESTXF&amp;B €NR</t>
  </si>
  <si>
    <t>EU0009658376</t>
  </si>
  <si>
    <t>SX3T</t>
  </si>
  <si>
    <t>SX3T Index</t>
  </si>
  <si>
    <t>BBG000P5NGN4</t>
  </si>
  <si>
    <t>.SX3T</t>
  </si>
  <si>
    <t>http://www.stoxx.com/download/data/composition_files/open_sx3t.csv</t>
  </si>
  <si>
    <t>http://www.stoxx.com/download/data/composition_files/close_sx3t.csv</t>
  </si>
  <si>
    <t>http://www.stoxx.com/download/historical_data/h_sx3t.txt</t>
  </si>
  <si>
    <t xml:space="preserve">ESTX Fd&amp;Bv EUR (Gross Return)                </t>
  </si>
  <si>
    <t>ESTXF&amp;B €GR</t>
  </si>
  <si>
    <t>CH0102631287</t>
  </si>
  <si>
    <t>01EL</t>
  </si>
  <si>
    <t xml:space="preserve">.SX3GT       </t>
  </si>
  <si>
    <t>http://www.stoxx.com/download/data/composition_files/open_sx3gt.csv</t>
  </si>
  <si>
    <t>http://www.stoxx.com/download/data/composition_files/close_sx3gt.csv</t>
  </si>
  <si>
    <t>http://www.stoxx.com/download/historical_data/h_sx3gt.txt</t>
  </si>
  <si>
    <t>ESTX Fd&amp;Bvr USD (Price)</t>
  </si>
  <si>
    <t>ESTXF&amp;B $P</t>
  </si>
  <si>
    <t>EU0009659200</t>
  </si>
  <si>
    <t>SX3K</t>
  </si>
  <si>
    <t>SX3K Index</t>
  </si>
  <si>
    <t>BBG000P5YXC7</t>
  </si>
  <si>
    <t>.SX3K</t>
  </si>
  <si>
    <t>http://www.stoxx.com/download/data/composition_files/open_sx3k.csv</t>
  </si>
  <si>
    <t>http://www.stoxx.com/download/data/composition_files/close_sx3k.csv</t>
  </si>
  <si>
    <t>http://www.stoxx.com/download/historical_data/h_sx3k.txt</t>
  </si>
  <si>
    <t>ESTX Fd&amp;Bvr USD (Net Return)</t>
  </si>
  <si>
    <t>ESTXF&amp;B $NR</t>
  </si>
  <si>
    <t>EU0009659218</t>
  </si>
  <si>
    <t>SX3U Index</t>
  </si>
  <si>
    <t>BBG000P5YY17</t>
  </si>
  <si>
    <t>.SX3U</t>
  </si>
  <si>
    <t>http://www.stoxx.com/download/data/composition_files/open_sx3u.csv</t>
  </si>
  <si>
    <t>http://www.stoxx.com/download/data/composition_files/close_sx3u.csv</t>
  </si>
  <si>
    <t>http://www.stoxx.com/download/historical_data/h_sx3u.txt</t>
  </si>
  <si>
    <t>ESTX Hea Care EUR (Price)</t>
  </si>
  <si>
    <t>ESTXHeC €P</t>
  </si>
  <si>
    <t>EU0009658343</t>
  </si>
  <si>
    <t>SXDE</t>
  </si>
  <si>
    <t>SXDE Index</t>
  </si>
  <si>
    <t>BBG000P5N9P8</t>
  </si>
  <si>
    <t>.SXDE</t>
  </si>
  <si>
    <t>http://www.stoxx.com/download/data/composition_files/open_sxde.csv</t>
  </si>
  <si>
    <t>http://www.stoxx.com/download/data/composition_files/close_sxde.csv</t>
  </si>
  <si>
    <t>http://www.stoxx.com/download/historical_data/h_sxde.txt</t>
  </si>
  <si>
    <t>ESTX Hea Care EUR (Net Return)</t>
  </si>
  <si>
    <t>ESTXHeC €NR</t>
  </si>
  <si>
    <t>EU0009658350</t>
  </si>
  <si>
    <t>SXDT</t>
  </si>
  <si>
    <t>SXDT Index</t>
  </si>
  <si>
    <t>BBG000P5N987</t>
  </si>
  <si>
    <t>.SXDT</t>
  </si>
  <si>
    <t>http://www.stoxx.com/download/data/composition_files/open_sxdt.csv</t>
  </si>
  <si>
    <t>http://www.stoxx.com/download/data/composition_files/close_sxdt.csv</t>
  </si>
  <si>
    <t>http://www.stoxx.com/download/historical_data/h_sxdt.txt</t>
  </si>
  <si>
    <t>ESTX Hea Care EUR (Gross Return)</t>
  </si>
  <si>
    <t>ESTXHeC €GR</t>
  </si>
  <si>
    <t>CH0102631311</t>
  </si>
  <si>
    <t>S91B</t>
  </si>
  <si>
    <t>SXDGT Index</t>
  </si>
  <si>
    <t>.SXDGT</t>
  </si>
  <si>
    <t>http://www.stoxx.com/download/data/composition_files/open_sxdgt.csv</t>
  </si>
  <si>
    <t>http://www.stoxx.com/download/data/composition_files/close_sxdgt.csv</t>
  </si>
  <si>
    <t>http://www.stoxx.com/download/historical_data/h_sxdgt.txt</t>
  </si>
  <si>
    <t>ESTX Hea Care USD (Price)</t>
  </si>
  <si>
    <t>ESTXHeC $P</t>
  </si>
  <si>
    <t>EU0009659184</t>
  </si>
  <si>
    <t>SXDK</t>
  </si>
  <si>
    <t>SXDK Index</t>
  </si>
  <si>
    <t>BBG000P5YW57</t>
  </si>
  <si>
    <t>.SXDK</t>
  </si>
  <si>
    <t>http://www.stoxx.com/download/data/composition_files/open_sxdk.csv</t>
  </si>
  <si>
    <t>http://www.stoxx.com/download/data/composition_files/close_sxdk.csv</t>
  </si>
  <si>
    <t>http://www.stoxx.com/download/historical_data/h_sxdk.txt</t>
  </si>
  <si>
    <t>ESTX Hea Care USD (Net Return)</t>
  </si>
  <si>
    <t>ESTXHeC $NR</t>
  </si>
  <si>
    <t>EU0009659192</t>
  </si>
  <si>
    <t>SXDU Index</t>
  </si>
  <si>
    <t>BBG000P5YWY5</t>
  </si>
  <si>
    <t>.SXDU</t>
  </si>
  <si>
    <t>http://www.stoxx.com/download/data/composition_files/open_sxdu.csv</t>
  </si>
  <si>
    <t>http://www.stoxx.com/download/data/composition_files/close_sxdu.csv</t>
  </si>
  <si>
    <t>http://www.stoxx.com/download/historical_data/h_sxdu.txt</t>
  </si>
  <si>
    <t>ESTX Indus Gd EUR (Price)</t>
  </si>
  <si>
    <t>ESTXIGS €P</t>
  </si>
  <si>
    <t>EU0009658525</t>
  </si>
  <si>
    <t>SXNE</t>
  </si>
  <si>
    <t>SXNE Index</t>
  </si>
  <si>
    <t>BBG000P4W3C8</t>
  </si>
  <si>
    <t>.SXNE</t>
  </si>
  <si>
    <t>http://www.stoxx.com/download/data/composition_files/open_sxne.csv</t>
  </si>
  <si>
    <t>http://www.stoxx.com/download/data/composition_files/close_sxne.csv</t>
  </si>
  <si>
    <t>http://www.stoxx.com/download/historical_data/h_sxne.txt</t>
  </si>
  <si>
    <t>ESTX Indus Gd EUR (Net Return)</t>
  </si>
  <si>
    <t>ESTXIGS €NR</t>
  </si>
  <si>
    <t>EU0009658533</t>
  </si>
  <si>
    <t>SXNT</t>
  </si>
  <si>
    <t>SXNT Index</t>
  </si>
  <si>
    <t>BBG000P4W2Q5</t>
  </si>
  <si>
    <t>.SXNT</t>
  </si>
  <si>
    <t>http://www.stoxx.com/download/data/composition_files/open_sxnt.csv</t>
  </si>
  <si>
    <t>http://www.stoxx.com/download/data/composition_files/close_sxnt.csv</t>
  </si>
  <si>
    <t>http://www.stoxx.com/download/historical_data/h_sxnt.txt</t>
  </si>
  <si>
    <t>ESTX Indus Gd (Gross Return)</t>
  </si>
  <si>
    <t>ESTXIGS €GR</t>
  </si>
  <si>
    <t>CH0102631352</t>
  </si>
  <si>
    <t>.SXNGT</t>
  </si>
  <si>
    <t>http://www.stoxx.com/download/data/composition_files/open_sxngt.csv</t>
  </si>
  <si>
    <t>http://www.stoxx.com/download/data/composition_files/close_sxngt.csv</t>
  </si>
  <si>
    <t>http://www.stoxx.com/download/historical_data/h_sxngt.txt</t>
  </si>
  <si>
    <t>ESTX Indus Gd USD (Price)</t>
  </si>
  <si>
    <t>ESTXIGS $P</t>
  </si>
  <si>
    <t>EU0009659366</t>
  </si>
  <si>
    <t>SXNK</t>
  </si>
  <si>
    <t>SXNK Index</t>
  </si>
  <si>
    <t>BBG000P60846</t>
  </si>
  <si>
    <t>.SXNK</t>
  </si>
  <si>
    <t>http://www.stoxx.com/download/data/composition_files/open_sxnk.csv</t>
  </si>
  <si>
    <t>http://www.stoxx.com/download/data/composition_files/close_sxnk.csv</t>
  </si>
  <si>
    <t>http://www.stoxx.com/download/historical_data/h_sxnk.txt</t>
  </si>
  <si>
    <t>ESTX Indus Gd USD (Net Return)</t>
  </si>
  <si>
    <t>ESTXIGS $NR</t>
  </si>
  <si>
    <t>EU0009659374</t>
  </si>
  <si>
    <t>SXNU Index</t>
  </si>
  <si>
    <t>BBG000P608T9</t>
  </si>
  <si>
    <t>.SXNU</t>
  </si>
  <si>
    <t>http://www.stoxx.com/download/data/composition_files/open_sxnu.csv</t>
  </si>
  <si>
    <t>http://www.stoxx.com/download/data/composition_files/close_sxnu.csv</t>
  </si>
  <si>
    <t>http://www.stoxx.com/download/historical_data/h_sxnu.txt</t>
  </si>
  <si>
    <t>ESTX Insur EUR (Price)</t>
  </si>
  <si>
    <t>ESTXIns €P</t>
  </si>
  <si>
    <t>EU0009658442</t>
  </si>
  <si>
    <t>SXIE</t>
  </si>
  <si>
    <t>SXIE Index</t>
  </si>
  <si>
    <t>BBG000P5PQL2</t>
  </si>
  <si>
    <t>.SXIE</t>
  </si>
  <si>
    <t>http://www.stoxx.com/download/data/composition_files/open_sxie.csv</t>
  </si>
  <si>
    <t>http://www.stoxx.com/download/data/composition_files/close_sxie.csv</t>
  </si>
  <si>
    <t>http://www.stoxx.com/download/historical_data/h_sxie.txt</t>
  </si>
  <si>
    <t>ESTX Insur EUR (Net Return)</t>
  </si>
  <si>
    <t>ESTXIns €NR</t>
  </si>
  <si>
    <t>EU0009658459</t>
  </si>
  <si>
    <t>SXIT</t>
  </si>
  <si>
    <t>SXIT Index</t>
  </si>
  <si>
    <t>BBG000P5PRG6</t>
  </si>
  <si>
    <t>.SXIT</t>
  </si>
  <si>
    <t>http://www.stoxx.com/download/data/composition_files/open_sxit.csv</t>
  </si>
  <si>
    <t>http://www.stoxx.com/download/data/composition_files/close_sxit.csv</t>
  </si>
  <si>
    <t>http://www.stoxx.com/download/historical_data/h_sxit.txt</t>
  </si>
  <si>
    <t xml:space="preserve">ESTX Insur EUR (Gross Return)             </t>
  </si>
  <si>
    <t>ESTXIns €GR</t>
  </si>
  <si>
    <t>CH0102631386</t>
  </si>
  <si>
    <t>01EN</t>
  </si>
  <si>
    <t xml:space="preserve">.SXIGT       </t>
  </si>
  <si>
    <t>http://www.stoxx.com/download/data/composition_files/open_sxigt.csv</t>
  </si>
  <si>
    <t>http://www.stoxx.com/download/data/composition_files/close_sxigt.csv</t>
  </si>
  <si>
    <t>http://www.stoxx.com/download/historical_data/h_sxigt.txt</t>
  </si>
  <si>
    <t>ESTX Insur USD (Price)</t>
  </si>
  <si>
    <t>ESTXIns $P</t>
  </si>
  <si>
    <t>EU0009659283</t>
  </si>
  <si>
    <t>SXIK</t>
  </si>
  <si>
    <t>SXIK Index</t>
  </si>
  <si>
    <t>BBG000P602B1</t>
  </si>
  <si>
    <t>.SXIK</t>
  </si>
  <si>
    <t>http://www.stoxx.com/download/data/composition_files/open_sxik.csv</t>
  </si>
  <si>
    <t>http://www.stoxx.com/download/data/composition_files/close_sxik.csv</t>
  </si>
  <si>
    <t>http://www.stoxx.com/download/historical_data/h_sxik.txt</t>
  </si>
  <si>
    <t>ESTX Insur USD (Net Return)</t>
  </si>
  <si>
    <t>ESTXIns $NR</t>
  </si>
  <si>
    <t>EU0009659291</t>
  </si>
  <si>
    <t>SXIU Index</t>
  </si>
  <si>
    <t>BBG000P602H5</t>
  </si>
  <si>
    <t>.SXIU</t>
  </si>
  <si>
    <t>http://www.stoxx.com/download/data/composition_files/open_sxiu.csv</t>
  </si>
  <si>
    <t>http://www.stoxx.com/download/data/composition_files/close_sxiu.csv</t>
  </si>
  <si>
    <t>http://www.stoxx.com/download/historical_data/h_sxiu.txt</t>
  </si>
  <si>
    <t>ESTX Media EUR (Price)</t>
  </si>
  <si>
    <t>ESTXMda €P</t>
  </si>
  <si>
    <t>EU0009658269</t>
  </si>
  <si>
    <t>SXME</t>
  </si>
  <si>
    <t>SXME Index</t>
  </si>
  <si>
    <t>BBG000M7Y608</t>
  </si>
  <si>
    <t>.SXME</t>
  </si>
  <si>
    <t>http://www.stoxx.com/download/data/composition_files/open_sxme.csv</t>
  </si>
  <si>
    <t>http://www.stoxx.com/download/data/composition_files/close_sxme.csv</t>
  </si>
  <si>
    <t>http://www.stoxx.com/download/historical_data/h_sxme.txt</t>
  </si>
  <si>
    <t>ESTX Media EUR (Net Return)</t>
  </si>
  <si>
    <t>ESTXMda €NR</t>
  </si>
  <si>
    <t>EU0009658277</t>
  </si>
  <si>
    <t>SXMT</t>
  </si>
  <si>
    <t>SXMT Index</t>
  </si>
  <si>
    <t>BBG000P5N1D8</t>
  </si>
  <si>
    <t>.SXMT</t>
  </si>
  <si>
    <t>http://www.stoxx.com/download/data/composition_files/open_sxmt.csv</t>
  </si>
  <si>
    <t>http://www.stoxx.com/download/data/composition_files/close_sxmt.csv</t>
  </si>
  <si>
    <t>http://www.stoxx.com/download/historical_data/h_sxmt.txt</t>
  </si>
  <si>
    <t xml:space="preserve">ESTX Media EUR (Gross Return)                </t>
  </si>
  <si>
    <t>ESTXMda €GR</t>
  </si>
  <si>
    <t>CH0102631394</t>
  </si>
  <si>
    <t>01EP</t>
  </si>
  <si>
    <t xml:space="preserve">.SXMGT       </t>
  </si>
  <si>
    <t>http://www.stoxx.com/download/data/composition_files/open_sxmgt.csv</t>
  </si>
  <si>
    <t>http://www.stoxx.com/download/data/composition_files/close_sxmgt.csv</t>
  </si>
  <si>
    <t>http://www.stoxx.com/download/historical_data/h_sxmgt.txt</t>
  </si>
  <si>
    <t>ESTX Media USD (Price)</t>
  </si>
  <si>
    <t>ESTXMda $P</t>
  </si>
  <si>
    <t>EU0009659101</t>
  </si>
  <si>
    <t>SXMK</t>
  </si>
  <si>
    <t>SXMK Index</t>
  </si>
  <si>
    <t>BBG000P5YQW0</t>
  </si>
  <si>
    <t>.SXMK</t>
  </si>
  <si>
    <t>http://www.stoxx.com/download/data/composition_files/open_sxmk.csv</t>
  </si>
  <si>
    <t>http://www.stoxx.com/download/data/composition_files/close_sxmk.csv</t>
  </si>
  <si>
    <t>http://www.stoxx.com/download/historical_data/h_sxmk.txt</t>
  </si>
  <si>
    <t>ESTX Media USD (Net Return)</t>
  </si>
  <si>
    <t>ESTXMda $NR</t>
  </si>
  <si>
    <t>EU0009659119</t>
  </si>
  <si>
    <t>SXMU Index</t>
  </si>
  <si>
    <t>BBG000P5YR94</t>
  </si>
  <si>
    <t>.SXMU</t>
  </si>
  <si>
    <t>http://www.stoxx.com/download/data/composition_files/open_sxmu.csv</t>
  </si>
  <si>
    <t>http://www.stoxx.com/download/data/composition_files/close_sxmu.csv</t>
  </si>
  <si>
    <t>http://www.stoxx.com/download/historical_data/h_sxmu.txt</t>
  </si>
  <si>
    <t>http://www.stoxx.com/download/historical_data/h_sxee.txt</t>
  </si>
  <si>
    <t>http://www.stoxx.com/download/historical_data/h_sxet.txt</t>
  </si>
  <si>
    <t>ESTX Oil and Gas EUR (Gross Return)</t>
  </si>
  <si>
    <t>ESTXO&amp;G €GR</t>
  </si>
  <si>
    <t>CH0102631402</t>
  </si>
  <si>
    <t>SXEGT</t>
  </si>
  <si>
    <t>S91C</t>
  </si>
  <si>
    <t>SXEGT Index</t>
  </si>
  <si>
    <t>.SXEGT</t>
  </si>
  <si>
    <t>http://www.stoxx.com/download/data/composition_files/open_sxegt.csv</t>
  </si>
  <si>
    <t>http://www.stoxx.com/download/data/composition_files/close_sxegt.csv</t>
  </si>
  <si>
    <t>http://www.stoxx.com/download/historical_data/h_sxegt.txt</t>
  </si>
  <si>
    <t>http://www.stoxx.com/download/historical_data/h_sxek.txt</t>
  </si>
  <si>
    <t>http://www.stoxx.com/download/historical_data/h_sxeu.txt</t>
  </si>
  <si>
    <t>ESTX Pr&amp;Ho Gd EUR (Price)</t>
  </si>
  <si>
    <t>ESTXP&amp;H €P</t>
  </si>
  <si>
    <t>CH0019112892</t>
  </si>
  <si>
    <t>SXQE</t>
  </si>
  <si>
    <t>SXQE Index</t>
  </si>
  <si>
    <t>BBG000TXSSL0</t>
  </si>
  <si>
    <t>.SXQE</t>
  </si>
  <si>
    <t>http://www.stoxx.com/download/data/composition_files/open_sxqe.csv</t>
  </si>
  <si>
    <t>http://www.stoxx.com/download/data/composition_files/close_sxqe.csv</t>
  </si>
  <si>
    <t>http://www.stoxx.com/download/historical_data/h_sxqe.txt</t>
  </si>
  <si>
    <t>ESTX Pr&amp;Ho Gd EUR (Net Return)</t>
  </si>
  <si>
    <t>ESTXP&amp;H €NR</t>
  </si>
  <si>
    <t>CH0019112942</t>
  </si>
  <si>
    <t>SXQT</t>
  </si>
  <si>
    <t>Q2A</t>
  </si>
  <si>
    <t>SXQT Index</t>
  </si>
  <si>
    <t>BBG000TXTJ02</t>
  </si>
  <si>
    <t>.SXQT</t>
  </si>
  <si>
    <t>http://www.stoxx.com/download/data/composition_files/open_sxqt.csv</t>
  </si>
  <si>
    <t>http://www.stoxx.com/download/data/composition_files/close_sxqt.csv</t>
  </si>
  <si>
    <t>http://www.stoxx.com/download/historical_data/h_sxqt.txt</t>
  </si>
  <si>
    <t xml:space="preserve">ESTX Pr&amp;Ho EUR (Gross Return)               </t>
  </si>
  <si>
    <t>ESTXP&amp;H €GR</t>
  </si>
  <si>
    <t>CH0102633044</t>
  </si>
  <si>
    <t>01ER</t>
  </si>
  <si>
    <t xml:space="preserve">.SXQGT       </t>
  </si>
  <si>
    <t>http://www.stoxx.com/download/data/composition_files/open_sxqgt.csv</t>
  </si>
  <si>
    <t>http://www.stoxx.com/download/data/composition_files/close_sxqgt.csv</t>
  </si>
  <si>
    <t>http://www.stoxx.com/download/historical_data/h_sxqgt.txt</t>
  </si>
  <si>
    <t>ESTX Pr&amp;Ho Gd USD (Price)</t>
  </si>
  <si>
    <t>ESTXP&amp;H $P</t>
  </si>
  <si>
    <t>CH0019112900</t>
  </si>
  <si>
    <t>SXQK</t>
  </si>
  <si>
    <t>Q19</t>
  </si>
  <si>
    <t>SXQK Index</t>
  </si>
  <si>
    <t>BBG000TXVRM7</t>
  </si>
  <si>
    <t>.SXQK</t>
  </si>
  <si>
    <t>http://www.stoxx.com/download/data/composition_files/open_sxqk.csv</t>
  </si>
  <si>
    <t>http://www.stoxx.com/download/data/composition_files/close_sxqk.csv</t>
  </si>
  <si>
    <t>http://www.stoxx.com/download/historical_data/h_sxqk.txt</t>
  </si>
  <si>
    <t>ESTX Pr&amp;Ho Gd USD (Net Return)</t>
  </si>
  <si>
    <t>ESTXP&amp;H $NR</t>
  </si>
  <si>
    <t>CH0019112975</t>
  </si>
  <si>
    <t>Q2B</t>
  </si>
  <si>
    <t>SXQU Index</t>
  </si>
  <si>
    <t>BBG000TXVS45</t>
  </si>
  <si>
    <t>.SXQU</t>
  </si>
  <si>
    <t>http://www.stoxx.com/download/data/composition_files/open_sxqu.csv</t>
  </si>
  <si>
    <t>http://www.stoxx.com/download/data/composition_files/close_sxqu.csv</t>
  </si>
  <si>
    <t>http://www.stoxx.com/download/historical_data/h_sxqu.txt</t>
  </si>
  <si>
    <t>ESTX Rea Es EUR (Price)</t>
  </si>
  <si>
    <t>ESTXReE €P</t>
  </si>
  <si>
    <t>CH0043274445</t>
  </si>
  <si>
    <t>SX86E</t>
  </si>
  <si>
    <t>ZZ1Z</t>
  </si>
  <si>
    <t>SX86E Index</t>
  </si>
  <si>
    <t>BBG000X3JFC9</t>
  </si>
  <si>
    <t>.SX86E</t>
  </si>
  <si>
    <t>http://www.stoxx.com/download/data/composition_files/open_sx86e.csv</t>
  </si>
  <si>
    <t>http://www.stoxx.com/download/data/composition_files/close_sx86e.csv</t>
  </si>
  <si>
    <t>http://www.stoxx.com/download/historical_data/h_sx86e.txt</t>
  </si>
  <si>
    <t>ESTX Rea Es EUR (Net Return)</t>
  </si>
  <si>
    <t>ESTXReE €NR</t>
  </si>
  <si>
    <t>CH0043274452</t>
  </si>
  <si>
    <t>SX86T</t>
  </si>
  <si>
    <t>YY95</t>
  </si>
  <si>
    <t>SX86T Index</t>
  </si>
  <si>
    <t>BBG000X4G756</t>
  </si>
  <si>
    <t>.SX86T</t>
  </si>
  <si>
    <t>http://www.stoxx.com/download/data/composition_files/open_sx86t.csv</t>
  </si>
  <si>
    <t>http://www.stoxx.com/download/data/composition_files/close_sx86t.csv</t>
  </si>
  <si>
    <t>http://www.stoxx.com/download/historical_data/h_sx86t.txt</t>
  </si>
  <si>
    <t xml:space="preserve">ESTX Rea Es EUR (Gross Return)               </t>
  </si>
  <si>
    <t>ESTXReE €GR</t>
  </si>
  <si>
    <t>CH0102633093</t>
  </si>
  <si>
    <t>01ES</t>
  </si>
  <si>
    <t xml:space="preserve">.SX86GT      </t>
  </si>
  <si>
    <t>http://www.stoxx.com/download/data/composition_files/open_sx86gt.csv</t>
  </si>
  <si>
    <t>http://www.stoxx.com/download/data/composition_files/close_sx86gt.csv</t>
  </si>
  <si>
    <t>http://www.stoxx.com/download/historical_data/h_sx86gt.txt</t>
  </si>
  <si>
    <t>ESTX Rea Es USD (Price)</t>
  </si>
  <si>
    <t>ESTXReE $P</t>
  </si>
  <si>
    <t>CH0043274460</t>
  </si>
  <si>
    <t>SX86K</t>
  </si>
  <si>
    <t>YY96</t>
  </si>
  <si>
    <t>SX86K Index</t>
  </si>
  <si>
    <t>BBG000X4G7F5</t>
  </si>
  <si>
    <t>.SX86K</t>
  </si>
  <si>
    <t>http://www.stoxx.com/download/data/composition_files/open_sx86k.csv</t>
  </si>
  <si>
    <t>http://www.stoxx.com/download/data/composition_files/close_sx86k.csv</t>
  </si>
  <si>
    <t>http://www.stoxx.com/download/historical_data/h_sx86k.txt</t>
  </si>
  <si>
    <t>ESTX Rea Es USD (Net Return)</t>
  </si>
  <si>
    <t>ESTXReE $NR</t>
  </si>
  <si>
    <t>CH0043274478</t>
  </si>
  <si>
    <t>YY97</t>
  </si>
  <si>
    <t>SX86U Index</t>
  </si>
  <si>
    <t>BBG000X4G7W6</t>
  </si>
  <si>
    <t>.SX86U</t>
  </si>
  <si>
    <t>http://www.stoxx.com/download/data/composition_files/open_sx86u.csv</t>
  </si>
  <si>
    <t>http://www.stoxx.com/download/data/composition_files/close_sx86u.csv</t>
  </si>
  <si>
    <t>http://www.stoxx.com/download/historical_data/h_sx86u.txt</t>
  </si>
  <si>
    <t>ESTX Retail EUR (Price)</t>
  </si>
  <si>
    <t>ESTXRtl €P</t>
  </si>
  <si>
    <t>CH0019113023</t>
  </si>
  <si>
    <t>SXRE</t>
  </si>
  <si>
    <t>SXRE Index</t>
  </si>
  <si>
    <t>BBG000TXSYQ2</t>
  </si>
  <si>
    <t>.SXRE</t>
  </si>
  <si>
    <t>http://www.stoxx.com/download/data/composition_files/open_sxre.csv</t>
  </si>
  <si>
    <t>http://www.stoxx.com/download/data/composition_files/close_sxre.csv</t>
  </si>
  <si>
    <t>http://www.stoxx.com/download/historical_data/h_sxre.txt</t>
  </si>
  <si>
    <t>ESTX Retail EUR (Net Return)</t>
  </si>
  <si>
    <t>ESTXRtl €NR</t>
  </si>
  <si>
    <t>CH0019113098</t>
  </si>
  <si>
    <t>SXRT</t>
  </si>
  <si>
    <t>Q2D</t>
  </si>
  <si>
    <t>SXRT Index</t>
  </si>
  <si>
    <t>BBG000TXRV34</t>
  </si>
  <si>
    <t>.SXRT</t>
  </si>
  <si>
    <t>http://www.stoxx.com/download/data/composition_files/open_sxrt.csv</t>
  </si>
  <si>
    <t>http://www.stoxx.com/download/data/composition_files/close_sxrt.csv</t>
  </si>
  <si>
    <t>http://www.stoxx.com/download/historical_data/h_sxrt.txt</t>
  </si>
  <si>
    <t xml:space="preserve">ESTX Retail EUR (Gross Return)                  </t>
  </si>
  <si>
    <t>ESTXRtl €GR</t>
  </si>
  <si>
    <t>CH0102633051</t>
  </si>
  <si>
    <t>01ET</t>
  </si>
  <si>
    <t xml:space="preserve">.SXRGT       </t>
  </si>
  <si>
    <t>http://www.stoxx.com/download/data/composition_files/open_sxrgt.csv</t>
  </si>
  <si>
    <t>http://www.stoxx.com/download/data/composition_files/close_sxrgt.csv</t>
  </si>
  <si>
    <t>http://www.stoxx.com/download/historical_data/h_sxrgt.txt</t>
  </si>
  <si>
    <t>ESTX Retail USD (Price)</t>
  </si>
  <si>
    <t>ESTXRtl $P</t>
  </si>
  <si>
    <t>CH0019113064</t>
  </si>
  <si>
    <t>SXRK</t>
  </si>
  <si>
    <t>Q2C</t>
  </si>
  <si>
    <t>SXRK Index</t>
  </si>
  <si>
    <t>BBG000TXS7N4</t>
  </si>
  <si>
    <t>.SXRK</t>
  </si>
  <si>
    <t>http://www.stoxx.com/download/data/composition_files/open_sxrk.csv</t>
  </si>
  <si>
    <t>http://www.stoxx.com/download/data/composition_files/close_sxrk.csv</t>
  </si>
  <si>
    <t>http://www.stoxx.com/download/historical_data/h_sxrk.txt</t>
  </si>
  <si>
    <t>ESTX Retail USD (Net Return)</t>
  </si>
  <si>
    <t>ESTXRtl $NR</t>
  </si>
  <si>
    <t>CH0019113106</t>
  </si>
  <si>
    <t>Q2E</t>
  </si>
  <si>
    <t>SXRU Index</t>
  </si>
  <si>
    <t>BBG000TXSGX3</t>
  </si>
  <si>
    <t>.SXRU</t>
  </si>
  <si>
    <t>http://www.stoxx.com/download/data/composition_files/open_sxru.csv</t>
  </si>
  <si>
    <t>http://www.stoxx.com/download/data/composition_files/close_sxru.csv</t>
  </si>
  <si>
    <t>http://www.stoxx.com/download/historical_data/h_sxru.txt</t>
  </si>
  <si>
    <t>http://www.stoxx.com/download/historical_data/h_sx8e.txt</t>
  </si>
  <si>
    <t>http://www.stoxx.com/download/historical_data/h_sx8t.txt</t>
  </si>
  <si>
    <t>ESTX Tech EUR (Gross Return)</t>
  </si>
  <si>
    <t>ESTXTec €GR</t>
  </si>
  <si>
    <t>CH0102631881</t>
  </si>
  <si>
    <t>S91D</t>
  </si>
  <si>
    <t>SX8GT Index</t>
  </si>
  <si>
    <t>.SX8GT</t>
  </si>
  <si>
    <t>http://www.stoxx.com/download/data/composition_files/open_sx8gt.csv</t>
  </si>
  <si>
    <t>http://www.stoxx.com/download/data/composition_files/close_sx8gt.csv</t>
  </si>
  <si>
    <t>http://www.stoxx.com/download/historical_data/h_sx8gt.txt</t>
  </si>
  <si>
    <t>http://www.stoxx.com/download/historical_data/h_sx8k.txt</t>
  </si>
  <si>
    <t>http://www.stoxx.com/download/historical_data/h_sx8u.txt</t>
  </si>
  <si>
    <t>http://www.stoxx.com/download/historical_data/h_sxke.txt</t>
  </si>
  <si>
    <t>http://www.stoxx.com/download/historical_data/h_sxkt.txt</t>
  </si>
  <si>
    <t>ESTX Telecom EUR (Gross Return)</t>
  </si>
  <si>
    <t>ESTXTel €GR</t>
  </si>
  <si>
    <t>CH0102632905</t>
  </si>
  <si>
    <t>S91E</t>
  </si>
  <si>
    <t>SXKGT Index</t>
  </si>
  <si>
    <t>.SXKGT</t>
  </si>
  <si>
    <t>http://www.stoxx.com/download/data/composition_files/open_sxkgt.csv</t>
  </si>
  <si>
    <t>http://www.stoxx.com/download/data/composition_files/close_sxkgt.csv</t>
  </si>
  <si>
    <t>http://www.stoxx.com/download/historical_data/h_sxkgt.txt</t>
  </si>
  <si>
    <t>http://www.stoxx.com/download/historical_data/h_sxkk.txt</t>
  </si>
  <si>
    <t>http://www.stoxx.com/download/historical_data/h_sxku.txt</t>
  </si>
  <si>
    <t>ESTX TM Bas Res EUR (Price)</t>
  </si>
  <si>
    <t>ESTXTMBaR €P</t>
  </si>
  <si>
    <t>CH0009094787</t>
  </si>
  <si>
    <t>BBSE</t>
  </si>
  <si>
    <t>FHBX</t>
  </si>
  <si>
    <t>BBSE Index</t>
  </si>
  <si>
    <t>BBG000RX5NY4</t>
  </si>
  <si>
    <t>.BBSE</t>
  </si>
  <si>
    <t>http://www.stoxx.com/download/data/composition_files/open_bbse.csv</t>
  </si>
  <si>
    <t>http://www.stoxx.com/download/data/composition_files/close_bbse.csv</t>
  </si>
  <si>
    <t>http://www.stoxx.com/download/historical_data/h_bbse.txt</t>
  </si>
  <si>
    <t>ESTX TM Bas Res EUR (Net Return)</t>
  </si>
  <si>
    <t>ESTXTMBaR €NR</t>
  </si>
  <si>
    <t>CH0009094928</t>
  </si>
  <si>
    <t>FHBZ</t>
  </si>
  <si>
    <t>BBST Index</t>
  </si>
  <si>
    <t>BBG000RX5P60</t>
  </si>
  <si>
    <t>.BBST</t>
  </si>
  <si>
    <t>http://www.stoxx.com/download/data/composition_files/open_bbst.csv</t>
  </si>
  <si>
    <t>http://www.stoxx.com/download/data/composition_files/close_bbst.csv</t>
  </si>
  <si>
    <t>http://www.stoxx.com/download/historical_data/h_bbst.txt</t>
  </si>
  <si>
    <t>ESTX TM Bas Res USD (Price)</t>
  </si>
  <si>
    <t>ESTXTMBaR $P</t>
  </si>
  <si>
    <t>CH0009094795</t>
  </si>
  <si>
    <t>BBSK</t>
  </si>
  <si>
    <t>FHBY</t>
  </si>
  <si>
    <t>BBSK Index</t>
  </si>
  <si>
    <t>BBG000RX6R65</t>
  </si>
  <si>
    <t>.BBSK</t>
  </si>
  <si>
    <t>http://www.stoxx.com/download/data/composition_files/open_bbsk.csv</t>
  </si>
  <si>
    <t>http://www.stoxx.com/download/data/composition_files/close_bbsk.csv</t>
  </si>
  <si>
    <t>http://www.stoxx.com/download/historical_data/h_bbsk.txt</t>
  </si>
  <si>
    <t>ESTX TM Bas Res USD (Net Return)</t>
  </si>
  <si>
    <t>ESTXTMBaR $NR</t>
  </si>
  <si>
    <t>CH0009094969</t>
  </si>
  <si>
    <t>FHB1</t>
  </si>
  <si>
    <t>BBSU Index</t>
  </si>
  <si>
    <t>BBG000RX6RX5</t>
  </si>
  <si>
    <t>.BBSU</t>
  </si>
  <si>
    <t>http://www.stoxx.com/download/data/composition_files/open_bbsu.csv</t>
  </si>
  <si>
    <t>http://www.stoxx.com/download/data/composition_files/close_bbsu.csv</t>
  </si>
  <si>
    <t>http://www.stoxx.com/download/historical_data/h_bbsu.txt</t>
  </si>
  <si>
    <t>ESTX TM Fin Svcs EUR (Price)</t>
  </si>
  <si>
    <t>ESTXTMFins €P</t>
  </si>
  <si>
    <t>CH0009099026</t>
  </si>
  <si>
    <t>BFSE</t>
  </si>
  <si>
    <t>FHE1</t>
  </si>
  <si>
    <t>BFSE Index</t>
  </si>
  <si>
    <t>BBG000RX5ZY7</t>
  </si>
  <si>
    <t>.BFSE</t>
  </si>
  <si>
    <t>http://www.stoxx.com/download/data/composition_files/open_bfse.csv</t>
  </si>
  <si>
    <t>http://www.stoxx.com/download/data/composition_files/close_bfse.csv</t>
  </si>
  <si>
    <t>http://www.stoxx.com/download/historical_data/h_bfse.txt</t>
  </si>
  <si>
    <t>ESTX TM Fin Svcs EUR (Net Return)</t>
  </si>
  <si>
    <t>ESTXTMFins €NR</t>
  </si>
  <si>
    <t>CH0009099091</t>
  </si>
  <si>
    <t>FHE3</t>
  </si>
  <si>
    <t>BFST Index</t>
  </si>
  <si>
    <t>BBG000RX61F2</t>
  </si>
  <si>
    <t>.BFST</t>
  </si>
  <si>
    <t>http://www.stoxx.com/download/data/composition_files/open_bfst.csv</t>
  </si>
  <si>
    <t>http://www.stoxx.com/download/data/composition_files/close_bfst.csv</t>
  </si>
  <si>
    <t>http://www.stoxx.com/download/historical_data/h_bfst.txt</t>
  </si>
  <si>
    <t>ESTX TM Fin Svcs USD (Price)</t>
  </si>
  <si>
    <t>ESTXTMFins $P</t>
  </si>
  <si>
    <t>CH0009099059</t>
  </si>
  <si>
    <t>BFSK</t>
  </si>
  <si>
    <t>FHE2</t>
  </si>
  <si>
    <t>BFSK Index</t>
  </si>
  <si>
    <t>BBG000RX7232</t>
  </si>
  <si>
    <t>.BFSK</t>
  </si>
  <si>
    <t>http://www.stoxx.com/download/data/composition_files/open_bfsk.csv</t>
  </si>
  <si>
    <t>http://www.stoxx.com/download/data/composition_files/close_bfsk.csv</t>
  </si>
  <si>
    <t>http://www.stoxx.com/download/historical_data/h_bfsk.txt</t>
  </si>
  <si>
    <t>ESTX TM Fin Svcs USD (Net Return)</t>
  </si>
  <si>
    <t>ESTXTMFins $NR</t>
  </si>
  <si>
    <t>CH0009099109</t>
  </si>
  <si>
    <t>FHE4</t>
  </si>
  <si>
    <t>BFSU Index</t>
  </si>
  <si>
    <t>BBG000RX72H7</t>
  </si>
  <si>
    <t>.BFSU</t>
  </si>
  <si>
    <t>http://www.stoxx.com/download/data/composition_files/open_bfsu.csv</t>
  </si>
  <si>
    <t>http://www.stoxx.com/download/data/composition_files/close_bfsu.csv</t>
  </si>
  <si>
    <t>http://www.stoxx.com/download/historical_data/h_bfsu.txt</t>
  </si>
  <si>
    <t>ESTX TM Fd&amp;Bvr EUR (Price)</t>
  </si>
  <si>
    <t>ESTXTMF&amp;B €P</t>
  </si>
  <si>
    <t>CH0009099323</t>
  </si>
  <si>
    <t>BFOE</t>
  </si>
  <si>
    <t>FHE9</t>
  </si>
  <si>
    <t>BFOE Index</t>
  </si>
  <si>
    <t>BBG000RX62V2</t>
  </si>
  <si>
    <t>.BFOE</t>
  </si>
  <si>
    <t>http://www.stoxx.com/download/data/composition_files/open_bfoe.csv</t>
  </si>
  <si>
    <t>http://www.stoxx.com/download/data/composition_files/close_bfoe.csv</t>
  </si>
  <si>
    <t>http://www.stoxx.com/download/historical_data/h_bfoe.txt</t>
  </si>
  <si>
    <t>ESTX TM Fd&amp;Bvr EUR (Net Return)</t>
  </si>
  <si>
    <t>ESTXTMF&amp;B €NR</t>
  </si>
  <si>
    <t>CH0009099414</t>
  </si>
  <si>
    <t>FHG</t>
  </si>
  <si>
    <t>BFOT Index</t>
  </si>
  <si>
    <t>BBG000RX6331</t>
  </si>
  <si>
    <t>.BFOT</t>
  </si>
  <si>
    <t>http://www.stoxx.com/download/data/composition_files/open_bfot.csv</t>
  </si>
  <si>
    <t>http://www.stoxx.com/download/data/composition_files/close_bfot.csv</t>
  </si>
  <si>
    <t>http://www.stoxx.com/download/historical_data/h_bfot.txt</t>
  </si>
  <si>
    <t>ESTX TM Fd&amp;Bvr USD (Price)</t>
  </si>
  <si>
    <t>ESTXTMF&amp;B $P</t>
  </si>
  <si>
    <t>CH0009099349</t>
  </si>
  <si>
    <t>BFOK</t>
  </si>
  <si>
    <t>FHE0</t>
  </si>
  <si>
    <t>BFOK Index</t>
  </si>
  <si>
    <t>BBG000RX72Y8</t>
  </si>
  <si>
    <t>.BFOK</t>
  </si>
  <si>
    <t>http://www.stoxx.com/download/data/composition_files/open_bfok.csv</t>
  </si>
  <si>
    <t>http://www.stoxx.com/download/data/composition_files/close_bfok.csv</t>
  </si>
  <si>
    <t>http://www.stoxx.com/download/historical_data/h_bfok.txt</t>
  </si>
  <si>
    <t>ESTX TM Fd&amp;Bvr USD (Net Return)</t>
  </si>
  <si>
    <t>ESTXTMF&amp;B $NR</t>
  </si>
  <si>
    <t>CH0009099463</t>
  </si>
  <si>
    <t>FHGA</t>
  </si>
  <si>
    <t>BFOU Index</t>
  </si>
  <si>
    <t>BBG000RX7376</t>
  </si>
  <si>
    <t>.BFOU</t>
  </si>
  <si>
    <t>http://www.stoxx.com/download/data/composition_files/open_bfou.csv</t>
  </si>
  <si>
    <t>http://www.stoxx.com/download/data/composition_files/close_bfou.csv</t>
  </si>
  <si>
    <t>http://www.stoxx.com/download/historical_data/h_bfou.txt</t>
  </si>
  <si>
    <t>ESTX TM Indus Gd EUR (Price)</t>
  </si>
  <si>
    <t>ESTXTMIGS €P</t>
  </si>
  <si>
    <t>CH0009101095</t>
  </si>
  <si>
    <t>BIGE</t>
  </si>
  <si>
    <t>FHGF</t>
  </si>
  <si>
    <t>BIGE Index</t>
  </si>
  <si>
    <t>BBG000RX66H9</t>
  </si>
  <si>
    <t>.BIGE</t>
  </si>
  <si>
    <t>http://www.stoxx.com/download/data/composition_files/open_bige.csv</t>
  </si>
  <si>
    <t>http://www.stoxx.com/download/data/composition_files/close_bige.csv</t>
  </si>
  <si>
    <t>http://www.stoxx.com/download/historical_data/h_bige.txt</t>
  </si>
  <si>
    <t>ESTX TM Indus Gd EUR (Net Return)</t>
  </si>
  <si>
    <t>ESTXTMIGS €NR</t>
  </si>
  <si>
    <t>CH0009101137</t>
  </si>
  <si>
    <t>FHGH</t>
  </si>
  <si>
    <t>BIGT Index</t>
  </si>
  <si>
    <t>BBG000RX66W2</t>
  </si>
  <si>
    <t>.BIGT</t>
  </si>
  <si>
    <t>http://www.stoxx.com/download/data/composition_files/open_bigt.csv</t>
  </si>
  <si>
    <t>http://www.stoxx.com/download/data/composition_files/close_bigt.csv</t>
  </si>
  <si>
    <t>http://www.stoxx.com/download/historical_data/h_bigt.txt</t>
  </si>
  <si>
    <t>ESTX TM Indus Gd USD (Price)</t>
  </si>
  <si>
    <t>ESTXTMIGS $P</t>
  </si>
  <si>
    <t>CH0009101111</t>
  </si>
  <si>
    <t>BIGK</t>
  </si>
  <si>
    <t>FHGG</t>
  </si>
  <si>
    <t>BIGK Index</t>
  </si>
  <si>
    <t>BBG000RX74S1</t>
  </si>
  <si>
    <t>.BIGK</t>
  </si>
  <si>
    <t>http://www.stoxx.com/download/data/composition_files/open_bigk.csv</t>
  </si>
  <si>
    <t>http://www.stoxx.com/download/data/composition_files/close_bigk.csv</t>
  </si>
  <si>
    <t>http://www.stoxx.com/download/historical_data/h_bigk.txt</t>
  </si>
  <si>
    <t>ESTX TM Indus Gd USD (Net Return)</t>
  </si>
  <si>
    <t>ESTXTMIGS $NR</t>
  </si>
  <si>
    <t>CH0009101145</t>
  </si>
  <si>
    <t>FHGI</t>
  </si>
  <si>
    <t>BIGU Index</t>
  </si>
  <si>
    <t>BBG000RX75L5</t>
  </si>
  <si>
    <t>.BIGU</t>
  </si>
  <si>
    <t>http://www.stoxx.com/download/data/composition_files/open_bigu.csv</t>
  </si>
  <si>
    <t>http://www.stoxx.com/download/data/composition_files/close_bigu.csv</t>
  </si>
  <si>
    <t>http://www.stoxx.com/download/historical_data/h_bigu.txt</t>
  </si>
  <si>
    <t>ESTX TM Insur EUR (Price)</t>
  </si>
  <si>
    <t>ESTXTMIns €P</t>
  </si>
  <si>
    <t>CH0009101236</t>
  </si>
  <si>
    <t>BINE</t>
  </si>
  <si>
    <t>FHGN</t>
  </si>
  <si>
    <t>BINE Index</t>
  </si>
  <si>
    <t>BBG000RX6787</t>
  </si>
  <si>
    <t>.BINE</t>
  </si>
  <si>
    <t>http://www.stoxx.com/download/data/composition_files/open_bine.csv</t>
  </si>
  <si>
    <t>http://www.stoxx.com/download/data/composition_files/close_bine.csv</t>
  </si>
  <si>
    <t>http://www.stoxx.com/download/historical_data/h_bine.txt</t>
  </si>
  <si>
    <t>ESTX TM Insur EUR (Net Return)</t>
  </si>
  <si>
    <t>ESTXTMIns €NR</t>
  </si>
  <si>
    <t>CH0009101582</t>
  </si>
  <si>
    <t>FHGP</t>
  </si>
  <si>
    <t>BINT Index</t>
  </si>
  <si>
    <t>BBG000RX68B1</t>
  </si>
  <si>
    <t>.BINT</t>
  </si>
  <si>
    <t>http://www.stoxx.com/download/data/composition_files/open_bint.csv</t>
  </si>
  <si>
    <t>http://www.stoxx.com/download/data/composition_files/close_bint.csv</t>
  </si>
  <si>
    <t>http://www.stoxx.com/download/historical_data/h_bint.txt</t>
  </si>
  <si>
    <t>ESTX TM Insur USD (Price)</t>
  </si>
  <si>
    <t>ESTXTMIns $P</t>
  </si>
  <si>
    <t>CH0009101566</t>
  </si>
  <si>
    <t>BINK</t>
  </si>
  <si>
    <t>FHGO</t>
  </si>
  <si>
    <t>BINK Index</t>
  </si>
  <si>
    <t>BBG000RX7615</t>
  </si>
  <si>
    <t>.BINK</t>
  </si>
  <si>
    <t>http://www.stoxx.com/download/data/composition_files/open_bink.csv</t>
  </si>
  <si>
    <t>http://www.stoxx.com/download/data/composition_files/close_bink.csv</t>
  </si>
  <si>
    <t>http://www.stoxx.com/download/historical_data/h_bink.txt</t>
  </si>
  <si>
    <t>ESTX TM Insur USD (Net Return)</t>
  </si>
  <si>
    <t>ESTXTMIns $NR</t>
  </si>
  <si>
    <t>CH0009101699</t>
  </si>
  <si>
    <t>FHGQ</t>
  </si>
  <si>
    <t>BINU Index</t>
  </si>
  <si>
    <t>BBG000RX77Z6</t>
  </si>
  <si>
    <t>.BINU</t>
  </si>
  <si>
    <t>http://www.stoxx.com/download/data/composition_files/open_binu.csv</t>
  </si>
  <si>
    <t>http://www.stoxx.com/download/data/composition_files/close_binu.csv</t>
  </si>
  <si>
    <t>http://www.stoxx.com/download/historical_data/h_binu.txt</t>
  </si>
  <si>
    <t>ESTX TM Pr&amp;Ho Gd EUR (Price)</t>
  </si>
  <si>
    <t>ESTXTMP&amp;H €P</t>
  </si>
  <si>
    <t>CH0019114104</t>
  </si>
  <si>
    <t>T3700E</t>
  </si>
  <si>
    <t>Q29</t>
  </si>
  <si>
    <t>BPGE Index</t>
  </si>
  <si>
    <t>BBG000TXW1L4</t>
  </si>
  <si>
    <t>.T3700E</t>
  </si>
  <si>
    <t>http://www.stoxx.com/download/data/composition_files/open_t3700e.csv</t>
  </si>
  <si>
    <t>http://www.stoxx.com/download/data/composition_files/close_t3700e.csv</t>
  </si>
  <si>
    <t>http://www.stoxx.com/download/historical_data/h_t3700e.txt</t>
  </si>
  <si>
    <t>ESTX TM Pr&amp;Ho Gd EUR (Net Return)</t>
  </si>
  <si>
    <t>ESTXTMP&amp;H €NR</t>
  </si>
  <si>
    <t>CH0019114146</t>
  </si>
  <si>
    <t>Q3B</t>
  </si>
  <si>
    <t>BPGT Index</t>
  </si>
  <si>
    <t>BBG000TXW3H5</t>
  </si>
  <si>
    <t>.T3700T</t>
  </si>
  <si>
    <t>http://www.stoxx.com/download/data/composition_files/open_t3700t.csv</t>
  </si>
  <si>
    <t>http://www.stoxx.com/download/data/composition_files/close_t3700t.csv</t>
  </si>
  <si>
    <t>http://www.stoxx.com/download/historical_data/h_t3700t.txt</t>
  </si>
  <si>
    <t>ESTX TM Pr&amp;Ho Gd USD (Price)</t>
  </si>
  <si>
    <t>ESTXTMP&amp;H $P</t>
  </si>
  <si>
    <t>CH0019114138</t>
  </si>
  <si>
    <t>T3700K</t>
  </si>
  <si>
    <t>Q3A</t>
  </si>
  <si>
    <t>BPGK Index</t>
  </si>
  <si>
    <t>BBG000TXT1N6</t>
  </si>
  <si>
    <t>.T3700K</t>
  </si>
  <si>
    <t>http://www.stoxx.com/download/data/composition_files/open_t3700k.csv</t>
  </si>
  <si>
    <t>http://www.stoxx.com/download/data/composition_files/close_t3700k.csv</t>
  </si>
  <si>
    <t>http://www.stoxx.com/download/historical_data/h_t3700k.txt</t>
  </si>
  <si>
    <t>ESTX TM Pr&amp;Ho Gd USD (Net Return)</t>
  </si>
  <si>
    <t>ESTXTMP&amp;H $NR</t>
  </si>
  <si>
    <t>CH0019114179</t>
  </si>
  <si>
    <t>Q3C</t>
  </si>
  <si>
    <t>BPGU Index</t>
  </si>
  <si>
    <t>BBG000TXT1V7</t>
  </si>
  <si>
    <t>.T3700U</t>
  </si>
  <si>
    <t>http://www.stoxx.com/download/data/composition_files/open_t3700u.csv</t>
  </si>
  <si>
    <t>http://www.stoxx.com/download/data/composition_files/close_t3700u.csv</t>
  </si>
  <si>
    <t>http://www.stoxx.com/download/historical_data/h_t3700u.txt</t>
  </si>
  <si>
    <t>ESTX TM Rea Es EUR (Price)</t>
  </si>
  <si>
    <t>ESTXTMReE €P</t>
  </si>
  <si>
    <t>CH0043940920</t>
  </si>
  <si>
    <t>T8600E</t>
  </si>
  <si>
    <t>ZZ9I</t>
  </si>
  <si>
    <t>T8600E Index</t>
  </si>
  <si>
    <t>BBG000X4GBN7</t>
  </si>
  <si>
    <t>.T8600E</t>
  </si>
  <si>
    <t>http://www.stoxx.com/download/data/composition_files/open_t8600e.csv</t>
  </si>
  <si>
    <t>http://www.stoxx.com/download/data/composition_files/close_t8600e.csv</t>
  </si>
  <si>
    <t>http://www.stoxx.com/download/historical_data/h_t8600e.txt</t>
  </si>
  <si>
    <t>ESTX TM Rea Es EUR Return)</t>
  </si>
  <si>
    <t>ESTXTMReE €NR</t>
  </si>
  <si>
    <t>CH0043940938</t>
  </si>
  <si>
    <t>ZZ9J</t>
  </si>
  <si>
    <t>T8600T Index</t>
  </si>
  <si>
    <t>BBG000X4GBY5</t>
  </si>
  <si>
    <t>.T8600T</t>
  </si>
  <si>
    <t>http://www.stoxx.com/download/data/composition_files/open_t8600t.csv</t>
  </si>
  <si>
    <t>http://www.stoxx.com/download/data/composition_files/close_t8600t.csv</t>
  </si>
  <si>
    <t>http://www.stoxx.com/download/historical_data/h_t8600t.txt</t>
  </si>
  <si>
    <t>ESTX TM Rea Es USD (Price)</t>
  </si>
  <si>
    <t>ESTXTMReE $P</t>
  </si>
  <si>
    <t>CH0043940946</t>
  </si>
  <si>
    <t>T8600K</t>
  </si>
  <si>
    <t>ZZ9K</t>
  </si>
  <si>
    <t>T8600K Index</t>
  </si>
  <si>
    <t>BBG000X4GC91</t>
  </si>
  <si>
    <t>.T8600K</t>
  </si>
  <si>
    <t>http://www.stoxx.com/download/data/composition_files/open_t8600k.csv</t>
  </si>
  <si>
    <t>http://www.stoxx.com/download/data/composition_files/close_t8600k.csv</t>
  </si>
  <si>
    <t>http://www.stoxx.com/download/historical_data/h_t8600k.txt</t>
  </si>
  <si>
    <t>ESTX TM Rea Es USD (Net Return)</t>
  </si>
  <si>
    <t>ESTXTMReE $NR</t>
  </si>
  <si>
    <t>CH0043941001</t>
  </si>
  <si>
    <t>ZZ9L</t>
  </si>
  <si>
    <t>T8600U Index</t>
  </si>
  <si>
    <t>BBG000X4GCG3</t>
  </si>
  <si>
    <t>.T8600U</t>
  </si>
  <si>
    <t>http://www.stoxx.com/download/data/composition_files/open_t8600u.csv</t>
  </si>
  <si>
    <t>http://www.stoxx.com/download/data/composition_files/close_t8600u.csv</t>
  </si>
  <si>
    <t>http://www.stoxx.com/download/historical_data/h_t8600u.txt</t>
  </si>
  <si>
    <t>ESTX TM Retail EUR (Price)</t>
  </si>
  <si>
    <t>ESTXTMRtl €P</t>
  </si>
  <si>
    <t>CH0019114260</t>
  </si>
  <si>
    <t>T5300E</t>
  </si>
  <si>
    <t>Q3D</t>
  </si>
  <si>
    <t>BRTE Index</t>
  </si>
  <si>
    <t>BBG000Q8FHQ1</t>
  </si>
  <si>
    <t>.T5300E</t>
  </si>
  <si>
    <t>http://www.stoxx.com/download/data/composition_files/open_t5300e.csv</t>
  </si>
  <si>
    <t>http://www.stoxx.com/download/data/composition_files/close_t5300e.csv</t>
  </si>
  <si>
    <t>http://www.stoxx.com/download/historical_data/h_t5300e.txt</t>
  </si>
  <si>
    <t>ESTX TM Retail EUR (Net Return)</t>
  </si>
  <si>
    <t>ESTXTMRtl €NR</t>
  </si>
  <si>
    <t>CH0019114294</t>
  </si>
  <si>
    <t>Q3F</t>
  </si>
  <si>
    <t>BRTT Index</t>
  </si>
  <si>
    <t>BBG000QNFH97</t>
  </si>
  <si>
    <t>.T5300T</t>
  </si>
  <si>
    <t>http://www.stoxx.com/download/data/composition_files/open_t5300t.csv</t>
  </si>
  <si>
    <t>http://www.stoxx.com/download/data/composition_files/close_t5300t.csv</t>
  </si>
  <si>
    <t>http://www.stoxx.com/download/historical_data/h_t5300t.txt</t>
  </si>
  <si>
    <t>ESTX TM Retail USD (Price)</t>
  </si>
  <si>
    <t>ESTXTMRtl $P</t>
  </si>
  <si>
    <t>CH0019114278</t>
  </si>
  <si>
    <t>T5300K</t>
  </si>
  <si>
    <t>Q3E</t>
  </si>
  <si>
    <t>BRTK Index</t>
  </si>
  <si>
    <t>BBG000QLHYP4</t>
  </si>
  <si>
    <t>.T5300K</t>
  </si>
  <si>
    <t>http://www.stoxx.com/download/data/composition_files/open_t5300k.csv</t>
  </si>
  <si>
    <t>http://www.stoxx.com/download/data/composition_files/close_t5300k.csv</t>
  </si>
  <si>
    <t>http://www.stoxx.com/download/historical_data/h_t5300k.txt</t>
  </si>
  <si>
    <t>ESTX TM Retail USD (Net Return)</t>
  </si>
  <si>
    <t>ESTXTMRtl $NR</t>
  </si>
  <si>
    <t>CH0019114310</t>
  </si>
  <si>
    <t>Q3G</t>
  </si>
  <si>
    <t>BRTU Index</t>
  </si>
  <si>
    <t>BBG000QPK6Z1</t>
  </si>
  <si>
    <t>.T5300U</t>
  </si>
  <si>
    <t>http://www.stoxx.com/download/data/composition_files/open_t5300u.csv</t>
  </si>
  <si>
    <t>http://www.stoxx.com/download/data/composition_files/close_t5300u.csv</t>
  </si>
  <si>
    <t>http://www.stoxx.com/download/historical_data/h_t5300u.txt</t>
  </si>
  <si>
    <t>ESTX Trv&amp;Lsr EUR (Price)</t>
  </si>
  <si>
    <t>ESTXT&amp;L €P</t>
  </si>
  <si>
    <t>CH0019113122</t>
  </si>
  <si>
    <t>SXTE</t>
  </si>
  <si>
    <t>SXTE Index</t>
  </si>
  <si>
    <t>BBG000TXSZ98</t>
  </si>
  <si>
    <t>.SXTE</t>
  </si>
  <si>
    <t>http://www.stoxx.com/download/data/composition_files/open_sxte.csv</t>
  </si>
  <si>
    <t>http://www.stoxx.com/download/data/composition_files/close_sxte.csv</t>
  </si>
  <si>
    <t>http://www.stoxx.com/download/historical_data/h_sxte.txt</t>
  </si>
  <si>
    <t>ESTX Trv&amp;Lsr EUR (Net Return)</t>
  </si>
  <si>
    <t>ESTXT&amp;L €NR</t>
  </si>
  <si>
    <t>CH0019113197</t>
  </si>
  <si>
    <t>SXTT</t>
  </si>
  <si>
    <t>Q17</t>
  </si>
  <si>
    <t>SXTT Index</t>
  </si>
  <si>
    <t>BBG000TXRWQ7</t>
  </si>
  <si>
    <t>.SXTT</t>
  </si>
  <si>
    <t>http://www.stoxx.com/download/data/composition_files/open_sxtt.csv</t>
  </si>
  <si>
    <t>http://www.stoxx.com/download/data/composition_files/close_sxtt.csv</t>
  </si>
  <si>
    <t>http://www.stoxx.com/download/historical_data/h_sxtt.txt</t>
  </si>
  <si>
    <t xml:space="preserve">ESTX Trv&amp;Lsr EUR (Gross Return)        </t>
  </si>
  <si>
    <t>ESTXT&amp;L €GR</t>
  </si>
  <si>
    <t>CH0102633077</t>
  </si>
  <si>
    <t>01EW</t>
  </si>
  <si>
    <t xml:space="preserve">.SXTGT       </t>
  </si>
  <si>
    <t>http://www.stoxx.com/download/data/composition_files/open_sxtgt.csv</t>
  </si>
  <si>
    <t>http://www.stoxx.com/download/data/composition_files/close_sxtgt.csv</t>
  </si>
  <si>
    <t>http://www.stoxx.com/download/historical_data/h_sxtgt.txt</t>
  </si>
  <si>
    <t>ESTX Trv&amp;Lsr USD (Price)</t>
  </si>
  <si>
    <t>ESTXT&amp;L $P</t>
  </si>
  <si>
    <t>CH0019113148</t>
  </si>
  <si>
    <t>SXTK</t>
  </si>
  <si>
    <t>Q16</t>
  </si>
  <si>
    <t>SXTK Index</t>
  </si>
  <si>
    <t>BBG000TXSJF7</t>
  </si>
  <si>
    <t>.SXTK</t>
  </si>
  <si>
    <t>http://www.stoxx.com/download/data/composition_files/open_sxtk.csv</t>
  </si>
  <si>
    <t>http://www.stoxx.com/download/data/composition_files/close_sxtk.csv</t>
  </si>
  <si>
    <t>http://www.stoxx.com/download/historical_data/h_sxtk.txt</t>
  </si>
  <si>
    <t>ESTX Trv&amp;Lsr USD (Net Return)</t>
  </si>
  <si>
    <t>ESTXT&amp;L $NR</t>
  </si>
  <si>
    <t>CH0019113213</t>
  </si>
  <si>
    <t>Q18</t>
  </si>
  <si>
    <t>SXTU Index</t>
  </si>
  <si>
    <t>BBG000TXSJS3</t>
  </si>
  <si>
    <t>.SXTU</t>
  </si>
  <si>
    <t>http://www.stoxx.com/download/data/composition_files/open_sxtu.csv</t>
  </si>
  <si>
    <t>http://www.stoxx.com/download/data/composition_files/close_sxtu.csv</t>
  </si>
  <si>
    <t>http://www.stoxx.com/download/historical_data/h_sxtu.txt</t>
  </si>
  <si>
    <t>ESTX Util EUR (Gross Return)</t>
  </si>
  <si>
    <t>ESTXUti €GR</t>
  </si>
  <si>
    <t>CH0102633036</t>
  </si>
  <si>
    <t>S91F</t>
  </si>
  <si>
    <t>SX6GT Index</t>
  </si>
  <si>
    <t>.SX6GT</t>
  </si>
  <si>
    <t>http://www.stoxx.com/download/data/composition_files/open_sx6gt.csv</t>
  </si>
  <si>
    <t>http://www.stoxx.com/download/data/composition_files/close_sx6gt.csv</t>
  </si>
  <si>
    <t>http://www.stoxx.com/download/historical_data/h_sx6gt.txt</t>
  </si>
  <si>
    <t>STOXX North America 600 Automobiles &amp; Parts</t>
  </si>
  <si>
    <t>STX Am600 AtPt EUR (Price)</t>
  </si>
  <si>
    <t>STXAm6A&amp;P €P</t>
  </si>
  <si>
    <t>CH0111485345</t>
  </si>
  <si>
    <t>SXA1ATOE</t>
  </si>
  <si>
    <t>Q00D</t>
  </si>
  <si>
    <t>SXA1ATOE Index</t>
  </si>
  <si>
    <t>BBG000Z7DLL1</t>
  </si>
  <si>
    <t>.SXA1ATOE</t>
  </si>
  <si>
    <t>http://www.stoxx.com/download/data/composition_files/open_sxa1atoe.csv</t>
  </si>
  <si>
    <t>http://www.stoxx.com/download/data/composition_files/close_sxa1atoe.csv</t>
  </si>
  <si>
    <t>http://www.stoxx.com/download/historical_data/h_sxa1atoe.txt</t>
  </si>
  <si>
    <t>STX Am600 AtPt EUR (Net Return)</t>
  </si>
  <si>
    <t>STXAm6A&amp;P €NR</t>
  </si>
  <si>
    <t>CH0111485360</t>
  </si>
  <si>
    <t>Q00F</t>
  </si>
  <si>
    <t>SXA1ATOR Index</t>
  </si>
  <si>
    <t>BBG000Z7DLW9</t>
  </si>
  <si>
    <t>.SXA1ATOR</t>
  </si>
  <si>
    <t>http://www.stoxx.com/download/data/composition_files/open_sxa1ator.csv</t>
  </si>
  <si>
    <t>http://www.stoxx.com/download/data/composition_files/close_sxa1ator.csv</t>
  </si>
  <si>
    <t>http://www.stoxx.com/download/historical_data/h_sxa1ator.txt</t>
  </si>
  <si>
    <t>STX Am600 AtPt USD (Price)</t>
  </si>
  <si>
    <t>STXAm6A&amp;P $P</t>
  </si>
  <si>
    <t>CH0111485352</t>
  </si>
  <si>
    <t>SXA1ATO</t>
  </si>
  <si>
    <t>Q00E</t>
  </si>
  <si>
    <t>SXA1ATO Index</t>
  </si>
  <si>
    <t>BBG000Z7F4W5</t>
  </si>
  <si>
    <t>.SXA1ATO</t>
  </si>
  <si>
    <t>http://www.stoxx.com/download/data/composition_files/open_sxa1ato.csv</t>
  </si>
  <si>
    <t>http://www.stoxx.com/download/data/composition_files/close_sxa1ato.csv</t>
  </si>
  <si>
    <t>http://www.stoxx.com/download/historical_data/h_sxa1ato.txt</t>
  </si>
  <si>
    <t>STX Am600 AtPt USD (Net Return)</t>
  </si>
  <si>
    <t>STXAm6A&amp;P $NR</t>
  </si>
  <si>
    <t>CH0111485378</t>
  </si>
  <si>
    <t>Q00G</t>
  </si>
  <si>
    <t>SXA1ATOT Index</t>
  </si>
  <si>
    <t>BBG000Z7F543</t>
  </si>
  <si>
    <t>.SXA1ATOT</t>
  </si>
  <si>
    <t>http://www.stoxx.com/download/data/composition_files/open_sxa1atot.csv</t>
  </si>
  <si>
    <t>http://www.stoxx.com/download/data/composition_files/close_sxa1atot.csv</t>
  </si>
  <si>
    <t>http://www.stoxx.com/download/historical_data/h_sxa1atot.txt</t>
  </si>
  <si>
    <t>STOXX North America 600 Banks</t>
  </si>
  <si>
    <t>STX Am600 Bnk EUR (Price)</t>
  </si>
  <si>
    <t>STXAm6Bnk €P</t>
  </si>
  <si>
    <t>CH0111485386</t>
  </si>
  <si>
    <t>SXA1BNKE</t>
  </si>
  <si>
    <t>Q00H</t>
  </si>
  <si>
    <t>SXA1BNKE Index</t>
  </si>
  <si>
    <t>BBG000Z7DMY5</t>
  </si>
  <si>
    <t>.SXA1BNKE</t>
  </si>
  <si>
    <t>http://www.stoxx.com/download/data/composition_files/open_sxa1bnke.csv</t>
  </si>
  <si>
    <t>http://www.stoxx.com/download/data/composition_files/close_sxa1bnke.csv</t>
  </si>
  <si>
    <t>http://www.stoxx.com/download/historical_data/h_sxa1bnke.txt</t>
  </si>
  <si>
    <t>STX Am600 Bnk EUR (Net Return)</t>
  </si>
  <si>
    <t>STXAm6Bnk €NR</t>
  </si>
  <si>
    <t>CH0111485402</t>
  </si>
  <si>
    <t>Q00J</t>
  </si>
  <si>
    <t>SXA1BNKR Index</t>
  </si>
  <si>
    <t>BBG000Z7DN55</t>
  </si>
  <si>
    <t>.SXA1BNKR</t>
  </si>
  <si>
    <t>http://www.stoxx.com/download/data/composition_files/open_sxa1bnkr.csv</t>
  </si>
  <si>
    <t>http://www.stoxx.com/download/data/composition_files/close_sxa1bnkr.csv</t>
  </si>
  <si>
    <t>http://www.stoxx.com/download/historical_data/h_sxa1bnkr.txt</t>
  </si>
  <si>
    <t>STX Am600 Bnk USD (Price)</t>
  </si>
  <si>
    <t>STXAm6Bnk $P</t>
  </si>
  <si>
    <t>CH0111485394</t>
  </si>
  <si>
    <t>SXA1BNK</t>
  </si>
  <si>
    <t>Q00I</t>
  </si>
  <si>
    <t>SXA1BNK Index</t>
  </si>
  <si>
    <t>BBG000Z7F5L4</t>
  </si>
  <si>
    <t>.SXA1BNK</t>
  </si>
  <si>
    <t>http://www.stoxx.com/download/data/composition_files/open_sxa1bnk.csv</t>
  </si>
  <si>
    <t>http://www.stoxx.com/download/data/composition_files/close_sxa1bnk.csv</t>
  </si>
  <si>
    <t>http://www.stoxx.com/download/historical_data/h_sxa1bnk.txt</t>
  </si>
  <si>
    <t>STX Am600 Bnk USD (Net Return)</t>
  </si>
  <si>
    <t>STXAm6Bnk $NR</t>
  </si>
  <si>
    <t>CH0111485410</t>
  </si>
  <si>
    <t>Q00K</t>
  </si>
  <si>
    <t>SXA1BNKT Index</t>
  </si>
  <si>
    <t>BBG000Z7F5Q9</t>
  </si>
  <si>
    <t>.SXA1BNKT</t>
  </si>
  <si>
    <t>http://www.stoxx.com/download/data/composition_files/open_sxa1bnkt.csv</t>
  </si>
  <si>
    <t>http://www.stoxx.com/download/data/composition_files/close_sxa1bnkt.csv</t>
  </si>
  <si>
    <t>http://www.stoxx.com/download/historical_data/h_sxa1bnkt.txt</t>
  </si>
  <si>
    <t>STOXX North America 600 Basic Resources</t>
  </si>
  <si>
    <t>STX Am600 BsRs EUR (Price)</t>
  </si>
  <si>
    <t>STXAm6BaR €P</t>
  </si>
  <si>
    <t>CH0111485428</t>
  </si>
  <si>
    <t>SXA1BASE</t>
  </si>
  <si>
    <t>Q00L</t>
  </si>
  <si>
    <t>SXA1BASE Index</t>
  </si>
  <si>
    <t>BBG000Z7DM75</t>
  </si>
  <si>
    <t>.SXA1BASE</t>
  </si>
  <si>
    <t>http://www.stoxx.com/download/data/composition_files/open_sxa1base.csv</t>
  </si>
  <si>
    <t>http://www.stoxx.com/download/data/composition_files/close_sxa1base.csv</t>
  </si>
  <si>
    <t>http://www.stoxx.com/download/historical_data/h_sxa1base.txt</t>
  </si>
  <si>
    <t>STX Am600 BsRs EUR (Net Return)</t>
  </si>
  <si>
    <t>STXAm6BaR €NR</t>
  </si>
  <si>
    <t>CH0111485444</t>
  </si>
  <si>
    <t>Q00N</t>
  </si>
  <si>
    <t>SXA1BASR Index</t>
  </si>
  <si>
    <t>BBG000Z7DML9</t>
  </si>
  <si>
    <t>.SXA1BASR</t>
  </si>
  <si>
    <t>http://www.stoxx.com/download/data/composition_files/open_sxa1basr.csv</t>
  </si>
  <si>
    <t>http://www.stoxx.com/download/data/composition_files/close_sxa1basr.csv</t>
  </si>
  <si>
    <t>http://www.stoxx.com/download/historical_data/h_sxa1basr.txt</t>
  </si>
  <si>
    <t>STX Am600 BsRs USD (Price)</t>
  </si>
  <si>
    <t>STXAm6BaR $P</t>
  </si>
  <si>
    <t>CH0111485436</t>
  </si>
  <si>
    <t>SXA1BAS</t>
  </si>
  <si>
    <t>Q00M</t>
  </si>
  <si>
    <t>SXA1BAS Index</t>
  </si>
  <si>
    <t>BBG000Z7F5B5</t>
  </si>
  <si>
    <t>.SXA1BAS</t>
  </si>
  <si>
    <t>http://www.stoxx.com/download/data/composition_files/open_sxa1bas.csv</t>
  </si>
  <si>
    <t>http://www.stoxx.com/download/data/composition_files/close_sxa1bas.csv</t>
  </si>
  <si>
    <t>http://www.stoxx.com/download/historical_data/h_sxa1bas.txt</t>
  </si>
  <si>
    <t>STX Am600 BsRs USD (Net Return)</t>
  </si>
  <si>
    <t>STXAm6BaR $NR</t>
  </si>
  <si>
    <t>CH0111485451</t>
  </si>
  <si>
    <t>Q00P</t>
  </si>
  <si>
    <t>SXA1BAST Index</t>
  </si>
  <si>
    <t>BBG000Z7F5F1</t>
  </si>
  <si>
    <t>.SXA1BAST</t>
  </si>
  <si>
    <t>http://www.stoxx.com/download/data/composition_files/open_sxa1bast.csv</t>
  </si>
  <si>
    <t>http://www.stoxx.com/download/data/composition_files/close_sxa1bast.csv</t>
  </si>
  <si>
    <t>http://www.stoxx.com/download/historical_data/h_sxa1bast.txt</t>
  </si>
  <si>
    <t>STOXX North America 600 Chemicals</t>
  </si>
  <si>
    <t>STX Am600 Chm EUR (Price)</t>
  </si>
  <si>
    <t>STXAm6Che €P</t>
  </si>
  <si>
    <t>CH0111485469</t>
  </si>
  <si>
    <t>SXA1CHME</t>
  </si>
  <si>
    <t>Q00Q</t>
  </si>
  <si>
    <t>SXA1CHME Index</t>
  </si>
  <si>
    <t>BBG000Z7DNM6</t>
  </si>
  <si>
    <t>.SXA1CHME</t>
  </si>
  <si>
    <t>http://www.stoxx.com/download/data/composition_files/open_sxa1chme.csv</t>
  </si>
  <si>
    <t>http://www.stoxx.com/download/data/composition_files/close_sxa1chme.csv</t>
  </si>
  <si>
    <t>http://www.stoxx.com/download/historical_data/h_sxa1chme.txt</t>
  </si>
  <si>
    <t>STX Am600 Chm EUR (Net Return)</t>
  </si>
  <si>
    <t>STXAm6Che €NR</t>
  </si>
  <si>
    <t>CH0111485485</t>
  </si>
  <si>
    <t>Q00S</t>
  </si>
  <si>
    <t>SXA1CHMR Index</t>
  </si>
  <si>
    <t>BBG000Z7DNR1</t>
  </si>
  <si>
    <t>.SXA1CHMR</t>
  </si>
  <si>
    <t>http://www.stoxx.com/download/data/composition_files/open_sxa1chmr.csv</t>
  </si>
  <si>
    <t>http://www.stoxx.com/download/data/composition_files/close_sxa1chmr.csv</t>
  </si>
  <si>
    <t>http://www.stoxx.com/download/historical_data/h_sxa1chmr.txt</t>
  </si>
  <si>
    <t>STX Am600 Chm USD (Price)</t>
  </si>
  <si>
    <t>STXAm6Che $P</t>
  </si>
  <si>
    <t>CH0111485477</t>
  </si>
  <si>
    <t>SXA1CHM</t>
  </si>
  <si>
    <t>Q00R</t>
  </si>
  <si>
    <t>SXA1CHM Index</t>
  </si>
  <si>
    <t>BBG000Z7F6L2</t>
  </si>
  <si>
    <t>.SXA1CHM</t>
  </si>
  <si>
    <t>http://www.stoxx.com/download/data/composition_files/open_sxa1chm.csv</t>
  </si>
  <si>
    <t>http://www.stoxx.com/download/data/composition_files/close_sxa1chm.csv</t>
  </si>
  <si>
    <t>http://www.stoxx.com/download/historical_data/h_sxa1chm.txt</t>
  </si>
  <si>
    <t>STX Am600 Chm USD (Net Return)</t>
  </si>
  <si>
    <t>STXAm6Che $NR</t>
  </si>
  <si>
    <t>CH0111485493</t>
  </si>
  <si>
    <t>Q00U</t>
  </si>
  <si>
    <t>SXA1CHMT Index</t>
  </si>
  <si>
    <t>BBG000Z7F6P8</t>
  </si>
  <si>
    <t>.SXA1CHMT</t>
  </si>
  <si>
    <t>http://www.stoxx.com/download/data/composition_files/open_sxa1chmt.csv</t>
  </si>
  <si>
    <t>http://www.stoxx.com/download/data/composition_files/close_sxa1chmt.csv</t>
  </si>
  <si>
    <t>http://www.stoxx.com/download/historical_data/h_sxa1chmt.txt</t>
  </si>
  <si>
    <t>STOXX North America 600 Construction &amp; Materials</t>
  </si>
  <si>
    <t>STX Am600 ConMat EUR (Price)</t>
  </si>
  <si>
    <t>STXAm6C&amp;M €P</t>
  </si>
  <si>
    <t>CH0111485501</t>
  </si>
  <si>
    <t>SXA1CNSE</t>
  </si>
  <si>
    <t>Q00T</t>
  </si>
  <si>
    <t>SXA1CNSE Index</t>
  </si>
  <si>
    <t>BBG000Z7DNV6</t>
  </si>
  <si>
    <t>.SXA1CNSE</t>
  </si>
  <si>
    <t>http://www.stoxx.com/download/data/composition_files/open_sxa1cnse.csv</t>
  </si>
  <si>
    <t>http://www.stoxx.com/download/data/composition_files/close_sxa1cnse.csv</t>
  </si>
  <si>
    <t>http://www.stoxx.com/download/historical_data/h_sxa1cnse.txt</t>
  </si>
  <si>
    <t>STX Am600 ConMat EUR (Net Return)</t>
  </si>
  <si>
    <t>STXAm6C&amp;M €NR</t>
  </si>
  <si>
    <t>CH0111485527</t>
  </si>
  <si>
    <t>Q00W</t>
  </si>
  <si>
    <t>SXA1CNSR Index</t>
  </si>
  <si>
    <t>BBG000Z7DNY3</t>
  </si>
  <si>
    <t>.SXA1CNSR</t>
  </si>
  <si>
    <t>http://www.stoxx.com/download/data/composition_files/open_sxa1cnsr.csv</t>
  </si>
  <si>
    <t>http://www.stoxx.com/download/data/composition_files/close_sxa1cnsr.csv</t>
  </si>
  <si>
    <t>http://www.stoxx.com/download/historical_data/h_sxa1cnsr.txt</t>
  </si>
  <si>
    <t>STX Am600 ConMat USD (Price)</t>
  </si>
  <si>
    <t>STXAm6C&amp;M $P</t>
  </si>
  <si>
    <t>CH0111485519</t>
  </si>
  <si>
    <t>SXA1CNS</t>
  </si>
  <si>
    <t>Q00V</t>
  </si>
  <si>
    <t>SXA1CNS Index</t>
  </si>
  <si>
    <t>BBG000Z7F6T4</t>
  </si>
  <si>
    <t>.SXA1CNS</t>
  </si>
  <si>
    <t>http://www.stoxx.com/download/data/composition_files/open_sxa1cns.csv</t>
  </si>
  <si>
    <t>http://www.stoxx.com/download/data/composition_files/close_sxa1cns.csv</t>
  </si>
  <si>
    <t>http://www.stoxx.com/download/historical_data/h_sxa1cns.txt</t>
  </si>
  <si>
    <t>STX Am600 ConMat USD (Net Return)</t>
  </si>
  <si>
    <t>STXAm6C&amp;M $NR</t>
  </si>
  <si>
    <t>CH0111485535</t>
  </si>
  <si>
    <t>Q00X</t>
  </si>
  <si>
    <t>SXA1CNST Index</t>
  </si>
  <si>
    <t>BBG000Z7F730</t>
  </si>
  <si>
    <t>.SXA1CNST</t>
  </si>
  <si>
    <t>http://www.stoxx.com/download/data/composition_files/open_sxa1cnst.csv</t>
  </si>
  <si>
    <t>http://www.stoxx.com/download/data/composition_files/close_sxa1cnst.csv</t>
  </si>
  <si>
    <t>http://www.stoxx.com/download/historical_data/h_sxa1cnst.txt</t>
  </si>
  <si>
    <t>STOXX North America 600 Financial Services</t>
  </si>
  <si>
    <t>STX Am600 FnSrv EUR (Price)</t>
  </si>
  <si>
    <t>STXAm6Fin €P</t>
  </si>
  <si>
    <t>CH0111485543</t>
  </si>
  <si>
    <t>SXA1FSVE</t>
  </si>
  <si>
    <t>Q00Y</t>
  </si>
  <si>
    <t>SXA1FSVE Index</t>
  </si>
  <si>
    <t>BBG000Z7DQN8</t>
  </si>
  <si>
    <t>.SXA1FSVE</t>
  </si>
  <si>
    <t>http://www.stoxx.com/download/data/composition_files/open_sxa1fsve.csv</t>
  </si>
  <si>
    <t>http://www.stoxx.com/download/data/composition_files/close_sxa1fsve.csv</t>
  </si>
  <si>
    <t>http://www.stoxx.com/download/historical_data/h_sxa1fsve.txt</t>
  </si>
  <si>
    <t>STX Am600 FnSrv EUR (Net Return)</t>
  </si>
  <si>
    <t>STXAm6Fin €NR</t>
  </si>
  <si>
    <t>CH0111485568</t>
  </si>
  <si>
    <t>Q001</t>
  </si>
  <si>
    <t>SXA1FSVR Index</t>
  </si>
  <si>
    <t>BBG000Z7DR29</t>
  </si>
  <si>
    <t>.SXA1FSVR</t>
  </si>
  <si>
    <t>http://www.stoxx.com/download/data/composition_files/open_sxa1fsvr.csv</t>
  </si>
  <si>
    <t>http://www.stoxx.com/download/data/composition_files/close_sxa1fsvr.csv</t>
  </si>
  <si>
    <t>http://www.stoxx.com/download/historical_data/h_sxa1fsvr.txt</t>
  </si>
  <si>
    <t>STX Am600 FnSrv USD (Price)</t>
  </si>
  <si>
    <t>STXAm6Fin $P</t>
  </si>
  <si>
    <t>CH0111485550</t>
  </si>
  <si>
    <t>SXA1FSV</t>
  </si>
  <si>
    <t>Q00Z</t>
  </si>
  <si>
    <t>SXA1FSV Index</t>
  </si>
  <si>
    <t>BBG000Z7F801</t>
  </si>
  <si>
    <t>.SXA1FSV</t>
  </si>
  <si>
    <t>http://www.stoxx.com/download/data/composition_files/open_sxa1fsv.csv</t>
  </si>
  <si>
    <t>http://www.stoxx.com/download/data/composition_files/close_sxa1fsv.csv</t>
  </si>
  <si>
    <t>http://www.stoxx.com/download/historical_data/h_sxa1fsv.txt</t>
  </si>
  <si>
    <t>STX Am600 FnSrv USD (Net Return)</t>
  </si>
  <si>
    <t>STXAm6Fin $NR</t>
  </si>
  <si>
    <t>CH0111485576</t>
  </si>
  <si>
    <t>Q002</t>
  </si>
  <si>
    <t>SXA1FSVT Index</t>
  </si>
  <si>
    <t>BBG000Z7F847</t>
  </si>
  <si>
    <t>.SXA1FSVT</t>
  </si>
  <si>
    <t>http://www.stoxx.com/download/data/composition_files/open_sxa1fsvt.csv</t>
  </si>
  <si>
    <t>http://www.stoxx.com/download/data/composition_files/close_sxa1fsvt.csv</t>
  </si>
  <si>
    <t>http://www.stoxx.com/download/historical_data/h_sxa1fsvt.txt</t>
  </si>
  <si>
    <t>STOXX North America 600 Food &amp; Beverage</t>
  </si>
  <si>
    <t>STX Am600 FdBv EUR (Price)</t>
  </si>
  <si>
    <t>STXAm6F&amp;B €P</t>
  </si>
  <si>
    <t>CH0111485584</t>
  </si>
  <si>
    <t>SXA1FOBE</t>
  </si>
  <si>
    <t>Q003</t>
  </si>
  <si>
    <t>SXA1FOBE Index</t>
  </si>
  <si>
    <t>BBG000Z7DQB1</t>
  </si>
  <si>
    <t>.SXA1FOBE</t>
  </si>
  <si>
    <t>http://www.stoxx.com/download/data/composition_files/open_sxa1fobe.csv</t>
  </si>
  <si>
    <t>http://www.stoxx.com/download/data/composition_files/close_sxa1fobe.csv</t>
  </si>
  <si>
    <t>http://www.stoxx.com/download/historical_data/h_sxa1fobe.txt</t>
  </si>
  <si>
    <t>STX Am600 FdBv EUR (Net Return)</t>
  </si>
  <si>
    <t>STXAm6F&amp;B €NR</t>
  </si>
  <si>
    <t>CH0111485600</t>
  </si>
  <si>
    <t>Q005</t>
  </si>
  <si>
    <t>SXA1FOBR Index</t>
  </si>
  <si>
    <t>BBG000Z7DQJ3</t>
  </si>
  <si>
    <t>.SXA1FOBR</t>
  </si>
  <si>
    <t>http://www.stoxx.com/download/data/composition_files/open_sxa1fobr.csv</t>
  </si>
  <si>
    <t>http://www.stoxx.com/download/data/composition_files/close_sxa1fobr.csv</t>
  </si>
  <si>
    <t>http://www.stoxx.com/download/historical_data/h_sxa1fobr.txt</t>
  </si>
  <si>
    <t>STX Am600 FdBv USD (Price)</t>
  </si>
  <si>
    <t>STXAm6F&amp;B $P</t>
  </si>
  <si>
    <t>CH0111485592</t>
  </si>
  <si>
    <t>SXA1FOB</t>
  </si>
  <si>
    <t>Q004</t>
  </si>
  <si>
    <t>SXA1FOB Index</t>
  </si>
  <si>
    <t>BBG000Z7F7P6</t>
  </si>
  <si>
    <t>.SXA1FOB</t>
  </si>
  <si>
    <t>http://www.stoxx.com/download/data/composition_files/open_sxa1fob.csv</t>
  </si>
  <si>
    <t>http://www.stoxx.com/download/data/composition_files/close_sxa1fob.csv</t>
  </si>
  <si>
    <t>http://www.stoxx.com/download/historical_data/h_sxa1fob.txt</t>
  </si>
  <si>
    <t>STX Am600 FdBv USD (Net Return)</t>
  </si>
  <si>
    <t>STXAm6F&amp;B $NR</t>
  </si>
  <si>
    <t>CH0111485618</t>
  </si>
  <si>
    <t>Q006</t>
  </si>
  <si>
    <t>SXA1FOBT Index</t>
  </si>
  <si>
    <t>BBG000Z7F7S3</t>
  </si>
  <si>
    <t>.SXA1FOBT</t>
  </si>
  <si>
    <t>http://www.stoxx.com/download/data/composition_files/open_sxa1fobt.csv</t>
  </si>
  <si>
    <t>http://www.stoxx.com/download/data/composition_files/close_sxa1fobt.csv</t>
  </si>
  <si>
    <t>http://www.stoxx.com/download/historical_data/h_sxa1fobt.txt</t>
  </si>
  <si>
    <t>STOXX North America 600 Health Care</t>
  </si>
  <si>
    <t>STX Am600 HtCr EUR (Price)</t>
  </si>
  <si>
    <t>STXAm6HeC €P</t>
  </si>
  <si>
    <t>CH0111485626</t>
  </si>
  <si>
    <t>SXA1HCRE</t>
  </si>
  <si>
    <t>Q007</t>
  </si>
  <si>
    <t>SXA1HCRE Index</t>
  </si>
  <si>
    <t>BBG000Z7DRF5</t>
  </si>
  <si>
    <t>.SXA1HCRE</t>
  </si>
  <si>
    <t>http://www.stoxx.com/download/data/composition_files/open_sxa1hcre.csv</t>
  </si>
  <si>
    <t>http://www.stoxx.com/download/data/composition_files/close_sxa1hcre.csv</t>
  </si>
  <si>
    <t>http://www.stoxx.com/download/historical_data/h_sxa1hcre.txt</t>
  </si>
  <si>
    <t>STX Am600 HtCr EUR (Net Return)</t>
  </si>
  <si>
    <t>STXAm6HeC €NR</t>
  </si>
  <si>
    <t>CH0111485642</t>
  </si>
  <si>
    <t>Q009</t>
  </si>
  <si>
    <t>SXA1HCRR Index</t>
  </si>
  <si>
    <t>BBG000Z7DRP4</t>
  </si>
  <si>
    <t>.SXA1HCRR</t>
  </si>
  <si>
    <t>http://www.stoxx.com/download/data/composition_files/open_sxa1hcrr.csv</t>
  </si>
  <si>
    <t>http://www.stoxx.com/download/data/composition_files/close_sxa1hcrr.csv</t>
  </si>
  <si>
    <t>http://www.stoxx.com/download/historical_data/h_sxa1hcrr.txt</t>
  </si>
  <si>
    <t>STX Am600 HtCr USD (Price)</t>
  </si>
  <si>
    <t>STXAm6HeC $P</t>
  </si>
  <si>
    <t>CH0111485634</t>
  </si>
  <si>
    <t>SXA1HCR</t>
  </si>
  <si>
    <t>Q008</t>
  </si>
  <si>
    <t>SXA1HCR Index</t>
  </si>
  <si>
    <t>BBG000Z7F8H3</t>
  </si>
  <si>
    <t>.SXA1HCR</t>
  </si>
  <si>
    <t>http://www.stoxx.com/download/data/composition_files/open_sxa1hcr.csv</t>
  </si>
  <si>
    <t>http://www.stoxx.com/download/data/composition_files/close_sxa1hcr.csv</t>
  </si>
  <si>
    <t>http://www.stoxx.com/download/historical_data/h_sxa1hcr.txt</t>
  </si>
  <si>
    <t>STX Am600 HtCr USD (Net Return)</t>
  </si>
  <si>
    <t>STXAm6HeC $NR</t>
  </si>
  <si>
    <t>CH0111485659</t>
  </si>
  <si>
    <t>Q000</t>
  </si>
  <si>
    <t>SXA1HCRT Index</t>
  </si>
  <si>
    <t>BBG000Z7F8S1</t>
  </si>
  <si>
    <t>.SXA1HCRT</t>
  </si>
  <si>
    <t>http://www.stoxx.com/download/data/composition_files/open_sxa1hcrt.csv</t>
  </si>
  <si>
    <t>http://www.stoxx.com/download/data/composition_files/close_sxa1hcrt.csv</t>
  </si>
  <si>
    <t>http://www.stoxx.com/download/historical_data/h_sxa1hcrt.txt</t>
  </si>
  <si>
    <t>STOXX North America 600 Industrial Goods &amp; Services</t>
  </si>
  <si>
    <t>STX Am600 InGS EUR (Price)</t>
  </si>
  <si>
    <t>STXAm6IGS €P</t>
  </si>
  <si>
    <t>CH0111485741</t>
  </si>
  <si>
    <t>SXA1IGSE</t>
  </si>
  <si>
    <t>Q01A</t>
  </si>
  <si>
    <t>SXA1IGSE Index</t>
  </si>
  <si>
    <t>BBG000Z7DS54</t>
  </si>
  <si>
    <t>.SXA1IGSE</t>
  </si>
  <si>
    <t>http://www.stoxx.com/download/data/composition_files/open_sxa1igse.csv</t>
  </si>
  <si>
    <t>http://www.stoxx.com/download/data/composition_files/close_sxa1igse.csv</t>
  </si>
  <si>
    <t>http://www.stoxx.com/download/historical_data/h_sxa1igse.txt</t>
  </si>
  <si>
    <t>STX Am600 InGS EUR (Net Return)</t>
  </si>
  <si>
    <t>STXAm6IGS €NR</t>
  </si>
  <si>
    <t>CH0111485766</t>
  </si>
  <si>
    <t>Q01C</t>
  </si>
  <si>
    <t>SXA1IGSR Index</t>
  </si>
  <si>
    <t>BBG000Z7DSB7</t>
  </si>
  <si>
    <t>.SXA1IGSR</t>
  </si>
  <si>
    <t>http://www.stoxx.com/download/data/composition_files/open_sxa1igsr.csv</t>
  </si>
  <si>
    <t>http://www.stoxx.com/download/data/composition_files/close_sxa1igsr.csv</t>
  </si>
  <si>
    <t>http://www.stoxx.com/download/historical_data/h_sxa1igsr.txt</t>
  </si>
  <si>
    <t>STX Am600 InGS USD (Price)</t>
  </si>
  <si>
    <t>STXAm6IGS $P</t>
  </si>
  <si>
    <t>CH0111485758</t>
  </si>
  <si>
    <t>SXA1IGS</t>
  </si>
  <si>
    <t>Q01B</t>
  </si>
  <si>
    <t>SXA1IGS Index</t>
  </si>
  <si>
    <t>BBG000Z7F9D5</t>
  </si>
  <si>
    <t>.SXA1IGS</t>
  </si>
  <si>
    <t>http://www.stoxx.com/download/data/composition_files/open_sxa1igs.csv</t>
  </si>
  <si>
    <t>http://www.stoxx.com/download/data/composition_files/close_sxa1igs.csv</t>
  </si>
  <si>
    <t>http://www.stoxx.com/download/historical_data/h_sxa1igs.txt</t>
  </si>
  <si>
    <t>STX Am600 InGS USD (Net Return)</t>
  </si>
  <si>
    <t>STXAm6IGS $NR</t>
  </si>
  <si>
    <t>CH0111485774</t>
  </si>
  <si>
    <t>Q01D</t>
  </si>
  <si>
    <t>SXA1IGST Index</t>
  </si>
  <si>
    <t>BBG000Z7F9M5</t>
  </si>
  <si>
    <t>.SXA1IGST</t>
  </si>
  <si>
    <t>http://www.stoxx.com/download/data/composition_files/open_sxa1igst.csv</t>
  </si>
  <si>
    <t>http://www.stoxx.com/download/data/composition_files/close_sxa1igst.csv</t>
  </si>
  <si>
    <t>http://www.stoxx.com/download/historical_data/h_sxa1igst.txt</t>
  </si>
  <si>
    <t>STOXX North America 600 Insurance</t>
  </si>
  <si>
    <t>STX Am600 Ins EUR (Price)</t>
  </si>
  <si>
    <t>STXAm6Ins €P</t>
  </si>
  <si>
    <t>CH0111485782</t>
  </si>
  <si>
    <t>SXA1INSE</t>
  </si>
  <si>
    <t>Q01E</t>
  </si>
  <si>
    <t>SXA1INSE Index</t>
  </si>
  <si>
    <t>BBG000Z7DSK7</t>
  </si>
  <si>
    <t>.SXA1INSE</t>
  </si>
  <si>
    <t>http://www.stoxx.com/download/data/composition_files/open_sxa1inse.csv</t>
  </si>
  <si>
    <t>http://www.stoxx.com/download/data/composition_files/close_sxa1inse.csv</t>
  </si>
  <si>
    <t>http://www.stoxx.com/download/historical_data/h_sxa1inse.txt</t>
  </si>
  <si>
    <t>STX Am600 Ins EUR (Net Return)</t>
  </si>
  <si>
    <t>STXAm6Ins €NR</t>
  </si>
  <si>
    <t>CH0111485808</t>
  </si>
  <si>
    <t>Q01G</t>
  </si>
  <si>
    <t>SXA1INSR Index</t>
  </si>
  <si>
    <t>BBG000Z7DSQ1</t>
  </si>
  <si>
    <t>.SXA1INSR</t>
  </si>
  <si>
    <t>http://www.stoxx.com/download/data/composition_files/open_sxa1insr.csv</t>
  </si>
  <si>
    <t>http://www.stoxx.com/download/data/composition_files/close_sxa1insr.csv</t>
  </si>
  <si>
    <t>http://www.stoxx.com/download/historical_data/h_sxa1insr.txt</t>
  </si>
  <si>
    <t>STX Am600 Ins USD (Price)</t>
  </si>
  <si>
    <t>STXAm6Ins $P</t>
  </si>
  <si>
    <t>CH0111485790</t>
  </si>
  <si>
    <t>SXA1INS</t>
  </si>
  <si>
    <t>Q01F</t>
  </si>
  <si>
    <t>SXA1INS Index</t>
  </si>
  <si>
    <t>BBG000Z7F9Q1</t>
  </si>
  <si>
    <t>.SXA1INS</t>
  </si>
  <si>
    <t>http://www.stoxx.com/download/data/composition_files/open_sxa1ins.csv</t>
  </si>
  <si>
    <t>http://www.stoxx.com/download/data/composition_files/close_sxa1ins.csv</t>
  </si>
  <si>
    <t>http://www.stoxx.com/download/historical_data/h_sxa1ins.txt</t>
  </si>
  <si>
    <t>STX Am600 Ins USD (Net Return)</t>
  </si>
  <si>
    <t>STXAm6Ins $NR</t>
  </si>
  <si>
    <t>CH0111485816</t>
  </si>
  <si>
    <t>Q01I</t>
  </si>
  <si>
    <t>SXA1INST Index</t>
  </si>
  <si>
    <t>BBG000Z7FB59</t>
  </si>
  <si>
    <t>.SXA1INST</t>
  </si>
  <si>
    <t>http://www.stoxx.com/download/data/composition_files/open_sxa1inst.csv</t>
  </si>
  <si>
    <t>http://www.stoxx.com/download/data/composition_files/close_sxa1inst.csv</t>
  </si>
  <si>
    <t>http://www.stoxx.com/download/historical_data/h_sxa1inst.txt</t>
  </si>
  <si>
    <t>STOXX North America 600 Media</t>
  </si>
  <si>
    <t>STX Am600 Mda EUR (Price)</t>
  </si>
  <si>
    <t>STXAm6Mda €P</t>
  </si>
  <si>
    <t>CH0111485824</t>
  </si>
  <si>
    <t>SXA1MDIE</t>
  </si>
  <si>
    <t>Q01J</t>
  </si>
  <si>
    <t>SXA1MDIE Index</t>
  </si>
  <si>
    <t>BBG000Z7DSW4</t>
  </si>
  <si>
    <t>.SXA1MDIE</t>
  </si>
  <si>
    <t>http://www.stoxx.com/download/data/composition_files/open_sxa1mdie.csv</t>
  </si>
  <si>
    <t>http://www.stoxx.com/download/data/composition_files/close_sxa1mdie.csv</t>
  </si>
  <si>
    <t>http://www.stoxx.com/download/historical_data/h_sxa1mdie.txt</t>
  </si>
  <si>
    <t>STX Am600 Mda EUR (Net Return)</t>
  </si>
  <si>
    <t>STXAm6Mda €NR</t>
  </si>
  <si>
    <t>CH0111485857</t>
  </si>
  <si>
    <t>Q01L</t>
  </si>
  <si>
    <t>SXA1MDIR Index</t>
  </si>
  <si>
    <t>BBG000Z7DT16</t>
  </si>
  <si>
    <t>.SXA1MDIR</t>
  </si>
  <si>
    <t>http://www.stoxx.com/download/data/composition_files/open_sxa1mdir.csv</t>
  </si>
  <si>
    <t>http://www.stoxx.com/download/data/composition_files/close_sxa1mdir.csv</t>
  </si>
  <si>
    <t>http://www.stoxx.com/download/historical_data/h_sxa1mdir.txt</t>
  </si>
  <si>
    <t>STX Am600 Mda USD (Price)</t>
  </si>
  <si>
    <t>STXAm6Mda $P</t>
  </si>
  <si>
    <t>CH0111485832</t>
  </si>
  <si>
    <t>SXA1MDI</t>
  </si>
  <si>
    <t>Q01K</t>
  </si>
  <si>
    <t>SXA1MDI Index</t>
  </si>
  <si>
    <t>BBG000Z7FBG7</t>
  </si>
  <si>
    <t>.SXA1MDI</t>
  </si>
  <si>
    <t>http://www.stoxx.com/download/data/composition_files/open_sxa1mdi.csv</t>
  </si>
  <si>
    <t>http://www.stoxx.com/download/data/composition_files/close_sxa1mdi.csv</t>
  </si>
  <si>
    <t>http://www.stoxx.com/download/historical_data/h_sxa1mdi.txt</t>
  </si>
  <si>
    <t>STX Am600 Mda USD (Net Return)</t>
  </si>
  <si>
    <t>STXAm6Mda $NR</t>
  </si>
  <si>
    <t>CH0111485865</t>
  </si>
  <si>
    <t>Q01M</t>
  </si>
  <si>
    <t>SXA1MDIT Index</t>
  </si>
  <si>
    <t>BBG000Z7FBM0</t>
  </si>
  <si>
    <t>.SXA1MDIT</t>
  </si>
  <si>
    <t>http://www.stoxx.com/download/data/composition_files/open_sxa1mdit.csv</t>
  </si>
  <si>
    <t>http://www.stoxx.com/download/data/composition_files/close_sxa1mdit.csv</t>
  </si>
  <si>
    <t>http://www.stoxx.com/download/historical_data/h_sxa1mdit.txt</t>
  </si>
  <si>
    <t>STOXX North America 600 Oil &amp; Gas</t>
  </si>
  <si>
    <t>STX Am600 OlGs EUR (Price)</t>
  </si>
  <si>
    <t>STXAm6O&amp;G €P</t>
  </si>
  <si>
    <t>CH0111485873</t>
  </si>
  <si>
    <t>SXA1ENEE</t>
  </si>
  <si>
    <t>Q01N</t>
  </si>
  <si>
    <t>SXA1ENEE Index</t>
  </si>
  <si>
    <t>BBG000Z7DPF9</t>
  </si>
  <si>
    <t>.SXA1ENEE</t>
  </si>
  <si>
    <t>http://www.stoxx.com/download/data/composition_files/open_sxa1enee.csv</t>
  </si>
  <si>
    <t>http://www.stoxx.com/download/data/composition_files/close_sxa1enee.csv</t>
  </si>
  <si>
    <t>http://www.stoxx.com/download/historical_data/h_sxa1enee.txt</t>
  </si>
  <si>
    <t>STX Am600 OlGs EUR (Net Return)</t>
  </si>
  <si>
    <t>STXAm6O&amp;G €NR</t>
  </si>
  <si>
    <t>CH0111485899</t>
  </si>
  <si>
    <t>Q01Q</t>
  </si>
  <si>
    <t>SXA1ENER Index</t>
  </si>
  <si>
    <t>BBG000Z7DQ21</t>
  </si>
  <si>
    <t>.SXA1ENER</t>
  </si>
  <si>
    <t>http://www.stoxx.com/download/data/composition_files/open_sxa1ener.csv</t>
  </si>
  <si>
    <t>http://www.stoxx.com/download/data/composition_files/close_sxa1ener.csv</t>
  </si>
  <si>
    <t>http://www.stoxx.com/download/historical_data/h_sxa1ener.txt</t>
  </si>
  <si>
    <t>STX Am600 OlGs USD (Price)</t>
  </si>
  <si>
    <t>STXAm6O&amp;G $P</t>
  </si>
  <si>
    <t>CH0111485881</t>
  </si>
  <si>
    <t>SXA1ENE</t>
  </si>
  <si>
    <t>Q01P</t>
  </si>
  <si>
    <t>SXA1ENE Index</t>
  </si>
  <si>
    <t>BBG000Z7F7B1</t>
  </si>
  <si>
    <t>.SXA1ENE</t>
  </si>
  <si>
    <t>http://www.stoxx.com/download/data/composition_files/open_sxa1ene.csv</t>
  </si>
  <si>
    <t>http://www.stoxx.com/download/data/composition_files/close_sxa1ene.csv</t>
  </si>
  <si>
    <t>http://www.stoxx.com/download/historical_data/h_sxa1ene.txt</t>
  </si>
  <si>
    <t>STX Am600 OlGs USD (Net Return)</t>
  </si>
  <si>
    <t>STXAm6O&amp;G $NR</t>
  </si>
  <si>
    <t>CH0111485907</t>
  </si>
  <si>
    <t>Q01R</t>
  </si>
  <si>
    <t>SXA1ENET Index</t>
  </si>
  <si>
    <t>BBG000Z7F7J3</t>
  </si>
  <si>
    <t>.SXA1ENET</t>
  </si>
  <si>
    <t>http://www.stoxx.com/download/data/composition_files/open_sxa1enet.csv</t>
  </si>
  <si>
    <t>http://www.stoxx.com/download/data/composition_files/close_sxa1enet.csv</t>
  </si>
  <si>
    <t>http://www.stoxx.com/download/historical_data/h_sxa1enet.txt</t>
  </si>
  <si>
    <t>STOXX North America 600 Personal &amp; Household Goods</t>
  </si>
  <si>
    <t>STX Am600 PhdG EUR (Price)</t>
  </si>
  <si>
    <t>STXAm6P&amp;H €P</t>
  </si>
  <si>
    <t>CH0111485915</t>
  </si>
  <si>
    <t>SXA1NCGE</t>
  </si>
  <si>
    <t>Q01S</t>
  </si>
  <si>
    <t>SXA1NCGE Index</t>
  </si>
  <si>
    <t>BBG000Z7DTB5</t>
  </si>
  <si>
    <t>.SXA1NCGE</t>
  </si>
  <si>
    <t>http://www.stoxx.com/download/data/composition_files/open_sxa1ncge.csv</t>
  </si>
  <si>
    <t>http://www.stoxx.com/download/data/composition_files/close_sxa1ncge.csv</t>
  </si>
  <si>
    <t>http://www.stoxx.com/download/historical_data/h_sxa1ncge.txt</t>
  </si>
  <si>
    <t>STX Am600 PhdG EUR (Net Return)</t>
  </si>
  <si>
    <t>STXAm6P&amp;H €NR</t>
  </si>
  <si>
    <t>CH0111485931</t>
  </si>
  <si>
    <t>Q01V</t>
  </si>
  <si>
    <t>SXA1NCGR Index</t>
  </si>
  <si>
    <t>BBG000Z7DTH9</t>
  </si>
  <si>
    <t>.SXA1NCGR</t>
  </si>
  <si>
    <t>http://www.stoxx.com/download/data/composition_files/open_sxa1ncgr.csv</t>
  </si>
  <si>
    <t>http://www.stoxx.com/download/data/composition_files/close_sxa1ncgr.csv</t>
  </si>
  <si>
    <t>http://www.stoxx.com/download/historical_data/h_sxa1ncgr.txt</t>
  </si>
  <si>
    <t>STX Am600 PhdG USD (Price)</t>
  </si>
  <si>
    <t>STXAm6P&amp;H $P</t>
  </si>
  <si>
    <t>CH0111485923</t>
  </si>
  <si>
    <t>SXA1NCG</t>
  </si>
  <si>
    <t>Q01U</t>
  </si>
  <si>
    <t>SXA1NCG Index</t>
  </si>
  <si>
    <t>BBG000Z7FBQ6</t>
  </si>
  <si>
    <t>.SXA1NCG</t>
  </si>
  <si>
    <t>http://www.stoxx.com/download/data/composition_files/open_sxa1ncg.csv</t>
  </si>
  <si>
    <t>http://www.stoxx.com/download/data/composition_files/close_sxa1ncg.csv</t>
  </si>
  <si>
    <t>http://www.stoxx.com/download/historical_data/h_sxa1ncg.txt</t>
  </si>
  <si>
    <t>STX Am600 PhdG USD (Net Return)</t>
  </si>
  <si>
    <t>STXAm6P&amp;H $NR</t>
  </si>
  <si>
    <t>CH0111485949</t>
  </si>
  <si>
    <t>Q01W</t>
  </si>
  <si>
    <t>SXA1NCGT Index</t>
  </si>
  <si>
    <t>BBG000Z7FBV0</t>
  </si>
  <si>
    <t>.SXA1NCGT</t>
  </si>
  <si>
    <t>http://www.stoxx.com/download/data/composition_files/open_sxa1ncgt.csv</t>
  </si>
  <si>
    <t>http://www.stoxx.com/download/data/composition_files/close_sxa1ncgt.csv</t>
  </si>
  <si>
    <t>http://www.stoxx.com/download/historical_data/h_sxa1ncgt.txt</t>
  </si>
  <si>
    <t>STOXX North America 600 Real Estate</t>
  </si>
  <si>
    <t>STX Am600 RealEst EUR (Price)</t>
  </si>
  <si>
    <t>STXAm6ReE €P</t>
  </si>
  <si>
    <t>CH0111485956</t>
  </si>
  <si>
    <t>SXAREP</t>
  </si>
  <si>
    <t>Q01X</t>
  </si>
  <si>
    <t>SXAREP Index</t>
  </si>
  <si>
    <t>BBG000XDRRL2</t>
  </si>
  <si>
    <t>.SXAREP</t>
  </si>
  <si>
    <t>http://www.stoxx.com/download/data/composition_files/open_sxarep.csv</t>
  </si>
  <si>
    <t>http://www.stoxx.com/download/data/composition_files/close_sxarep.csv</t>
  </si>
  <si>
    <t>http://www.stoxx.com/download/historical_data/h_sxarep.txt</t>
  </si>
  <si>
    <t>STX Am600 RealEst EUR (Net Return)</t>
  </si>
  <si>
    <t>STXAm6ReE €NR</t>
  </si>
  <si>
    <t>CH0111485972</t>
  </si>
  <si>
    <t>Q01Z</t>
  </si>
  <si>
    <t>SXARER Index</t>
  </si>
  <si>
    <t>BBG000XDS3V3</t>
  </si>
  <si>
    <t>.SXARER</t>
  </si>
  <si>
    <t>http://www.stoxx.com/download/data/composition_files/open_sxarer.csv</t>
  </si>
  <si>
    <t>http://www.stoxx.com/download/data/composition_files/close_sxarer.csv</t>
  </si>
  <si>
    <t>http://www.stoxx.com/download/historical_data/h_sxarer.txt</t>
  </si>
  <si>
    <t>STX Am600 RealEst USD (Price)</t>
  </si>
  <si>
    <t>STXAm6ReE $P</t>
  </si>
  <si>
    <t>CH0111485964</t>
  </si>
  <si>
    <t>SXAREL</t>
  </si>
  <si>
    <t>Q01Y</t>
  </si>
  <si>
    <t>SXAREL Index</t>
  </si>
  <si>
    <t>BBG000X4FSD2</t>
  </si>
  <si>
    <t>.SXAREL</t>
  </si>
  <si>
    <t>http://www.stoxx.com/download/data/composition_files/open_sxarel.csv</t>
  </si>
  <si>
    <t>http://www.stoxx.com/download/data/composition_files/close_sxarel.csv</t>
  </si>
  <si>
    <t>http://www.stoxx.com/download/historical_data/h_sxarel.txt</t>
  </si>
  <si>
    <t>STX Am600 RealEst USD (Net Return)</t>
  </si>
  <si>
    <t>STXAm6ReE $NR</t>
  </si>
  <si>
    <t>CH0111485980</t>
  </si>
  <si>
    <t>Q011</t>
  </si>
  <si>
    <t>SXARET Index</t>
  </si>
  <si>
    <t>BBG000XDSJ57</t>
  </si>
  <si>
    <t>.SXARET</t>
  </si>
  <si>
    <t>http://www.stoxx.com/download/data/composition_files/open_sxaret.csv</t>
  </si>
  <si>
    <t>http://www.stoxx.com/download/data/composition_files/close_sxaret.csv</t>
  </si>
  <si>
    <t>http://www.stoxx.com/download/historical_data/h_sxaret.txt</t>
  </si>
  <si>
    <t>STOXX North America 600 Real Estate Cap</t>
  </si>
  <si>
    <t>STX Am600 RealEstCap EUR (Price)</t>
  </si>
  <si>
    <t>STXAm6ReECp €P</t>
  </si>
  <si>
    <t>US26062Y3036</t>
  </si>
  <si>
    <t>SA8730P</t>
  </si>
  <si>
    <t>XPSD</t>
  </si>
  <si>
    <t>SA8730P Index</t>
  </si>
  <si>
    <t>BBG000VQW2K5</t>
  </si>
  <si>
    <t>.SA8730P</t>
  </si>
  <si>
    <t>http://www.stoxx.com/download/data/composition_files/open_sa8730p.csv</t>
  </si>
  <si>
    <t>http://www.stoxx.com/download/data/composition_files/close_sa8730p.csv</t>
  </si>
  <si>
    <t>http://www.stoxx.com/download/historical_data/h_sa8730p.txt</t>
  </si>
  <si>
    <t>STX Am600 RealEstCap EUR (Net Return)</t>
  </si>
  <si>
    <t>STXAm6ReECp €NR</t>
  </si>
  <si>
    <t>US26062Y5015</t>
  </si>
  <si>
    <t>XPSF</t>
  </si>
  <si>
    <t>SA8730R Index</t>
  </si>
  <si>
    <t>BBG000VQW332</t>
  </si>
  <si>
    <t>.SA8730R</t>
  </si>
  <si>
    <t>http://www.stoxx.com/download/data/composition_files/open_sa8730r.csv</t>
  </si>
  <si>
    <t>http://www.stoxx.com/download/data/composition_files/close_sa8730r.csv</t>
  </si>
  <si>
    <t>http://www.stoxx.com/download/historical_data/h_sa8730r.txt</t>
  </si>
  <si>
    <t>STX Am600 RealEstCap  USD (Price)</t>
  </si>
  <si>
    <t>STXAm6ReECp  $P</t>
  </si>
  <si>
    <t>US26062Y2046</t>
  </si>
  <si>
    <t>SA8730L</t>
  </si>
  <si>
    <t>XPSE</t>
  </si>
  <si>
    <t>SA8730L Index</t>
  </si>
  <si>
    <t>BBG000VQW2G0</t>
  </si>
  <si>
    <t>.SA8730L</t>
  </si>
  <si>
    <t>http://www.stoxx.com/download/data/composition_files/open_sa8730l.csv</t>
  </si>
  <si>
    <t>http://www.stoxx.com/download/data/composition_files/close_sa8730l.csv</t>
  </si>
  <si>
    <t>http://www.stoxx.com/download/historical_data/h_sa8730l.txt</t>
  </si>
  <si>
    <t>STX Am600 RealEstCap USD (Net Return)</t>
  </si>
  <si>
    <t>STXAm6ReECp $NR</t>
  </si>
  <si>
    <t>US26062Y4026</t>
  </si>
  <si>
    <t>XPSG</t>
  </si>
  <si>
    <t>SA8730V Index</t>
  </si>
  <si>
    <t>BBG000VQW3M1</t>
  </si>
  <si>
    <t>.SA8730V</t>
  </si>
  <si>
    <t>http://www.stoxx.com/download/data/composition_files/open_sa8730v.csv</t>
  </si>
  <si>
    <t>http://www.stoxx.com/download/data/composition_files/close_sa8730v.csv</t>
  </si>
  <si>
    <t>http://www.stoxx.com/download/historical_data/h_sa8730v.txt</t>
  </si>
  <si>
    <t>STOXX North America 600 Retail</t>
  </si>
  <si>
    <t>STX Am600 Rtl EUR (Price)</t>
  </si>
  <si>
    <t>STXAm6Rtl €P</t>
  </si>
  <si>
    <t>CH0111485998</t>
  </si>
  <si>
    <t>SXA1RTSE</t>
  </si>
  <si>
    <t>Q012</t>
  </si>
  <si>
    <t>SXA1RTSE Index</t>
  </si>
  <si>
    <t>BBG000Z7DTT6</t>
  </si>
  <si>
    <t>.SXA1RTSE</t>
  </si>
  <si>
    <t>http://www.stoxx.com/download/data/composition_files/open_sxa1rtse.csv</t>
  </si>
  <si>
    <t>http://www.stoxx.com/download/data/composition_files/close_sxa1rtse.csv</t>
  </si>
  <si>
    <t>http://www.stoxx.com/download/historical_data/h_sxa1rtse.txt</t>
  </si>
  <si>
    <t>STX Am600 Rtl EUR (Net Return)</t>
  </si>
  <si>
    <t>STXAm6Rtl €NR</t>
  </si>
  <si>
    <t>CH0111486012</t>
  </si>
  <si>
    <t>Q014</t>
  </si>
  <si>
    <t>SXA1RTSR Index</t>
  </si>
  <si>
    <t>BBG000Z7DTY0</t>
  </si>
  <si>
    <t>.SXA1RTSR</t>
  </si>
  <si>
    <t>http://www.stoxx.com/download/data/composition_files/open_sxa1rtsr.csv</t>
  </si>
  <si>
    <t>http://www.stoxx.com/download/data/composition_files/close_sxa1rtsr.csv</t>
  </si>
  <si>
    <t>http://www.stoxx.com/download/historical_data/h_sxa1rtsr.txt</t>
  </si>
  <si>
    <t>STX Am600 Rtl USD (Price)</t>
  </si>
  <si>
    <t>STXAm6Rtl $P</t>
  </si>
  <si>
    <t>CH0111486004</t>
  </si>
  <si>
    <t>SXA1RTS</t>
  </si>
  <si>
    <t>Q013</t>
  </si>
  <si>
    <t>SXA1RTS Index</t>
  </si>
  <si>
    <t>BBG000Z7FC11</t>
  </si>
  <si>
    <t>.SXA1RTS</t>
  </si>
  <si>
    <t>http://www.stoxx.com/download/data/composition_files/open_sxa1rts.csv</t>
  </si>
  <si>
    <t>http://www.stoxx.com/download/data/composition_files/close_sxa1rts.csv</t>
  </si>
  <si>
    <t>http://www.stoxx.com/download/historical_data/h_sxa1rts.txt</t>
  </si>
  <si>
    <t>STX Am600 Rtl USD (Net Return)</t>
  </si>
  <si>
    <t>STXAm6Rtl $NR</t>
  </si>
  <si>
    <t>CH0111486020</t>
  </si>
  <si>
    <t>Q015</t>
  </si>
  <si>
    <t>SXA1RTST Index</t>
  </si>
  <si>
    <t>BBG000Z7FC57</t>
  </si>
  <si>
    <t>.SXA1RTST</t>
  </si>
  <si>
    <t>http://www.stoxx.com/download/data/composition_files/open_sxa1rtst.csv</t>
  </si>
  <si>
    <t>http://www.stoxx.com/download/data/composition_files/close_sxa1rtst.csv</t>
  </si>
  <si>
    <t>http://www.stoxx.com/download/historical_data/h_sxa1rtst.txt</t>
  </si>
  <si>
    <t>STOXX North America 600 Technology</t>
  </si>
  <si>
    <t>STX Am600 Tec EUR (Price)</t>
  </si>
  <si>
    <t>STXAm6Tec €P</t>
  </si>
  <si>
    <t>CH0111486038</t>
  </si>
  <si>
    <t>SXA1TECE</t>
  </si>
  <si>
    <t>Q016</t>
  </si>
  <si>
    <t>SXA1TECE Index</t>
  </si>
  <si>
    <t>BBG000Z7DV75</t>
  </si>
  <si>
    <t>.SXA1TECE</t>
  </si>
  <si>
    <t>http://www.stoxx.com/download/data/composition_files/open_sxa1tece.csv</t>
  </si>
  <si>
    <t>http://www.stoxx.com/download/data/composition_files/close_sxa1tece.csv</t>
  </si>
  <si>
    <t>http://www.stoxx.com/download/historical_data/h_sxa1tece.txt</t>
  </si>
  <si>
    <t>STX Am600 Tec EUR (Net Return)</t>
  </si>
  <si>
    <t>STXAm6Tec €NR</t>
  </si>
  <si>
    <t>CH0111486053</t>
  </si>
  <si>
    <t>Q018</t>
  </si>
  <si>
    <t>SXA1TECR Index</t>
  </si>
  <si>
    <t>BBG000Z7DVM8</t>
  </si>
  <si>
    <t>.SXA1TECR</t>
  </si>
  <si>
    <t>http://www.stoxx.com/download/data/composition_files/open_sxa1tecr.csv</t>
  </si>
  <si>
    <t>http://www.stoxx.com/download/data/composition_files/close_sxa1tecr.csv</t>
  </si>
  <si>
    <t>http://www.stoxx.com/download/historical_data/h_sxa1tecr.txt</t>
  </si>
  <si>
    <t>STX Am600 Tec USD (Price)</t>
  </si>
  <si>
    <t>STXAm6Tec $P</t>
  </si>
  <si>
    <t>CH0111486046</t>
  </si>
  <si>
    <t>SXA1TEC</t>
  </si>
  <si>
    <t>Q017</t>
  </si>
  <si>
    <t>SXA1TEC Index</t>
  </si>
  <si>
    <t>BBG000Z7FCJ2</t>
  </si>
  <si>
    <t>.SXA1TEC</t>
  </si>
  <si>
    <t>http://www.stoxx.com/download/data/composition_files/open_sxa1tec.csv</t>
  </si>
  <si>
    <t>http://www.stoxx.com/download/data/composition_files/close_sxa1tec.csv</t>
  </si>
  <si>
    <t>http://www.stoxx.com/download/historical_data/h_sxa1tec.txt</t>
  </si>
  <si>
    <t>STX Am600 Tec USD (Net Return)</t>
  </si>
  <si>
    <t>STXAm6Tec $NR</t>
  </si>
  <si>
    <t>CH0111486061</t>
  </si>
  <si>
    <t>Q019</t>
  </si>
  <si>
    <t>SXA1TECT Index</t>
  </si>
  <si>
    <t>BBG000Z7FCM8</t>
  </si>
  <si>
    <t>.SXA1TECT</t>
  </si>
  <si>
    <t>http://www.stoxx.com/download/data/composition_files/open_sxa1tect.csv</t>
  </si>
  <si>
    <t>http://www.stoxx.com/download/data/composition_files/close_sxa1tect.csv</t>
  </si>
  <si>
    <t>http://www.stoxx.com/download/historical_data/h_sxa1tect.txt</t>
  </si>
  <si>
    <t>STOXX North America 600 Telecommunications</t>
  </si>
  <si>
    <t>STX Am600 Tel EUR (Price)</t>
  </si>
  <si>
    <t>STXAm6Tel €P</t>
  </si>
  <si>
    <t>CH0111486079</t>
  </si>
  <si>
    <t>SXA1TLSE</t>
  </si>
  <si>
    <t>Q010</t>
  </si>
  <si>
    <t>SXA1TLSE Index</t>
  </si>
  <si>
    <t>BBG000Z7DVQ4</t>
  </si>
  <si>
    <t>.SXA1TLSE</t>
  </si>
  <si>
    <t>http://www.stoxx.com/download/data/composition_files/open_sxa1tlse.csv</t>
  </si>
  <si>
    <t>http://www.stoxx.com/download/data/composition_files/close_sxa1tlse.csv</t>
  </si>
  <si>
    <t>http://www.stoxx.com/download/historical_data/h_sxa1tlse.txt</t>
  </si>
  <si>
    <t>STX Am600 Tel EUR (Net Return)</t>
  </si>
  <si>
    <t>STXAm6Tel €NR</t>
  </si>
  <si>
    <t>CH0111486095</t>
  </si>
  <si>
    <t>Q09B</t>
  </si>
  <si>
    <t>SXA1TLSR Index</t>
  </si>
  <si>
    <t>BBG000Z7DVZ4</t>
  </si>
  <si>
    <t>.SXA1TLSR</t>
  </si>
  <si>
    <t>http://www.stoxx.com/download/data/composition_files/open_sxa1tlsr.csv</t>
  </si>
  <si>
    <t>http://www.stoxx.com/download/data/composition_files/close_sxa1tlsr.csv</t>
  </si>
  <si>
    <t>http://www.stoxx.com/download/historical_data/h_sxa1tlsr.txt</t>
  </si>
  <si>
    <t>STX Am600 Tel USD (Price)</t>
  </si>
  <si>
    <t>STXAm6Tel $P</t>
  </si>
  <si>
    <t>CH0111486087</t>
  </si>
  <si>
    <t>SXA1TLS</t>
  </si>
  <si>
    <t>Q09A</t>
  </si>
  <si>
    <t>SXA1TLS Index</t>
  </si>
  <si>
    <t>BBG000Z7FCW7</t>
  </si>
  <si>
    <t>.SXA1TLS</t>
  </si>
  <si>
    <t>http://www.stoxx.com/download/data/composition_files/open_sxa1tls.csv</t>
  </si>
  <si>
    <t>http://www.stoxx.com/download/data/composition_files/close_sxa1tls.csv</t>
  </si>
  <si>
    <t>http://www.stoxx.com/download/historical_data/h_sxa1tls.txt</t>
  </si>
  <si>
    <t>STX Am600 Tel USD (Net Return)</t>
  </si>
  <si>
    <t>STXAm6Tel $NR</t>
  </si>
  <si>
    <t>CH0111486103</t>
  </si>
  <si>
    <t>Q09C</t>
  </si>
  <si>
    <t>SXA1TLST Index</t>
  </si>
  <si>
    <t>BBG000Z7FCZ4</t>
  </si>
  <si>
    <t>.SXA1TLST</t>
  </si>
  <si>
    <t>http://www.stoxx.com/download/data/composition_files/open_sxa1tlst.csv</t>
  </si>
  <si>
    <t>http://www.stoxx.com/download/data/composition_files/close_sxa1tlst.csv</t>
  </si>
  <si>
    <t>http://www.stoxx.com/download/historical_data/h_sxa1tlst.txt</t>
  </si>
  <si>
    <t>STOXX North America 600 Travel &amp; Leisure</t>
  </si>
  <si>
    <t>STX Am600 TrLs EUR (Price)</t>
  </si>
  <si>
    <t>STXAm6T&amp;L €P</t>
  </si>
  <si>
    <t>CH0111486111</t>
  </si>
  <si>
    <t>SXA1CGSE</t>
  </si>
  <si>
    <t>Q09D</t>
  </si>
  <si>
    <t>SXA1CGSE Index</t>
  </si>
  <si>
    <t>BBG000Z7DND6</t>
  </si>
  <si>
    <t>.SXA1CGSE</t>
  </si>
  <si>
    <t>http://www.stoxx.com/download/data/composition_files/open_sxa1cgse.csv</t>
  </si>
  <si>
    <t>http://www.stoxx.com/download/data/composition_files/close_sxa1cgse.csv</t>
  </si>
  <si>
    <t>http://www.stoxx.com/download/historical_data/h_sxa1cgse.txt</t>
  </si>
  <si>
    <t>STX Am600 TrLs EUR (Net Return)</t>
  </si>
  <si>
    <t>STXAm6T&amp;L €NR</t>
  </si>
  <si>
    <t>CH0111486137</t>
  </si>
  <si>
    <t>Q09F</t>
  </si>
  <si>
    <t>SXA1CGSR Index</t>
  </si>
  <si>
    <t>BBG000Z7DNJ0</t>
  </si>
  <si>
    <t>.SXA1CGSR</t>
  </si>
  <si>
    <t>http://www.stoxx.com/download/data/composition_files/open_sxa1cgsr.csv</t>
  </si>
  <si>
    <t>http://www.stoxx.com/download/data/composition_files/close_sxa1cgsr.csv</t>
  </si>
  <si>
    <t>http://www.stoxx.com/download/historical_data/h_sxa1cgsr.txt</t>
  </si>
  <si>
    <t>STX Am600 TrLs USD (Price)</t>
  </si>
  <si>
    <t>STXAm6T&amp;L $P</t>
  </si>
  <si>
    <t>CH0111486129</t>
  </si>
  <si>
    <t>SXA1CGS</t>
  </si>
  <si>
    <t>Q09E</t>
  </si>
  <si>
    <t>SXA1CGS Index</t>
  </si>
  <si>
    <t>BBG000Z7F5V3</t>
  </si>
  <si>
    <t>.SXA1CGS</t>
  </si>
  <si>
    <t>http://www.stoxx.com/download/data/composition_files/open_sxa1cgs.csv</t>
  </si>
  <si>
    <t>http://www.stoxx.com/download/data/composition_files/close_sxa1cgs.csv</t>
  </si>
  <si>
    <t>http://www.stoxx.com/download/historical_data/h_sxa1cgs.txt</t>
  </si>
  <si>
    <t>STX Am600 TrLs USD (Net Return)</t>
  </si>
  <si>
    <t>STXAm6T&amp;L $NR</t>
  </si>
  <si>
    <t>CH0111486145</t>
  </si>
  <si>
    <t>Q09G</t>
  </si>
  <si>
    <t>SXA1CGST Index</t>
  </si>
  <si>
    <t>BBG000Z7F6B3</t>
  </si>
  <si>
    <t>.SXA1CGST</t>
  </si>
  <si>
    <t>http://www.stoxx.com/download/data/composition_files/open_sxa1cgst.csv</t>
  </si>
  <si>
    <t>http://www.stoxx.com/download/data/composition_files/close_sxa1cgst.csv</t>
  </si>
  <si>
    <t>http://www.stoxx.com/download/historical_data/h_sxa1cgst.txt</t>
  </si>
  <si>
    <t>STX Am600 Uti EUR (Price)</t>
  </si>
  <si>
    <t>STXAm6Uti €P</t>
  </si>
  <si>
    <t>CH0111486392</t>
  </si>
  <si>
    <t>SXA1UTIE</t>
  </si>
  <si>
    <t>Q09H</t>
  </si>
  <si>
    <t>SXA1UTIE Index</t>
  </si>
  <si>
    <t>BBG000Z7DW82</t>
  </si>
  <si>
    <t>.SXA1UTIE</t>
  </si>
  <si>
    <t>http://www.stoxx.com/download/data/composition_files/open_sxa1utie.csv</t>
  </si>
  <si>
    <t>http://www.stoxx.com/download/data/composition_files/close_sxa1utie.csv</t>
  </si>
  <si>
    <t>http://www.stoxx.com/download/historical_data/h_sxa1utie.txt</t>
  </si>
  <si>
    <t>STX Am600 Uti EUR (Net Return)</t>
  </si>
  <si>
    <t>STXAm6Uti €NR</t>
  </si>
  <si>
    <t>CH0111486418</t>
  </si>
  <si>
    <t>Q09J</t>
  </si>
  <si>
    <t>SXA1UTIR Index</t>
  </si>
  <si>
    <t>BBG000Z7DWD6</t>
  </si>
  <si>
    <t>.SXA1UTIR</t>
  </si>
  <si>
    <t>http://www.stoxx.com/download/data/composition_files/open_sxa1utir.csv</t>
  </si>
  <si>
    <t>http://www.stoxx.com/download/data/composition_files/close_sxa1utir.csv</t>
  </si>
  <si>
    <t>http://www.stoxx.com/download/historical_data/h_sxa1utir.txt</t>
  </si>
  <si>
    <t>STX Am600 Uti USD (Price)</t>
  </si>
  <si>
    <t>STXAm6Uti $P</t>
  </si>
  <si>
    <t>CH0111486400</t>
  </si>
  <si>
    <t>SXA1UTI</t>
  </si>
  <si>
    <t>Q09I</t>
  </si>
  <si>
    <t>SXA1UTI Index</t>
  </si>
  <si>
    <t>BBG000Z7FD73</t>
  </si>
  <si>
    <t>.SXA1UTI</t>
  </si>
  <si>
    <t>http://www.stoxx.com/download/data/composition_files/open_sxa1uti.csv</t>
  </si>
  <si>
    <t>http://www.stoxx.com/download/data/composition_files/close_sxa1uti.csv</t>
  </si>
  <si>
    <t>http://www.stoxx.com/download/historical_data/h_sxa1uti.txt</t>
  </si>
  <si>
    <t>STX Am600 Uti USD (Net Return)</t>
  </si>
  <si>
    <t>STXAm6Uti $NR</t>
  </si>
  <si>
    <t>CH0111486426</t>
  </si>
  <si>
    <t>Q09K</t>
  </si>
  <si>
    <t>SXA1UTIT Index</t>
  </si>
  <si>
    <t>BBG000Z7FDL7</t>
  </si>
  <si>
    <t>.SXA1UTIT</t>
  </si>
  <si>
    <t>http://www.stoxx.com/download/data/composition_files/open_sxa1utit.csv</t>
  </si>
  <si>
    <t>http://www.stoxx.com/download/data/composition_files/close_sxa1utit.csv</t>
  </si>
  <si>
    <t>http://www.stoxx.com/download/historical_data/h_sxa1utit.txt</t>
  </si>
  <si>
    <t>STX Ap600 AtPt EUR (Price)</t>
  </si>
  <si>
    <t>STXAp6A&amp;P €P</t>
  </si>
  <si>
    <t>CH0111486434</t>
  </si>
  <si>
    <t>SXP1ATOE</t>
  </si>
  <si>
    <t>Q09L</t>
  </si>
  <si>
    <t>SXP1ATOE Index</t>
  </si>
  <si>
    <t>BBG000Z7DWJ0</t>
  </si>
  <si>
    <t>.SXP1ATOE</t>
  </si>
  <si>
    <t>http://www.stoxx.com/download/data/composition_files/open_sxp1atoe.csv</t>
  </si>
  <si>
    <t>http://www.stoxx.com/download/data/composition_files/close_sxp1atoe.csv</t>
  </si>
  <si>
    <t>http://www.stoxx.com/download/historical_data/h_sxp1atoe.txt</t>
  </si>
  <si>
    <t>STX Ap600 AtPt EUR (Net Return)</t>
  </si>
  <si>
    <t>STXAp6A&amp;P €NR</t>
  </si>
  <si>
    <t>CH0111486459</t>
  </si>
  <si>
    <t>Q09N</t>
  </si>
  <si>
    <t>SXP1ATOR Index</t>
  </si>
  <si>
    <t>BBG000Z7DWW5</t>
  </si>
  <si>
    <t>.SXP1ATOR</t>
  </si>
  <si>
    <t>http://www.stoxx.com/download/data/composition_files/open_sxp1ator.csv</t>
  </si>
  <si>
    <t>http://www.stoxx.com/download/data/composition_files/close_sxp1ator.csv</t>
  </si>
  <si>
    <t>http://www.stoxx.com/download/historical_data/h_sxp1ator.txt</t>
  </si>
  <si>
    <t>STX Ap600 AtPt USD (Price)</t>
  </si>
  <si>
    <t>STXAp6A&amp;P $P</t>
  </si>
  <si>
    <t>CH0111486442</t>
  </si>
  <si>
    <t>SXP1ATO</t>
  </si>
  <si>
    <t>Q09M</t>
  </si>
  <si>
    <t>SXP1ATO Index</t>
  </si>
  <si>
    <t>BBG000Z7FF50</t>
  </si>
  <si>
    <t>.SXP1ATO</t>
  </si>
  <si>
    <t>http://www.stoxx.com/download/data/composition_files/open_sxp1ato.csv</t>
  </si>
  <si>
    <t>http://www.stoxx.com/download/data/composition_files/close_sxp1ato.csv</t>
  </si>
  <si>
    <t>http://www.stoxx.com/download/historical_data/h_sxp1ato.txt</t>
  </si>
  <si>
    <t>STX Ap600 AtPt USD (Net Return)</t>
  </si>
  <si>
    <t>STXAp6A&amp;P $NR</t>
  </si>
  <si>
    <t>CH0111486467</t>
  </si>
  <si>
    <t>Q09P</t>
  </si>
  <si>
    <t>SXP1ATOT Index</t>
  </si>
  <si>
    <t>BBG000Z7FFC2</t>
  </si>
  <si>
    <t>.SXP1ATOT</t>
  </si>
  <si>
    <t>http://www.stoxx.com/download/data/composition_files/open_sxp1atot.csv</t>
  </si>
  <si>
    <t>http://www.stoxx.com/download/data/composition_files/close_sxp1atot.csv</t>
  </si>
  <si>
    <t>http://www.stoxx.com/download/historical_data/h_sxp1atot.txt</t>
  </si>
  <si>
    <t>STX Ap600 Bnk EUR (Price)</t>
  </si>
  <si>
    <t>STXAp6Bnk €P</t>
  </si>
  <si>
    <t>CH0111486475</t>
  </si>
  <si>
    <t>SXP1BNKE</t>
  </si>
  <si>
    <t>Q09Q</t>
  </si>
  <si>
    <t>SXP1BNKE Index</t>
  </si>
  <si>
    <t>BBG000Z7DXK6</t>
  </si>
  <si>
    <t>.SXP1BNKE</t>
  </si>
  <si>
    <t>http://www.stoxx.com/download/data/composition_files/open_sxp1bnke.csv</t>
  </si>
  <si>
    <t>http://www.stoxx.com/download/data/composition_files/close_sxp1bnke.csv</t>
  </si>
  <si>
    <t>http://www.stoxx.com/download/historical_data/h_sxp1bnke.txt</t>
  </si>
  <si>
    <t>STX Ap600 Bnk EUR (Net Return)</t>
  </si>
  <si>
    <t>STXAp6Bnk €NR</t>
  </si>
  <si>
    <t>CH0111486491</t>
  </si>
  <si>
    <t>Q09S</t>
  </si>
  <si>
    <t>SXP1BNKR Index</t>
  </si>
  <si>
    <t>BBG000Z7DXP1</t>
  </si>
  <si>
    <t>.SXP1BNKR</t>
  </si>
  <si>
    <t>http://www.stoxx.com/download/data/composition_files/open_sxp1bnkr.csv</t>
  </si>
  <si>
    <t>http://www.stoxx.com/download/data/composition_files/close_sxp1bnkr.csv</t>
  </si>
  <si>
    <t>http://www.stoxx.com/download/historical_data/h_sxp1bnkr.txt</t>
  </si>
  <si>
    <t>STX Ap600 Bnk USD (Price)</t>
  </si>
  <si>
    <t>STXAp6Bnk $P</t>
  </si>
  <si>
    <t>CH0111486483</t>
  </si>
  <si>
    <t>SXP1BNK</t>
  </si>
  <si>
    <t>Q09R</t>
  </si>
  <si>
    <t>SXP1BNK Index</t>
  </si>
  <si>
    <t>BBG000Z7FG12</t>
  </si>
  <si>
    <t>.SXP1BNK</t>
  </si>
  <si>
    <t>http://www.stoxx.com/download/data/composition_files/open_sxp1bnk.csv</t>
  </si>
  <si>
    <t>http://www.stoxx.com/download/data/composition_files/close_sxp1bnk.csv</t>
  </si>
  <si>
    <t>http://www.stoxx.com/download/historical_data/h_sxp1bnk.txt</t>
  </si>
  <si>
    <t>STX Ap600 Bnk USD (Net Return)</t>
  </si>
  <si>
    <t>STXAp6Bnk $NR</t>
  </si>
  <si>
    <t>CH0111486509</t>
  </si>
  <si>
    <t>Q09T</t>
  </si>
  <si>
    <t>SXP1BNKT Index</t>
  </si>
  <si>
    <t>BBG000Z7FG58</t>
  </si>
  <si>
    <t>.SXP1BNKT</t>
  </si>
  <si>
    <t>http://www.stoxx.com/download/data/composition_files/open_sxp1bnkt.csv</t>
  </si>
  <si>
    <t>http://www.stoxx.com/download/data/composition_files/close_sxp1bnkt.csv</t>
  </si>
  <si>
    <t>http://www.stoxx.com/download/historical_data/h_sxp1bnkt.txt</t>
  </si>
  <si>
    <t>STX Ap600 BsRs EUR (Price)</t>
  </si>
  <si>
    <t>STXAp6BaR €P</t>
  </si>
  <si>
    <t>CH0111486517</t>
  </si>
  <si>
    <t>SXP1BASE</t>
  </si>
  <si>
    <t>Q09U</t>
  </si>
  <si>
    <t>SXP1BASE Index</t>
  </si>
  <si>
    <t>BBG000Z7DX08</t>
  </si>
  <si>
    <t>.SXP1BASE</t>
  </si>
  <si>
    <t>http://www.stoxx.com/download/data/composition_files/open_sxp1base.csv</t>
  </si>
  <si>
    <t>http://www.stoxx.com/download/data/composition_files/close_sxp1base.csv</t>
  </si>
  <si>
    <t>http://www.stoxx.com/download/historical_data/h_sxp1base.txt</t>
  </si>
  <si>
    <t>STX Ap600 BsRs EUR (Net Return)</t>
  </si>
  <si>
    <t>STXAp6BaR €NR</t>
  </si>
  <si>
    <t>CH0111486533</t>
  </si>
  <si>
    <t>Q09W</t>
  </si>
  <si>
    <t>SXP1BASR Index</t>
  </si>
  <si>
    <t>BBG000Z7DX35</t>
  </si>
  <si>
    <t>.SXP1BASR</t>
  </si>
  <si>
    <t>http://www.stoxx.com/download/data/composition_files/open_sxp1basr.csv</t>
  </si>
  <si>
    <t>http://www.stoxx.com/download/data/composition_files/close_sxp1basr.csv</t>
  </si>
  <si>
    <t>http://www.stoxx.com/download/historical_data/h_sxp1basr.txt</t>
  </si>
  <si>
    <t>STX Ap600 BsRs USD (Price)</t>
  </si>
  <si>
    <t>STXAp6BaR $P</t>
  </si>
  <si>
    <t>CH0111486525</t>
  </si>
  <si>
    <t>SXP1BAS</t>
  </si>
  <si>
    <t>Q09V</t>
  </si>
  <si>
    <t>SXP1BAS Index</t>
  </si>
  <si>
    <t>BBG000Z7FFL2</t>
  </si>
  <si>
    <t>.SXP1BAS</t>
  </si>
  <si>
    <t>http://www.stoxx.com/download/data/composition_files/open_sxp1bas.csv</t>
  </si>
  <si>
    <t>http://www.stoxx.com/download/data/composition_files/close_sxp1bas.csv</t>
  </si>
  <si>
    <t>http://www.stoxx.com/download/historical_data/h_sxp1bas.txt</t>
  </si>
  <si>
    <t>STX Ap600 BsRs USD (Net Return)</t>
  </si>
  <si>
    <t>STXAp6BaR $NR</t>
  </si>
  <si>
    <t>CH0111486541</t>
  </si>
  <si>
    <t>Q09X</t>
  </si>
  <si>
    <t>SXP1BAST Index</t>
  </si>
  <si>
    <t>BBG000Z7FFR6</t>
  </si>
  <si>
    <t>.SXP1BAST</t>
  </si>
  <si>
    <t>http://www.stoxx.com/download/data/composition_files/open_sxp1bast.csv</t>
  </si>
  <si>
    <t>http://www.stoxx.com/download/data/composition_files/close_sxp1bast.csv</t>
  </si>
  <si>
    <t>http://www.stoxx.com/download/historical_data/h_sxp1bast.txt</t>
  </si>
  <si>
    <t>STX Ap600 Chm EUR (Price)</t>
  </si>
  <si>
    <t>STXAp6Che €P</t>
  </si>
  <si>
    <t>CH0111486558</t>
  </si>
  <si>
    <t>SXP1CHME</t>
  </si>
  <si>
    <t>Q09Y</t>
  </si>
  <si>
    <t>SXP1CHME Index</t>
  </si>
  <si>
    <t>BBG000Z7DY79</t>
  </si>
  <si>
    <t>.SXP1CHME</t>
  </si>
  <si>
    <t>http://www.stoxx.com/download/data/composition_files/open_sxp1chme.csv</t>
  </si>
  <si>
    <t>http://www.stoxx.com/download/data/composition_files/close_sxp1chme.csv</t>
  </si>
  <si>
    <t>http://www.stoxx.com/download/historical_data/h_sxp1chme.txt</t>
  </si>
  <si>
    <t>STX Ap600 Chm EUR (Net Return)</t>
  </si>
  <si>
    <t>STXAp6Che €NR</t>
  </si>
  <si>
    <t>CH0111486574</t>
  </si>
  <si>
    <t>Q091</t>
  </si>
  <si>
    <t>SXP1CHMR Index</t>
  </si>
  <si>
    <t>BBG000Z7DYG9</t>
  </si>
  <si>
    <t>.SXP1CHMR</t>
  </si>
  <si>
    <t>http://www.stoxx.com/download/data/composition_files/open_sxp1chmr.csv</t>
  </si>
  <si>
    <t>http://www.stoxx.com/download/data/composition_files/close_sxp1chmr.csv</t>
  </si>
  <si>
    <t>http://www.stoxx.com/download/historical_data/h_sxp1chmr.txt</t>
  </si>
  <si>
    <t>STX Ap600 Chm USD (Price)</t>
  </si>
  <si>
    <t>STXAp6Che $P</t>
  </si>
  <si>
    <t>CH0111486566</t>
  </si>
  <si>
    <t>SXP1CHM</t>
  </si>
  <si>
    <t>Q09Z</t>
  </si>
  <si>
    <t>SXP1CHM Index</t>
  </si>
  <si>
    <t>BBG000Z7FH74</t>
  </si>
  <si>
    <t>.SXP1CHM</t>
  </si>
  <si>
    <t>http://www.stoxx.com/download/data/composition_files/open_sxp1chm.csv</t>
  </si>
  <si>
    <t>http://www.stoxx.com/download/data/composition_files/close_sxp1chm.csv</t>
  </si>
  <si>
    <t>http://www.stoxx.com/download/historical_data/h_sxp1chm.txt</t>
  </si>
  <si>
    <t>STX Ap600 Chm USD (Net Return)</t>
  </si>
  <si>
    <t>STXAp6Che $NR</t>
  </si>
  <si>
    <t>CH0111486582</t>
  </si>
  <si>
    <t>Q092</t>
  </si>
  <si>
    <t>SXP1CHMT Index</t>
  </si>
  <si>
    <t>BBG000Z7FHD7</t>
  </si>
  <si>
    <t>.SXP1CHMT</t>
  </si>
  <si>
    <t>http://www.stoxx.com/download/data/composition_files/open_sxp1chmt.csv</t>
  </si>
  <si>
    <t>http://www.stoxx.com/download/data/composition_files/close_sxp1chmt.csv</t>
  </si>
  <si>
    <t>http://www.stoxx.com/download/historical_data/h_sxp1chmt.txt</t>
  </si>
  <si>
    <t>STX Ap600 CnMt EUR (Price)</t>
  </si>
  <si>
    <t>STXAp6C&amp;M €P</t>
  </si>
  <si>
    <t>CH0111486608</t>
  </si>
  <si>
    <t>SXP1CNSE</t>
  </si>
  <si>
    <t>Q093</t>
  </si>
  <si>
    <t>SXP1CNSE Index</t>
  </si>
  <si>
    <t>BBG000Z7DYT5</t>
  </si>
  <si>
    <t>.SXP1CNSE</t>
  </si>
  <si>
    <t>http://www.stoxx.com/download/data/composition_files/open_sxp1cnse.csv</t>
  </si>
  <si>
    <t>http://www.stoxx.com/download/data/composition_files/close_sxp1cnse.csv</t>
  </si>
  <si>
    <t>http://www.stoxx.com/download/historical_data/h_sxp1cnse.txt</t>
  </si>
  <si>
    <t>STX Ap600 CnMt EUR (Net Return)</t>
  </si>
  <si>
    <t>STXAp6C&amp;M €NR</t>
  </si>
  <si>
    <t>CH0111486624</t>
  </si>
  <si>
    <t>QO95</t>
  </si>
  <si>
    <t>SXP1CNSR Index</t>
  </si>
  <si>
    <t>BBG000Z7DYY9</t>
  </si>
  <si>
    <t>.SXP1CNSR</t>
  </si>
  <si>
    <t>http://www.stoxx.com/download/data/composition_files/open_sxp1cnsr.csv</t>
  </si>
  <si>
    <t>http://www.stoxx.com/download/data/composition_files/close_sxp1cnsr.csv</t>
  </si>
  <si>
    <t>http://www.stoxx.com/download/historical_data/h_sxp1cnsr.txt</t>
  </si>
  <si>
    <t>STX Ap600 CnMt USD (Price)</t>
  </si>
  <si>
    <t>STXAp6C&amp;M $P</t>
  </si>
  <si>
    <t>CH0111486616</t>
  </si>
  <si>
    <t>SXP1CNS</t>
  </si>
  <si>
    <t>Q094</t>
  </si>
  <si>
    <t>SXP1CNS Index</t>
  </si>
  <si>
    <t>BBG000Z7FHJ1</t>
  </si>
  <si>
    <t>.SXP1CNS</t>
  </si>
  <si>
    <t>http://www.stoxx.com/download/data/composition_files/open_sxp1cns.csv</t>
  </si>
  <si>
    <t>http://www.stoxx.com/download/data/composition_files/close_sxp1cns.csv</t>
  </si>
  <si>
    <t>http://www.stoxx.com/download/historical_data/h_sxp1cns.txt</t>
  </si>
  <si>
    <t>STX Ap600 CnMt USD (Net Return)</t>
  </si>
  <si>
    <t>STXAp6C&amp;M $NR</t>
  </si>
  <si>
    <t>CH0111486632</t>
  </si>
  <si>
    <t>Q096</t>
  </si>
  <si>
    <t>SXP1CNST Index</t>
  </si>
  <si>
    <t>BBG000Z7FHV7</t>
  </si>
  <si>
    <t>.SXP1CNST</t>
  </si>
  <si>
    <t>http://www.stoxx.com/download/data/composition_files/open_sxp1cnst.csv</t>
  </si>
  <si>
    <t>http://www.stoxx.com/download/data/composition_files/close_sxp1cnst.csv</t>
  </si>
  <si>
    <t>http://www.stoxx.com/download/historical_data/h_sxp1cnst.txt</t>
  </si>
  <si>
    <t>STX Ap600 FnSrv EUR (Price)</t>
  </si>
  <si>
    <t>STXAp6Fin €P</t>
  </si>
  <si>
    <t>CH0111486640</t>
  </si>
  <si>
    <t>SXP1FSVE</t>
  </si>
  <si>
    <t>Q097</t>
  </si>
  <si>
    <t>SXP1FSVE Index</t>
  </si>
  <si>
    <t>BBG000Z7F099</t>
  </si>
  <si>
    <t>.SXP1FSVE</t>
  </si>
  <si>
    <t>http://www.stoxx.com/download/data/composition_files/open_sxp1fsve.csv</t>
  </si>
  <si>
    <t>http://www.stoxx.com/download/data/composition_files/close_sxp1fsve.csv</t>
  </si>
  <si>
    <t>http://www.stoxx.com/download/historical_data/h_sxp1fsve.txt</t>
  </si>
  <si>
    <t>STX Ap600 FnSrv EUR (Net Return)</t>
  </si>
  <si>
    <t>STXAp6Fin €NR</t>
  </si>
  <si>
    <t>CH0111486665</t>
  </si>
  <si>
    <t>Q099</t>
  </si>
  <si>
    <t>SXP1FSVR Index</t>
  </si>
  <si>
    <t>BBG000Z7F0G1</t>
  </si>
  <si>
    <t>.SXP1FSVR</t>
  </si>
  <si>
    <t>http://www.stoxx.com/download/data/composition_files/open_sxp1fsvr.csv</t>
  </si>
  <si>
    <t>http://www.stoxx.com/download/data/composition_files/close_sxp1fsvr.csv</t>
  </si>
  <si>
    <t>http://www.stoxx.com/download/historical_data/h_sxp1fsvr.txt</t>
  </si>
  <si>
    <t>STX Ap600 FnSrv USD (Price)</t>
  </si>
  <si>
    <t>STXAp6Fin $P</t>
  </si>
  <si>
    <t>CH0111486657</t>
  </si>
  <si>
    <t>SXP1FSV</t>
  </si>
  <si>
    <t>Q098</t>
  </si>
  <si>
    <t>SXP1FSV Index</t>
  </si>
  <si>
    <t>BBG000Z7FJM3</t>
  </si>
  <si>
    <t>.SXP1FSV</t>
  </si>
  <si>
    <t>http://www.stoxx.com/download/data/composition_files/open_sxp1fsv.csv</t>
  </si>
  <si>
    <t>http://www.stoxx.com/download/data/composition_files/close_sxp1fsv.csv</t>
  </si>
  <si>
    <t>http://www.stoxx.com/download/historical_data/h_sxp1fsv.txt</t>
  </si>
  <si>
    <t>STX Ap600 FnSrv USD (Net Return)</t>
  </si>
  <si>
    <t>STXAp6Fin $NR</t>
  </si>
  <si>
    <t>CH0111486673</t>
  </si>
  <si>
    <t>Q090</t>
  </si>
  <si>
    <t>SXP1FSVT Index</t>
  </si>
  <si>
    <t>BBG000Z7FK04</t>
  </si>
  <si>
    <t>.SXP1FSVT</t>
  </si>
  <si>
    <t>http://www.stoxx.com/download/data/composition_files/open_sxp1fsvt.csv</t>
  </si>
  <si>
    <t>http://www.stoxx.com/download/data/composition_files/close_sxp1fsvt.csv</t>
  </si>
  <si>
    <t>http://www.stoxx.com/download/historical_data/h_sxp1fsvt.txt</t>
  </si>
  <si>
    <t>STX Ap600 FdBv EUR (Price)</t>
  </si>
  <si>
    <t>STXAp6F&amp;B €P</t>
  </si>
  <si>
    <t>CH0111486681</t>
  </si>
  <si>
    <t>SXP1FOBE</t>
  </si>
  <si>
    <t>Q0AA</t>
  </si>
  <si>
    <t>SXP1FOBE Index</t>
  </si>
  <si>
    <t>BBG000Z7DZZ5</t>
  </si>
  <si>
    <t>.SXP1FOBE</t>
  </si>
  <si>
    <t>http://www.stoxx.com/download/data/composition_files/open_sxp1fobe.csv</t>
  </si>
  <si>
    <t>http://www.stoxx.com/download/data/composition_files/close_sxp1fobe.csv</t>
  </si>
  <si>
    <t>http://www.stoxx.com/download/historical_data/h_sxp1fobe.txt</t>
  </si>
  <si>
    <t>STX Ap600 FdBv EUR (Net Return)</t>
  </si>
  <si>
    <t>STXAp6F&amp;B €NR</t>
  </si>
  <si>
    <t>CH0111486715</t>
  </si>
  <si>
    <t>Q0AC</t>
  </si>
  <si>
    <t>SXP1FOBR Index</t>
  </si>
  <si>
    <t>BBG000Z7F035</t>
  </si>
  <si>
    <t>.SXP1FOBR</t>
  </si>
  <si>
    <t>http://www.stoxx.com/download/data/composition_files/open_sxp1fobr.csv</t>
  </si>
  <si>
    <t>http://www.stoxx.com/download/data/composition_files/close_sxp1fobr.csv</t>
  </si>
  <si>
    <t>http://www.stoxx.com/download/historical_data/h_sxp1fobr.txt</t>
  </si>
  <si>
    <t>STX Ap600 FdBv USD (Price)</t>
  </si>
  <si>
    <t>STXAp6F&amp;B $P</t>
  </si>
  <si>
    <t>CH0111486699</t>
  </si>
  <si>
    <t>SXP1FOB</t>
  </si>
  <si>
    <t>Q0AB</t>
  </si>
  <si>
    <t>SXP1FOB Index</t>
  </si>
  <si>
    <t>BBG000Z7FJB5</t>
  </si>
  <si>
    <t>.SXP1FOB</t>
  </si>
  <si>
    <t>http://www.stoxx.com/download/data/composition_files/open_sxp1fob.csv</t>
  </si>
  <si>
    <t>http://www.stoxx.com/download/data/composition_files/close_sxp1fob.csv</t>
  </si>
  <si>
    <t>http://www.stoxx.com/download/historical_data/h_sxp1fob.txt</t>
  </si>
  <si>
    <t>STX Ap600 FdBv USD (Net Return)</t>
  </si>
  <si>
    <t>STXAp6F&amp;B $NR</t>
  </si>
  <si>
    <t>CH0111486723</t>
  </si>
  <si>
    <t>Q0AD</t>
  </si>
  <si>
    <t>SXP1FOBT Index</t>
  </si>
  <si>
    <t>BBG000Z7FJH9</t>
  </si>
  <si>
    <t>.SXP1FOBT</t>
  </si>
  <si>
    <t>http://www.stoxx.com/download/data/composition_files/open_sxp1fobt.csv</t>
  </si>
  <si>
    <t>http://www.stoxx.com/download/data/composition_files/close_sxp1fobt.csv</t>
  </si>
  <si>
    <t>http://www.stoxx.com/download/historical_data/h_sxp1fobt.txt</t>
  </si>
  <si>
    <t>STX Ap600 HtCr EUR (Price)</t>
  </si>
  <si>
    <t>STXAp6HeC €P</t>
  </si>
  <si>
    <t>CH0111486731</t>
  </si>
  <si>
    <t>SXP1HCRE</t>
  </si>
  <si>
    <t>Q0AE</t>
  </si>
  <si>
    <t>SXP1HCRE Index</t>
  </si>
  <si>
    <t>BBG000Z7F0P1</t>
  </si>
  <si>
    <t>.SXP1HCRE</t>
  </si>
  <si>
    <t>http://www.stoxx.com/download/data/composition_files/open_sxp1hcre.csv</t>
  </si>
  <si>
    <t>http://www.stoxx.com/download/data/composition_files/close_sxp1hcre.csv</t>
  </si>
  <si>
    <t>http://www.stoxx.com/download/historical_data/h_sxp1hcre.txt</t>
  </si>
  <si>
    <t>STX Ap600 HtCr EUR (Net Return)</t>
  </si>
  <si>
    <t>STXAp6HeC €NR</t>
  </si>
  <si>
    <t>CH0111486756</t>
  </si>
  <si>
    <t>Q0AG</t>
  </si>
  <si>
    <t>SXP1HCRR Index</t>
  </si>
  <si>
    <t>BBG000Z7F0T7</t>
  </si>
  <si>
    <t>.SXP1HCRR</t>
  </si>
  <si>
    <t>http://www.stoxx.com/download/data/composition_files/open_sxp1hcrr.csv</t>
  </si>
  <si>
    <t>http://www.stoxx.com/download/data/composition_files/close_sxp1hcrr.csv</t>
  </si>
  <si>
    <t>http://www.stoxx.com/download/historical_data/h_sxp1hcrr.txt</t>
  </si>
  <si>
    <t>STX Ap600 HtCr USD (Price)</t>
  </si>
  <si>
    <t>STXAp6HeC $P</t>
  </si>
  <si>
    <t>CH0111486749</t>
  </si>
  <si>
    <t>SXP1HCR</t>
  </si>
  <si>
    <t>Q0AF</t>
  </si>
  <si>
    <t>SXP1HCR Index</t>
  </si>
  <si>
    <t>BBG000Z7FK40</t>
  </si>
  <si>
    <t>.SXP1HCR</t>
  </si>
  <si>
    <t>http://www.stoxx.com/download/data/composition_files/open_sxp1hcr.csv</t>
  </si>
  <si>
    <t>http://www.stoxx.com/download/data/composition_files/close_sxp1hcr.csv</t>
  </si>
  <si>
    <t>http://www.stoxx.com/download/historical_data/h_sxp1hcr.txt</t>
  </si>
  <si>
    <t>STX Ap600 HtCr USD (Net Return)</t>
  </si>
  <si>
    <t>STXAp6HeC $NR</t>
  </si>
  <si>
    <t>CH0111486764</t>
  </si>
  <si>
    <t>Q0AH</t>
  </si>
  <si>
    <t>SXP1HCRT Index</t>
  </si>
  <si>
    <t>BBG000Z7FK86</t>
  </si>
  <si>
    <t>.SXP1HCRT</t>
  </si>
  <si>
    <t>http://www.stoxx.com/download/data/composition_files/open_sxp1hcrt.csv</t>
  </si>
  <si>
    <t>http://www.stoxx.com/download/data/composition_files/close_sxp1hcrt.csv</t>
  </si>
  <si>
    <t>http://www.stoxx.com/download/historical_data/h_sxp1hcrt.txt</t>
  </si>
  <si>
    <t>STX Ap600 IGS EUR (Price)</t>
  </si>
  <si>
    <t>STXAp6IGS €P</t>
  </si>
  <si>
    <t>CH0111486772</t>
  </si>
  <si>
    <t>SXP1IGSE</t>
  </si>
  <si>
    <t>Q0AI</t>
  </si>
  <si>
    <t>SXP1IGSE Index</t>
  </si>
  <si>
    <t>BBG000Z7F133</t>
  </si>
  <si>
    <t>.SXP1IGSE</t>
  </si>
  <si>
    <t>http://www.stoxx.com/download/data/composition_files/open_sxp1igse.csv</t>
  </si>
  <si>
    <t>http://www.stoxx.com/download/data/composition_files/close_sxp1igse.csv</t>
  </si>
  <si>
    <t>http://www.stoxx.com/download/historical_data/h_sxp1igse.txt</t>
  </si>
  <si>
    <t>STX Ap600 IGS EUR (Net Return)</t>
  </si>
  <si>
    <t>STXAp6IGS €NR</t>
  </si>
  <si>
    <t>CH0111486798</t>
  </si>
  <si>
    <t>Q0AK</t>
  </si>
  <si>
    <t>SXP1IGSR Index</t>
  </si>
  <si>
    <t>BBG000Z7F160</t>
  </si>
  <si>
    <t>.SXP1IGSR</t>
  </si>
  <si>
    <t>http://www.stoxx.com/download/data/composition_files/open_sxp1igsr.csv</t>
  </si>
  <si>
    <t>http://www.stoxx.com/download/data/composition_files/close_sxp1igsr.csv</t>
  </si>
  <si>
    <t>http://www.stoxx.com/download/historical_data/h_sxp1igsr.txt</t>
  </si>
  <si>
    <t>STX Ap600 IGS USD (Price)</t>
  </si>
  <si>
    <t>STXAp6IGS $P</t>
  </si>
  <si>
    <t>CH0111486780</t>
  </si>
  <si>
    <t>SXP1IGS</t>
  </si>
  <si>
    <t>Q0AJ</t>
  </si>
  <si>
    <t>SXP1IGS Index</t>
  </si>
  <si>
    <t>BBG000Z7FKC1</t>
  </si>
  <si>
    <t>.SXP1IGS</t>
  </si>
  <si>
    <t>http://www.stoxx.com/download/data/composition_files/open_sxp1igs.csv</t>
  </si>
  <si>
    <t>http://www.stoxx.com/download/data/composition_files/close_sxp1igs.csv</t>
  </si>
  <si>
    <t>http://www.stoxx.com/download/historical_data/h_sxp1igs.txt</t>
  </si>
  <si>
    <t>STX Ap600 IGS USD (Net Return)</t>
  </si>
  <si>
    <t>STXAp6IGS $NR</t>
  </si>
  <si>
    <t>CH0111486806</t>
  </si>
  <si>
    <t>Q0AL</t>
  </si>
  <si>
    <t>SXP1IGST Index</t>
  </si>
  <si>
    <t>BBG000Z7FKG7</t>
  </si>
  <si>
    <t>.SXP1IGST</t>
  </si>
  <si>
    <t>http://www.stoxx.com/download/data/composition_files/open_sxp1igst.csv</t>
  </si>
  <si>
    <t>http://www.stoxx.com/download/data/composition_files/close_sxp1igst.csv</t>
  </si>
  <si>
    <t>http://www.stoxx.com/download/historical_data/h_sxp1igst.txt</t>
  </si>
  <si>
    <t>STX Ap600 Ins EUR (Price)</t>
  </si>
  <si>
    <t>STXAp6Ins €P</t>
  </si>
  <si>
    <t>CH0111514623</t>
  </si>
  <si>
    <t>SXP1INSE</t>
  </si>
  <si>
    <t>Q0AM</t>
  </si>
  <si>
    <t>SXP1INSE Index</t>
  </si>
  <si>
    <t>BBG000Z7F197</t>
  </si>
  <si>
    <t>.SXP1INSE</t>
  </si>
  <si>
    <t>http://www.stoxx.com/download/data/composition_files/open_sxp1inse.csv</t>
  </si>
  <si>
    <t>http://www.stoxx.com/download/data/composition_files/close_sxp1inse.csv</t>
  </si>
  <si>
    <t>http://www.stoxx.com/download/historical_data/h_sxp1inse.txt</t>
  </si>
  <si>
    <t>STX Ap600 Ins EUR (Net Return)</t>
  </si>
  <si>
    <t>STXAp6Ins €NR</t>
  </si>
  <si>
    <t>CH0111514649</t>
  </si>
  <si>
    <t>Q0AP</t>
  </si>
  <si>
    <t>SXP1INSR Index</t>
  </si>
  <si>
    <t>BBG000Z7F1H8</t>
  </si>
  <si>
    <t>.SXP1INSR</t>
  </si>
  <si>
    <t>http://www.stoxx.com/download/data/composition_files/open_sxp1insr.csv</t>
  </si>
  <si>
    <t>http://www.stoxx.com/download/data/composition_files/close_sxp1insr.csv</t>
  </si>
  <si>
    <t>http://www.stoxx.com/download/historical_data/h_sxp1insr.txt</t>
  </si>
  <si>
    <t>STX Ap600 Ins USD (Price)</t>
  </si>
  <si>
    <t>STXAp6Ins $P</t>
  </si>
  <si>
    <t>CH0111514631</t>
  </si>
  <si>
    <t>SXP1INS</t>
  </si>
  <si>
    <t>Q0AN</t>
  </si>
  <si>
    <t>SXP1INS Index</t>
  </si>
  <si>
    <t>BBG000Z7FKS4</t>
  </si>
  <si>
    <t>.SXP1INS</t>
  </si>
  <si>
    <t>http://www.stoxx.com/download/data/composition_files/open_sxp1ins.csv</t>
  </si>
  <si>
    <t>http://www.stoxx.com/download/data/composition_files/close_sxp1ins.csv</t>
  </si>
  <si>
    <t>http://www.stoxx.com/download/historical_data/h_sxp1ins.txt</t>
  </si>
  <si>
    <t>STX Ap600 Ins USD (Net Return)</t>
  </si>
  <si>
    <t>STXAp6Ins $NR</t>
  </si>
  <si>
    <t>CH0111514656</t>
  </si>
  <si>
    <t>Q0AQ</t>
  </si>
  <si>
    <t>SXP1INST Index</t>
  </si>
  <si>
    <t>BBG000Z7FL20</t>
  </si>
  <si>
    <t>.SXP1INST</t>
  </si>
  <si>
    <t>http://www.stoxx.com/download/data/composition_files/open_sxp1inst.csv</t>
  </si>
  <si>
    <t>http://www.stoxx.com/download/data/composition_files/close_sxp1inst.csv</t>
  </si>
  <si>
    <t>http://www.stoxx.com/download/historical_data/h_sxp1inst.txt</t>
  </si>
  <si>
    <t>STX Ap600 Mda EUR (Price)</t>
  </si>
  <si>
    <t>STXAp6Mda €P</t>
  </si>
  <si>
    <t>CH0111514664</t>
  </si>
  <si>
    <t>SXP1MDIE</t>
  </si>
  <si>
    <t>Q0AR</t>
  </si>
  <si>
    <t>SXP1MDIE Index</t>
  </si>
  <si>
    <t>BBG000Z7F1S6</t>
  </si>
  <si>
    <t>.SXP1MDIE</t>
  </si>
  <si>
    <t>http://www.stoxx.com/download/data/composition_files/open_sxp1mdie.csv</t>
  </si>
  <si>
    <t>http://www.stoxx.com/download/data/composition_files/close_sxp1mdie.csv</t>
  </si>
  <si>
    <t>http://www.stoxx.com/download/historical_data/h_sxp1mdie.txt</t>
  </si>
  <si>
    <t>STX Ap600 Mda EUR (Net Return)</t>
  </si>
  <si>
    <t>STXAp6Mda €NR</t>
  </si>
  <si>
    <t>CH0111514680</t>
  </si>
  <si>
    <t>Q0AT</t>
  </si>
  <si>
    <t>SXP1MDIR Index</t>
  </si>
  <si>
    <t>BBG000Z7F277</t>
  </si>
  <si>
    <t>.SXP1MDIR</t>
  </si>
  <si>
    <t>http://www.stoxx.com/download/data/composition_files/open_sxp1mdir.csv</t>
  </si>
  <si>
    <t>http://www.stoxx.com/download/data/composition_files/close_sxp1mdir.csv</t>
  </si>
  <si>
    <t>http://www.stoxx.com/download/historical_data/h_sxp1mdir.txt</t>
  </si>
  <si>
    <t>STX Ap600 Mda USD (Price)</t>
  </si>
  <si>
    <t>STXAp6Mda $P</t>
  </si>
  <si>
    <t>CH0111514672</t>
  </si>
  <si>
    <t>SXP1MDI</t>
  </si>
  <si>
    <t>Q0AS</t>
  </si>
  <si>
    <t>SXP1MDI Index</t>
  </si>
  <si>
    <t>BBG000Z7FL66</t>
  </si>
  <si>
    <t>.SXP1MDI</t>
  </si>
  <si>
    <t>http://www.stoxx.com/download/data/composition_files/open_sxp1mdi.csv</t>
  </si>
  <si>
    <t>http://www.stoxx.com/download/data/composition_files/close_sxp1mdi.csv</t>
  </si>
  <si>
    <t>http://www.stoxx.com/download/historical_data/h_sxp1mdi.txt</t>
  </si>
  <si>
    <t>STX Ap600 Mda USD (Net Return)</t>
  </si>
  <si>
    <t>STXAp6Mda $NR</t>
  </si>
  <si>
    <t>CH0111514698</t>
  </si>
  <si>
    <t>Q0AU</t>
  </si>
  <si>
    <t>SXP1MDIT Index</t>
  </si>
  <si>
    <t>BBG000Z7FLD8</t>
  </si>
  <si>
    <t>.SXP1MDIT</t>
  </si>
  <si>
    <t>http://www.stoxx.com/download/data/composition_files/open_sxp1mdit.csv</t>
  </si>
  <si>
    <t>http://www.stoxx.com/download/data/composition_files/close_sxp1mdit.csv</t>
  </si>
  <si>
    <t>http://www.stoxx.com/download/historical_data/h_sxp1mdit.txt</t>
  </si>
  <si>
    <t>STX Ap600 OlGs EUR (Price)</t>
  </si>
  <si>
    <t>STXAp6O&amp;G €P</t>
  </si>
  <si>
    <t>CH0111514706</t>
  </si>
  <si>
    <t>SXP1ENEE</t>
  </si>
  <si>
    <t>Q0AV</t>
  </si>
  <si>
    <t>SXP1ENEE Index</t>
  </si>
  <si>
    <t>BBG000Z7DZB1</t>
  </si>
  <si>
    <t>.SXP1ENEE</t>
  </si>
  <si>
    <t>http://www.stoxx.com/download/data/composition_files/open_sxp1enee.csv</t>
  </si>
  <si>
    <t>http://www.stoxx.com/download/data/composition_files/close_sxp1enee.csv</t>
  </si>
  <si>
    <t>http://www.stoxx.com/download/historical_data/h_sxp1enee.txt</t>
  </si>
  <si>
    <t>STX Ap600 OlGs EUR (Net Return)</t>
  </si>
  <si>
    <t>STXAp6O&amp;G €NR</t>
  </si>
  <si>
    <t>CH0111514730</t>
  </si>
  <si>
    <t>Q0AX</t>
  </si>
  <si>
    <t>SXP1ENER Index</t>
  </si>
  <si>
    <t>BBG000Z7DZT2</t>
  </si>
  <si>
    <t>.SXP1ENER</t>
  </si>
  <si>
    <t>http://www.stoxx.com/download/data/composition_files/open_sxp1ener.csv</t>
  </si>
  <si>
    <t>http://www.stoxx.com/download/data/composition_files/close_sxp1ener.csv</t>
  </si>
  <si>
    <t>http://www.stoxx.com/download/historical_data/h_sxp1ener.txt</t>
  </si>
  <si>
    <t>STX Ap600 OlGs USD (Price)</t>
  </si>
  <si>
    <t>STXAp6O&amp;G $P</t>
  </si>
  <si>
    <t>CH0111514714</t>
  </si>
  <si>
    <t>SXP1ENE</t>
  </si>
  <si>
    <t>Q0AW</t>
  </si>
  <si>
    <t>SXP1ENE Index</t>
  </si>
  <si>
    <t>BBG000Z7FJ25</t>
  </si>
  <si>
    <t>.SXP1ENE</t>
  </si>
  <si>
    <t>http://www.stoxx.com/download/data/composition_files/open_sxp1ene.csv</t>
  </si>
  <si>
    <t>http://www.stoxx.com/download/data/composition_files/close_sxp1ene.csv</t>
  </si>
  <si>
    <t>http://www.stoxx.com/download/historical_data/h_sxp1ene.txt</t>
  </si>
  <si>
    <t>STX Ap600 OlGs USD (Net Return)</t>
  </si>
  <si>
    <t>STXAp6O&amp;G $NR</t>
  </si>
  <si>
    <t>CH0111514748</t>
  </si>
  <si>
    <t>Q0AY</t>
  </si>
  <si>
    <t>SXP1ENET Index</t>
  </si>
  <si>
    <t>BBG000Z7FJ52</t>
  </si>
  <si>
    <t>.SXP1ENET</t>
  </si>
  <si>
    <t>http://www.stoxx.com/download/data/composition_files/open_sxp1enet.csv</t>
  </si>
  <si>
    <t>http://www.stoxx.com/download/data/composition_files/close_sxp1enet.csv</t>
  </si>
  <si>
    <t>http://www.stoxx.com/download/historical_data/h_sxp1enet.txt</t>
  </si>
  <si>
    <t>STX Ap600 PHdG EUR (Price)</t>
  </si>
  <si>
    <t>STXAp6P&amp;H €P</t>
  </si>
  <si>
    <t>CH0111514755</t>
  </si>
  <si>
    <t>SXP1NCGE</t>
  </si>
  <si>
    <t>Q0AZ</t>
  </si>
  <si>
    <t>SXP1NCGE Index</t>
  </si>
  <si>
    <t>BBG000Z7F2H6</t>
  </si>
  <si>
    <t>.SXP1NCGE</t>
  </si>
  <si>
    <t>http://www.stoxx.com/download/data/composition_files/open_sxp1ncge.csv</t>
  </si>
  <si>
    <t>http://www.stoxx.com/download/data/composition_files/close_sxp1ncge.csv</t>
  </si>
  <si>
    <t>http://www.stoxx.com/download/historical_data/h_sxp1ncge.txt</t>
  </si>
  <si>
    <t>STX Ap600 PHdG EUR (Net Return)</t>
  </si>
  <si>
    <t>STXAp6P&amp;H €NR</t>
  </si>
  <si>
    <t>CH0111514771</t>
  </si>
  <si>
    <t>Q0A2</t>
  </si>
  <si>
    <t>SXP1NCGR Index</t>
  </si>
  <si>
    <t>BBG000Z7F2N9</t>
  </si>
  <si>
    <t>.SXP1NCGR</t>
  </si>
  <si>
    <t>http://www.stoxx.com/download/data/composition_files/open_sxp1ncgr.csv</t>
  </si>
  <si>
    <t>http://www.stoxx.com/download/data/composition_files/close_sxp1ncgr.csv</t>
  </si>
  <si>
    <t>http://www.stoxx.com/download/historical_data/h_sxp1ncgr.txt</t>
  </si>
  <si>
    <t>STX Ap600 PHdG USD (Price)</t>
  </si>
  <si>
    <t>STXAp6P&amp;H $P</t>
  </si>
  <si>
    <t>CH0111514763</t>
  </si>
  <si>
    <t>SXP1NCG</t>
  </si>
  <si>
    <t>Q0A1</t>
  </si>
  <si>
    <t>SXP1NCG Index</t>
  </si>
  <si>
    <t>BBG000Z7FLL9</t>
  </si>
  <si>
    <t>.SXP1NCG</t>
  </si>
  <si>
    <t>http://www.stoxx.com/download/data/composition_files/open_sxp1ncg.csv</t>
  </si>
  <si>
    <t>http://www.stoxx.com/download/data/composition_files/close_sxp1ncg.csv</t>
  </si>
  <si>
    <t>http://www.stoxx.com/download/historical_data/h_sxp1ncg.txt</t>
  </si>
  <si>
    <t>STX Ap600 PHdG USD (Net Return)</t>
  </si>
  <si>
    <t>STXAp6P&amp;H $NR</t>
  </si>
  <si>
    <t>CH0111514789</t>
  </si>
  <si>
    <t>Q0A4</t>
  </si>
  <si>
    <t>SXP1NCGT Index</t>
  </si>
  <si>
    <t>BBG000Z7FLR3</t>
  </si>
  <si>
    <t>.SXP1NCGT</t>
  </si>
  <si>
    <t>http://www.stoxx.com/download/data/composition_files/open_sxp1ncgt.csv</t>
  </si>
  <si>
    <t>http://www.stoxx.com/download/data/composition_files/close_sxp1ncgt.csv</t>
  </si>
  <si>
    <t>http://www.stoxx.com/download/historical_data/h_sxp1ncgt.txt</t>
  </si>
  <si>
    <t>STX Ap600 Rea EUR (Price)</t>
  </si>
  <si>
    <t>STXAp6ReE €P</t>
  </si>
  <si>
    <t>CH0111514797</t>
  </si>
  <si>
    <t>AXAPREP</t>
  </si>
  <si>
    <t>Q0A5</t>
  </si>
  <si>
    <t>AXAPREP Index</t>
  </si>
  <si>
    <t>BBG000XDRZ07</t>
  </si>
  <si>
    <t>.AXAPREP</t>
  </si>
  <si>
    <t>http://www.stoxx.com/download/data/composition_files/open_axaprep.csv</t>
  </si>
  <si>
    <t>http://www.stoxx.com/download/data/composition_files/close_axaprep.csv</t>
  </si>
  <si>
    <t>http://www.stoxx.com/download/historical_data/h_axaprep.txt</t>
  </si>
  <si>
    <t>STX Ap600 Rea EUR (Net Return)</t>
  </si>
  <si>
    <t>STXAp6ReE €NR</t>
  </si>
  <si>
    <t>CH0111514813</t>
  </si>
  <si>
    <t>Q0A7</t>
  </si>
  <si>
    <t>AXAPRER Index</t>
  </si>
  <si>
    <t>BBG000XDS9B2</t>
  </si>
  <si>
    <t>.AXAPRER</t>
  </si>
  <si>
    <t>http://www.stoxx.com/download/data/composition_files/open_axaprer.csv</t>
  </si>
  <si>
    <t>http://www.stoxx.com/download/data/composition_files/close_axaprer.csv</t>
  </si>
  <si>
    <t>http://www.stoxx.com/download/historical_data/h_axaprer.txt</t>
  </si>
  <si>
    <t>STX Ap600 Rea USD (Price)</t>
  </si>
  <si>
    <t>STXAp6ReE $P</t>
  </si>
  <si>
    <t>CH0111514805</t>
  </si>
  <si>
    <t>AXAPREL</t>
  </si>
  <si>
    <t>Q0A6</t>
  </si>
  <si>
    <t>AXAPREL Index</t>
  </si>
  <si>
    <t>BBG000X4FT77</t>
  </si>
  <si>
    <t>.AXAPREL</t>
  </si>
  <si>
    <t>http://www.stoxx.com/download/data/composition_files/open_axaprel.csv</t>
  </si>
  <si>
    <t>http://www.stoxx.com/download/data/composition_files/close_axaprel.csv</t>
  </si>
  <si>
    <t>http://www.stoxx.com/download/historical_data/h_axaprel.txt</t>
  </si>
  <si>
    <t>STX Ap600 Rea USD (Net Return)</t>
  </si>
  <si>
    <t>STXAp6ReE $NR</t>
  </si>
  <si>
    <t>CH0111514821</t>
  </si>
  <si>
    <t>Q0A8</t>
  </si>
  <si>
    <t>AXAPRET Index</t>
  </si>
  <si>
    <t>BBG000XDSNP6</t>
  </si>
  <si>
    <t>.AXAPRET</t>
  </si>
  <si>
    <t>http://www.stoxx.com/download/data/composition_files/open_axapret.csv</t>
  </si>
  <si>
    <t>http://www.stoxx.com/download/data/composition_files/close_axapret.csv</t>
  </si>
  <si>
    <t>http://www.stoxx.com/download/historical_data/h_axapret.txt</t>
  </si>
  <si>
    <t>STX Ap600 Rea Cap EUR (Price)</t>
  </si>
  <si>
    <t>STXAp6ReECp €P</t>
  </si>
  <si>
    <t>US26063E3062</t>
  </si>
  <si>
    <t>SP8730P</t>
  </si>
  <si>
    <t>XPSH</t>
  </si>
  <si>
    <t>SP8730P Index</t>
  </si>
  <si>
    <t>BBG000VQW4Q5</t>
  </si>
  <si>
    <t>.SP8730P</t>
  </si>
  <si>
    <t>http://www.stoxx.com/download/data/composition_files/open_sp8730p.csv</t>
  </si>
  <si>
    <t>http://www.stoxx.com/download/data/composition_files/close_sp8730p.csv</t>
  </si>
  <si>
    <t>http://www.stoxx.com/download/historical_data/h_sp8730p.txt</t>
  </si>
  <si>
    <t>STX Ap600 Rea Cap EUR (Net Return)</t>
  </si>
  <si>
    <t>STXAp6ReECp €NR</t>
  </si>
  <si>
    <t>US26063E5042</t>
  </si>
  <si>
    <t>XPSJ</t>
  </si>
  <si>
    <t>SP8730R Index</t>
  </si>
  <si>
    <t>BBG000VQW546</t>
  </si>
  <si>
    <t>.SP8730R</t>
  </si>
  <si>
    <t>http://www.stoxx.com/download/data/composition_files/open_sp8730r.csv</t>
  </si>
  <si>
    <t>http://www.stoxx.com/download/data/composition_files/close_sp8730r.csv</t>
  </si>
  <si>
    <t>http://www.stoxx.com/download/historical_data/h_sp8730r.txt</t>
  </si>
  <si>
    <t>STX Ap600 Rea Cap USD (Price)</t>
  </si>
  <si>
    <t>STXAp6ReECp $P</t>
  </si>
  <si>
    <t>US26063E2072</t>
  </si>
  <si>
    <t>SP8730L</t>
  </si>
  <si>
    <t>XPSI</t>
  </si>
  <si>
    <t>SP8730L Index</t>
  </si>
  <si>
    <t>BBG000VQW494</t>
  </si>
  <si>
    <t>.SP8730L</t>
  </si>
  <si>
    <t>http://www.stoxx.com/download/data/composition_files/open_sp8730l.csv</t>
  </si>
  <si>
    <t>http://www.stoxx.com/download/data/composition_files/close_sp8730l.csv</t>
  </si>
  <si>
    <t>http://www.stoxx.com/download/historical_data/h_sp8730l.txt</t>
  </si>
  <si>
    <t>STX Ap600 Rea Cap USD (Net Return)</t>
  </si>
  <si>
    <t>STXAp6ReECp $NR</t>
  </si>
  <si>
    <t>US26063E4052</t>
  </si>
  <si>
    <t>XPSK</t>
  </si>
  <si>
    <t>SP8730V Index</t>
  </si>
  <si>
    <t>BBG000VQW591</t>
  </si>
  <si>
    <t>.SP8730V</t>
  </si>
  <si>
    <t>http://www.stoxx.com/download/data/composition_files/open_sp8730v.csv</t>
  </si>
  <si>
    <t>http://www.stoxx.com/download/data/composition_files/close_sp8730v.csv</t>
  </si>
  <si>
    <t>http://www.stoxx.com/download/historical_data/h_sp8730v.txt</t>
  </si>
  <si>
    <t>STX Ap600 Rtl EUR (Price)</t>
  </si>
  <si>
    <t>STXAp6Rtl €P</t>
  </si>
  <si>
    <t>CH0111514839</t>
  </si>
  <si>
    <t>SXP1RTSE</t>
  </si>
  <si>
    <t>Q0A9</t>
  </si>
  <si>
    <t>SXP1RTSE Index</t>
  </si>
  <si>
    <t>BBG000Z7F2T3</t>
  </si>
  <si>
    <t>.SXP1RTSE</t>
  </si>
  <si>
    <t>http://www.stoxx.com/download/data/composition_files/open_sxp1rtse.csv</t>
  </si>
  <si>
    <t>http://www.stoxx.com/download/data/composition_files/close_sxp1rtse.csv</t>
  </si>
  <si>
    <t>http://www.stoxx.com/download/historical_data/h_sxp1rtse.txt</t>
  </si>
  <si>
    <t>STX Ap600 Rtl EUR (Net Return)</t>
  </si>
  <si>
    <t>STXAp6Rtl €NR</t>
  </si>
  <si>
    <t>CH0111514854</t>
  </si>
  <si>
    <t>Q0BA</t>
  </si>
  <si>
    <t>SXP1RTSR Index</t>
  </si>
  <si>
    <t>BBG000Z7F2X8</t>
  </si>
  <si>
    <t>.SXP1RTSR</t>
  </si>
  <si>
    <t>http://www.stoxx.com/download/data/composition_files/open_sxp1rtsr.csv</t>
  </si>
  <si>
    <t>http://www.stoxx.com/download/data/composition_files/close_sxp1rtsr.csv</t>
  </si>
  <si>
    <t>http://www.stoxx.com/download/historical_data/h_sxp1rtsr.txt</t>
  </si>
  <si>
    <t>STX Ap600 Rtl USD (Price)</t>
  </si>
  <si>
    <t>STXAp6Rtl $P</t>
  </si>
  <si>
    <t>CH0111514847</t>
  </si>
  <si>
    <t>SXP1RTS</t>
  </si>
  <si>
    <t>Q0A0</t>
  </si>
  <si>
    <t>SXP1RTS Index</t>
  </si>
  <si>
    <t>BBG000Z7FM37</t>
  </si>
  <si>
    <t>.SXP1RTS</t>
  </si>
  <si>
    <t>http://www.stoxx.com/download/data/composition_files/open_sxp1rts.csv</t>
  </si>
  <si>
    <t>http://www.stoxx.com/download/data/composition_files/close_sxp1rts.csv</t>
  </si>
  <si>
    <t>http://www.stoxx.com/download/historical_data/h_sxp1rts.txt</t>
  </si>
  <si>
    <t>STX Ap600 Rtl USD (Net Return)</t>
  </si>
  <si>
    <t>STXAp6Rtl $NR</t>
  </si>
  <si>
    <t>CH0111514862</t>
  </si>
  <si>
    <t>Q0BB</t>
  </si>
  <si>
    <t>SXP1RTST Index</t>
  </si>
  <si>
    <t>BBG000Z7FM73</t>
  </si>
  <si>
    <t>.SXP1RTST</t>
  </si>
  <si>
    <t>http://www.stoxx.com/download/data/composition_files/open_sxp1rtst.csv</t>
  </si>
  <si>
    <t>http://www.stoxx.com/download/data/composition_files/close_sxp1rtst.csv</t>
  </si>
  <si>
    <t>http://www.stoxx.com/download/historical_data/h_sxp1rtst.txt</t>
  </si>
  <si>
    <t>STX Ap600 Tec EUR (Price)</t>
  </si>
  <si>
    <t>STXAp6Tec €P</t>
  </si>
  <si>
    <t>CH0111514870</t>
  </si>
  <si>
    <t>SXP1TECE</t>
  </si>
  <si>
    <t>Q0BC</t>
  </si>
  <si>
    <t>SXP1TECE Index</t>
  </si>
  <si>
    <t>BBG000Z7F311</t>
  </si>
  <si>
    <t>.SXP1TECE</t>
  </si>
  <si>
    <t>http://www.stoxx.com/download/data/composition_files/open_sxp1tece.csv</t>
  </si>
  <si>
    <t>http://www.stoxx.com/download/data/composition_files/close_sxp1tece.csv</t>
  </si>
  <si>
    <t>http://www.stoxx.com/download/historical_data/h_sxp1tece.txt</t>
  </si>
  <si>
    <t>STX Ap600 Tec EUR (Net Return)</t>
  </si>
  <si>
    <t>STXAp6Tec €NR</t>
  </si>
  <si>
    <t>CH0111514896</t>
  </si>
  <si>
    <t>Q0BE</t>
  </si>
  <si>
    <t>SXP1TECR Index</t>
  </si>
  <si>
    <t>BBG000Z7F3F6</t>
  </si>
  <si>
    <t>.SXP1TECR</t>
  </si>
  <si>
    <t>http://www.stoxx.com/download/data/composition_files/open_sxp1tecr.csv</t>
  </si>
  <si>
    <t>http://www.stoxx.com/download/data/composition_files/close_sxp1tecr.csv</t>
  </si>
  <si>
    <t>http://www.stoxx.com/download/historical_data/h_sxp1tecr.txt</t>
  </si>
  <si>
    <t>STX Ap600 Tec USD (Price)</t>
  </si>
  <si>
    <t>STXAp6Tec $P</t>
  </si>
  <si>
    <t>CH0111514888</t>
  </si>
  <si>
    <t>SXP1TEC</t>
  </si>
  <si>
    <t>Q0BD</t>
  </si>
  <si>
    <t>SXP1TEC Index</t>
  </si>
  <si>
    <t>BBG000Z7FMD6</t>
  </si>
  <si>
    <t>.SXP1TEC</t>
  </si>
  <si>
    <t>http://www.stoxx.com/download/data/composition_files/open_sxp1tec.csv</t>
  </si>
  <si>
    <t>http://www.stoxx.com/download/data/composition_files/close_sxp1tec.csv</t>
  </si>
  <si>
    <t>http://www.stoxx.com/download/historical_data/h_sxp1tec.txt</t>
  </si>
  <si>
    <t>STX Ap600 Tec USD (Net Return)</t>
  </si>
  <si>
    <t>STXAp6Tec $NR</t>
  </si>
  <si>
    <t>CH0111514904</t>
  </si>
  <si>
    <t>Q0BF</t>
  </si>
  <si>
    <t>SXP1TECT Index</t>
  </si>
  <si>
    <t>BBG000Z7FMK8</t>
  </si>
  <si>
    <t>.SXP1TECT</t>
  </si>
  <si>
    <t>http://www.stoxx.com/download/data/composition_files/open_sxp1tect.csv</t>
  </si>
  <si>
    <t>http://www.stoxx.com/download/data/composition_files/close_sxp1tect.csv</t>
  </si>
  <si>
    <t>http://www.stoxx.com/download/historical_data/h_sxp1tect.txt</t>
  </si>
  <si>
    <t>STX Ap600 Tel EUR (Price)</t>
  </si>
  <si>
    <t>STXAp6Tel €P</t>
  </si>
  <si>
    <t>CH0111514912</t>
  </si>
  <si>
    <t>SXP1TLSE</t>
  </si>
  <si>
    <t>Q0BG</t>
  </si>
  <si>
    <t>SXP1TLSE Index</t>
  </si>
  <si>
    <t>BBG000Z7F3K0</t>
  </si>
  <si>
    <t>.SXP1TLSE</t>
  </si>
  <si>
    <t>http://www.stoxx.com/download/data/composition_files/open_sxp1tlse.csv</t>
  </si>
  <si>
    <t>http://www.stoxx.com/download/data/composition_files/close_sxp1tlse.csv</t>
  </si>
  <si>
    <t>http://www.stoxx.com/download/historical_data/h_sxp1tlse.txt</t>
  </si>
  <si>
    <t>STX Ap600 Tel EUR (Net Return)</t>
  </si>
  <si>
    <t>STXAp6Tel €NR</t>
  </si>
  <si>
    <t>CH0111514938</t>
  </si>
  <si>
    <t>Q0BJ</t>
  </si>
  <si>
    <t>SXP1TLSR Index</t>
  </si>
  <si>
    <t>BBG000Z7F3N7</t>
  </si>
  <si>
    <t>.SXP1TLSR</t>
  </si>
  <si>
    <t>http://www.stoxx.com/download/data/composition_files/open_sxp1tlsr.csv</t>
  </si>
  <si>
    <t>http://www.stoxx.com/download/data/composition_files/close_sxp1tlsr.csv</t>
  </si>
  <si>
    <t>http://www.stoxx.com/download/historical_data/h_sxp1tlsr.txt</t>
  </si>
  <si>
    <t>STX Ap600 Tel USD (Price)</t>
  </si>
  <si>
    <t>STXAp6Tel $P</t>
  </si>
  <si>
    <t>CH0111514920</t>
  </si>
  <si>
    <t>SXP1TLS</t>
  </si>
  <si>
    <t>Q0BH</t>
  </si>
  <si>
    <t>SXP1TLS Index</t>
  </si>
  <si>
    <t>BBG000Z7FMW5</t>
  </si>
  <si>
    <t>.SXP1TLS</t>
  </si>
  <si>
    <t>http://www.stoxx.com/download/data/composition_files/open_sxp1tls.csv</t>
  </si>
  <si>
    <t>http://www.stoxx.com/download/data/composition_files/close_sxp1tls.csv</t>
  </si>
  <si>
    <t>http://www.stoxx.com/download/historical_data/h_sxp1tls.txt</t>
  </si>
  <si>
    <t>STX Ap600 Tel USD (Net Return)</t>
  </si>
  <si>
    <t>STXAp6Tel $NR</t>
  </si>
  <si>
    <t>CH0111514946</t>
  </si>
  <si>
    <t>Q0BI</t>
  </si>
  <si>
    <t>SXP1TLST Index</t>
  </si>
  <si>
    <t>BBG000Z7FMZ2</t>
  </si>
  <si>
    <t>.SXP1TLST</t>
  </si>
  <si>
    <t>http://www.stoxx.com/download/data/composition_files/open_sxp1tlst.csv</t>
  </si>
  <si>
    <t>http://www.stoxx.com/download/data/composition_files/close_sxp1tlst.csv</t>
  </si>
  <si>
    <t>http://www.stoxx.com/download/historical_data/h_sxp1tlst.txt</t>
  </si>
  <si>
    <t>STX Ap600 TvLs EUR (Price)</t>
  </si>
  <si>
    <t>STXAp6T&amp;L €P</t>
  </si>
  <si>
    <t>CH0111514953</t>
  </si>
  <si>
    <t>SXP1CGSE</t>
  </si>
  <si>
    <t>Q0BK</t>
  </si>
  <si>
    <t>SXP1CGSE Index</t>
  </si>
  <si>
    <t>BBG000Z7DXS8</t>
  </si>
  <si>
    <t>.SXP1CGSE</t>
  </si>
  <si>
    <t>http://www.stoxx.com/download/data/composition_files/open_sxp1cgse.csv</t>
  </si>
  <si>
    <t>http://www.stoxx.com/download/data/composition_files/close_sxp1cgse.csv</t>
  </si>
  <si>
    <t>http://www.stoxx.com/download/historical_data/h_sxp1cgse.txt</t>
  </si>
  <si>
    <t>STX Ap600 TvLs EUR (Net Return)</t>
  </si>
  <si>
    <t>STXAp6T&amp;L €NR</t>
  </si>
  <si>
    <t>CH0111514979</t>
  </si>
  <si>
    <t>Q0BM</t>
  </si>
  <si>
    <t>SXP1CGSR Index</t>
  </si>
  <si>
    <t>BBG000Z7DY15</t>
  </si>
  <si>
    <t>.SXP1CGSR</t>
  </si>
  <si>
    <t>http://www.stoxx.com/download/data/composition_files/open_sxp1cgsr.csv</t>
  </si>
  <si>
    <t>http://www.stoxx.com/download/data/composition_files/close_sxp1cgsr.csv</t>
  </si>
  <si>
    <t>http://www.stoxx.com/download/historical_data/h_sxp1cgsr.txt</t>
  </si>
  <si>
    <t>STX Ap600 TvLs USD (Price)</t>
  </si>
  <si>
    <t>STXAp6T&amp;L $P</t>
  </si>
  <si>
    <t>CH0111514961</t>
  </si>
  <si>
    <t>SXP1CGS</t>
  </si>
  <si>
    <t>Q0BL</t>
  </si>
  <si>
    <t>SXP1CGS Index</t>
  </si>
  <si>
    <t>BBG000Z7FG94</t>
  </si>
  <si>
    <t>.SXP1CGS</t>
  </si>
  <si>
    <t>http://www.stoxx.com/download/data/composition_files/open_sxp1cgs.csv</t>
  </si>
  <si>
    <t>http://www.stoxx.com/download/data/composition_files/close_sxp1cgs.csv</t>
  </si>
  <si>
    <t>http://www.stoxx.com/download/historical_data/h_sxp1cgs.txt</t>
  </si>
  <si>
    <t>STX Ap600 TvLs USD (Net Return)</t>
  </si>
  <si>
    <t>STXAp6T&amp;L $NR</t>
  </si>
  <si>
    <t>CH0111514987</t>
  </si>
  <si>
    <t>Q0BN</t>
  </si>
  <si>
    <t>SXP1CGST Index</t>
  </si>
  <si>
    <t>BBG000Z7FH10</t>
  </si>
  <si>
    <t>.SXP1CGST</t>
  </si>
  <si>
    <t>http://www.stoxx.com/download/data/composition_files/open_sxp1cgst.csv</t>
  </si>
  <si>
    <t>http://www.stoxx.com/download/data/composition_files/close_sxp1cgst.csv</t>
  </si>
  <si>
    <t>http://www.stoxx.com/download/historical_data/h_sxp1cgst.txt</t>
  </si>
  <si>
    <t>STX Ap600 Util EUR (Price)</t>
  </si>
  <si>
    <t>STXAp6Uti €P</t>
  </si>
  <si>
    <t>CH0111514995</t>
  </si>
  <si>
    <t>SXP1UTIE</t>
  </si>
  <si>
    <t>Q0BP</t>
  </si>
  <si>
    <t>SXP1UTIE Index</t>
  </si>
  <si>
    <t>BBG000Z7F3S2</t>
  </si>
  <si>
    <t>.SXP1UTIE</t>
  </si>
  <si>
    <t>http://www.stoxx.com/download/data/composition_files/open_sxp1utie.csv</t>
  </si>
  <si>
    <t>http://www.stoxx.com/download/data/composition_files/close_sxp1utie.csv</t>
  </si>
  <si>
    <t>http://www.stoxx.com/download/historical_data/h_sxp1utie.txt</t>
  </si>
  <si>
    <t>STX Ap600 Util EUR (Net Return)</t>
  </si>
  <si>
    <t>STXAp6Uti €NR</t>
  </si>
  <si>
    <t>CH0111515018</t>
  </si>
  <si>
    <t>Q0BR</t>
  </si>
  <si>
    <t>SXP1UTIR Index</t>
  </si>
  <si>
    <t>BBG000Z7F419</t>
  </si>
  <si>
    <t>.SXP1UTIR</t>
  </si>
  <si>
    <t>http://www.stoxx.com/download/data/composition_files/open_sxp1utir.csv</t>
  </si>
  <si>
    <t>http://www.stoxx.com/download/data/composition_files/close_sxp1utir.csv</t>
  </si>
  <si>
    <t>http://www.stoxx.com/download/historical_data/h_sxp1utir.txt</t>
  </si>
  <si>
    <t>STX Ap600 Util USD (Price)</t>
  </si>
  <si>
    <t>STXAp6Uti $P</t>
  </si>
  <si>
    <t>CH0111515000</t>
  </si>
  <si>
    <t>SXP1UTI</t>
  </si>
  <si>
    <t>Q0BQ</t>
  </si>
  <si>
    <t>SXP1UTI Index</t>
  </si>
  <si>
    <t>BBG000Z7FN26</t>
  </si>
  <si>
    <t>.SXP1UTI</t>
  </si>
  <si>
    <t>http://www.stoxx.com/download/data/composition_files/open_sxp1uti.csv</t>
  </si>
  <si>
    <t>http://www.stoxx.com/download/data/composition_files/close_sxp1uti.csv</t>
  </si>
  <si>
    <t>http://www.stoxx.com/download/historical_data/h_sxp1uti.txt</t>
  </si>
  <si>
    <t>STX Ap600 Util USD (Net Return)</t>
  </si>
  <si>
    <t>STXAp6Uti $NR</t>
  </si>
  <si>
    <t>CH0111515026</t>
  </si>
  <si>
    <t>Q0BS</t>
  </si>
  <si>
    <t>SXP1UTIT Index</t>
  </si>
  <si>
    <t>BBG000Z7FN71</t>
  </si>
  <si>
    <t>.SXP1UTIT</t>
  </si>
  <si>
    <t>http://www.stoxx.com/download/data/composition_files/open_sxp1utit.csv</t>
  </si>
  <si>
    <t>http://www.stoxx.com/download/data/composition_files/close_sxp1utit.csv</t>
  </si>
  <si>
    <t>http://www.stoxx.com/download/historical_data/h_sxp1utit.txt</t>
  </si>
  <si>
    <t>STXEE Aut&amp;Prt EUR (Price)</t>
  </si>
  <si>
    <t>STXEEA&amp;P €P</t>
  </si>
  <si>
    <t>CH0042345097</t>
  </si>
  <si>
    <t>EE330P</t>
  </si>
  <si>
    <t>X54W</t>
  </si>
  <si>
    <t>EE330P Index</t>
  </si>
  <si>
    <t>BBG000VHWB43</t>
  </si>
  <si>
    <t>.EE330P</t>
  </si>
  <si>
    <t>http://www.stoxx.com/download/data/composition_files/open_ee330p.csv</t>
  </si>
  <si>
    <t>http://www.stoxx.com/download/data/composition_files/close_ee330p.csv</t>
  </si>
  <si>
    <t>http://www.stoxx.com/download/historical_data/h_ee330p.txt</t>
  </si>
  <si>
    <t>STXEE Aut&amp;Prt EUR (Net Return)</t>
  </si>
  <si>
    <t>STXEEA&amp;P €NR</t>
  </si>
  <si>
    <t>CH0042345105</t>
  </si>
  <si>
    <t>32YQ</t>
  </si>
  <si>
    <t>EE330R Index</t>
  </si>
  <si>
    <t>BBG000VHWBQ9</t>
  </si>
  <si>
    <t>.EE330R</t>
  </si>
  <si>
    <t>http://www.stoxx.com/download/data/composition_files/open_ee330r.csv</t>
  </si>
  <si>
    <t>http://www.stoxx.com/download/data/composition_files/close_ee330r.csv</t>
  </si>
  <si>
    <t>http://www.stoxx.com/download/historical_data/h_ee330r.txt</t>
  </si>
  <si>
    <t>STXEE Aut&amp;Prt USD (Price)</t>
  </si>
  <si>
    <t>STXEEA&amp;P $P</t>
  </si>
  <si>
    <t>CH0042345089</t>
  </si>
  <si>
    <t>EE330L</t>
  </si>
  <si>
    <t>YDFT</t>
  </si>
  <si>
    <t>EE330L Index</t>
  </si>
  <si>
    <t>BBG000VFF077</t>
  </si>
  <si>
    <t>.EE330L</t>
  </si>
  <si>
    <t>http://www.stoxx.com/download/data/composition_files/open_ee330l.csv</t>
  </si>
  <si>
    <t>http://www.stoxx.com/download/data/composition_files/close_ee330l.csv</t>
  </si>
  <si>
    <t>http://www.stoxx.com/download/historical_data/h_ee330l.txt</t>
  </si>
  <si>
    <t>STXEE Aut&amp;Prt USD (Net Return)</t>
  </si>
  <si>
    <t>STXEEA&amp;P $NR</t>
  </si>
  <si>
    <t>CH0042345113</t>
  </si>
  <si>
    <t>32Y9</t>
  </si>
  <si>
    <t>EE330V Index</t>
  </si>
  <si>
    <t>BBG000VJPPC7</t>
  </si>
  <si>
    <t>.EE330V</t>
  </si>
  <si>
    <t>http://www.stoxx.com/download/data/composition_files/open_ee330v.csv</t>
  </si>
  <si>
    <t>http://www.stoxx.com/download/data/composition_files/close_ee330v.csv</t>
  </si>
  <si>
    <t>http://www.stoxx.com/download/historical_data/h_ee330v.txt</t>
  </si>
  <si>
    <t>STXEE Banks EUR (Price)</t>
  </si>
  <si>
    <t>STXEEBnk €P</t>
  </si>
  <si>
    <t>CH0042345147</t>
  </si>
  <si>
    <t>EE830P</t>
  </si>
  <si>
    <t>X54D</t>
  </si>
  <si>
    <t>EE830P Index</t>
  </si>
  <si>
    <t>BBG000VK0HZ4</t>
  </si>
  <si>
    <t>.EE830P</t>
  </si>
  <si>
    <t>http://www.stoxx.com/download/data/composition_files/open_ee830p.csv</t>
  </si>
  <si>
    <t>http://www.stoxx.com/download/data/composition_files/close_ee830p.csv</t>
  </si>
  <si>
    <t>http://www.stoxx.com/download/historical_data/h_ee830p.txt</t>
  </si>
  <si>
    <t>STXEE Banks EUR (Net Return)</t>
  </si>
  <si>
    <t>STXEEBnk €NR</t>
  </si>
  <si>
    <t>CH0042345154</t>
  </si>
  <si>
    <t>YDF7</t>
  </si>
  <si>
    <t>EE830R Index</t>
  </si>
  <si>
    <t>BBG000VM3QY8</t>
  </si>
  <si>
    <t>.EE830R</t>
  </si>
  <si>
    <t>http://www.stoxx.com/download/data/composition_files/open_ee830r.csv</t>
  </si>
  <si>
    <t>http://www.stoxx.com/download/data/composition_files/close_ee830r.csv</t>
  </si>
  <si>
    <t>http://www.stoxx.com/download/historical_data/h_ee830r.txt</t>
  </si>
  <si>
    <t>STXEE Banks USD (Price)</t>
  </si>
  <si>
    <t>STXEEBnk $P</t>
  </si>
  <si>
    <t>CH0042345121</t>
  </si>
  <si>
    <t>EE830L</t>
  </si>
  <si>
    <t>YDFA</t>
  </si>
  <si>
    <t>EE830L Index</t>
  </si>
  <si>
    <t>BBG000VJXNF0</t>
  </si>
  <si>
    <t>.EE830L</t>
  </si>
  <si>
    <t>http://www.stoxx.com/download/data/composition_files/open_ee830l.csv</t>
  </si>
  <si>
    <t>http://www.stoxx.com/download/data/composition_files/close_ee830l.csv</t>
  </si>
  <si>
    <t>http://www.stoxx.com/download/historical_data/h_ee830l.txt</t>
  </si>
  <si>
    <t>STXEE Banks USD (Net Return)</t>
  </si>
  <si>
    <t>STXEEBnk $NR</t>
  </si>
  <si>
    <t>CH0042345162</t>
  </si>
  <si>
    <t>YS7A</t>
  </si>
  <si>
    <t>EE830V Index</t>
  </si>
  <si>
    <t>BBG000VM5ZC0</t>
  </si>
  <si>
    <t>.EE830V</t>
  </si>
  <si>
    <t>http://www.stoxx.com/download/data/composition_files/open_ee830v.csv</t>
  </si>
  <si>
    <t>http://www.stoxx.com/download/data/composition_files/close_ee830v.csv</t>
  </si>
  <si>
    <t>http://www.stoxx.com/download/historical_data/h_ee830v.txt</t>
  </si>
  <si>
    <t>STXEE Bas Res EUR (Price)</t>
  </si>
  <si>
    <t>STXEEBaR €P</t>
  </si>
  <si>
    <t>CH0042345188</t>
  </si>
  <si>
    <t>EE170P</t>
  </si>
  <si>
    <t>X54E</t>
  </si>
  <si>
    <t>EE170P Index</t>
  </si>
  <si>
    <t>BBG000X64L26</t>
  </si>
  <si>
    <t>.EE170P</t>
  </si>
  <si>
    <t>http://www.stoxx.com/download/data/composition_files/open_ee170p.csv</t>
  </si>
  <si>
    <t>http://www.stoxx.com/download/data/composition_files/close_ee170p.csv</t>
  </si>
  <si>
    <t>http://www.stoxx.com/download/historical_data/h_ee170p.txt</t>
  </si>
  <si>
    <t>STXEE Bas Res EUR (Net Return)</t>
  </si>
  <si>
    <t>STXEEBaR €NR</t>
  </si>
  <si>
    <t>CH0042345196</t>
  </si>
  <si>
    <t>YDF8</t>
  </si>
  <si>
    <t>EE170R Index</t>
  </si>
  <si>
    <t>BBG000X64LB6</t>
  </si>
  <si>
    <t>.EE170R</t>
  </si>
  <si>
    <t>http://www.stoxx.com/download/data/composition_files/open_ee170r.csv</t>
  </si>
  <si>
    <t>http://www.stoxx.com/download/data/composition_files/close_ee170r.csv</t>
  </si>
  <si>
    <t>http://www.stoxx.com/download/historical_data/h_ee170r.txt</t>
  </si>
  <si>
    <t>STXEE Bas Res USD (Price)</t>
  </si>
  <si>
    <t>STXEEBaR $P</t>
  </si>
  <si>
    <t>CH0042345170</t>
  </si>
  <si>
    <t>EE170L</t>
  </si>
  <si>
    <t>YDFB</t>
  </si>
  <si>
    <t>EE170L Index</t>
  </si>
  <si>
    <t>BBG000X64KM6</t>
  </si>
  <si>
    <t>.EE170L</t>
  </si>
  <si>
    <t>http://www.stoxx.com/download/data/composition_files/open_ee170l.csv</t>
  </si>
  <si>
    <t>http://www.stoxx.com/download/data/composition_files/close_ee170l.csv</t>
  </si>
  <si>
    <t>http://www.stoxx.com/download/historical_data/h_ee170l.txt</t>
  </si>
  <si>
    <t>STXEE Bas Res USD (Net Return)</t>
  </si>
  <si>
    <t>STXEEBaR $NR</t>
  </si>
  <si>
    <t>CH0042345204</t>
  </si>
  <si>
    <t>YS7B</t>
  </si>
  <si>
    <t>EE170V Index</t>
  </si>
  <si>
    <t>BBG000X64LV4</t>
  </si>
  <si>
    <t>.EE170V</t>
  </si>
  <si>
    <t>http://www.stoxx.com/download/data/composition_files/open_ee170v.csv</t>
  </si>
  <si>
    <t>http://www.stoxx.com/download/data/composition_files/close_ee170v.csv</t>
  </si>
  <si>
    <t>http://www.stoxx.com/download/historical_data/h_ee170v.txt</t>
  </si>
  <si>
    <t>STXEE Chem EUR (Price)</t>
  </si>
  <si>
    <t>STXEEChe €P</t>
  </si>
  <si>
    <t>CH0042345238</t>
  </si>
  <si>
    <t>EE130P</t>
  </si>
  <si>
    <t>X54F</t>
  </si>
  <si>
    <t>EE130P Index</t>
  </si>
  <si>
    <t>BBG000X64MD2</t>
  </si>
  <si>
    <t>.EE130P</t>
  </si>
  <si>
    <t>http://www.stoxx.com/download/data/composition_files/open_ee130p.csv</t>
  </si>
  <si>
    <t>http://www.stoxx.com/download/data/composition_files/close_ee130p.csv</t>
  </si>
  <si>
    <t>http://www.stoxx.com/download/historical_data/h_ee130p.txt</t>
  </si>
  <si>
    <t>STXEE Chem EUR (Net Return)</t>
  </si>
  <si>
    <t>STXEEChe €NR</t>
  </si>
  <si>
    <t>CH0042345246</t>
  </si>
  <si>
    <t>YDF9</t>
  </si>
  <si>
    <t>EE130R Index</t>
  </si>
  <si>
    <t>BBG000X64MQ8</t>
  </si>
  <si>
    <t>.EE130R</t>
  </si>
  <si>
    <t>http://www.stoxx.com/download/data/composition_files/open_ee130r.csv</t>
  </si>
  <si>
    <t>http://www.stoxx.com/download/data/composition_files/close_ee130r.csv</t>
  </si>
  <si>
    <t>http://www.stoxx.com/download/historical_data/h_ee130r.txt</t>
  </si>
  <si>
    <t>STXEE Chem USD (Price)</t>
  </si>
  <si>
    <t>STXEEChe $P</t>
  </si>
  <si>
    <t>CH0042345220</t>
  </si>
  <si>
    <t>EE130L</t>
  </si>
  <si>
    <t>YDFC</t>
  </si>
  <si>
    <t>EE130L Index</t>
  </si>
  <si>
    <t>BBG000X64M15</t>
  </si>
  <si>
    <t>.EE130L</t>
  </si>
  <si>
    <t>http://www.stoxx.com/download/data/composition_files/open_ee130l.csv</t>
  </si>
  <si>
    <t>http://www.stoxx.com/download/data/composition_files/close_ee130l.csv</t>
  </si>
  <si>
    <t>http://www.stoxx.com/download/historical_data/h_ee130l.txt</t>
  </si>
  <si>
    <t>STXEE Chem USD (Net Return)</t>
  </si>
  <si>
    <t>STXEEChe $NR</t>
  </si>
  <si>
    <t>CH0042345253</t>
  </si>
  <si>
    <t>YS7C</t>
  </si>
  <si>
    <t>EE130V Index</t>
  </si>
  <si>
    <t>BBG000X64MW1</t>
  </si>
  <si>
    <t>.EE130V</t>
  </si>
  <si>
    <t>http://www.stoxx.com/download/data/composition_files/open_ee130v.csv</t>
  </si>
  <si>
    <t>http://www.stoxx.com/download/data/composition_files/close_ee130v.csv</t>
  </si>
  <si>
    <t>http://www.stoxx.com/download/historical_data/h_ee130v.txt</t>
  </si>
  <si>
    <t>STXEE Cns&amp;Mat EUR (Price)</t>
  </si>
  <si>
    <t>STXEEC&amp;M €P</t>
  </si>
  <si>
    <t>CH0042345279</t>
  </si>
  <si>
    <t>EE230P</t>
  </si>
  <si>
    <t>X54G</t>
  </si>
  <si>
    <t>EE230P Index</t>
  </si>
  <si>
    <t>BBG000X64NF8</t>
  </si>
  <si>
    <t>.EE230P</t>
  </si>
  <si>
    <t>http://www.stoxx.com/download/data/composition_files/open_ee230p.csv</t>
  </si>
  <si>
    <t>http://www.stoxx.com/download/data/composition_files/close_ee230p.csv</t>
  </si>
  <si>
    <t>http://www.stoxx.com/download/historical_data/h_ee230p.txt</t>
  </si>
  <si>
    <t>STXEE Cns&amp;Mat EUR (Net Return)</t>
  </si>
  <si>
    <t>STXEEC&amp;M €NR</t>
  </si>
  <si>
    <t>CH0042345287</t>
  </si>
  <si>
    <t>32YA</t>
  </si>
  <si>
    <t>EE230R Index</t>
  </si>
  <si>
    <t>BBG000X64NM0</t>
  </si>
  <si>
    <t>.EE230R</t>
  </si>
  <si>
    <t>http://www.stoxx.com/download/data/composition_files/open_ee230r.csv</t>
  </si>
  <si>
    <t>http://www.stoxx.com/download/data/composition_files/close_ee230r.csv</t>
  </si>
  <si>
    <t>http://www.stoxx.com/download/historical_data/h_ee230r.txt</t>
  </si>
  <si>
    <t>STXEE Cns&amp;Mat USD (Price)</t>
  </si>
  <si>
    <t>STXEEC&amp;M $P</t>
  </si>
  <si>
    <t>CH0042345261</t>
  </si>
  <si>
    <t>EE230L</t>
  </si>
  <si>
    <t>YDFD</t>
  </si>
  <si>
    <t>EE230L Index</t>
  </si>
  <si>
    <t>BBG000X64N31</t>
  </si>
  <si>
    <t>.EE230L</t>
  </si>
  <si>
    <t>http://www.stoxx.com/download/data/composition_files/open_ee230l.csv</t>
  </si>
  <si>
    <t>http://www.stoxx.com/download/data/composition_files/close_ee230l.csv</t>
  </si>
  <si>
    <t>http://www.stoxx.com/download/historical_data/h_ee230l.txt</t>
  </si>
  <si>
    <t>STXEE Cns&amp;Mat USD (Net Return)</t>
  </si>
  <si>
    <t>STXEEC&amp;M $NR</t>
  </si>
  <si>
    <t>CH0042345311</t>
  </si>
  <si>
    <t>YS7D</t>
  </si>
  <si>
    <t>EE230V Index</t>
  </si>
  <si>
    <t>BBG000X64NR5</t>
  </si>
  <si>
    <t>.EE230V</t>
  </si>
  <si>
    <t>http://www.stoxx.com/download/data/composition_files/open_ee230v.csv</t>
  </si>
  <si>
    <t>http://www.stoxx.com/download/data/composition_files/close_ee230v.csv</t>
  </si>
  <si>
    <t>http://www.stoxx.com/download/historical_data/h_ee230v.txt</t>
  </si>
  <si>
    <t>STXEE Fin Svcs EUR (Price)</t>
  </si>
  <si>
    <t>STXEEFin €P</t>
  </si>
  <si>
    <t>CH0042345337</t>
  </si>
  <si>
    <t>EE870P</t>
  </si>
  <si>
    <t>X54H</t>
  </si>
  <si>
    <t>EE870P Index</t>
  </si>
  <si>
    <t>BBG000X64PG2</t>
  </si>
  <si>
    <t>.EE870P</t>
  </si>
  <si>
    <t>http://www.stoxx.com/download/data/composition_files/open_ee870p.csv</t>
  </si>
  <si>
    <t>http://www.stoxx.com/download/data/composition_files/close_ee870p.csv</t>
  </si>
  <si>
    <t>http://www.stoxx.com/download/historical_data/h_ee870p.txt</t>
  </si>
  <si>
    <t>STXEE Fin Svcs EUR (Net Return)</t>
  </si>
  <si>
    <t>STXEEFin €NR</t>
  </si>
  <si>
    <t>CH0042345345</t>
  </si>
  <si>
    <t>32YB</t>
  </si>
  <si>
    <t>EE870R Index</t>
  </si>
  <si>
    <t>BBG000X64PN4</t>
  </si>
  <si>
    <t>.EE870R</t>
  </si>
  <si>
    <t>http://www.stoxx.com/download/data/composition_files/open_ee870r.csv</t>
  </si>
  <si>
    <t>http://www.stoxx.com/download/data/composition_files/close_ee870r.csv</t>
  </si>
  <si>
    <t>http://www.stoxx.com/download/historical_data/h_ee870r.txt</t>
  </si>
  <si>
    <t>STXEE Fin Svcs USD (Price)</t>
  </si>
  <si>
    <t>STXEEFin $P</t>
  </si>
  <si>
    <t>CH0042345329</t>
  </si>
  <si>
    <t>EE870L</t>
  </si>
  <si>
    <t>YDFE</t>
  </si>
  <si>
    <t>EE870L Index</t>
  </si>
  <si>
    <t>BBG000X64P54</t>
  </si>
  <si>
    <t>.EE870L</t>
  </si>
  <si>
    <t>http://www.stoxx.com/download/data/composition_files/open_ee870l.csv</t>
  </si>
  <si>
    <t>http://www.stoxx.com/download/data/composition_files/close_ee870l.csv</t>
  </si>
  <si>
    <t>http://www.stoxx.com/download/historical_data/h_ee870l.txt</t>
  </si>
  <si>
    <t>STXEE Fin Svcs USD (Net Return)</t>
  </si>
  <si>
    <t>STXEEFin $NR</t>
  </si>
  <si>
    <t>CH0042345352</t>
  </si>
  <si>
    <t>YS7E</t>
  </si>
  <si>
    <t>EE870V Index</t>
  </si>
  <si>
    <t>BBG000X64Q34</t>
  </si>
  <si>
    <t>.EE870V</t>
  </si>
  <si>
    <t>http://www.stoxx.com/download/data/composition_files/open_ee870v.csv</t>
  </si>
  <si>
    <t>http://www.stoxx.com/download/data/composition_files/close_ee870v.csv</t>
  </si>
  <si>
    <t>http://www.stoxx.com/download/historical_data/h_ee870v.txt</t>
  </si>
  <si>
    <t>STXEE Fd&amp;Bvr EUR (Price)</t>
  </si>
  <si>
    <t>STXEEF&amp;B €P</t>
  </si>
  <si>
    <t>CH0042345386</t>
  </si>
  <si>
    <t>EE350P</t>
  </si>
  <si>
    <t>X54I</t>
  </si>
  <si>
    <t>EE350P Index</t>
  </si>
  <si>
    <t>BBG000X64QR8</t>
  </si>
  <si>
    <t>.EE350P</t>
  </si>
  <si>
    <t>http://www.stoxx.com/download/data/composition_files/open_ee350p.csv</t>
  </si>
  <si>
    <t>http://www.stoxx.com/download/data/composition_files/close_ee350p.csv</t>
  </si>
  <si>
    <t>http://www.stoxx.com/download/historical_data/h_ee350p.txt</t>
  </si>
  <si>
    <t>STXEE Fd&amp;Bvr EUR (Net Return)</t>
  </si>
  <si>
    <t>STXEEF&amp;B €NR</t>
  </si>
  <si>
    <t>CH0042345394</t>
  </si>
  <si>
    <t>32YC</t>
  </si>
  <si>
    <t>EE350R Index</t>
  </si>
  <si>
    <t>BBG000X64R69</t>
  </si>
  <si>
    <t>.EE350R</t>
  </si>
  <si>
    <t>http://www.stoxx.com/download/data/composition_files/open_ee350r.csv</t>
  </si>
  <si>
    <t>http://www.stoxx.com/download/data/composition_files/close_ee350r.csv</t>
  </si>
  <si>
    <t>http://www.stoxx.com/download/historical_data/h_ee350r.txt</t>
  </si>
  <si>
    <t>STXEE Fd&amp;Bvr USD (Price)</t>
  </si>
  <si>
    <t>STXEEF&amp;B $P</t>
  </si>
  <si>
    <t>CH0042345378</t>
  </si>
  <si>
    <t>EE350L</t>
  </si>
  <si>
    <t>YDFF</t>
  </si>
  <si>
    <t>EE350L Index</t>
  </si>
  <si>
    <t>BBG000X64Q89</t>
  </si>
  <si>
    <t>.EE350L</t>
  </si>
  <si>
    <t>http://www.stoxx.com/download/data/composition_files/open_ee350l.csv</t>
  </si>
  <si>
    <t>http://www.stoxx.com/download/data/composition_files/close_ee350l.csv</t>
  </si>
  <si>
    <t>http://www.stoxx.com/download/historical_data/h_ee350l.txt</t>
  </si>
  <si>
    <t>STXEE Fd&amp;Bvr USD (Net Return)</t>
  </si>
  <si>
    <t>STXEEF&amp;B $NR</t>
  </si>
  <si>
    <t>CH0042345402</t>
  </si>
  <si>
    <t>YS7F</t>
  </si>
  <si>
    <t>EE350V Index</t>
  </si>
  <si>
    <t>BBG000X64RD1</t>
  </si>
  <si>
    <t>.EE350V</t>
  </si>
  <si>
    <t>http://www.stoxx.com/download/data/composition_files/open_ee350v.csv</t>
  </si>
  <si>
    <t>http://www.stoxx.com/download/data/composition_files/close_ee350v.csv</t>
  </si>
  <si>
    <t>http://www.stoxx.com/download/historical_data/h_ee350v.txt</t>
  </si>
  <si>
    <t>STXEE Hea Care EUR (Price)</t>
  </si>
  <si>
    <t>STXEEHeC €P</t>
  </si>
  <si>
    <t>CH0042345444</t>
  </si>
  <si>
    <t>EE450P</t>
  </si>
  <si>
    <t>X54J</t>
  </si>
  <si>
    <t>EE450P Index</t>
  </si>
  <si>
    <t>BBG000X64S94</t>
  </si>
  <si>
    <t>.EE450P</t>
  </si>
  <si>
    <t>http://www.stoxx.com/download/data/composition_files/open_ee450p.csv</t>
  </si>
  <si>
    <t>http://www.stoxx.com/download/data/composition_files/close_ee450p.csv</t>
  </si>
  <si>
    <t>http://www.stoxx.com/download/historical_data/h_ee450p.txt</t>
  </si>
  <si>
    <t>STXEE Hea Care EUR (Net Return)</t>
  </si>
  <si>
    <t>STXEEHeC €NR</t>
  </si>
  <si>
    <t>CH0042345451</t>
  </si>
  <si>
    <t>32YD</t>
  </si>
  <si>
    <t>EE450R Index</t>
  </si>
  <si>
    <t>BBG000X64SG6</t>
  </si>
  <si>
    <t>.EE450R</t>
  </si>
  <si>
    <t>http://www.stoxx.com/download/data/composition_files/open_ee450r.csv</t>
  </si>
  <si>
    <t>http://www.stoxx.com/download/data/composition_files/close_ee450r.csv</t>
  </si>
  <si>
    <t>http://www.stoxx.com/download/historical_data/h_ee450r.txt</t>
  </si>
  <si>
    <t>STXEE Hea Care USD (Price)</t>
  </si>
  <si>
    <t>STXEEHeC $P</t>
  </si>
  <si>
    <t>CH0042345410</t>
  </si>
  <si>
    <t>EE450L</t>
  </si>
  <si>
    <t>YDFG</t>
  </si>
  <si>
    <t>EE450L Index</t>
  </si>
  <si>
    <t>BBG000X64RR6</t>
  </si>
  <si>
    <t>.EE450L</t>
  </si>
  <si>
    <t>http://www.stoxx.com/download/data/composition_files/open_ee450l.csv</t>
  </si>
  <si>
    <t>http://www.stoxx.com/download/data/composition_files/close_ee450l.csv</t>
  </si>
  <si>
    <t>http://www.stoxx.com/download/historical_data/h_ee450l.txt</t>
  </si>
  <si>
    <t>STXEE Hea Care USD (Net Return)</t>
  </si>
  <si>
    <t>STXEEHeC $NR</t>
  </si>
  <si>
    <t>CH0042345469</t>
  </si>
  <si>
    <t>YS7G</t>
  </si>
  <si>
    <t>EE450V Index</t>
  </si>
  <si>
    <t>BBG000X64T74</t>
  </si>
  <si>
    <t>.EE450V</t>
  </si>
  <si>
    <t>http://www.stoxx.com/download/data/composition_files/open_ee450v.csv</t>
  </si>
  <si>
    <t>http://www.stoxx.com/download/data/composition_files/close_ee450v.csv</t>
  </si>
  <si>
    <t>http://www.stoxx.com/download/historical_data/h_ee450v.txt</t>
  </si>
  <si>
    <t>STXEE Indus Gd EUR (Price)</t>
  </si>
  <si>
    <t>STXEEIGS €P</t>
  </si>
  <si>
    <t>CH0042345485</t>
  </si>
  <si>
    <t>EE270P</t>
  </si>
  <si>
    <t>X54K</t>
  </si>
  <si>
    <t>EE270P Index</t>
  </si>
  <si>
    <t>BBG000X64TV7</t>
  </si>
  <si>
    <t>.EE270P</t>
  </si>
  <si>
    <t>http://www.stoxx.com/download/data/composition_files/open_ee270p.csv</t>
  </si>
  <si>
    <t>http://www.stoxx.com/download/data/composition_files/close_ee270p.csv</t>
  </si>
  <si>
    <t>http://www.stoxx.com/download/historical_data/h_ee270p.txt</t>
  </si>
  <si>
    <t>STXEE Indus Gd EUR (Net Return)</t>
  </si>
  <si>
    <t>STXEEIGS €NR</t>
  </si>
  <si>
    <t>CH0042345493</t>
  </si>
  <si>
    <t>32YE</t>
  </si>
  <si>
    <t>EE270R Index</t>
  </si>
  <si>
    <t>BBG000X64VJ6</t>
  </si>
  <si>
    <t>.EE270R</t>
  </si>
  <si>
    <t>http://www.stoxx.com/download/data/composition_files/open_ee270r.csv</t>
  </si>
  <si>
    <t>http://www.stoxx.com/download/data/composition_files/close_ee270r.csv</t>
  </si>
  <si>
    <t>http://www.stoxx.com/download/historical_data/h_ee270r.txt</t>
  </si>
  <si>
    <t>STXEE Indus Gd USD (Price)</t>
  </si>
  <si>
    <t>STXEEIGS $P</t>
  </si>
  <si>
    <t>CH0042345477</t>
  </si>
  <si>
    <t>EE270L</t>
  </si>
  <si>
    <t>YDFH</t>
  </si>
  <si>
    <t>EE270L Index</t>
  </si>
  <si>
    <t>BBG000X64TG4</t>
  </si>
  <si>
    <t>.EE270L</t>
  </si>
  <si>
    <t>http://www.stoxx.com/download/data/composition_files/open_ee270l.csv</t>
  </si>
  <si>
    <t>http://www.stoxx.com/download/data/composition_files/close_ee270l.csv</t>
  </si>
  <si>
    <t>http://www.stoxx.com/download/historical_data/h_ee270l.txt</t>
  </si>
  <si>
    <t>STXEE Indus Gd USD (Net Return)</t>
  </si>
  <si>
    <t>STXEEIGS $NR</t>
  </si>
  <si>
    <t>CH0042345501</t>
  </si>
  <si>
    <t>YS7H</t>
  </si>
  <si>
    <t>EE270V Index</t>
  </si>
  <si>
    <t>BBG000X64VP9</t>
  </si>
  <si>
    <t>.EE270V</t>
  </si>
  <si>
    <t>http://www.stoxx.com/download/data/composition_files/open_ee270v.csv</t>
  </si>
  <si>
    <t>http://www.stoxx.com/download/data/composition_files/close_ee270v.csv</t>
  </si>
  <si>
    <t>http://www.stoxx.com/download/historical_data/h_ee270v.txt</t>
  </si>
  <si>
    <t>STXEE Insur EUR (Price)</t>
  </si>
  <si>
    <t>STXEEIns €P</t>
  </si>
  <si>
    <t>CH0042345527</t>
  </si>
  <si>
    <t>EE850P</t>
  </si>
  <si>
    <t>X54L</t>
  </si>
  <si>
    <t>EE850P Index</t>
  </si>
  <si>
    <t>BBG000X64W95</t>
  </si>
  <si>
    <t>.EE850P</t>
  </si>
  <si>
    <t>http://www.stoxx.com/download/data/composition_files/open_ee850p.csv</t>
  </si>
  <si>
    <t>http://www.stoxx.com/download/data/composition_files/close_ee850p.csv</t>
  </si>
  <si>
    <t>http://www.stoxx.com/download/historical_data/h_ee850p.txt</t>
  </si>
  <si>
    <t>STXEE Insur EUR (Net Return)</t>
  </si>
  <si>
    <t>STXEEIns €NR</t>
  </si>
  <si>
    <t>CH0042345543</t>
  </si>
  <si>
    <t>32YF</t>
  </si>
  <si>
    <t>EE850R Index</t>
  </si>
  <si>
    <t>BBG000X64WL1</t>
  </si>
  <si>
    <t>.EE850R</t>
  </si>
  <si>
    <t>http://www.stoxx.com/download/data/composition_files/open_ee850r.csv</t>
  </si>
  <si>
    <t>http://www.stoxx.com/download/data/composition_files/close_ee850r.csv</t>
  </si>
  <si>
    <t>http://www.stoxx.com/download/historical_data/h_ee850r.txt</t>
  </si>
  <si>
    <t>STXEE Insur USD (Price)</t>
  </si>
  <si>
    <t>STXEEIns $P</t>
  </si>
  <si>
    <t>CH0042345519</t>
  </si>
  <si>
    <t>EE850L</t>
  </si>
  <si>
    <t>YDFI</t>
  </si>
  <si>
    <t>EE850L Index</t>
  </si>
  <si>
    <t>BBG000X64W04</t>
  </si>
  <si>
    <t>.EE850L</t>
  </si>
  <si>
    <t>http://www.stoxx.com/download/data/composition_files/open_ee850l.csv</t>
  </si>
  <si>
    <t>http://www.stoxx.com/download/data/composition_files/close_ee850l.csv</t>
  </si>
  <si>
    <t>http://www.stoxx.com/download/historical_data/h_ee850l.txt</t>
  </si>
  <si>
    <t>STXEE Insur USD (Net Return)</t>
  </si>
  <si>
    <t>STXEEIns $NR</t>
  </si>
  <si>
    <t>CH0042345550</t>
  </si>
  <si>
    <t>YS7I</t>
  </si>
  <si>
    <t>EE850V Index</t>
  </si>
  <si>
    <t>BBG000X64WQ6</t>
  </si>
  <si>
    <t>.EE850V</t>
  </si>
  <si>
    <t>http://www.stoxx.com/download/data/composition_files/open_ee850v.csv</t>
  </si>
  <si>
    <t>http://www.stoxx.com/download/data/composition_files/close_ee850v.csv</t>
  </si>
  <si>
    <t>http://www.stoxx.com/download/historical_data/h_ee850v.txt</t>
  </si>
  <si>
    <t>STXEE Media EUR (Price)</t>
  </si>
  <si>
    <t>STXEEMda €P</t>
  </si>
  <si>
    <t>CH0042345584</t>
  </si>
  <si>
    <t>EE550P</t>
  </si>
  <si>
    <t>X54M</t>
  </si>
  <si>
    <t>EE550P Index</t>
  </si>
  <si>
    <t>BBG000X64XC9</t>
  </si>
  <si>
    <t>.EE550P</t>
  </si>
  <si>
    <t>http://www.stoxx.com/download/data/composition_files/open_ee550p.csv</t>
  </si>
  <si>
    <t>http://www.stoxx.com/download/data/composition_files/close_ee550p.csv</t>
  </si>
  <si>
    <t>http://www.stoxx.com/download/historical_data/h_ee550p.txt</t>
  </si>
  <si>
    <t>STXEE Media EUR (Net Return)</t>
  </si>
  <si>
    <t>STXEEMda €NR</t>
  </si>
  <si>
    <t>CH0042345592</t>
  </si>
  <si>
    <t>32YG</t>
  </si>
  <si>
    <t>EE550R Index</t>
  </si>
  <si>
    <t>BBG000X64XH4</t>
  </si>
  <si>
    <t>.EE550R</t>
  </si>
  <si>
    <t>http://www.stoxx.com/download/data/composition_files/open_ee550r.csv</t>
  </si>
  <si>
    <t>http://www.stoxx.com/download/data/composition_files/close_ee550r.csv</t>
  </si>
  <si>
    <t>http://www.stoxx.com/download/historical_data/h_ee550r.txt</t>
  </si>
  <si>
    <t>STXEE Media USD (Price)</t>
  </si>
  <si>
    <t>STXEEMda $P</t>
  </si>
  <si>
    <t>CH0042345576</t>
  </si>
  <si>
    <t>EE550L</t>
  </si>
  <si>
    <t>YDFJ</t>
  </si>
  <si>
    <t>EE550L Index</t>
  </si>
  <si>
    <t>BBG000X64X20</t>
  </si>
  <si>
    <t>.EE550L</t>
  </si>
  <si>
    <t>http://www.stoxx.com/download/data/composition_files/open_ee550l.csv</t>
  </si>
  <si>
    <t>http://www.stoxx.com/download/data/composition_files/close_ee550l.csv</t>
  </si>
  <si>
    <t>http://www.stoxx.com/download/historical_data/h_ee550l.txt</t>
  </si>
  <si>
    <t>STXEE Media USD (Net Return)</t>
  </si>
  <si>
    <t>STXEEMda $NR</t>
  </si>
  <si>
    <t>CH0042345600</t>
  </si>
  <si>
    <t>YS7J</t>
  </si>
  <si>
    <t>EE550V Index</t>
  </si>
  <si>
    <t>BBG000X64Y28</t>
  </si>
  <si>
    <t>.EE550V</t>
  </si>
  <si>
    <t>http://www.stoxx.com/download/data/composition_files/open_ee550v.csv</t>
  </si>
  <si>
    <t>http://www.stoxx.com/download/data/composition_files/close_ee550v.csv</t>
  </si>
  <si>
    <t>http://www.stoxx.com/download/historical_data/h_ee550v.txt</t>
  </si>
  <si>
    <t>STXEE Oil&amp;Gas EUR (Price)</t>
  </si>
  <si>
    <t>STXEEO&amp;G €P</t>
  </si>
  <si>
    <t>CH0042345659</t>
  </si>
  <si>
    <t>EE050P</t>
  </si>
  <si>
    <t>X54N</t>
  </si>
  <si>
    <t>EE050P Index</t>
  </si>
  <si>
    <t>BBG000X64YL7</t>
  </si>
  <si>
    <t>.EE050P</t>
  </si>
  <si>
    <t>http://www.stoxx.com/download/data/composition_files/open_ee050p.csv</t>
  </si>
  <si>
    <t>http://www.stoxx.com/download/data/composition_files/close_ee050p.csv</t>
  </si>
  <si>
    <t>http://www.stoxx.com/download/historical_data/h_ee050p.txt</t>
  </si>
  <si>
    <t>STXEE Oil&amp;Gas EUR (Net Return)</t>
  </si>
  <si>
    <t>STXEEO&amp;G €NR</t>
  </si>
  <si>
    <t>CH0042345667</t>
  </si>
  <si>
    <t>32YH</t>
  </si>
  <si>
    <t>EE050R Index</t>
  </si>
  <si>
    <t>BBG000X64Z07</t>
  </si>
  <si>
    <t>.EE050R</t>
  </si>
  <si>
    <t>http://www.stoxx.com/download/data/composition_files/open_ee050r.csv</t>
  </si>
  <si>
    <t>http://www.stoxx.com/download/data/composition_files/close_ee050r.csv</t>
  </si>
  <si>
    <t>http://www.stoxx.com/download/historical_data/h_ee050r.txt</t>
  </si>
  <si>
    <t>STXEE Oil&amp;Gas USD (Price)</t>
  </si>
  <si>
    <t>STXEEO&amp;G $P</t>
  </si>
  <si>
    <t>CH0042345642</t>
  </si>
  <si>
    <t>EE050L</t>
  </si>
  <si>
    <t>YDFK</t>
  </si>
  <si>
    <t>EE050L Index</t>
  </si>
  <si>
    <t>BBG000X64YB8</t>
  </si>
  <si>
    <t>.EE050L</t>
  </si>
  <si>
    <t>http://www.stoxx.com/download/data/composition_files/open_ee050l.csv</t>
  </si>
  <si>
    <t>http://www.stoxx.com/download/data/composition_files/close_ee050l.csv</t>
  </si>
  <si>
    <t>http://www.stoxx.com/download/historical_data/h_ee050l.txt</t>
  </si>
  <si>
    <t>STXEE Oil&amp;Gas USD (Net Return)</t>
  </si>
  <si>
    <t>STXEEO&amp;G $NR</t>
  </si>
  <si>
    <t>CH0042345675</t>
  </si>
  <si>
    <t>YS7K</t>
  </si>
  <si>
    <t>EE050V Index</t>
  </si>
  <si>
    <t>BBG000X64Z43</t>
  </si>
  <si>
    <t>.EE050V</t>
  </si>
  <si>
    <t>http://www.stoxx.com/download/data/composition_files/open_ee050v.csv</t>
  </si>
  <si>
    <t>http://www.stoxx.com/download/data/composition_files/close_ee050v.csv</t>
  </si>
  <si>
    <t>http://www.stoxx.com/download/historical_data/h_ee050v.txt</t>
  </si>
  <si>
    <t>STXEE Pr&amp;Ho Gd EUR (Price)</t>
  </si>
  <si>
    <t>STXEEP&amp;H €P</t>
  </si>
  <si>
    <t>CH0042345865</t>
  </si>
  <si>
    <t>EE370P</t>
  </si>
  <si>
    <t>X54P</t>
  </si>
  <si>
    <t>EE370P Index</t>
  </si>
  <si>
    <t>BBG000X652M5</t>
  </si>
  <si>
    <t>.EE370P</t>
  </si>
  <si>
    <t>http://www.stoxx.com/download/data/composition_files/open_ee370p.csv</t>
  </si>
  <si>
    <t>http://www.stoxx.com/download/data/composition_files/close_ee370p.csv</t>
  </si>
  <si>
    <t>http://www.stoxx.com/download/historical_data/h_ee370p.txt</t>
  </si>
  <si>
    <t>STXEE Pr&amp;Ho Gd EUR (Net Return)</t>
  </si>
  <si>
    <t>STXEEP&amp;H €NR</t>
  </si>
  <si>
    <t>CH0042345873</t>
  </si>
  <si>
    <t>32YI</t>
  </si>
  <si>
    <t>EE370R Index</t>
  </si>
  <si>
    <t>BBG000X652Y2</t>
  </si>
  <si>
    <t>.EE370R</t>
  </si>
  <si>
    <t>http://www.stoxx.com/download/data/composition_files/open_ee370r.csv</t>
  </si>
  <si>
    <t>http://www.stoxx.com/download/data/composition_files/close_ee370r.csv</t>
  </si>
  <si>
    <t>http://www.stoxx.com/download/historical_data/h_ee370r.txt</t>
  </si>
  <si>
    <t>STXEE Pr&amp;Ho Gd USD (Price)</t>
  </si>
  <si>
    <t>STXEEP&amp;H $P</t>
  </si>
  <si>
    <t>CH0042345857</t>
  </si>
  <si>
    <t>EE370L</t>
  </si>
  <si>
    <t>YDFL</t>
  </si>
  <si>
    <t>EE370L Index</t>
  </si>
  <si>
    <t>BBG000X65281</t>
  </si>
  <si>
    <t>.EE370L</t>
  </si>
  <si>
    <t>http://www.stoxx.com/download/data/composition_files/open_ee370l.csv</t>
  </si>
  <si>
    <t>http://www.stoxx.com/download/data/composition_files/close_ee370l.csv</t>
  </si>
  <si>
    <t>http://www.stoxx.com/download/historical_data/h_ee370l.txt</t>
  </si>
  <si>
    <t>STXEE Pr&amp;Ho Gd USD (Net Return)</t>
  </si>
  <si>
    <t>STXEEP&amp;H $NR</t>
  </si>
  <si>
    <t>CH0042345881</t>
  </si>
  <si>
    <t>YS7L</t>
  </si>
  <si>
    <t>EE370V Index</t>
  </si>
  <si>
    <t>BBG000X65316</t>
  </si>
  <si>
    <t>.EE370V</t>
  </si>
  <si>
    <t>http://www.stoxx.com/download/data/composition_files/open_ee370v.csv</t>
  </si>
  <si>
    <t>http://www.stoxx.com/download/data/composition_files/close_ee370v.csv</t>
  </si>
  <si>
    <t>http://www.stoxx.com/download/historical_data/h_ee370v.txt</t>
  </si>
  <si>
    <t>STXEE Rea Est EUR (Price)</t>
  </si>
  <si>
    <t>STXEEReE €P</t>
  </si>
  <si>
    <t>CH0042346004</t>
  </si>
  <si>
    <t>EE860P</t>
  </si>
  <si>
    <t>X54Q</t>
  </si>
  <si>
    <t>EE860P Index</t>
  </si>
  <si>
    <t>BBG000X65691</t>
  </si>
  <si>
    <t>.EE860P</t>
  </si>
  <si>
    <t>http://www.stoxx.com/download/data/composition_files/open_ee860p.csv</t>
  </si>
  <si>
    <t>http://www.stoxx.com/download/data/composition_files/close_ee860p.csv</t>
  </si>
  <si>
    <t>http://www.stoxx.com/download/historical_data/h_ee860p.txt</t>
  </si>
  <si>
    <t>STXEE Rea Est EUR (Net Return)</t>
  </si>
  <si>
    <t>STXEEReE €NR</t>
  </si>
  <si>
    <t>CH0042346020</t>
  </si>
  <si>
    <t>32YJ</t>
  </si>
  <si>
    <t>EE860R Index</t>
  </si>
  <si>
    <t>BBG000X656L7</t>
  </si>
  <si>
    <t>.EE860R</t>
  </si>
  <si>
    <t>http://www.stoxx.com/download/data/composition_files/open_ee860r.csv</t>
  </si>
  <si>
    <t>http://www.stoxx.com/download/data/composition_files/close_ee860r.csv</t>
  </si>
  <si>
    <t>http://www.stoxx.com/download/historical_data/h_ee860r.txt</t>
  </si>
  <si>
    <t>STXEE Rea Est USD (Price)</t>
  </si>
  <si>
    <t>STXEEReE $P</t>
  </si>
  <si>
    <t>CH0042345980</t>
  </si>
  <si>
    <t>EE860L</t>
  </si>
  <si>
    <t>YDFM</t>
  </si>
  <si>
    <t>EE860L Index</t>
  </si>
  <si>
    <t>BBG000X655M8</t>
  </si>
  <si>
    <t>.EE860L</t>
  </si>
  <si>
    <t>http://www.stoxx.com/download/data/composition_files/open_ee860l.csv</t>
  </si>
  <si>
    <t>http://www.stoxx.com/download/data/composition_files/close_ee860l.csv</t>
  </si>
  <si>
    <t>http://www.stoxx.com/download/historical_data/h_ee860l.txt</t>
  </si>
  <si>
    <t>STXEE Rea Est USD (Net Return)</t>
  </si>
  <si>
    <t>STXEEReE $NR</t>
  </si>
  <si>
    <t>CH0042346038</t>
  </si>
  <si>
    <t>YS7M</t>
  </si>
  <si>
    <t>EE860V Index</t>
  </si>
  <si>
    <t>BBG000X656S0</t>
  </si>
  <si>
    <t>.EE860V</t>
  </si>
  <si>
    <t>http://www.stoxx.com/download/data/composition_files/open_ee860v.csv</t>
  </si>
  <si>
    <t>http://www.stoxx.com/download/data/composition_files/close_ee860v.csv</t>
  </si>
  <si>
    <t>http://www.stoxx.com/download/historical_data/h_ee860v.txt</t>
  </si>
  <si>
    <t>STXEE Retail EUR (Price)</t>
  </si>
  <si>
    <t>STXEERtl €P</t>
  </si>
  <si>
    <t>CH0042345915</t>
  </si>
  <si>
    <t>EE530P</t>
  </si>
  <si>
    <t>X54R</t>
  </si>
  <si>
    <t>EE530P Index</t>
  </si>
  <si>
    <t>BBG000X653W2</t>
  </si>
  <si>
    <t>.EE530P</t>
  </si>
  <si>
    <t>http://www.stoxx.com/download/data/composition_files/open_ee530p.csv</t>
  </si>
  <si>
    <t>http://www.stoxx.com/download/data/composition_files/close_ee530p.csv</t>
  </si>
  <si>
    <t>http://www.stoxx.com/download/historical_data/h_ee530p.txt</t>
  </si>
  <si>
    <t>STXEE Retail EUR (Net Return)</t>
  </si>
  <si>
    <t>STXEERtl €NR</t>
  </si>
  <si>
    <t>CH0042345923</t>
  </si>
  <si>
    <t>32YK</t>
  </si>
  <si>
    <t>EE530R Index</t>
  </si>
  <si>
    <t>BBG000X653Z9</t>
  </si>
  <si>
    <t>.EE530R</t>
  </si>
  <si>
    <t>http://www.stoxx.com/download/data/composition_files/open_ee530r.csv</t>
  </si>
  <si>
    <t>http://www.stoxx.com/download/data/composition_files/close_ee530r.csv</t>
  </si>
  <si>
    <t>http://www.stoxx.com/download/historical_data/h_ee530r.txt</t>
  </si>
  <si>
    <t>STXEE Retail USD (Price)</t>
  </si>
  <si>
    <t>STXEERtl $P</t>
  </si>
  <si>
    <t>CH0042345907</t>
  </si>
  <si>
    <t>EE530L</t>
  </si>
  <si>
    <t>YDFN</t>
  </si>
  <si>
    <t>EE530L Index</t>
  </si>
  <si>
    <t>BBG000X65352</t>
  </si>
  <si>
    <t>.EE530L</t>
  </si>
  <si>
    <t>http://www.stoxx.com/download/data/composition_files/open_ee530l.csv</t>
  </si>
  <si>
    <t>http://www.stoxx.com/download/data/composition_files/close_ee530l.csv</t>
  </si>
  <si>
    <t>http://www.stoxx.com/download/historical_data/h_ee530l.txt</t>
  </si>
  <si>
    <t>STXEE Retail USD (Net Return)</t>
  </si>
  <si>
    <t>STXEERtl $NR</t>
  </si>
  <si>
    <t>CH0042345931</t>
  </si>
  <si>
    <t>YS7N</t>
  </si>
  <si>
    <t>EE530V Index</t>
  </si>
  <si>
    <t>BBG000X65432</t>
  </si>
  <si>
    <t>.EE530V</t>
  </si>
  <si>
    <t>http://www.stoxx.com/download/data/composition_files/open_ee530v.csv</t>
  </si>
  <si>
    <t>http://www.stoxx.com/download/data/composition_files/close_ee530v.csv</t>
  </si>
  <si>
    <t>http://www.stoxx.com/download/historical_data/h_ee530v.txt</t>
  </si>
  <si>
    <t>STXEE Tech EUR (Price)</t>
  </si>
  <si>
    <t>STXEETec €P</t>
  </si>
  <si>
    <t>CH0042345709</t>
  </si>
  <si>
    <t>EE950P</t>
  </si>
  <si>
    <t>X54S</t>
  </si>
  <si>
    <t>EE950P Index</t>
  </si>
  <si>
    <t>BBG000X64ZN2</t>
  </si>
  <si>
    <t>.EE950P</t>
  </si>
  <si>
    <t>http://www.stoxx.com/download/data/composition_files/open_ee950p.csv</t>
  </si>
  <si>
    <t>http://www.stoxx.com/download/data/composition_files/close_ee950p.csv</t>
  </si>
  <si>
    <t>http://www.stoxx.com/download/historical_data/h_ee950p.txt</t>
  </si>
  <si>
    <t>STXEE Tech EUR (Net Return)</t>
  </si>
  <si>
    <t>STXEETec €NR</t>
  </si>
  <si>
    <t>CH0042345725</t>
  </si>
  <si>
    <t>32YL</t>
  </si>
  <si>
    <t>EE950R Index</t>
  </si>
  <si>
    <t>BBG000X65030</t>
  </si>
  <si>
    <t>.EE950R</t>
  </si>
  <si>
    <t>http://www.stoxx.com/download/data/composition_files/open_ee950r.csv</t>
  </si>
  <si>
    <t>http://www.stoxx.com/download/data/composition_files/close_ee950r.csv</t>
  </si>
  <si>
    <t>http://www.stoxx.com/download/historical_data/h_ee950r.txt</t>
  </si>
  <si>
    <t>STXEE Tech USD (Price)</t>
  </si>
  <si>
    <t>STXEETec $P</t>
  </si>
  <si>
    <t>CH0042345691</t>
  </si>
  <si>
    <t>EE950L</t>
  </si>
  <si>
    <t>YDFP</t>
  </si>
  <si>
    <t>EE950L Index</t>
  </si>
  <si>
    <t>BBG000X64Z98</t>
  </si>
  <si>
    <t>.EE950L</t>
  </si>
  <si>
    <t>http://www.stoxx.com/download/data/composition_files/open_ee950l.csv</t>
  </si>
  <si>
    <t>http://www.stoxx.com/download/data/composition_files/close_ee950l.csv</t>
  </si>
  <si>
    <t>http://www.stoxx.com/download/historical_data/h_ee950l.txt</t>
  </si>
  <si>
    <t>STXEE Tech USD (Net Return)</t>
  </si>
  <si>
    <t>STXEETec $NR</t>
  </si>
  <si>
    <t>CH0042345733</t>
  </si>
  <si>
    <t>YS7P</t>
  </si>
  <si>
    <t>EE950V Index</t>
  </si>
  <si>
    <t>BBG000X65076</t>
  </si>
  <si>
    <t>.EE950V</t>
  </si>
  <si>
    <t>http://www.stoxx.com/download/data/composition_files/open_ee950v.csv</t>
  </si>
  <si>
    <t>http://www.stoxx.com/download/data/composition_files/close_ee950v.csv</t>
  </si>
  <si>
    <t>http://www.stoxx.com/download/historical_data/h_ee950v.txt</t>
  </si>
  <si>
    <t>STXEE Telecom EUR (Price)</t>
  </si>
  <si>
    <t>STXEETel €P</t>
  </si>
  <si>
    <t>CH0042345758</t>
  </si>
  <si>
    <t>EE650P</t>
  </si>
  <si>
    <t>X54T</t>
  </si>
  <si>
    <t>EE650P Index</t>
  </si>
  <si>
    <t>BBG000X650P6</t>
  </si>
  <si>
    <t>.EE650P</t>
  </si>
  <si>
    <t>http://www.stoxx.com/download/data/composition_files/open_ee650p.csv</t>
  </si>
  <si>
    <t>http://www.stoxx.com/download/data/composition_files/close_ee650p.csv</t>
  </si>
  <si>
    <t>http://www.stoxx.com/download/historical_data/h_ee650p.txt</t>
  </si>
  <si>
    <t>STXEE Telecom EUR (Net Return)</t>
  </si>
  <si>
    <t>STXEETel €NR</t>
  </si>
  <si>
    <t>CH0042345766</t>
  </si>
  <si>
    <t>32YM</t>
  </si>
  <si>
    <t>EE650R Index</t>
  </si>
  <si>
    <t>BBG000X650V9</t>
  </si>
  <si>
    <t>.EE650R</t>
  </si>
  <si>
    <t>http://www.stoxx.com/download/data/composition_files/open_ee650r.csv</t>
  </si>
  <si>
    <t>http://www.stoxx.com/download/data/composition_files/close_ee650r.csv</t>
  </si>
  <si>
    <t>http://www.stoxx.com/download/historical_data/h_ee650r.txt</t>
  </si>
  <si>
    <t>STXEE Telecom USD (Price)</t>
  </si>
  <si>
    <t>STXEETel $P</t>
  </si>
  <si>
    <t>CH0042345741</t>
  </si>
  <si>
    <t>EE650L</t>
  </si>
  <si>
    <t>YDFQ</t>
  </si>
  <si>
    <t>EE650L Index</t>
  </si>
  <si>
    <t>BBG000X650J3</t>
  </si>
  <si>
    <t>.EE650L</t>
  </si>
  <si>
    <t>http://www.stoxx.com/download/data/composition_files/open_ee650l.csv</t>
  </si>
  <si>
    <t>http://www.stoxx.com/download/data/composition_files/close_ee650l.csv</t>
  </si>
  <si>
    <t>http://www.stoxx.com/download/historical_data/h_ee650l.txt</t>
  </si>
  <si>
    <t>STXEE Telecom USD (Net Return)</t>
  </si>
  <si>
    <t>STXEETel $NR</t>
  </si>
  <si>
    <t>CH0042345774</t>
  </si>
  <si>
    <t>YS7Q</t>
  </si>
  <si>
    <t>EE650V Index</t>
  </si>
  <si>
    <t>BBG000X65156</t>
  </si>
  <si>
    <t>.EE650V</t>
  </si>
  <si>
    <t>http://www.stoxx.com/download/data/composition_files/open_ee650v.csv</t>
  </si>
  <si>
    <t>http://www.stoxx.com/download/data/composition_files/close_ee650v.csv</t>
  </si>
  <si>
    <t>http://www.stoxx.com/download/historical_data/h_ee650v.txt</t>
  </si>
  <si>
    <t>STXEE Trv&amp;Lsr EUR (Price)</t>
  </si>
  <si>
    <t>STXEET&amp;L €P</t>
  </si>
  <si>
    <t>CH0042345956</t>
  </si>
  <si>
    <t>EE570P</t>
  </si>
  <si>
    <t>X54U</t>
  </si>
  <si>
    <t>EE570P Index</t>
  </si>
  <si>
    <t>BBG000X65502</t>
  </si>
  <si>
    <t>.EE570P</t>
  </si>
  <si>
    <t>http://www.stoxx.com/download/data/composition_files/open_ee570p.csv</t>
  </si>
  <si>
    <t>http://www.stoxx.com/download/data/composition_files/close_ee570p.csv</t>
  </si>
  <si>
    <t>http://www.stoxx.com/download/historical_data/h_ee570p.txt</t>
  </si>
  <si>
    <t>STXEE Trv&amp;Lsr EUR (Net Return)</t>
  </si>
  <si>
    <t>STXEET&amp;L €NR</t>
  </si>
  <si>
    <t>CH0042345964</t>
  </si>
  <si>
    <t>32YN</t>
  </si>
  <si>
    <t>EE570R Index</t>
  </si>
  <si>
    <t>BBG000X65575</t>
  </si>
  <si>
    <t>.EE570R</t>
  </si>
  <si>
    <t>http://www.stoxx.com/download/data/composition_files/open_ee570r.csv</t>
  </si>
  <si>
    <t>http://www.stoxx.com/download/data/composition_files/close_ee570r.csv</t>
  </si>
  <si>
    <t>http://www.stoxx.com/download/historical_data/h_ee570r.txt</t>
  </si>
  <si>
    <t>STXEE Trv&amp;Lsr USD (Price)</t>
  </si>
  <si>
    <t>STXEET&amp;L $P</t>
  </si>
  <si>
    <t>CH0042345949</t>
  </si>
  <si>
    <t>EE570L</t>
  </si>
  <si>
    <t>YDFR</t>
  </si>
  <si>
    <t>EE570L Index</t>
  </si>
  <si>
    <t>BBG000X654R6</t>
  </si>
  <si>
    <t>.EE570L</t>
  </si>
  <si>
    <t>http://www.stoxx.com/download/data/composition_files/open_ee570l.csv</t>
  </si>
  <si>
    <t>http://www.stoxx.com/download/data/composition_files/close_ee570l.csv</t>
  </si>
  <si>
    <t>http://www.stoxx.com/download/historical_data/h_ee570l.txt</t>
  </si>
  <si>
    <t>STXEE Trv&amp;Lsr USD (Net Return)</t>
  </si>
  <si>
    <t>STXEET&amp;L $NR</t>
  </si>
  <si>
    <t>CH0042345972</t>
  </si>
  <si>
    <t>YS7R</t>
  </si>
  <si>
    <t>EE570V Index</t>
  </si>
  <si>
    <t>BBG000X655H4</t>
  </si>
  <si>
    <t>.EE570V</t>
  </si>
  <si>
    <t>http://www.stoxx.com/download/data/composition_files/open_ee570v.csv</t>
  </si>
  <si>
    <t>http://www.stoxx.com/download/data/composition_files/close_ee570v.csv</t>
  </si>
  <si>
    <t>http://www.stoxx.com/download/historical_data/h_ee570v.txt</t>
  </si>
  <si>
    <t>STXEE Util EUR (Price)</t>
  </si>
  <si>
    <t>STXEEUti €P</t>
  </si>
  <si>
    <t>CH0042345816</t>
  </si>
  <si>
    <t>EE750P</t>
  </si>
  <si>
    <t>X54V</t>
  </si>
  <si>
    <t>EE750P Index</t>
  </si>
  <si>
    <t>BBG000X651Q3</t>
  </si>
  <si>
    <t>.EE750P</t>
  </si>
  <si>
    <t>http://www.stoxx.com/download/data/composition_files/open_ee750p.csv</t>
  </si>
  <si>
    <t>http://www.stoxx.com/download/data/composition_files/close_ee750p.csv</t>
  </si>
  <si>
    <t>http://www.stoxx.com/download/historical_data/h_ee750p.txt</t>
  </si>
  <si>
    <t>STXEE Util EUR (Net Return)</t>
  </si>
  <si>
    <t>STXEEUti €NR</t>
  </si>
  <si>
    <t>CH0042345824</t>
  </si>
  <si>
    <t>32YP</t>
  </si>
  <si>
    <t>EE750R Index</t>
  </si>
  <si>
    <t>BBG000X651V7</t>
  </si>
  <si>
    <t>.EE750R</t>
  </si>
  <si>
    <t>http://www.stoxx.com/download/data/composition_files/open_ee750r.csv</t>
  </si>
  <si>
    <t>http://www.stoxx.com/download/data/composition_files/close_ee750r.csv</t>
  </si>
  <si>
    <t>http://www.stoxx.com/download/historical_data/h_ee750r.txt</t>
  </si>
  <si>
    <t>STXEE Util USD (Price)</t>
  </si>
  <si>
    <t>STXEEUti $P</t>
  </si>
  <si>
    <t>CH0042345790</t>
  </si>
  <si>
    <t>EE750L</t>
  </si>
  <si>
    <t>YDFS</t>
  </si>
  <si>
    <t>EE750L Index</t>
  </si>
  <si>
    <t>BBG000X651C8</t>
  </si>
  <si>
    <t>.EE750L</t>
  </si>
  <si>
    <t>http://www.stoxx.com/download/data/composition_files/open_ee750l.csv</t>
  </si>
  <si>
    <t>http://www.stoxx.com/download/data/composition_files/close_ee750l.csv</t>
  </si>
  <si>
    <t>http://www.stoxx.com/download/historical_data/h_ee750l.txt</t>
  </si>
  <si>
    <t>STXEE Util USD (Net Return)</t>
  </si>
  <si>
    <t>STXEEUti $NR</t>
  </si>
  <si>
    <t>CH0042345840</t>
  </si>
  <si>
    <t>YS7S</t>
  </si>
  <si>
    <t>EE750V Index</t>
  </si>
  <si>
    <t>BBG000X65227</t>
  </si>
  <si>
    <t>.EE750V</t>
  </si>
  <si>
    <t>http://www.stoxx.com/download/data/composition_files/open_ee750v.csv</t>
  </si>
  <si>
    <t>http://www.stoxx.com/download/data/composition_files/close_ee750v.csv</t>
  </si>
  <si>
    <t>http://www.stoxx.com/download/historical_data/h_ee750v.txt</t>
  </si>
  <si>
    <t>STXE 600 Media EUR (Price)</t>
  </si>
  <si>
    <t>STXE6Mda €P</t>
  </si>
  <si>
    <t>EU0009658640</t>
  </si>
  <si>
    <t>SXMP</t>
  </si>
  <si>
    <t>SXMP Index</t>
  </si>
  <si>
    <t>BBG000NLDN20</t>
  </si>
  <si>
    <t>.SXMP</t>
  </si>
  <si>
    <t>http://www.stoxx.com/download/data/composition_files/open_sxmp.csv</t>
  </si>
  <si>
    <t>http://www.stoxx.com/download/data/composition_files/close_sxmp.csv</t>
  </si>
  <si>
    <t>http://www.stoxx.com/download/historical_data/h_sxmp.txt</t>
  </si>
  <si>
    <t>STXE 600 Aut&amp;Prt EUR (Net Return)</t>
  </si>
  <si>
    <t>STXE6A&amp;P €NR</t>
  </si>
  <si>
    <t>EU0009658699</t>
  </si>
  <si>
    <t>SXAR</t>
  </si>
  <si>
    <t>SXAR Index</t>
  </si>
  <si>
    <t>BBG000P5WHV3</t>
  </si>
  <si>
    <t>.SXAR</t>
  </si>
  <si>
    <t>http://www.stoxx.com/download/data/composition_files/open_sxar.csv</t>
  </si>
  <si>
    <t>http://www.stoxx.com/download/data/composition_files/close_sxar.csv</t>
  </si>
  <si>
    <t>http://www.stoxx.com/download/historical_data/h_sxar.txt</t>
  </si>
  <si>
    <t>STXE 600 Aut&amp;Prt EUR (Gross Return)</t>
  </si>
  <si>
    <t>STXE6A&amp;P €GR</t>
  </si>
  <si>
    <t>CH0102633101</t>
  </si>
  <si>
    <t>A94W</t>
  </si>
  <si>
    <t>SXAGR Index</t>
  </si>
  <si>
    <t>BBG000Z39NS4</t>
  </si>
  <si>
    <t>.SXAGR</t>
  </si>
  <si>
    <t>http://www.stoxx.com/download/data/composition_files/open_sxagr.csv</t>
  </si>
  <si>
    <t>http://www.stoxx.com/download/data/composition_files/close_sxagr.csv</t>
  </si>
  <si>
    <t>http://www.stoxx.com/download/historical_data/h_sxagr.txt</t>
  </si>
  <si>
    <t>STXE 600 Media USD (Price)</t>
  </si>
  <si>
    <t>STXE6Mda $P</t>
  </si>
  <si>
    <t>EU0009659481</t>
  </si>
  <si>
    <t>SXML</t>
  </si>
  <si>
    <t>SXML Index</t>
  </si>
  <si>
    <t>BBG000P60K21</t>
  </si>
  <si>
    <t>.SXML</t>
  </si>
  <si>
    <t>http://www.stoxx.com/download/data/composition_files/open_sxml.csv</t>
  </si>
  <si>
    <t>http://www.stoxx.com/download/data/composition_files/close_sxml.csv</t>
  </si>
  <si>
    <t>http://www.stoxx.com/download/historical_data/h_sxml.txt</t>
  </si>
  <si>
    <t>STXE 600 Aut&amp;Prt USD (Net Return)</t>
  </si>
  <si>
    <t>STXE6A&amp;P $NR</t>
  </si>
  <si>
    <t>EU0009659531</t>
  </si>
  <si>
    <t>SXAV Index</t>
  </si>
  <si>
    <t>BBG000P60MZ1</t>
  </si>
  <si>
    <t>.SXAV</t>
  </si>
  <si>
    <t>http://www.stoxx.com/download/data/composition_files/open_sxav.csv</t>
  </si>
  <si>
    <t>http://www.stoxx.com/download/data/composition_files/close_sxav.csv</t>
  </si>
  <si>
    <t>http://www.stoxx.com/download/historical_data/h_sxav.txt</t>
  </si>
  <si>
    <t>STOXX Europe 600 Media DVP</t>
  </si>
  <si>
    <t>STXE 600 Media DVP EUR Annual</t>
  </si>
  <si>
    <t>STXE6Mda DVP A</t>
  </si>
  <si>
    <t>CH0143299763</t>
  </si>
  <si>
    <t>SXMPD</t>
  </si>
  <si>
    <t>89TJ</t>
  </si>
  <si>
    <t>Q1QDA Index</t>
  </si>
  <si>
    <t>BBG0029SV740</t>
  </si>
  <si>
    <t>.SXMPD</t>
  </si>
  <si>
    <t>http://www.stoxx.com/download/data/change_files/sxmpd.txt</t>
  </si>
  <si>
    <t>STXE 600 Banks EUR (Net Return)</t>
  </si>
  <si>
    <t>STXE6Bnk €NR</t>
  </si>
  <si>
    <t>EU0009658814</t>
  </si>
  <si>
    <t>SX7R</t>
  </si>
  <si>
    <t>SX7R Index</t>
  </si>
  <si>
    <t>BBG000P5WS85</t>
  </si>
  <si>
    <t>.SX7R</t>
  </si>
  <si>
    <t>http://www.stoxx.com/download/data/composition_files/open_sx7r.csv</t>
  </si>
  <si>
    <t>http://www.stoxx.com/download/data/composition_files/close_sx7r.csv</t>
  </si>
  <si>
    <t>http://www.stoxx.com/download/historical_data/h_sx7r.txt</t>
  </si>
  <si>
    <t>STXE 600 Banks EUR (Gross Return)</t>
  </si>
  <si>
    <t>STXE6Bnk €GR</t>
  </si>
  <si>
    <t>CH0102633119</t>
  </si>
  <si>
    <t>A94X</t>
  </si>
  <si>
    <t>SX7GR Index</t>
  </si>
  <si>
    <t>BBG000Z39P27</t>
  </si>
  <si>
    <t>.SX7GR</t>
  </si>
  <si>
    <t>http://www.stoxx.com/download/data/composition_files/open_sx7gr.csv</t>
  </si>
  <si>
    <t>http://www.stoxx.com/download/data/composition_files/close_sx7gr.csv</t>
  </si>
  <si>
    <t>http://www.stoxx.com/download/historical_data/h_sx7gr.txt</t>
  </si>
  <si>
    <t>STOXX Europe 600 Media DVP Quarterly</t>
  </si>
  <si>
    <t>STXE 600 Media DVP EUR Quarterly</t>
  </si>
  <si>
    <t>STXE6Mda DVP Q</t>
  </si>
  <si>
    <t>CH0143299953</t>
  </si>
  <si>
    <t>SXMPDQ</t>
  </si>
  <si>
    <t>89T4</t>
  </si>
  <si>
    <t>Q1QDQ Index</t>
  </si>
  <si>
    <t>BBG0029R1D33</t>
  </si>
  <si>
    <t>.SXMPDQ</t>
  </si>
  <si>
    <t>STXE 600 Banks USD (Net Return)</t>
  </si>
  <si>
    <t>STXE6Bnk $NR</t>
  </si>
  <si>
    <t>EU0009659655</t>
  </si>
  <si>
    <t>SX7V Index</t>
  </si>
  <si>
    <t>BBG000P620Z7</t>
  </si>
  <si>
    <t>.SX7V</t>
  </si>
  <si>
    <t>http://www.stoxx.com/download/data/composition_files/open_sx7v.csv</t>
  </si>
  <si>
    <t>http://www.stoxx.com/download/data/composition_files/close_sx7v.csv</t>
  </si>
  <si>
    <t>http://www.stoxx.com/download/historical_data/h_sx7v.txt</t>
  </si>
  <si>
    <t>STXE 600 MV EUR (Price)</t>
  </si>
  <si>
    <t>STXE 600 MV €P</t>
  </si>
  <si>
    <t>CH0180137991</t>
  </si>
  <si>
    <t>SAXPMVP</t>
  </si>
  <si>
    <t>09ES</t>
  </si>
  <si>
    <t>SAXPMVP Index</t>
  </si>
  <si>
    <t>BBG00321LZZ9</t>
  </si>
  <si>
    <t>.SAXPMVP</t>
  </si>
  <si>
    <t>http://www.stoxx.com/download/data/composition_files/open_saxpmvp.csv</t>
  </si>
  <si>
    <t>http://www.stoxx.com/download/data/composition_files/close_saxpmvp.csv</t>
  </si>
  <si>
    <t>http://www.stoxx.com/download/historical_data/h_saxpmvp.txt</t>
  </si>
  <si>
    <t>STXE 600 Bas Res EUR (Net Return)</t>
  </si>
  <si>
    <t>STXE6BaR €NR</t>
  </si>
  <si>
    <t>EU0009658632</t>
  </si>
  <si>
    <t>SXPR</t>
  </si>
  <si>
    <t>SXPR Index</t>
  </si>
  <si>
    <t>BBG000P5S8D8</t>
  </si>
  <si>
    <t>.SXPR</t>
  </si>
  <si>
    <t>http://www.stoxx.com/download/data/composition_files/open_sxpr.csv</t>
  </si>
  <si>
    <t>http://www.stoxx.com/download/data/composition_files/close_sxpr.csv</t>
  </si>
  <si>
    <t>http://www.stoxx.com/download/historical_data/h_sxpr.txt</t>
  </si>
  <si>
    <t>STXE 600 Bas Res EUR (Gross Return)</t>
  </si>
  <si>
    <t>STXE6BaR €GR</t>
  </si>
  <si>
    <t>CH0102633135</t>
  </si>
  <si>
    <t>A94Y</t>
  </si>
  <si>
    <t>SXPGR Index</t>
  </si>
  <si>
    <t>BBG000Z39PD5</t>
  </si>
  <si>
    <t>.SXPGR</t>
  </si>
  <si>
    <t>http://www.stoxx.com/download/data/composition_files/open_sxpgr.csv</t>
  </si>
  <si>
    <t>http://www.stoxx.com/download/data/composition_files/close_sxpgr.csv</t>
  </si>
  <si>
    <t>http://www.stoxx.com/download/historical_data/h_sxpgr.txt</t>
  </si>
  <si>
    <t>STXE 600 MV USD (Price)</t>
  </si>
  <si>
    <t>STXE 600 MV $P</t>
  </si>
  <si>
    <t>CH0180138478</t>
  </si>
  <si>
    <t>SAXPMVL</t>
  </si>
  <si>
    <t>SAXPMVL Index</t>
  </si>
  <si>
    <t>BBG00321M021</t>
  </si>
  <si>
    <t>.SAXPMVL</t>
  </si>
  <si>
    <t>http://www.stoxx.com/download/data/composition_files/open_saxpmvl.csv</t>
  </si>
  <si>
    <t>http://www.stoxx.com/download/data/composition_files/close_saxpmvl.csv</t>
  </si>
  <si>
    <t>http://www.stoxx.com/download/historical_data/h_saxpmvl.txt</t>
  </si>
  <si>
    <t>STXE 600 Bas Res USD (Net Return)</t>
  </si>
  <si>
    <t>STXE6BaR $NR</t>
  </si>
  <si>
    <t>EU0009659473</t>
  </si>
  <si>
    <t>SXPV Index</t>
  </si>
  <si>
    <t>BBG000P60JR7</t>
  </si>
  <si>
    <t>.SXPV</t>
  </si>
  <si>
    <t>http://www.stoxx.com/download/data/composition_files/open_sxpv.csv</t>
  </si>
  <si>
    <t>http://www.stoxx.com/download/data/composition_files/close_sxpv.csv</t>
  </si>
  <si>
    <t>http://www.stoxx.com/download/historical_data/h_sxpv.txt</t>
  </si>
  <si>
    <t>STXE 600 NC Aut&amp;Prt EUR (Price)</t>
  </si>
  <si>
    <t>STXE6NC-A&amp;P €P</t>
  </si>
  <si>
    <t>CH0113194119</t>
  </si>
  <si>
    <t>SXABP</t>
  </si>
  <si>
    <t>U81A</t>
  </si>
  <si>
    <t>SXABP Index</t>
  </si>
  <si>
    <t>BBG0014SJZZ5</t>
  </si>
  <si>
    <t>.SXABP</t>
  </si>
  <si>
    <t>http://www.stoxx.com/download/data/composition_files/open_sxabp.csv</t>
  </si>
  <si>
    <t>http://www.stoxx.com/download/data/composition_files/close_sxabp.csv</t>
  </si>
  <si>
    <t>http://www.stoxx.com/download/historical_data/h_sxabp.txt</t>
  </si>
  <si>
    <t>STXE 600 Chem EUR (Net Return)</t>
  </si>
  <si>
    <t>STXE6Che €NR</t>
  </si>
  <si>
    <t>EU0009658616</t>
  </si>
  <si>
    <t>SX4R</t>
  </si>
  <si>
    <t>SX4R Index</t>
  </si>
  <si>
    <t>BBG000P5S5Y1</t>
  </si>
  <si>
    <t>.SX4R</t>
  </si>
  <si>
    <t>http://www.stoxx.com/download/data/composition_files/open_sx4r.csv</t>
  </si>
  <si>
    <t>http://www.stoxx.com/download/data/composition_files/close_sx4r.csv</t>
  </si>
  <si>
    <t>http://www.stoxx.com/download/historical_data/h_sx4r.txt</t>
  </si>
  <si>
    <t>STXE 600 Chem EUR (Gross Return)</t>
  </si>
  <si>
    <t>STXE6Che €GR</t>
  </si>
  <si>
    <t>CH0102633150</t>
  </si>
  <si>
    <t>A94Z</t>
  </si>
  <si>
    <t>SX4GR Index</t>
  </si>
  <si>
    <t>BBG000Z39PN4</t>
  </si>
  <si>
    <t>.SX4GR</t>
  </si>
  <si>
    <t>http://www.stoxx.com/download/data/composition_files/open_sx4gr.csv</t>
  </si>
  <si>
    <t>http://www.stoxx.com/download/data/composition_files/close_sx4gr.csv</t>
  </si>
  <si>
    <t>http://www.stoxx.com/download/historical_data/h_sx4gr.txt</t>
  </si>
  <si>
    <t>STXE 600 NC Aut&amp;Prt USD (Price)</t>
  </si>
  <si>
    <t>STXE6NC-A&amp;P $P</t>
  </si>
  <si>
    <t>CH0113194127</t>
  </si>
  <si>
    <t>SXABL</t>
  </si>
  <si>
    <t>U81B</t>
  </si>
  <si>
    <t>SXABL Index</t>
  </si>
  <si>
    <t>BBG0014SKM37</t>
  </si>
  <si>
    <t>.SXABL</t>
  </si>
  <si>
    <t>http://www.stoxx.com/download/data/composition_files/open_sxabl.csv</t>
  </si>
  <si>
    <t>http://www.stoxx.com/download/data/composition_files/close_sxabl.csv</t>
  </si>
  <si>
    <t>http://www.stoxx.com/download/historical_data/h_sxabl.txt</t>
  </si>
  <si>
    <t>STXE 600 Chem USD (Net Return)</t>
  </si>
  <si>
    <t>STXE6Che $NR</t>
  </si>
  <si>
    <t>EU0009659457</t>
  </si>
  <si>
    <t>SX4V Index</t>
  </si>
  <si>
    <t>BBG000P60HV6</t>
  </si>
  <si>
    <t>.SX4V</t>
  </si>
  <si>
    <t>http://www.stoxx.com/download/data/composition_files/open_sx4v.csv</t>
  </si>
  <si>
    <t>http://www.stoxx.com/download/data/composition_files/close_sx4v.csv</t>
  </si>
  <si>
    <t>http://www.stoxx.com/download/historical_data/h_sx4v.txt</t>
  </si>
  <si>
    <t>STXE 600 NC Banks EUR (Price)</t>
  </si>
  <si>
    <t>STXE6NC-Bnk €P</t>
  </si>
  <si>
    <t>CH0113194150</t>
  </si>
  <si>
    <t>SX7BP</t>
  </si>
  <si>
    <t>U81E</t>
  </si>
  <si>
    <t>SX7BP Index</t>
  </si>
  <si>
    <t>BBG0014SKNG1</t>
  </si>
  <si>
    <t>.SX7BP</t>
  </si>
  <si>
    <t>http://www.stoxx.com/download/data/composition_files/open_sx7bp.csv</t>
  </si>
  <si>
    <t>http://www.stoxx.com/download/data/composition_files/close_sx7bp.csv</t>
  </si>
  <si>
    <t>http://www.stoxx.com/download/historical_data/h_sx7bp.txt</t>
  </si>
  <si>
    <t>STXE 600 Cns&amp;Mat EUR (Net Return)</t>
  </si>
  <si>
    <t>STXE6C&amp;M €NR</t>
  </si>
  <si>
    <t>EU0009658897</t>
  </si>
  <si>
    <t>SXOR</t>
  </si>
  <si>
    <t>SXOR Index</t>
  </si>
  <si>
    <t>BBG000P5X0L0</t>
  </si>
  <si>
    <t>.SXOR</t>
  </si>
  <si>
    <t>http://www.stoxx.com/download/data/composition_files/open_sxor.csv</t>
  </si>
  <si>
    <t>http://www.stoxx.com/download/data/composition_files/close_sxor.csv</t>
  </si>
  <si>
    <t>http://www.stoxx.com/download/historical_data/h_sxor.txt</t>
  </si>
  <si>
    <t>STXE 600 Cns&amp;Mat EUR (Gross Return)</t>
  </si>
  <si>
    <t>STXE6C&amp;M €GR</t>
  </si>
  <si>
    <t>CH0102634158</t>
  </si>
  <si>
    <t>A940</t>
  </si>
  <si>
    <t>SXOGR Index</t>
  </si>
  <si>
    <t>BBG000Z39PV5</t>
  </si>
  <si>
    <t>.SXOGR</t>
  </si>
  <si>
    <t>http://www.stoxx.com/download/data/composition_files/open_sxogr.csv</t>
  </si>
  <si>
    <t>http://www.stoxx.com/download/data/composition_files/close_sxogr.csv</t>
  </si>
  <si>
    <t>http://www.stoxx.com/download/historical_data/h_sxogr.txt</t>
  </si>
  <si>
    <t>STXE 600 NC Banks USD (Price)</t>
  </si>
  <si>
    <t>STXE6NC-Bnk $P</t>
  </si>
  <si>
    <t>CH0113194168</t>
  </si>
  <si>
    <t>SX7BL</t>
  </si>
  <si>
    <t>U81F</t>
  </si>
  <si>
    <t>SX7BL Index</t>
  </si>
  <si>
    <t>BBG0014SKNS8</t>
  </si>
  <si>
    <t>.SX7BL</t>
  </si>
  <si>
    <t>http://www.stoxx.com/download/data/composition_files/open_sx7bl.csv</t>
  </si>
  <si>
    <t>http://www.stoxx.com/download/data/composition_files/close_sx7bl.csv</t>
  </si>
  <si>
    <t>http://www.stoxx.com/download/historical_data/h_sx7bl.txt</t>
  </si>
  <si>
    <t>STXE 600 Cns&amp;Mat USD (Net Return)</t>
  </si>
  <si>
    <t>STXE6C&amp;M $NR</t>
  </si>
  <si>
    <t>EU0009659739</t>
  </si>
  <si>
    <t>SXOV Index</t>
  </si>
  <si>
    <t>BBG000P626G5</t>
  </si>
  <si>
    <t>.SXOV</t>
  </si>
  <si>
    <t>http://www.stoxx.com/download/data/composition_files/open_sxov.csv</t>
  </si>
  <si>
    <t>http://www.stoxx.com/download/data/composition_files/close_sxov.csv</t>
  </si>
  <si>
    <t>http://www.stoxx.com/download/historical_data/h_sxov.txt</t>
  </si>
  <si>
    <t>STXE 600 xUK Aut&amp;Prt EUR (Price)</t>
  </si>
  <si>
    <t>STXE6xUKA&amp;P €P</t>
  </si>
  <si>
    <t>CH0004365224</t>
  </si>
  <si>
    <t>SXAF</t>
  </si>
  <si>
    <t>SX92</t>
  </si>
  <si>
    <t>SXAF Index</t>
  </si>
  <si>
    <t>BBG000Q19HS1</t>
  </si>
  <si>
    <t>.SXAF</t>
  </si>
  <si>
    <t>http://www.stoxx.com/download/data/composition_files/open_sxaf.csv</t>
  </si>
  <si>
    <t>http://www.stoxx.com/download/data/composition_files/close_sxaf.csv</t>
  </si>
  <si>
    <t>http://www.stoxx.com/download/historical_data/h_sxaf.txt</t>
  </si>
  <si>
    <t>STXE 600 xUK Aut&amp;Prt EUR (Net Return)</t>
  </si>
  <si>
    <t>STXE6xUKA&amp;P €NR</t>
  </si>
  <si>
    <t>CH0004365232</t>
  </si>
  <si>
    <t>SX94</t>
  </si>
  <si>
    <t>SXAG Index</t>
  </si>
  <si>
    <t>BBG000Q19HY4</t>
  </si>
  <si>
    <t>.SXAG</t>
  </si>
  <si>
    <t>http://www.stoxx.com/download/data/composition_files/open_sxag.csv</t>
  </si>
  <si>
    <t>http://www.stoxx.com/download/data/composition_files/close_sxag.csv</t>
  </si>
  <si>
    <t>http://www.stoxx.com/download/historical_data/h_sxag.txt</t>
  </si>
  <si>
    <t>STXE 600 xUK Aut&amp;Prt USD (Price)</t>
  </si>
  <si>
    <t>STXE6xUKA&amp;P $P</t>
  </si>
  <si>
    <t>CH0004364938</t>
  </si>
  <si>
    <t>SXAH</t>
  </si>
  <si>
    <t>SX93</t>
  </si>
  <si>
    <t>SXAH Index</t>
  </si>
  <si>
    <t>BBG000Q19H38</t>
  </si>
  <si>
    <t>.SXAH</t>
  </si>
  <si>
    <t>http://www.stoxx.com/download/data/composition_files/open_sxah.csv</t>
  </si>
  <si>
    <t>http://www.stoxx.com/download/data/composition_files/close_sxah.csv</t>
  </si>
  <si>
    <t>http://www.stoxx.com/download/historical_data/h_sxah.txt</t>
  </si>
  <si>
    <t>STXE 600 xUK Aut&amp;Prt USD (Net Return)</t>
  </si>
  <si>
    <t>STXE6xUKA&amp;P $NR</t>
  </si>
  <si>
    <t>CH0004365281</t>
  </si>
  <si>
    <t>SX95</t>
  </si>
  <si>
    <t>SXAI Index</t>
  </si>
  <si>
    <t>BBG000Q19J34</t>
  </si>
  <si>
    <t>.SXAI</t>
  </si>
  <si>
    <t>http://www.stoxx.com/download/data/composition_files/open_sxai.csv</t>
  </si>
  <si>
    <t>http://www.stoxx.com/download/data/composition_files/close_sxai.csv</t>
  </si>
  <si>
    <t>http://www.stoxx.com/download/historical_data/h_sxai.txt</t>
  </si>
  <si>
    <t>STXE 600 xUK Banks EUR (Price)</t>
  </si>
  <si>
    <t>STXE6xUKBnk €P</t>
  </si>
  <si>
    <t>CH0004365950</t>
  </si>
  <si>
    <t>SX7F</t>
  </si>
  <si>
    <t>SX96</t>
  </si>
  <si>
    <t>SX7F Index</t>
  </si>
  <si>
    <t>BBG000Q19J61</t>
  </si>
  <si>
    <t>.SX7F</t>
  </si>
  <si>
    <t>http://www.stoxx.com/download/data/composition_files/open_sx7f.csv</t>
  </si>
  <si>
    <t>http://www.stoxx.com/download/data/composition_files/close_sx7f.csv</t>
  </si>
  <si>
    <t>http://www.stoxx.com/download/historical_data/h_sx7f.txt</t>
  </si>
  <si>
    <t>STXE 600 xUK Banks EUR (Net Return)</t>
  </si>
  <si>
    <t>STXE6xUKBnk €NR</t>
  </si>
  <si>
    <t>CH0004366867</t>
  </si>
  <si>
    <t>SX98</t>
  </si>
  <si>
    <t>SX7G Index</t>
  </si>
  <si>
    <t>BBG000Q19JX1</t>
  </si>
  <si>
    <t>.SX7G</t>
  </si>
  <si>
    <t>http://www.stoxx.com/download/data/composition_files/open_sx7g.csv</t>
  </si>
  <si>
    <t>http://www.stoxx.com/download/data/composition_files/close_sx7g.csv</t>
  </si>
  <si>
    <t>http://www.stoxx.com/download/historical_data/h_sx7g.txt</t>
  </si>
  <si>
    <t>STXE 600 xUK Banks USD (Price)</t>
  </si>
  <si>
    <t>STXE6xUKBnk $P</t>
  </si>
  <si>
    <t>CH0004366081</t>
  </si>
  <si>
    <t>SX7H</t>
  </si>
  <si>
    <t>SX97</t>
  </si>
  <si>
    <t>SX7H Index</t>
  </si>
  <si>
    <t>BBG000Q19JG0</t>
  </si>
  <si>
    <t>.SX7H</t>
  </si>
  <si>
    <t>http://www.stoxx.com/download/data/composition_files/open_sx7h.csv</t>
  </si>
  <si>
    <t>http://www.stoxx.com/download/data/composition_files/close_sx7h.csv</t>
  </si>
  <si>
    <t>http://www.stoxx.com/download/historical_data/h_sx7h.txt</t>
  </si>
  <si>
    <t>STXE 600 xUK Banks USD (Net Return)</t>
  </si>
  <si>
    <t>STXE6xUKBnk $NR</t>
  </si>
  <si>
    <t>CH0004366875</t>
  </si>
  <si>
    <t>SX99</t>
  </si>
  <si>
    <t>SX7I Index</t>
  </si>
  <si>
    <t>BBG000Q19K13</t>
  </si>
  <si>
    <t>.SX7I</t>
  </si>
  <si>
    <t>http://www.stoxx.com/download/data/composition_files/open_sx7i.csv</t>
  </si>
  <si>
    <t>http://www.stoxx.com/download/data/composition_files/close_sx7i.csv</t>
  </si>
  <si>
    <t>http://www.stoxx.com/download/historical_data/h_sx7i.txt</t>
  </si>
  <si>
    <t>STXE 600 xUK Bas Res EUR (Price)</t>
  </si>
  <si>
    <t>STXE6xUKBaR €P</t>
  </si>
  <si>
    <t>CH0004367774</t>
  </si>
  <si>
    <t>SXPF</t>
  </si>
  <si>
    <t>SXA0</t>
  </si>
  <si>
    <t>SXPF Index</t>
  </si>
  <si>
    <t>BBG000Q19KK2</t>
  </si>
  <si>
    <t>.SXPF</t>
  </si>
  <si>
    <t>http://www.stoxx.com/download/data/composition_files/open_sxpf.csv</t>
  </si>
  <si>
    <t>http://www.stoxx.com/download/data/composition_files/close_sxpf.csv</t>
  </si>
  <si>
    <t>http://www.stoxx.com/download/historical_data/h_sxpf.txt</t>
  </si>
  <si>
    <t>STXE 600 xUK Bas Res EUR (Net Return)</t>
  </si>
  <si>
    <t>STXE6xUKBaR €NR</t>
  </si>
  <si>
    <t>CH0004368327</t>
  </si>
  <si>
    <t>SXA2</t>
  </si>
  <si>
    <t>SXPG Index</t>
  </si>
  <si>
    <t>BBG000Q19MS0</t>
  </si>
  <si>
    <t>.SXPG</t>
  </si>
  <si>
    <t>http://www.stoxx.com/download/data/composition_files/open_sxpg.csv</t>
  </si>
  <si>
    <t>http://www.stoxx.com/download/data/composition_files/close_sxpg.csv</t>
  </si>
  <si>
    <t>http://www.stoxx.com/download/historical_data/h_sxpg.txt</t>
  </si>
  <si>
    <t>STXE 600 xUK Bas Res USD (Price)</t>
  </si>
  <si>
    <t>STXE6xUKBaR $P</t>
  </si>
  <si>
    <t>CH0004367865</t>
  </si>
  <si>
    <t>SXPH</t>
  </si>
  <si>
    <t>SXPH Index</t>
  </si>
  <si>
    <t>BBG000Q19M91</t>
  </si>
  <si>
    <t>.SXPH</t>
  </si>
  <si>
    <t>http://www.stoxx.com/download/data/composition_files/open_sxph.csv</t>
  </si>
  <si>
    <t>http://www.stoxx.com/download/data/composition_files/close_sxph.csv</t>
  </si>
  <si>
    <t>http://www.stoxx.com/download/historical_data/h_sxph.txt</t>
  </si>
  <si>
    <t>STXE 600 xUK Bas Res USD (Net Return)</t>
  </si>
  <si>
    <t>STXE6xUKBaR $NR</t>
  </si>
  <si>
    <t>CH0004368400</t>
  </si>
  <si>
    <t>SXA3</t>
  </si>
  <si>
    <t>SXPI Index</t>
  </si>
  <si>
    <t>BBG000Q19NQ0</t>
  </si>
  <si>
    <t>.SXPI</t>
  </si>
  <si>
    <t>http://www.stoxx.com/download/data/composition_files/open_sxpi.csv</t>
  </si>
  <si>
    <t>http://www.stoxx.com/download/data/composition_files/close_sxpi.csv</t>
  </si>
  <si>
    <t>http://www.stoxx.com/download/historical_data/h_sxpi.txt</t>
  </si>
  <si>
    <t>STXE 600 xUK Chem EUR (Price)</t>
  </si>
  <si>
    <t>STXE6xUKChe €P</t>
  </si>
  <si>
    <t>CH0004370893</t>
  </si>
  <si>
    <t>SX4F</t>
  </si>
  <si>
    <t>SXA4</t>
  </si>
  <si>
    <t>SX4F Index</t>
  </si>
  <si>
    <t>BBG000Q19S98</t>
  </si>
  <si>
    <t>.SX4F</t>
  </si>
  <si>
    <t>http://www.stoxx.com/download/data/composition_files/open_sx4f.csv</t>
  </si>
  <si>
    <t>http://www.stoxx.com/download/data/composition_files/close_sx4f.csv</t>
  </si>
  <si>
    <t>http://www.stoxx.com/download/historical_data/h_sx4f.txt</t>
  </si>
  <si>
    <t>STXE 600 xUK Chem EUR (Net Return)</t>
  </si>
  <si>
    <t>STXE6xUKChe €NR</t>
  </si>
  <si>
    <t>CH0004372121</t>
  </si>
  <si>
    <t>SXA6</t>
  </si>
  <si>
    <t>SX4G Index</t>
  </si>
  <si>
    <t>BBG000Q19VN5</t>
  </si>
  <si>
    <t>.SX4G</t>
  </si>
  <si>
    <t>http://www.stoxx.com/download/data/composition_files/open_sx4g.csv</t>
  </si>
  <si>
    <t>http://www.stoxx.com/download/data/composition_files/close_sx4g.csv</t>
  </si>
  <si>
    <t>http://www.stoxx.com/download/historical_data/h_sx4g.txt</t>
  </si>
  <si>
    <t>STXE 600 xUK Chem USD (Price)</t>
  </si>
  <si>
    <t>STXE6xUKChe $P</t>
  </si>
  <si>
    <t>CH0004371560</t>
  </si>
  <si>
    <t>SX4H</t>
  </si>
  <si>
    <t>SXA5</t>
  </si>
  <si>
    <t>SX4H Index</t>
  </si>
  <si>
    <t>BBG000Q19T87</t>
  </si>
  <si>
    <t>.SX4H</t>
  </si>
  <si>
    <t>http://www.stoxx.com/download/data/composition_files/open_sx4h.csv</t>
  </si>
  <si>
    <t>http://www.stoxx.com/download/data/composition_files/close_sx4h.csv</t>
  </si>
  <si>
    <t>http://www.stoxx.com/download/historical_data/h_sx4h.txt</t>
  </si>
  <si>
    <t>STXE 600 xUK Chem USD (Net Return)</t>
  </si>
  <si>
    <t>STXE6xUKChe $NR</t>
  </si>
  <si>
    <t>CH0004372956</t>
  </si>
  <si>
    <t>SXA7</t>
  </si>
  <si>
    <t>SX4I Index</t>
  </si>
  <si>
    <t>BBG000Q19WW3</t>
  </si>
  <si>
    <t>.SX4I</t>
  </si>
  <si>
    <t>http://www.stoxx.com/download/data/composition_files/open_sx4i.csv</t>
  </si>
  <si>
    <t>http://www.stoxx.com/download/data/composition_files/close_sx4i.csv</t>
  </si>
  <si>
    <t>http://www.stoxx.com/download/historical_data/h_sx4i.txt</t>
  </si>
  <si>
    <t>STXE 600 xUK Cns&amp;Mat EUR (Price)</t>
  </si>
  <si>
    <t>STXE6xUKC&amp;M €P</t>
  </si>
  <si>
    <t>CH0004375785</t>
  </si>
  <si>
    <t>SXOF</t>
  </si>
  <si>
    <t>SXA8</t>
  </si>
  <si>
    <t>SXOF Index</t>
  </si>
  <si>
    <t>BBG000Q19YR5</t>
  </si>
  <si>
    <t>.SXOF</t>
  </si>
  <si>
    <t>http://www.stoxx.com/download/data/composition_files/open_sxof.csv</t>
  </si>
  <si>
    <t>http://www.stoxx.com/download/data/composition_files/close_sxof.csv</t>
  </si>
  <si>
    <t>http://www.stoxx.com/download/historical_data/h_sxof.txt</t>
  </si>
  <si>
    <t>STXE 600 xUK Cns&amp;Mat EUR (Net Return)</t>
  </si>
  <si>
    <t>STXE6xUKC&amp;M €NR</t>
  </si>
  <si>
    <t>CH0004377575</t>
  </si>
  <si>
    <t>SXD0</t>
  </si>
  <si>
    <t>SXOG Index</t>
  </si>
  <si>
    <t>BBG000Q1B194</t>
  </si>
  <si>
    <t>.SXOG</t>
  </si>
  <si>
    <t>http://www.stoxx.com/download/data/composition_files/open_sxog.csv</t>
  </si>
  <si>
    <t>http://www.stoxx.com/download/data/composition_files/close_sxog.csv</t>
  </si>
  <si>
    <t>http://www.stoxx.com/download/historical_data/h_sxog.txt</t>
  </si>
  <si>
    <t>STXE 600 xUK Cns&amp;Mat USD (Price)</t>
  </si>
  <si>
    <t>STXE6xUKC&amp;M $P</t>
  </si>
  <si>
    <t>CH0004376833</t>
  </si>
  <si>
    <t>SXOH</t>
  </si>
  <si>
    <t>SXA9</t>
  </si>
  <si>
    <t>SXOH Index</t>
  </si>
  <si>
    <t>BBG000Q19YX8</t>
  </si>
  <si>
    <t>.SXOH</t>
  </si>
  <si>
    <t>http://www.stoxx.com/download/data/composition_files/open_sxoh.csv</t>
  </si>
  <si>
    <t>http://www.stoxx.com/download/data/composition_files/close_sxoh.csv</t>
  </si>
  <si>
    <t>http://www.stoxx.com/download/historical_data/h_sxoh.txt</t>
  </si>
  <si>
    <t>STXE 600 xUK Cns&amp;Mat USD (Net Return)</t>
  </si>
  <si>
    <t>STXE6xUKC&amp;M $NR</t>
  </si>
  <si>
    <t>CH0004379753</t>
  </si>
  <si>
    <t>SXD1</t>
  </si>
  <si>
    <t>SXOI Index</t>
  </si>
  <si>
    <t>BBG000Q1B283</t>
  </si>
  <si>
    <t>.SXOI</t>
  </si>
  <si>
    <t>http://www.stoxx.com/download/data/composition_files/open_sxoi.csv</t>
  </si>
  <si>
    <t>http://www.stoxx.com/download/data/composition_files/close_sxoi.csv</t>
  </si>
  <si>
    <t>http://www.stoxx.com/download/historical_data/h_sxoi.txt</t>
  </si>
  <si>
    <t>STXE 600 xUK Fin Svcs EUR (Price)</t>
  </si>
  <si>
    <t>STXE6xUKFin €P</t>
  </si>
  <si>
    <t>CH0004407000</t>
  </si>
  <si>
    <t>SXFF</t>
  </si>
  <si>
    <t>SXE0</t>
  </si>
  <si>
    <t>SXFF Index</t>
  </si>
  <si>
    <t>BBG000Q1B8P1</t>
  </si>
  <si>
    <t>.SXFF</t>
  </si>
  <si>
    <t>http://www.stoxx.com/download/data/composition_files/open_sxff.csv</t>
  </si>
  <si>
    <t>http://www.stoxx.com/download/data/composition_files/close_sxff.csv</t>
  </si>
  <si>
    <t>http://www.stoxx.com/download/historical_data/h_sxff.txt</t>
  </si>
  <si>
    <t>STXE 600 xUK Fin Svcs EUR (Net Return)</t>
  </si>
  <si>
    <t>STXE6xUKFin €NR</t>
  </si>
  <si>
    <t>CH0004407026</t>
  </si>
  <si>
    <t>SXE2</t>
  </si>
  <si>
    <t>SXFG Index</t>
  </si>
  <si>
    <t>BBG000Q1BCF3</t>
  </si>
  <si>
    <t>.SXFG</t>
  </si>
  <si>
    <t>http://www.stoxx.com/download/data/composition_files/open_sxfg.csv</t>
  </si>
  <si>
    <t>http://www.stoxx.com/download/data/composition_files/close_sxfg.csv</t>
  </si>
  <si>
    <t>http://www.stoxx.com/download/historical_data/h_sxfg.txt</t>
  </si>
  <si>
    <t>STXE 600 xUK Fin Svcs USD (Price)</t>
  </si>
  <si>
    <t>STXE6xUKFin $P</t>
  </si>
  <si>
    <t>CH0004407018</t>
  </si>
  <si>
    <t>SXFH</t>
  </si>
  <si>
    <t>SXE1</t>
  </si>
  <si>
    <t>SXFH Index</t>
  </si>
  <si>
    <t>BBG000Q1B9W1</t>
  </si>
  <si>
    <t>.SXFH</t>
  </si>
  <si>
    <t>http://www.stoxx.com/download/data/composition_files/open_sxfh.csv</t>
  </si>
  <si>
    <t>http://www.stoxx.com/download/data/composition_files/close_sxfh.csv</t>
  </si>
  <si>
    <t>http://www.stoxx.com/download/historical_data/h_sxfh.txt</t>
  </si>
  <si>
    <t>STXE 600 xUK Fin Svcs USD (Net Return)</t>
  </si>
  <si>
    <t>STXE6xUKFin $NR</t>
  </si>
  <si>
    <t>CH0004407067</t>
  </si>
  <si>
    <t>SXE3</t>
  </si>
  <si>
    <t>SXFI Index</t>
  </si>
  <si>
    <t>BBG000Q1BC81</t>
  </si>
  <si>
    <t>.SXFI</t>
  </si>
  <si>
    <t>http://www.stoxx.com/download/data/composition_files/open_sxfi.csv</t>
  </si>
  <si>
    <t>http://www.stoxx.com/download/data/composition_files/close_sxfi.csv</t>
  </si>
  <si>
    <t>http://www.stoxx.com/download/historical_data/h_sxfi.txt</t>
  </si>
  <si>
    <t>STXE 600 xUK Fd&amp;Bvr EUR (Price)</t>
  </si>
  <si>
    <t>STXE6xUKF&amp;B €P</t>
  </si>
  <si>
    <t>CH0004407125</t>
  </si>
  <si>
    <t>SX3F</t>
  </si>
  <si>
    <t>SXE4</t>
  </si>
  <si>
    <t>SX3F Index</t>
  </si>
  <si>
    <t>BBG000Q1BD70</t>
  </si>
  <si>
    <t>.SX3F</t>
  </si>
  <si>
    <t>http://www.stoxx.com/download/data/composition_files/open_sx3f.csv</t>
  </si>
  <si>
    <t>http://www.stoxx.com/download/data/composition_files/close_sx3f.csv</t>
  </si>
  <si>
    <t>http://www.stoxx.com/download/historical_data/h_sx3f.txt</t>
  </si>
  <si>
    <t>STXE 600 xUK Fd&amp;Bvr EUR (Net Return)</t>
  </si>
  <si>
    <t>STXE6xUKF&amp;B €NR</t>
  </si>
  <si>
    <t>CH0004407208</t>
  </si>
  <si>
    <t>SXE6</t>
  </si>
  <si>
    <t>SX3G Index</t>
  </si>
  <si>
    <t>BBG000Q1BDT6</t>
  </si>
  <si>
    <t>.SX3G</t>
  </si>
  <si>
    <t>http://www.stoxx.com/download/data/composition_files/open_sx3g.csv</t>
  </si>
  <si>
    <t>http://www.stoxx.com/download/data/composition_files/close_sx3g.csv</t>
  </si>
  <si>
    <t>http://www.stoxx.com/download/historical_data/h_sx3g.txt</t>
  </si>
  <si>
    <t>STXE 600 xUK Fd&amp;Bvr USD (Price)</t>
  </si>
  <si>
    <t>STXE6xUKF&amp;B $P</t>
  </si>
  <si>
    <t>CH0004407133</t>
  </si>
  <si>
    <t>SX3H</t>
  </si>
  <si>
    <t>SXE5</t>
  </si>
  <si>
    <t>SX3H Index</t>
  </si>
  <si>
    <t>BBG000Q1BFY5</t>
  </si>
  <si>
    <t>.SX3H</t>
  </si>
  <si>
    <t>http://www.stoxx.com/download/data/composition_files/open_sx3h.csv</t>
  </si>
  <si>
    <t>http://www.stoxx.com/download/data/composition_files/close_sx3h.csv</t>
  </si>
  <si>
    <t>http://www.stoxx.com/download/historical_data/h_sx3h.txt</t>
  </si>
  <si>
    <t>STXE 600 xUK Fd&amp;Bvr USD (Net Return)</t>
  </si>
  <si>
    <t>STXE6xUKF&amp;B $NR</t>
  </si>
  <si>
    <t>CH0004407299</t>
  </si>
  <si>
    <t>SXE7</t>
  </si>
  <si>
    <t>SX3I Index</t>
  </si>
  <si>
    <t>BBG000Q1BG37</t>
  </si>
  <si>
    <t>.SX3I</t>
  </si>
  <si>
    <t>http://www.stoxx.com/download/data/composition_files/open_sx3i.csv</t>
  </si>
  <si>
    <t>http://www.stoxx.com/download/data/composition_files/close_sx3i.csv</t>
  </si>
  <si>
    <t>http://www.stoxx.com/download/historical_data/h_sx3i.txt</t>
  </si>
  <si>
    <t>STXE 600 xUK Hea Care EUR (Price)</t>
  </si>
  <si>
    <t>STXE6xUKHeC €P</t>
  </si>
  <si>
    <t>CH0004410954</t>
  </si>
  <si>
    <t>SXDF</t>
  </si>
  <si>
    <t>SXDF Index</t>
  </si>
  <si>
    <t>BBG000Q1BRQ8</t>
  </si>
  <si>
    <t>.SXDF</t>
  </si>
  <si>
    <t>http://www.stoxx.com/download/data/composition_files/open_sxdf.csv</t>
  </si>
  <si>
    <t>http://www.stoxx.com/download/data/composition_files/close_sxdf.csv</t>
  </si>
  <si>
    <t>http://www.stoxx.com/download/historical_data/h_sxdf.txt</t>
  </si>
  <si>
    <t>STXE 600 xUK Hea Care EUR (Net Return)</t>
  </si>
  <si>
    <t>STXE6xUKHeC €NR</t>
  </si>
  <si>
    <t>CH0004411002</t>
  </si>
  <si>
    <t>SXDG Index</t>
  </si>
  <si>
    <t>BBG000Q1BSB2</t>
  </si>
  <si>
    <t>.SXDG</t>
  </si>
  <si>
    <t>http://www.stoxx.com/download/data/composition_files/open_sxdg.csv</t>
  </si>
  <si>
    <t>http://www.stoxx.com/download/data/composition_files/close_sxdg.csv</t>
  </si>
  <si>
    <t>http://www.stoxx.com/download/historical_data/h_sxdg.txt</t>
  </si>
  <si>
    <t>STXE 600 xUK Hea Care USD (Price)</t>
  </si>
  <si>
    <t>STXE6xUKHeC $P</t>
  </si>
  <si>
    <t>CH0004410988</t>
  </si>
  <si>
    <t>SXDH</t>
  </si>
  <si>
    <t>SXDH Index</t>
  </si>
  <si>
    <t>BBG000Q1NWY5</t>
  </si>
  <si>
    <t>.SXDH</t>
  </si>
  <si>
    <t>http://www.stoxx.com/download/data/composition_files/open_sxdh.csv</t>
  </si>
  <si>
    <t>http://www.stoxx.com/download/data/composition_files/close_sxdh.csv</t>
  </si>
  <si>
    <t>http://www.stoxx.com/download/historical_data/h_sxdh.txt</t>
  </si>
  <si>
    <t>STXE 600 xUK Hea Care USD (Net Return)</t>
  </si>
  <si>
    <t>STXE6xUKHeC $NR</t>
  </si>
  <si>
    <t>CH0004411036</t>
  </si>
  <si>
    <t>SXDI Index</t>
  </si>
  <si>
    <t>BBG000Q1BRD2</t>
  </si>
  <si>
    <t>.SXDI</t>
  </si>
  <si>
    <t>http://www.stoxx.com/download/data/composition_files/open_sxdi.csv</t>
  </si>
  <si>
    <t>http://www.stoxx.com/download/data/composition_files/close_sxdi.csv</t>
  </si>
  <si>
    <t>http://www.stoxx.com/download/historical_data/h_sxdi.txt</t>
  </si>
  <si>
    <t>STXE 600 xUK Indus Gd EUR (Price)</t>
  </si>
  <si>
    <t>STXE6xUKIGS €P</t>
  </si>
  <si>
    <t>CH0004407497</t>
  </si>
  <si>
    <t>SXNF</t>
  </si>
  <si>
    <t>SXH0</t>
  </si>
  <si>
    <t>SXNF Index</t>
  </si>
  <si>
    <t>BBG000Q1BG73</t>
  </si>
  <si>
    <t>.SXNF</t>
  </si>
  <si>
    <t>http://www.stoxx.com/download/data/composition_files/open_sxnf.csv</t>
  </si>
  <si>
    <t>http://www.stoxx.com/download/data/composition_files/close_sxnf.csv</t>
  </si>
  <si>
    <t>http://www.stoxx.com/download/historical_data/h_sxnf.txt</t>
  </si>
  <si>
    <t>STXE 600 xUK Indus Gd EUR (Net Return)</t>
  </si>
  <si>
    <t>STXE6xUKIGS €NR</t>
  </si>
  <si>
    <t>CH0004408602</t>
  </si>
  <si>
    <t>SXH2</t>
  </si>
  <si>
    <t>SXNG Index</t>
  </si>
  <si>
    <t>BBG000Q1BGH2</t>
  </si>
  <si>
    <t>.SXNG</t>
  </si>
  <si>
    <t>http://www.stoxx.com/download/data/composition_files/open_sxng.csv</t>
  </si>
  <si>
    <t>http://www.stoxx.com/download/data/composition_files/close_sxng.csv</t>
  </si>
  <si>
    <t>http://www.stoxx.com/download/historical_data/h_sxng.txt</t>
  </si>
  <si>
    <t>STXE 600 xUK Indus Gd USD (Price)</t>
  </si>
  <si>
    <t>STXE6xUKIGS $P</t>
  </si>
  <si>
    <t>CH0004407661</t>
  </si>
  <si>
    <t>SXNH</t>
  </si>
  <si>
    <t>SXH1</t>
  </si>
  <si>
    <t>SXNH Index</t>
  </si>
  <si>
    <t>BBG000Q1BGC7</t>
  </si>
  <si>
    <t>.SXNH</t>
  </si>
  <si>
    <t>http://www.stoxx.com/download/data/composition_files/open_sxnh.csv</t>
  </si>
  <si>
    <t>http://www.stoxx.com/download/data/composition_files/close_sxnh.csv</t>
  </si>
  <si>
    <t>http://www.stoxx.com/download/historical_data/h_sxnh.txt</t>
  </si>
  <si>
    <t>STXE 600 xUK Indus Gd USD (Net Return)</t>
  </si>
  <si>
    <t>STXE6xUKIGS $NR</t>
  </si>
  <si>
    <t>CH0004408800</t>
  </si>
  <si>
    <t>SXH3</t>
  </si>
  <si>
    <t>SXNI Index</t>
  </si>
  <si>
    <t>BBG000Q1BH71</t>
  </si>
  <si>
    <t>.SXNI</t>
  </si>
  <si>
    <t>http://www.stoxx.com/download/data/composition_files/open_sxni.csv</t>
  </si>
  <si>
    <t>http://www.stoxx.com/download/data/composition_files/close_sxni.csv</t>
  </si>
  <si>
    <t>http://www.stoxx.com/download/historical_data/h_sxni.txt</t>
  </si>
  <si>
    <t>STXE 600 xUK Insur EUR (Price)</t>
  </si>
  <si>
    <t>STXE6xUKIns €P</t>
  </si>
  <si>
    <t>CH0004410335</t>
  </si>
  <si>
    <t>SXIF</t>
  </si>
  <si>
    <t>SXH4</t>
  </si>
  <si>
    <t>SXIF Index</t>
  </si>
  <si>
    <t>BBG000Q1BHJ8</t>
  </si>
  <si>
    <t>.SXIF</t>
  </si>
  <si>
    <t>http://www.stoxx.com/download/data/composition_files/open_sxif.csv</t>
  </si>
  <si>
    <t>http://www.stoxx.com/download/data/composition_files/close_sxif.csv</t>
  </si>
  <si>
    <t>http://www.stoxx.com/download/historical_data/h_sxif.txt</t>
  </si>
  <si>
    <t>STXE 600 xUK Insur EUR (Net Return)</t>
  </si>
  <si>
    <t>STXE6xUKIns €NR</t>
  </si>
  <si>
    <t>CH0004410665</t>
  </si>
  <si>
    <t>SXH6</t>
  </si>
  <si>
    <t>SXIG Index</t>
  </si>
  <si>
    <t>BBG000Q1BKQ3</t>
  </si>
  <si>
    <t>.SXIG</t>
  </si>
  <si>
    <t>http://www.stoxx.com/download/data/composition_files/open_sxig.csv</t>
  </si>
  <si>
    <t>http://www.stoxx.com/download/data/composition_files/close_sxig.csv</t>
  </si>
  <si>
    <t>http://www.stoxx.com/download/historical_data/h_sxig.txt</t>
  </si>
  <si>
    <t>STXE 600 xUK Insur USD (Price)</t>
  </si>
  <si>
    <t>STXE6xUKIns $P</t>
  </si>
  <si>
    <t>CH0004410558</t>
  </si>
  <si>
    <t>SXIH</t>
  </si>
  <si>
    <t>SXH5</t>
  </si>
  <si>
    <t>SXIH Index</t>
  </si>
  <si>
    <t>BBG000Q1BKY4</t>
  </si>
  <si>
    <t>.SXIH</t>
  </si>
  <si>
    <t>http://www.stoxx.com/download/data/composition_files/open_sxih.csv</t>
  </si>
  <si>
    <t>http://www.stoxx.com/download/data/composition_files/close_sxih.csv</t>
  </si>
  <si>
    <t>http://www.stoxx.com/download/historical_data/h_sxih.txt</t>
  </si>
  <si>
    <t>STXE 600 xUK Insur USD (Net Return)</t>
  </si>
  <si>
    <t>STXE6xUKIns $NR</t>
  </si>
  <si>
    <t>CH0004410764</t>
  </si>
  <si>
    <t>SXH7</t>
  </si>
  <si>
    <t>SXII Index</t>
  </si>
  <si>
    <t>BBG000Q1BLG2</t>
  </si>
  <si>
    <t>.SXII</t>
  </si>
  <si>
    <t>http://www.stoxx.com/download/data/composition_files/open_sxii.csv</t>
  </si>
  <si>
    <t>http://www.stoxx.com/download/data/composition_files/close_sxii.csv</t>
  </si>
  <si>
    <t>http://www.stoxx.com/download/historical_data/h_sxii.txt</t>
  </si>
  <si>
    <t>STXE 600 xUK Media EUR (Price)</t>
  </si>
  <si>
    <t>STXE6xUKMda €P</t>
  </si>
  <si>
    <t>CH0004410830</t>
  </si>
  <si>
    <t>SXMF</t>
  </si>
  <si>
    <t>SXH8</t>
  </si>
  <si>
    <t>SXMF Index</t>
  </si>
  <si>
    <t>BBG000Q1BNL2</t>
  </si>
  <si>
    <t>.SXMF</t>
  </si>
  <si>
    <t>http://www.stoxx.com/download/data/composition_files/open_sxmf.csv</t>
  </si>
  <si>
    <t>http://www.stoxx.com/download/data/composition_files/close_sxmf.csv</t>
  </si>
  <si>
    <t>http://www.stoxx.com/download/historical_data/h_sxmf.txt</t>
  </si>
  <si>
    <t>STXE 600 xUK Media EUR (Net Return)</t>
  </si>
  <si>
    <t>STXE6xUKMda €NR</t>
  </si>
  <si>
    <t>CH0004410905</t>
  </si>
  <si>
    <t>SXI0</t>
  </si>
  <si>
    <t>SXMG Index</t>
  </si>
  <si>
    <t>BBG000Q1BPJ0</t>
  </si>
  <si>
    <t>.SXMG</t>
  </si>
  <si>
    <t>http://www.stoxx.com/download/data/composition_files/open_sxmg.csv</t>
  </si>
  <si>
    <t>http://www.stoxx.com/download/data/composition_files/close_sxmg.csv</t>
  </si>
  <si>
    <t>http://www.stoxx.com/download/historical_data/h_sxmg.txt</t>
  </si>
  <si>
    <t>STXE 600 xUK Media USD (Price)</t>
  </si>
  <si>
    <t>STXE6xUKMda $P</t>
  </si>
  <si>
    <t>CH0004410863</t>
  </si>
  <si>
    <t>SXMH</t>
  </si>
  <si>
    <t>SXH9</t>
  </si>
  <si>
    <t>SXMH Index</t>
  </si>
  <si>
    <t>BBG000Q1BML4</t>
  </si>
  <si>
    <t>.SXMH</t>
  </si>
  <si>
    <t>http://www.stoxx.com/download/data/composition_files/open_sxmh.csv</t>
  </si>
  <si>
    <t>http://www.stoxx.com/download/data/composition_files/close_sxmh.csv</t>
  </si>
  <si>
    <t>http://www.stoxx.com/download/historical_data/h_sxmh.txt</t>
  </si>
  <si>
    <t>STXE 600 xUK Media USD (Net Return)</t>
  </si>
  <si>
    <t>STXE6xUKMda $NR</t>
  </si>
  <si>
    <t>CH0004410947</t>
  </si>
  <si>
    <t>SXI1</t>
  </si>
  <si>
    <t>SXMI Index</t>
  </si>
  <si>
    <t>BBG000Q1BPN5</t>
  </si>
  <si>
    <t>.SXMI</t>
  </si>
  <si>
    <t>http://www.stoxx.com/download/data/composition_files/open_sxmi.csv</t>
  </si>
  <si>
    <t>http://www.stoxx.com/download/data/composition_files/close_sxmi.csv</t>
  </si>
  <si>
    <t>http://www.stoxx.com/download/historical_data/h_sxmi.txt</t>
  </si>
  <si>
    <t>STXE 600 xUK Oil&amp;Gas EUR (Price)</t>
  </si>
  <si>
    <t>STXE6xUKO&amp;G €P</t>
  </si>
  <si>
    <t>CH0004406952</t>
  </si>
  <si>
    <t>SXEF</t>
  </si>
  <si>
    <t>SXD6</t>
  </si>
  <si>
    <t>SXEF Index</t>
  </si>
  <si>
    <t>BBG000Q1B899</t>
  </si>
  <si>
    <t>.SXEF</t>
  </si>
  <si>
    <t>http://www.stoxx.com/download/data/composition_files/open_sxef.csv</t>
  </si>
  <si>
    <t>http://www.stoxx.com/download/data/composition_files/close_sxef.csv</t>
  </si>
  <si>
    <t>http://www.stoxx.com/download/historical_data/h_sxef.txt</t>
  </si>
  <si>
    <t>STXE 600 xUK Oil&amp;Gas EUR (Net Return)</t>
  </si>
  <si>
    <t>STXE6xUKO&amp;G €NR</t>
  </si>
  <si>
    <t>CH0004406986</t>
  </si>
  <si>
    <t>SXD8</t>
  </si>
  <si>
    <t>SXEG Index</t>
  </si>
  <si>
    <t>BBG000Q1B7N5</t>
  </si>
  <si>
    <t>.SXEG</t>
  </si>
  <si>
    <t>http://www.stoxx.com/download/data/composition_files/open_sxeg.csv</t>
  </si>
  <si>
    <t>http://www.stoxx.com/download/data/composition_files/close_sxeg.csv</t>
  </si>
  <si>
    <t>http://www.stoxx.com/download/historical_data/h_sxeg.txt</t>
  </si>
  <si>
    <t>STXE 600 xUK Oil&amp;Gas USD (Price)</t>
  </si>
  <si>
    <t>STXE6xUKO&amp;G $P</t>
  </si>
  <si>
    <t>CH0004406978</t>
  </si>
  <si>
    <t>SXEH</t>
  </si>
  <si>
    <t>SXD7</t>
  </si>
  <si>
    <t>SXEH Index</t>
  </si>
  <si>
    <t>BBG000Q1B7J0</t>
  </si>
  <si>
    <t>.SXEH</t>
  </si>
  <si>
    <t>http://www.stoxx.com/download/data/composition_files/open_sxeh.csv</t>
  </si>
  <si>
    <t>http://www.stoxx.com/download/data/composition_files/close_sxeh.csv</t>
  </si>
  <si>
    <t>http://www.stoxx.com/download/historical_data/h_sxeh.txt</t>
  </si>
  <si>
    <t>STXE 600 xUK Oil&amp;Gas USD (Net Return)</t>
  </si>
  <si>
    <t>STXE6xUKO&amp;G $NR</t>
  </si>
  <si>
    <t>CH0004406994</t>
  </si>
  <si>
    <t>SXD9</t>
  </si>
  <si>
    <t>SXEI Index</t>
  </si>
  <si>
    <t>BBG000Q1C9B3</t>
  </si>
  <si>
    <t>.SXEI</t>
  </si>
  <si>
    <t>http://www.stoxx.com/download/data/composition_files/open_sxei.csv</t>
  </si>
  <si>
    <t>http://www.stoxx.com/download/data/composition_files/close_sxei.csv</t>
  </si>
  <si>
    <t>http://www.stoxx.com/download/historical_data/h_sxei.txt</t>
  </si>
  <si>
    <t>STXE 600 xUK Pr&amp;Ho Gd EUR (Price)</t>
  </si>
  <si>
    <t>STXE6xUKP&amp;H €P</t>
  </si>
  <si>
    <t>CH0019113239</t>
  </si>
  <si>
    <t>SXQF</t>
  </si>
  <si>
    <t>Q1Y</t>
  </si>
  <si>
    <t>SXQF Index</t>
  </si>
  <si>
    <t>BBG000TXSBP3</t>
  </si>
  <si>
    <t>.SXQF</t>
  </si>
  <si>
    <t>http://www.stoxx.com/download/data/composition_files/open_sxqf.csv</t>
  </si>
  <si>
    <t>http://www.stoxx.com/download/data/composition_files/close_sxqf.csv</t>
  </si>
  <si>
    <t>http://www.stoxx.com/download/historical_data/h_sxqf.txt</t>
  </si>
  <si>
    <t>STXE 600 xUK Pr&amp;Ho Gd EUR (Net Return)</t>
  </si>
  <si>
    <t>STXE6xUKP&amp;H €NR</t>
  </si>
  <si>
    <t>CH0019113395</t>
  </si>
  <si>
    <t>Q10</t>
  </si>
  <si>
    <t>SXQG Index</t>
  </si>
  <si>
    <t>BBG000TXSFW6</t>
  </si>
  <si>
    <t>.SXQG</t>
  </si>
  <si>
    <t>http://www.stoxx.com/download/data/composition_files/open_sxqg.csv</t>
  </si>
  <si>
    <t>http://www.stoxx.com/download/data/composition_files/close_sxqg.csv</t>
  </si>
  <si>
    <t>http://www.stoxx.com/download/historical_data/h_sxqg.txt</t>
  </si>
  <si>
    <t>STXE 600 xUK Pr&amp;Ho Gd USD (Price)</t>
  </si>
  <si>
    <t>STXE6xUKP&amp;H $P</t>
  </si>
  <si>
    <t>CH0019113270</t>
  </si>
  <si>
    <t>SXQH</t>
  </si>
  <si>
    <t>Q1Z</t>
  </si>
  <si>
    <t>SXQH Index</t>
  </si>
  <si>
    <t>BBG000TXVQT2</t>
  </si>
  <si>
    <t>.SXQH</t>
  </si>
  <si>
    <t>http://www.stoxx.com/download/data/composition_files/open_sxqh.csv</t>
  </si>
  <si>
    <t>http://www.stoxx.com/download/data/composition_files/close_sxqh.csv</t>
  </si>
  <si>
    <t>http://www.stoxx.com/download/historical_data/h_sxqh.txt</t>
  </si>
  <si>
    <t>STXE 600 xUK Pr&amp;Ho Gd USD (Net Return)</t>
  </si>
  <si>
    <t>STXE6xUKP&amp;H $NR</t>
  </si>
  <si>
    <t>CH0019113411</t>
  </si>
  <si>
    <t>Q11</t>
  </si>
  <si>
    <t>SXQI Index</t>
  </si>
  <si>
    <t>BBG000TXVR92</t>
  </si>
  <si>
    <t>.SXQI</t>
  </si>
  <si>
    <t>http://www.stoxx.com/download/data/composition_files/open_sxqi.csv</t>
  </si>
  <si>
    <t>http://www.stoxx.com/download/data/composition_files/close_sxqi.csv</t>
  </si>
  <si>
    <t>http://www.stoxx.com/download/historical_data/h_sxqi.txt</t>
  </si>
  <si>
    <t>STXE 600 xUK Rea Es EUR (Price)</t>
  </si>
  <si>
    <t>STXE6xUKReE €P</t>
  </si>
  <si>
    <t>CH0045177190</t>
  </si>
  <si>
    <t>SX86F</t>
  </si>
  <si>
    <t>YY9A</t>
  </si>
  <si>
    <t>SX86F Index</t>
  </si>
  <si>
    <t>BBG000X4G863</t>
  </si>
  <si>
    <t>.SX86F</t>
  </si>
  <si>
    <t>http://www.stoxx.com/download/data/composition_files/open_sx86f.csv</t>
  </si>
  <si>
    <t>http://www.stoxx.com/download/data/composition_files/close_sx86f.csv</t>
  </si>
  <si>
    <t>http://www.stoxx.com/download/historical_data/h_sx86f.txt</t>
  </si>
  <si>
    <t>STXE 600 xUK Rea Es EUR (Net Return)</t>
  </si>
  <si>
    <t>STXE6xUKReE €NR</t>
  </si>
  <si>
    <t>CH0045177208</t>
  </si>
  <si>
    <t>YY9B</t>
  </si>
  <si>
    <t>SX86G Index</t>
  </si>
  <si>
    <t>BBG000X4G8L6</t>
  </si>
  <si>
    <t>.SX86G</t>
  </si>
  <si>
    <t>http://www.stoxx.com/download/data/composition_files/open_sx86g.csv</t>
  </si>
  <si>
    <t>http://www.stoxx.com/download/data/composition_files/close_sx86g.csv</t>
  </si>
  <si>
    <t>http://www.stoxx.com/download/historical_data/h_sx86g.txt</t>
  </si>
  <si>
    <t>STXE 600 xUK Rea Es USD (Price)</t>
  </si>
  <si>
    <t>STXE6xUKReE $P</t>
  </si>
  <si>
    <t>CH0045177224</t>
  </si>
  <si>
    <t>SX86H</t>
  </si>
  <si>
    <t>YY9C</t>
  </si>
  <si>
    <t>SX86H Index</t>
  </si>
  <si>
    <t>BBG000X4G8Z1</t>
  </si>
  <si>
    <t>.SX86H</t>
  </si>
  <si>
    <t>http://www.stoxx.com/download/data/composition_files/open_sx86h.csv</t>
  </si>
  <si>
    <t>http://www.stoxx.com/download/data/composition_files/close_sx86h.csv</t>
  </si>
  <si>
    <t>http://www.stoxx.com/download/historical_data/h_sx86h.txt</t>
  </si>
  <si>
    <t>STXE 600 xUK Rea Es USD (Net Return)</t>
  </si>
  <si>
    <t>STXE6xUKReE $NR</t>
  </si>
  <si>
    <t>CH0045177232</t>
  </si>
  <si>
    <t>YY9D</t>
  </si>
  <si>
    <t>SX86I Index</t>
  </si>
  <si>
    <t>BBG000X4G943</t>
  </si>
  <si>
    <t>.SX86I</t>
  </si>
  <si>
    <t>http://www.stoxx.com/download/data/composition_files/open_sx86i.csv</t>
  </si>
  <si>
    <t>http://www.stoxx.com/download/data/composition_files/close_sx86i.csv</t>
  </si>
  <si>
    <t>http://www.stoxx.com/download/historical_data/h_sx86i.txt</t>
  </si>
  <si>
    <t>STXE 600 xUK Retail EUR (Price)</t>
  </si>
  <si>
    <t>STXE6xUKRtl €P</t>
  </si>
  <si>
    <t>CH0019113478</t>
  </si>
  <si>
    <t>SXRF</t>
  </si>
  <si>
    <t>Q12</t>
  </si>
  <si>
    <t>SXRF Index</t>
  </si>
  <si>
    <t>BBG000TXRQN3</t>
  </si>
  <si>
    <t>.SXRF</t>
  </si>
  <si>
    <t>http://www.stoxx.com/download/data/composition_files/open_sxrf.csv</t>
  </si>
  <si>
    <t>http://www.stoxx.com/download/data/composition_files/close_sxrf.csv</t>
  </si>
  <si>
    <t>http://www.stoxx.com/download/historical_data/h_sxrf.txt</t>
  </si>
  <si>
    <t>STXE 600 xUK Retail EUR (Net Return)</t>
  </si>
  <si>
    <t>STXE6xUKRtl €NR</t>
  </si>
  <si>
    <t>CH0019113536</t>
  </si>
  <si>
    <t>Q14</t>
  </si>
  <si>
    <t>SXRG Index</t>
  </si>
  <si>
    <t>BBG000TXRT66</t>
  </si>
  <si>
    <t>.SXRG</t>
  </si>
  <si>
    <t>http://www.stoxx.com/download/data/composition_files/open_sxrg.csv</t>
  </si>
  <si>
    <t>http://www.stoxx.com/download/data/composition_files/close_sxrg.csv</t>
  </si>
  <si>
    <t>http://www.stoxx.com/download/historical_data/h_sxrg.txt</t>
  </si>
  <si>
    <t>STXE 600 xUK Retail USD (Price)</t>
  </si>
  <si>
    <t>STXE6xUKRtl $P</t>
  </si>
  <si>
    <t>CH0019113486</t>
  </si>
  <si>
    <t>SXRH</t>
  </si>
  <si>
    <t>Q13</t>
  </si>
  <si>
    <t>SXRH Index</t>
  </si>
  <si>
    <t>BBG000TX5FV2</t>
  </si>
  <si>
    <t>.SXRH</t>
  </si>
  <si>
    <t>http://www.stoxx.com/download/data/composition_files/open_sxrh.csv</t>
  </si>
  <si>
    <t>http://www.stoxx.com/download/data/composition_files/close_sxrh.csv</t>
  </si>
  <si>
    <t>http://www.stoxx.com/download/historical_data/h_sxrh.txt</t>
  </si>
  <si>
    <t>STXE 600 xUK Retail USD (Net Return)</t>
  </si>
  <si>
    <t>STXE6xUKRtl $NR</t>
  </si>
  <si>
    <t>CH0019113544</t>
  </si>
  <si>
    <t>Q15</t>
  </si>
  <si>
    <t>SXRI Index</t>
  </si>
  <si>
    <t>BBG000TXS291</t>
  </si>
  <si>
    <t>.SXRI</t>
  </si>
  <si>
    <t>http://www.stoxx.com/download/data/composition_files/open_sxri.csv</t>
  </si>
  <si>
    <t>http://www.stoxx.com/download/data/composition_files/close_sxri.csv</t>
  </si>
  <si>
    <t>http://www.stoxx.com/download/historical_data/h_sxri.txt</t>
  </si>
  <si>
    <t>STXE 600 xUK Tech EUR (Price)</t>
  </si>
  <si>
    <t>STXE6xUKTec €P</t>
  </si>
  <si>
    <t>CH0004411564</t>
  </si>
  <si>
    <t>SX8F</t>
  </si>
  <si>
    <t>SXK0</t>
  </si>
  <si>
    <t>SX8F Index</t>
  </si>
  <si>
    <t>BBG000Q1BWZ7</t>
  </si>
  <si>
    <t>.SX8F</t>
  </si>
  <si>
    <t>http://www.stoxx.com/download/data/composition_files/open_sx8f.csv</t>
  </si>
  <si>
    <t>http://www.stoxx.com/download/data/composition_files/close_sx8f.csv</t>
  </si>
  <si>
    <t>http://www.stoxx.com/download/historical_data/h_sx8f.txt</t>
  </si>
  <si>
    <t>STXE 600 xUK Tech EUR (Net Return)</t>
  </si>
  <si>
    <t>STXE6xUKTec €NR</t>
  </si>
  <si>
    <t>CH0004411648</t>
  </si>
  <si>
    <t>SXK2</t>
  </si>
  <si>
    <t>SX8G Index</t>
  </si>
  <si>
    <t>BBG000Q1BXX7</t>
  </si>
  <si>
    <t>.SX8G</t>
  </si>
  <si>
    <t>http://www.stoxx.com/download/data/composition_files/open_sx8g.csv</t>
  </si>
  <si>
    <t>http://www.stoxx.com/download/data/composition_files/close_sx8g.csv</t>
  </si>
  <si>
    <t>http://www.stoxx.com/download/historical_data/h_sx8g.txt</t>
  </si>
  <si>
    <t>STXE 600 xUK Tech USD (Price)</t>
  </si>
  <si>
    <t>STXE6xUKTec $P</t>
  </si>
  <si>
    <t>CH0004411622</t>
  </si>
  <si>
    <t>SX8H</t>
  </si>
  <si>
    <t>SXK1</t>
  </si>
  <si>
    <t>SX8H Index</t>
  </si>
  <si>
    <t>BBG000Q1BY47</t>
  </si>
  <si>
    <t>.SX8H</t>
  </si>
  <si>
    <t>http://www.stoxx.com/download/data/composition_files/open_sx8h.csv</t>
  </si>
  <si>
    <t>http://www.stoxx.com/download/data/composition_files/close_sx8h.csv</t>
  </si>
  <si>
    <t>http://www.stoxx.com/download/historical_data/h_sx8h.txt</t>
  </si>
  <si>
    <t>STXE 600 xUK Tech USD (Net Return)</t>
  </si>
  <si>
    <t>STXE6xUKTec $NR</t>
  </si>
  <si>
    <t>CH0004412463</t>
  </si>
  <si>
    <t>SXK3</t>
  </si>
  <si>
    <t>SX8I Index</t>
  </si>
  <si>
    <t>BBG000Q1BYG4</t>
  </si>
  <si>
    <t>.SX8I</t>
  </si>
  <si>
    <t>http://www.stoxx.com/download/data/composition_files/open_sx8i.csv</t>
  </si>
  <si>
    <t>http://www.stoxx.com/download/data/composition_files/close_sx8i.csv</t>
  </si>
  <si>
    <t>http://www.stoxx.com/download/historical_data/h_sx8i.txt</t>
  </si>
  <si>
    <t>STXE 600 xUK Telecom EUR (Price)</t>
  </si>
  <si>
    <t>STXE6xUKTel €P</t>
  </si>
  <si>
    <t>CH0004413123</t>
  </si>
  <si>
    <t>SXKF</t>
  </si>
  <si>
    <t>SXK4</t>
  </si>
  <si>
    <t>SXKF Index</t>
  </si>
  <si>
    <t>BBG000Q1C2M6</t>
  </si>
  <si>
    <t>.SXKF</t>
  </si>
  <si>
    <t>http://www.stoxx.com/download/data/composition_files/open_sxkf.csv</t>
  </si>
  <si>
    <t>http://www.stoxx.com/download/data/composition_files/close_sxkf.csv</t>
  </si>
  <si>
    <t>http://www.stoxx.com/download/historical_data/h_sxkf.txt</t>
  </si>
  <si>
    <t>STXE 600 xUK Telecom EUR (Net Return)</t>
  </si>
  <si>
    <t>STXE6xUKTel €NR</t>
  </si>
  <si>
    <t>CH0004414618</t>
  </si>
  <si>
    <t>SXK6</t>
  </si>
  <si>
    <t>SXKG Index</t>
  </si>
  <si>
    <t>BBG000Q1C3H0</t>
  </si>
  <si>
    <t>.SXKG</t>
  </si>
  <si>
    <t>http://www.stoxx.com/download/data/composition_files/open_sxkg.csv</t>
  </si>
  <si>
    <t>http://www.stoxx.com/download/data/composition_files/close_sxkg.csv</t>
  </si>
  <si>
    <t>http://www.stoxx.com/download/historical_data/h_sxkg.txt</t>
  </si>
  <si>
    <t>STXE 600 xUK Telecom USD (Price)</t>
  </si>
  <si>
    <t>STXE6xUKTel $P</t>
  </si>
  <si>
    <t>CH0004413776</t>
  </si>
  <si>
    <t>SXKH</t>
  </si>
  <si>
    <t>SXK5</t>
  </si>
  <si>
    <t>SXKH Index</t>
  </si>
  <si>
    <t>BBG000Q1BZT7</t>
  </si>
  <si>
    <t>.SXKH</t>
  </si>
  <si>
    <t>http://www.stoxx.com/download/data/composition_files/open_sxkh.csv</t>
  </si>
  <si>
    <t>http://www.stoxx.com/download/data/composition_files/close_sxkh.csv</t>
  </si>
  <si>
    <t>http://www.stoxx.com/download/historical_data/h_sxkh.txt</t>
  </si>
  <si>
    <t>STXE 600 xUK Telecom USD (Net Return)</t>
  </si>
  <si>
    <t>STXE6xUKTel $NR</t>
  </si>
  <si>
    <t>CH0004414816</t>
  </si>
  <si>
    <t>SXK7</t>
  </si>
  <si>
    <t>SXKI Index</t>
  </si>
  <si>
    <t>BBG000Q1C0F8</t>
  </si>
  <si>
    <t>.SXKI</t>
  </si>
  <si>
    <t>http://www.stoxx.com/download/data/composition_files/open_sxki.csv</t>
  </si>
  <si>
    <t>http://www.stoxx.com/download/data/composition_files/close_sxki.csv</t>
  </si>
  <si>
    <t>http://www.stoxx.com/download/historical_data/h_sxki.txt</t>
  </si>
  <si>
    <t>STXE 600 xUK Trv&amp;Lsr EUR (Price)</t>
  </si>
  <si>
    <t>STXE6xUKT&amp;L €P</t>
  </si>
  <si>
    <t>CH0019113585</t>
  </si>
  <si>
    <t>SXTF</t>
  </si>
  <si>
    <t>Q1U</t>
  </si>
  <si>
    <t>SXTF Index</t>
  </si>
  <si>
    <t>BBG000TXRVP0</t>
  </si>
  <si>
    <t>.SXTF</t>
  </si>
  <si>
    <t>http://www.stoxx.com/download/data/composition_files/open_sxtf.csv</t>
  </si>
  <si>
    <t>http://www.stoxx.com/download/data/composition_files/close_sxtf.csv</t>
  </si>
  <si>
    <t>http://www.stoxx.com/download/historical_data/h_sxtf.txt</t>
  </si>
  <si>
    <t>STXE 600 xUK Trv&amp;Lsr EUR (Net Return)</t>
  </si>
  <si>
    <t>STXE6xUKT&amp;L €NR</t>
  </si>
  <si>
    <t>CH0019113627</t>
  </si>
  <si>
    <t>Q1W</t>
  </si>
  <si>
    <t>SXTG Index</t>
  </si>
  <si>
    <t>BBG000TXRVW2</t>
  </si>
  <si>
    <t>.SXTG</t>
  </si>
  <si>
    <t>http://www.stoxx.com/download/data/composition_files/open_sxtg.csv</t>
  </si>
  <si>
    <t>http://www.stoxx.com/download/data/composition_files/close_sxtg.csv</t>
  </si>
  <si>
    <t>http://www.stoxx.com/download/historical_data/h_sxtg.txt</t>
  </si>
  <si>
    <t>STXE 600 xUK Trv&amp;Lsr USD (Price)</t>
  </si>
  <si>
    <t>STXE6xUKT&amp;L $P</t>
  </si>
  <si>
    <t>CH0019113601</t>
  </si>
  <si>
    <t>SXTH</t>
  </si>
  <si>
    <t>Q1V</t>
  </si>
  <si>
    <t>SXTH Index</t>
  </si>
  <si>
    <t>BBG000TXSHM3</t>
  </si>
  <si>
    <t>.SXTH</t>
  </si>
  <si>
    <t>http://www.stoxx.com/download/data/composition_files/open_sxth.csv</t>
  </si>
  <si>
    <t>http://www.stoxx.com/download/data/composition_files/close_sxth.csv</t>
  </si>
  <si>
    <t>http://www.stoxx.com/download/historical_data/h_sxth.txt</t>
  </si>
  <si>
    <t>STXE 600 xUK Trv&amp;Lsr USD (Net Return)</t>
  </si>
  <si>
    <t>STXE6xUKT&amp;L $NR</t>
  </si>
  <si>
    <t>CH0019113700</t>
  </si>
  <si>
    <t>Q1X</t>
  </si>
  <si>
    <t>SXTI Index</t>
  </si>
  <si>
    <t>BBG000TXSHY0</t>
  </si>
  <si>
    <t>.SXTI</t>
  </si>
  <si>
    <t>http://www.stoxx.com/download/data/composition_files/open_sxti.csv</t>
  </si>
  <si>
    <t>http://www.stoxx.com/download/data/composition_files/close_sxti.csv</t>
  </si>
  <si>
    <t>http://www.stoxx.com/download/historical_data/h_sxti.txt</t>
  </si>
  <si>
    <t>STXE 600 xUK Util EUR (Price)</t>
  </si>
  <si>
    <t>STXE6xUKUti €P</t>
  </si>
  <si>
    <t>CH0004415011</t>
  </si>
  <si>
    <t>SX6F</t>
  </si>
  <si>
    <t>SXK8</t>
  </si>
  <si>
    <t>SX6F Index</t>
  </si>
  <si>
    <t>BBG000Q1C3W3</t>
  </si>
  <si>
    <t>.SX6F</t>
  </si>
  <si>
    <t>http://www.stoxx.com/download/data/composition_files/open_sx6f.csv</t>
  </si>
  <si>
    <t>http://www.stoxx.com/download/data/composition_files/close_sx6f.csv</t>
  </si>
  <si>
    <t>http://www.stoxx.com/download/historical_data/h_sx6f.txt</t>
  </si>
  <si>
    <t>STXE 600 xUK Util EUR (Net Return)</t>
  </si>
  <si>
    <t>STXE6xUKUti €NR</t>
  </si>
  <si>
    <t>CH0004415235</t>
  </si>
  <si>
    <t>SXM0</t>
  </si>
  <si>
    <t>SX6G Index</t>
  </si>
  <si>
    <t>BBG000Q1C415</t>
  </si>
  <si>
    <t>.SX6G</t>
  </si>
  <si>
    <t>http://www.stoxx.com/download/data/composition_files/open_sx6g.csv</t>
  </si>
  <si>
    <t>http://www.stoxx.com/download/data/composition_files/close_sx6g.csv</t>
  </si>
  <si>
    <t>http://www.stoxx.com/download/historical_data/h_sx6g.txt</t>
  </si>
  <si>
    <t>STXE 600 xUK Util USD (Price)</t>
  </si>
  <si>
    <t>STXE6xUKUti $P</t>
  </si>
  <si>
    <t>CH0004415169</t>
  </si>
  <si>
    <t>SX6H</t>
  </si>
  <si>
    <t>SXK9</t>
  </si>
  <si>
    <t>SX6H Index</t>
  </si>
  <si>
    <t>BBG000Q1C4R7</t>
  </si>
  <si>
    <t>.SX6H</t>
  </si>
  <si>
    <t>http://www.stoxx.com/download/data/composition_files/open_sx6h.csv</t>
  </si>
  <si>
    <t>http://www.stoxx.com/download/data/composition_files/close_sx6h.csv</t>
  </si>
  <si>
    <t>http://www.stoxx.com/download/historical_data/h_sx6h.txt</t>
  </si>
  <si>
    <t>STXE 600 xUK Util USD (Net Return)</t>
  </si>
  <si>
    <t>STXE6xUKUti $NR</t>
  </si>
  <si>
    <t>CH0004415565</t>
  </si>
  <si>
    <t>SXM1</t>
  </si>
  <si>
    <t>SX6I Index</t>
  </si>
  <si>
    <t>BBG000Q1C5F7</t>
  </si>
  <si>
    <t>.SX6I</t>
  </si>
  <si>
    <t>http://www.stoxx.com/download/data/composition_files/open_sx6i.csv</t>
  </si>
  <si>
    <t>http://www.stoxx.com/download/data/composition_files/close_sx6i.csv</t>
  </si>
  <si>
    <t>http://www.stoxx.com/download/historical_data/h_sx6i.txt</t>
  </si>
  <si>
    <t>STXE 600 NC Bas Res EUR (Price)</t>
  </si>
  <si>
    <t>STXE6NC-BaR €P</t>
  </si>
  <si>
    <t>CH0113194192</t>
  </si>
  <si>
    <t>SXPBP</t>
  </si>
  <si>
    <t>U81I</t>
  </si>
  <si>
    <t>SXPBP Index</t>
  </si>
  <si>
    <t>BBG0014SKP76</t>
  </si>
  <si>
    <t>.SXPBP</t>
  </si>
  <si>
    <t>http://www.stoxx.com/download/data/composition_files/open_sxpbp.csv</t>
  </si>
  <si>
    <t>http://www.stoxx.com/download/data/composition_files/close_sxpbp.csv</t>
  </si>
  <si>
    <t>http://www.stoxx.com/download/historical_data/h_sxpbp.txt</t>
  </si>
  <si>
    <t>STXE 600 Fin Svcs EUR (Net Return)</t>
  </si>
  <si>
    <t>STXE6Fins €NR</t>
  </si>
  <si>
    <t>EU0009658855</t>
  </si>
  <si>
    <t>SXFR</t>
  </si>
  <si>
    <t>SXFR Index</t>
  </si>
  <si>
    <t>BBG000P5WY28</t>
  </si>
  <si>
    <t>.SXFR</t>
  </si>
  <si>
    <t>http://www.stoxx.com/download/data/composition_files/open_sxfr.csv</t>
  </si>
  <si>
    <t>http://www.stoxx.com/download/data/composition_files/close_sxfr.csv</t>
  </si>
  <si>
    <t>http://www.stoxx.com/download/historical_data/h_sxfr.txt</t>
  </si>
  <si>
    <t>STXE 600 Fin Svcs EUR (Gross Return)</t>
  </si>
  <si>
    <t>STXE6Fin €GR</t>
  </si>
  <si>
    <t>CH0102634166</t>
  </si>
  <si>
    <t>A941</t>
  </si>
  <si>
    <t>SXFGR Index</t>
  </si>
  <si>
    <t>BBG000Z39Q16</t>
  </si>
  <si>
    <t>.SXFGR</t>
  </si>
  <si>
    <t>http://www.stoxx.com/download/data/composition_files/open_sxfgr.csv</t>
  </si>
  <si>
    <t>http://www.stoxx.com/download/data/composition_files/close_sxfgr.csv</t>
  </si>
  <si>
    <t>http://www.stoxx.com/download/historical_data/h_sxfgr.txt</t>
  </si>
  <si>
    <t>STXE 600 NC Bas Res USD (Price)</t>
  </si>
  <si>
    <t>STXE6NC-BaR $P</t>
  </si>
  <si>
    <t>CH0113194200</t>
  </si>
  <si>
    <t>SXPBL</t>
  </si>
  <si>
    <t>U81J</t>
  </si>
  <si>
    <t>SXPBL Index</t>
  </si>
  <si>
    <t>BBG0014SKPB1</t>
  </si>
  <si>
    <t>.SXPBL</t>
  </si>
  <si>
    <t>http://www.stoxx.com/download/data/composition_files/open_sxpbl.csv</t>
  </si>
  <si>
    <t>http://www.stoxx.com/download/data/composition_files/close_sxpbl.csv</t>
  </si>
  <si>
    <t>http://www.stoxx.com/download/historical_data/h_sxpbl.txt</t>
  </si>
  <si>
    <t>STXE 600 Fin Svcs USD (Net Return)</t>
  </si>
  <si>
    <t>STXE6Fins $NR</t>
  </si>
  <si>
    <t>EU0009659697</t>
  </si>
  <si>
    <t>SXFV Index</t>
  </si>
  <si>
    <t>BBG000P62425</t>
  </si>
  <si>
    <t>.SXFV</t>
  </si>
  <si>
    <t>http://www.stoxx.com/download/data/composition_files/open_sxfv.csv</t>
  </si>
  <si>
    <t>http://www.stoxx.com/download/data/composition_files/close_sxfv.csv</t>
  </si>
  <si>
    <t>http://www.stoxx.com/download/historical_data/h_sxfv.txt</t>
  </si>
  <si>
    <t>STXE 600 NC Chem EUR (Price)</t>
  </si>
  <si>
    <t>STXE6NC-Che €P</t>
  </si>
  <si>
    <t>CH0113194234</t>
  </si>
  <si>
    <t>SX4BP</t>
  </si>
  <si>
    <t>U81M</t>
  </si>
  <si>
    <t>SX4BP Index</t>
  </si>
  <si>
    <t>BBG0014SKQ92</t>
  </si>
  <si>
    <t>.SX4BP</t>
  </si>
  <si>
    <t>http://www.stoxx.com/download/data/composition_files/open_sx4bp.csv</t>
  </si>
  <si>
    <t>http://www.stoxx.com/download/data/composition_files/close_sx4bp.csv</t>
  </si>
  <si>
    <t>http://www.stoxx.com/download/historical_data/h_sx4bp.txt</t>
  </si>
  <si>
    <t>STXE 600 Fd&amp;Bvr EUR (Net Return)</t>
  </si>
  <si>
    <t>STXE6F&amp;B €NR</t>
  </si>
  <si>
    <t>EU0009658756</t>
  </si>
  <si>
    <t>SX3R</t>
  </si>
  <si>
    <t>SX3R Index</t>
  </si>
  <si>
    <t>BBG000P5WNR5</t>
  </si>
  <si>
    <t>.SX3R</t>
  </si>
  <si>
    <t>http://www.stoxx.com/download/data/composition_files/open_sx3r.csv</t>
  </si>
  <si>
    <t>http://www.stoxx.com/download/data/composition_files/close_sx3r.csv</t>
  </si>
  <si>
    <t>http://www.stoxx.com/download/historical_data/h_sx3r.txt</t>
  </si>
  <si>
    <t>STXE 600 Fd&amp;Bvr EUR (Gross Return)</t>
  </si>
  <si>
    <t>STXE6F&amp;B €GR</t>
  </si>
  <si>
    <t>CH0102634174</t>
  </si>
  <si>
    <t>A942</t>
  </si>
  <si>
    <t>SX3GR Index</t>
  </si>
  <si>
    <t>BBG000Z39Q43</t>
  </si>
  <si>
    <t>.SX3GR</t>
  </si>
  <si>
    <t>http://www.stoxx.com/download/data/composition_files/open_sx3gr.csv</t>
  </si>
  <si>
    <t>http://www.stoxx.com/download/data/composition_files/close_sx3gr.csv</t>
  </si>
  <si>
    <t>http://www.stoxx.com/download/historical_data/h_sx3gr.txt</t>
  </si>
  <si>
    <t>STXE 600 NC Chem USD (Price)</t>
  </si>
  <si>
    <t>STXE6NC-Che $P</t>
  </si>
  <si>
    <t>CH0113194242</t>
  </si>
  <si>
    <t>SX4BL</t>
  </si>
  <si>
    <t>U81N</t>
  </si>
  <si>
    <t>SX4BL Index</t>
  </si>
  <si>
    <t>BBG0014SKQM7</t>
  </si>
  <si>
    <t>.SX4BL</t>
  </si>
  <si>
    <t>http://www.stoxx.com/download/data/composition_files/open_sx4bl.csv</t>
  </si>
  <si>
    <t>http://www.stoxx.com/download/data/composition_files/close_sx4bl.csv</t>
  </si>
  <si>
    <t>http://www.stoxx.com/download/historical_data/h_sx4bl.txt</t>
  </si>
  <si>
    <t>STXE 600 Fd&amp;Bvr USD (Net Return)</t>
  </si>
  <si>
    <t>STXE6F&amp;B $NR</t>
  </si>
  <si>
    <t>EU0009659598</t>
  </si>
  <si>
    <t>SX3V Index</t>
  </si>
  <si>
    <t>BBG000P60SR7</t>
  </si>
  <si>
    <t>.SX3V</t>
  </si>
  <si>
    <t>http://www.stoxx.com/download/data/composition_files/open_sx3v.csv</t>
  </si>
  <si>
    <t>http://www.stoxx.com/download/data/composition_files/close_sx3v.csv</t>
  </si>
  <si>
    <t>http://www.stoxx.com/download/historical_data/h_sx3v.txt</t>
  </si>
  <si>
    <t>STXE 600 NC Cns&amp;Mat EUR (Price)</t>
  </si>
  <si>
    <t>STXE6NC-C&amp;M €P</t>
  </si>
  <si>
    <t>CH0113194275</t>
  </si>
  <si>
    <t>SXOBP</t>
  </si>
  <si>
    <t>U81R</t>
  </si>
  <si>
    <t>SXOBP Index</t>
  </si>
  <si>
    <t>BBG0014SKS61</t>
  </si>
  <si>
    <t>.SXOBP</t>
  </si>
  <si>
    <t>http://www.stoxx.com/download/data/composition_files/open_sxobp.csv</t>
  </si>
  <si>
    <t>http://www.stoxx.com/download/data/composition_files/close_sxobp.csv</t>
  </si>
  <si>
    <t>http://www.stoxx.com/download/historical_data/h_sxobp.txt</t>
  </si>
  <si>
    <t>EU0009658731</t>
  </si>
  <si>
    <t>SXDR</t>
  </si>
  <si>
    <t>SXDR Index</t>
  </si>
  <si>
    <t>.SXDR</t>
  </si>
  <si>
    <t>http://www.stoxx.com/download/data/composition_files/open_sxdr.csv</t>
  </si>
  <si>
    <t>http://www.stoxx.com/download/data/composition_files/close_sxdr.csv</t>
  </si>
  <si>
    <t>http://www.stoxx.com/download/historical_data/h_sxdr.txt</t>
  </si>
  <si>
    <t>STXE 600 Hea Care EUR (Gross Return)</t>
  </si>
  <si>
    <t>STXE6HeC €GR</t>
  </si>
  <si>
    <t>CH0102634844</t>
  </si>
  <si>
    <t>A943</t>
  </si>
  <si>
    <t>SXDGR Index</t>
  </si>
  <si>
    <t>BBG000Z39QP0</t>
  </si>
  <si>
    <t>.SXDGR</t>
  </si>
  <si>
    <t>http://www.stoxx.com/download/data/composition_files/open_sxdgr.csv</t>
  </si>
  <si>
    <t>http://www.stoxx.com/download/data/composition_files/close_sxdgr.csv</t>
  </si>
  <si>
    <t>http://www.stoxx.com/download/historical_data/h_sxdgr.txt</t>
  </si>
  <si>
    <t>STXE 600 NC Cns&amp;Mat USD (Price)</t>
  </si>
  <si>
    <t>STXE6NC-C&amp;M $P</t>
  </si>
  <si>
    <t>CH0113194283</t>
  </si>
  <si>
    <t>SXOBL</t>
  </si>
  <si>
    <t>U81S</t>
  </si>
  <si>
    <t>SXOBL Index</t>
  </si>
  <si>
    <t>BBG0014SKTS5</t>
  </si>
  <si>
    <t>.SXOBL</t>
  </si>
  <si>
    <t>http://www.stoxx.com/download/data/composition_files/open_sxobl.csv</t>
  </si>
  <si>
    <t>http://www.stoxx.com/download/data/composition_files/close_sxobl.csv</t>
  </si>
  <si>
    <t>http://www.stoxx.com/download/historical_data/h_sxobl.txt</t>
  </si>
  <si>
    <t>EU0009659572</t>
  </si>
  <si>
    <t>SXDV Index</t>
  </si>
  <si>
    <t>.SXDV</t>
  </si>
  <si>
    <t>http://www.stoxx.com/download/data/composition_files/open_sxdv.csv</t>
  </si>
  <si>
    <t>http://www.stoxx.com/download/data/composition_files/close_sxdv.csv</t>
  </si>
  <si>
    <t>http://www.stoxx.com/download/historical_data/h_sxdv.txt</t>
  </si>
  <si>
    <t>STXE 600 NC Fin Svcs EUR (Price)</t>
  </si>
  <si>
    <t>STXE6NC-Fin €P</t>
  </si>
  <si>
    <t>CH0113194317</t>
  </si>
  <si>
    <t>SXFBP</t>
  </si>
  <si>
    <t>U81V</t>
  </si>
  <si>
    <t>SXFBP Index</t>
  </si>
  <si>
    <t>BBG0014SKVF4</t>
  </si>
  <si>
    <t>.SXFBP</t>
  </si>
  <si>
    <t>http://www.stoxx.com/download/data/composition_files/open_sxfbp.csv</t>
  </si>
  <si>
    <t>http://www.stoxx.com/download/data/composition_files/close_sxfbp.csv</t>
  </si>
  <si>
    <t>http://www.stoxx.com/download/historical_data/h_sxfbp.txt</t>
  </si>
  <si>
    <t>STXE 600 Indus Gd EUR (Net Return)</t>
  </si>
  <si>
    <t>STXE6IGS €NR</t>
  </si>
  <si>
    <t>EU0009658913</t>
  </si>
  <si>
    <t>SXNR</t>
  </si>
  <si>
    <t>SXNR Index</t>
  </si>
  <si>
    <t>BBG000P5X101</t>
  </si>
  <si>
    <t>.SXNR</t>
  </si>
  <si>
    <t>http://www.stoxx.com/download/data/composition_files/open_sxnr.csv</t>
  </si>
  <si>
    <t>http://www.stoxx.com/download/data/composition_files/close_sxnr.csv</t>
  </si>
  <si>
    <t>http://www.stoxx.com/download/historical_data/h_sxnr.txt</t>
  </si>
  <si>
    <t>STXE 600 Indus Gd EUR (Gross Return)</t>
  </si>
  <si>
    <t>STXE6IGS €GR</t>
  </si>
  <si>
    <t>CH0102634869</t>
  </si>
  <si>
    <t>A944</t>
  </si>
  <si>
    <t>SXNGR Index</t>
  </si>
  <si>
    <t>BBG000Z39R41</t>
  </si>
  <si>
    <t>.SXNGR</t>
  </si>
  <si>
    <t>http://www.stoxx.com/download/data/composition_files/open_sxngr.csv</t>
  </si>
  <si>
    <t>http://www.stoxx.com/download/data/composition_files/close_sxngr.csv</t>
  </si>
  <si>
    <t>http://www.stoxx.com/download/historical_data/h_sxngr.txt</t>
  </si>
  <si>
    <t>STXE 600 NC Fin Svcs USD (Price)</t>
  </si>
  <si>
    <t>STXE6NC-Fin $P</t>
  </si>
  <si>
    <t>CH0113194325</t>
  </si>
  <si>
    <t>SXFBL</t>
  </si>
  <si>
    <t>U81W</t>
  </si>
  <si>
    <t>SXFBL Index</t>
  </si>
  <si>
    <t>BBG0014SKVM6</t>
  </si>
  <si>
    <t>.SXFBL</t>
  </si>
  <si>
    <t>http://www.stoxx.com/download/data/composition_files/open_sxfbl.csv</t>
  </si>
  <si>
    <t>http://www.stoxx.com/download/data/composition_files/close_sxfbl.csv</t>
  </si>
  <si>
    <t>http://www.stoxx.com/download/historical_data/h_sxfbl.txt</t>
  </si>
  <si>
    <t>STXE 600 Indus Gd USD (Net Return)</t>
  </si>
  <si>
    <t>STXE6IGS $NR</t>
  </si>
  <si>
    <t>EU0009659754</t>
  </si>
  <si>
    <t>SXNV Index</t>
  </si>
  <si>
    <t>BBG000P627Q2</t>
  </si>
  <si>
    <t>.SXNV</t>
  </si>
  <si>
    <t>http://www.stoxx.com/download/data/composition_files/open_sxnv.csv</t>
  </si>
  <si>
    <t>http://www.stoxx.com/download/data/composition_files/close_sxnv.csv</t>
  </si>
  <si>
    <t>http://www.stoxx.com/download/historical_data/h_sxnv.txt</t>
  </si>
  <si>
    <t>STXE 600 NC Fd&amp;Bvr EUR (Price)</t>
  </si>
  <si>
    <t>STXE6NC-F&amp;B €P</t>
  </si>
  <si>
    <t>CH0113194358</t>
  </si>
  <si>
    <t>SX3BP</t>
  </si>
  <si>
    <t>U81Z</t>
  </si>
  <si>
    <t>SX3BP Index</t>
  </si>
  <si>
    <t>BBG0014SKW17</t>
  </si>
  <si>
    <t>.SX3BP</t>
  </si>
  <si>
    <t>http://www.stoxx.com/download/data/composition_files/open_sx3bp.csv</t>
  </si>
  <si>
    <t>http://www.stoxx.com/download/data/composition_files/close_sx3bp.csv</t>
  </si>
  <si>
    <t>http://www.stoxx.com/download/historical_data/h_sx3bp.txt</t>
  </si>
  <si>
    <t>STXE 600 Insur EUR (Net Return)</t>
  </si>
  <si>
    <t>STXE6Ins €NR</t>
  </si>
  <si>
    <t>EU0009658830</t>
  </si>
  <si>
    <t>SXIR</t>
  </si>
  <si>
    <t>SXIR Index</t>
  </si>
  <si>
    <t>BBG000P5WVS6</t>
  </si>
  <si>
    <t>.SXIR</t>
  </si>
  <si>
    <t>http://www.stoxx.com/download/data/composition_files/open_sxir.csv</t>
  </si>
  <si>
    <t>http://www.stoxx.com/download/data/composition_files/close_sxir.csv</t>
  </si>
  <si>
    <t>http://www.stoxx.com/download/historical_data/h_sxir.txt</t>
  </si>
  <si>
    <t>STXE 600 Insur EUR (Gross Return)</t>
  </si>
  <si>
    <t>STXE6Ins €GR</t>
  </si>
  <si>
    <t>CH0102634877</t>
  </si>
  <si>
    <t>A945</t>
  </si>
  <si>
    <t>SXIGR Index</t>
  </si>
  <si>
    <t>BBG000Z39RB3</t>
  </si>
  <si>
    <t>.SXIGR</t>
  </si>
  <si>
    <t>http://www.stoxx.com/download/data/composition_files/open_sxigr.csv</t>
  </si>
  <si>
    <t>http://www.stoxx.com/download/data/composition_files/close_sxigr.csv</t>
  </si>
  <si>
    <t>http://www.stoxx.com/download/historical_data/h_sxigr.txt</t>
  </si>
  <si>
    <t>STXE 600 NC Fd&amp;Bvr USD (Price)</t>
  </si>
  <si>
    <t>STXE6NC-F&amp;B $P</t>
  </si>
  <si>
    <t>CH0113194366</t>
  </si>
  <si>
    <t>SX3BL</t>
  </si>
  <si>
    <t>U811</t>
  </si>
  <si>
    <t>SX3BL Index</t>
  </si>
  <si>
    <t>BBG0014SKW80</t>
  </si>
  <si>
    <t>.SX3BL</t>
  </si>
  <si>
    <t>http://www.stoxx.com/download/data/composition_files/open_sx3bl.csv</t>
  </si>
  <si>
    <t>http://www.stoxx.com/download/data/composition_files/close_sx3bl.csv</t>
  </si>
  <si>
    <t>http://www.stoxx.com/download/historical_data/h_sx3bl.txt</t>
  </si>
  <si>
    <t>STXE 600 Insur USD (Net Return)</t>
  </si>
  <si>
    <t>STXE6Ins $NR</t>
  </si>
  <si>
    <t>EU0009659671</t>
  </si>
  <si>
    <t>SXIV Index</t>
  </si>
  <si>
    <t>BBG000P622Y4</t>
  </si>
  <si>
    <t>.SXIV</t>
  </si>
  <si>
    <t>http://www.stoxx.com/download/data/composition_files/open_sxiv.csv</t>
  </si>
  <si>
    <t>http://www.stoxx.com/download/data/composition_files/close_sxiv.csv</t>
  </si>
  <si>
    <t>http://www.stoxx.com/download/historical_data/h_sxiv.txt</t>
  </si>
  <si>
    <t>STXE 600 Media EUR (Net Return)</t>
  </si>
  <si>
    <t>STXE6Mda €NR</t>
  </si>
  <si>
    <t>EU0009658657</t>
  </si>
  <si>
    <t>SXMR</t>
  </si>
  <si>
    <t>SXMR Index</t>
  </si>
  <si>
    <t>BBG000NXW6K0</t>
  </si>
  <si>
    <t>.SXMR</t>
  </si>
  <si>
    <t>http://www.stoxx.com/download/data/composition_files/open_sxmr.csv</t>
  </si>
  <si>
    <t>http://www.stoxx.com/download/data/composition_files/close_sxmr.csv</t>
  </si>
  <si>
    <t>http://www.stoxx.com/download/historical_data/h_sxmr.txt</t>
  </si>
  <si>
    <t>STXE 600 Media EUR (Gross Return)</t>
  </si>
  <si>
    <t>STXE6Mda €GR</t>
  </si>
  <si>
    <t>CH0102634919</t>
  </si>
  <si>
    <t>A946</t>
  </si>
  <si>
    <t>SXMGR Index</t>
  </si>
  <si>
    <t>BBG000Z39RP8</t>
  </si>
  <si>
    <t>.SXMGR</t>
  </si>
  <si>
    <t>http://www.stoxx.com/download/data/composition_files/open_sxmgr.csv</t>
  </si>
  <si>
    <t>http://www.stoxx.com/download/data/composition_files/close_sxmgr.csv</t>
  </si>
  <si>
    <t>http://www.stoxx.com/download/historical_data/h_sxmgr.txt</t>
  </si>
  <si>
    <t>STXE 600 Media USD (Net Return)</t>
  </si>
  <si>
    <t>STXE6Mda $NR</t>
  </si>
  <si>
    <t>EU0009659499</t>
  </si>
  <si>
    <t>SXMV Index</t>
  </si>
  <si>
    <t>BBG000P60KB1</t>
  </si>
  <si>
    <t>.SXMV</t>
  </si>
  <si>
    <t>http://www.stoxx.com/download/data/composition_files/open_sxmv.csv</t>
  </si>
  <si>
    <t>http://www.stoxx.com/download/data/composition_files/close_sxmv.csv</t>
  </si>
  <si>
    <t>http://www.stoxx.com/download/historical_data/h_sxmv.txt</t>
  </si>
  <si>
    <t>STXE 600 NC Indus Gd EUR (Price)</t>
  </si>
  <si>
    <t>STXE6NC-IGS €P</t>
  </si>
  <si>
    <t>CH0113194432</t>
  </si>
  <si>
    <t>SXNBP</t>
  </si>
  <si>
    <t>U818</t>
  </si>
  <si>
    <t>SXNBP Index</t>
  </si>
  <si>
    <t>BBG0014SKXQ8</t>
  </si>
  <si>
    <t>.SXNBP</t>
  </si>
  <si>
    <t>http://www.stoxx.com/download/data/composition_files/open_sxnbp.csv</t>
  </si>
  <si>
    <t>http://www.stoxx.com/download/data/composition_files/close_sxnbp.csv</t>
  </si>
  <si>
    <t>http://www.stoxx.com/download/historical_data/h_sxnbp.txt</t>
  </si>
  <si>
    <t>STXE 600 NC Indus Gd USD (Price)</t>
  </si>
  <si>
    <t>STXE6NC-IGS $P</t>
  </si>
  <si>
    <t>CH0113194440</t>
  </si>
  <si>
    <t>SXNBL</t>
  </si>
  <si>
    <t>U819</t>
  </si>
  <si>
    <t>SXNBL Index</t>
  </si>
  <si>
    <t>BBG0014SKXY9</t>
  </si>
  <si>
    <t>.SXNBL</t>
  </si>
  <si>
    <t>http://www.stoxx.com/download/data/composition_files/open_sxnbl.csv</t>
  </si>
  <si>
    <t>http://www.stoxx.com/download/data/composition_files/close_sxnbl.csv</t>
  </si>
  <si>
    <t>http://www.stoxx.com/download/historical_data/h_sxnbl.txt</t>
  </si>
  <si>
    <t>STXE 600 NC Aut&amp;Prt EUR (Net Return)</t>
  </si>
  <si>
    <t>STXE6NC-A&amp;P €NR</t>
  </si>
  <si>
    <t>CH0113194135</t>
  </si>
  <si>
    <t>U81C</t>
  </si>
  <si>
    <t>SXABR Index</t>
  </si>
  <si>
    <t>BBG0014SKMX4</t>
  </si>
  <si>
    <t>.SXABR</t>
  </si>
  <si>
    <t>http://www.stoxx.com/download/data/composition_files/open_sxabr.csv</t>
  </si>
  <si>
    <t>http://www.stoxx.com/download/data/composition_files/close_sxabr.csv</t>
  </si>
  <si>
    <t>http://www.stoxx.com/download/historical_data/h_sxabr.txt</t>
  </si>
  <si>
    <t>STXE 600 NC Aut&amp;Prt USD (Net Return)</t>
  </si>
  <si>
    <t>STXE6NC-A&amp;P $NR</t>
  </si>
  <si>
    <t>CH0113194143</t>
  </si>
  <si>
    <t>U81D</t>
  </si>
  <si>
    <t>SXABV Index</t>
  </si>
  <si>
    <t>BBG0014SKN44</t>
  </si>
  <si>
    <t>.SXABV</t>
  </si>
  <si>
    <t>http://www.stoxx.com/download/data/composition_files/open_sxabv.csv</t>
  </si>
  <si>
    <t>http://www.stoxx.com/download/data/composition_files/close_sxabv.csv</t>
  </si>
  <si>
    <t>http://www.stoxx.com/download/historical_data/h_sxabv.txt</t>
  </si>
  <si>
    <t>STXE 600 NC Insur EUR (Price)</t>
  </si>
  <si>
    <t>STXE6NC-Ins €P</t>
  </si>
  <si>
    <t>CH0113194473</t>
  </si>
  <si>
    <t>SXIBP</t>
  </si>
  <si>
    <t>XPSN</t>
  </si>
  <si>
    <t>SXIBP Index</t>
  </si>
  <si>
    <t>BBG0014SKYX8</t>
  </si>
  <si>
    <t>.SXIBP</t>
  </si>
  <si>
    <t>http://www.stoxx.com/download/data/composition_files/open_sxibp.csv</t>
  </si>
  <si>
    <t>http://www.stoxx.com/download/data/composition_files/close_sxibp.csv</t>
  </si>
  <si>
    <t>http://www.stoxx.com/download/historical_data/h_sxibp.txt</t>
  </si>
  <si>
    <t>STXE 600 NC Insur USD (Price)</t>
  </si>
  <si>
    <t>STXE6NC-Ins $P</t>
  </si>
  <si>
    <t>CH0113194481</t>
  </si>
  <si>
    <t>SXIBL</t>
  </si>
  <si>
    <t>XPSP</t>
  </si>
  <si>
    <t>SXIBL Index</t>
  </si>
  <si>
    <t>BBG0014SKZ56</t>
  </si>
  <si>
    <t>.SXIBL</t>
  </si>
  <si>
    <t>http://www.stoxx.com/download/data/composition_files/open_sxibl.csv</t>
  </si>
  <si>
    <t>http://www.stoxx.com/download/data/composition_files/close_sxibl.csv</t>
  </si>
  <si>
    <t>http://www.stoxx.com/download/historical_data/h_sxibl.txt</t>
  </si>
  <si>
    <t>STXE 600 NC Banks EUR (Net Return)</t>
  </si>
  <si>
    <t>STXE6NC-Bnk €NR</t>
  </si>
  <si>
    <t>CH0113194176</t>
  </si>
  <si>
    <t>U81G</t>
  </si>
  <si>
    <t>SX7BR Index</t>
  </si>
  <si>
    <t>BBG0014SKP03</t>
  </si>
  <si>
    <t>.SX7BR</t>
  </si>
  <si>
    <t>http://www.stoxx.com/download/data/composition_files/open_sx7br.csv</t>
  </si>
  <si>
    <t>http://www.stoxx.com/download/data/composition_files/close_sx7br.csv</t>
  </si>
  <si>
    <t>http://www.stoxx.com/download/historical_data/h_sx7br.txt</t>
  </si>
  <si>
    <t>STXE 600 NC Banks USD (Net Return)</t>
  </si>
  <si>
    <t>STXE6NC-Bnk $NR</t>
  </si>
  <si>
    <t>CH0113194184</t>
  </si>
  <si>
    <t>U81H</t>
  </si>
  <si>
    <t>SX7BV Index</t>
  </si>
  <si>
    <t>BBG0014SKP30</t>
  </si>
  <si>
    <t>.SX7BV</t>
  </si>
  <si>
    <t>http://www.stoxx.com/download/data/composition_files/open_sx7bv.csv</t>
  </si>
  <si>
    <t>http://www.stoxx.com/download/data/composition_files/close_sx7bv.csv</t>
  </si>
  <si>
    <t>http://www.stoxx.com/download/historical_data/h_sx7bv.txt</t>
  </si>
  <si>
    <t>STXE 600 NC Media EUR (Price)</t>
  </si>
  <si>
    <t>STXE6NC-Mda €P</t>
  </si>
  <si>
    <t>CH0113194515</t>
  </si>
  <si>
    <t>SXMBP</t>
  </si>
  <si>
    <t>XPSS</t>
  </si>
  <si>
    <t>SXMBP Index</t>
  </si>
  <si>
    <t>BBG0014SL0M3</t>
  </si>
  <si>
    <t>.SXMBP</t>
  </si>
  <si>
    <t>http://www.stoxx.com/download/data/composition_files/open_sxmbp.csv</t>
  </si>
  <si>
    <t>http://www.stoxx.com/download/data/composition_files/close_sxmbp.csv</t>
  </si>
  <si>
    <t>http://www.stoxx.com/download/historical_data/h_sxmbp.txt</t>
  </si>
  <si>
    <t>STXE 600 NC Media USD (Price)</t>
  </si>
  <si>
    <t>STXE6NC-Mda $P</t>
  </si>
  <si>
    <t>CH0113194523</t>
  </si>
  <si>
    <t>SXMBL</t>
  </si>
  <si>
    <t>XPST</t>
  </si>
  <si>
    <t>SXMBL Index</t>
  </si>
  <si>
    <t>BBG0014SL0Y0</t>
  </si>
  <si>
    <t>.SXMBL</t>
  </si>
  <si>
    <t>http://www.stoxx.com/download/data/composition_files/open_sxmbl.csv</t>
  </si>
  <si>
    <t>http://www.stoxx.com/download/data/composition_files/close_sxmbl.csv</t>
  </si>
  <si>
    <t>http://www.stoxx.com/download/historical_data/h_sxmbl.txt</t>
  </si>
  <si>
    <t>STXE 600 NC Bas Res EUR (Net Return)</t>
  </si>
  <si>
    <t>STXE6NC-BaR €NR</t>
  </si>
  <si>
    <t>CH0113194218</t>
  </si>
  <si>
    <t>U81K</t>
  </si>
  <si>
    <t>SXPBR Index</t>
  </si>
  <si>
    <t>BBG0014SKPD9</t>
  </si>
  <si>
    <t>.SXPBR</t>
  </si>
  <si>
    <t>http://www.stoxx.com/download/data/composition_files/open_sxpbr.csv</t>
  </si>
  <si>
    <t>http://www.stoxx.com/download/data/composition_files/close_sxpbr.csv</t>
  </si>
  <si>
    <t>http://www.stoxx.com/download/historical_data/h_sxpbr.txt</t>
  </si>
  <si>
    <t>STXE 600 NC Bas Res USD (Net Return)</t>
  </si>
  <si>
    <t>STXE6NC-BaR $NR</t>
  </si>
  <si>
    <t>CH0113194226</t>
  </si>
  <si>
    <t>U81L</t>
  </si>
  <si>
    <t>SXPBV Index</t>
  </si>
  <si>
    <t>BBG0014SKPM9</t>
  </si>
  <si>
    <t>.SXPBV</t>
  </si>
  <si>
    <t>http://www.stoxx.com/download/data/composition_files/open_sxpbv.csv</t>
  </si>
  <si>
    <t>http://www.stoxx.com/download/data/composition_files/close_sxpbv.csv</t>
  </si>
  <si>
    <t>http://www.stoxx.com/download/historical_data/h_sxpbv.txt</t>
  </si>
  <si>
    <t>STXE 600 NC Oil&amp;Gas EUR (Price)</t>
  </si>
  <si>
    <t>STXE6NC-O&amp;G €P</t>
  </si>
  <si>
    <t>CH0113194556</t>
  </si>
  <si>
    <t>SXEBP</t>
  </si>
  <si>
    <t>XPSW</t>
  </si>
  <si>
    <t>SXEBP Index</t>
  </si>
  <si>
    <t>BBG0014SL1B3</t>
  </si>
  <si>
    <t>.SXEBP</t>
  </si>
  <si>
    <t>http://www.stoxx.com/download/data/composition_files/open_sxebp.csv</t>
  </si>
  <si>
    <t>http://www.stoxx.com/download/data/composition_files/close_sxebp.csv</t>
  </si>
  <si>
    <t>http://www.stoxx.com/download/historical_data/h_sxebp.txt</t>
  </si>
  <si>
    <t>STXE 600 NC Oil&amp;Gas USD (Price)</t>
  </si>
  <si>
    <t>STXE6NC-O&amp;G $P</t>
  </si>
  <si>
    <t>CH0113194564</t>
  </si>
  <si>
    <t>SX9BL</t>
  </si>
  <si>
    <t>XPSX</t>
  </si>
  <si>
    <t>SX9BL Index</t>
  </si>
  <si>
    <t>BBG0014SL1N0</t>
  </si>
  <si>
    <t>.SX9BL</t>
  </si>
  <si>
    <t>http://www.stoxx.com/download/data/composition_files/open_sx9bl.csv</t>
  </si>
  <si>
    <t>http://www.stoxx.com/download/data/composition_files/close_sx9bl.csv</t>
  </si>
  <si>
    <t>http://www.stoxx.com/download/historical_data/h_sx9bl.txt</t>
  </si>
  <si>
    <t>STXE 600 NC Chem EUR (Net Return)</t>
  </si>
  <si>
    <t>STXE6NC-Che €NR</t>
  </si>
  <si>
    <t>CH0113194259</t>
  </si>
  <si>
    <t>U81P</t>
  </si>
  <si>
    <t>SX4BR Index</t>
  </si>
  <si>
    <t>BBG0014SKQX5</t>
  </si>
  <si>
    <t>.SX4BR</t>
  </si>
  <si>
    <t>http://www.stoxx.com/download/data/composition_files/open_sx4br.csv</t>
  </si>
  <si>
    <t>http://www.stoxx.com/download/data/composition_files/close_sx4br.csv</t>
  </si>
  <si>
    <t>http://www.stoxx.com/download/historical_data/h_sx4br.txt</t>
  </si>
  <si>
    <t>STXE 600 NC Chem USD (Net Return)</t>
  </si>
  <si>
    <t>STXE6NC-Che $NR</t>
  </si>
  <si>
    <t>CH0113194267</t>
  </si>
  <si>
    <t>U81Q</t>
  </si>
  <si>
    <t>SX4BV Index</t>
  </si>
  <si>
    <t>BBG0014SKRJ9</t>
  </si>
  <si>
    <t>.SX4BV</t>
  </si>
  <si>
    <t>http://www.stoxx.com/download/data/composition_files/open_sx4bv.csv</t>
  </si>
  <si>
    <t>http://www.stoxx.com/download/data/composition_files/close_sx4bv.csv</t>
  </si>
  <si>
    <t>http://www.stoxx.com/download/historical_data/h_sx4bv.txt</t>
  </si>
  <si>
    <t>STXE 600 NC Pr&amp;Ho Gd EUR (Price)</t>
  </si>
  <si>
    <t>STXE6NC-P&amp;H €P</t>
  </si>
  <si>
    <t>CH0113194598</t>
  </si>
  <si>
    <t>SXQBP</t>
  </si>
  <si>
    <t>XPS1</t>
  </si>
  <si>
    <t>SXQBP Index</t>
  </si>
  <si>
    <t>BBG0014SL230</t>
  </si>
  <si>
    <t>.SXQBP</t>
  </si>
  <si>
    <t>http://www.stoxx.com/download/data/composition_files/open_sxqbp.csv</t>
  </si>
  <si>
    <t>http://www.stoxx.com/download/data/composition_files/close_sxqbp.csv</t>
  </si>
  <si>
    <t>http://www.stoxx.com/download/historical_data/h_sxqbp.txt</t>
  </si>
  <si>
    <t>STXE 600 NC Pr&amp;Ho Gd USD (Price)</t>
  </si>
  <si>
    <t>STXE6NC-P&amp;H $P</t>
  </si>
  <si>
    <t>CH0113194606</t>
  </si>
  <si>
    <t>SXQBL</t>
  </si>
  <si>
    <t>XPS2</t>
  </si>
  <si>
    <t>SXQBL Index</t>
  </si>
  <si>
    <t>BBG0014SL418</t>
  </si>
  <si>
    <t>.SXQBL</t>
  </si>
  <si>
    <t>http://www.stoxx.com/download/data/composition_files/open_sxqbl.csv</t>
  </si>
  <si>
    <t>http://www.stoxx.com/download/data/composition_files/close_sxqbl.csv</t>
  </si>
  <si>
    <t>http://www.stoxx.com/download/historical_data/h_sxqbl.txt</t>
  </si>
  <si>
    <t>STXE 600 NC Cns&amp;Mat EUR (Net Return)</t>
  </si>
  <si>
    <t>STXE6NC-C&amp;M €NR</t>
  </si>
  <si>
    <t>CH0113194291</t>
  </si>
  <si>
    <t>U81T</t>
  </si>
  <si>
    <t>SXOBR Index</t>
  </si>
  <si>
    <t>BBG0014SKTY8</t>
  </si>
  <si>
    <t>.SXOBR</t>
  </si>
  <si>
    <t>http://www.stoxx.com/download/data/composition_files/open_sxobr.csv</t>
  </si>
  <si>
    <t>http://www.stoxx.com/download/data/composition_files/close_sxobr.csv</t>
  </si>
  <si>
    <t>http://www.stoxx.com/download/historical_data/h_sxobr.txt</t>
  </si>
  <si>
    <t>STXE 600 NC Cns&amp;Mat USD (Net Return)</t>
  </si>
  <si>
    <t>STXE6NC-C&amp;M $NR</t>
  </si>
  <si>
    <t>CH0113194309</t>
  </si>
  <si>
    <t>U81U</t>
  </si>
  <si>
    <t>SXOBV Index</t>
  </si>
  <si>
    <t>BBG0014SKV37</t>
  </si>
  <si>
    <t>.SXOBV</t>
  </si>
  <si>
    <t>http://www.stoxx.com/download/data/composition_files/open_sxobv.csv</t>
  </si>
  <si>
    <t>http://www.stoxx.com/download/data/composition_files/close_sxobv.csv</t>
  </si>
  <si>
    <t>http://www.stoxx.com/download/historical_data/h_sxobv.txt</t>
  </si>
  <si>
    <t>STXE 600 NC Rea Es EUR (Price)</t>
  </si>
  <si>
    <t>STXE6NC-ReE €P</t>
  </si>
  <si>
    <t>CH0113194630</t>
  </si>
  <si>
    <t>SX86BP</t>
  </si>
  <si>
    <t>XPS5</t>
  </si>
  <si>
    <t>SX86BP Index</t>
  </si>
  <si>
    <t>BBG0014SL5X0</t>
  </si>
  <si>
    <t>.SX86BP</t>
  </si>
  <si>
    <t>http://www.stoxx.com/download/data/composition_files/open_sx86bp.csv</t>
  </si>
  <si>
    <t>http://www.stoxx.com/download/data/composition_files/close_sx86bp.csv</t>
  </si>
  <si>
    <t>http://www.stoxx.com/download/historical_data/h_sx86bp.txt</t>
  </si>
  <si>
    <t>STXE 600 NC Rea Es USD (Price)</t>
  </si>
  <si>
    <t>STXE6NC-ReE $P</t>
  </si>
  <si>
    <t>CH0113194648</t>
  </si>
  <si>
    <t>SX86BL</t>
  </si>
  <si>
    <t>XPS6</t>
  </si>
  <si>
    <t>SX86BL Index</t>
  </si>
  <si>
    <t>BBG0014SL668</t>
  </si>
  <si>
    <t>.SX86BL</t>
  </si>
  <si>
    <t>http://www.stoxx.com/download/data/composition_files/open_sx86bl.csv</t>
  </si>
  <si>
    <t>http://www.stoxx.com/download/data/composition_files/close_sx86bl.csv</t>
  </si>
  <si>
    <t>http://www.stoxx.com/download/historical_data/h_sx86bl.txt</t>
  </si>
  <si>
    <t>STXE 600 NC Fin Svcs EUR (Net Return)</t>
  </si>
  <si>
    <t>STXE6NC-Fin €NR</t>
  </si>
  <si>
    <t>CH0113194333</t>
  </si>
  <si>
    <t>U81X</t>
  </si>
  <si>
    <t>SXFBR Index</t>
  </si>
  <si>
    <t>BBG0014SKVR1</t>
  </si>
  <si>
    <t>.SXFBR</t>
  </si>
  <si>
    <t>http://www.stoxx.com/download/data/composition_files/open_sxfbr.csv</t>
  </si>
  <si>
    <t>http://www.stoxx.com/download/data/composition_files/close_sxfbr.csv</t>
  </si>
  <si>
    <t>http://www.stoxx.com/download/historical_data/h_sxfbr.txt</t>
  </si>
  <si>
    <t>STXE 600 NC Fin Svcs USD (Net Return)</t>
  </si>
  <si>
    <t>STXE6NC-Fin $NR</t>
  </si>
  <si>
    <t>CH0113194341</t>
  </si>
  <si>
    <t>U81Y</t>
  </si>
  <si>
    <t>SXFBV Index</t>
  </si>
  <si>
    <t>BBG0014SKVW5</t>
  </si>
  <si>
    <t>.SXFBV</t>
  </si>
  <si>
    <t>http://www.stoxx.com/download/data/composition_files/open_sxfbv.csv</t>
  </si>
  <si>
    <t>http://www.stoxx.com/download/data/composition_files/close_sxfbv.csv</t>
  </si>
  <si>
    <t>http://www.stoxx.com/download/historical_data/h_sxfbv.txt</t>
  </si>
  <si>
    <t>STXE 600 NC Retail EUR (Price)</t>
  </si>
  <si>
    <t>STXE6NC-Rtl €P</t>
  </si>
  <si>
    <t>CH0113194671</t>
  </si>
  <si>
    <t>SXRBP</t>
  </si>
  <si>
    <t>XPS9</t>
  </si>
  <si>
    <t>SXRBP Index</t>
  </si>
  <si>
    <t>BBG0014SL6R5</t>
  </si>
  <si>
    <t>.SXRBP</t>
  </si>
  <si>
    <t>http://www.stoxx.com/download/data/composition_files/open_sxrbp.csv</t>
  </si>
  <si>
    <t>http://www.stoxx.com/download/data/composition_files/close_sxrbp.csv</t>
  </si>
  <si>
    <t>http://www.stoxx.com/download/historical_data/h_sxrbp.txt</t>
  </si>
  <si>
    <t>STXE 600 NC Retail USD (Price)</t>
  </si>
  <si>
    <t>STXE6NC-Rtl $P</t>
  </si>
  <si>
    <t>CH0113194689</t>
  </si>
  <si>
    <t>SXRBL</t>
  </si>
  <si>
    <t>XPS0</t>
  </si>
  <si>
    <t>SXRBL Index</t>
  </si>
  <si>
    <t>BBG0014SL6V0</t>
  </si>
  <si>
    <t>.SXRBL</t>
  </si>
  <si>
    <t>http://www.stoxx.com/download/data/composition_files/open_sxrbl.csv</t>
  </si>
  <si>
    <t>http://www.stoxx.com/download/data/composition_files/close_sxrbl.csv</t>
  </si>
  <si>
    <t>http://www.stoxx.com/download/historical_data/h_sxrbl.txt</t>
  </si>
  <si>
    <t>STXE 600 NC Fd&amp;Bvr EUR (Net Return)</t>
  </si>
  <si>
    <t>STXE6NC-F&amp;B €NR</t>
  </si>
  <si>
    <t>CH0113194374</t>
  </si>
  <si>
    <t>U812</t>
  </si>
  <si>
    <t>SX3BR Index</t>
  </si>
  <si>
    <t>BBG0014SKWG1</t>
  </si>
  <si>
    <t>.SX3BR</t>
  </si>
  <si>
    <t>http://www.stoxx.com/download/data/composition_files/open_sx3br.csv</t>
  </si>
  <si>
    <t>http://www.stoxx.com/download/data/composition_files/close_sx3br.csv</t>
  </si>
  <si>
    <t>http://www.stoxx.com/download/historical_data/h_sx3br.txt</t>
  </si>
  <si>
    <t>STXE 600 NC Fd&amp;Bvr USD (Net Return)</t>
  </si>
  <si>
    <t>STXE6NC-F&amp;B $NR</t>
  </si>
  <si>
    <t>CH0113194382</t>
  </si>
  <si>
    <t>U813</t>
  </si>
  <si>
    <t>SX3BV Index</t>
  </si>
  <si>
    <t>BBG0014SKWQ0</t>
  </si>
  <si>
    <t>.SX3BV</t>
  </si>
  <si>
    <t>http://www.stoxx.com/download/data/composition_files/open_sx3bv.csv</t>
  </si>
  <si>
    <t>http://www.stoxx.com/download/data/composition_files/close_sx3bv.csv</t>
  </si>
  <si>
    <t>http://www.stoxx.com/download/historical_data/h_sx3bv.txt</t>
  </si>
  <si>
    <t>STXE 600 NC Tech EUR (Price)</t>
  </si>
  <si>
    <t>STXE6NC-Tec €P</t>
  </si>
  <si>
    <t>CH0113194713</t>
  </si>
  <si>
    <t>SX8BP</t>
  </si>
  <si>
    <t>YYOG</t>
  </si>
  <si>
    <t>SX8BP Index</t>
  </si>
  <si>
    <t>BBG0014SL7C9</t>
  </si>
  <si>
    <t>.SX8BP</t>
  </si>
  <si>
    <t>http://www.stoxx.com/download/data/composition_files/open_sx8bp.csv</t>
  </si>
  <si>
    <t>http://www.stoxx.com/download/data/composition_files/close_sx8bp.csv</t>
  </si>
  <si>
    <t>http://www.stoxx.com/download/historical_data/h_sx8bp.txt</t>
  </si>
  <si>
    <t>STXE 600 NC Tech USD (Price)</t>
  </si>
  <si>
    <t>STXE6NC-Tec $P</t>
  </si>
  <si>
    <t>CH0113194721</t>
  </si>
  <si>
    <t>SX8BL</t>
  </si>
  <si>
    <t>YY0P</t>
  </si>
  <si>
    <t>SX8BL Index</t>
  </si>
  <si>
    <t>BBG0014SL7T1</t>
  </si>
  <si>
    <t>.SX8BL</t>
  </si>
  <si>
    <t>http://www.stoxx.com/download/data/composition_files/open_sx8bl.csv</t>
  </si>
  <si>
    <t>http://www.stoxx.com/download/data/composition_files/close_sx8bl.csv</t>
  </si>
  <si>
    <t>http://www.stoxx.com/download/historical_data/h_sx8bl.txt</t>
  </si>
  <si>
    <t>http://www.stoxx.com/download/historical_data/h_sxdbr.txt</t>
  </si>
  <si>
    <t>http://www.stoxx.com/download/historical_data/h_sxdbv.txt</t>
  </si>
  <si>
    <t>STXE 600 NC Telecom EUR (Price)</t>
  </si>
  <si>
    <t>STXE6NC-Tel €P</t>
  </si>
  <si>
    <t>CH0113194754</t>
  </si>
  <si>
    <t>SXKBP</t>
  </si>
  <si>
    <t>YY0S</t>
  </si>
  <si>
    <t>SXKBP Index</t>
  </si>
  <si>
    <t>BBG0014SL908</t>
  </si>
  <si>
    <t>.SXKBP</t>
  </si>
  <si>
    <t>http://www.stoxx.com/download/data/composition_files/open_sxkbp.csv</t>
  </si>
  <si>
    <t>http://www.stoxx.com/download/data/composition_files/close_sxkbp.csv</t>
  </si>
  <si>
    <t>http://www.stoxx.com/download/historical_data/h_sxkbp.txt</t>
  </si>
  <si>
    <t>STXE 600 NC Telecom USD (Price)</t>
  </si>
  <si>
    <t>STXE6NC-Tel $P</t>
  </si>
  <si>
    <t>CH0113194762</t>
  </si>
  <si>
    <t>SXKBL</t>
  </si>
  <si>
    <t>YY0T</t>
  </si>
  <si>
    <t>SXKBL Index</t>
  </si>
  <si>
    <t>BBG0014SL962</t>
  </si>
  <si>
    <t>.SXKBL</t>
  </si>
  <si>
    <t>http://www.stoxx.com/download/data/composition_files/open_sxkbl.csv</t>
  </si>
  <si>
    <t>http://www.stoxx.com/download/data/composition_files/close_sxkbl.csv</t>
  </si>
  <si>
    <t>http://www.stoxx.com/download/historical_data/h_sxkbl.txt</t>
  </si>
  <si>
    <t>STXE 600 NC Indus Gd EUR (Net Return)</t>
  </si>
  <si>
    <t>STXE6NC-IGS €NR</t>
  </si>
  <si>
    <t>CH0113194457</t>
  </si>
  <si>
    <t>U810</t>
  </si>
  <si>
    <t>SXNBR Index</t>
  </si>
  <si>
    <t>BBG0014SKY77</t>
  </si>
  <si>
    <t>.SXNBR</t>
  </si>
  <si>
    <t>http://www.stoxx.com/download/data/composition_files/open_sxnbr.csv</t>
  </si>
  <si>
    <t>http://www.stoxx.com/download/data/composition_files/close_sxnbr.csv</t>
  </si>
  <si>
    <t>http://www.stoxx.com/download/historical_data/h_sxnbr.txt</t>
  </si>
  <si>
    <t>STXE 600 NC Indus Gd USD (Net Return)</t>
  </si>
  <si>
    <t>STXE6NC-IGS $NR</t>
  </si>
  <si>
    <t>CH0113194465</t>
  </si>
  <si>
    <t>XPSM</t>
  </si>
  <si>
    <t>SXNBV Index</t>
  </si>
  <si>
    <t>BBG0014SKYR5</t>
  </si>
  <si>
    <t>.SXNBV</t>
  </si>
  <si>
    <t>http://www.stoxx.com/download/data/composition_files/open_sxnbv.csv</t>
  </si>
  <si>
    <t>http://www.stoxx.com/download/data/composition_files/close_sxnbv.csv</t>
  </si>
  <si>
    <t>http://www.stoxx.com/download/historical_data/h_sxnbv.txt</t>
  </si>
  <si>
    <t>STXE 600 NC Trv&amp;Lsr EUR (Price)</t>
  </si>
  <si>
    <t>STXE6NC-T&amp;L €P</t>
  </si>
  <si>
    <t>CH0113194796</t>
  </si>
  <si>
    <t>SXTBP</t>
  </si>
  <si>
    <t>YY0X</t>
  </si>
  <si>
    <t>SXTBP Index</t>
  </si>
  <si>
    <t>BBG0014SLCX5</t>
  </si>
  <si>
    <t>.SXTBP</t>
  </si>
  <si>
    <t>http://www.stoxx.com/download/data/composition_files/open_sxtbp.csv</t>
  </si>
  <si>
    <t>http://www.stoxx.com/download/data/composition_files/close_sxtbp.csv</t>
  </si>
  <si>
    <t>http://www.stoxx.com/download/historical_data/h_sxtbp.txt</t>
  </si>
  <si>
    <t>STXE 600 NC Trv&amp;Lsr USD (Price)</t>
  </si>
  <si>
    <t>STXE6NC-T&amp;L $P</t>
  </si>
  <si>
    <t>CH0113194804</t>
  </si>
  <si>
    <t>SXTBL</t>
  </si>
  <si>
    <t>YY0Y</t>
  </si>
  <si>
    <t>SXTBL Index</t>
  </si>
  <si>
    <t>BBG0014SLD54</t>
  </si>
  <si>
    <t>.SXTBL</t>
  </si>
  <si>
    <t>http://www.stoxx.com/download/data/composition_files/open_sxtbl.csv</t>
  </si>
  <si>
    <t>http://www.stoxx.com/download/data/composition_files/close_sxtbl.csv</t>
  </si>
  <si>
    <t>http://www.stoxx.com/download/historical_data/h_sxtbl.txt</t>
  </si>
  <si>
    <t>STXE 600 NC Insur EUR (Net Return)</t>
  </si>
  <si>
    <t>STXE6NC-Ins €NR</t>
  </si>
  <si>
    <t>CH0113194499</t>
  </si>
  <si>
    <t>XPSQ</t>
  </si>
  <si>
    <t>SXIBR Index</t>
  </si>
  <si>
    <t>BBG0014SL070</t>
  </si>
  <si>
    <t>.SXIBR</t>
  </si>
  <si>
    <t>http://www.stoxx.com/download/data/composition_files/open_sxibr.csv</t>
  </si>
  <si>
    <t>http://www.stoxx.com/download/data/composition_files/close_sxibr.csv</t>
  </si>
  <si>
    <t>http://www.stoxx.com/download/historical_data/h_sxibr.txt</t>
  </si>
  <si>
    <t>STXE 600 NC Insur USD (Net Return)</t>
  </si>
  <si>
    <t>STXE6NC-Ins $NR</t>
  </si>
  <si>
    <t>CH0113194507</t>
  </si>
  <si>
    <t>XPSR</t>
  </si>
  <si>
    <t>SXIBV Index</t>
  </si>
  <si>
    <t>BBG0014SL0F1</t>
  </si>
  <si>
    <t>.SXIBV</t>
  </si>
  <si>
    <t>http://www.stoxx.com/download/data/composition_files/open_sxibv.csv</t>
  </si>
  <si>
    <t>http://www.stoxx.com/download/data/composition_files/close_sxibv.csv</t>
  </si>
  <si>
    <t>http://www.stoxx.com/download/historical_data/h_sxibv.txt</t>
  </si>
  <si>
    <t>STXE 600 Util EUR (Price)</t>
  </si>
  <si>
    <t>STXE6Uti €P</t>
  </si>
  <si>
    <t>CH0113194838</t>
  </si>
  <si>
    <t>SX6BP</t>
  </si>
  <si>
    <t>YS74</t>
  </si>
  <si>
    <t>SX6BP Index</t>
  </si>
  <si>
    <t>BBG0014SLDD5</t>
  </si>
  <si>
    <t>.SX6BP</t>
  </si>
  <si>
    <t>http://www.stoxx.com/download/data/composition_files/open_sx6bp.csv</t>
  </si>
  <si>
    <t>http://www.stoxx.com/download/data/composition_files/close_sx6bp.csv</t>
  </si>
  <si>
    <t>http://www.stoxx.com/download/historical_data/h_sx6bp.txt</t>
  </si>
  <si>
    <t>STXE 600 Util USD (Price)</t>
  </si>
  <si>
    <t>STXE6Uti $P</t>
  </si>
  <si>
    <t>CH0113194846</t>
  </si>
  <si>
    <t>SX6BL</t>
  </si>
  <si>
    <t>YS75</t>
  </si>
  <si>
    <t>SX6BL Index</t>
  </si>
  <si>
    <t>BBG0014SLDK7</t>
  </si>
  <si>
    <t>.SX6BL</t>
  </si>
  <si>
    <t>http://www.stoxx.com/download/data/composition_files/open_sx6bl.csv</t>
  </si>
  <si>
    <t>http://www.stoxx.com/download/data/composition_files/close_sx6bl.csv</t>
  </si>
  <si>
    <t>http://www.stoxx.com/download/historical_data/h_sx6bl.txt</t>
  </si>
  <si>
    <t>STXE 600 NC Media EUR (Net Return)</t>
  </si>
  <si>
    <t>STXE6NC-Mda €NR</t>
  </si>
  <si>
    <t>CH0113194531</t>
  </si>
  <si>
    <t>XPSU</t>
  </si>
  <si>
    <t>SXMBR Index</t>
  </si>
  <si>
    <t>BBG0014SL150</t>
  </si>
  <si>
    <t>.SXMBR</t>
  </si>
  <si>
    <t>http://www.stoxx.com/download/data/composition_files/open_sxmbr.csv</t>
  </si>
  <si>
    <t>http://www.stoxx.com/download/data/composition_files/close_sxmbr.csv</t>
  </si>
  <si>
    <t>http://www.stoxx.com/download/historical_data/h_sxmbr.txt</t>
  </si>
  <si>
    <t>STXE 600 NC Media USD (Net Return)</t>
  </si>
  <si>
    <t>STXE6NC-Mda $NR</t>
  </si>
  <si>
    <t>CH0113194549</t>
  </si>
  <si>
    <t>XPSV</t>
  </si>
  <si>
    <t>SXMBV Index</t>
  </si>
  <si>
    <t>BBG0014SL196</t>
  </si>
  <si>
    <t>.SXMBV</t>
  </si>
  <si>
    <t>http://www.stoxx.com/download/data/composition_files/open_sxmbv.csv</t>
  </si>
  <si>
    <t>http://www.stoxx.com/download/data/composition_files/close_sxmbv.csv</t>
  </si>
  <si>
    <t>http://www.stoxx.com/download/historical_data/h_sxmbv.txt</t>
  </si>
  <si>
    <t>http://www.stoxx.com/download/historical_data/h_sxebr.txt</t>
  </si>
  <si>
    <t>http://www.stoxx.com/download/historical_data/h_sxebv.txt</t>
  </si>
  <si>
    <t>STXE 600 Oil&amp;Gas EUR (Price)</t>
  </si>
  <si>
    <t>STXE6O&amp;G €P</t>
  </si>
  <si>
    <t>EU0009658780</t>
  </si>
  <si>
    <t>SXEP</t>
  </si>
  <si>
    <t>SXEP Index</t>
  </si>
  <si>
    <t>BBG000P5WQ34</t>
  </si>
  <si>
    <t>.SXEP</t>
  </si>
  <si>
    <t>http://www.stoxx.com/download/data/composition_files/open_sxep.csv</t>
  </si>
  <si>
    <t>http://www.stoxx.com/download/data/composition_files/close_sxep.csv</t>
  </si>
  <si>
    <t>http://www.stoxx.com/download/historical_data/h_sxep.txt</t>
  </si>
  <si>
    <t>STXE 600 Oil&amp;Gas USD (Price)</t>
  </si>
  <si>
    <t>STXE6O&amp;G $P</t>
  </si>
  <si>
    <t>EU0009659622</t>
  </si>
  <si>
    <t>SX9L</t>
  </si>
  <si>
    <t>SX9L Index</t>
  </si>
  <si>
    <t>BBG000P61Z45</t>
  </si>
  <si>
    <t>.SX9L</t>
  </si>
  <si>
    <t>http://www.stoxx.com/download/data/composition_files/open_sx9l.csv</t>
  </si>
  <si>
    <t>http://www.stoxx.com/download/data/composition_files/close_sx9l.csv</t>
  </si>
  <si>
    <t>http://www.stoxx.com/download/historical_data/h_sx9l.txt</t>
  </si>
  <si>
    <t>STXE 600 NC Pr&amp;Ho Gd EUR (Net Return)</t>
  </si>
  <si>
    <t>STXE6NC-P&amp;H €NR</t>
  </si>
  <si>
    <t>CH0113194614</t>
  </si>
  <si>
    <t>XPS3</t>
  </si>
  <si>
    <t>SXQBR Index</t>
  </si>
  <si>
    <t>BBG0014SL5J6</t>
  </si>
  <si>
    <t>.SXQBR</t>
  </si>
  <si>
    <t>http://www.stoxx.com/download/data/composition_files/open_sxqbr.csv</t>
  </si>
  <si>
    <t>http://www.stoxx.com/download/data/composition_files/close_sxqbr.csv</t>
  </si>
  <si>
    <t>http://www.stoxx.com/download/historical_data/h_sxqbr.txt</t>
  </si>
  <si>
    <t>STXE 600 NC Pr&amp;Ho Gd USD (Net Return)</t>
  </si>
  <si>
    <t>STXE6NC-P&amp;H $NR</t>
  </si>
  <si>
    <t>CH0113194622</t>
  </si>
  <si>
    <t>XPS4</t>
  </si>
  <si>
    <t>SXQBV Index</t>
  </si>
  <si>
    <t>BBG0014SL5N1</t>
  </si>
  <si>
    <t>.SXQBV</t>
  </si>
  <si>
    <t>http://www.stoxx.com/download/data/composition_files/open_sxqbv.csv</t>
  </si>
  <si>
    <t>http://www.stoxx.com/download/data/composition_files/close_sxqbv.csv</t>
  </si>
  <si>
    <t>http://www.stoxx.com/download/historical_data/h_sxqbv.txt</t>
  </si>
  <si>
    <t>STOXX Europe 600 Oil &amp; Gas DVP</t>
  </si>
  <si>
    <t>STXE 600 Oil&amp;Gas DVP EUR Annual</t>
  </si>
  <si>
    <t>STXE6O&amp;G DVP A</t>
  </si>
  <si>
    <t>CH0143299771</t>
  </si>
  <si>
    <t>SXEPD</t>
  </si>
  <si>
    <t>89TK</t>
  </si>
  <si>
    <t>SX8PDA Index</t>
  </si>
  <si>
    <t>BBG0029SV5S8</t>
  </si>
  <si>
    <t>.SXEPD</t>
  </si>
  <si>
    <t>http://www.stoxx.com/download/data/change_files/sxepd.txt</t>
  </si>
  <si>
    <t>STOXX Europe 600 Oil &amp; Gas DVP Quarterly</t>
  </si>
  <si>
    <t>STXE 600 Oil&amp;Gas DVP EUR Quarterly</t>
  </si>
  <si>
    <t>STXE6O&amp;G DVP Q</t>
  </si>
  <si>
    <t>CH0143299961</t>
  </si>
  <si>
    <t>SXEPDQ</t>
  </si>
  <si>
    <t>89T5</t>
  </si>
  <si>
    <t>SX8PDQ Index</t>
  </si>
  <si>
    <t>BBG0029R2KC6</t>
  </si>
  <si>
    <t>.SXEPDQ</t>
  </si>
  <si>
    <t>STXE 600 NC Rea Es EUR (Net Return)</t>
  </si>
  <si>
    <t>STXE6NC-ReE €NR</t>
  </si>
  <si>
    <t>CH0113194655</t>
  </si>
  <si>
    <t>XPS7</t>
  </si>
  <si>
    <t>SX86BR Index</t>
  </si>
  <si>
    <t>BBG0014SL6D0</t>
  </si>
  <si>
    <t>.SX86BR</t>
  </si>
  <si>
    <t>http://www.stoxx.com/download/data/composition_files/open_sx86br.csv</t>
  </si>
  <si>
    <t>http://www.stoxx.com/download/data/composition_files/close_sx86br.csv</t>
  </si>
  <si>
    <t>http://www.stoxx.com/download/historical_data/h_sx86br.txt</t>
  </si>
  <si>
    <t>STXE 600 NC Rea Es USD (Net Return)</t>
  </si>
  <si>
    <t>STXE6NC-ReE $NR</t>
  </si>
  <si>
    <t>CH0113194663</t>
  </si>
  <si>
    <t>XPS8</t>
  </si>
  <si>
    <t>SX86BV Index</t>
  </si>
  <si>
    <t>BBG0014SL6M0</t>
  </si>
  <si>
    <t>.SX86BV</t>
  </si>
  <si>
    <t>http://www.stoxx.com/download/data/composition_files/open_sx86bv.csv</t>
  </si>
  <si>
    <t>http://www.stoxx.com/download/data/composition_files/close_sx86bv.csv</t>
  </si>
  <si>
    <t>http://www.stoxx.com/download/historical_data/h_sx86bv.txt</t>
  </si>
  <si>
    <t>STXE 600 Opt Aut&amp;Prt EUR (Price)</t>
  </si>
  <si>
    <t>STXE6OptA&amp;P €P</t>
  </si>
  <si>
    <t>CH0100460499</t>
  </si>
  <si>
    <t>SXOAP</t>
  </si>
  <si>
    <t>34XL</t>
  </si>
  <si>
    <t>SXOAP Index</t>
  </si>
  <si>
    <t>BBG000VNKPQ8</t>
  </si>
  <si>
    <t>.SXOAP</t>
  </si>
  <si>
    <t>http://www.stoxx.com/download/data/composition_files/open_sxoap.csv</t>
  </si>
  <si>
    <t>http://www.stoxx.com/download/data/composition_files/close_sxoap.csv</t>
  </si>
  <si>
    <t>http://www.stoxx.com/download/historical_data/h_sxoap.txt</t>
  </si>
  <si>
    <t>STXE 600 Opt Aut&amp;Prt USD (Price)</t>
  </si>
  <si>
    <t>STXE6OptA&amp;P $P</t>
  </si>
  <si>
    <t>CH0100460481</t>
  </si>
  <si>
    <t>SXOAL</t>
  </si>
  <si>
    <t>34XK</t>
  </si>
  <si>
    <t>SXOAL Index</t>
  </si>
  <si>
    <t>BBG000VNKP33</t>
  </si>
  <si>
    <t>.SXOAL</t>
  </si>
  <si>
    <t>http://www.stoxx.com/download/data/composition_files/open_sxoal.csv</t>
  </si>
  <si>
    <t>http://www.stoxx.com/download/data/composition_files/close_sxoal.csv</t>
  </si>
  <si>
    <t>http://www.stoxx.com/download/historical_data/h_sxoal.txt</t>
  </si>
  <si>
    <t>STXE 600 NC Retail EUR (Net Return)</t>
  </si>
  <si>
    <t>STXE6NC-Rtl €NR</t>
  </si>
  <si>
    <t>CH0113194697</t>
  </si>
  <si>
    <t>YY0E</t>
  </si>
  <si>
    <t>SXRBR Index</t>
  </si>
  <si>
    <t>BBG0014SL6Z6</t>
  </si>
  <si>
    <t>.SXRBR</t>
  </si>
  <si>
    <t>http://www.stoxx.com/download/data/composition_files/open_sxrbr.csv</t>
  </si>
  <si>
    <t>http://www.stoxx.com/download/data/composition_files/close_sxrbr.csv</t>
  </si>
  <si>
    <t>http://www.stoxx.com/download/historical_data/h_sxrbr.txt</t>
  </si>
  <si>
    <t>STXE 600 NC Retail USD (Net Return)</t>
  </si>
  <si>
    <t>STXE6NC-Rtl $NR</t>
  </si>
  <si>
    <t>CH0113194705</t>
  </si>
  <si>
    <t>YY0F</t>
  </si>
  <si>
    <t>SXRBV Index</t>
  </si>
  <si>
    <t>BBG0014SL766</t>
  </si>
  <si>
    <t>.SXRBV</t>
  </si>
  <si>
    <t>http://www.stoxx.com/download/data/composition_files/open_sxrbv.csv</t>
  </si>
  <si>
    <t>http://www.stoxx.com/download/data/composition_files/close_sxrbv.csv</t>
  </si>
  <si>
    <t>http://www.stoxx.com/download/historical_data/h_sxrbv.txt</t>
  </si>
  <si>
    <t>STXE 600 Opt Banks EUR (Price)</t>
  </si>
  <si>
    <t>STXE6OptBnk €P</t>
  </si>
  <si>
    <t>CH0100460531</t>
  </si>
  <si>
    <t>SXO7P</t>
  </si>
  <si>
    <t>34XQ</t>
  </si>
  <si>
    <t>SXO7P Index</t>
  </si>
  <si>
    <t>BBG000VNKQZ6</t>
  </si>
  <si>
    <t>.SXO7P</t>
  </si>
  <si>
    <t>http://www.stoxx.com/download/data/composition_files/open_sxo7p.csv</t>
  </si>
  <si>
    <t>http://www.stoxx.com/download/data/composition_files/close_sxo7p.csv</t>
  </si>
  <si>
    <t>http://www.stoxx.com/download/historical_data/h_sxo7p.txt</t>
  </si>
  <si>
    <t>STXE 600 Opt Banks USD (Price)</t>
  </si>
  <si>
    <t>STXE6OptBnk $P</t>
  </si>
  <si>
    <t>CH0100460523</t>
  </si>
  <si>
    <t>SXO7L</t>
  </si>
  <si>
    <t>34XP</t>
  </si>
  <si>
    <t>SXO7L Index</t>
  </si>
  <si>
    <t>BBG000VNKQ31</t>
  </si>
  <si>
    <t>.SXO7L</t>
  </si>
  <si>
    <t>http://www.stoxx.com/download/data/composition_files/open_sxo7l.csv</t>
  </si>
  <si>
    <t>http://www.stoxx.com/download/data/composition_files/close_sxo7l.csv</t>
  </si>
  <si>
    <t>http://www.stoxx.com/download/historical_data/h_sxo7l.txt</t>
  </si>
  <si>
    <t>http://www.stoxx.com/download/historical_data/h_sx8br.txt</t>
  </si>
  <si>
    <t>http://www.stoxx.com/download/historical_data/h_sx8bv.txt</t>
  </si>
  <si>
    <t>STXE 600 Opt Bas Res EUR (Price)</t>
  </si>
  <si>
    <t>STXE6OptBaR €P</t>
  </si>
  <si>
    <t>CH0100460572</t>
  </si>
  <si>
    <t>SXOPP</t>
  </si>
  <si>
    <t>34XU</t>
  </si>
  <si>
    <t>SXOPP Index</t>
  </si>
  <si>
    <t>BBG000VNKTH0</t>
  </si>
  <si>
    <t>.SXOPP</t>
  </si>
  <si>
    <t>http://www.stoxx.com/download/data/composition_files/open_sxopp.csv</t>
  </si>
  <si>
    <t>http://www.stoxx.com/download/data/composition_files/close_sxopp.csv</t>
  </si>
  <si>
    <t>http://www.stoxx.com/download/historical_data/h_sxopp.txt</t>
  </si>
  <si>
    <t>STXE 600 Opt Bas Res USD (Price)</t>
  </si>
  <si>
    <t>STXE6OptBaR $P</t>
  </si>
  <si>
    <t>CH0100460564</t>
  </si>
  <si>
    <t>SXOPL</t>
  </si>
  <si>
    <t>34XT</t>
  </si>
  <si>
    <t>SXOPL Index</t>
  </si>
  <si>
    <t>BBG000VNKRP5</t>
  </si>
  <si>
    <t>.SXOPL</t>
  </si>
  <si>
    <t>http://www.stoxx.com/download/data/composition_files/open_sxopl.csv</t>
  </si>
  <si>
    <t>http://www.stoxx.com/download/data/composition_files/close_sxopl.csv</t>
  </si>
  <si>
    <t>http://www.stoxx.com/download/historical_data/h_sxopl.txt</t>
  </si>
  <si>
    <t>http://www.stoxx.com/download/historical_data/h_sxkbr.txt</t>
  </si>
  <si>
    <t>http://www.stoxx.com/download/historical_data/h_sxkbv.txt</t>
  </si>
  <si>
    <t>STXE 600 Opt Chem EUR (Price)</t>
  </si>
  <si>
    <t>STXE6OptChe €P</t>
  </si>
  <si>
    <t>CH0100460622</t>
  </si>
  <si>
    <t>SXO4P</t>
  </si>
  <si>
    <t>34XY</t>
  </si>
  <si>
    <t>SXO4P Index</t>
  </si>
  <si>
    <t>BBG000VNKVN8</t>
  </si>
  <si>
    <t>.SXO4P</t>
  </si>
  <si>
    <t>http://www.stoxx.com/download/data/composition_files/open_sxo4p.csv</t>
  </si>
  <si>
    <t>http://www.stoxx.com/download/data/composition_files/close_sxo4p.csv</t>
  </si>
  <si>
    <t>http://www.stoxx.com/download/historical_data/h_sxo4p.txt</t>
  </si>
  <si>
    <t>STXE 600 Opt Chem USD (Price)</t>
  </si>
  <si>
    <t>STXE6OptChe $P</t>
  </si>
  <si>
    <t>CH0100460606</t>
  </si>
  <si>
    <t>SXO4L</t>
  </si>
  <si>
    <t>34XX</t>
  </si>
  <si>
    <t>SXO4L Index</t>
  </si>
  <si>
    <t>BBG000VNKTV4</t>
  </si>
  <si>
    <t>.SXO4L</t>
  </si>
  <si>
    <t>http://www.stoxx.com/download/data/composition_files/open_sxo4l.csv</t>
  </si>
  <si>
    <t>http://www.stoxx.com/download/data/composition_files/close_sxo4l.csv</t>
  </si>
  <si>
    <t>http://www.stoxx.com/download/historical_data/h_sxo4l.txt</t>
  </si>
  <si>
    <t>STXE 600 NC Trv&amp;Lsr EUR (Net Return)</t>
  </si>
  <si>
    <t>STXE6NC-T&amp;L €NR</t>
  </si>
  <si>
    <t>CH0113194812</t>
  </si>
  <si>
    <t>YY0Z</t>
  </si>
  <si>
    <t>SXTBR Index</t>
  </si>
  <si>
    <t>BBG0014SLD90</t>
  </si>
  <si>
    <t>.SXTBR</t>
  </si>
  <si>
    <t>http://www.stoxx.com/download/data/composition_files/open_sxtbr.csv</t>
  </si>
  <si>
    <t>http://www.stoxx.com/download/data/composition_files/close_sxtbr.csv</t>
  </si>
  <si>
    <t>http://www.stoxx.com/download/historical_data/h_sxtbr.txt</t>
  </si>
  <si>
    <t>STXE 600 NC Trv&amp;Lsr USD (Net Return)</t>
  </si>
  <si>
    <t>STXE6NC-T&amp;L $NR</t>
  </si>
  <si>
    <t>CH0113194820</t>
  </si>
  <si>
    <t>YY09</t>
  </si>
  <si>
    <t>SXTBV Index</t>
  </si>
  <si>
    <t>BBG0014SLDB7</t>
  </si>
  <si>
    <t>.SXTBV</t>
  </si>
  <si>
    <t>http://www.stoxx.com/download/data/composition_files/open_sxtbv.csv</t>
  </si>
  <si>
    <t>http://www.stoxx.com/download/data/composition_files/close_sxtbv.csv</t>
  </si>
  <si>
    <t>http://www.stoxx.com/download/historical_data/h_sxtbv.txt</t>
  </si>
  <si>
    <t>STXE 600 Opt Cns&amp;Mat EUR (Price)</t>
  </si>
  <si>
    <t>STXE6OptC&amp;M €P</t>
  </si>
  <si>
    <t>CH0100460671</t>
  </si>
  <si>
    <t>SXOOP</t>
  </si>
  <si>
    <t>3H6D</t>
  </si>
  <si>
    <t>SXOOP Index</t>
  </si>
  <si>
    <t>BBG000VNKW92</t>
  </si>
  <si>
    <t>.SXOOP</t>
  </si>
  <si>
    <t>http://www.stoxx.com/download/data/composition_files/open_sxoop.csv</t>
  </si>
  <si>
    <t>http://www.stoxx.com/download/data/composition_files/close_sxoop.csv</t>
  </si>
  <si>
    <t>http://www.stoxx.com/download/historical_data/h_sxoop.txt</t>
  </si>
  <si>
    <t>STXE 600 Opt Cns&amp;Mat USD (Price)</t>
  </si>
  <si>
    <t>STXE6OptC&amp;M $P</t>
  </si>
  <si>
    <t>CH0100460663</t>
  </si>
  <si>
    <t>SXOOL</t>
  </si>
  <si>
    <t>3H6C</t>
  </si>
  <si>
    <t>SXOOL Index</t>
  </si>
  <si>
    <t>BBG000VNKWL8</t>
  </si>
  <si>
    <t>.SXOOL</t>
  </si>
  <si>
    <t>http://www.stoxx.com/download/data/composition_files/open_sxool.csv</t>
  </si>
  <si>
    <t>http://www.stoxx.com/download/data/composition_files/close_sxool.csv</t>
  </si>
  <si>
    <t>http://www.stoxx.com/download/historical_data/h_sxool.txt</t>
  </si>
  <si>
    <t>http://www.stoxx.com/download/historical_data/h_sx6br.txt</t>
  </si>
  <si>
    <t>http://www.stoxx.com/download/historical_data/h_sx6bv.txt</t>
  </si>
  <si>
    <t>STXE 600 Opt Con Discr EUR (Price)</t>
  </si>
  <si>
    <t>STXE6OptCoD €P</t>
  </si>
  <si>
    <t>CH0108469856</t>
  </si>
  <si>
    <t>SCOND</t>
  </si>
  <si>
    <t>3MF1</t>
  </si>
  <si>
    <t>SCOND Index</t>
  </si>
  <si>
    <t>BBG000Z48Y54</t>
  </si>
  <si>
    <t>.SCOND</t>
  </si>
  <si>
    <t>http://www.stoxx.com/download/data/composition_files/open_scond.csv</t>
  </si>
  <si>
    <t>http://www.stoxx.com/download/data/composition_files/close_scond.csv</t>
  </si>
  <si>
    <t>http://www.stoxx.com/download/historical_data/h_scond.txt</t>
  </si>
  <si>
    <t>STXE 600 Oil&amp;Gas EUR (Net Return)</t>
  </si>
  <si>
    <t>STXE6O&amp;G €NR</t>
  </si>
  <si>
    <t>EU0009658798</t>
  </si>
  <si>
    <t>SXER</t>
  </si>
  <si>
    <t>SXER Index</t>
  </si>
  <si>
    <t>BBG000P5WQZ9</t>
  </si>
  <si>
    <t>.SXER</t>
  </si>
  <si>
    <t>http://www.stoxx.com/download/data/composition_files/open_sxer.csv</t>
  </si>
  <si>
    <t>http://www.stoxx.com/download/data/composition_files/close_sxer.csv</t>
  </si>
  <si>
    <t>http://www.stoxx.com/download/historical_data/h_sxer.txt</t>
  </si>
  <si>
    <t>STXE 600 Oil&amp;Gas EUR (Gross Return)</t>
  </si>
  <si>
    <t>STXE6O&amp;G €GR</t>
  </si>
  <si>
    <t>CH0102634927</t>
  </si>
  <si>
    <t>A947</t>
  </si>
  <si>
    <t>SXEGR Index</t>
  </si>
  <si>
    <t>BBG000Z39RV1</t>
  </si>
  <si>
    <t>.SXEGR</t>
  </si>
  <si>
    <t>http://www.stoxx.com/download/data/composition_files/open_sxegr.csv</t>
  </si>
  <si>
    <t>http://www.stoxx.com/download/data/composition_files/close_sxegr.csv</t>
  </si>
  <si>
    <t>http://www.stoxx.com/download/historical_data/h_sxegr.txt</t>
  </si>
  <si>
    <t>STXE 600 Opt Con Discr USD (Price)</t>
  </si>
  <si>
    <t>STXE6OptCoD $P</t>
  </si>
  <si>
    <t>CH0113195280</t>
  </si>
  <si>
    <t>SCONL</t>
  </si>
  <si>
    <t>XFJR</t>
  </si>
  <si>
    <t>SCONL Index</t>
  </si>
  <si>
    <t>BBG0011XNNT6</t>
  </si>
  <si>
    <t>.SCONL</t>
  </si>
  <si>
    <t>http://www.stoxx.com/download/data/composition_files/open_sconl.csv</t>
  </si>
  <si>
    <t>http://www.stoxx.com/download/data/composition_files/close_sconl.csv</t>
  </si>
  <si>
    <t>http://www.stoxx.com/download/historical_data/h_sconl.txt</t>
  </si>
  <si>
    <t>STXE 600 Oil&amp;Gas USD (Net Return)</t>
  </si>
  <si>
    <t>STXE6O&amp;G $NR</t>
  </si>
  <si>
    <t>EU0009659630</t>
  </si>
  <si>
    <t>SXEV Index</t>
  </si>
  <si>
    <t>BBG000P61ZK7</t>
  </si>
  <si>
    <t>.SXEV</t>
  </si>
  <si>
    <t>http://www.stoxx.com/download/data/composition_files/open_sxev.csv</t>
  </si>
  <si>
    <t>http://www.stoxx.com/download/data/composition_files/close_sxev.csv</t>
  </si>
  <si>
    <t>http://www.stoxx.com/download/historical_data/h_sxev.txt</t>
  </si>
  <si>
    <t>STXE 600 Opt Con Stapl EUR (Price)</t>
  </si>
  <si>
    <t>STXE6OptCoS €P</t>
  </si>
  <si>
    <t>CH0108469799</t>
  </si>
  <si>
    <t>SCOST</t>
  </si>
  <si>
    <t>3MFX</t>
  </si>
  <si>
    <t>SCOST Index</t>
  </si>
  <si>
    <t>BBG000Z48X01</t>
  </si>
  <si>
    <t>.SCOST</t>
  </si>
  <si>
    <t>http://www.stoxx.com/download/data/composition_files/open_scost.csv</t>
  </si>
  <si>
    <t>http://www.stoxx.com/download/data/composition_files/close_scost.csv</t>
  </si>
  <si>
    <t>http://www.stoxx.com/download/historical_data/h_scost.txt</t>
  </si>
  <si>
    <t>STXE 600 Pr&amp;Ho Gd EUR (Net Return)</t>
  </si>
  <si>
    <t>STXE6P&amp;H €NR</t>
  </si>
  <si>
    <t>CH0019112447</t>
  </si>
  <si>
    <t>SXQR</t>
  </si>
  <si>
    <t>Q1N</t>
  </si>
  <si>
    <t>SXQR Index</t>
  </si>
  <si>
    <t>BBG000TXTHW1</t>
  </si>
  <si>
    <t>.SXQR</t>
  </si>
  <si>
    <t>http://www.stoxx.com/download/data/composition_files/open_sxqr.csv</t>
  </si>
  <si>
    <t>http://www.stoxx.com/download/data/composition_files/close_sxqr.csv</t>
  </si>
  <si>
    <t>http://www.stoxx.com/download/historical_data/h_sxqr.txt</t>
  </si>
  <si>
    <t>STXE 600 Pr&amp;Ho Gd EUR (Gross Return)</t>
  </si>
  <si>
    <t>STXE6P&amp;H €GR</t>
  </si>
  <si>
    <t>CH0102634976</t>
  </si>
  <si>
    <t>3MFL</t>
  </si>
  <si>
    <t>SXQGR Index</t>
  </si>
  <si>
    <t>BBG000Z39SQ5</t>
  </si>
  <si>
    <t>.SXQGR</t>
  </si>
  <si>
    <t>http://www.stoxx.com/download/data/composition_files/open_sxqgr.csv</t>
  </si>
  <si>
    <t>http://www.stoxx.com/download/data/composition_files/close_sxqgr.csv</t>
  </si>
  <si>
    <t>http://www.stoxx.com/download/historical_data/h_sxqgr.txt</t>
  </si>
  <si>
    <t>STXE 600 Opt Con Stapl USD (Price)</t>
  </si>
  <si>
    <t>STXE6OptCoS $P</t>
  </si>
  <si>
    <t>CH0113195306</t>
  </si>
  <si>
    <t>SCOSL</t>
  </si>
  <si>
    <t>XFJT</t>
  </si>
  <si>
    <t>SCOSL Index</t>
  </si>
  <si>
    <t>BBG0011XNP39</t>
  </si>
  <si>
    <t>.SCOSL</t>
  </si>
  <si>
    <t>http://www.stoxx.com/download/data/composition_files/open_scosl.csv</t>
  </si>
  <si>
    <t>http://www.stoxx.com/download/data/composition_files/close_scosl.csv</t>
  </si>
  <si>
    <t>http://www.stoxx.com/download/historical_data/h_scosl.txt</t>
  </si>
  <si>
    <t>STXE 600 Pr&amp;Ho Gd USD (Net Return)</t>
  </si>
  <si>
    <t>STXE6P&amp;H $NR</t>
  </si>
  <si>
    <t>CH0019112496</t>
  </si>
  <si>
    <t>Q1P</t>
  </si>
  <si>
    <t>SXQV Index</t>
  </si>
  <si>
    <t>BBG000TX26C6</t>
  </si>
  <si>
    <t>.SXQV</t>
  </si>
  <si>
    <t>http://www.stoxx.com/download/data/composition_files/open_sxqv.csv</t>
  </si>
  <si>
    <t>http://www.stoxx.com/download/data/composition_files/close_sxqv.csv</t>
  </si>
  <si>
    <t>http://www.stoxx.com/download/historical_data/h_sxqv.txt</t>
  </si>
  <si>
    <t>STXE 600 Opt Cyclicals EUR (Price)</t>
  </si>
  <si>
    <t>STXE6OptCyc €P</t>
  </si>
  <si>
    <t>CH0108469740</t>
  </si>
  <si>
    <t>SCYC</t>
  </si>
  <si>
    <t>3MFV</t>
  </si>
  <si>
    <t>SCYC Index</t>
  </si>
  <si>
    <t>BBG000Z48VG8</t>
  </si>
  <si>
    <t>.SCYC</t>
  </si>
  <si>
    <t>http://www.stoxx.com/download/data/composition_files/open_scyc.csv</t>
  </si>
  <si>
    <t>http://www.stoxx.com/download/data/composition_files/close_scyc.csv</t>
  </si>
  <si>
    <t>http://www.stoxx.com/download/historical_data/h_scyc.txt</t>
  </si>
  <si>
    <t>STXE 600 Rea Es EUR (Net Return)</t>
  </si>
  <si>
    <t>STXE6ReE €NR</t>
  </si>
  <si>
    <t>CH0043274403</t>
  </si>
  <si>
    <t>SX86R</t>
  </si>
  <si>
    <t>ZZ1W</t>
  </si>
  <si>
    <t>SX86R Index</t>
  </si>
  <si>
    <t>BBG000X4G5M1</t>
  </si>
  <si>
    <t>.SX86R</t>
  </si>
  <si>
    <t>http://www.stoxx.com/download/data/composition_files/open_sx86r.csv</t>
  </si>
  <si>
    <t>http://www.stoxx.com/download/data/composition_files/close_sx86r.csv</t>
  </si>
  <si>
    <t>http://www.stoxx.com/download/historical_data/h_sx86r.txt</t>
  </si>
  <si>
    <t xml:space="preserve">STXE 600 Rea Es EUR (Gross Return)             </t>
  </si>
  <si>
    <t>STXE6ReE €GR</t>
  </si>
  <si>
    <t>CH0102635007</t>
  </si>
  <si>
    <t>3MFP</t>
  </si>
  <si>
    <t>SX86GR Index</t>
  </si>
  <si>
    <t>BBG000Z39TJ1</t>
  </si>
  <si>
    <t>.SX86GR</t>
  </si>
  <si>
    <t>http://www.stoxx.com/download/data/composition_files/open_sx86gr.csv</t>
  </si>
  <si>
    <t>http://www.stoxx.com/download/data/composition_files/close_sx86gr.csv</t>
  </si>
  <si>
    <t>http://www.stoxx.com/download/historical_data/h_sx86gr.txt</t>
  </si>
  <si>
    <t>STXE 600 Opt Cyclicals USD (Price)</t>
  </si>
  <si>
    <t>STXE6OptCyc $P</t>
  </si>
  <si>
    <t>CH0113195322</t>
  </si>
  <si>
    <t>SCYL</t>
  </si>
  <si>
    <t>XFJV</t>
  </si>
  <si>
    <t>SCYL Index</t>
  </si>
  <si>
    <t>BBG0011XNPH4</t>
  </si>
  <si>
    <t>.SCYL</t>
  </si>
  <si>
    <t>http://www.stoxx.com/download/data/composition_files/open_scyl.csv</t>
  </si>
  <si>
    <t>http://www.stoxx.com/download/data/composition_files/close_scyl.csv</t>
  </si>
  <si>
    <t>http://www.stoxx.com/download/historical_data/h_scyl.txt</t>
  </si>
  <si>
    <t>STXE 600 Rea Es USD (Net Return)</t>
  </si>
  <si>
    <t>STXE6ReE $NR</t>
  </si>
  <si>
    <t>CH0043274437</t>
  </si>
  <si>
    <t>ZZ1Y</t>
  </si>
  <si>
    <t>SX86V Index</t>
  </si>
  <si>
    <t>BBG000X4G6Q5</t>
  </si>
  <si>
    <t>.SX86V</t>
  </si>
  <si>
    <t>http://www.stoxx.com/download/data/composition_files/open_sx86v.csv</t>
  </si>
  <si>
    <t>http://www.stoxx.com/download/data/composition_files/close_sx86v.csv</t>
  </si>
  <si>
    <t>http://www.stoxx.com/download/historical_data/h_sx86v.txt</t>
  </si>
  <si>
    <t>STXE 600 Opt Defens EUR (Price)</t>
  </si>
  <si>
    <t>STXE6OptDef €P</t>
  </si>
  <si>
    <t>CH0108469831</t>
  </si>
  <si>
    <t>SDEFN</t>
  </si>
  <si>
    <t>3MFZ</t>
  </si>
  <si>
    <t>SDEFN Index</t>
  </si>
  <si>
    <t>BBG000Z48XC8</t>
  </si>
  <si>
    <t>.SDEFN</t>
  </si>
  <si>
    <t>http://www.stoxx.com/download/data/composition_files/open_sdefn.csv</t>
  </si>
  <si>
    <t>http://www.stoxx.com/download/data/composition_files/close_sdefn.csv</t>
  </si>
  <si>
    <t>http://www.stoxx.com/download/historical_data/h_sdefn.txt</t>
  </si>
  <si>
    <t>STXE 600 Rea Es Cap EUR (Net Return)</t>
  </si>
  <si>
    <t>STXE6ReECp €NR</t>
  </si>
  <si>
    <t>CH0024505791</t>
  </si>
  <si>
    <t>F1GH</t>
  </si>
  <si>
    <t>S8730R Index</t>
  </si>
  <si>
    <t>BBG000VQW644</t>
  </si>
  <si>
    <t>.S8730R</t>
  </si>
  <si>
    <t>http://www.stoxx.com/download/data/composition_files/open_s8730r.csv</t>
  </si>
  <si>
    <t>http://www.stoxx.com/download/data/composition_files/close_s8730r.csv</t>
  </si>
  <si>
    <t>http://www.stoxx.com/download/historical_data/h_s8730r.txt</t>
  </si>
  <si>
    <t>STXE 600 Opt Defens USD (Price)</t>
  </si>
  <si>
    <t>STXE6OptDef $P</t>
  </si>
  <si>
    <t>CH0113195348</t>
  </si>
  <si>
    <t>SDEFL</t>
  </si>
  <si>
    <t>XFJX</t>
  </si>
  <si>
    <t>SDEFL Index</t>
  </si>
  <si>
    <t>BBG0011XNPV8</t>
  </si>
  <si>
    <t>.SDEFL</t>
  </si>
  <si>
    <t>http://www.stoxx.com/download/data/composition_files/open_sdefl.csv</t>
  </si>
  <si>
    <t>http://www.stoxx.com/download/data/composition_files/close_sdefl.csv</t>
  </si>
  <si>
    <t>http://www.stoxx.com/download/historical_data/h_sdefl.txt</t>
  </si>
  <si>
    <t>STXE 600 Rea Es Cap USD (Net Return)</t>
  </si>
  <si>
    <t>STXE6ReECp $NR</t>
  </si>
  <si>
    <t>CH0024505809</t>
  </si>
  <si>
    <t>F1GI</t>
  </si>
  <si>
    <t>S8730V Index</t>
  </si>
  <si>
    <t>BBG000VQW6K6</t>
  </si>
  <si>
    <t>.S8730V</t>
  </si>
  <si>
    <t>http://www.stoxx.com/download/data/composition_files/open_s8730v.csv</t>
  </si>
  <si>
    <t>http://www.stoxx.com/download/data/composition_files/close_s8730v.csv</t>
  </si>
  <si>
    <t>http://www.stoxx.com/download/historical_data/h_s8730v.txt</t>
  </si>
  <si>
    <t>STXE 600 Opt Fin Svcs EUR (Price)</t>
  </si>
  <si>
    <t>STXE6OptFin €P</t>
  </si>
  <si>
    <t>CH0100460747</t>
  </si>
  <si>
    <t>SXOFP</t>
  </si>
  <si>
    <t>3H6H</t>
  </si>
  <si>
    <t>SXOFP Index</t>
  </si>
  <si>
    <t>BBG000VNKYK5</t>
  </si>
  <si>
    <t>.SXOFP</t>
  </si>
  <si>
    <t>http://www.stoxx.com/download/data/composition_files/open_sxofp.csv</t>
  </si>
  <si>
    <t>http://www.stoxx.com/download/data/composition_files/close_sxofp.csv</t>
  </si>
  <si>
    <t>http://www.stoxx.com/download/historical_data/h_sxofp.txt</t>
  </si>
  <si>
    <t>STXE 600 Retail EUR (Net Return)</t>
  </si>
  <si>
    <t>STXE6Rtl €NR</t>
  </si>
  <si>
    <t>CH0019112603</t>
  </si>
  <si>
    <t>SXRR</t>
  </si>
  <si>
    <t>Q1S</t>
  </si>
  <si>
    <t>SXRR Index</t>
  </si>
  <si>
    <t>BBG000TXRTQ4</t>
  </si>
  <si>
    <t>.SXRR</t>
  </si>
  <si>
    <t>http://www.stoxx.com/download/data/composition_files/open_sxrr.csv</t>
  </si>
  <si>
    <t>http://www.stoxx.com/download/data/composition_files/close_sxrr.csv</t>
  </si>
  <si>
    <t>http://www.stoxx.com/download/historical_data/h_sxrr.txt</t>
  </si>
  <si>
    <t>STXE 600 Retail EUR (Gross Return)</t>
  </si>
  <si>
    <t>STXE6Rtl €GR</t>
  </si>
  <si>
    <t>CH0102634984</t>
  </si>
  <si>
    <t>3MFM</t>
  </si>
  <si>
    <t>SXRGR Index</t>
  </si>
  <si>
    <t>BBG000Z39T29</t>
  </si>
  <si>
    <t>.SXRGR</t>
  </si>
  <si>
    <t>http://www.stoxx.com/download/data/composition_files/open_sxrgr.csv</t>
  </si>
  <si>
    <t>http://www.stoxx.com/download/data/composition_files/close_sxrgr.csv</t>
  </si>
  <si>
    <t>http://www.stoxx.com/download/historical_data/h_sxrgr.txt</t>
  </si>
  <si>
    <t>STXE 600 Opt Fin Svcs USD (Price)</t>
  </si>
  <si>
    <t>STXE6OptFin $P</t>
  </si>
  <si>
    <t>CH0100460721</t>
  </si>
  <si>
    <t>SXOFL</t>
  </si>
  <si>
    <t>3H6G</t>
  </si>
  <si>
    <t>SXOFL Index</t>
  </si>
  <si>
    <t>BBG000VNKYQ9</t>
  </si>
  <si>
    <t>.SXOFL</t>
  </si>
  <si>
    <t>http://www.stoxx.com/download/data/composition_files/open_sxofl.csv</t>
  </si>
  <si>
    <t>http://www.stoxx.com/download/data/composition_files/close_sxofl.csv</t>
  </si>
  <si>
    <t>http://www.stoxx.com/download/historical_data/h_sxofl.txt</t>
  </si>
  <si>
    <t>STXE 600 Retail USD (Net Return)</t>
  </si>
  <si>
    <t>STXE6Rtl $NR</t>
  </si>
  <si>
    <t>CH0019112645</t>
  </si>
  <si>
    <t>Q1T</t>
  </si>
  <si>
    <t>SXRV Index</t>
  </si>
  <si>
    <t>BBG000TXSH34</t>
  </si>
  <si>
    <t>.SXRV</t>
  </si>
  <si>
    <t>http://www.stoxx.com/download/data/composition_files/open_sxrv.csv</t>
  </si>
  <si>
    <t>http://www.stoxx.com/download/data/composition_files/close_sxrv.csv</t>
  </si>
  <si>
    <t>http://www.stoxx.com/download/historical_data/h_sxrv.txt</t>
  </si>
  <si>
    <t>STXE 600 Opt Fd&amp;Bvr EUR (Price)</t>
  </si>
  <si>
    <t>STXE6OptF&amp;B €P</t>
  </si>
  <si>
    <t>CH0100460838</t>
  </si>
  <si>
    <t>SXO3P</t>
  </si>
  <si>
    <t>3H6M</t>
  </si>
  <si>
    <t>SXO3P Index</t>
  </si>
  <si>
    <t>BBG000VNKZS4</t>
  </si>
  <si>
    <t>.SXO3P</t>
  </si>
  <si>
    <t>http://www.stoxx.com/download/data/composition_files/open_sxo3p.csv</t>
  </si>
  <si>
    <t>http://www.stoxx.com/download/data/composition_files/close_sxo3p.csv</t>
  </si>
  <si>
    <t>http://www.stoxx.com/download/historical_data/h_sxo3p.txt</t>
  </si>
  <si>
    <t>STXE 600 Tech EUR (Net Return)</t>
  </si>
  <si>
    <t>STXE6Tec €NR</t>
  </si>
  <si>
    <t>EU0009658939</t>
  </si>
  <si>
    <t>SX8R</t>
  </si>
  <si>
    <t>SX8R Index</t>
  </si>
  <si>
    <t>BBG000P5Y4L1</t>
  </si>
  <si>
    <t>.SX8R</t>
  </si>
  <si>
    <t>http://www.stoxx.com/download/data/composition_files/open_sx8r.csv</t>
  </si>
  <si>
    <t>http://www.stoxx.com/download/data/composition_files/close_sx8r.csv</t>
  </si>
  <si>
    <t>http://www.stoxx.com/download/historical_data/h_sx8r.txt</t>
  </si>
  <si>
    <t>STXE 600 Tech EUR (Gross Return)</t>
  </si>
  <si>
    <t>STXE6Tec €GR</t>
  </si>
  <si>
    <t>CH0102634935</t>
  </si>
  <si>
    <t>A948</t>
  </si>
  <si>
    <t>SX8GR Index</t>
  </si>
  <si>
    <t>BBG000Z39S49</t>
  </si>
  <si>
    <t>.SX8GR</t>
  </si>
  <si>
    <t>http://www.stoxx.com/download/data/composition_files/open_sx8gr.csv</t>
  </si>
  <si>
    <t>http://www.stoxx.com/download/data/composition_files/close_sx8gr.csv</t>
  </si>
  <si>
    <t>http://www.stoxx.com/download/historical_data/h_sx8gr.txt</t>
  </si>
  <si>
    <t>STXE 600 Opt Fd&amp;Bvr USD (Price)</t>
  </si>
  <si>
    <t>STXE6OptF&amp;B $P</t>
  </si>
  <si>
    <t>CH0100460820</t>
  </si>
  <si>
    <t>SXO3L</t>
  </si>
  <si>
    <t>3H6L</t>
  </si>
  <si>
    <t>SXO3L Index</t>
  </si>
  <si>
    <t>BBG000VNL0G3</t>
  </si>
  <si>
    <t>.SXO3L</t>
  </si>
  <si>
    <t>http://www.stoxx.com/download/data/composition_files/open_sxo3l.csv</t>
  </si>
  <si>
    <t>http://www.stoxx.com/download/data/composition_files/close_sxo3l.csv</t>
  </si>
  <si>
    <t>http://www.stoxx.com/download/historical_data/h_sxo3l.txt</t>
  </si>
  <si>
    <t>STXE 600 Tech USD (Net Return)</t>
  </si>
  <si>
    <t>STXE6Tec $NR</t>
  </si>
  <si>
    <t>EU0009659770</t>
  </si>
  <si>
    <t>SX8V Index</t>
  </si>
  <si>
    <t>BBG000P62BB9</t>
  </si>
  <si>
    <t>.SX8V</t>
  </si>
  <si>
    <t>http://www.stoxx.com/download/data/composition_files/open_sx8v.csv</t>
  </si>
  <si>
    <t>http://www.stoxx.com/download/data/composition_files/close_sx8v.csv</t>
  </si>
  <si>
    <t>http://www.stoxx.com/download/historical_data/h_sx8v.txt</t>
  </si>
  <si>
    <t>STXE 600 Opt Hea Care EUR (Price)</t>
  </si>
  <si>
    <t>STXE6OptHeC €P</t>
  </si>
  <si>
    <t>CH0100460879</t>
  </si>
  <si>
    <t>SXODP</t>
  </si>
  <si>
    <t>3H6R</t>
  </si>
  <si>
    <t>SXODP Index</t>
  </si>
  <si>
    <t>BBG000VNL1W3</t>
  </si>
  <si>
    <t>.SXODP</t>
  </si>
  <si>
    <t>http://www.stoxx.com/download/data/composition_files/open_sxodp.csv</t>
  </si>
  <si>
    <t>http://www.stoxx.com/download/data/composition_files/close_sxodp.csv</t>
  </si>
  <si>
    <t>http://www.stoxx.com/download/historical_data/h_sxodp.txt</t>
  </si>
  <si>
    <t>STXE 600 Telecom EUR (Net Return)</t>
  </si>
  <si>
    <t>STXE6Tel €NR</t>
  </si>
  <si>
    <t>EU0009658954</t>
  </si>
  <si>
    <t>SXKR</t>
  </si>
  <si>
    <t>SXKR Index</t>
  </si>
  <si>
    <t>BBG000P5Y663</t>
  </si>
  <si>
    <t>.SXKR</t>
  </si>
  <si>
    <t>http://www.stoxx.com/download/data/composition_files/open_sxkr.csv</t>
  </si>
  <si>
    <t>http://www.stoxx.com/download/data/composition_files/close_sxkr.csv</t>
  </si>
  <si>
    <t>http://www.stoxx.com/download/historical_data/h_sxkr.txt</t>
  </si>
  <si>
    <t>STXE 600 Telecom EUR (Gross Return)</t>
  </si>
  <si>
    <t>STXE6Tel €GR</t>
  </si>
  <si>
    <t>CH0102634950</t>
  </si>
  <si>
    <t>A949</t>
  </si>
  <si>
    <t>SXKGR Index</t>
  </si>
  <si>
    <t>BBG000Z39SD9</t>
  </si>
  <si>
    <t>.SXKGR</t>
  </si>
  <si>
    <t>http://www.stoxx.com/download/data/composition_files/open_sxkgr.csv</t>
  </si>
  <si>
    <t>http://www.stoxx.com/download/data/composition_files/close_sxkgr.csv</t>
  </si>
  <si>
    <t>http://www.stoxx.com/download/historical_data/h_sxkgr.txt</t>
  </si>
  <si>
    <t>STXE 600 Opt Hea Care USD (Price)</t>
  </si>
  <si>
    <t>STXE6OptHeC $P</t>
  </si>
  <si>
    <t>CH0100460861</t>
  </si>
  <si>
    <t>SXODL</t>
  </si>
  <si>
    <t>3H6Q</t>
  </si>
  <si>
    <t>SXODL Index</t>
  </si>
  <si>
    <t>BBG000VNL260</t>
  </si>
  <si>
    <t>.SXODL</t>
  </si>
  <si>
    <t>http://www.stoxx.com/download/data/composition_files/open_sxodl.csv</t>
  </si>
  <si>
    <t>http://www.stoxx.com/download/data/composition_files/close_sxodl.csv</t>
  </si>
  <si>
    <t>http://www.stoxx.com/download/historical_data/h_sxodl.txt</t>
  </si>
  <si>
    <t>STXE 600 Telecom USD (Net Return)</t>
  </si>
  <si>
    <t>STXE6Tel $NR</t>
  </si>
  <si>
    <t>EU0009659796</t>
  </si>
  <si>
    <t>SXKV Index</t>
  </si>
  <si>
    <t>BBG000P62CH1</t>
  </si>
  <si>
    <t>.SXKV</t>
  </si>
  <si>
    <t>http://www.stoxx.com/download/data/composition_files/open_sxkv.csv</t>
  </si>
  <si>
    <t>http://www.stoxx.com/download/data/composition_files/close_sxkv.csv</t>
  </si>
  <si>
    <t>http://www.stoxx.com/download/historical_data/h_sxkv.txt</t>
  </si>
  <si>
    <t>STXE 600 Opt Indus Gd EUR (Price)</t>
  </si>
  <si>
    <t>STXE6OptIGS €P</t>
  </si>
  <si>
    <t>CH0100460911</t>
  </si>
  <si>
    <t>SXONP</t>
  </si>
  <si>
    <t>3H6V</t>
  </si>
  <si>
    <t>SXONP Index</t>
  </si>
  <si>
    <t>BBG000VNL313</t>
  </si>
  <si>
    <t>.SXONP</t>
  </si>
  <si>
    <t>http://www.stoxx.com/download/data/composition_files/open_sxonp.csv</t>
  </si>
  <si>
    <t>http://www.stoxx.com/download/data/composition_files/close_sxonp.csv</t>
  </si>
  <si>
    <t>http://www.stoxx.com/download/historical_data/h_sxonp.txt</t>
  </si>
  <si>
    <t>STXE 600 Trv&amp;Lsr EUR (Net Return)</t>
  </si>
  <si>
    <t>STXE6T&amp;L €NR</t>
  </si>
  <si>
    <t>CH0019112835</t>
  </si>
  <si>
    <t>SXTR</t>
  </si>
  <si>
    <t>Q1J</t>
  </si>
  <si>
    <t>SXTR Index</t>
  </si>
  <si>
    <t>BBG000TXRW96</t>
  </si>
  <si>
    <t>.SXTR</t>
  </si>
  <si>
    <t>http://www.stoxx.com/download/data/composition_files/open_sxtr.csv</t>
  </si>
  <si>
    <t>http://www.stoxx.com/download/data/composition_files/close_sxtr.csv</t>
  </si>
  <si>
    <t>http://www.stoxx.com/download/historical_data/h_sxtr.txt</t>
  </si>
  <si>
    <t>STXE 600 Trv&amp;Lsr EUR (Gross Return)</t>
  </si>
  <si>
    <t>STXE6T&amp;L €GR</t>
  </si>
  <si>
    <t>CH0102634992</t>
  </si>
  <si>
    <t>3MFN</t>
  </si>
  <si>
    <t>SXTGR Index</t>
  </si>
  <si>
    <t>BBG000Z39TD7</t>
  </si>
  <si>
    <t>.SXTGR</t>
  </si>
  <si>
    <t>http://www.stoxx.com/download/data/composition_files/open_sxtgr.csv</t>
  </si>
  <si>
    <t>http://www.stoxx.com/download/data/composition_files/close_sxtgr.csv</t>
  </si>
  <si>
    <t>http://www.stoxx.com/download/historical_data/h_sxtgr.txt</t>
  </si>
  <si>
    <t>STXE 600 Opt Indus Gd USD (Price)</t>
  </si>
  <si>
    <t>STXE6OptIGS $P</t>
  </si>
  <si>
    <t>CH0100460903</t>
  </si>
  <si>
    <t>SXONL</t>
  </si>
  <si>
    <t>3H6U</t>
  </si>
  <si>
    <t>SXONL Index</t>
  </si>
  <si>
    <t>BBG000VNL3L1</t>
  </si>
  <si>
    <t>.SXONL</t>
  </si>
  <si>
    <t>http://www.stoxx.com/download/data/composition_files/open_sxonl.csv</t>
  </si>
  <si>
    <t>http://www.stoxx.com/download/data/composition_files/close_sxonl.csv</t>
  </si>
  <si>
    <t>http://www.stoxx.com/download/historical_data/h_sxonl.txt</t>
  </si>
  <si>
    <t>STXE 600 Trv&amp;Lsr USD (Net Return)</t>
  </si>
  <si>
    <t>STXE6T&amp;L $NR</t>
  </si>
  <si>
    <t>CH0019112850</t>
  </si>
  <si>
    <t>Q1K</t>
  </si>
  <si>
    <t>SXTV Index</t>
  </si>
  <si>
    <t>BBG000TXSL26</t>
  </si>
  <si>
    <t>.SXTV</t>
  </si>
  <si>
    <t>http://www.stoxx.com/download/data/composition_files/open_sxtv.csv</t>
  </si>
  <si>
    <t>http://www.stoxx.com/download/data/composition_files/close_sxtv.csv</t>
  </si>
  <si>
    <t>http://www.stoxx.com/download/historical_data/h_sxtv.txt</t>
  </si>
  <si>
    <t>STXE 600 Opt Insur EUR (Price)</t>
  </si>
  <si>
    <t>STXE6OptIns €P</t>
  </si>
  <si>
    <t>CH0100460952</t>
  </si>
  <si>
    <t>SXOIP</t>
  </si>
  <si>
    <t>3H6Z</t>
  </si>
  <si>
    <t>SXOIP Index</t>
  </si>
  <si>
    <t>BBG000VNL4C9</t>
  </si>
  <si>
    <t>.SXOIP</t>
  </si>
  <si>
    <t>http://www.stoxx.com/download/data/composition_files/open_sxoip.csv</t>
  </si>
  <si>
    <t>http://www.stoxx.com/download/data/composition_files/close_sxoip.csv</t>
  </si>
  <si>
    <t>http://www.stoxx.com/download/historical_data/h_sxoip.txt</t>
  </si>
  <si>
    <t>EU0009658970</t>
  </si>
  <si>
    <t>SX6R</t>
  </si>
  <si>
    <t>SX6R Index</t>
  </si>
  <si>
    <t>BBG000P5Y7N2</t>
  </si>
  <si>
    <t>.SX6R</t>
  </si>
  <si>
    <t>http://www.stoxx.com/download/data/composition_files/open_sx6r.csv</t>
  </si>
  <si>
    <t>http://www.stoxx.com/download/data/composition_files/close_sx6r.csv</t>
  </si>
  <si>
    <t>http://www.stoxx.com/download/historical_data/h_sx6r.txt</t>
  </si>
  <si>
    <t>STXE 600 Util EUR (Gross Return)</t>
  </si>
  <si>
    <t>STXE6Uti €GR</t>
  </si>
  <si>
    <t>CH0102634968</t>
  </si>
  <si>
    <t>3MFK</t>
  </si>
  <si>
    <t>SX6GR Index</t>
  </si>
  <si>
    <t>BBG000Z39SK1</t>
  </si>
  <si>
    <t>.SX6GR</t>
  </si>
  <si>
    <t>http://www.stoxx.com/download/data/composition_files/open_sx6gr.csv</t>
  </si>
  <si>
    <t>http://www.stoxx.com/download/data/composition_files/close_sx6gr.csv</t>
  </si>
  <si>
    <t>http://www.stoxx.com/download/historical_data/h_sx6gr.txt</t>
  </si>
  <si>
    <t>STXE 600 Opt Insur USD (Price)</t>
  </si>
  <si>
    <t>STXE6OptIns $P</t>
  </si>
  <si>
    <t>CH0100460945</t>
  </si>
  <si>
    <t>SXOIL</t>
  </si>
  <si>
    <t>3H6Y</t>
  </si>
  <si>
    <t>SXOIL Index</t>
  </si>
  <si>
    <t>BBG000VNL4P5</t>
  </si>
  <si>
    <t>.SXOIL</t>
  </si>
  <si>
    <t>http://www.stoxx.com/download/data/composition_files/open_sxoil.csv</t>
  </si>
  <si>
    <t>http://www.stoxx.com/download/data/composition_files/close_sxoil.csv</t>
  </si>
  <si>
    <t>http://www.stoxx.com/download/historical_data/h_sxoil.txt</t>
  </si>
  <si>
    <t>EU0009659812</t>
  </si>
  <si>
    <t>SX6V Index</t>
  </si>
  <si>
    <t>BBG000P62FH4</t>
  </si>
  <si>
    <t>.SX6V</t>
  </si>
  <si>
    <t>http://www.stoxx.com/download/data/composition_files/open_sx6v.csv</t>
  </si>
  <si>
    <t>http://www.stoxx.com/download/data/composition_files/close_sx6v.csv</t>
  </si>
  <si>
    <t>http://www.stoxx.com/download/historical_data/h_sx6v.txt</t>
  </si>
  <si>
    <t>STXE xUK TM Aut&amp;Prt EUR (Price)</t>
  </si>
  <si>
    <t>STXExUKTMA&amp;P €P</t>
  </si>
  <si>
    <t>CH0008510056</t>
  </si>
  <si>
    <t>BATF</t>
  </si>
  <si>
    <t>FHIL</t>
  </si>
  <si>
    <t>BATF Index</t>
  </si>
  <si>
    <t>BBG000RX5YT6</t>
  </si>
  <si>
    <t>.BATF</t>
  </si>
  <si>
    <t>http://www.stoxx.com/download/data/composition_files/open_batf.csv</t>
  </si>
  <si>
    <t>http://www.stoxx.com/download/data/composition_files/close_batf.csv</t>
  </si>
  <si>
    <t>http://www.stoxx.com/download/historical_data/h_batf.txt</t>
  </si>
  <si>
    <t>STXE xUK TM Aut&amp;Prt EUR (Net Return)</t>
  </si>
  <si>
    <t>STXExUKTMA&amp;P €NR</t>
  </si>
  <si>
    <t>CH0008512813</t>
  </si>
  <si>
    <t>FHIN</t>
  </si>
  <si>
    <t>BATG Index</t>
  </si>
  <si>
    <t>BBG000RX6180</t>
  </si>
  <si>
    <t>.BATG</t>
  </si>
  <si>
    <t>http://www.stoxx.com/download/data/composition_files/open_batg.csv</t>
  </si>
  <si>
    <t>http://www.stoxx.com/download/data/composition_files/close_batg.csv</t>
  </si>
  <si>
    <t>http://www.stoxx.com/download/historical_data/h_batg.txt</t>
  </si>
  <si>
    <t>STXE xUK TM Aut&amp;Prt USD (Price)</t>
  </si>
  <si>
    <t>STXExUKTMA&amp;P $P</t>
  </si>
  <si>
    <t>CH0008512797</t>
  </si>
  <si>
    <t>BATH</t>
  </si>
  <si>
    <t>FHIM</t>
  </si>
  <si>
    <t>BATH Index</t>
  </si>
  <si>
    <t>BBG000RX5ZH6</t>
  </si>
  <si>
    <t>.BATH</t>
  </si>
  <si>
    <t>http://www.stoxx.com/download/data/composition_files/open_bath.csv</t>
  </si>
  <si>
    <t>http://www.stoxx.com/download/data/composition_files/close_bath.csv</t>
  </si>
  <si>
    <t>http://www.stoxx.com/download/historical_data/h_bath.txt</t>
  </si>
  <si>
    <t>STXE xUK TM Aut&amp;Prt USD (Net Return)</t>
  </si>
  <si>
    <t>STXExUKTMA&amp;P $NR</t>
  </si>
  <si>
    <t>CH0008514421</t>
  </si>
  <si>
    <t>FHIO</t>
  </si>
  <si>
    <t>BATI Index</t>
  </si>
  <si>
    <t>BBG000RX62C3</t>
  </si>
  <si>
    <t>.BATI</t>
  </si>
  <si>
    <t>http://www.stoxx.com/download/data/composition_files/open_bati.csv</t>
  </si>
  <si>
    <t>http://www.stoxx.com/download/data/composition_files/close_bati.csv</t>
  </si>
  <si>
    <t>http://www.stoxx.com/download/historical_data/h_bati.txt</t>
  </si>
  <si>
    <t>STXE xUK TM Banks EUR (Price)</t>
  </si>
  <si>
    <t>STXExUKTMBnk €P</t>
  </si>
  <si>
    <t>CH0008547215</t>
  </si>
  <si>
    <t>BBAF</t>
  </si>
  <si>
    <t>FHIP</t>
  </si>
  <si>
    <t>BBAF Index</t>
  </si>
  <si>
    <t>BBG000RX63H6</t>
  </si>
  <si>
    <t>.BBAF</t>
  </si>
  <si>
    <t>http://www.stoxx.com/download/data/composition_files/open_bbaf.csv</t>
  </si>
  <si>
    <t>http://www.stoxx.com/download/data/composition_files/close_bbaf.csv</t>
  </si>
  <si>
    <t>http://www.stoxx.com/download/historical_data/h_bbaf.txt</t>
  </si>
  <si>
    <t>STXE xUK TM Banks EUR (Net Return)</t>
  </si>
  <si>
    <t>STXExUKTMBnk €NR</t>
  </si>
  <si>
    <t>CH0008551415</t>
  </si>
  <si>
    <t>FHIR</t>
  </si>
  <si>
    <t>BBAG Index</t>
  </si>
  <si>
    <t>BBG000RX6P14</t>
  </si>
  <si>
    <t>.BBAG</t>
  </si>
  <si>
    <t>http://www.stoxx.com/download/data/composition_files/open_bbag.csv</t>
  </si>
  <si>
    <t>http://www.stoxx.com/download/data/composition_files/close_bbag.csv</t>
  </si>
  <si>
    <t>http://www.stoxx.com/download/historical_data/h_bbag.txt</t>
  </si>
  <si>
    <t>STXE xUK TM Banks USD (Price)</t>
  </si>
  <si>
    <t>STXExUKTMBnk $P</t>
  </si>
  <si>
    <t>CH0008548858</t>
  </si>
  <si>
    <t>BBAH</t>
  </si>
  <si>
    <t>FHIQ</t>
  </si>
  <si>
    <t>BBAH Index</t>
  </si>
  <si>
    <t>BBG000RX65T8</t>
  </si>
  <si>
    <t>.BBAH</t>
  </si>
  <si>
    <t>http://www.stoxx.com/download/data/composition_files/open_bbah.csv</t>
  </si>
  <si>
    <t>http://www.stoxx.com/download/data/composition_files/close_bbah.csv</t>
  </si>
  <si>
    <t>http://www.stoxx.com/download/historical_data/h_bbah.txt</t>
  </si>
  <si>
    <t>STXE xUK TM Banks USD (Net Return)</t>
  </si>
  <si>
    <t>STXExUKTMBnk $NR</t>
  </si>
  <si>
    <t>CH0008551472</t>
  </si>
  <si>
    <t>FHIS</t>
  </si>
  <si>
    <t>BBAI Index</t>
  </si>
  <si>
    <t>BBG000RX6PX9</t>
  </si>
  <si>
    <t>.BBAI</t>
  </si>
  <si>
    <t>http://www.stoxx.com/download/data/composition_files/open_bbai.csv</t>
  </si>
  <si>
    <t>http://www.stoxx.com/download/data/composition_files/close_bbai.csv</t>
  </si>
  <si>
    <t>http://www.stoxx.com/download/historical_data/h_bbai.txt</t>
  </si>
  <si>
    <t>STXE xUK TM Bas Res EUR (Price)</t>
  </si>
  <si>
    <t>STXExUKTMBaR €P</t>
  </si>
  <si>
    <t>CH0008564020</t>
  </si>
  <si>
    <t>BBSF</t>
  </si>
  <si>
    <t>FHIT</t>
  </si>
  <si>
    <t>BBSF Index</t>
  </si>
  <si>
    <t>BBG000RX6QT2</t>
  </si>
  <si>
    <t>.BBSF</t>
  </si>
  <si>
    <t>http://www.stoxx.com/download/data/composition_files/open_bbsf.csv</t>
  </si>
  <si>
    <t>http://www.stoxx.com/download/data/composition_files/close_bbsf.csv</t>
  </si>
  <si>
    <t>http://www.stoxx.com/download/historical_data/h_bbsf.txt</t>
  </si>
  <si>
    <t>STXE xUK TM Bas Res EUR (Net Return)</t>
  </si>
  <si>
    <t>STXExUKTMBaR €NR</t>
  </si>
  <si>
    <t>CH0008567635</t>
  </si>
  <si>
    <t>FHIV</t>
  </si>
  <si>
    <t>BBSG Index</t>
  </si>
  <si>
    <t>BBG000RX6VL9</t>
  </si>
  <si>
    <t>.BBSG</t>
  </si>
  <si>
    <t>http://www.stoxx.com/download/data/composition_files/open_bbsg.csv</t>
  </si>
  <si>
    <t>http://www.stoxx.com/download/data/composition_files/close_bbsg.csv</t>
  </si>
  <si>
    <t>http://www.stoxx.com/download/historical_data/h_bbsg.txt</t>
  </si>
  <si>
    <t>STXE xUK TM Bas Res USD (Price)</t>
  </si>
  <si>
    <t>STXExUKTMBaR $P</t>
  </si>
  <si>
    <t>CH0008566199</t>
  </si>
  <si>
    <t>BBSH</t>
  </si>
  <si>
    <t>FHIU</t>
  </si>
  <si>
    <t>BBSH Index</t>
  </si>
  <si>
    <t>BBG000RX6RK9</t>
  </si>
  <si>
    <t>.BBSH</t>
  </si>
  <si>
    <t>http://www.stoxx.com/download/data/composition_files/open_bbsh.csv</t>
  </si>
  <si>
    <t>http://www.stoxx.com/download/data/composition_files/close_bbsh.csv</t>
  </si>
  <si>
    <t>http://www.stoxx.com/download/historical_data/h_bbsh.txt</t>
  </si>
  <si>
    <t>STXE xUK TM Bas Res USD (Net Return)</t>
  </si>
  <si>
    <t>STXExUKTMBaR $NR</t>
  </si>
  <si>
    <t>CH0008569557</t>
  </si>
  <si>
    <t>FHIW</t>
  </si>
  <si>
    <t>BBSI Index</t>
  </si>
  <si>
    <t>BBG000RX6WS0</t>
  </si>
  <si>
    <t>.BBSI</t>
  </si>
  <si>
    <t>http://www.stoxx.com/download/data/composition_files/open_bbsi.csv</t>
  </si>
  <si>
    <t>http://www.stoxx.com/download/data/composition_files/close_bbsi.csv</t>
  </si>
  <si>
    <t>http://www.stoxx.com/download/historical_data/h_bbsi.txt</t>
  </si>
  <si>
    <t>STXE xUK TM Chem EUR (Price)</t>
  </si>
  <si>
    <t>STXExUKTMChe €P</t>
  </si>
  <si>
    <t>CH0008669258</t>
  </si>
  <si>
    <t>BCHF</t>
  </si>
  <si>
    <t>FHIX</t>
  </si>
  <si>
    <t>BCHF Index</t>
  </si>
  <si>
    <t>BBG000RX6Y15</t>
  </si>
  <si>
    <t>.BCHF</t>
  </si>
  <si>
    <t>http://www.stoxx.com/download/data/composition_files/open_bchf.csv</t>
  </si>
  <si>
    <t>http://www.stoxx.com/download/data/composition_files/close_bchf.csv</t>
  </si>
  <si>
    <t>http://www.stoxx.com/download/historical_data/h_bchf.txt</t>
  </si>
  <si>
    <t>STXE xUK TM Chem EUR (Net Return)</t>
  </si>
  <si>
    <t>STXExUKTMChe €NR</t>
  </si>
  <si>
    <t>CH0008678457</t>
  </si>
  <si>
    <t>FHIZ</t>
  </si>
  <si>
    <t>BCHG Index</t>
  </si>
  <si>
    <t>BBG000RX7009</t>
  </si>
  <si>
    <t>.BCHG</t>
  </si>
  <si>
    <t>http://www.stoxx.com/download/data/composition_files/open_bchg.csv</t>
  </si>
  <si>
    <t>http://www.stoxx.com/download/data/composition_files/close_bchg.csv</t>
  </si>
  <si>
    <t>http://www.stoxx.com/download/historical_data/h_bchg.txt</t>
  </si>
  <si>
    <t>STXE xUK TM Chem USD (Price)</t>
  </si>
  <si>
    <t>STXExUKTMChe $P</t>
  </si>
  <si>
    <t>CH0008672583</t>
  </si>
  <si>
    <t>BCHH</t>
  </si>
  <si>
    <t>FHIY</t>
  </si>
  <si>
    <t>BCHH Index</t>
  </si>
  <si>
    <t>BBG000RX6ZV9</t>
  </si>
  <si>
    <t>.BCHH</t>
  </si>
  <si>
    <t>http://www.stoxx.com/download/data/composition_files/open_bchh.csv</t>
  </si>
  <si>
    <t>http://www.stoxx.com/download/data/composition_files/close_bchh.csv</t>
  </si>
  <si>
    <t>http://www.stoxx.com/download/historical_data/h_bchh.txt</t>
  </si>
  <si>
    <t>STXE xUK TM Chem USD (Net Return)</t>
  </si>
  <si>
    <t>STXExUKTMChe $NR</t>
  </si>
  <si>
    <t>CH0008684810</t>
  </si>
  <si>
    <t>FHI1</t>
  </si>
  <si>
    <t>BCHI Index</t>
  </si>
  <si>
    <t>BBG000RX70J9</t>
  </si>
  <si>
    <t>.BCHI</t>
  </si>
  <si>
    <t>http://www.stoxx.com/download/data/composition_files/open_bchi.csv</t>
  </si>
  <si>
    <t>http://www.stoxx.com/download/data/composition_files/close_bchi.csv</t>
  </si>
  <si>
    <t>http://www.stoxx.com/download/historical_data/h_bchi.txt</t>
  </si>
  <si>
    <t>STXE xUK TM Cns&amp;Mat EUR (Price)</t>
  </si>
  <si>
    <t>STXExUKTMC&amp;M €P</t>
  </si>
  <si>
    <t>CH0008724095</t>
  </si>
  <si>
    <t>BCNF</t>
  </si>
  <si>
    <t>FHI2</t>
  </si>
  <si>
    <t>BCNF Index</t>
  </si>
  <si>
    <t>BBG000RX2JK1</t>
  </si>
  <si>
    <t>.BCNF</t>
  </si>
  <si>
    <t>http://www.stoxx.com/download/data/composition_files/open_bcnf.csv</t>
  </si>
  <si>
    <t>http://www.stoxx.com/download/data/composition_files/close_bcnf.csv</t>
  </si>
  <si>
    <t>http://www.stoxx.com/download/historical_data/h_bcnf.txt</t>
  </si>
  <si>
    <t>STXE xUK TM Cns&amp;Mat EUR (Net Return)</t>
  </si>
  <si>
    <t>STXExUKTMC&amp;M €NR</t>
  </si>
  <si>
    <t>CH0008725993</t>
  </si>
  <si>
    <t>FHI4</t>
  </si>
  <si>
    <t>BCNG Index</t>
  </si>
  <si>
    <t>BBG000RX2KC7</t>
  </si>
  <si>
    <t>.BCNG</t>
  </si>
  <si>
    <t>http://www.stoxx.com/download/data/composition_files/open_bcng.csv</t>
  </si>
  <si>
    <t>http://www.stoxx.com/download/data/composition_files/close_bcng.csv</t>
  </si>
  <si>
    <t>http://www.stoxx.com/download/historical_data/h_bcng.txt</t>
  </si>
  <si>
    <t>STXE xUK TM Cns&amp;Mat USD (Price)</t>
  </si>
  <si>
    <t>STXExUKTMC&amp;M $P</t>
  </si>
  <si>
    <t>CH0008724434</t>
  </si>
  <si>
    <t>BCNH</t>
  </si>
  <si>
    <t>FHI3</t>
  </si>
  <si>
    <t>BCNH Index</t>
  </si>
  <si>
    <t>BBG000RX2K46</t>
  </si>
  <si>
    <t>.BCNH</t>
  </si>
  <si>
    <t>http://www.stoxx.com/download/data/composition_files/open_bcnh.csv</t>
  </si>
  <si>
    <t>http://www.stoxx.com/download/data/composition_files/close_bcnh.csv</t>
  </si>
  <si>
    <t>http://www.stoxx.com/download/historical_data/h_bcnh.txt</t>
  </si>
  <si>
    <t>STXE xUK TM Cns&amp;Mat USD (Net Return)</t>
  </si>
  <si>
    <t>STXExUKTMC&amp;M $NR</t>
  </si>
  <si>
    <t>CH0008729540</t>
  </si>
  <si>
    <t>FHI5</t>
  </si>
  <si>
    <t>BCNI Index</t>
  </si>
  <si>
    <t>BBG000RX3478</t>
  </si>
  <si>
    <t>.BCNI</t>
  </si>
  <si>
    <t>http://www.stoxx.com/download/data/composition_files/open_bcni.csv</t>
  </si>
  <si>
    <t>http://www.stoxx.com/download/data/composition_files/close_bcni.csv</t>
  </si>
  <si>
    <t>http://www.stoxx.com/download/historical_data/h_bcni.txt</t>
  </si>
  <si>
    <t>STXE xUK TM Fin Svcs EUR (Price)</t>
  </si>
  <si>
    <t>STXExUKTMFin €P</t>
  </si>
  <si>
    <t>CH0009957132</t>
  </si>
  <si>
    <t>BFSF</t>
  </si>
  <si>
    <t>OAUC</t>
  </si>
  <si>
    <t>BFSF Index</t>
  </si>
  <si>
    <t>BBG000RX2MS6</t>
  </si>
  <si>
    <t>.BFSF</t>
  </si>
  <si>
    <t>http://www.stoxx.com/download/data/composition_files/open_bfsf.csv</t>
  </si>
  <si>
    <t>http://www.stoxx.com/download/data/composition_files/close_bfsf.csv</t>
  </si>
  <si>
    <t>http://www.stoxx.com/download/historical_data/h_bfsf.txt</t>
  </si>
  <si>
    <t>STXE xUK TM Fin Svcs EUR (Net Return)</t>
  </si>
  <si>
    <t>STXExUKTMFin €NR</t>
  </si>
  <si>
    <t>CH0009957264</t>
  </si>
  <si>
    <t>OAUE</t>
  </si>
  <si>
    <t>BFSG Index</t>
  </si>
  <si>
    <t>BBG000RX2N68</t>
  </si>
  <si>
    <t>.BFSG</t>
  </si>
  <si>
    <t>http://www.stoxx.com/download/data/composition_files/open_bfsg.csv</t>
  </si>
  <si>
    <t>http://www.stoxx.com/download/data/composition_files/close_bfsg.csv</t>
  </si>
  <si>
    <t>http://www.stoxx.com/download/historical_data/h_bfsg.txt</t>
  </si>
  <si>
    <t>STXE xUK TM Fin Svcs USD (Price)</t>
  </si>
  <si>
    <t>STXExUKTMFin $P</t>
  </si>
  <si>
    <t>CH0009957249</t>
  </si>
  <si>
    <t>BFSH</t>
  </si>
  <si>
    <t>OAUD</t>
  </si>
  <si>
    <t>BFSH Index</t>
  </si>
  <si>
    <t>BBG000RX3B72</t>
  </si>
  <si>
    <t>.BFSH</t>
  </si>
  <si>
    <t>http://www.stoxx.com/download/data/composition_files/open_bfsh.csv</t>
  </si>
  <si>
    <t>http://www.stoxx.com/download/data/composition_files/close_bfsh.csv</t>
  </si>
  <si>
    <t>http://www.stoxx.com/download/historical_data/h_bfsh.txt</t>
  </si>
  <si>
    <t>STXE xUK TM Fin Svcs USD (Net Return)</t>
  </si>
  <si>
    <t>STXExUKTMFin $NR</t>
  </si>
  <si>
    <t>CH0009957678</t>
  </si>
  <si>
    <t>OAUF</t>
  </si>
  <si>
    <t>BFSI Index</t>
  </si>
  <si>
    <t>BBG000RX3BX3</t>
  </si>
  <si>
    <t>.BFSI</t>
  </si>
  <si>
    <t>http://www.stoxx.com/download/data/composition_files/open_bfsi.csv</t>
  </si>
  <si>
    <t>http://www.stoxx.com/download/data/composition_files/close_bfsi.csv</t>
  </si>
  <si>
    <t>http://www.stoxx.com/download/historical_data/h_bfsi.txt</t>
  </si>
  <si>
    <t>STXE xUK TM Fd&amp;Bvr EUR (Price)</t>
  </si>
  <si>
    <t>STXExUKTMF&amp;B €P</t>
  </si>
  <si>
    <t>CH0009957728</t>
  </si>
  <si>
    <t>BFOF</t>
  </si>
  <si>
    <t>OAUG</t>
  </si>
  <si>
    <t>BFOF Index</t>
  </si>
  <si>
    <t>BBG000RX2PD5</t>
  </si>
  <si>
    <t>.BFOF</t>
  </si>
  <si>
    <t>http://www.stoxx.com/download/data/composition_files/open_bfof.csv</t>
  </si>
  <si>
    <t>http://www.stoxx.com/download/data/composition_files/close_bfof.csv</t>
  </si>
  <si>
    <t>http://www.stoxx.com/download/historical_data/h_bfof.txt</t>
  </si>
  <si>
    <t>STXE xUK TM Fd&amp;Bvr EUR (Net Return)</t>
  </si>
  <si>
    <t>STXExUKTMF&amp;B €NR</t>
  </si>
  <si>
    <t>CH0009959823</t>
  </si>
  <si>
    <t>OAUI</t>
  </si>
  <si>
    <t>BFOG Index</t>
  </si>
  <si>
    <t>BBG000RX2QD3</t>
  </si>
  <si>
    <t>.BFOG</t>
  </si>
  <si>
    <t>http://www.stoxx.com/download/data/composition_files/open_bfog.csv</t>
  </si>
  <si>
    <t>http://www.stoxx.com/download/data/composition_files/close_bfog.csv</t>
  </si>
  <si>
    <t>http://www.stoxx.com/download/historical_data/h_bfog.txt</t>
  </si>
  <si>
    <t>STXE xUK TM Fd&amp;Bvr USD (Price)</t>
  </si>
  <si>
    <t>STXExUKTMF&amp;B $P</t>
  </si>
  <si>
    <t>CH0009958007</t>
  </si>
  <si>
    <t>BFOH</t>
  </si>
  <si>
    <t>OAUH</t>
  </si>
  <si>
    <t>BFOH Index</t>
  </si>
  <si>
    <t>BBG000RX3C07</t>
  </si>
  <si>
    <t>.BFOH</t>
  </si>
  <si>
    <t>http://www.stoxx.com/download/data/composition_files/open_bfoh.csv</t>
  </si>
  <si>
    <t>http://www.stoxx.com/download/data/composition_files/close_bfoh.csv</t>
  </si>
  <si>
    <t>http://www.stoxx.com/download/historical_data/h_bfoh.txt</t>
  </si>
  <si>
    <t>STXE xUK TM Fd&amp;Bvr USD (Net Return)</t>
  </si>
  <si>
    <t>STXExUKTMF&amp;B $NR</t>
  </si>
  <si>
    <t>CH0009961787</t>
  </si>
  <si>
    <t>OAUJ</t>
  </si>
  <si>
    <t>BFOI Index</t>
  </si>
  <si>
    <t>BBG000RX3CD3</t>
  </si>
  <si>
    <t>.BFOI1</t>
  </si>
  <si>
    <t>http://www.stoxx.com/download/data/composition_files/open_bfoi.csv</t>
  </si>
  <si>
    <t>http://www.stoxx.com/download/data/composition_files/close_bfoi.csv</t>
  </si>
  <si>
    <t>http://www.stoxx.com/download/historical_data/h_bfoi.txt</t>
  </si>
  <si>
    <t>STXE xUK TM Hea Care EUR (Price)</t>
  </si>
  <si>
    <t>STXExUKTMHeC €P</t>
  </si>
  <si>
    <t>CH0010000542</t>
  </si>
  <si>
    <t>BPHF</t>
  </si>
  <si>
    <t>OAUK</t>
  </si>
  <si>
    <t>BPHF Index</t>
  </si>
  <si>
    <t>BBG000RX2QY0</t>
  </si>
  <si>
    <t>.BPHF</t>
  </si>
  <si>
    <t>http://www.stoxx.com/download/data/composition_files/open_bphf.csv</t>
  </si>
  <si>
    <t>http://www.stoxx.com/download/data/composition_files/close_bphf.csv</t>
  </si>
  <si>
    <t>http://www.stoxx.com/download/historical_data/h_bphf.txt</t>
  </si>
  <si>
    <t>STXE xUK TM Hea Care EUR (Net Return)</t>
  </si>
  <si>
    <t>STXExUKTMHeC €NR</t>
  </si>
  <si>
    <t>CH0010000583</t>
  </si>
  <si>
    <t>OAUM</t>
  </si>
  <si>
    <t>BPHG Index</t>
  </si>
  <si>
    <t>BBG000RX2RB3</t>
  </si>
  <si>
    <t>.BPHG</t>
  </si>
  <si>
    <t>http://www.stoxx.com/download/data/composition_files/open_bphg.csv</t>
  </si>
  <si>
    <t>http://www.stoxx.com/download/data/composition_files/close_bphg.csv</t>
  </si>
  <si>
    <t>http://www.stoxx.com/download/historical_data/h_bphg.txt</t>
  </si>
  <si>
    <t>STXE xUK TM Hea Care USD (Price)</t>
  </si>
  <si>
    <t>STXExUKTMHeC $P</t>
  </si>
  <si>
    <t>CH0010000575</t>
  </si>
  <si>
    <t>BPHH</t>
  </si>
  <si>
    <t>OAUL</t>
  </si>
  <si>
    <t>BPHH Index</t>
  </si>
  <si>
    <t>BBG000RX3CW2</t>
  </si>
  <si>
    <t>.BPHH</t>
  </si>
  <si>
    <t>http://www.stoxx.com/download/data/composition_files/open_bphh.csv</t>
  </si>
  <si>
    <t>http://www.stoxx.com/download/data/composition_files/close_bphh.csv</t>
  </si>
  <si>
    <t>http://www.stoxx.com/download/historical_data/h_bphh.txt</t>
  </si>
  <si>
    <t>STXE xUK TM Hea Care USD (Net Return)</t>
  </si>
  <si>
    <t>STXExUKTMHeC $NR</t>
  </si>
  <si>
    <t>CH0010000609</t>
  </si>
  <si>
    <t>OAUN</t>
  </si>
  <si>
    <t>BPHI Index</t>
  </si>
  <si>
    <t>BBG000RX3FJ0</t>
  </si>
  <si>
    <t>.BPHI</t>
  </si>
  <si>
    <t>http://www.stoxx.com/download/data/composition_files/open_bphi.csv</t>
  </si>
  <si>
    <t>http://www.stoxx.com/download/data/composition_files/close_bphi.csv</t>
  </si>
  <si>
    <t>http://www.stoxx.com/download/historical_data/h_bphi.txt</t>
  </si>
  <si>
    <t>STXE xUK TM Indus Gd EUR (Price)</t>
  </si>
  <si>
    <t>STXExUKTMIGS €P</t>
  </si>
  <si>
    <t>CH0009961829</t>
  </si>
  <si>
    <t>BIGF</t>
  </si>
  <si>
    <t>OAUO</t>
  </si>
  <si>
    <t>BIGF Index</t>
  </si>
  <si>
    <t>BBG000RX2RX9</t>
  </si>
  <si>
    <t>.BIGF</t>
  </si>
  <si>
    <t>http://www.stoxx.com/download/data/composition_files/open_bigf.csv</t>
  </si>
  <si>
    <t>http://www.stoxx.com/download/data/composition_files/close_bigf.csv</t>
  </si>
  <si>
    <t>http://www.stoxx.com/download/historical_data/h_bigf.txt</t>
  </si>
  <si>
    <t>STXE xUK TM Indus Gd EUR (Net Return)</t>
  </si>
  <si>
    <t>STXExUKTMIGS €NR</t>
  </si>
  <si>
    <t>CH0009963262</t>
  </si>
  <si>
    <t>OAUQ</t>
  </si>
  <si>
    <t>BIGG Index</t>
  </si>
  <si>
    <t>BBG000RX2S30</t>
  </si>
  <si>
    <t>.BIGG</t>
  </si>
  <si>
    <t>http://www.stoxx.com/download/data/composition_files/open_bigg.csv</t>
  </si>
  <si>
    <t>http://www.stoxx.com/download/data/composition_files/close_bigg.csv</t>
  </si>
  <si>
    <t>http://www.stoxx.com/download/historical_data/h_bigg.txt</t>
  </si>
  <si>
    <t>STXE xUK TM Indus Gd USD (Price)</t>
  </si>
  <si>
    <t>STXExUKTMIGS $P</t>
  </si>
  <si>
    <t>CH0009962538</t>
  </si>
  <si>
    <t>BIGH</t>
  </si>
  <si>
    <t>OAUP</t>
  </si>
  <si>
    <t>BIGH Index</t>
  </si>
  <si>
    <t>BBG000RX3H60</t>
  </si>
  <si>
    <t>.BIGH</t>
  </si>
  <si>
    <t>http://www.stoxx.com/download/data/composition_files/open_bigh.csv</t>
  </si>
  <si>
    <t>http://www.stoxx.com/download/data/composition_files/close_bigh.csv</t>
  </si>
  <si>
    <t>http://www.stoxx.com/download/historical_data/h_bigh.txt</t>
  </si>
  <si>
    <t>STXE xUK TM Indus Gd USD (Net Return)</t>
  </si>
  <si>
    <t>STXExUKTMIGS $NR</t>
  </si>
  <si>
    <t>CH0009964401</t>
  </si>
  <si>
    <t>OAUR</t>
  </si>
  <si>
    <t>BIGI Index</t>
  </si>
  <si>
    <t>BBG000RX3HD2</t>
  </si>
  <si>
    <t>.BIGI</t>
  </si>
  <si>
    <t>http://www.stoxx.com/download/data/composition_files/open_bigi.csv</t>
  </si>
  <si>
    <t>http://www.stoxx.com/download/data/composition_files/close_bigi.csv</t>
  </si>
  <si>
    <t>http://www.stoxx.com/download/historical_data/h_bigi.txt</t>
  </si>
  <si>
    <t>STXE xUK TM Insur EUR (Price)</t>
  </si>
  <si>
    <t>STXExUKTMIns €P</t>
  </si>
  <si>
    <t>CH0009964708</t>
  </si>
  <si>
    <t>BINF</t>
  </si>
  <si>
    <t>OAUS</t>
  </si>
  <si>
    <t>BINF Index</t>
  </si>
  <si>
    <t>BBG000RX2WD0</t>
  </si>
  <si>
    <t>.BINF</t>
  </si>
  <si>
    <t>http://www.stoxx.com/download/data/composition_files/open_binf.csv</t>
  </si>
  <si>
    <t>http://www.stoxx.com/download/data/composition_files/close_binf.csv</t>
  </si>
  <si>
    <t>http://www.stoxx.com/download/historical_data/h_binf.txt</t>
  </si>
  <si>
    <t>STXE xUK TM Insur EUR (Net Return)</t>
  </si>
  <si>
    <t>STXExUKTMIns €NR</t>
  </si>
  <si>
    <t>CH0009966893</t>
  </si>
  <si>
    <t>OAUU</t>
  </si>
  <si>
    <t>BING Index</t>
  </si>
  <si>
    <t>BBG000RX2XG5</t>
  </si>
  <si>
    <t>.BING</t>
  </si>
  <si>
    <t>http://www.stoxx.com/download/data/composition_files/open_bing.csv</t>
  </si>
  <si>
    <t>http://www.stoxx.com/download/data/composition_files/close_bing.csv</t>
  </si>
  <si>
    <t>http://www.stoxx.com/download/historical_data/h_bing.txt</t>
  </si>
  <si>
    <t>STXE xUK TM Insur USD (Price)</t>
  </si>
  <si>
    <t>STXExUKTMIns $P</t>
  </si>
  <si>
    <t>CH0009966539</t>
  </si>
  <si>
    <t>BINH</t>
  </si>
  <si>
    <t>OAUT</t>
  </si>
  <si>
    <t>BINH Index</t>
  </si>
  <si>
    <t>BBG000RX3N58</t>
  </si>
  <si>
    <t>.BINH</t>
  </si>
  <si>
    <t>http://www.stoxx.com/download/data/composition_files/open_binh.csv</t>
  </si>
  <si>
    <t>http://www.stoxx.com/download/data/composition_files/close_binh.csv</t>
  </si>
  <si>
    <t>http://www.stoxx.com/download/historical_data/h_binh.txt</t>
  </si>
  <si>
    <t>STXE xUK TM Insur USD (Net Return)</t>
  </si>
  <si>
    <t>STXExUKTMIns $NR</t>
  </si>
  <si>
    <t>CH0009967776</t>
  </si>
  <si>
    <t>OAUV</t>
  </si>
  <si>
    <t>BINI Index</t>
  </si>
  <si>
    <t>BBG000RX3NC0</t>
  </si>
  <si>
    <t>.BINI</t>
  </si>
  <si>
    <t>http://www.stoxx.com/download/data/composition_files/open_bini.csv</t>
  </si>
  <si>
    <t>http://www.stoxx.com/download/data/composition_files/close_bini.csv</t>
  </si>
  <si>
    <t>http://www.stoxx.com/download/historical_data/h_bini.txt</t>
  </si>
  <si>
    <t>STXE xUK TM Media EUR (Price)</t>
  </si>
  <si>
    <t>STXExUKTMMda €P</t>
  </si>
  <si>
    <t>CH0009969137</t>
  </si>
  <si>
    <t>BMDF</t>
  </si>
  <si>
    <t>OAUW</t>
  </si>
  <si>
    <t>BMDF Index</t>
  </si>
  <si>
    <t>BBG000RX2Y55</t>
  </si>
  <si>
    <t>.BMDF</t>
  </si>
  <si>
    <t>http://www.stoxx.com/download/data/composition_files/open_bmdf.csv</t>
  </si>
  <si>
    <t>http://www.stoxx.com/download/data/composition_files/close_bmdf.csv</t>
  </si>
  <si>
    <t>http://www.stoxx.com/download/historical_data/h_bmdf.txt</t>
  </si>
  <si>
    <t>STXE xUK TM Media EUR (Net Return)</t>
  </si>
  <si>
    <t>STXExUKTMMda €NR</t>
  </si>
  <si>
    <t>CH0009969988</t>
  </si>
  <si>
    <t>OAUY</t>
  </si>
  <si>
    <t>BMDG Index</t>
  </si>
  <si>
    <t>BBG000RX33H9</t>
  </si>
  <si>
    <t>.BMDG</t>
  </si>
  <si>
    <t>http://www.stoxx.com/download/data/composition_files/open_bmdg.csv</t>
  </si>
  <si>
    <t>http://www.stoxx.com/download/data/composition_files/close_bmdg.csv</t>
  </si>
  <si>
    <t>http://www.stoxx.com/download/historical_data/h_bmdg.txt</t>
  </si>
  <si>
    <t>STXE xUK TM Media USD (Price)</t>
  </si>
  <si>
    <t>STXExUKTMMda $P</t>
  </si>
  <si>
    <t>CH0009969145</t>
  </si>
  <si>
    <t>BMDH</t>
  </si>
  <si>
    <t>OAUX</t>
  </si>
  <si>
    <t>BMDH Index</t>
  </si>
  <si>
    <t>BBG000RX3QV2</t>
  </si>
  <si>
    <t>.BMDH</t>
  </si>
  <si>
    <t>http://www.stoxx.com/download/data/composition_files/open_bmdh.csv</t>
  </si>
  <si>
    <t>http://www.stoxx.com/download/data/composition_files/close_bmdh.csv</t>
  </si>
  <si>
    <t>http://www.stoxx.com/download/historical_data/h_bmdh.txt</t>
  </si>
  <si>
    <t>STXE xUK TM Media USD (Net Return)</t>
  </si>
  <si>
    <t>STXExUKTMMda $NR</t>
  </si>
  <si>
    <t>CH0009970671</t>
  </si>
  <si>
    <t>OAUZ</t>
  </si>
  <si>
    <t>BMDI Index</t>
  </si>
  <si>
    <t>BBG000RX3R31</t>
  </si>
  <si>
    <t>.BMDI</t>
  </si>
  <si>
    <t>http://www.stoxx.com/download/data/composition_files/open_bmdi.csv</t>
  </si>
  <si>
    <t>http://www.stoxx.com/download/data/composition_files/close_bmdi.csv</t>
  </si>
  <si>
    <t>http://www.stoxx.com/download/historical_data/h_bmdi.txt</t>
  </si>
  <si>
    <t>STXE xUK TM Oil&amp;Gas EUR (Price)</t>
  </si>
  <si>
    <t>STXExUKTMO&amp;G €P</t>
  </si>
  <si>
    <t>CH0009951853</t>
  </si>
  <si>
    <t>BENF</t>
  </si>
  <si>
    <t>FHI0</t>
  </si>
  <si>
    <t>BENF Index</t>
  </si>
  <si>
    <t>BBG000RX2L62</t>
  </si>
  <si>
    <t>.BENF</t>
  </si>
  <si>
    <t>http://www.stoxx.com/download/data/composition_files/open_benf.csv</t>
  </si>
  <si>
    <t>http://www.stoxx.com/download/data/composition_files/close_benf.csv</t>
  </si>
  <si>
    <t>http://www.stoxx.com/download/historical_data/h_benf.txt</t>
  </si>
  <si>
    <t>STXE xUK TM Oil&amp;Gas EUR (Net Return)</t>
  </si>
  <si>
    <t>STXExUKTMO&amp;G €NR</t>
  </si>
  <si>
    <t>CH0009952521</t>
  </si>
  <si>
    <t>OAUA</t>
  </si>
  <si>
    <t>BENG Index</t>
  </si>
  <si>
    <t>BBG000RX2M42</t>
  </si>
  <si>
    <t>.BENG</t>
  </si>
  <si>
    <t>http://www.stoxx.com/download/data/composition_files/open_beng.csv</t>
  </si>
  <si>
    <t>http://www.stoxx.com/download/data/composition_files/close_beng.csv</t>
  </si>
  <si>
    <t>http://www.stoxx.com/download/historical_data/h_beng.txt</t>
  </si>
  <si>
    <t>STXE xUK TM Oil&amp;Gas USD (Price)</t>
  </si>
  <si>
    <t>STXExUKTMO&amp;G $P</t>
  </si>
  <si>
    <t>CH0009952026</t>
  </si>
  <si>
    <t>BENH</t>
  </si>
  <si>
    <t>OAU</t>
  </si>
  <si>
    <t>BENH Index</t>
  </si>
  <si>
    <t>BBG000RX3897</t>
  </si>
  <si>
    <t>.BENH</t>
  </si>
  <si>
    <t>http://www.stoxx.com/download/data/composition_files/open_benh.csv</t>
  </si>
  <si>
    <t>http://www.stoxx.com/download/data/composition_files/close_benh.csv</t>
  </si>
  <si>
    <t>http://www.stoxx.com/download/historical_data/h_benh.txt</t>
  </si>
  <si>
    <t>STXE xUK TM Oil&amp;Gas USD (Net Return)</t>
  </si>
  <si>
    <t>STXExUKTMO&amp;G $NR</t>
  </si>
  <si>
    <t>CH0009956282</t>
  </si>
  <si>
    <t>OAUB</t>
  </si>
  <si>
    <t>BENI Index</t>
  </si>
  <si>
    <t>BBG000RX38Y9</t>
  </si>
  <si>
    <t>.BENI</t>
  </si>
  <si>
    <t>http://www.stoxx.com/download/data/composition_files/open_beni.csv</t>
  </si>
  <si>
    <t>http://www.stoxx.com/download/data/composition_files/close_beni.csv</t>
  </si>
  <si>
    <t>http://www.stoxx.com/download/historical_data/h_beni.txt</t>
  </si>
  <si>
    <t>STXE xUK TM Pr&amp;Ho Gd EUR (Price)</t>
  </si>
  <si>
    <t>STXExUKTMP&amp;H €P</t>
  </si>
  <si>
    <t>CH0019114575</t>
  </si>
  <si>
    <t>T3700F</t>
  </si>
  <si>
    <t>Q2X</t>
  </si>
  <si>
    <t>BPGF Index</t>
  </si>
  <si>
    <t>BBG000TXW223</t>
  </si>
  <si>
    <t>.T3700F</t>
  </si>
  <si>
    <t>http://www.stoxx.com/download/data/composition_files/open_t3700f.csv</t>
  </si>
  <si>
    <t>http://www.stoxx.com/download/data/composition_files/close_t3700f.csv</t>
  </si>
  <si>
    <t>http://www.stoxx.com/download/historical_data/h_t3700f.txt</t>
  </si>
  <si>
    <t>STXE xUK TM Pr&amp;Ho Gd EUR (Net Return)</t>
  </si>
  <si>
    <t>STXExUKTMP&amp;H €NR</t>
  </si>
  <si>
    <t>CH0019120903</t>
  </si>
  <si>
    <t>Q2Z</t>
  </si>
  <si>
    <t>BPGG Index</t>
  </si>
  <si>
    <t>BBG000TXW2Y8</t>
  </si>
  <si>
    <t>.T3700G</t>
  </si>
  <si>
    <t>http://www.stoxx.com/download/data/composition_files/open_t3700g.csv</t>
  </si>
  <si>
    <t>http://www.stoxx.com/download/data/composition_files/close_t3700g.csv</t>
  </si>
  <si>
    <t>http://www.stoxx.com/download/historical_data/h_t3700g.txt</t>
  </si>
  <si>
    <t>STXE xUK TM Pr&amp;Ho Gd USD (Price)</t>
  </si>
  <si>
    <t>STXExUKTMP&amp;H $P</t>
  </si>
  <si>
    <t>CH0019114625</t>
  </si>
  <si>
    <t>T3700H</t>
  </si>
  <si>
    <t>Q2Y</t>
  </si>
  <si>
    <t>BPGH Index</t>
  </si>
  <si>
    <t>BBG000TXT1B9</t>
  </si>
  <si>
    <t>.T3700H</t>
  </si>
  <si>
    <t>http://www.stoxx.com/download/data/composition_files/open_t3700h.csv</t>
  </si>
  <si>
    <t>http://www.stoxx.com/download/data/composition_files/close_t3700h.csv</t>
  </si>
  <si>
    <t>http://www.stoxx.com/download/historical_data/h_t3700h.txt</t>
  </si>
  <si>
    <t>STXE xUK TM Pr&amp;Ho Gd USD (Net Return)</t>
  </si>
  <si>
    <t>STXExUKTMP&amp;H $NR</t>
  </si>
  <si>
    <t>CH0019120945</t>
  </si>
  <si>
    <t>Q20</t>
  </si>
  <si>
    <t>BPGI Index</t>
  </si>
  <si>
    <t>BBG000TXT1J1</t>
  </si>
  <si>
    <t>.T3700I</t>
  </si>
  <si>
    <t>http://www.stoxx.com/download/data/composition_files/open_t3700i.csv</t>
  </si>
  <si>
    <t>http://www.stoxx.com/download/data/composition_files/close_t3700i.csv</t>
  </si>
  <si>
    <t>http://www.stoxx.com/download/historical_data/h_t3700i.txt</t>
  </si>
  <si>
    <t>STXE xUK TM Rea Es EUR (Price)</t>
  </si>
  <si>
    <t>STXExUKTMReE €P</t>
  </si>
  <si>
    <t>CH0043941019</t>
  </si>
  <si>
    <t>T8600F</t>
  </si>
  <si>
    <t>ZZ9M</t>
  </si>
  <si>
    <t>T8600F Index</t>
  </si>
  <si>
    <t>BBG000X4GCN5</t>
  </si>
  <si>
    <t>.T8600F</t>
  </si>
  <si>
    <t>http://www.stoxx.com/download/data/composition_files/open_t8600f.csv</t>
  </si>
  <si>
    <t>http://www.stoxx.com/download/data/composition_files/close_t8600f.csv</t>
  </si>
  <si>
    <t>http://www.stoxx.com/download/historical_data/h_t8600f.txt</t>
  </si>
  <si>
    <t>STXE xUK TM Rea Es EUR (Net Return)</t>
  </si>
  <si>
    <t>STXExUKTMReE €NR</t>
  </si>
  <si>
    <t>CH0043941035</t>
  </si>
  <si>
    <t>ZZ9N</t>
  </si>
  <si>
    <t>T8600G Index</t>
  </si>
  <si>
    <t>BBG000X4GDV4</t>
  </si>
  <si>
    <t>.T8600G</t>
  </si>
  <si>
    <t>http://www.stoxx.com/download/data/composition_files/open_t8600g.csv</t>
  </si>
  <si>
    <t>http://www.stoxx.com/download/data/composition_files/close_t8600g.csv</t>
  </si>
  <si>
    <t>http://www.stoxx.com/download/historical_data/h_t8600g.txt</t>
  </si>
  <si>
    <t>STXE xUK TM Rea Es USD (Price)</t>
  </si>
  <si>
    <t>STXExUKTMReE $P</t>
  </si>
  <si>
    <t>CH0043941084</t>
  </si>
  <si>
    <t>T8600H</t>
  </si>
  <si>
    <t>ZZ90</t>
  </si>
  <si>
    <t>T8600H Index</t>
  </si>
  <si>
    <t>BBG000X4GF85</t>
  </si>
  <si>
    <t>.T8600H</t>
  </si>
  <si>
    <t>http://www.stoxx.com/download/data/composition_files/open_t8600h.csv</t>
  </si>
  <si>
    <t>http://www.stoxx.com/download/data/composition_files/close_t8600h.csv</t>
  </si>
  <si>
    <t>http://www.stoxx.com/download/historical_data/h_t8600h.txt</t>
  </si>
  <si>
    <t>STXE xUK TM Rea Es USD (Net Return)</t>
  </si>
  <si>
    <t>STXExUKTMReE $NR</t>
  </si>
  <si>
    <t>CH0043941092</t>
  </si>
  <si>
    <t>ZZ9P</t>
  </si>
  <si>
    <t>T8600I Index</t>
  </si>
  <si>
    <t>BBG000X4GFS3</t>
  </si>
  <si>
    <t>.T8600I</t>
  </si>
  <si>
    <t>http://www.stoxx.com/download/data/composition_files/open_t8600i.csv</t>
  </si>
  <si>
    <t>http://www.stoxx.com/download/data/composition_files/close_t8600i.csv</t>
  </si>
  <si>
    <t>http://www.stoxx.com/download/historical_data/h_t8600i.txt</t>
  </si>
  <si>
    <t>STXE xUK TM Retail EUR (Price)</t>
  </si>
  <si>
    <t>STXExUKTMRtl €P</t>
  </si>
  <si>
    <t>CH0019120978</t>
  </si>
  <si>
    <t>T5300F</t>
  </si>
  <si>
    <t>Q21</t>
  </si>
  <si>
    <t>BRTF Index</t>
  </si>
  <si>
    <t>BBG000QJFKT7</t>
  </si>
  <si>
    <t>.T5300F</t>
  </si>
  <si>
    <t>http://www.stoxx.com/download/data/composition_files/open_t5300f.csv</t>
  </si>
  <si>
    <t>http://www.stoxx.com/download/data/composition_files/close_t5300f.csv</t>
  </si>
  <si>
    <t>http://www.stoxx.com/download/historical_data/h_t5300f.txt</t>
  </si>
  <si>
    <t>STXE xUK TM Retail EUR (Net Return)</t>
  </si>
  <si>
    <t>STXExUKTMRtl €NR</t>
  </si>
  <si>
    <t>CH0019121042</t>
  </si>
  <si>
    <t>Q23</t>
  </si>
  <si>
    <t>BRTG Index</t>
  </si>
  <si>
    <t>BBG000QJFNW7</t>
  </si>
  <si>
    <t>.T5300G</t>
  </si>
  <si>
    <t>http://www.stoxx.com/download/data/composition_files/open_t5300g.csv</t>
  </si>
  <si>
    <t>http://www.stoxx.com/download/data/composition_files/close_t5300g.csv</t>
  </si>
  <si>
    <t>http://www.stoxx.com/download/historical_data/h_t5300g.txt</t>
  </si>
  <si>
    <t>STXE xUK TM Retail USD (Price)</t>
  </si>
  <si>
    <t>STXExUKTMRtl $P</t>
  </si>
  <si>
    <t>CH0019121018</t>
  </si>
  <si>
    <t>T5300H</t>
  </si>
  <si>
    <t>Q22</t>
  </si>
  <si>
    <t>BRTH Index</t>
  </si>
  <si>
    <t>BBG000QJQ2R7</t>
  </si>
  <si>
    <t>.T5300H</t>
  </si>
  <si>
    <t>http://www.stoxx.com/download/data/composition_files/open_t5300h.csv</t>
  </si>
  <si>
    <t>http://www.stoxx.com/download/data/composition_files/close_t5300h.csv</t>
  </si>
  <si>
    <t>http://www.stoxx.com/download/historical_data/h_t5300h.txt</t>
  </si>
  <si>
    <t>STXE xUK TM Retail USD (Net Return)</t>
  </si>
  <si>
    <t>STXExUKTMRtl $NR</t>
  </si>
  <si>
    <t>CH0019121083</t>
  </si>
  <si>
    <t>Q24</t>
  </si>
  <si>
    <t>BRTI Index</t>
  </si>
  <si>
    <t>BBG000QJSZF5</t>
  </si>
  <si>
    <t>.T5300I</t>
  </si>
  <si>
    <t>http://www.stoxx.com/download/data/composition_files/open_t5300i.csv</t>
  </si>
  <si>
    <t>http://www.stoxx.com/download/data/composition_files/close_t5300i.csv</t>
  </si>
  <si>
    <t>http://www.stoxx.com/download/historical_data/h_t5300i.txt</t>
  </si>
  <si>
    <t>STXE xUK TM Tech EUR (Price)</t>
  </si>
  <si>
    <t>STXExUKTMTec €P</t>
  </si>
  <si>
    <t>CH0010000682</t>
  </si>
  <si>
    <t>BTHF</t>
  </si>
  <si>
    <t>OAU9</t>
  </si>
  <si>
    <t>BTHF Index</t>
  </si>
  <si>
    <t>BBG000RX4VK2</t>
  </si>
  <si>
    <t>.BTHF</t>
  </si>
  <si>
    <t>http://www.stoxx.com/download/data/composition_files/open_bthf.csv</t>
  </si>
  <si>
    <t>http://www.stoxx.com/download/data/composition_files/close_bthf.csv</t>
  </si>
  <si>
    <t>http://www.stoxx.com/download/historical_data/h_bthf.txt</t>
  </si>
  <si>
    <t>STXE xUK TM Tech EUR (Net Return)</t>
  </si>
  <si>
    <t>STXExUKTMTec €NR</t>
  </si>
  <si>
    <t>CH0010000732</t>
  </si>
  <si>
    <t>OCP</t>
  </si>
  <si>
    <t>BTHG Index</t>
  </si>
  <si>
    <t>BBG000RX4WB0</t>
  </si>
  <si>
    <t>.BTHG</t>
  </si>
  <si>
    <t>http://www.stoxx.com/download/data/composition_files/open_bthg.csv</t>
  </si>
  <si>
    <t>http://www.stoxx.com/download/data/composition_files/close_bthg.csv</t>
  </si>
  <si>
    <t>http://www.stoxx.com/download/historical_data/h_bthg.txt</t>
  </si>
  <si>
    <t>STXE xUK TM Tech USD (Price)</t>
  </si>
  <si>
    <t>STXExUKTMTec $P</t>
  </si>
  <si>
    <t>CH0010000716</t>
  </si>
  <si>
    <t>BTHH</t>
  </si>
  <si>
    <t>OAU0</t>
  </si>
  <si>
    <t>BTHH Index</t>
  </si>
  <si>
    <t>BBG000RX4173</t>
  </si>
  <si>
    <t>.BTHH</t>
  </si>
  <si>
    <t>http://www.stoxx.com/download/data/composition_files/open_bthh.csv</t>
  </si>
  <si>
    <t>http://www.stoxx.com/download/data/composition_files/close_bthh.csv</t>
  </si>
  <si>
    <t>http://www.stoxx.com/download/historical_data/h_bthh.txt</t>
  </si>
  <si>
    <t>STXE xUK TM Tech USD (Net Return)</t>
  </si>
  <si>
    <t>STXExUKTMTec $NR</t>
  </si>
  <si>
    <t>CH0010000757</t>
  </si>
  <si>
    <t>OCPA</t>
  </si>
  <si>
    <t>BTHI Index</t>
  </si>
  <si>
    <t>BBG000RX41D6</t>
  </si>
  <si>
    <t>.BTHI</t>
  </si>
  <si>
    <t>http://www.stoxx.com/download/data/composition_files/open_bthi.csv</t>
  </si>
  <si>
    <t>http://www.stoxx.com/download/data/composition_files/close_bthi.csv</t>
  </si>
  <si>
    <t>http://www.stoxx.com/download/historical_data/h_bthi.txt</t>
  </si>
  <si>
    <t>STXE xUK TM Telecom EUR (Price)</t>
  </si>
  <si>
    <t>STXExUKTMTel €P</t>
  </si>
  <si>
    <t>CH0010000781</t>
  </si>
  <si>
    <t>BTEF</t>
  </si>
  <si>
    <t>OCPB</t>
  </si>
  <si>
    <t>BTEF Index</t>
  </si>
  <si>
    <t>BBG000RX4WY5</t>
  </si>
  <si>
    <t>.BTEF</t>
  </si>
  <si>
    <t>http://www.stoxx.com/download/data/composition_files/open_btef.csv</t>
  </si>
  <si>
    <t>http://www.stoxx.com/download/data/composition_files/close_btef.csv</t>
  </si>
  <si>
    <t>http://www.stoxx.com/download/historical_data/h_btef.txt</t>
  </si>
  <si>
    <t>STXE xUK TM Telecom EUR (Net Return)</t>
  </si>
  <si>
    <t>STXExUKTMTel €NR</t>
  </si>
  <si>
    <t>CH0010000823</t>
  </si>
  <si>
    <t>OCPD</t>
  </si>
  <si>
    <t>BTEG Index</t>
  </si>
  <si>
    <t>BBG000RX4XX4</t>
  </si>
  <si>
    <t>.BTEG</t>
  </si>
  <si>
    <t>http://www.stoxx.com/download/data/composition_files/open_bteg.csv</t>
  </si>
  <si>
    <t>http://www.stoxx.com/download/data/composition_files/close_bteg.csv</t>
  </si>
  <si>
    <t>http://www.stoxx.com/download/historical_data/h_bteg.txt</t>
  </si>
  <si>
    <t>STXE xUK TM Telecom USD (Price)</t>
  </si>
  <si>
    <t>STXExUKTMTel $P</t>
  </si>
  <si>
    <t>CH0010000807</t>
  </si>
  <si>
    <t>BTEH</t>
  </si>
  <si>
    <t>OCPC</t>
  </si>
  <si>
    <t>BTEH Index</t>
  </si>
  <si>
    <t>BBG000RX41X4</t>
  </si>
  <si>
    <t>.BTEH</t>
  </si>
  <si>
    <t>http://www.stoxx.com/download/data/composition_files/open_bteh.csv</t>
  </si>
  <si>
    <t>http://www.stoxx.com/download/data/composition_files/close_bteh.csv</t>
  </si>
  <si>
    <t>http://www.stoxx.com/download/historical_data/h_bteh.txt</t>
  </si>
  <si>
    <t>STXE xUK TM Telecom USD (Net Return)</t>
  </si>
  <si>
    <t>STXExUKTMTel $NR</t>
  </si>
  <si>
    <t>CH0010000849</t>
  </si>
  <si>
    <t>OCPE</t>
  </si>
  <si>
    <t>BTEI Index</t>
  </si>
  <si>
    <t>BBG000RX42L5</t>
  </si>
  <si>
    <t>.BTEI</t>
  </si>
  <si>
    <t>http://www.stoxx.com/download/data/composition_files/open_btei.csv</t>
  </si>
  <si>
    <t>http://www.stoxx.com/download/data/composition_files/close_btei.csv</t>
  </si>
  <si>
    <t>http://www.stoxx.com/download/historical_data/h_btei.txt</t>
  </si>
  <si>
    <t>STXE xUK TM Trv&amp;Lsr EUR (Price)</t>
  </si>
  <si>
    <t>STXExUKTMT&amp;L €P</t>
  </si>
  <si>
    <t>CH0019121133</t>
  </si>
  <si>
    <t>T5700F</t>
  </si>
  <si>
    <t>Q2T</t>
  </si>
  <si>
    <t>BTLF Index</t>
  </si>
  <si>
    <t>BBG000TXSLG1</t>
  </si>
  <si>
    <t>.T5700F</t>
  </si>
  <si>
    <t>http://www.stoxx.com/download/data/composition_files/open_t5700f.csv</t>
  </si>
  <si>
    <t>http://www.stoxx.com/download/data/composition_files/close_t5700f.csv</t>
  </si>
  <si>
    <t>http://www.stoxx.com/download/historical_data/h_t5700f.txt</t>
  </si>
  <si>
    <t>STXE xUK TM Trv&amp;Lsr EUR (Net Return)</t>
  </si>
  <si>
    <t>STXExUKTMT&amp;L €NR</t>
  </si>
  <si>
    <t>CH0019121182</t>
  </si>
  <si>
    <t>Q2V</t>
  </si>
  <si>
    <t>BTLG Index</t>
  </si>
  <si>
    <t>BBG000TXSLY1</t>
  </si>
  <si>
    <t>.T5700G</t>
  </si>
  <si>
    <t>http://www.stoxx.com/download/data/composition_files/open_t5700g.csv</t>
  </si>
  <si>
    <t>http://www.stoxx.com/download/data/composition_files/close_t5700g.csv</t>
  </si>
  <si>
    <t>http://www.stoxx.com/download/historical_data/h_t5700g.txt</t>
  </si>
  <si>
    <t>STXE xUK TM Trv&amp;Lsr USD (Price)</t>
  </si>
  <si>
    <t>STXExUKTMT&amp;L $P</t>
  </si>
  <si>
    <t>CH0019121166</t>
  </si>
  <si>
    <t>T5700H</t>
  </si>
  <si>
    <t>Q2U</t>
  </si>
  <si>
    <t>BTLH Index</t>
  </si>
  <si>
    <t>BBG000TXSS49</t>
  </si>
  <si>
    <t>.T5700H</t>
  </si>
  <si>
    <t>http://www.stoxx.com/download/data/composition_files/open_t5700h.csv</t>
  </si>
  <si>
    <t>http://www.stoxx.com/download/data/composition_files/close_t5700h.csv</t>
  </si>
  <si>
    <t>http://www.stoxx.com/download/historical_data/h_t5700h.txt</t>
  </si>
  <si>
    <t>STXE xUK TM Trv&amp;Lsr USD (Net Return)</t>
  </si>
  <si>
    <t>STXExUKTMT&amp;L $NR</t>
  </si>
  <si>
    <t>CH0019121190</t>
  </si>
  <si>
    <t>Q2W</t>
  </si>
  <si>
    <t>BTLI Index</t>
  </si>
  <si>
    <t>BBG000TXSST2</t>
  </si>
  <si>
    <t>.T5700I</t>
  </si>
  <si>
    <t>http://www.stoxx.com/download/data/composition_files/open_t5700i.csv</t>
  </si>
  <si>
    <t>http://www.stoxx.com/download/data/composition_files/close_t5700i.csv</t>
  </si>
  <si>
    <t>http://www.stoxx.com/download/historical_data/h_t5700i.txt</t>
  </si>
  <si>
    <t>STXE xUK TM Util EUR (Price)</t>
  </si>
  <si>
    <t>STXExUKTMUti €P</t>
  </si>
  <si>
    <t>CH0010000864</t>
  </si>
  <si>
    <t>BUTF</t>
  </si>
  <si>
    <t>OCPF</t>
  </si>
  <si>
    <t>BUTF Index</t>
  </si>
  <si>
    <t>BBG000RX4Y26</t>
  </si>
  <si>
    <t>.BUTF</t>
  </si>
  <si>
    <t>http://www.stoxx.com/download/data/composition_files/open_butf.csv</t>
  </si>
  <si>
    <t>http://www.stoxx.com/download/data/composition_files/close_butf.csv</t>
  </si>
  <si>
    <t>http://www.stoxx.com/download/historical_data/h_butf.txt</t>
  </si>
  <si>
    <t>STXE xUK TM Util EUR (Net Return)</t>
  </si>
  <si>
    <t>STXExUKTMUti €NR</t>
  </si>
  <si>
    <t>CH0010000898</t>
  </si>
  <si>
    <t>OCPH</t>
  </si>
  <si>
    <t>BUTG Index</t>
  </si>
  <si>
    <t>BBG000RX4YR9</t>
  </si>
  <si>
    <t>.BUTG</t>
  </si>
  <si>
    <t>http://www.stoxx.com/download/data/composition_files/open_butg.csv</t>
  </si>
  <si>
    <t>http://www.stoxx.com/download/data/composition_files/close_butg.csv</t>
  </si>
  <si>
    <t>http://www.stoxx.com/download/historical_data/h_butg.txt</t>
  </si>
  <si>
    <t>STXE xUK TM Util USD (Price)</t>
  </si>
  <si>
    <t>STXExUKTMUti $P</t>
  </si>
  <si>
    <t>CH0010000880</t>
  </si>
  <si>
    <t>BUTH</t>
  </si>
  <si>
    <t>OCPG</t>
  </si>
  <si>
    <t>BUTH Index</t>
  </si>
  <si>
    <t>BBG000RX43B4</t>
  </si>
  <si>
    <t>.BUTH</t>
  </si>
  <si>
    <t>http://www.stoxx.com/download/data/composition_files/open_buth.csv</t>
  </si>
  <si>
    <t>http://www.stoxx.com/download/data/composition_files/close_buth.csv</t>
  </si>
  <si>
    <t>http://www.stoxx.com/download/historical_data/h_buth.txt</t>
  </si>
  <si>
    <t>STXE xUK TM Util USD (Net Return)</t>
  </si>
  <si>
    <t>STXExUKTMUti $NR</t>
  </si>
  <si>
    <t>CH0010000914</t>
  </si>
  <si>
    <t>OCPI</t>
  </si>
  <si>
    <t>BUTI Index</t>
  </si>
  <si>
    <t>BBG000RX44H6</t>
  </si>
  <si>
    <t>.BUTI</t>
  </si>
  <si>
    <t>http://www.stoxx.com/download/data/composition_files/open_buti.csv</t>
  </si>
  <si>
    <t>http://www.stoxx.com/download/data/composition_files/close_buti.csv</t>
  </si>
  <si>
    <t>http://www.stoxx.com/download/historical_data/h_buti.txt</t>
  </si>
  <si>
    <t>STXE TM Bas Res EUR (Price)</t>
  </si>
  <si>
    <t>STXETMBaR €P</t>
  </si>
  <si>
    <t>CH0009095222</t>
  </si>
  <si>
    <t>BBSP</t>
  </si>
  <si>
    <t>FHB2</t>
  </si>
  <si>
    <t>BBSP Index</t>
  </si>
  <si>
    <t>BBG000RX3C52</t>
  </si>
  <si>
    <t>.BBSP</t>
  </si>
  <si>
    <t>http://www.stoxx.com/download/data/composition_files/open_bbsp.csv</t>
  </si>
  <si>
    <t>http://www.stoxx.com/download/data/composition_files/close_bbsp.csv</t>
  </si>
  <si>
    <t>http://www.stoxx.com/download/historical_data/h_bbsp.txt</t>
  </si>
  <si>
    <t>STXE TM Bas Res EUR (Net Return)</t>
  </si>
  <si>
    <t>STXETMBaR €NR</t>
  </si>
  <si>
    <t>CH0009095552</t>
  </si>
  <si>
    <t>FHB4</t>
  </si>
  <si>
    <t>BBSR Index</t>
  </si>
  <si>
    <t>BBG000RX3FS0</t>
  </si>
  <si>
    <t>.BBSR</t>
  </si>
  <si>
    <t>http://www.stoxx.com/download/data/composition_files/open_bbsr.csv</t>
  </si>
  <si>
    <t>http://www.stoxx.com/download/data/composition_files/close_bbsr.csv</t>
  </si>
  <si>
    <t>http://www.stoxx.com/download/historical_data/h_bbsr.txt</t>
  </si>
  <si>
    <t>STXE TM Bas Res USD (Price)</t>
  </si>
  <si>
    <t>STXETMBaR $P</t>
  </si>
  <si>
    <t>CH0009095487</t>
  </si>
  <si>
    <t>BBSL</t>
  </si>
  <si>
    <t>FHB3</t>
  </si>
  <si>
    <t>BBSL Index</t>
  </si>
  <si>
    <t>BBG000RX3HK4</t>
  </si>
  <si>
    <t>.BBSL</t>
  </si>
  <si>
    <t>http://www.stoxx.com/download/data/composition_files/open_bbsl.csv</t>
  </si>
  <si>
    <t>http://www.stoxx.com/download/data/composition_files/close_bbsl.csv</t>
  </si>
  <si>
    <t>http://www.stoxx.com/download/historical_data/h_bbsl.txt</t>
  </si>
  <si>
    <t>STXE TM Bas Res USD (Net Return)</t>
  </si>
  <si>
    <t>STXETMBaR $NR</t>
  </si>
  <si>
    <t>CH0009095578</t>
  </si>
  <si>
    <t>FHB5</t>
  </si>
  <si>
    <t>BBSV Index</t>
  </si>
  <si>
    <t>BBG000RX3PV4</t>
  </si>
  <si>
    <t>.BBSV</t>
  </si>
  <si>
    <t>http://www.stoxx.com/download/data/composition_files/open_bbsv.csv</t>
  </si>
  <si>
    <t>http://www.stoxx.com/download/data/composition_files/close_bbsv.csv</t>
  </si>
  <si>
    <t>http://www.stoxx.com/download/historical_data/h_bbsv.txt</t>
  </si>
  <si>
    <t>STXE TM Fin Svcs EUR (Price)</t>
  </si>
  <si>
    <t>STXETMFins €P</t>
  </si>
  <si>
    <t>CH0009099257</t>
  </si>
  <si>
    <t>BFSP</t>
  </si>
  <si>
    <t>FHE5</t>
  </si>
  <si>
    <t>BFSP Index</t>
  </si>
  <si>
    <t>BBG000RX9N25</t>
  </si>
  <si>
    <t>.BFSP</t>
  </si>
  <si>
    <t>http://www.stoxx.com/download/data/composition_files/open_bfsp.csv</t>
  </si>
  <si>
    <t>http://www.stoxx.com/download/data/composition_files/close_bfsp.csv</t>
  </si>
  <si>
    <t>http://www.stoxx.com/download/historical_data/h_bfsp.txt</t>
  </si>
  <si>
    <t>STXE TM Fin Svcs EUR (Net Return)</t>
  </si>
  <si>
    <t>STXETMFins €NR</t>
  </si>
  <si>
    <t>CH0009099281</t>
  </si>
  <si>
    <t>FHE7</t>
  </si>
  <si>
    <t>BFSR Index</t>
  </si>
  <si>
    <t>BBG000RX9M63</t>
  </si>
  <si>
    <t>.BFSR</t>
  </si>
  <si>
    <t>http://www.stoxx.com/download/data/composition_files/open_bfsr.csv</t>
  </si>
  <si>
    <t>http://www.stoxx.com/download/data/composition_files/close_bfsr.csv</t>
  </si>
  <si>
    <t>http://www.stoxx.com/download/historical_data/h_bfsr.txt</t>
  </si>
  <si>
    <t>STXE TM Fin Svcs USD (Price)</t>
  </si>
  <si>
    <t>STXETMFins $P</t>
  </si>
  <si>
    <t>CH0009099265</t>
  </si>
  <si>
    <t>BFSL</t>
  </si>
  <si>
    <t>FHE6</t>
  </si>
  <si>
    <t>BFSL Index</t>
  </si>
  <si>
    <t>BBG000RX91N0</t>
  </si>
  <si>
    <t>.BFSL</t>
  </si>
  <si>
    <t>http://www.stoxx.com/download/data/composition_files/open_bfsl.csv</t>
  </si>
  <si>
    <t>http://www.stoxx.com/download/data/composition_files/close_bfsl.csv</t>
  </si>
  <si>
    <t>http://www.stoxx.com/download/historical_data/h_bfsl.txt</t>
  </si>
  <si>
    <t>STXE TM Fin Svcs USD (Net Return)</t>
  </si>
  <si>
    <t>STXETMFins $NR</t>
  </si>
  <si>
    <t>CH0009099307</t>
  </si>
  <si>
    <t>FHE8</t>
  </si>
  <si>
    <t>BFSV Index</t>
  </si>
  <si>
    <t>BBG000RX92D9</t>
  </si>
  <si>
    <t>.BFSV</t>
  </si>
  <si>
    <t>http://www.stoxx.com/download/data/composition_files/open_bfsv.csv</t>
  </si>
  <si>
    <t>http://www.stoxx.com/download/data/composition_files/close_bfsv.csv</t>
  </si>
  <si>
    <t>http://www.stoxx.com/download/historical_data/h_bfsv.txt</t>
  </si>
  <si>
    <t>STXE TM Fd&amp;Bvr EUR (Price)</t>
  </si>
  <si>
    <t>STXETMF&amp;B €P</t>
  </si>
  <si>
    <t>CH0009099661</t>
  </si>
  <si>
    <t>BFOP</t>
  </si>
  <si>
    <t>FHGB</t>
  </si>
  <si>
    <t>BFOP Index</t>
  </si>
  <si>
    <t>BBG000RX9N98</t>
  </si>
  <si>
    <t>.BFOP</t>
  </si>
  <si>
    <t>http://www.stoxx.com/download/data/composition_files/open_bfop.csv</t>
  </si>
  <si>
    <t>http://www.stoxx.com/download/data/composition_files/close_bfop.csv</t>
  </si>
  <si>
    <t>http://www.stoxx.com/download/historical_data/h_bfop.txt</t>
  </si>
  <si>
    <t>STXE TM Fd&amp;Bvr EUR (Net Return)</t>
  </si>
  <si>
    <t>STXETMF&amp;B €NR</t>
  </si>
  <si>
    <t>CH0009100766</t>
  </si>
  <si>
    <t>FHGD</t>
  </si>
  <si>
    <t>BFOR Index</t>
  </si>
  <si>
    <t>BBG000RX9NL4</t>
  </si>
  <si>
    <t>.BFOR</t>
  </si>
  <si>
    <t>http://www.stoxx.com/download/data/composition_files/open_bfor.csv</t>
  </si>
  <si>
    <t>http://www.stoxx.com/download/data/composition_files/close_bfor.csv</t>
  </si>
  <si>
    <t>http://www.stoxx.com/download/historical_data/h_bfor.txt</t>
  </si>
  <si>
    <t>STXE TM Fd&amp;Bvr USD (Price)</t>
  </si>
  <si>
    <t>STXETMF&amp;B $P</t>
  </si>
  <si>
    <t>CH0009099711</t>
  </si>
  <si>
    <t>BFOL</t>
  </si>
  <si>
    <t>FHGC</t>
  </si>
  <si>
    <t>BFOL Index</t>
  </si>
  <si>
    <t>BBG000RX92W8</t>
  </si>
  <si>
    <t>.BFOL</t>
  </si>
  <si>
    <t>http://www.stoxx.com/download/data/composition_files/open_bfol.csv</t>
  </si>
  <si>
    <t>http://www.stoxx.com/download/data/composition_files/close_bfol.csv</t>
  </si>
  <si>
    <t>http://www.stoxx.com/download/historical_data/h_bfol.txt</t>
  </si>
  <si>
    <t>STXE TM Fd&amp;Bvr USD (Net Return)</t>
  </si>
  <si>
    <t>STXETMF&amp;B $NR</t>
  </si>
  <si>
    <t>CH0009100873</t>
  </si>
  <si>
    <t>FHGE</t>
  </si>
  <si>
    <t>BFOV Index</t>
  </si>
  <si>
    <t>BBG000RX92Q5</t>
  </si>
  <si>
    <t>.BFOV</t>
  </si>
  <si>
    <t>http://www.stoxx.com/download/data/composition_files/open_bfov.csv</t>
  </si>
  <si>
    <t>http://www.stoxx.com/download/data/composition_files/close_bfov.csv</t>
  </si>
  <si>
    <t>http://www.stoxx.com/download/historical_data/h_bfov.txt</t>
  </si>
  <si>
    <t>http://www.stoxx.com/download/historical_data/h_bphp.txt</t>
  </si>
  <si>
    <t>http://www.stoxx.com/download/historical_data/h_bphr.txt</t>
  </si>
  <si>
    <t>http://www.stoxx.com/download/historical_data/h_bphl.txt</t>
  </si>
  <si>
    <t>http://www.stoxx.com/download/historical_data/h_bphv.txt</t>
  </si>
  <si>
    <t>STXE TM Indus Gd EUR (Price)</t>
  </si>
  <si>
    <t>STXETMIGS €P</t>
  </si>
  <si>
    <t>CH0009101152</t>
  </si>
  <si>
    <t>BIGP</t>
  </si>
  <si>
    <t>FHGJ</t>
  </si>
  <si>
    <t>BIGP Index</t>
  </si>
  <si>
    <t>BBG000RX9QB8</t>
  </si>
  <si>
    <t>.BIGP</t>
  </si>
  <si>
    <t>http://www.stoxx.com/download/data/composition_files/open_bigp.csv</t>
  </si>
  <si>
    <t>http://www.stoxx.com/download/data/composition_files/close_bigp.csv</t>
  </si>
  <si>
    <t>http://www.stoxx.com/download/historical_data/h_bigp.txt</t>
  </si>
  <si>
    <t>STXE TM Indus Gd EUR (Net Return)</t>
  </si>
  <si>
    <t>STXETMIGS €NR</t>
  </si>
  <si>
    <t>CH0009101210</t>
  </si>
  <si>
    <t>FHGL</t>
  </si>
  <si>
    <t>BIGR Index</t>
  </si>
  <si>
    <t>BBG000RX9R35</t>
  </si>
  <si>
    <t>.BIGR</t>
  </si>
  <si>
    <t>http://www.stoxx.com/download/data/composition_files/open_bigr.csv</t>
  </si>
  <si>
    <t>http://www.stoxx.com/download/data/composition_files/close_bigr.csv</t>
  </si>
  <si>
    <t>http://www.stoxx.com/download/historical_data/h_bigr.txt</t>
  </si>
  <si>
    <t>STXE TM Indus Gd USD (Price)</t>
  </si>
  <si>
    <t>STXETMIGS $P</t>
  </si>
  <si>
    <t>CH0009101202</t>
  </si>
  <si>
    <t>BIGL</t>
  </si>
  <si>
    <t>FHGK</t>
  </si>
  <si>
    <t>BIGL Index</t>
  </si>
  <si>
    <t>BBG000RX9490</t>
  </si>
  <si>
    <t>.BIGL</t>
  </si>
  <si>
    <t>http://www.stoxx.com/download/data/composition_files/open_bigl.csv</t>
  </si>
  <si>
    <t>http://www.stoxx.com/download/data/composition_files/close_bigl.csv</t>
  </si>
  <si>
    <t>http://www.stoxx.com/download/historical_data/h_bigl.txt</t>
  </si>
  <si>
    <t>STXE TM Indus Gd USD (Net Return)</t>
  </si>
  <si>
    <t>STXETMIGS $NR</t>
  </si>
  <si>
    <t>CH0009101228</t>
  </si>
  <si>
    <t>FHGM</t>
  </si>
  <si>
    <t>BIGV Index</t>
  </si>
  <si>
    <t>BBG000RX94N4</t>
  </si>
  <si>
    <t>.BIGV</t>
  </si>
  <si>
    <t>http://www.stoxx.com/download/data/composition_files/open_bigv.csv</t>
  </si>
  <si>
    <t>http://www.stoxx.com/download/data/composition_files/close_bigv.csv</t>
  </si>
  <si>
    <t>http://www.stoxx.com/download/historical_data/h_bigv.txt</t>
  </si>
  <si>
    <t>STXE TM Insur EUR (Price)</t>
  </si>
  <si>
    <t>STXETMIns €P</t>
  </si>
  <si>
    <t>CH0009101715</t>
  </si>
  <si>
    <t>BINP</t>
  </si>
  <si>
    <t>FHGR</t>
  </si>
  <si>
    <t>BINP Index</t>
  </si>
  <si>
    <t>BBG000RX9S24</t>
  </si>
  <si>
    <t>.BINP</t>
  </si>
  <si>
    <t>http://www.stoxx.com/download/data/composition_files/open_binp.csv</t>
  </si>
  <si>
    <t>http://www.stoxx.com/download/data/composition_files/close_binp.csv</t>
  </si>
  <si>
    <t>http://www.stoxx.com/download/historical_data/h_binp.txt</t>
  </si>
  <si>
    <t>STXE TM Insur EUR (Net Return)</t>
  </si>
  <si>
    <t>STXETMIns €NR</t>
  </si>
  <si>
    <t>CH0009101731</t>
  </si>
  <si>
    <t>FHGT</t>
  </si>
  <si>
    <t>BINR Index</t>
  </si>
  <si>
    <t>BBG000RX9S42</t>
  </si>
  <si>
    <t>.BINR</t>
  </si>
  <si>
    <t>http://www.stoxx.com/download/data/composition_files/open_binr.csv</t>
  </si>
  <si>
    <t>http://www.stoxx.com/download/data/composition_files/close_binr.csv</t>
  </si>
  <si>
    <t>http://www.stoxx.com/download/historical_data/h_binr.txt</t>
  </si>
  <si>
    <t>STXE TM Insur USD (Price)</t>
  </si>
  <si>
    <t>STXETMIns $P</t>
  </si>
  <si>
    <t>CH0009101723</t>
  </si>
  <si>
    <t>BINL</t>
  </si>
  <si>
    <t>FHGS</t>
  </si>
  <si>
    <t>BINL Index</t>
  </si>
  <si>
    <t>BBG000RX94W4</t>
  </si>
  <si>
    <t>.BINL</t>
  </si>
  <si>
    <t>http://www.stoxx.com/download/data/composition_files/open_binl.csv</t>
  </si>
  <si>
    <t>http://www.stoxx.com/download/data/composition_files/close_binl.csv</t>
  </si>
  <si>
    <t>http://www.stoxx.com/download/historical_data/h_binl.txt</t>
  </si>
  <si>
    <t>STXE TM Insur USD (Net Return)</t>
  </si>
  <si>
    <t>STXETMIns $NR</t>
  </si>
  <si>
    <t>CH0009101749</t>
  </si>
  <si>
    <t>FHGU</t>
  </si>
  <si>
    <t>BINV Index</t>
  </si>
  <si>
    <t>BBG000RX95K4</t>
  </si>
  <si>
    <t>.BINV1</t>
  </si>
  <si>
    <t>http://www.stoxx.com/download/data/composition_files/open_binv.csv</t>
  </si>
  <si>
    <t>http://www.stoxx.com/download/data/composition_files/close_binv.csv</t>
  </si>
  <si>
    <t>http://www.stoxx.com/download/historical_data/h_binv.txt</t>
  </si>
  <si>
    <t>http://www.stoxx.com/download/historical_data/h_benp.txt</t>
  </si>
  <si>
    <t>http://www.stoxx.com/download/historical_data/h_benr.txt</t>
  </si>
  <si>
    <t>http://www.stoxx.com/download/historical_data/h_benl.txt</t>
  </si>
  <si>
    <t>http://www.stoxx.com/download/historical_data/h_benv.txt</t>
  </si>
  <si>
    <t>STXE TM Pr&amp;Ho Gd EUR (Price)</t>
  </si>
  <si>
    <t>STXETMP&amp;H €P</t>
  </si>
  <si>
    <t>CH0019113833</t>
  </si>
  <si>
    <t>T3700P</t>
  </si>
  <si>
    <t>Q2K</t>
  </si>
  <si>
    <t>BHGP Index</t>
  </si>
  <si>
    <t>BBG000TXW116</t>
  </si>
  <si>
    <t>.T3700P</t>
  </si>
  <si>
    <t>http://www.stoxx.com/download/data/composition_files/open_t3700p.csv</t>
  </si>
  <si>
    <t>http://www.stoxx.com/download/data/composition_files/close_t3700p.csv</t>
  </si>
  <si>
    <t>http://www.stoxx.com/download/historical_data/h_t3700p.txt</t>
  </si>
  <si>
    <t>STXE TM Pr&amp;Ho Gd EUR (Net Return)</t>
  </si>
  <si>
    <t>STXETMP&amp;H €NR</t>
  </si>
  <si>
    <t>CH0019113890</t>
  </si>
  <si>
    <t>Q2M</t>
  </si>
  <si>
    <t>BHGR Index</t>
  </si>
  <si>
    <t>BBG000TXW1C4</t>
  </si>
  <si>
    <t>.T3700R</t>
  </si>
  <si>
    <t>http://www.stoxx.com/download/data/composition_files/open_t3700r.csv</t>
  </si>
  <si>
    <t>http://www.stoxx.com/download/data/composition_files/close_t3700r.csv</t>
  </si>
  <si>
    <t>http://www.stoxx.com/download/historical_data/h_t3700r.txt</t>
  </si>
  <si>
    <t>STXE TM Pr&amp;Ho Gd USD (Price)</t>
  </si>
  <si>
    <t>STXETMP&amp;H $P</t>
  </si>
  <si>
    <t>CH0019113866</t>
  </si>
  <si>
    <t>T3700L</t>
  </si>
  <si>
    <t>Q2L</t>
  </si>
  <si>
    <t>BHGL Index</t>
  </si>
  <si>
    <t>BBG000TXSGB7</t>
  </si>
  <si>
    <t>.T3700L</t>
  </si>
  <si>
    <t>http://www.stoxx.com/download/data/composition_files/open_t3700l.csv</t>
  </si>
  <si>
    <t>http://www.stoxx.com/download/data/composition_files/close_t3700l.csv</t>
  </si>
  <si>
    <t>http://www.stoxx.com/download/historical_data/h_t3700l.txt</t>
  </si>
  <si>
    <t>STXE TM Pr&amp;Ho Gd USD (Net Return)</t>
  </si>
  <si>
    <t>STXETMP&amp;H $NR</t>
  </si>
  <si>
    <t>CH0019113916</t>
  </si>
  <si>
    <t>Q2N</t>
  </si>
  <si>
    <t>BHGV Index</t>
  </si>
  <si>
    <t>BBG000TXT101</t>
  </si>
  <si>
    <t>.T3700V</t>
  </si>
  <si>
    <t>http://www.stoxx.com/download/data/composition_files/open_t3700v.csv</t>
  </si>
  <si>
    <t>http://www.stoxx.com/download/data/composition_files/close_t3700v.csv</t>
  </si>
  <si>
    <t>http://www.stoxx.com/download/historical_data/h_t3700v.txt</t>
  </si>
  <si>
    <t>STXE TM Rea Es EUR (Price)</t>
  </si>
  <si>
    <t>STXETMReE €P</t>
  </si>
  <si>
    <t>CH0043940839</t>
  </si>
  <si>
    <t>T8600P</t>
  </si>
  <si>
    <t>ZZ9E</t>
  </si>
  <si>
    <t>T8600P Index</t>
  </si>
  <si>
    <t>BBG000X4G9L4</t>
  </si>
  <si>
    <t>.T8600P</t>
  </si>
  <si>
    <t>http://www.stoxx.com/download/data/composition_files/open_t8600p.csv</t>
  </si>
  <si>
    <t>http://www.stoxx.com/download/data/composition_files/close_t8600p.csv</t>
  </si>
  <si>
    <t>http://www.stoxx.com/download/historical_data/h_t8600p.txt</t>
  </si>
  <si>
    <t>STXE TM Rea Es EUR (Net Return)</t>
  </si>
  <si>
    <t>STXETMReE €NR</t>
  </si>
  <si>
    <t>CH0043940847</t>
  </si>
  <si>
    <t>ZZ9F</t>
  </si>
  <si>
    <t>T8600R Index</t>
  </si>
  <si>
    <t>BBG000X4G9V3</t>
  </si>
  <si>
    <t>.T8600R</t>
  </si>
  <si>
    <t>http://www.stoxx.com/download/data/composition_files/open_t8600r.csv</t>
  </si>
  <si>
    <t>http://www.stoxx.com/download/data/composition_files/close_t8600r.csv</t>
  </si>
  <si>
    <t>http://www.stoxx.com/download/historical_data/h_t8600r.txt</t>
  </si>
  <si>
    <t>STXE TM Rea Es USD (Price)</t>
  </si>
  <si>
    <t>STXETMReE $P</t>
  </si>
  <si>
    <t>CH0043940854</t>
  </si>
  <si>
    <t>T8600L</t>
  </si>
  <si>
    <t>ZZ9G</t>
  </si>
  <si>
    <t>T8600L Index</t>
  </si>
  <si>
    <t>BBG000X4GB02</t>
  </si>
  <si>
    <t>.T8600L</t>
  </si>
  <si>
    <t>http://www.stoxx.com/download/data/composition_files/open_t8600l.csv</t>
  </si>
  <si>
    <t>http://www.stoxx.com/download/data/composition_files/close_t8600l.csv</t>
  </si>
  <si>
    <t>http://www.stoxx.com/download/historical_data/h_t8600l.txt</t>
  </si>
  <si>
    <t>STXE TM Rea Es USD (Net Return)</t>
  </si>
  <si>
    <t>STXETMReE $NR</t>
  </si>
  <si>
    <t>CH0043940870</t>
  </si>
  <si>
    <t>ZZ9H</t>
  </si>
  <si>
    <t>T8600V Index</t>
  </si>
  <si>
    <t>BBG000X4GBK0</t>
  </si>
  <si>
    <t>.T8600V</t>
  </si>
  <si>
    <t>http://www.stoxx.com/download/data/composition_files/open_t8600v.csv</t>
  </si>
  <si>
    <t>http://www.stoxx.com/download/data/composition_files/close_t8600v.csv</t>
  </si>
  <si>
    <t>http://www.stoxx.com/download/historical_data/h_t8600v.txt</t>
  </si>
  <si>
    <t>STXE TM Retail EUR (Price)</t>
  </si>
  <si>
    <t>STXETMRtl €P</t>
  </si>
  <si>
    <t>CH0019113957</t>
  </si>
  <si>
    <t>T5300P</t>
  </si>
  <si>
    <t>Q2P</t>
  </si>
  <si>
    <t>BRTP Index</t>
  </si>
  <si>
    <t>BBG000QMZ174</t>
  </si>
  <si>
    <t>.T5300P</t>
  </si>
  <si>
    <t>http://www.stoxx.com/download/data/composition_files/open_t5300p.csv</t>
  </si>
  <si>
    <t>http://www.stoxx.com/download/data/composition_files/close_t5300p.csv</t>
  </si>
  <si>
    <t>http://www.stoxx.com/download/historical_data/h_t5300p.txt</t>
  </si>
  <si>
    <t>STXE TM Retail EUR (Net Return)</t>
  </si>
  <si>
    <t>STXETMRtl €NR</t>
  </si>
  <si>
    <t>CH0019113999</t>
  </si>
  <si>
    <t>Q2R</t>
  </si>
  <si>
    <t>BRLR Index</t>
  </si>
  <si>
    <t>BBG000Q8FH54</t>
  </si>
  <si>
    <t>.T5300R</t>
  </si>
  <si>
    <t>http://www.stoxx.com/download/data/composition_files/open_t5300r.csv</t>
  </si>
  <si>
    <t>http://www.stoxx.com/download/data/composition_files/close_t5300r.csv</t>
  </si>
  <si>
    <t>http://www.stoxx.com/download/historical_data/h_t5300r.txt</t>
  </si>
  <si>
    <t>STXE TM Retail USD (Price)</t>
  </si>
  <si>
    <t>STXETMRtl $P</t>
  </si>
  <si>
    <t>CH0019113981</t>
  </si>
  <si>
    <t>T5300L</t>
  </si>
  <si>
    <t>Q2Q</t>
  </si>
  <si>
    <t>BRTL Index</t>
  </si>
  <si>
    <t>BBG000QLHYJ1</t>
  </si>
  <si>
    <t>.T5300L</t>
  </si>
  <si>
    <t>http://www.stoxx.com/download/data/composition_files/open_t5300l.csv</t>
  </si>
  <si>
    <t>http://www.stoxx.com/download/data/composition_files/close_t5300l.csv</t>
  </si>
  <si>
    <t>http://www.stoxx.com/download/historical_data/h_t5300l.txt</t>
  </si>
  <si>
    <t>STXE TM Retail USD (Net Return)</t>
  </si>
  <si>
    <t>STXETMRtl $NR</t>
  </si>
  <si>
    <t>CH0019114005</t>
  </si>
  <si>
    <t>Q2S</t>
  </si>
  <si>
    <t>BRTV Index</t>
  </si>
  <si>
    <t>BBG000QQ83B6</t>
  </si>
  <si>
    <t>.T5300V</t>
  </si>
  <si>
    <t>http://www.stoxx.com/download/data/composition_files/open_t5300v.csv</t>
  </si>
  <si>
    <t>http://www.stoxx.com/download/data/composition_files/close_t5300v.csv</t>
  </si>
  <si>
    <t>http://www.stoxx.com/download/historical_data/h_t5300v.txt</t>
  </si>
  <si>
    <t>http://www.stoxx.com/download/historical_data/h_bthp.txt</t>
  </si>
  <si>
    <t>http://www.stoxx.com/download/historical_data/h_bthr.txt</t>
  </si>
  <si>
    <t>http://www.stoxx.com/download/historical_data/h_bthl.txt</t>
  </si>
  <si>
    <t>http://www.stoxx.com/download/historical_data/h_bthv.txt</t>
  </si>
  <si>
    <t>http://www.stoxx.com/download/historical_data/h_btep.txt</t>
  </si>
  <si>
    <t>http://www.stoxx.com/download/historical_data/h_bter.txt</t>
  </si>
  <si>
    <t>http://www.stoxx.com/download/historical_data/h_btel.txt</t>
  </si>
  <si>
    <t>http://www.stoxx.com/download/historical_data/h_btev.txt</t>
  </si>
  <si>
    <t>http://www.stoxx.com/download/historical_data/h_butp.txt</t>
  </si>
  <si>
    <t>http://www.stoxx.com/download/historical_data/h_butr.txt</t>
  </si>
  <si>
    <t>http://www.stoxx.com/download/historical_data/h_butl.txt</t>
  </si>
  <si>
    <t>http://www.stoxx.com/download/historical_data/h_butv.txt</t>
  </si>
  <si>
    <t>STX Glb1800 AtPt EUR (Price)</t>
  </si>
  <si>
    <t>STXG18A&amp;P €P</t>
  </si>
  <si>
    <t>CH0111515059</t>
  </si>
  <si>
    <t>SXW1ATOE</t>
  </si>
  <si>
    <t>X0A7</t>
  </si>
  <si>
    <t>SXW1ATOE Index</t>
  </si>
  <si>
    <t>BBG0011MHPW8</t>
  </si>
  <si>
    <t>.SXW1ATOE</t>
  </si>
  <si>
    <t>http://www.stoxx.com/download/data/composition_files/open_sxw1atoe.csv</t>
  </si>
  <si>
    <t>http://www.stoxx.com/download/data/composition_files/close_sxw1atoe.csv</t>
  </si>
  <si>
    <t>http://www.stoxx.com/download/historical_data/h_sxw1atoe.txt</t>
  </si>
  <si>
    <t>STX Glb1800 AtPt EUR (Net Return)</t>
  </si>
  <si>
    <t>STXG18A&amp;P €NR</t>
  </si>
  <si>
    <t>CH0111515075</t>
  </si>
  <si>
    <t>X0A8</t>
  </si>
  <si>
    <t>SXW1ATOR Index</t>
  </si>
  <si>
    <t>BBG0011MHQ01</t>
  </si>
  <si>
    <t>.SXW1ATOR</t>
  </si>
  <si>
    <t>http://www.stoxx.com/download/data/composition_files/open_sxw1ator.csv</t>
  </si>
  <si>
    <t>http://www.stoxx.com/download/data/composition_files/close_sxw1ator.csv</t>
  </si>
  <si>
    <t>http://www.stoxx.com/download/historical_data/h_sxw1ator.txt</t>
  </si>
  <si>
    <t>STX Glb1800 AtPt USD (Price)</t>
  </si>
  <si>
    <t>STXG18A&amp;P $P</t>
  </si>
  <si>
    <t>CH0111515067</t>
  </si>
  <si>
    <t>SXW1ATO</t>
  </si>
  <si>
    <t>Q0BT</t>
  </si>
  <si>
    <t>SXW1ATO Index</t>
  </si>
  <si>
    <t>BBG000Z7FW26</t>
  </si>
  <si>
    <t>.SXW1ATO</t>
  </si>
  <si>
    <t>http://www.stoxx.com/download/data/composition_files/open_sxw1ato.csv</t>
  </si>
  <si>
    <t>http://www.stoxx.com/download/data/composition_files/close_sxw1ato.csv</t>
  </si>
  <si>
    <t>http://www.stoxx.com/download/historical_data/h_sxw1ato.txt</t>
  </si>
  <si>
    <t>STX Glb1800 AtPt USD (Net Return)</t>
  </si>
  <si>
    <t>STXG18A&amp;P $NR</t>
  </si>
  <si>
    <t>CH0111515083</t>
  </si>
  <si>
    <t>X0A9</t>
  </si>
  <si>
    <t>SXW1ATOV Index</t>
  </si>
  <si>
    <t>BBG0011MHQ56</t>
  </si>
  <si>
    <t>.SXW1ATOV</t>
  </si>
  <si>
    <t>http://www.stoxx.com/download/data/composition_files/open_sxw1atov.csv</t>
  </si>
  <si>
    <t>http://www.stoxx.com/download/data/composition_files/close_sxw1atov.csv</t>
  </si>
  <si>
    <t>http://www.stoxx.com/download/historical_data/h_sxw1atov.txt</t>
  </si>
  <si>
    <t>STX Glb1800 Bnk EUR (Price)</t>
  </si>
  <si>
    <t>STXG18Bnk €P</t>
  </si>
  <si>
    <t>CH0111515091</t>
  </si>
  <si>
    <t>SXW1BNKE</t>
  </si>
  <si>
    <t>X0A0</t>
  </si>
  <si>
    <t>SXW1BNKE Index</t>
  </si>
  <si>
    <t>BBG0011MHQC8</t>
  </si>
  <si>
    <t>.SXW1BNKE</t>
  </si>
  <si>
    <t>http://www.stoxx.com/download/data/composition_files/open_sxw1bnke.csv</t>
  </si>
  <si>
    <t>http://www.stoxx.com/download/data/composition_files/close_sxw1bnke.csv</t>
  </si>
  <si>
    <t>http://www.stoxx.com/download/historical_data/h_sxw1bnke.txt</t>
  </si>
  <si>
    <t>STX Glb1800 Bnk EUR (Net Return)</t>
  </si>
  <si>
    <t>STXG18Bnk €NR</t>
  </si>
  <si>
    <t>CH0111515117</t>
  </si>
  <si>
    <t>X4TA</t>
  </si>
  <si>
    <t>SXW1BNKR Index</t>
  </si>
  <si>
    <t>BBG0011MHQG4</t>
  </si>
  <si>
    <t>.SXW1BNKR</t>
  </si>
  <si>
    <t>http://www.stoxx.com/download/data/composition_files/open_sxw1bnkr.csv</t>
  </si>
  <si>
    <t>http://www.stoxx.com/download/data/composition_files/close_sxw1bnkr.csv</t>
  </si>
  <si>
    <t>http://www.stoxx.com/download/historical_data/h_sxw1bnkr.txt</t>
  </si>
  <si>
    <t>STX Glb1800 Bnk USD (Price)</t>
  </si>
  <si>
    <t>STXG18Bnk $P</t>
  </si>
  <si>
    <t>CH0111515109</t>
  </si>
  <si>
    <t>SXW1BNK</t>
  </si>
  <si>
    <t>Q0BU</t>
  </si>
  <si>
    <t>SXW1BNK Index</t>
  </si>
  <si>
    <t>BBG000Z7FWC5</t>
  </si>
  <si>
    <t>.SXW1BNK</t>
  </si>
  <si>
    <t>http://www.stoxx.com/download/data/composition_files/open_sxw1bnk.csv</t>
  </si>
  <si>
    <t>http://www.stoxx.com/download/data/composition_files/close_sxw1bnk.csv</t>
  </si>
  <si>
    <t>http://www.stoxx.com/download/historical_data/h_sxw1bnk.txt</t>
  </si>
  <si>
    <t>STX Glb1800 Bnk USD (Net Return)</t>
  </si>
  <si>
    <t>STXG18Bnk $NR</t>
  </si>
  <si>
    <t>CH0111515125</t>
  </si>
  <si>
    <t>X4TB</t>
  </si>
  <si>
    <t>SXW1BNKV Index</t>
  </si>
  <si>
    <t>BBG0011MHQP4</t>
  </si>
  <si>
    <t>.SXW1BNKV</t>
  </si>
  <si>
    <t>http://www.stoxx.com/download/data/composition_files/open_sxw1bnkv.csv</t>
  </si>
  <si>
    <t>http://www.stoxx.com/download/data/composition_files/close_sxw1bnkv.csv</t>
  </si>
  <si>
    <t>http://www.stoxx.com/download/historical_data/h_sxw1bnkv.txt</t>
  </si>
  <si>
    <t>STX Glb1800 BsRs EUR (Price)</t>
  </si>
  <si>
    <t>STXG18BaR €P</t>
  </si>
  <si>
    <t>CH0111515133</t>
  </si>
  <si>
    <t>SXW1BASE</t>
  </si>
  <si>
    <t>X4TC</t>
  </si>
  <si>
    <t>SXW1BASE Index</t>
  </si>
  <si>
    <t>BBG0011MHR54</t>
  </si>
  <si>
    <t>.SXW1BASE</t>
  </si>
  <si>
    <t>http://www.stoxx.com/download/data/composition_files/open_sxw1base.csv</t>
  </si>
  <si>
    <t>http://www.stoxx.com/download/data/composition_files/close_sxw1base.csv</t>
  </si>
  <si>
    <t>http://www.stoxx.com/download/historical_data/h_sxw1base.txt</t>
  </si>
  <si>
    <t>STX Glb1800 BsRs EUR (Net Return)</t>
  </si>
  <si>
    <t>STXG18BaR €NR</t>
  </si>
  <si>
    <t>CH0111515158</t>
  </si>
  <si>
    <t>X4TD</t>
  </si>
  <si>
    <t>SXW1BASR Index</t>
  </si>
  <si>
    <t>BBG0011MHRB7</t>
  </si>
  <si>
    <t>.SXW1BASR</t>
  </si>
  <si>
    <t>http://www.stoxx.com/download/data/composition_files/open_sxw1basr.csv</t>
  </si>
  <si>
    <t>http://www.stoxx.com/download/data/composition_files/close_sxw1basr.csv</t>
  </si>
  <si>
    <t>http://www.stoxx.com/download/historical_data/h_sxw1basr.txt</t>
  </si>
  <si>
    <t>STX Glb1800 BsRs USD (Price)</t>
  </si>
  <si>
    <t>STXG18BaR $P</t>
  </si>
  <si>
    <t>CH0111515141</t>
  </si>
  <si>
    <t>SXW1BAS</t>
  </si>
  <si>
    <t>Q0BV</t>
  </si>
  <si>
    <t>SXW1BAS Index</t>
  </si>
  <si>
    <t>BBG000Z7FW71</t>
  </si>
  <si>
    <t>.SXW1BAS</t>
  </si>
  <si>
    <t>http://www.stoxx.com/download/data/composition_files/open_sxw1bas.csv</t>
  </si>
  <si>
    <t>http://www.stoxx.com/download/data/composition_files/close_sxw1bas.csv</t>
  </si>
  <si>
    <t>http://www.stoxx.com/download/historical_data/h_sxw1bas.txt</t>
  </si>
  <si>
    <t>STX Glb1800 BsRs USD (Net Return)</t>
  </si>
  <si>
    <t>STXG18BaR $NR</t>
  </si>
  <si>
    <t>CH0111515166</t>
  </si>
  <si>
    <t>X4TE</t>
  </si>
  <si>
    <t>SXW1BASV Index</t>
  </si>
  <si>
    <t>BBG0011MHRH1</t>
  </si>
  <si>
    <t>.SXW1BASV</t>
  </si>
  <si>
    <t>http://www.stoxx.com/download/data/composition_files/open_sxw1basv.csv</t>
  </si>
  <si>
    <t>http://www.stoxx.com/download/data/composition_files/close_sxw1basv.csv</t>
  </si>
  <si>
    <t>http://www.stoxx.com/download/historical_data/h_sxw1basv.txt</t>
  </si>
  <si>
    <t>STX Glb1800 Chm EUR (Price)</t>
  </si>
  <si>
    <t>STXG18Che €P</t>
  </si>
  <si>
    <t>CH0111515174</t>
  </si>
  <si>
    <t>SXW1CHME</t>
  </si>
  <si>
    <t>X4TF</t>
  </si>
  <si>
    <t>SXW1CHME Index</t>
  </si>
  <si>
    <t>BBG0011MHRM5</t>
  </si>
  <si>
    <t>.SXW1CHME</t>
  </si>
  <si>
    <t>http://www.stoxx.com/download/data/composition_files/open_sxw1chme.csv</t>
  </si>
  <si>
    <t>http://www.stoxx.com/download/data/composition_files/close_sxw1chme.csv</t>
  </si>
  <si>
    <t>http://www.stoxx.com/download/historical_data/h_sxw1chme.txt</t>
  </si>
  <si>
    <t>STX Glb1800 Chm EUR (Net Return)</t>
  </si>
  <si>
    <t>STXG18Che €NR</t>
  </si>
  <si>
    <t>CH0111515190</t>
  </si>
  <si>
    <t>X4TG</t>
  </si>
  <si>
    <t>SXW1CHMR Index</t>
  </si>
  <si>
    <t>BBG0011MHRR0</t>
  </si>
  <si>
    <t>.SXW1CHMR</t>
  </si>
  <si>
    <t>http://www.stoxx.com/download/data/composition_files/open_sxw1chmr.csv</t>
  </si>
  <si>
    <t>http://www.stoxx.com/download/data/composition_files/close_sxw1chmr.csv</t>
  </si>
  <si>
    <t>http://www.stoxx.com/download/historical_data/h_sxw1chmr.txt</t>
  </si>
  <si>
    <t>STX Glb1800 Chm USD (Price)</t>
  </si>
  <si>
    <t>STXG18Che $P</t>
  </si>
  <si>
    <t>CH0111515182</t>
  </si>
  <si>
    <t>SXW1CHM</t>
  </si>
  <si>
    <t>Q0BW</t>
  </si>
  <si>
    <t>SXW1CHM Index</t>
  </si>
  <si>
    <t>BBG000Z7FWX2</t>
  </si>
  <si>
    <t>.SXW1CHM</t>
  </si>
  <si>
    <t>http://www.stoxx.com/download/data/composition_files/open_sxw1chm.csv</t>
  </si>
  <si>
    <t>http://www.stoxx.com/download/data/composition_files/close_sxw1chm.csv</t>
  </si>
  <si>
    <t>http://www.stoxx.com/download/historical_data/h_sxw1chm.txt</t>
  </si>
  <si>
    <t>STX Glb1800 Chm USD (Net Return)</t>
  </si>
  <si>
    <t>STXG18Che $NR</t>
  </si>
  <si>
    <t>CH0111515208</t>
  </si>
  <si>
    <t>X4TH</t>
  </si>
  <si>
    <t>SXW1CHMV Index</t>
  </si>
  <si>
    <t>BBG0011MHRZ1</t>
  </si>
  <si>
    <t>.SXW1CHMV</t>
  </si>
  <si>
    <t>http://www.stoxx.com/download/data/composition_files/open_sxw1chmv.csv</t>
  </si>
  <si>
    <t>http://www.stoxx.com/download/data/composition_files/close_sxw1chmv.csv</t>
  </si>
  <si>
    <t>http://www.stoxx.com/download/historical_data/h_sxw1chmv.txt</t>
  </si>
  <si>
    <t>STX Glb1800 CnMt EUR (Price)</t>
  </si>
  <si>
    <t>STXG18C&amp;M €P</t>
  </si>
  <si>
    <t>CH0111515216</t>
  </si>
  <si>
    <t>SXW1CNSE</t>
  </si>
  <si>
    <t>X4TI</t>
  </si>
  <si>
    <t>SXW1CNSE Index</t>
  </si>
  <si>
    <t>BBG0011MHS61</t>
  </si>
  <si>
    <t>.SXW1CNSE</t>
  </si>
  <si>
    <t>http://www.stoxx.com/download/data/composition_files/open_sxw1cnse.csv</t>
  </si>
  <si>
    <t>http://www.stoxx.com/download/data/composition_files/close_sxw1cnse.csv</t>
  </si>
  <si>
    <t>http://www.stoxx.com/download/historical_data/h_sxw1cnse.txt</t>
  </si>
  <si>
    <t>STX Glb1800 CnMt EUR (Net Return)</t>
  </si>
  <si>
    <t>STXG18C&amp;M €NR</t>
  </si>
  <si>
    <t>CH0111515232</t>
  </si>
  <si>
    <t>X4TJ</t>
  </si>
  <si>
    <t>SXW1CNSR Index</t>
  </si>
  <si>
    <t>BBG0011MHSD3</t>
  </si>
  <si>
    <t>.SXW1CNSR</t>
  </si>
  <si>
    <t>http://www.stoxx.com/download/data/composition_files/open_sxw1cnsr.csv</t>
  </si>
  <si>
    <t>http://www.stoxx.com/download/data/composition_files/close_sxw1cnsr.csv</t>
  </si>
  <si>
    <t>http://www.stoxx.com/download/historical_data/h_sxw1cnsr.txt</t>
  </si>
  <si>
    <t>STX Glb1800 CnMt USD (Price)</t>
  </si>
  <si>
    <t>STXG18C&amp;M $P</t>
  </si>
  <si>
    <t>CH0111515224</t>
  </si>
  <si>
    <t>SXW1CNS</t>
  </si>
  <si>
    <t>Q0BX</t>
  </si>
  <si>
    <t>SXW1CNS Index</t>
  </si>
  <si>
    <t>BBG000Z7FX06</t>
  </si>
  <si>
    <t>.SXW1CNS</t>
  </si>
  <si>
    <t>http://www.stoxx.com/download/data/composition_files/open_sxw1cns.csv</t>
  </si>
  <si>
    <t>http://www.stoxx.com/download/data/composition_files/close_sxw1cns.csv</t>
  </si>
  <si>
    <t>http://www.stoxx.com/download/historical_data/h_sxw1cns.txt</t>
  </si>
  <si>
    <t>STX Glb1800 CnMt USD (Net Return)</t>
  </si>
  <si>
    <t>STXG18C&amp;M $NR</t>
  </si>
  <si>
    <t>CH0111515240</t>
  </si>
  <si>
    <t>X4TK</t>
  </si>
  <si>
    <t>SXW1CNSV Index</t>
  </si>
  <si>
    <t>BBG0011MHSR8</t>
  </si>
  <si>
    <t>.SXW1CNSV</t>
  </si>
  <si>
    <t>http://www.stoxx.com/download/data/composition_files/open_sxw1cnsv.csv</t>
  </si>
  <si>
    <t>http://www.stoxx.com/download/data/composition_files/close_sxw1cnsv.csv</t>
  </si>
  <si>
    <t>http://www.stoxx.com/download/historical_data/h_sxw1cnsv.txt</t>
  </si>
  <si>
    <t>STX Glb1800 xAm AtPt EUR (Price)</t>
  </si>
  <si>
    <t>STXG18xAmA&amp;P €P</t>
  </si>
  <si>
    <t>CH0111515265</t>
  </si>
  <si>
    <t>SXW0ATOE</t>
  </si>
  <si>
    <t>X4TL</t>
  </si>
  <si>
    <t>SXW0ATOE Index</t>
  </si>
  <si>
    <t>BBG0011MHSV3</t>
  </si>
  <si>
    <t>.SXW0ATOE</t>
  </si>
  <si>
    <t>http://www.stoxx.com/download/data/composition_files/open_sxw0atoe.csv</t>
  </si>
  <si>
    <t>http://www.stoxx.com/download/data/composition_files/close_sxw0atoe.csv</t>
  </si>
  <si>
    <t>http://www.stoxx.com/download/historical_data/h_sxw0atoe.txt</t>
  </si>
  <si>
    <t>STX Glb1800 xAm AtPt EUR (Net Return)</t>
  </si>
  <si>
    <t>STXG18xAmA&amp;P €NR</t>
  </si>
  <si>
    <t>CH0111515281</t>
  </si>
  <si>
    <t>X4TM</t>
  </si>
  <si>
    <t>SXW0ATOR Index</t>
  </si>
  <si>
    <t>BBG0011MHT05</t>
  </si>
  <si>
    <t>.SXW0ATOR</t>
  </si>
  <si>
    <t>http://www.stoxx.com/download/data/composition_files/open_sxw0ator.csv</t>
  </si>
  <si>
    <t>http://www.stoxx.com/download/data/composition_files/close_sxw0ator.csv</t>
  </si>
  <si>
    <t>http://www.stoxx.com/download/historical_data/h_sxw0ator.txt</t>
  </si>
  <si>
    <t>STX Glb1800 xAm AtPt USD (Price)</t>
  </si>
  <si>
    <t>STXG18xAmA&amp;P $P</t>
  </si>
  <si>
    <t>CH0111515273</t>
  </si>
  <si>
    <t>SXW0ATO</t>
  </si>
  <si>
    <t>Q0BY</t>
  </si>
  <si>
    <t>SXW0ATO Index</t>
  </si>
  <si>
    <t>BBG000Z7FQ38</t>
  </si>
  <si>
    <t>.SXW0ATO</t>
  </si>
  <si>
    <t>http://www.stoxx.com/download/data/composition_files/open_sxw0ato.csv</t>
  </si>
  <si>
    <t>http://www.stoxx.com/download/data/composition_files/close_sxw0ato.csv</t>
  </si>
  <si>
    <t>http://www.stoxx.com/download/historical_data/h_sxw0ato.txt</t>
  </si>
  <si>
    <t>STX Glb1800 xAm AtPt USD (Net Return)</t>
  </si>
  <si>
    <t>STXG18xAmA&amp;P $NR</t>
  </si>
  <si>
    <t>CH0111515299</t>
  </si>
  <si>
    <t>X4TN</t>
  </si>
  <si>
    <t>SXW0ATOV Index</t>
  </si>
  <si>
    <t>BBG0011MHTK3</t>
  </si>
  <si>
    <t>.SXW0ATOV</t>
  </si>
  <si>
    <t>http://www.stoxx.com/download/data/composition_files/open_sxw0atov.csv</t>
  </si>
  <si>
    <t>http://www.stoxx.com/download/data/composition_files/close_sxw0atov.csv</t>
  </si>
  <si>
    <t>http://www.stoxx.com/download/historical_data/h_sxw0atov.txt</t>
  </si>
  <si>
    <t>STX Glb1800 xAm Bnk EUR (Price)</t>
  </si>
  <si>
    <t>STXG18xAmBnk €P</t>
  </si>
  <si>
    <t>CH0111515307</t>
  </si>
  <si>
    <t>SXW0BNKE</t>
  </si>
  <si>
    <t>X4TP</t>
  </si>
  <si>
    <t>SXW0BNKE Index</t>
  </si>
  <si>
    <t>BBG0011MHTS5</t>
  </si>
  <si>
    <t>.SXW0BNKE</t>
  </si>
  <si>
    <t>http://www.stoxx.com/download/data/composition_files/open_sxw0bnke.csv</t>
  </si>
  <si>
    <t>http://www.stoxx.com/download/data/composition_files/close_sxw0bnke.csv</t>
  </si>
  <si>
    <t>http://www.stoxx.com/download/historical_data/h_sxw0bnke.txt</t>
  </si>
  <si>
    <t>STX Glb1800 xAm Bnk EUR (Net Return)</t>
  </si>
  <si>
    <t>STXG18xAmBnk €NR</t>
  </si>
  <si>
    <t>CH0111515323</t>
  </si>
  <si>
    <t>X4TQ</t>
  </si>
  <si>
    <t>SXW0BNKR Index</t>
  </si>
  <si>
    <t>BBG0011MHTX9</t>
  </si>
  <si>
    <t>.SXW0BNKR</t>
  </si>
  <si>
    <t>http://www.stoxx.com/download/data/composition_files/open_sxw0bnkr.csv</t>
  </si>
  <si>
    <t>http://www.stoxx.com/download/data/composition_files/close_sxw0bnkr.csv</t>
  </si>
  <si>
    <t>http://www.stoxx.com/download/historical_data/h_sxw0bnkr.txt</t>
  </si>
  <si>
    <t>STX Glb1800 xAm Bnk USD (Price)</t>
  </si>
  <si>
    <t>STXG18xAmBnk $P</t>
  </si>
  <si>
    <t>CH0111515315</t>
  </si>
  <si>
    <t>SXW0BNK</t>
  </si>
  <si>
    <t>Q0BZ</t>
  </si>
  <si>
    <t>SXW0BNK Index</t>
  </si>
  <si>
    <t>BBG000Z7FQC8</t>
  </si>
  <si>
    <t>.SXW0BNK</t>
  </si>
  <si>
    <t>http://www.stoxx.com/download/data/composition_files/open_sxw0bnk.csv</t>
  </si>
  <si>
    <t>http://www.stoxx.com/download/data/composition_files/close_sxw0bnk.csv</t>
  </si>
  <si>
    <t>http://www.stoxx.com/download/historical_data/h_sxw0bnk.txt</t>
  </si>
  <si>
    <t>STX Glb1800 xAm Bnk USD (Net Return)</t>
  </si>
  <si>
    <t>STXG18xAmBnk $NR</t>
  </si>
  <si>
    <t>CH0111515331</t>
  </si>
  <si>
    <t>X4TR</t>
  </si>
  <si>
    <t>SXW0BNKV Index</t>
  </si>
  <si>
    <t>BBG0011MHV46</t>
  </si>
  <si>
    <t>.SXW0BNKV</t>
  </si>
  <si>
    <t>http://www.stoxx.com/download/data/composition_files/open_sxw0bnkv.csv</t>
  </si>
  <si>
    <t>http://www.stoxx.com/download/data/composition_files/close_sxw0bnkv.csv</t>
  </si>
  <si>
    <t>http://www.stoxx.com/download/historical_data/h_sxw0bnkv.txt</t>
  </si>
  <si>
    <t>STX Glb1800 xAm BsRs EUR (Price)</t>
  </si>
  <si>
    <t>STXG18xAmBaR €P</t>
  </si>
  <si>
    <t>CH0111515349</t>
  </si>
  <si>
    <t>SXW0BASE</t>
  </si>
  <si>
    <t>X4TS</t>
  </si>
  <si>
    <t>SXW0BASE Index</t>
  </si>
  <si>
    <t>BBG0011MHVG3</t>
  </si>
  <si>
    <t>.SXW0BASE</t>
  </si>
  <si>
    <t>http://www.stoxx.com/download/data/composition_files/open_sxw0base.csv</t>
  </si>
  <si>
    <t>http://www.stoxx.com/download/data/composition_files/close_sxw0base.csv</t>
  </si>
  <si>
    <t>http://www.stoxx.com/download/historical_data/h_sxw0base.txt</t>
  </si>
  <si>
    <t>STX Glb1800 xAm BsRs EUR (Net Return)</t>
  </si>
  <si>
    <t>STXG18xAmBaR €NR</t>
  </si>
  <si>
    <t>CH0111515364</t>
  </si>
  <si>
    <t>X4TT</t>
  </si>
  <si>
    <t>SXW0BASR Index</t>
  </si>
  <si>
    <t>BBG0011MHVK8</t>
  </si>
  <si>
    <t>.SXW0BASR</t>
  </si>
  <si>
    <t>http://www.stoxx.com/download/data/composition_files/open_sxw0basr.csv</t>
  </si>
  <si>
    <t>http://www.stoxx.com/download/data/composition_files/close_sxw0basr.csv</t>
  </si>
  <si>
    <t>http://www.stoxx.com/download/historical_data/h_sxw0basr.txt</t>
  </si>
  <si>
    <t>STX Glb1800 xAm BsRs USD (Price)</t>
  </si>
  <si>
    <t>STXG18xAmBaR $P</t>
  </si>
  <si>
    <t>CH0111515356</t>
  </si>
  <si>
    <t>SXW0BAS</t>
  </si>
  <si>
    <t>Q0B1</t>
  </si>
  <si>
    <t>SXW0BAS Index</t>
  </si>
  <si>
    <t>BBG000Z7FQ74</t>
  </si>
  <si>
    <t>.SXW0BAS</t>
  </si>
  <si>
    <t>http://www.stoxx.com/download/data/composition_files/open_sxw0bas.csv</t>
  </si>
  <si>
    <t>http://www.stoxx.com/download/data/composition_files/close_sxw0bas.csv</t>
  </si>
  <si>
    <t>http://www.stoxx.com/download/historical_data/h_sxw0bas.txt</t>
  </si>
  <si>
    <t>STX Glb1800 xAm BsRs USD (Net Return)</t>
  </si>
  <si>
    <t>STXG18xAmBaR $NR</t>
  </si>
  <si>
    <t>CH0111516131</t>
  </si>
  <si>
    <t>X4TU</t>
  </si>
  <si>
    <t>SXW0BASV Index</t>
  </si>
  <si>
    <t>BBG0011MHVW5</t>
  </si>
  <si>
    <t>.SXW0BASV</t>
  </si>
  <si>
    <t>http://www.stoxx.com/download/data/composition_files/open_sxw0basv.csv</t>
  </si>
  <si>
    <t>http://www.stoxx.com/download/data/composition_files/close_sxw0basv.csv</t>
  </si>
  <si>
    <t>http://www.stoxx.com/download/historical_data/h_sxw0basv.txt</t>
  </si>
  <si>
    <t>STX Glb1800 xAm Chm EUR (Price)</t>
  </si>
  <si>
    <t>STXG18xAmChm €P</t>
  </si>
  <si>
    <t>CH0111516149</t>
  </si>
  <si>
    <t>SXW0CHME</t>
  </si>
  <si>
    <t>X4TV</t>
  </si>
  <si>
    <t>SXW0CHME Index</t>
  </si>
  <si>
    <t>BBG0011MHW08</t>
  </si>
  <si>
    <t>.SXW0CHME</t>
  </si>
  <si>
    <t>http://www.stoxx.com/download/data/composition_files/open_sxw0chme.csv</t>
  </si>
  <si>
    <t>http://www.stoxx.com/download/data/composition_files/close_sxw0chme.csv</t>
  </si>
  <si>
    <t>http://www.stoxx.com/download/historical_data/h_sxw0chme.txt</t>
  </si>
  <si>
    <t>STX Glb1800 xAm Chm EUR (Net Return)</t>
  </si>
  <si>
    <t>STXG18xAmChm €NR</t>
  </si>
  <si>
    <t>CH0111516164</t>
  </si>
  <si>
    <t>X4TW</t>
  </si>
  <si>
    <t>SXW0CHMR Index</t>
  </si>
  <si>
    <t>BBG0011MHW44</t>
  </si>
  <si>
    <t>.SXW0CHMR</t>
  </si>
  <si>
    <t>http://www.stoxx.com/download/data/composition_files/open_sxw0chmr.csv</t>
  </si>
  <si>
    <t>http://www.stoxx.com/download/data/composition_files/close_sxw0chmr.csv</t>
  </si>
  <si>
    <t>http://www.stoxx.com/download/historical_data/h_sxw0chmr.txt</t>
  </si>
  <si>
    <t>STX Glb1800 xAm Chm USD (Price)</t>
  </si>
  <si>
    <t>STXG18xAmChm $P</t>
  </si>
  <si>
    <t>CH0111516156</t>
  </si>
  <si>
    <t>SXW0CHM</t>
  </si>
  <si>
    <t>Q0B2</t>
  </si>
  <si>
    <t>SXW0CHM Index</t>
  </si>
  <si>
    <t>BBG000Z7FQS1</t>
  </si>
  <si>
    <t>.SXW0CHM</t>
  </si>
  <si>
    <t>http://www.stoxx.com/download/data/composition_files/open_sxw0chm.csv</t>
  </si>
  <si>
    <t>http://www.stoxx.com/download/data/composition_files/close_sxw0chm.csv</t>
  </si>
  <si>
    <t>http://www.stoxx.com/download/historical_data/h_sxw0chm.txt</t>
  </si>
  <si>
    <t>STX Glb1800 xAm Chm USD (Net Return)</t>
  </si>
  <si>
    <t>STXG18xAmChm $NR</t>
  </si>
  <si>
    <t>CH0111516172</t>
  </si>
  <si>
    <t>X4TX</t>
  </si>
  <si>
    <t>SXW0CHMV Index</t>
  </si>
  <si>
    <t>BBG0011MHW80</t>
  </si>
  <si>
    <t>.SXW0CHMV</t>
  </si>
  <si>
    <t>http://www.stoxx.com/download/data/composition_files/open_sxw0chmv.csv</t>
  </si>
  <si>
    <t>http://www.stoxx.com/download/data/composition_files/close_sxw0chmv.csv</t>
  </si>
  <si>
    <t>http://www.stoxx.com/download/historical_data/h_sxw0chmv.txt</t>
  </si>
  <si>
    <t>STX Glb1800 xAm CnMt EUR (Price)</t>
  </si>
  <si>
    <t>STXG18xAmC&amp;M €P</t>
  </si>
  <si>
    <t>CH0111516180</t>
  </si>
  <si>
    <t>SXW0CNSE</t>
  </si>
  <si>
    <t>X4TY</t>
  </si>
  <si>
    <t>SXW0CNSE Index</t>
  </si>
  <si>
    <t>BBG0011MHWC5</t>
  </si>
  <si>
    <t>.SXW0CNSE</t>
  </si>
  <si>
    <t>http://www.stoxx.com/download/data/composition_files/open_sxw0cnse.csv</t>
  </si>
  <si>
    <t>http://www.stoxx.com/download/data/composition_files/close_sxw0cnse.csv</t>
  </si>
  <si>
    <t>http://www.stoxx.com/download/historical_data/h_sxw0cnse.txt</t>
  </si>
  <si>
    <t>STX Glb1800 xAm CnMt EUR (Net Return)</t>
  </si>
  <si>
    <t>STXG18xAmC&amp;M €NR</t>
  </si>
  <si>
    <t>CH0111516206</t>
  </si>
  <si>
    <t>X4TZ</t>
  </si>
  <si>
    <t>SXW0CNSR Index</t>
  </si>
  <si>
    <t>BBG0011MHWK6</t>
  </si>
  <si>
    <t>.SXW0CNSR</t>
  </si>
  <si>
    <t>http://www.stoxx.com/download/data/composition_files/open_sxw0cnsr.csv</t>
  </si>
  <si>
    <t>http://www.stoxx.com/download/data/composition_files/close_sxw0cnsr.csv</t>
  </si>
  <si>
    <t>http://www.stoxx.com/download/historical_data/h_sxw0cnsr.txt</t>
  </si>
  <si>
    <t>STX Glb1800 xAm CnMt USD (Price)</t>
  </si>
  <si>
    <t>STXG18xAmC&amp;M $P</t>
  </si>
  <si>
    <t>CH0111516198</t>
  </si>
  <si>
    <t>SXW0CNS</t>
  </si>
  <si>
    <t>Q0B3</t>
  </si>
  <si>
    <t>SXW0CNS Index</t>
  </si>
  <si>
    <t>BBG000Z7FR81</t>
  </si>
  <si>
    <t>.SXW0CNS</t>
  </si>
  <si>
    <t>http://www.stoxx.com/download/data/composition_files/open_sxw0cns.csv</t>
  </si>
  <si>
    <t>http://www.stoxx.com/download/data/composition_files/close_sxw0cns.csv</t>
  </si>
  <si>
    <t>http://www.stoxx.com/download/historical_data/h_sxw0cns.txt</t>
  </si>
  <si>
    <t>STX Glb1800 xAm CnMt USD (Net Return)</t>
  </si>
  <si>
    <t>STXG18xAmC&amp;M $NR</t>
  </si>
  <si>
    <t>CH0111516214</t>
  </si>
  <si>
    <t>X4T1</t>
  </si>
  <si>
    <t>SXW0CNSV Index</t>
  </si>
  <si>
    <t>BBG0011MHWQ0</t>
  </si>
  <si>
    <t>.SXW0CNSV</t>
  </si>
  <si>
    <t>http://www.stoxx.com/download/data/composition_files/open_sxw0cnsv.csv</t>
  </si>
  <si>
    <t>http://www.stoxx.com/download/data/composition_files/close_sxw0cnsv.csv</t>
  </si>
  <si>
    <t>http://www.stoxx.com/download/historical_data/h_sxw0cnsv.txt</t>
  </si>
  <si>
    <t>STX Glb1800 xAm FnSv EUR (Price)</t>
  </si>
  <si>
    <t>STXG18xAmFin €P</t>
  </si>
  <si>
    <t>CH0111516222</t>
  </si>
  <si>
    <t>SXW0FSVE</t>
  </si>
  <si>
    <t>X4T2</t>
  </si>
  <si>
    <t>SXW0FSVE Index</t>
  </si>
  <si>
    <t>BBG0011MHX33</t>
  </si>
  <si>
    <t>.SXW0FSVE</t>
  </si>
  <si>
    <t>http://www.stoxx.com/download/data/composition_files/open_sxw0fsve.csv</t>
  </si>
  <si>
    <t>http://www.stoxx.com/download/data/composition_files/close_sxw0fsve.csv</t>
  </si>
  <si>
    <t>http://www.stoxx.com/download/historical_data/h_sxw0fsve.txt</t>
  </si>
  <si>
    <t>STX Glb1800 xAm FnSv EUR (Net Return)</t>
  </si>
  <si>
    <t>STXG18xAmFin €NR</t>
  </si>
  <si>
    <t>CH0111516370</t>
  </si>
  <si>
    <t>X4T3</t>
  </si>
  <si>
    <t>SXW0FSVR Index</t>
  </si>
  <si>
    <t>BBG0011MHX88</t>
  </si>
  <si>
    <t>.SXW0FSVR</t>
  </si>
  <si>
    <t>http://www.stoxx.com/download/data/composition_files/open_sxw0fsvr.csv</t>
  </si>
  <si>
    <t>http://www.stoxx.com/download/data/composition_files/close_sxw0fsvr.csv</t>
  </si>
  <si>
    <t>http://www.stoxx.com/download/historical_data/h_sxw0fsvr.txt</t>
  </si>
  <si>
    <t>STX Glb1800 xAm FnSv USD (Price)</t>
  </si>
  <si>
    <t>STXG18xAmFin $P</t>
  </si>
  <si>
    <t>CH0111516230</t>
  </si>
  <si>
    <t>SXW0FSV</t>
  </si>
  <si>
    <t>Q0B4</t>
  </si>
  <si>
    <t>SXW0FSV Index</t>
  </si>
  <si>
    <t>BBG000Z7FS52</t>
  </si>
  <si>
    <t>.SXW0FSV</t>
  </si>
  <si>
    <t>http://www.stoxx.com/download/data/composition_files/open_sxw0fsv.csv</t>
  </si>
  <si>
    <t>http://www.stoxx.com/download/data/composition_files/close_sxw0fsv.csv</t>
  </si>
  <si>
    <t>http://www.stoxx.com/download/historical_data/h_sxw0fsv.txt</t>
  </si>
  <si>
    <t>STX Glb1800 xAm FnSv USD (Net Return)</t>
  </si>
  <si>
    <t>STXG18xAmFin $NR</t>
  </si>
  <si>
    <t>CH0111516388</t>
  </si>
  <si>
    <t>X4T4</t>
  </si>
  <si>
    <t>SXW0FSVV Index</t>
  </si>
  <si>
    <t>BBG0011MHXF0</t>
  </si>
  <si>
    <t>.SXW0FSVV</t>
  </si>
  <si>
    <t>http://www.stoxx.com/download/data/composition_files/open_sxw0fsvv.csv</t>
  </si>
  <si>
    <t>http://www.stoxx.com/download/data/composition_files/close_sxw0fsvv.csv</t>
  </si>
  <si>
    <t>http://www.stoxx.com/download/historical_data/h_sxw0fsvv.txt</t>
  </si>
  <si>
    <t>STX Glb1800 xAm FBv EUR (Price)</t>
  </si>
  <si>
    <t>STXG18xAmF&amp;B €P</t>
  </si>
  <si>
    <t>CH0111516396</t>
  </si>
  <si>
    <t>SXW0FOBE</t>
  </si>
  <si>
    <t>X4T5</t>
  </si>
  <si>
    <t>SXW0FOBE Index</t>
  </si>
  <si>
    <t>BBG0011MHXN1</t>
  </si>
  <si>
    <t>.SXW0FOBE</t>
  </si>
  <si>
    <t>http://www.stoxx.com/download/data/composition_files/open_sxw0fobe.csv</t>
  </si>
  <si>
    <t>http://www.stoxx.com/download/data/composition_files/close_sxw0fobe.csv</t>
  </si>
  <si>
    <t>http://www.stoxx.com/download/historical_data/h_sxw0fobe.txt</t>
  </si>
  <si>
    <t>STX Glb1800 xAm FBv EUR (Net Return)</t>
  </si>
  <si>
    <t>STXG18xAmF&amp;B €NR</t>
  </si>
  <si>
    <t>CH0111516412</t>
  </si>
  <si>
    <t>X4T6</t>
  </si>
  <si>
    <t>SXW0FOBR Index</t>
  </si>
  <si>
    <t>BBG0011MHXS6</t>
  </si>
  <si>
    <t>.SXW0FOBR</t>
  </si>
  <si>
    <t>http://www.stoxx.com/download/data/composition_files/open_sxw0fobr.csv</t>
  </si>
  <si>
    <t>http://www.stoxx.com/download/data/composition_files/close_sxw0fobr.csv</t>
  </si>
  <si>
    <t>http://www.stoxx.com/download/historical_data/h_sxw0fobr.txt</t>
  </si>
  <si>
    <t>STX Glb1800 xAm FBv USD (Price)</t>
  </si>
  <si>
    <t>STXG18xAmF&amp;B $P</t>
  </si>
  <si>
    <t>CH0111516404</t>
  </si>
  <si>
    <t>SXW0FOB</t>
  </si>
  <si>
    <t>Q0B5</t>
  </si>
  <si>
    <t>SXW0FOB Index</t>
  </si>
  <si>
    <t>BBG000Z7FRY2</t>
  </si>
  <si>
    <t>.SXW0FOB</t>
  </si>
  <si>
    <t>http://www.stoxx.com/download/data/composition_files/open_sxw0fob.csv</t>
  </si>
  <si>
    <t>http://www.stoxx.com/download/data/composition_files/close_sxw0fob.csv</t>
  </si>
  <si>
    <t>http://www.stoxx.com/download/historical_data/h_sxw0fob.txt</t>
  </si>
  <si>
    <t>STX Glb1800 xAm FBv USD (Net Return)</t>
  </si>
  <si>
    <t>STXG18xAmF&amp;B $NR</t>
  </si>
  <si>
    <t>CH0111516420</t>
  </si>
  <si>
    <t>X4T7</t>
  </si>
  <si>
    <t>SXW0FOBV Index</t>
  </si>
  <si>
    <t>BBG0011MHXZ8</t>
  </si>
  <si>
    <t>.SXW0FOBV</t>
  </si>
  <si>
    <t>http://www.stoxx.com/download/data/composition_files/open_sxw0fobv.csv</t>
  </si>
  <si>
    <t>http://www.stoxx.com/download/data/composition_files/close_sxw0fobv.csv</t>
  </si>
  <si>
    <t>http://www.stoxx.com/download/historical_data/h_sxw0fobv.txt</t>
  </si>
  <si>
    <t>STX Glb1800 xAm HtCr EUR (Price)</t>
  </si>
  <si>
    <t>STXG18xAmHeC €P</t>
  </si>
  <si>
    <t>CH0111516438</t>
  </si>
  <si>
    <t>SXW0HCRE</t>
  </si>
  <si>
    <t>X4T8</t>
  </si>
  <si>
    <t>SXW0HCRE Index</t>
  </si>
  <si>
    <t>BBG0011MHY40</t>
  </si>
  <si>
    <t>.SXW0HCRE</t>
  </si>
  <si>
    <t>http://www.stoxx.com/download/data/composition_files/open_sxw0hcre.csv</t>
  </si>
  <si>
    <t>http://www.stoxx.com/download/data/composition_files/close_sxw0hcre.csv</t>
  </si>
  <si>
    <t>http://www.stoxx.com/download/historical_data/h_sxw0hcre.txt</t>
  </si>
  <si>
    <t>STX Glb1800 xAm HtCr EUR (Net Return)</t>
  </si>
  <si>
    <t>STXG18xAmHeC €NR</t>
  </si>
  <si>
    <t>CH0111516453</t>
  </si>
  <si>
    <t>X4T9</t>
  </si>
  <si>
    <t>SXW0HCRR Index</t>
  </si>
  <si>
    <t>BBG0011MHY77</t>
  </si>
  <si>
    <t>.SXW0HCRR</t>
  </si>
  <si>
    <t>http://www.stoxx.com/download/data/composition_files/open_sxw0hcrr.csv</t>
  </si>
  <si>
    <t>http://www.stoxx.com/download/data/composition_files/close_sxw0hcrr.csv</t>
  </si>
  <si>
    <t>http://www.stoxx.com/download/historical_data/h_sxw0hcrr.txt</t>
  </si>
  <si>
    <t>STX Glb1800 xAm HtCr USD (Price)</t>
  </si>
  <si>
    <t>STXG18xAmHeC $P</t>
  </si>
  <si>
    <t>CH0111516446</t>
  </si>
  <si>
    <t>SXW0HCR</t>
  </si>
  <si>
    <t>Q0B6</t>
  </si>
  <si>
    <t>SXW0HCR Index</t>
  </si>
  <si>
    <t>BBG000Z7FSW2</t>
  </si>
  <si>
    <t>.SXW0HCR</t>
  </si>
  <si>
    <t>http://www.stoxx.com/download/data/composition_files/open_sxw0hcr.csv</t>
  </si>
  <si>
    <t>http://www.stoxx.com/download/data/composition_files/close_sxw0hcr.csv</t>
  </si>
  <si>
    <t>http://www.stoxx.com/download/historical_data/h_sxw0hcr.txt</t>
  </si>
  <si>
    <t>STX Glb1800 xAm HtCr USD (Net Return)</t>
  </si>
  <si>
    <t>STXG18xAmHeC $NR</t>
  </si>
  <si>
    <t>CH0111516461</t>
  </si>
  <si>
    <t>X4T0</t>
  </si>
  <si>
    <t>SXW0HCRV Index</t>
  </si>
  <si>
    <t>BBG0011ML0W8</t>
  </si>
  <si>
    <t>.SXW0HCRV</t>
  </si>
  <si>
    <t>http://www.stoxx.com/download/data/composition_files/open_sxw0hcrv.csv</t>
  </si>
  <si>
    <t>http://www.stoxx.com/download/data/composition_files/close_sxw0hcrv.csv</t>
  </si>
  <si>
    <t>http://www.stoxx.com/download/historical_data/h_sxw0hcrv.txt</t>
  </si>
  <si>
    <t>STX Glb1800 xAm InGS EUR (Price)</t>
  </si>
  <si>
    <t>STXG18xAmIGS €P</t>
  </si>
  <si>
    <t>CH0111516479</t>
  </si>
  <si>
    <t>SXW0IGSE</t>
  </si>
  <si>
    <t>X66A</t>
  </si>
  <si>
    <t>SXW0IGSE Index</t>
  </si>
  <si>
    <t>BBG0011ML110</t>
  </si>
  <si>
    <t>.SXW0IGSE</t>
  </si>
  <si>
    <t>http://www.stoxx.com/download/data/composition_files/open_sxw0igse.csv</t>
  </si>
  <si>
    <t>http://www.stoxx.com/download/data/composition_files/close_sxw0igse.csv</t>
  </si>
  <si>
    <t>http://www.stoxx.com/download/historical_data/h_sxw0igse.txt</t>
  </si>
  <si>
    <t>STX Glb1800 xAm InGS EUR (Net Return)</t>
  </si>
  <si>
    <t>STXG18xAmIGS €NR</t>
  </si>
  <si>
    <t>CH0111516495</t>
  </si>
  <si>
    <t>X66B</t>
  </si>
  <si>
    <t>SXW0IGSR Index</t>
  </si>
  <si>
    <t>BBG0011ML183</t>
  </si>
  <si>
    <t>.SXW0IGSR</t>
  </si>
  <si>
    <t>http://www.stoxx.com/download/data/composition_files/open_sxw0igsr.csv</t>
  </si>
  <si>
    <t>http://www.stoxx.com/download/data/composition_files/close_sxw0igsr.csv</t>
  </si>
  <si>
    <t>http://www.stoxx.com/download/historical_data/h_sxw0igsr.txt</t>
  </si>
  <si>
    <t>STX Glb1800 xAm InGS USD (Price)</t>
  </si>
  <si>
    <t>STXG18xAmIGS $P</t>
  </si>
  <si>
    <t>CH0111516487</t>
  </si>
  <si>
    <t>SXW0IGS</t>
  </si>
  <si>
    <t>Q0B7</t>
  </si>
  <si>
    <t>SXW0IGS Index</t>
  </si>
  <si>
    <t>BBG000Z7FT14</t>
  </si>
  <si>
    <t>.SXW0IGS</t>
  </si>
  <si>
    <t>http://www.stoxx.com/download/data/composition_files/open_sxw0igs.csv</t>
  </si>
  <si>
    <t>http://www.stoxx.com/download/data/composition_files/close_sxw0igs.csv</t>
  </si>
  <si>
    <t>http://www.stoxx.com/download/historical_data/h_sxw0igs.txt</t>
  </si>
  <si>
    <t>STX Glb1800 xAm InGS USD (Net Return)</t>
  </si>
  <si>
    <t>STXG18xAmIGS $NR</t>
  </si>
  <si>
    <t>CH0111516503</t>
  </si>
  <si>
    <t>X66C</t>
  </si>
  <si>
    <t>SXW0IGSV Index</t>
  </si>
  <si>
    <t>BBG0011ML1F5</t>
  </si>
  <si>
    <t>.SXW0IGSV</t>
  </si>
  <si>
    <t>http://www.stoxx.com/download/data/composition_files/open_sxw0igsv.csv</t>
  </si>
  <si>
    <t>http://www.stoxx.com/download/data/composition_files/close_sxw0igsv.csv</t>
  </si>
  <si>
    <t>http://www.stoxx.com/download/historical_data/h_sxw0igsv.txt</t>
  </si>
  <si>
    <t>STX Glb1800 xAm Ins EUR (Price)</t>
  </si>
  <si>
    <t>STXG18xAmIns €P</t>
  </si>
  <si>
    <t>CH0111516511</t>
  </si>
  <si>
    <t>SXW0INSE</t>
  </si>
  <si>
    <t>X66D</t>
  </si>
  <si>
    <t>SXW0INSE Index</t>
  </si>
  <si>
    <t>BBG0011ML1N6</t>
  </si>
  <si>
    <t>.SXW0INSE</t>
  </si>
  <si>
    <t>http://www.stoxx.com/download/data/composition_files/open_sxw0inse.csv</t>
  </si>
  <si>
    <t>http://www.stoxx.com/download/data/composition_files/close_sxw0inse.csv</t>
  </si>
  <si>
    <t>http://www.stoxx.com/download/historical_data/h_sxw0inse.txt</t>
  </si>
  <si>
    <t>STX Glb1800 xAm Ins EUR (Net Return)</t>
  </si>
  <si>
    <t>STXG18xAmIns €NR</t>
  </si>
  <si>
    <t>CH0111516537</t>
  </si>
  <si>
    <t>X66E</t>
  </si>
  <si>
    <t>SXW0INSR Index</t>
  </si>
  <si>
    <t>BBG0011ML1W6</t>
  </si>
  <si>
    <t>.SXW0INSR</t>
  </si>
  <si>
    <t>http://www.stoxx.com/download/data/composition_files/open_sxw0insr.csv</t>
  </si>
  <si>
    <t>http://www.stoxx.com/download/data/composition_files/close_sxw0insr.csv</t>
  </si>
  <si>
    <t>http://www.stoxx.com/download/historical_data/h_sxw0insr.txt</t>
  </si>
  <si>
    <t>STX Glb1800 xAm Ins USD (Price)</t>
  </si>
  <si>
    <t>STXG18xAmIns $P</t>
  </si>
  <si>
    <t>CH0111516529</t>
  </si>
  <si>
    <t>SXW0INS</t>
  </si>
  <si>
    <t>Q0B8</t>
  </si>
  <si>
    <t>SXW0INS Index</t>
  </si>
  <si>
    <t>BBG000Z7FT69</t>
  </si>
  <si>
    <t>.SXW0INS</t>
  </si>
  <si>
    <t>http://www.stoxx.com/download/data/composition_files/open_sxw0ins.csv</t>
  </si>
  <si>
    <t>http://www.stoxx.com/download/data/composition_files/close_sxw0ins.csv</t>
  </si>
  <si>
    <t>http://www.stoxx.com/download/historical_data/h_sxw0ins.txt</t>
  </si>
  <si>
    <t>STX Glb1800 xAm Ins USD (Net Return)</t>
  </si>
  <si>
    <t>STXG18xAmIns $NR</t>
  </si>
  <si>
    <t>CH0111516545</t>
  </si>
  <si>
    <t>X66F</t>
  </si>
  <si>
    <t>SXW0INSV Index</t>
  </si>
  <si>
    <t>BBG0011ML236</t>
  </si>
  <si>
    <t>.SXW0INSV</t>
  </si>
  <si>
    <t>http://www.stoxx.com/download/data/composition_files/open_sxw0insv.csv</t>
  </si>
  <si>
    <t>http://www.stoxx.com/download/data/composition_files/close_sxw0insv.csv</t>
  </si>
  <si>
    <t>http://www.stoxx.com/download/historical_data/h_sxw0insv.txt</t>
  </si>
  <si>
    <t>STX Glb1800 xAm Mda EUR (Price)</t>
  </si>
  <si>
    <t>STXG18xAmMda €P</t>
  </si>
  <si>
    <t>CH0111516552</t>
  </si>
  <si>
    <t>SXW0MDIE</t>
  </si>
  <si>
    <t>X66G</t>
  </si>
  <si>
    <t>SXW0MDIE Index</t>
  </si>
  <si>
    <t>BBG0011ML281</t>
  </si>
  <si>
    <t>.SXW0MDIE</t>
  </si>
  <si>
    <t>http://www.stoxx.com/download/data/composition_files/open_sxw0mdie.csv</t>
  </si>
  <si>
    <t>http://www.stoxx.com/download/data/composition_files/close_sxw0mdie.csv</t>
  </si>
  <si>
    <t>http://www.stoxx.com/download/historical_data/h_sxw0mdie.txt</t>
  </si>
  <si>
    <t>STX Glb1800 xAm Mda EUR (Net Return)</t>
  </si>
  <si>
    <t>STXG18xAmMda €NR</t>
  </si>
  <si>
    <t>CH0111516602</t>
  </si>
  <si>
    <t>X66H</t>
  </si>
  <si>
    <t>SXW0MDIR Index</t>
  </si>
  <si>
    <t>BBG0011ML2F3</t>
  </si>
  <si>
    <t>.SXW0MDIR</t>
  </si>
  <si>
    <t>http://www.stoxx.com/download/data/composition_files/open_sxw0mdir.csv</t>
  </si>
  <si>
    <t>http://www.stoxx.com/download/data/composition_files/close_sxw0mdir.csv</t>
  </si>
  <si>
    <t>http://www.stoxx.com/download/historical_data/h_sxw0mdir.txt</t>
  </si>
  <si>
    <t>STX Glb1800 xAm Mda USD (Price)</t>
  </si>
  <si>
    <t>STXG18xAmMda $P</t>
  </si>
  <si>
    <t>CH0111516560</t>
  </si>
  <si>
    <t>SXW0MDI</t>
  </si>
  <si>
    <t>Q0B9</t>
  </si>
  <si>
    <t>SXW0MDI Index</t>
  </si>
  <si>
    <t>BBG000Z7FTB3</t>
  </si>
  <si>
    <t>.SXW0MDI</t>
  </si>
  <si>
    <t>http://www.stoxx.com/download/data/composition_files/open_sxw0mdi.csv</t>
  </si>
  <si>
    <t>http://www.stoxx.com/download/data/composition_files/close_sxw0mdi.csv</t>
  </si>
  <si>
    <t>http://www.stoxx.com/download/historical_data/h_sxw0mdi.txt</t>
  </si>
  <si>
    <t>STX Glb1800 xAm Mda USD (Net Return)</t>
  </si>
  <si>
    <t>STXG18xAmMda $NR</t>
  </si>
  <si>
    <t>CH0111516610</t>
  </si>
  <si>
    <t>X66I</t>
  </si>
  <si>
    <t>SXW0MDIV Index</t>
  </si>
  <si>
    <t>BBG0011ML2L6</t>
  </si>
  <si>
    <t>.SXW0MDIV</t>
  </si>
  <si>
    <t>http://www.stoxx.com/download/data/composition_files/open_sxw0mdiv.csv</t>
  </si>
  <si>
    <t>http://www.stoxx.com/download/data/composition_files/close_sxw0mdiv.csv</t>
  </si>
  <si>
    <t>http://www.stoxx.com/download/historical_data/h_sxw0mdiv.txt</t>
  </si>
  <si>
    <t>STX Glb1800 xAm OlGs EUR (Price)</t>
  </si>
  <si>
    <t>STXG18xAmO&amp;G €P</t>
  </si>
  <si>
    <t>CH0111516628</t>
  </si>
  <si>
    <t>SXW0ENEE</t>
  </si>
  <si>
    <t>X66J</t>
  </si>
  <si>
    <t>SXW0ENEE Index</t>
  </si>
  <si>
    <t>BBG0011ML2W4</t>
  </si>
  <si>
    <t>.SXW0ENEE</t>
  </si>
  <si>
    <t>http://www.stoxx.com/download/data/composition_files/open_sxw0enee.csv</t>
  </si>
  <si>
    <t>http://www.stoxx.com/download/data/composition_files/close_sxw0enee.csv</t>
  </si>
  <si>
    <t>http://www.stoxx.com/download/historical_data/h_sxw0enee.txt</t>
  </si>
  <si>
    <t>STX Glb1800 xAm OlGs EUR (Net Return)</t>
  </si>
  <si>
    <t>STXG18xAmO&amp;G €NR</t>
  </si>
  <si>
    <t>CH0111516644</t>
  </si>
  <si>
    <t>X66K</t>
  </si>
  <si>
    <t>SXW0ENER Index</t>
  </si>
  <si>
    <t>BBG0011ML307</t>
  </si>
  <si>
    <t>.SXW0ENER</t>
  </si>
  <si>
    <t>http://www.stoxx.com/download/data/composition_files/open_sxw0ener.csv</t>
  </si>
  <si>
    <t>http://www.stoxx.com/download/data/composition_files/close_sxw0ener.csv</t>
  </si>
  <si>
    <t>http://www.stoxx.com/download/historical_data/h_sxw0ener.txt</t>
  </si>
  <si>
    <t>STX Glb1800 xAm OlGs USD (Price)</t>
  </si>
  <si>
    <t>STXG18xAmO&amp;G $P</t>
  </si>
  <si>
    <t>CH0111516636</t>
  </si>
  <si>
    <t>SXW0ENE</t>
  </si>
  <si>
    <t>Q0B0</t>
  </si>
  <si>
    <t>SXW0ENE Index</t>
  </si>
  <si>
    <t>BBG000Z7FRF3</t>
  </si>
  <si>
    <t>.SXW0ENE</t>
  </si>
  <si>
    <t>http://www.stoxx.com/download/data/composition_files/open_sxw0ene.csv</t>
  </si>
  <si>
    <t>http://www.stoxx.com/download/data/composition_files/close_sxw0ene.csv</t>
  </si>
  <si>
    <t>http://www.stoxx.com/download/historical_data/h_sxw0ene.txt</t>
  </si>
  <si>
    <t>STX Glb1800 xAm OlGs USD (Net Return)</t>
  </si>
  <si>
    <t>STXG18xAmO&amp;G $NR</t>
  </si>
  <si>
    <t>CH0111516651</t>
  </si>
  <si>
    <t>X66L</t>
  </si>
  <si>
    <t>SXW0ENEV Index</t>
  </si>
  <si>
    <t>BBG0011ML3B5</t>
  </si>
  <si>
    <t>.SXW0ENEV</t>
  </si>
  <si>
    <t>http://www.stoxx.com/download/data/composition_files/open_sxw0enev.csv</t>
  </si>
  <si>
    <t>http://www.stoxx.com/download/data/composition_files/close_sxw0enev.csv</t>
  </si>
  <si>
    <t>http://www.stoxx.com/download/historical_data/h_sxw0enev.txt</t>
  </si>
  <si>
    <t>STX Glb1800 xAm PHdG EUR (Price)</t>
  </si>
  <si>
    <t>STXG18xAmP&amp;H €P</t>
  </si>
  <si>
    <t>CH0111516669</t>
  </si>
  <si>
    <t>SXW0NCGE</t>
  </si>
  <si>
    <t>X66M</t>
  </si>
  <si>
    <t>SXW0NCGE Index</t>
  </si>
  <si>
    <t>BBG0011ML3D3</t>
  </si>
  <si>
    <t>.SXW0NCGE</t>
  </si>
  <si>
    <t>http://www.stoxx.com/download/data/composition_files/open_sxw0ncge.csv</t>
  </si>
  <si>
    <t>http://www.stoxx.com/download/data/composition_files/close_sxw0ncge.csv</t>
  </si>
  <si>
    <t>http://www.stoxx.com/download/historical_data/h_sxw0ncge.txt</t>
  </si>
  <si>
    <t>STX Glb1800 xAm PHdG EUR (Net Return)</t>
  </si>
  <si>
    <t>STXG18xAmP&amp;H €NR</t>
  </si>
  <si>
    <t>CH0111516685</t>
  </si>
  <si>
    <t>X66N</t>
  </si>
  <si>
    <t>SXW0NCGR Index</t>
  </si>
  <si>
    <t>BBG0011ML3L4</t>
  </si>
  <si>
    <t>.SXW0NCGR</t>
  </si>
  <si>
    <t>http://www.stoxx.com/download/data/composition_files/open_sxw0ncgr.csv</t>
  </si>
  <si>
    <t>http://www.stoxx.com/download/data/composition_files/close_sxw0ncgr.csv</t>
  </si>
  <si>
    <t>http://www.stoxx.com/download/historical_data/h_sxw0ncgr.txt</t>
  </si>
  <si>
    <t>STX Glb1800 xAm PHdG USD (Price)</t>
  </si>
  <si>
    <t>STXG18xAmP&amp;H $P</t>
  </si>
  <si>
    <t>CH0111516677</t>
  </si>
  <si>
    <t>SXW0NCG</t>
  </si>
  <si>
    <t>Q0SA</t>
  </si>
  <si>
    <t>SXW0NCG Index</t>
  </si>
  <si>
    <t>BBG000Z7FTJ5</t>
  </si>
  <si>
    <t>.SXW0NCG</t>
  </si>
  <si>
    <t>http://www.stoxx.com/download/data/composition_files/open_sxw0ncg.csv</t>
  </si>
  <si>
    <t>http://www.stoxx.com/download/data/composition_files/close_sxw0ncg.csv</t>
  </si>
  <si>
    <t>http://www.stoxx.com/download/historical_data/h_sxw0ncg.txt</t>
  </si>
  <si>
    <t>STX Glb1800 xAm PHdG USD (Net Return)</t>
  </si>
  <si>
    <t>STXG18xAmP&amp;H $NR</t>
  </si>
  <si>
    <t>CH0111516693</t>
  </si>
  <si>
    <t>X66P</t>
  </si>
  <si>
    <t>SXW0NCGV Index</t>
  </si>
  <si>
    <t>BBG0011ML3R8</t>
  </si>
  <si>
    <t>.SXW0NCGV</t>
  </si>
  <si>
    <t>http://www.stoxx.com/download/data/composition_files/open_sxw0ncgv.csv</t>
  </si>
  <si>
    <t>http://www.stoxx.com/download/data/composition_files/close_sxw0ncgv.csv</t>
  </si>
  <si>
    <t>http://www.stoxx.com/download/historical_data/h_sxw0ncgv.txt</t>
  </si>
  <si>
    <t>STX Glb1800 xAm RealEst EUR (Price)</t>
  </si>
  <si>
    <t>STXG18xAmReE €P</t>
  </si>
  <si>
    <t>CH0111516719</t>
  </si>
  <si>
    <t>SXGXAREP</t>
  </si>
  <si>
    <t>X66Q</t>
  </si>
  <si>
    <t>SXGXAREP Index</t>
  </si>
  <si>
    <t>BBG0011ML3Y0</t>
  </si>
  <si>
    <t>.SXGXAREP</t>
  </si>
  <si>
    <t>http://www.stoxx.com/download/data/composition_files/open_sxgxarep.csv</t>
  </si>
  <si>
    <t>http://www.stoxx.com/download/data/composition_files/close_sxgxarep.csv</t>
  </si>
  <si>
    <t>http://www.stoxx.com/download/historical_data/h_sxgxarep.txt</t>
  </si>
  <si>
    <t>STX Glb1800 xAm RealEst EUR (Net Return)</t>
  </si>
  <si>
    <t>STXG18xAmReE €NR</t>
  </si>
  <si>
    <t>CH0111516735</t>
  </si>
  <si>
    <t>X66R</t>
  </si>
  <si>
    <t>SXGXARER Index</t>
  </si>
  <si>
    <t>BBG0011ML441</t>
  </si>
  <si>
    <t>.SXGXARER</t>
  </si>
  <si>
    <t>http://www.stoxx.com/download/data/composition_files/open_sxgxarer.csv</t>
  </si>
  <si>
    <t>http://www.stoxx.com/download/data/composition_files/close_sxgxarer.csv</t>
  </si>
  <si>
    <t>http://www.stoxx.com/download/historical_data/h_sxgxarer.txt</t>
  </si>
  <si>
    <t>STX Glb1800 xAm RealEst USD (Price)</t>
  </si>
  <si>
    <t>STXG18xAmReE $P</t>
  </si>
  <si>
    <t>CH0111516727</t>
  </si>
  <si>
    <t>SXGXAREL</t>
  </si>
  <si>
    <t>Q0SB</t>
  </si>
  <si>
    <t>SXGXAREL Index</t>
  </si>
  <si>
    <t>BBG000X4FTL1</t>
  </si>
  <si>
    <t>.SXGXAREL</t>
  </si>
  <si>
    <t>http://www.stoxx.com/download/data/composition_files/open_sxgxarel.csv</t>
  </si>
  <si>
    <t>http://www.stoxx.com/download/data/composition_files/close_sxgxarel.csv</t>
  </si>
  <si>
    <t>http://www.stoxx.com/download/historical_data/h_sxgxarel.txt</t>
  </si>
  <si>
    <t>STX Glb1800 xAm RealEst USD (Net Return)</t>
  </si>
  <si>
    <t>STXG18xAmReE $NR</t>
  </si>
  <si>
    <t>CH0111516743</t>
  </si>
  <si>
    <t>X66S</t>
  </si>
  <si>
    <t>SXGXAREV Index</t>
  </si>
  <si>
    <t>BBG0011ML478</t>
  </si>
  <si>
    <t>.SXGXAREV</t>
  </si>
  <si>
    <t>http://www.stoxx.com/download/data/composition_files/open_sxgxarev.csv</t>
  </si>
  <si>
    <t>http://www.stoxx.com/download/data/composition_files/close_sxgxarev.csv</t>
  </si>
  <si>
    <t>http://www.stoxx.com/download/historical_data/h_sxgxarev.txt</t>
  </si>
  <si>
    <t>STX Glb1800 xAm Rt EUR (Price)</t>
  </si>
  <si>
    <t>STXG18xAmRtl €P</t>
  </si>
  <si>
    <t>CH0111516750</t>
  </si>
  <si>
    <t>SXW0RTSE</t>
  </si>
  <si>
    <t>X66T</t>
  </si>
  <si>
    <t>SXW0RTSE Index</t>
  </si>
  <si>
    <t>BBG0011ML4D1</t>
  </si>
  <si>
    <t>.SXW0RTSE</t>
  </si>
  <si>
    <t>http://www.stoxx.com/download/data/composition_files/open_sxw0rtse.csv</t>
  </si>
  <si>
    <t>http://www.stoxx.com/download/data/composition_files/close_sxw0rtse.csv</t>
  </si>
  <si>
    <t>http://www.stoxx.com/download/historical_data/h_sxw0rtse.txt</t>
  </si>
  <si>
    <t>STX Glb1800 xAm Rt EUR (Net Return)</t>
  </si>
  <si>
    <t>STXG18xAmRtl €NR</t>
  </si>
  <si>
    <t>CH0111516776</t>
  </si>
  <si>
    <t>X66U</t>
  </si>
  <si>
    <t>SXW0RTSR Index</t>
  </si>
  <si>
    <t>BBG0011ML4K3</t>
  </si>
  <si>
    <t>.SXW0RTSR</t>
  </si>
  <si>
    <t>http://www.stoxx.com/download/data/composition_files/open_sxw0rtsr.csv</t>
  </si>
  <si>
    <t>http://www.stoxx.com/download/data/composition_files/close_sxw0rtsr.csv</t>
  </si>
  <si>
    <t>http://www.stoxx.com/download/historical_data/h_sxw0rtsr.txt</t>
  </si>
  <si>
    <t>STX Glb1800 xAm Rt USD (Price)</t>
  </si>
  <si>
    <t>STXG18xAmRtl $P</t>
  </si>
  <si>
    <t>CH0111516768</t>
  </si>
  <si>
    <t>SXW0RTS</t>
  </si>
  <si>
    <t>Q0SC</t>
  </si>
  <si>
    <t>SXW0RTS Index</t>
  </si>
  <si>
    <t>BBG000Z7FTX9</t>
  </si>
  <si>
    <t>.SXW0RTS</t>
  </si>
  <si>
    <t>http://www.stoxx.com/download/data/composition_files/open_sxw0rts.csv</t>
  </si>
  <si>
    <t>http://www.stoxx.com/download/data/composition_files/close_sxw0rts.csv</t>
  </si>
  <si>
    <t>http://www.stoxx.com/download/historical_data/h_sxw0rts.txt</t>
  </si>
  <si>
    <t>STX Glb1800 xAm Rt USD (Net Return)</t>
  </si>
  <si>
    <t>STXG18xAmRtl $NR</t>
  </si>
  <si>
    <t>CH0111516784</t>
  </si>
  <si>
    <t>X66V</t>
  </si>
  <si>
    <t>SXW0RTSV Index</t>
  </si>
  <si>
    <t>BBG0011ML4W0</t>
  </si>
  <si>
    <t>.SXW0RTSV</t>
  </si>
  <si>
    <t>http://www.stoxx.com/download/data/composition_files/open_sxw0rtsv.csv</t>
  </si>
  <si>
    <t>http://www.stoxx.com/download/data/composition_files/close_sxw0rtsv.csv</t>
  </si>
  <si>
    <t>http://www.stoxx.com/download/historical_data/h_sxw0rtsv.txt</t>
  </si>
  <si>
    <t>STX Glb1800 xAm Tec EUR (Price)</t>
  </si>
  <si>
    <t>STXG18xAmTec €P</t>
  </si>
  <si>
    <t>CH0111516792</t>
  </si>
  <si>
    <t>SXW0TECE</t>
  </si>
  <si>
    <t>X66W</t>
  </si>
  <si>
    <t>SXW0TECE Index</t>
  </si>
  <si>
    <t>BBG0011ML4Y8</t>
  </si>
  <si>
    <t>.SXW0TECE</t>
  </si>
  <si>
    <t>http://www.stoxx.com/download/data/composition_files/open_sxw0tece.csv</t>
  </si>
  <si>
    <t>http://www.stoxx.com/download/data/composition_files/close_sxw0tece.csv</t>
  </si>
  <si>
    <t>http://www.stoxx.com/download/historical_data/h_sxw0tece.txt</t>
  </si>
  <si>
    <t>STX Glb1800 xAm Tec EUR (Net Return)</t>
  </si>
  <si>
    <t>STXG18xAmTec €NR</t>
  </si>
  <si>
    <t>CH0111516818</t>
  </si>
  <si>
    <t>X66X</t>
  </si>
  <si>
    <t>SXW0TECR Index</t>
  </si>
  <si>
    <t>BBG0011ML511</t>
  </si>
  <si>
    <t>.SXW0TECR</t>
  </si>
  <si>
    <t>http://www.stoxx.com/download/data/composition_files/open_sxw0tecr.csv</t>
  </si>
  <si>
    <t>http://www.stoxx.com/download/data/composition_files/close_sxw0tecr.csv</t>
  </si>
  <si>
    <t>http://www.stoxx.com/download/historical_data/h_sxw0tecr.txt</t>
  </si>
  <si>
    <t>STX Glb1800 xAm Tec USD (Price)</t>
  </si>
  <si>
    <t>STXG18xAmTec $P</t>
  </si>
  <si>
    <t>CH0111516800</t>
  </si>
  <si>
    <t>SXW0TEC</t>
  </si>
  <si>
    <t>Q0SD</t>
  </si>
  <si>
    <t>SXW0TEC Index</t>
  </si>
  <si>
    <t>BBG000Z7FV46</t>
  </si>
  <si>
    <t>.SXW0TEC</t>
  </si>
  <si>
    <t>http://www.stoxx.com/download/data/composition_files/open_sxw0tec.csv</t>
  </si>
  <si>
    <t>http://www.stoxx.com/download/data/composition_files/close_sxw0tec.csv</t>
  </si>
  <si>
    <t>http://www.stoxx.com/download/historical_data/h_sxw0tec.txt</t>
  </si>
  <si>
    <t>STX Glb1800 xAm Tec USD (Net Return)</t>
  </si>
  <si>
    <t>STXG18xAmTec $NR</t>
  </si>
  <si>
    <t>CH0111516826</t>
  </si>
  <si>
    <t>X66Y</t>
  </si>
  <si>
    <t>SXW0TECV Index</t>
  </si>
  <si>
    <t>BBG0011ML566</t>
  </si>
  <si>
    <t>.SXW0TECV</t>
  </si>
  <si>
    <t>http://www.stoxx.com/download/data/composition_files/open_sxw0tecv.csv</t>
  </si>
  <si>
    <t>http://www.stoxx.com/download/data/composition_files/close_sxw0tecv.csv</t>
  </si>
  <si>
    <t>http://www.stoxx.com/download/historical_data/h_sxw0tecv.txt</t>
  </si>
  <si>
    <t>STX Glb1800 xAm Tls EUR (Price)</t>
  </si>
  <si>
    <t>STXG18xAmTel €P</t>
  </si>
  <si>
    <t>CH0111516834</t>
  </si>
  <si>
    <t>SXW0TLSE</t>
  </si>
  <si>
    <t>X66Z</t>
  </si>
  <si>
    <t>SXW0TLSE Index</t>
  </si>
  <si>
    <t>BBG0011ML593</t>
  </si>
  <si>
    <t>.SXW0TLSE</t>
  </si>
  <si>
    <t>http://www.stoxx.com/download/data/composition_files/open_sxw0tlse.csv</t>
  </si>
  <si>
    <t>http://www.stoxx.com/download/data/composition_files/close_sxw0tlse.csv</t>
  </si>
  <si>
    <t>http://www.stoxx.com/download/historical_data/h_sxw0tlse.txt</t>
  </si>
  <si>
    <t>STX Glb1800 xAm Tls EUR (Net Return)</t>
  </si>
  <si>
    <t>STXG18xAmTel €NR</t>
  </si>
  <si>
    <t>CH0111516859</t>
  </si>
  <si>
    <t>X661</t>
  </si>
  <si>
    <t>SXW0TLSR Index</t>
  </si>
  <si>
    <t>BBG0011ML5H4</t>
  </si>
  <si>
    <t>.SXW0TLSR</t>
  </si>
  <si>
    <t>http://www.stoxx.com/download/data/composition_files/open_sxw0tlsr.csv</t>
  </si>
  <si>
    <t>http://www.stoxx.com/download/data/composition_files/close_sxw0tlsr.csv</t>
  </si>
  <si>
    <t>http://www.stoxx.com/download/historical_data/h_sxw0tlsr.txt</t>
  </si>
  <si>
    <t>STX Glb1800 xAm Tls USD (Price)</t>
  </si>
  <si>
    <t>STXG18xAmTel $P</t>
  </si>
  <si>
    <t>CH0111516842</t>
  </si>
  <si>
    <t>SXW0TLS</t>
  </si>
  <si>
    <t>Q0SE</t>
  </si>
  <si>
    <t>SXW0TLS Index</t>
  </si>
  <si>
    <t>BBG000Z7FV82</t>
  </si>
  <si>
    <t>.SXW0TLS</t>
  </si>
  <si>
    <t>http://www.stoxx.com/download/data/composition_files/open_sxw0tls.csv</t>
  </si>
  <si>
    <t>http://www.stoxx.com/download/data/composition_files/close_sxw0tls.csv</t>
  </si>
  <si>
    <t>http://www.stoxx.com/download/historical_data/h_sxw0tls.txt</t>
  </si>
  <si>
    <t>STX Glb1800 xAm Tls USD (Net Return)</t>
  </si>
  <si>
    <t>STXG18xAmTel $NR</t>
  </si>
  <si>
    <t>CH0111516867</t>
  </si>
  <si>
    <t>X662</t>
  </si>
  <si>
    <t>SXW0TLSV Index</t>
  </si>
  <si>
    <t>BBG0011ML5K0</t>
  </si>
  <si>
    <t>.SXW0TLSV</t>
  </si>
  <si>
    <t>http://www.stoxx.com/download/data/composition_files/open_sxw0tlsv.csv</t>
  </si>
  <si>
    <t>http://www.stoxx.com/download/data/composition_files/close_sxw0tlsv.csv</t>
  </si>
  <si>
    <t>http://www.stoxx.com/download/historical_data/h_sxw0tlsv.txt</t>
  </si>
  <si>
    <t>STX Glb1800 xAm TvLs EUR (Price)</t>
  </si>
  <si>
    <t>STXG18xAmT&amp;L €P</t>
  </si>
  <si>
    <t>CH0111516875</t>
  </si>
  <si>
    <t>SXW0CGSE</t>
  </si>
  <si>
    <t>X663</t>
  </si>
  <si>
    <t>SXW0CGSE Index</t>
  </si>
  <si>
    <t>BBG0011ML5Q4</t>
  </si>
  <si>
    <t>.SXW0CGSE</t>
  </si>
  <si>
    <t>http://www.stoxx.com/download/data/composition_files/open_sxw0cgse.csv</t>
  </si>
  <si>
    <t>http://www.stoxx.com/download/data/composition_files/close_sxw0cgse.csv</t>
  </si>
  <si>
    <t>http://www.stoxx.com/download/historical_data/h_sxw0cgse.txt</t>
  </si>
  <si>
    <t>STX Glb1800 xAm TvLs EUR (Net Return)</t>
  </si>
  <si>
    <t>STXG18xAmT&amp;L €NR</t>
  </si>
  <si>
    <t>CH0111516891</t>
  </si>
  <si>
    <t>X664</t>
  </si>
  <si>
    <t>SXW0CGSR Index</t>
  </si>
  <si>
    <t>BBG0011ML5T1</t>
  </si>
  <si>
    <t>.SXW0CGSR</t>
  </si>
  <si>
    <t>http://www.stoxx.com/download/data/composition_files/open_sxw0cgsr.csv</t>
  </si>
  <si>
    <t>http://www.stoxx.com/download/data/composition_files/close_sxw0cgsr.csv</t>
  </si>
  <si>
    <t>http://www.stoxx.com/download/historical_data/h_sxw0cgsr.txt</t>
  </si>
  <si>
    <t>STX Glb1800 xAm TvLs USD (Price)</t>
  </si>
  <si>
    <t>STXG18xAmT&amp;L $P</t>
  </si>
  <si>
    <t>CH0111516883</t>
  </si>
  <si>
    <t>SXW0CGS</t>
  </si>
  <si>
    <t>Q0SF</t>
  </si>
  <si>
    <t>SXW0CGS Index</t>
  </si>
  <si>
    <t>BBG000Z7FQM7</t>
  </si>
  <si>
    <t>.SXW0CGS</t>
  </si>
  <si>
    <t>http://www.stoxx.com/download/data/composition_files/open_sxw0cgs.csv</t>
  </si>
  <si>
    <t>http://www.stoxx.com/download/data/composition_files/close_sxw0cgs.csv</t>
  </si>
  <si>
    <t>http://www.stoxx.com/download/historical_data/h_sxw0cgs.txt</t>
  </si>
  <si>
    <t>STX Glb1800 xAm TvLs USD (Net Return)</t>
  </si>
  <si>
    <t>STXG18xAmT&amp;L $NR</t>
  </si>
  <si>
    <t>CH0111516909</t>
  </si>
  <si>
    <t>X665</t>
  </si>
  <si>
    <t>SXW0CGSV Index</t>
  </si>
  <si>
    <t>BBG0011ML664</t>
  </si>
  <si>
    <t>.SXW0CGSV</t>
  </si>
  <si>
    <t>http://www.stoxx.com/download/data/composition_files/open_sxw0cgsv.csv</t>
  </si>
  <si>
    <t>http://www.stoxx.com/download/data/composition_files/close_sxw0cgsv.csv</t>
  </si>
  <si>
    <t>http://www.stoxx.com/download/historical_data/h_sxw0cgsv.txt</t>
  </si>
  <si>
    <t>STX Glb1800 xAm Utl EUR (Price)</t>
  </si>
  <si>
    <t>STXG18xAmUtl €P</t>
  </si>
  <si>
    <t>CH0111516933</t>
  </si>
  <si>
    <t>SXW0UTIE</t>
  </si>
  <si>
    <t>X666</t>
  </si>
  <si>
    <t>SXW0UTIE Index</t>
  </si>
  <si>
    <t>BBG0011ML682</t>
  </si>
  <si>
    <t>.SXW0UTIE</t>
  </si>
  <si>
    <t>http://www.stoxx.com/download/data/composition_files/open_sxw0utie.csv</t>
  </si>
  <si>
    <t>http://www.stoxx.com/download/data/composition_files/close_sxw0utie.csv</t>
  </si>
  <si>
    <t>http://www.stoxx.com/download/historical_data/h_sxw0utie.txt</t>
  </si>
  <si>
    <t>STX Glb1800 xAm Utl EUR (Net Return)</t>
  </si>
  <si>
    <t>STXG18xAmUtl €NR</t>
  </si>
  <si>
    <t>CH0111516958</t>
  </si>
  <si>
    <t>X667</t>
  </si>
  <si>
    <t>SXW0UTIR Index</t>
  </si>
  <si>
    <t>BBG0011MM7N2</t>
  </si>
  <si>
    <t>.SXW0UTIR</t>
  </si>
  <si>
    <t>http://www.stoxx.com/download/data/composition_files/open_sxw0utir.csv</t>
  </si>
  <si>
    <t>http://www.stoxx.com/download/data/composition_files/close_sxw0utir.csv</t>
  </si>
  <si>
    <t>http://www.stoxx.com/download/historical_data/h_sxw0utir.txt</t>
  </si>
  <si>
    <t>STX Glb1800 xAm Utl USD (Price)</t>
  </si>
  <si>
    <t>STXG18xAmUtl $P</t>
  </si>
  <si>
    <t>CH0111516941</t>
  </si>
  <si>
    <t>SXW0UTI</t>
  </si>
  <si>
    <t>Q0SG</t>
  </si>
  <si>
    <t>SXW0UTI Index</t>
  </si>
  <si>
    <t>BBG000Z7FVJ0</t>
  </si>
  <si>
    <t>.SXW0UTI</t>
  </si>
  <si>
    <t>http://www.stoxx.com/download/data/composition_files/open_sxw0uti.csv</t>
  </si>
  <si>
    <t>http://www.stoxx.com/download/data/composition_files/close_sxw0uti.csv</t>
  </si>
  <si>
    <t>http://www.stoxx.com/download/historical_data/h_sxw0uti.txt</t>
  </si>
  <si>
    <t>STX Glb1800 xAm Utl USD (Net Return)</t>
  </si>
  <si>
    <t>STXG18xAmUtl $NR</t>
  </si>
  <si>
    <t>CH0111516966</t>
  </si>
  <si>
    <t>X668</t>
  </si>
  <si>
    <t>SXW0UTIV Index</t>
  </si>
  <si>
    <t>BBG0011MM7S7</t>
  </si>
  <si>
    <t>.SXW0UTIV</t>
  </si>
  <si>
    <t>http://www.stoxx.com/download/data/composition_files/open_sxw0utiv.csv</t>
  </si>
  <si>
    <t>http://www.stoxx.com/download/data/composition_files/close_sxw0utiv.csv</t>
  </si>
  <si>
    <t>http://www.stoxx.com/download/historical_data/h_sxw0utiv.txt</t>
  </si>
  <si>
    <t>STX Glb1800 xAP AtPt EUR (Price)</t>
  </si>
  <si>
    <t>STXG18xApA&amp;P €P</t>
  </si>
  <si>
    <t>CH0111516974</t>
  </si>
  <si>
    <t>SXW9ATOE</t>
  </si>
  <si>
    <t>X669</t>
  </si>
  <si>
    <t>SXW9ATOE Index</t>
  </si>
  <si>
    <t>BBG0011MM823</t>
  </si>
  <si>
    <t>.SXW9ATOE</t>
  </si>
  <si>
    <t>http://www.stoxx.com/download/data/composition_files/open_sxw9atoe.csv</t>
  </si>
  <si>
    <t>http://www.stoxx.com/download/data/composition_files/close_sxw9atoe.csv</t>
  </si>
  <si>
    <t>http://www.stoxx.com/download/historical_data/h_sxw9atoe.txt</t>
  </si>
  <si>
    <t>STX Glb1800 xAP AtPt EUR (Net Return)</t>
  </si>
  <si>
    <t>STXG18xApA&amp;P €NR</t>
  </si>
  <si>
    <t>CH0111516990</t>
  </si>
  <si>
    <t>X660</t>
  </si>
  <si>
    <t>SXW9ATOR Index</t>
  </si>
  <si>
    <t>BBG0011MM869</t>
  </si>
  <si>
    <t>.SXW9ATOR</t>
  </si>
  <si>
    <t>http://www.stoxx.com/download/data/composition_files/open_sxw9ator.csv</t>
  </si>
  <si>
    <t>http://www.stoxx.com/download/data/composition_files/close_sxw9ator.csv</t>
  </si>
  <si>
    <t>http://www.stoxx.com/download/historical_data/h_sxw9ator.txt</t>
  </si>
  <si>
    <t>STX Glb1800 xAP AtPt USD (Price)</t>
  </si>
  <si>
    <t>STXG18xApA&amp;P $P</t>
  </si>
  <si>
    <t>CH0111516982</t>
  </si>
  <si>
    <t>SXW9ATO</t>
  </si>
  <si>
    <t>Q0SH</t>
  </si>
  <si>
    <t>SXW9ATO Index</t>
  </si>
  <si>
    <t>BBG000Z7G4M5</t>
  </si>
  <si>
    <t>.SXW9ATO</t>
  </si>
  <si>
    <t>http://www.stoxx.com/download/data/composition_files/open_sxw9ato.csv</t>
  </si>
  <si>
    <t>http://www.stoxx.com/download/data/composition_files/close_sxw9ato.csv</t>
  </si>
  <si>
    <t>http://www.stoxx.com/download/historical_data/h_sxw9ato.txt</t>
  </si>
  <si>
    <t>STX Glb1800 xAP AtPt USD (Net Return)</t>
  </si>
  <si>
    <t>STXG18xApA&amp;P $NR</t>
  </si>
  <si>
    <t>CH0111517006</t>
  </si>
  <si>
    <t>X8KA</t>
  </si>
  <si>
    <t>SXW9ATOV Index</t>
  </si>
  <si>
    <t>BBG0011MM8B3</t>
  </si>
  <si>
    <t>.SXW9ATOV</t>
  </si>
  <si>
    <t>http://www.stoxx.com/download/data/composition_files/open_sxw9atov.csv</t>
  </si>
  <si>
    <t>http://www.stoxx.com/download/data/composition_files/close_sxw9atov.csv</t>
  </si>
  <si>
    <t>http://www.stoxx.com/download/historical_data/h_sxw9atov.txt</t>
  </si>
  <si>
    <t>STX Glb1800 xAP Bks EUR (Price)</t>
  </si>
  <si>
    <t>STXG18xApBnk €P</t>
  </si>
  <si>
    <t>CH0111517014</t>
  </si>
  <si>
    <t>SXW9BNKE</t>
  </si>
  <si>
    <t>X8KB</t>
  </si>
  <si>
    <t>SXW9BNKE Index</t>
  </si>
  <si>
    <t>BBG0011MM8J5</t>
  </si>
  <si>
    <t>.SXW9BNKE</t>
  </si>
  <si>
    <t>http://www.stoxx.com/download/data/composition_files/open_sxw9bnke.csv</t>
  </si>
  <si>
    <t>http://www.stoxx.com/download/data/composition_files/close_sxw9bnke.csv</t>
  </si>
  <si>
    <t>http://www.stoxx.com/download/historical_data/h_sxw9bnke.txt</t>
  </si>
  <si>
    <t>STX Glb1800 xAP Bks EUR (Net Return)</t>
  </si>
  <si>
    <t>STXG18xApBnk €NR</t>
  </si>
  <si>
    <t>CH0111517048</t>
  </si>
  <si>
    <t>X8KC</t>
  </si>
  <si>
    <t>SXW9BNKR Index</t>
  </si>
  <si>
    <t>BBG0011MM8R6</t>
  </si>
  <si>
    <t>.SXW9BNKR</t>
  </si>
  <si>
    <t>http://www.stoxx.com/download/data/composition_files/open_sxw9bnkr.csv</t>
  </si>
  <si>
    <t>http://www.stoxx.com/download/data/composition_files/close_sxw9bnkr.csv</t>
  </si>
  <si>
    <t>http://www.stoxx.com/download/historical_data/h_sxw9bnkr.txt</t>
  </si>
  <si>
    <t>STX Glb1800 xAP Bks USD (Price)</t>
  </si>
  <si>
    <t>STXG18xApBnk $P</t>
  </si>
  <si>
    <t>CH0111517022</t>
  </si>
  <si>
    <t>SXW9BNK</t>
  </si>
  <si>
    <t>Q0SI</t>
  </si>
  <si>
    <t>SXW9BNK Index</t>
  </si>
  <si>
    <t>BBG000Z7G5H8</t>
  </si>
  <si>
    <t>.SXW9BNK</t>
  </si>
  <si>
    <t>http://www.stoxx.com/download/data/composition_files/open_sxw9bnk.csv</t>
  </si>
  <si>
    <t>http://www.stoxx.com/download/data/composition_files/close_sxw9bnk.csv</t>
  </si>
  <si>
    <t>http://www.stoxx.com/download/historical_data/h_sxw9bnk.txt</t>
  </si>
  <si>
    <t>STX Glb1800 xAP Bks USD (Net Return)</t>
  </si>
  <si>
    <t>STXG18xApBnk $NR</t>
  </si>
  <si>
    <t>CH0111517055</t>
  </si>
  <si>
    <t>X8KD</t>
  </si>
  <si>
    <t>SXW9BNKV Index</t>
  </si>
  <si>
    <t>BBG0011MM903</t>
  </si>
  <si>
    <t>.SXW9BNKV</t>
  </si>
  <si>
    <t>http://www.stoxx.com/download/data/composition_files/open_sxw9bnkv.csv</t>
  </si>
  <si>
    <t>http://www.stoxx.com/download/data/composition_files/close_sxw9bnkv.csv</t>
  </si>
  <si>
    <t>http://www.stoxx.com/download/historical_data/h_sxw9bnkv.txt</t>
  </si>
  <si>
    <t>STX Glb1800 xAP BsRs EUR (Price)</t>
  </si>
  <si>
    <t>STXG18xApBaR €P</t>
  </si>
  <si>
    <t>CH0111517063</t>
  </si>
  <si>
    <t>SXW9BASE</t>
  </si>
  <si>
    <t>X8KE</t>
  </si>
  <si>
    <t>SXW9BASE Index</t>
  </si>
  <si>
    <t>BBG0011MM930</t>
  </si>
  <si>
    <t>.SXW9BASE</t>
  </si>
  <si>
    <t>http://www.stoxx.com/download/data/composition_files/open_sxw9base.csv</t>
  </si>
  <si>
    <t>http://www.stoxx.com/download/data/composition_files/close_sxw9base.csv</t>
  </si>
  <si>
    <t>http://www.stoxx.com/download/historical_data/h_sxw9base.txt</t>
  </si>
  <si>
    <t>STX Glb1800 xAP BsRs EUR (Net Return)</t>
  </si>
  <si>
    <t>STXG18xApBaR €NR</t>
  </si>
  <si>
    <t>CH0111517089</t>
  </si>
  <si>
    <t>X8KF</t>
  </si>
  <si>
    <t>SXW9BASR Index</t>
  </si>
  <si>
    <t>BBG0011MM9D9</t>
  </si>
  <si>
    <t>.SXW9BASR</t>
  </si>
  <si>
    <t>http://www.stoxx.com/download/data/composition_files/open_sxw9basr.csv</t>
  </si>
  <si>
    <t>http://www.stoxx.com/download/data/composition_files/close_sxw9basr.csv</t>
  </si>
  <si>
    <t>http://www.stoxx.com/download/historical_data/h_sxw9basr.txt</t>
  </si>
  <si>
    <t>STX Glb1800 xAP BsRs USD (Price)</t>
  </si>
  <si>
    <t>STXG18xApBaR $P</t>
  </si>
  <si>
    <t>CH0111517071</t>
  </si>
  <si>
    <t>SXW9BAS</t>
  </si>
  <si>
    <t>Q0SJ</t>
  </si>
  <si>
    <t>SXW9BAS Index</t>
  </si>
  <si>
    <t>BBG000Z7G542</t>
  </si>
  <si>
    <t>.SXW9BAS</t>
  </si>
  <si>
    <t>http://www.stoxx.com/download/data/composition_files/open_sxw9bas.csv</t>
  </si>
  <si>
    <t>http://www.stoxx.com/download/data/composition_files/close_sxw9bas.csv</t>
  </si>
  <si>
    <t>http://www.stoxx.com/download/historical_data/h_sxw9bas.txt</t>
  </si>
  <si>
    <t>STX Glb1800 xAP BsRs USD (Net Return)</t>
  </si>
  <si>
    <t>STXG18xApBaR $NR</t>
  </si>
  <si>
    <t>CH0111517097</t>
  </si>
  <si>
    <t>X8KG</t>
  </si>
  <si>
    <t>SXW9BASV Index</t>
  </si>
  <si>
    <t>BBG0011MM9J3</t>
  </si>
  <si>
    <t>.SXW9BASV</t>
  </si>
  <si>
    <t>http://www.stoxx.com/download/data/composition_files/open_sxw9basv.csv</t>
  </si>
  <si>
    <t>http://www.stoxx.com/download/data/composition_files/close_sxw9basv.csv</t>
  </si>
  <si>
    <t>http://www.stoxx.com/download/historical_data/h_sxw9basv.txt</t>
  </si>
  <si>
    <t>STX Glb1800 xAP Chm EUR (Price)</t>
  </si>
  <si>
    <t>STXG18xApChe €P</t>
  </si>
  <si>
    <t>CH0111517105</t>
  </si>
  <si>
    <t>SXW9CHME</t>
  </si>
  <si>
    <t>X8KH</t>
  </si>
  <si>
    <t>SXW9CHME Index</t>
  </si>
  <si>
    <t>BBG0011MM9R4</t>
  </si>
  <si>
    <t>.SXW9CHME</t>
  </si>
  <si>
    <t>http://www.stoxx.com/download/data/composition_files/open_sxw9chme.csv</t>
  </si>
  <si>
    <t>http://www.stoxx.com/download/data/composition_files/close_sxw9chme.csv</t>
  </si>
  <si>
    <t>http://www.stoxx.com/download/historical_data/h_sxw9chme.txt</t>
  </si>
  <si>
    <t>STX Glb1800 xAP Chm EUR (Net Return)</t>
  </si>
  <si>
    <t>STXG18xApChe €NR</t>
  </si>
  <si>
    <t>CH0111517121</t>
  </si>
  <si>
    <t>X8KI</t>
  </si>
  <si>
    <t>SXW9CHMR Index</t>
  </si>
  <si>
    <t>BBG0011MM9X7</t>
  </si>
  <si>
    <t>.SXW9CHMR</t>
  </si>
  <si>
    <t>http://www.stoxx.com/download/data/composition_files/open_sxw9chmr.csv</t>
  </si>
  <si>
    <t>http://www.stoxx.com/download/data/composition_files/close_sxw9chmr.csv</t>
  </si>
  <si>
    <t>http://www.stoxx.com/download/historical_data/h_sxw9chmr.txt</t>
  </si>
  <si>
    <t>STX Glb1800 xAP Chm USD (Price)</t>
  </si>
  <si>
    <t>STXG18xApChe $P</t>
  </si>
  <si>
    <t>CH0111517113</t>
  </si>
  <si>
    <t>SXW9CHM</t>
  </si>
  <si>
    <t>Q0SK</t>
  </si>
  <si>
    <t>SXW9CHM Index</t>
  </si>
  <si>
    <t>BBG000Z7G5P9</t>
  </si>
  <si>
    <t>.SXW9CHM</t>
  </si>
  <si>
    <t>http://www.stoxx.com/download/data/composition_files/open_sxw9chm.csv</t>
  </si>
  <si>
    <t>http://www.stoxx.com/download/data/composition_files/close_sxw9chm.csv</t>
  </si>
  <si>
    <t>http://www.stoxx.com/download/historical_data/h_sxw9chm.txt</t>
  </si>
  <si>
    <t>STX Glb1800 xAP Chm USD (Net Return)</t>
  </si>
  <si>
    <t>STXG18xApChe $NR</t>
  </si>
  <si>
    <t>CH0111517139</t>
  </si>
  <si>
    <t>X8KJ</t>
  </si>
  <si>
    <t>SXW9CHMV Index</t>
  </si>
  <si>
    <t>BBG0011MMB08</t>
  </si>
  <si>
    <t>.SXW9CHMV</t>
  </si>
  <si>
    <t>http://www.stoxx.com/download/data/composition_files/open_sxw9chmv.csv</t>
  </si>
  <si>
    <t>http://www.stoxx.com/download/data/composition_files/close_sxw9chmv.csv</t>
  </si>
  <si>
    <t>http://www.stoxx.com/download/historical_data/h_sxw9chmv.txt</t>
  </si>
  <si>
    <t>STX Glb1800 xAP CnMt EUR (Price)</t>
  </si>
  <si>
    <t>STXG18xApC&amp;M €P</t>
  </si>
  <si>
    <t>CH0111517154</t>
  </si>
  <si>
    <t>SXW9CNSE</t>
  </si>
  <si>
    <t>X8KK</t>
  </si>
  <si>
    <t>SXW9CNSE Index</t>
  </si>
  <si>
    <t>BBG0011MMB80</t>
  </si>
  <si>
    <t>.SXW9CNSE</t>
  </si>
  <si>
    <t>http://www.stoxx.com/download/data/composition_files/open_sxw9cnse.csv</t>
  </si>
  <si>
    <t>http://www.stoxx.com/download/data/composition_files/close_sxw9cnse.csv</t>
  </si>
  <si>
    <t>http://www.stoxx.com/download/historical_data/h_sxw9cnse.txt</t>
  </si>
  <si>
    <t>STX Glb1800 xAP CnMt EUR (Net Return)</t>
  </si>
  <si>
    <t>STXG18xApC&amp;M €NR</t>
  </si>
  <si>
    <t>CH0111517170</t>
  </si>
  <si>
    <t>X8KL</t>
  </si>
  <si>
    <t>SXW9CNSR Index</t>
  </si>
  <si>
    <t>BBG0011MMBD4</t>
  </si>
  <si>
    <t>.SXW9CNSR</t>
  </si>
  <si>
    <t>http://www.stoxx.com/download/data/composition_files/open_sxw9cnsr.csv</t>
  </si>
  <si>
    <t>http://www.stoxx.com/download/data/composition_files/close_sxw9cnsr.csv</t>
  </si>
  <si>
    <t>http://www.stoxx.com/download/historical_data/h_sxw9cnsr.txt</t>
  </si>
  <si>
    <t>STX Glb1800 xAP CnMt USD (Price)</t>
  </si>
  <si>
    <t>STXG18xApC&amp;M $P</t>
  </si>
  <si>
    <t>CH0111517162</t>
  </si>
  <si>
    <t>SXW9CNS</t>
  </si>
  <si>
    <t>Q0SL</t>
  </si>
  <si>
    <t>SXW9CNS Index</t>
  </si>
  <si>
    <t>BBG000Z7G622</t>
  </si>
  <si>
    <t>.SXW9CNS</t>
  </si>
  <si>
    <t>http://www.stoxx.com/download/data/composition_files/open_sxw9cns.csv</t>
  </si>
  <si>
    <t>http://www.stoxx.com/download/data/composition_files/close_sxw9cns.csv</t>
  </si>
  <si>
    <t>http://www.stoxx.com/download/historical_data/h_sxw9cns.txt</t>
  </si>
  <si>
    <t>STX Glb1800 xAP CnMt USD (Net Return)</t>
  </si>
  <si>
    <t>STXG18xApC&amp;M $NR</t>
  </si>
  <si>
    <t>CH0111517188</t>
  </si>
  <si>
    <t>X8KM</t>
  </si>
  <si>
    <t>SXW9CNSV Index</t>
  </si>
  <si>
    <t>BBG0011MMBJ8</t>
  </si>
  <si>
    <t>.SXW9CNSV</t>
  </si>
  <si>
    <t>http://www.stoxx.com/download/data/composition_files/open_sxw9cnsv.csv</t>
  </si>
  <si>
    <t>http://www.stoxx.com/download/data/composition_files/close_sxw9cnsv.csv</t>
  </si>
  <si>
    <t>http://www.stoxx.com/download/historical_data/h_sxw9cnsv.txt</t>
  </si>
  <si>
    <t>STX Glb1800 xAP FnSv EUR (Price)</t>
  </si>
  <si>
    <t>STXG18xApFin €P</t>
  </si>
  <si>
    <t>CH0111517196</t>
  </si>
  <si>
    <t>SXW9FSVE</t>
  </si>
  <si>
    <t>X8KN</t>
  </si>
  <si>
    <t>SXW9FSVE Index</t>
  </si>
  <si>
    <t>BBG0011MMBN3</t>
  </si>
  <si>
    <t>.SXW9FSVE</t>
  </si>
  <si>
    <t>http://www.stoxx.com/download/data/composition_files/open_sxw9fsve.csv</t>
  </si>
  <si>
    <t>http://www.stoxx.com/download/data/composition_files/close_sxw9fsve.csv</t>
  </si>
  <si>
    <t>http://www.stoxx.com/download/historical_data/h_sxw9fsve.txt</t>
  </si>
  <si>
    <t>STX Glb1800 xAP FnSv EUR (Net Return)</t>
  </si>
  <si>
    <t>STXG18xApFin €NR</t>
  </si>
  <si>
    <t>CH0111517212</t>
  </si>
  <si>
    <t>X8KP</t>
  </si>
  <si>
    <t>SXW9FSVR Index</t>
  </si>
  <si>
    <t>BBG0011MMBV4</t>
  </si>
  <si>
    <t>.SXW9FSVR</t>
  </si>
  <si>
    <t>http://www.stoxx.com/download/data/composition_files/open_sxw9fsvr.csv</t>
  </si>
  <si>
    <t>http://www.stoxx.com/download/data/composition_files/close_sxw9fsvr.csv</t>
  </si>
  <si>
    <t>http://www.stoxx.com/download/historical_data/h_sxw9fsvr.txt</t>
  </si>
  <si>
    <t>STX Glb1800 xAP FnSv USD (Price)</t>
  </si>
  <si>
    <t>STXG18xApFin $P</t>
  </si>
  <si>
    <t>CH0111517204</t>
  </si>
  <si>
    <t>SXW9FSV</t>
  </si>
  <si>
    <t>Q0SM</t>
  </si>
  <si>
    <t>SXW9FSV Index</t>
  </si>
  <si>
    <t>BBG000Z7G6J4</t>
  </si>
  <si>
    <t>.SXW9FSV</t>
  </si>
  <si>
    <t>http://www.stoxx.com/download/data/composition_files/open_sxw9fsv.csv</t>
  </si>
  <si>
    <t>http://www.stoxx.com/download/data/composition_files/close_sxw9fsv.csv</t>
  </si>
  <si>
    <t>http://www.stoxx.com/download/historical_data/h_sxw9fsv.txt</t>
  </si>
  <si>
    <t>STX Glb1800 xAP FnSv USD (Net Return)</t>
  </si>
  <si>
    <t>STXG18xApFin $NR</t>
  </si>
  <si>
    <t>CH0111517220</t>
  </si>
  <si>
    <t>X8KQ</t>
  </si>
  <si>
    <t>SXW9FSVV Index</t>
  </si>
  <si>
    <t>BBG0011MMBZ0</t>
  </si>
  <si>
    <t>.SXW9FSVV</t>
  </si>
  <si>
    <t>http://www.stoxx.com/download/data/composition_files/open_sxw9fsvv.csv</t>
  </si>
  <si>
    <t>http://www.stoxx.com/download/data/composition_files/close_sxw9fsvv.csv</t>
  </si>
  <si>
    <t>http://www.stoxx.com/download/historical_data/h_sxw9fsvv.txt</t>
  </si>
  <si>
    <t>STX Glb1800 xAP FBv EUR (Price)</t>
  </si>
  <si>
    <t>STXG18xApF&amp;B €P</t>
  </si>
  <si>
    <t>CH0111517238</t>
  </si>
  <si>
    <t>SXW9FOBE</t>
  </si>
  <si>
    <t>X8KR</t>
  </si>
  <si>
    <t>SXW9FOBE Index</t>
  </si>
  <si>
    <t>BBG0011MMC33</t>
  </si>
  <si>
    <t>.SXW9FOBE</t>
  </si>
  <si>
    <t>http://www.stoxx.com/download/data/composition_files/open_sxw9fobe.csv</t>
  </si>
  <si>
    <t>http://www.stoxx.com/download/data/composition_files/close_sxw9fobe.csv</t>
  </si>
  <si>
    <t>http://www.stoxx.com/download/historical_data/h_sxw9fobe.txt</t>
  </si>
  <si>
    <t>STX Glb1800 xAP FBv EUR (Net Return)</t>
  </si>
  <si>
    <t>STXG18xApF&amp;B €NR</t>
  </si>
  <si>
    <t>CH0111517253</t>
  </si>
  <si>
    <t>X8KS</t>
  </si>
  <si>
    <t>SXW9FOBR Index</t>
  </si>
  <si>
    <t>BBG0011MMCB4</t>
  </si>
  <si>
    <t>.SXW9FOBR</t>
  </si>
  <si>
    <t>http://www.stoxx.com/download/data/composition_files/open_sxw9fobr.csv</t>
  </si>
  <si>
    <t>http://www.stoxx.com/download/data/composition_files/close_sxw9fobr.csv</t>
  </si>
  <si>
    <t>http://www.stoxx.com/download/historical_data/h_sxw9fobr.txt</t>
  </si>
  <si>
    <t>STX Glb1800 xAP FBv USD (Price)</t>
  </si>
  <si>
    <t>STXG18xApF&amp;B $P</t>
  </si>
  <si>
    <t>CH0111517246</t>
  </si>
  <si>
    <t>SXW9FOB</t>
  </si>
  <si>
    <t>Q0SN</t>
  </si>
  <si>
    <t>SXW9FOB Index</t>
  </si>
  <si>
    <t>BBG000Z7G6F8</t>
  </si>
  <si>
    <t>.SXW9FOB</t>
  </si>
  <si>
    <t>http://www.stoxx.com/download/data/composition_files/open_sxw9fob.csv</t>
  </si>
  <si>
    <t>http://www.stoxx.com/download/data/composition_files/close_sxw9fob.csv</t>
  </si>
  <si>
    <t>http://www.stoxx.com/download/historical_data/h_sxw9fob.txt</t>
  </si>
  <si>
    <t>STX Glb1800 xAP FBv USD (Net Return)</t>
  </si>
  <si>
    <t>STXG18xApF&amp;B $NR</t>
  </si>
  <si>
    <t>CH0111517261</t>
  </si>
  <si>
    <t>X8KT</t>
  </si>
  <si>
    <t>SXW9FOBV Index</t>
  </si>
  <si>
    <t>BBG0011MMCJ6</t>
  </si>
  <si>
    <t>.SXW9FOBV</t>
  </si>
  <si>
    <t>http://www.stoxx.com/download/data/composition_files/open_sxw9fobv.csv</t>
  </si>
  <si>
    <t>http://www.stoxx.com/download/data/composition_files/close_sxw9fobv.csv</t>
  </si>
  <si>
    <t>http://www.stoxx.com/download/historical_data/h_sxw9fobv.txt</t>
  </si>
  <si>
    <t>STX Glb1800 xAP HtCr EUR (Price)</t>
  </si>
  <si>
    <t>STXG18xApHeC €P</t>
  </si>
  <si>
    <t>CH0111517279</t>
  </si>
  <si>
    <t>SXW9HCRE</t>
  </si>
  <si>
    <t>X8KU</t>
  </si>
  <si>
    <t>SXW9HCRE Index</t>
  </si>
  <si>
    <t>BBG0011MMCM2</t>
  </si>
  <si>
    <t>.SXW9HCRE</t>
  </si>
  <si>
    <t>http://www.stoxx.com/download/data/composition_files/open_sxw9hcre.csv</t>
  </si>
  <si>
    <t>http://www.stoxx.com/download/data/composition_files/close_sxw9hcre.csv</t>
  </si>
  <si>
    <t>http://www.stoxx.com/download/historical_data/h_sxw9hcre.txt</t>
  </si>
  <si>
    <t>STX Glb1800 xAP HtCr EUR (Net Return)</t>
  </si>
  <si>
    <t>STXG18xApHeC €NR</t>
  </si>
  <si>
    <t>CH0111517295</t>
  </si>
  <si>
    <t>X8KV</t>
  </si>
  <si>
    <t>SXW9HCRR Index</t>
  </si>
  <si>
    <t>BBG0011MMCQ8</t>
  </si>
  <si>
    <t>.SXW9HCRR</t>
  </si>
  <si>
    <t>http://www.stoxx.com/download/data/composition_files/open_sxw9hcrr.csv</t>
  </si>
  <si>
    <t>http://www.stoxx.com/download/data/composition_files/close_sxw9hcrr.csv</t>
  </si>
  <si>
    <t>http://www.stoxx.com/download/historical_data/h_sxw9hcrr.txt</t>
  </si>
  <si>
    <t>STX Glb1800 xAP HtCr USD (Price)</t>
  </si>
  <si>
    <t>STXG18xApHeC $P</t>
  </si>
  <si>
    <t>CH0111517287</t>
  </si>
  <si>
    <t>SXW9HCR</t>
  </si>
  <si>
    <t>Q0SP</t>
  </si>
  <si>
    <t>SXW9HCR Index</t>
  </si>
  <si>
    <t>BBG000Z7G6N9</t>
  </si>
  <si>
    <t>.SXW9HCR</t>
  </si>
  <si>
    <t>http://www.stoxx.com/download/data/composition_files/open_sxw9hcr.csv</t>
  </si>
  <si>
    <t>http://www.stoxx.com/download/data/composition_files/close_sxw9hcr.csv</t>
  </si>
  <si>
    <t>http://www.stoxx.com/download/historical_data/h_sxw9hcr.txt</t>
  </si>
  <si>
    <t>STX Glb1800 xAP HtCr USD (Net Return)</t>
  </si>
  <si>
    <t>STXG18xApHeC $NR</t>
  </si>
  <si>
    <t>CH0111517303</t>
  </si>
  <si>
    <t>X8KW</t>
  </si>
  <si>
    <t>SXW9HCRV Index</t>
  </si>
  <si>
    <t>BBG0011MMCV2</t>
  </si>
  <si>
    <t>.SXW9HCRV</t>
  </si>
  <si>
    <t>http://www.stoxx.com/download/data/composition_files/open_sxw9hcrv.csv</t>
  </si>
  <si>
    <t>http://www.stoxx.com/download/data/composition_files/close_sxw9hcrv.csv</t>
  </si>
  <si>
    <t>http://www.stoxx.com/download/historical_data/h_sxw9hcrv.txt</t>
  </si>
  <si>
    <t>STX Glb1800 xAP InGS EUR (Price)</t>
  </si>
  <si>
    <t>STXG18xApIGS €P</t>
  </si>
  <si>
    <t>CH0111517311</t>
  </si>
  <si>
    <t>SXW9IGSE</t>
  </si>
  <si>
    <t>X8KX</t>
  </si>
  <si>
    <t>SXW9IGSE Index</t>
  </si>
  <si>
    <t>BBG0011MMD22</t>
  </si>
  <si>
    <t>.SXW9IGSE</t>
  </si>
  <si>
    <t>http://www.stoxx.com/download/data/composition_files/open_sxw9igse.csv</t>
  </si>
  <si>
    <t>http://www.stoxx.com/download/data/composition_files/close_sxw9igse.csv</t>
  </si>
  <si>
    <t>http://www.stoxx.com/download/historical_data/h_sxw9igse.txt</t>
  </si>
  <si>
    <t>STX Glb1800 xAP InGS EUR (Net Return)</t>
  </si>
  <si>
    <t>STXG18xApIGS €NR</t>
  </si>
  <si>
    <t>CH0111517337</t>
  </si>
  <si>
    <t>X8KY</t>
  </si>
  <si>
    <t>SXW9IGSR Index</t>
  </si>
  <si>
    <t>BBG0011MMD59</t>
  </si>
  <si>
    <t>.SXW9IGSR</t>
  </si>
  <si>
    <t>http://www.stoxx.com/download/data/composition_files/open_sxw9igsr.csv</t>
  </si>
  <si>
    <t>http://www.stoxx.com/download/data/composition_files/close_sxw9igsr.csv</t>
  </si>
  <si>
    <t>http://www.stoxx.com/download/historical_data/h_sxw9igsr.txt</t>
  </si>
  <si>
    <t>STX Glb1800 xAP InGS USD (Price)</t>
  </si>
  <si>
    <t>STXG18xApIGS $P</t>
  </si>
  <si>
    <t>CH0111517329</t>
  </si>
  <si>
    <t>SXW9IGS</t>
  </si>
  <si>
    <t>Q0SQ</t>
  </si>
  <si>
    <t>SXW9IGS Index</t>
  </si>
  <si>
    <t>BBG000Z7G711</t>
  </si>
  <si>
    <t>.SXW9IGS</t>
  </si>
  <si>
    <t>http://www.stoxx.com/download/data/composition_files/open_sxw9igs.csv</t>
  </si>
  <si>
    <t>http://www.stoxx.com/download/data/composition_files/close_sxw9igs.csv</t>
  </si>
  <si>
    <t>http://www.stoxx.com/download/historical_data/h_sxw9igs.txt</t>
  </si>
  <si>
    <t>STX Glb1800 xAP InGS USD (Net Return)</t>
  </si>
  <si>
    <t>STXG18xApIGS $NR</t>
  </si>
  <si>
    <t>CH0111517345</t>
  </si>
  <si>
    <t>X8KZ</t>
  </si>
  <si>
    <t>SXW9IGSV Index</t>
  </si>
  <si>
    <t>BBG0011MMDC1</t>
  </si>
  <si>
    <t>.SXW9IGSV</t>
  </si>
  <si>
    <t>http://www.stoxx.com/download/data/composition_files/open_sxw9igsv.csv</t>
  </si>
  <si>
    <t>http://www.stoxx.com/download/data/composition_files/close_sxw9igsv.csv</t>
  </si>
  <si>
    <t>http://www.stoxx.com/download/historical_data/h_sxw9igsv.txt</t>
  </si>
  <si>
    <t>STX Glb1800 xAP Ins EUR (Price)</t>
  </si>
  <si>
    <t>STXG18xApIns €P</t>
  </si>
  <si>
    <t>CH0111517352</t>
  </si>
  <si>
    <t>SXW9INSE</t>
  </si>
  <si>
    <t>X8K1</t>
  </si>
  <si>
    <t>SXW9INSE Index</t>
  </si>
  <si>
    <t>BBG0011MMDK2</t>
  </si>
  <si>
    <t>.SXW9INSE</t>
  </si>
  <si>
    <t>http://www.stoxx.com/download/data/composition_files/open_sxw9inse.csv</t>
  </si>
  <si>
    <t>http://www.stoxx.com/download/data/composition_files/close_sxw9inse.csv</t>
  </si>
  <si>
    <t>http://www.stoxx.com/download/historical_data/h_sxw9inse.txt</t>
  </si>
  <si>
    <t>STX Glb1800 xAP Ins EUR (Net Return)</t>
  </si>
  <si>
    <t>STXG18xApIns €NR</t>
  </si>
  <si>
    <t>CH0111517378</t>
  </si>
  <si>
    <t>X8K2</t>
  </si>
  <si>
    <t>SXW9INSR Index</t>
  </si>
  <si>
    <t>BBG0011MMDQ6</t>
  </si>
  <si>
    <t>.SXW9INSR</t>
  </si>
  <si>
    <t>http://www.stoxx.com/download/data/composition_files/open_sxw9insr.csv</t>
  </si>
  <si>
    <t>http://www.stoxx.com/download/data/composition_files/close_sxw9insr.csv</t>
  </si>
  <si>
    <t>http://www.stoxx.com/download/historical_data/h_sxw9insr.txt</t>
  </si>
  <si>
    <t>STX Glb1800 xAP Ins USD (Price)</t>
  </si>
  <si>
    <t>STXG18xApIns $P</t>
  </si>
  <si>
    <t>CH0111517360</t>
  </si>
  <si>
    <t>SXW9INS</t>
  </si>
  <si>
    <t>Q0SR</t>
  </si>
  <si>
    <t>SXW9INS Index</t>
  </si>
  <si>
    <t>BBG000Z7G7D8</t>
  </si>
  <si>
    <t>.SXW9INS</t>
  </si>
  <si>
    <t>http://www.stoxx.com/download/data/composition_files/open_sxw9ins.csv</t>
  </si>
  <si>
    <t>http://www.stoxx.com/download/data/composition_files/close_sxw9ins.csv</t>
  </si>
  <si>
    <t>http://www.stoxx.com/download/historical_data/h_sxw9ins.txt</t>
  </si>
  <si>
    <t>STX Glb1800 xAP Ins USD (Net Return)</t>
  </si>
  <si>
    <t>STXG18xApIns $NR</t>
  </si>
  <si>
    <t>CH0111517386</t>
  </si>
  <si>
    <t>X8K3</t>
  </si>
  <si>
    <t>SXW9INSV Index</t>
  </si>
  <si>
    <t>BBG0011MMDV0</t>
  </si>
  <si>
    <t>.SXW9INSV</t>
  </si>
  <si>
    <t>http://www.stoxx.com/download/data/composition_files/open_sxw9insv.csv</t>
  </si>
  <si>
    <t>http://www.stoxx.com/download/data/composition_files/close_sxw9insv.csv</t>
  </si>
  <si>
    <t>http://www.stoxx.com/download/historical_data/h_sxw9insv.txt</t>
  </si>
  <si>
    <t>STX Glb1800 xAP Mda EUR (Price)</t>
  </si>
  <si>
    <t>STXG18xApMda €P</t>
  </si>
  <si>
    <t>CH0111517394</t>
  </si>
  <si>
    <t>SXW9MDIE</t>
  </si>
  <si>
    <t>X8K4</t>
  </si>
  <si>
    <t>SXW9MDIE Index</t>
  </si>
  <si>
    <t>BBG0011MMF09</t>
  </si>
  <si>
    <t>.SXW9MDIE</t>
  </si>
  <si>
    <t>http://www.stoxx.com/download/data/composition_files/open_sxw9mdie.csv</t>
  </si>
  <si>
    <t>http://www.stoxx.com/download/data/composition_files/close_sxw9mdie.csv</t>
  </si>
  <si>
    <t>http://www.stoxx.com/download/historical_data/h_sxw9mdie.txt</t>
  </si>
  <si>
    <t>STX Glb1800 xAP Mda EUR (Net Return)</t>
  </si>
  <si>
    <t>STXG18xApMda €NR</t>
  </si>
  <si>
    <t>CH0111517410</t>
  </si>
  <si>
    <t>X8K5</t>
  </si>
  <si>
    <t>SXW9MDIR Index</t>
  </si>
  <si>
    <t>BBG0011MMF63</t>
  </si>
  <si>
    <t>.SXW9MDIR</t>
  </si>
  <si>
    <t>http://www.stoxx.com/download/data/composition_files/open_sxw9mdir.csv</t>
  </si>
  <si>
    <t>http://www.stoxx.com/download/data/composition_files/close_sxw9mdir.csv</t>
  </si>
  <si>
    <t>http://www.stoxx.com/download/historical_data/h_sxw9mdir.txt</t>
  </si>
  <si>
    <t>STX Glb1800 xAP Mda USD (Price)</t>
  </si>
  <si>
    <t>STXG18xApMda $P</t>
  </si>
  <si>
    <t>CH0111517402</t>
  </si>
  <si>
    <t>SXW9MDI</t>
  </si>
  <si>
    <t>Q0SS</t>
  </si>
  <si>
    <t>SXW9MDI Index</t>
  </si>
  <si>
    <t>BBG000Z7G7N7</t>
  </si>
  <si>
    <t>.SXW9MDI</t>
  </si>
  <si>
    <t>http://www.stoxx.com/download/data/composition_files/open_sxw9mdi.csv</t>
  </si>
  <si>
    <t>http://www.stoxx.com/download/data/composition_files/close_sxw9mdi.csv</t>
  </si>
  <si>
    <t>http://www.stoxx.com/download/historical_data/h_sxw9mdi.txt</t>
  </si>
  <si>
    <t>STX Glb1800 xAP Mda USD (Net Return)</t>
  </si>
  <si>
    <t>STXG18xApMda $NR</t>
  </si>
  <si>
    <t>CH0111517428</t>
  </si>
  <si>
    <t>X8K6</t>
  </si>
  <si>
    <t>SXW9MDIV Index</t>
  </si>
  <si>
    <t>BBG0011MMFC6</t>
  </si>
  <si>
    <t>.SXW9MDIV</t>
  </si>
  <si>
    <t>http://www.stoxx.com/download/data/composition_files/open_sxw9mdiv.csv</t>
  </si>
  <si>
    <t>http://www.stoxx.com/download/data/composition_files/close_sxw9mdiv.csv</t>
  </si>
  <si>
    <t>http://www.stoxx.com/download/historical_data/h_sxw9mdiv.txt</t>
  </si>
  <si>
    <t>STX Glb1800 xAP OlGs EUR (Price)</t>
  </si>
  <si>
    <t>STXG18xApO&amp;G €P</t>
  </si>
  <si>
    <t>CH0111517436</t>
  </si>
  <si>
    <t>SXW9ENEE</t>
  </si>
  <si>
    <t>X8K7</t>
  </si>
  <si>
    <t>SXW9ENEE Index</t>
  </si>
  <si>
    <t>BBG0011MMFP2</t>
  </si>
  <si>
    <t>.SXW9ENEE</t>
  </si>
  <si>
    <t>http://www.stoxx.com/download/data/composition_files/open_sxw9enee.csv</t>
  </si>
  <si>
    <t>http://www.stoxx.com/download/data/composition_files/close_sxw9enee.csv</t>
  </si>
  <si>
    <t>http://www.stoxx.com/download/historical_data/h_sxw9enee.txt</t>
  </si>
  <si>
    <t>STX Glb1800 xAP OlGs EUR (Net Return)</t>
  </si>
  <si>
    <t>STXG18xApO&amp;G €NR</t>
  </si>
  <si>
    <t>CH0111517451</t>
  </si>
  <si>
    <t>X8K8</t>
  </si>
  <si>
    <t>SXW9ENER Index</t>
  </si>
  <si>
    <t>BBG0011MMFV5</t>
  </si>
  <si>
    <t>.SXW9ENER</t>
  </si>
  <si>
    <t>http://www.stoxx.com/download/data/composition_files/open_sxw9ener.csv</t>
  </si>
  <si>
    <t>http://www.stoxx.com/download/data/composition_files/close_sxw9ener.csv</t>
  </si>
  <si>
    <t>http://www.stoxx.com/download/historical_data/h_sxw9ener.txt</t>
  </si>
  <si>
    <t>STX Glb1800 xAP OlGs USD (Price)</t>
  </si>
  <si>
    <t>STXG18xApO&amp;G $P</t>
  </si>
  <si>
    <t>CH0111517444</t>
  </si>
  <si>
    <t>SXW9ENE</t>
  </si>
  <si>
    <t>Q0ST</t>
  </si>
  <si>
    <t>SXW9ENE Index</t>
  </si>
  <si>
    <t>BBG000Z7G6B2</t>
  </si>
  <si>
    <t>.SXW9ENE</t>
  </si>
  <si>
    <t>http://www.stoxx.com/download/data/composition_files/open_sxw9ene.csv</t>
  </si>
  <si>
    <t>http://www.stoxx.com/download/data/composition_files/close_sxw9ene.csv</t>
  </si>
  <si>
    <t>http://www.stoxx.com/download/historical_data/h_sxw9ene.txt</t>
  </si>
  <si>
    <t>STX Glb1800 xAP OlGs USD (Net Return)</t>
  </si>
  <si>
    <t>STXG18xApO&amp;G $NR</t>
  </si>
  <si>
    <t>CH0111517469</t>
  </si>
  <si>
    <t>X8K9</t>
  </si>
  <si>
    <t>SXW9ENEV Index</t>
  </si>
  <si>
    <t>BBG0011MMG07</t>
  </si>
  <si>
    <t>.SXW9ENEV</t>
  </si>
  <si>
    <t>http://www.stoxx.com/download/data/composition_files/open_sxw9enev.csv</t>
  </si>
  <si>
    <t>http://www.stoxx.com/download/data/composition_files/close_sxw9enev.csv</t>
  </si>
  <si>
    <t>http://www.stoxx.com/download/historical_data/h_sxw9enev.txt</t>
  </si>
  <si>
    <t>STX Glb1800 xAP PHdG EUR (Price)</t>
  </si>
  <si>
    <t>STXG18xApP&amp;H €P</t>
  </si>
  <si>
    <t>CH0111517477</t>
  </si>
  <si>
    <t>SXW9NCGE</t>
  </si>
  <si>
    <t>X8K0</t>
  </si>
  <si>
    <t>SXW9NCGE Index</t>
  </si>
  <si>
    <t>BBG0011MNHW9</t>
  </si>
  <si>
    <t>.SXW9NCGE</t>
  </si>
  <si>
    <t>http://www.stoxx.com/download/data/composition_files/open_sxw9ncge.csv</t>
  </si>
  <si>
    <t>http://www.stoxx.com/download/data/composition_files/close_sxw9ncge.csv</t>
  </si>
  <si>
    <t>http://www.stoxx.com/download/historical_data/h_sxw9ncge.txt</t>
  </si>
  <si>
    <t>STX Glb1800 xAP PHdG EUR (Net Return)</t>
  </si>
  <si>
    <t>STXG18xApP&amp;H €NR</t>
  </si>
  <si>
    <t>CH0111517493</t>
  </si>
  <si>
    <t>X9YA</t>
  </si>
  <si>
    <t>SXW9NCGR Index</t>
  </si>
  <si>
    <t>BBG0011MNJ19</t>
  </si>
  <si>
    <t>.SXW9NCGR</t>
  </si>
  <si>
    <t>http://www.stoxx.com/download/data/composition_files/open_sxw9ncgr.csv</t>
  </si>
  <si>
    <t>http://www.stoxx.com/download/data/composition_files/close_sxw9ncgr.csv</t>
  </si>
  <si>
    <t>http://www.stoxx.com/download/historical_data/h_sxw9ncgr.txt</t>
  </si>
  <si>
    <t>STX Glb1800 xAP PHdG USD (Price)</t>
  </si>
  <si>
    <t>STXG18xApP&amp;H $P</t>
  </si>
  <si>
    <t>CH0111517485</t>
  </si>
  <si>
    <t>SXW9NCG</t>
  </si>
  <si>
    <t>Q0SU</t>
  </si>
  <si>
    <t>SXW9NCG Index</t>
  </si>
  <si>
    <t>BBG000Z7G837</t>
  </si>
  <si>
    <t>.SXW9NCG</t>
  </si>
  <si>
    <t>http://www.stoxx.com/download/data/composition_files/open_sxw9ncg.csv</t>
  </si>
  <si>
    <t>http://www.stoxx.com/download/data/composition_files/close_sxw9ncg.csv</t>
  </si>
  <si>
    <t>http://www.stoxx.com/download/historical_data/h_sxw9ncg.txt</t>
  </si>
  <si>
    <t>STX Glb1800 xAP PHdG USD (Net Return)</t>
  </si>
  <si>
    <t>STXG18xApP&amp;H $NR</t>
  </si>
  <si>
    <t>CH0111517501</t>
  </si>
  <si>
    <t>X9YB</t>
  </si>
  <si>
    <t>SXW9NCGV Index</t>
  </si>
  <si>
    <t>BBG0011MNJ46</t>
  </si>
  <si>
    <t>.SXW9NCGV</t>
  </si>
  <si>
    <t>http://www.stoxx.com/download/data/composition_files/open_sxw9ncgv.csv</t>
  </si>
  <si>
    <t>http://www.stoxx.com/download/data/composition_files/close_sxw9ncgv.csv</t>
  </si>
  <si>
    <t>http://www.stoxx.com/download/historical_data/h_sxw9ncgv.txt</t>
  </si>
  <si>
    <t>STX Glb1800 xAP RealEst EUR (Price)</t>
  </si>
  <si>
    <t>STXG18xApReE €P</t>
  </si>
  <si>
    <t>CH0111517519</t>
  </si>
  <si>
    <t>SGXAPREP</t>
  </si>
  <si>
    <t>X9YC</t>
  </si>
  <si>
    <t>SGXAPREP Index</t>
  </si>
  <si>
    <t>BBG0011MPKL2</t>
  </si>
  <si>
    <t>.SGXAPREP</t>
  </si>
  <si>
    <t>http://www.stoxx.com/download/data/composition_files/open_sgxaprep.csv</t>
  </si>
  <si>
    <t>http://www.stoxx.com/download/data/composition_files/close_sgxaprep.csv</t>
  </si>
  <si>
    <t>http://www.stoxx.com/download/historical_data/h_sgxaprep.txt</t>
  </si>
  <si>
    <t>STX Glb1800 xAP RealEst EUR (Net Return)</t>
  </si>
  <si>
    <t>STXG18xApReE €NR</t>
  </si>
  <si>
    <t>CH0111517535</t>
  </si>
  <si>
    <t>X9YD</t>
  </si>
  <si>
    <t>SGXAPRER Index</t>
  </si>
  <si>
    <t>BBG0011MPKV1</t>
  </si>
  <si>
    <t>.SGXAPRER</t>
  </si>
  <si>
    <t>http://www.stoxx.com/download/data/composition_files/open_sgxaprer.csv</t>
  </si>
  <si>
    <t>http://www.stoxx.com/download/data/composition_files/close_sgxaprer.csv</t>
  </si>
  <si>
    <t>http://www.stoxx.com/download/historical_data/h_sgxaprer.txt</t>
  </si>
  <si>
    <t>STX Glb1800 xAP RealEst USD (Price)</t>
  </si>
  <si>
    <t>STXG18xApReE $P</t>
  </si>
  <si>
    <t>CH0111517527</t>
  </si>
  <si>
    <t>SGXAPREL</t>
  </si>
  <si>
    <t>Q0SV</t>
  </si>
  <si>
    <t>SGXAPREL Index</t>
  </si>
  <si>
    <t>BBG000X4FV36</t>
  </si>
  <si>
    <t>.SGXAPREL</t>
  </si>
  <si>
    <t>http://www.stoxx.com/download/data/composition_files/open_sgxaprel.csv</t>
  </si>
  <si>
    <t>http://www.stoxx.com/download/data/composition_files/close_sgxaprel.csv</t>
  </si>
  <si>
    <t>http://www.stoxx.com/download/historical_data/h_sgxaprel.txt</t>
  </si>
  <si>
    <t>STX Glb1800 xAP RealEst USD (Net Return)</t>
  </si>
  <si>
    <t>STXG18xApReE $NR</t>
  </si>
  <si>
    <t>CH0111517543</t>
  </si>
  <si>
    <t>X9YE</t>
  </si>
  <si>
    <t>SGXAPREV Index</t>
  </si>
  <si>
    <t>BBG0011MPL12</t>
  </si>
  <si>
    <t>.SGXAPREV</t>
  </si>
  <si>
    <t>http://www.stoxx.com/download/data/composition_files/open_sgxaprev.csv</t>
  </si>
  <si>
    <t>http://www.stoxx.com/download/data/composition_files/close_sgxaprev.csv</t>
  </si>
  <si>
    <t>http://www.stoxx.com/download/historical_data/h_sgxaprev.txt</t>
  </si>
  <si>
    <t>STX Glb1800 xAP Rt EUR (Price)</t>
  </si>
  <si>
    <t>STXG18xApRtl €P</t>
  </si>
  <si>
    <t>CH0111517568</t>
  </si>
  <si>
    <t>SXW9RTSE</t>
  </si>
  <si>
    <t>X9YF</t>
  </si>
  <si>
    <t>SXW9RTSE Index</t>
  </si>
  <si>
    <t>BBG0011MPL94</t>
  </si>
  <si>
    <t>.SXW9RTSE</t>
  </si>
  <si>
    <t>http://www.stoxx.com/download/data/composition_files/open_sxw9rtse.csv</t>
  </si>
  <si>
    <t>http://www.stoxx.com/download/data/composition_files/close_sxw9rtse.csv</t>
  </si>
  <si>
    <t>http://www.stoxx.com/download/historical_data/h_sxw9rtse.txt</t>
  </si>
  <si>
    <t>STX Glb1800 xAP Rt EUR (Net Return)</t>
  </si>
  <si>
    <t>STXG18xApRtl €NR</t>
  </si>
  <si>
    <t>CH0111517584</t>
  </si>
  <si>
    <t>X9YG</t>
  </si>
  <si>
    <t>SXW9RTSR Index</t>
  </si>
  <si>
    <t>BBG0011MPLG6</t>
  </si>
  <si>
    <t>.SXW9RTSR</t>
  </si>
  <si>
    <t>http://www.stoxx.com/download/data/composition_files/open_sxw9rtsr.csv</t>
  </si>
  <si>
    <t>http://www.stoxx.com/download/data/composition_files/close_sxw9rtsr.csv</t>
  </si>
  <si>
    <t>http://www.stoxx.com/download/historical_data/h_sxw9rtsr.txt</t>
  </si>
  <si>
    <t>STX Glb1800 xAP Rt USD (Price)</t>
  </si>
  <si>
    <t>STXG18xApRtl $P</t>
  </si>
  <si>
    <t>CH0111517576</t>
  </si>
  <si>
    <t>SXW9RTS</t>
  </si>
  <si>
    <t>Q0SW</t>
  </si>
  <si>
    <t>SXW9RTS Index</t>
  </si>
  <si>
    <t>BBG000Z7G8L7</t>
  </si>
  <si>
    <t>.SXW9RTS</t>
  </si>
  <si>
    <t>http://www.stoxx.com/download/data/composition_files/open_sxw9rts.csv</t>
  </si>
  <si>
    <t>http://www.stoxx.com/download/data/composition_files/close_sxw9rts.csv</t>
  </si>
  <si>
    <t>http://www.stoxx.com/download/historical_data/h_sxw9rts.txt</t>
  </si>
  <si>
    <t>STX Glb1800 xAP Rt USD (Net Return)</t>
  </si>
  <si>
    <t>STXG18xApRtl $NR</t>
  </si>
  <si>
    <t>CH0111517592</t>
  </si>
  <si>
    <t>X9YI</t>
  </si>
  <si>
    <t>SXW9RTSV Index</t>
  </si>
  <si>
    <t>BBG0011MPLL0</t>
  </si>
  <si>
    <t>.SXW9RTSV</t>
  </si>
  <si>
    <t>http://www.stoxx.com/download/data/composition_files/open_sxw9rtsv.csv</t>
  </si>
  <si>
    <t>http://www.stoxx.com/download/data/composition_files/close_sxw9rtsv.csv</t>
  </si>
  <si>
    <t>http://www.stoxx.com/download/historical_data/h_sxw9rtsv.txt</t>
  </si>
  <si>
    <t>STX Glb1800 xAP Tec EUR (Price)</t>
  </si>
  <si>
    <t>STXG18xApTec €P</t>
  </si>
  <si>
    <t>CH0111517600</t>
  </si>
  <si>
    <t>SXW9TECE</t>
  </si>
  <si>
    <t>X9YJ</t>
  </si>
  <si>
    <t>SXW9TECE Index</t>
  </si>
  <si>
    <t>BBG0011MPLW8</t>
  </si>
  <si>
    <t>.SXW9TECE</t>
  </si>
  <si>
    <t>http://www.stoxx.com/download/data/composition_files/open_sxw9tece.csv</t>
  </si>
  <si>
    <t>http://www.stoxx.com/download/data/composition_files/close_sxw9tece.csv</t>
  </si>
  <si>
    <t>http://www.stoxx.com/download/historical_data/h_sxw9tece.txt</t>
  </si>
  <si>
    <t>STX Glb1800 xAP Tec EUR (Net Return)</t>
  </si>
  <si>
    <t>STXG18xApTec €NR</t>
  </si>
  <si>
    <t>CH0111517626</t>
  </si>
  <si>
    <t>X9YK</t>
  </si>
  <si>
    <t>SXW9TECR Index</t>
  </si>
  <si>
    <t>BBG0011MPM01</t>
  </si>
  <si>
    <t>.SXW9TECR</t>
  </si>
  <si>
    <t>http://www.stoxx.com/download/data/composition_files/open_sxw9tecr.csv</t>
  </si>
  <si>
    <t>http://www.stoxx.com/download/data/composition_files/close_sxw9tecr.csv</t>
  </si>
  <si>
    <t>http://www.stoxx.com/download/historical_data/h_sxw9tecr.txt</t>
  </si>
  <si>
    <t>STX Glb1800 xAP Tec USD (Price)</t>
  </si>
  <si>
    <t>STXG18xApTec $P</t>
  </si>
  <si>
    <t>CH0111517618</t>
  </si>
  <si>
    <t>SXW9TEC</t>
  </si>
  <si>
    <t>Q0SX</t>
  </si>
  <si>
    <t>SXW9TEC Index</t>
  </si>
  <si>
    <t>BBG000Z7G8T9</t>
  </si>
  <si>
    <t>.SXW9TEC</t>
  </si>
  <si>
    <t>http://www.stoxx.com/download/data/composition_files/open_sxw9tec.csv</t>
  </si>
  <si>
    <t>http://www.stoxx.com/download/data/composition_files/close_sxw9tec.csv</t>
  </si>
  <si>
    <t>http://www.stoxx.com/download/historical_data/h_sxw9tec.txt</t>
  </si>
  <si>
    <t>STX Glb1800 xAP Tec USD (Net Return)</t>
  </si>
  <si>
    <t>STXG18xApTec $NR</t>
  </si>
  <si>
    <t>CH0111517634</t>
  </si>
  <si>
    <t>X9YL</t>
  </si>
  <si>
    <t>SXW9TECV Index</t>
  </si>
  <si>
    <t>BBG0011MPM65</t>
  </si>
  <si>
    <t>.SXW9TECV</t>
  </si>
  <si>
    <t>http://www.stoxx.com/download/data/composition_files/open_sxw9tecv.csv</t>
  </si>
  <si>
    <t>http://www.stoxx.com/download/data/composition_files/close_sxw9tecv.csv</t>
  </si>
  <si>
    <t>http://www.stoxx.com/download/historical_data/h_sxw9tecv.txt</t>
  </si>
  <si>
    <t>STX Glb1800 xAP Tls EUR (Price)</t>
  </si>
  <si>
    <t>STXG18xApTel €P</t>
  </si>
  <si>
    <t>CH0111517642</t>
  </si>
  <si>
    <t>SXW9TLSE</t>
  </si>
  <si>
    <t>X9YM</t>
  </si>
  <si>
    <t>SXW9TLSE Index</t>
  </si>
  <si>
    <t>BBG0011MPM92</t>
  </si>
  <si>
    <t>.SXW9TLSE</t>
  </si>
  <si>
    <t>http://www.stoxx.com/download/data/composition_files/open_sxw9tlse.csv</t>
  </si>
  <si>
    <t>http://www.stoxx.com/download/data/composition_files/close_sxw9tlse.csv</t>
  </si>
  <si>
    <t>http://www.stoxx.com/download/historical_data/h_sxw9tlse.txt</t>
  </si>
  <si>
    <t>STX Glb1800 xAP Tls EUR (Net Return)</t>
  </si>
  <si>
    <t>STXG18xApTel €NR</t>
  </si>
  <si>
    <t>CH0111517667</t>
  </si>
  <si>
    <t>X9YN</t>
  </si>
  <si>
    <t>SXW9TLSR Index</t>
  </si>
  <si>
    <t>BBG0011MPMH3</t>
  </si>
  <si>
    <t>.SXW9TLSR</t>
  </si>
  <si>
    <t>http://www.stoxx.com/download/data/composition_files/open_sxw9tlsr.csv</t>
  </si>
  <si>
    <t>http://www.stoxx.com/download/data/composition_files/close_sxw9tlsr.csv</t>
  </si>
  <si>
    <t>http://www.stoxx.com/download/historical_data/h_sxw9tlsr.txt</t>
  </si>
  <si>
    <t>STX Glb1800 xAP Tls USD (Price)</t>
  </si>
  <si>
    <t>STXG18xApTel $P</t>
  </si>
  <si>
    <t>CH0111517659</t>
  </si>
  <si>
    <t>SXW9TLS</t>
  </si>
  <si>
    <t>Q0SY</t>
  </si>
  <si>
    <t>SXW9TLS Index</t>
  </si>
  <si>
    <t>BBG000Z7G908</t>
  </si>
  <si>
    <t>.SXW9TLS</t>
  </si>
  <si>
    <t>http://www.stoxx.com/download/data/composition_files/open_sxw9tls.csv</t>
  </si>
  <si>
    <t>http://www.stoxx.com/download/data/composition_files/close_sxw9tls.csv</t>
  </si>
  <si>
    <t>http://www.stoxx.com/download/historical_data/h_sxw9tls.txt</t>
  </si>
  <si>
    <t>STX Glb1800 xAP Tls USD (Net Return)</t>
  </si>
  <si>
    <t>STXG18xApTel $NR</t>
  </si>
  <si>
    <t>CH0111517675</t>
  </si>
  <si>
    <t>X9YP</t>
  </si>
  <si>
    <t>SXW9TLSV Index</t>
  </si>
  <si>
    <t>BBG0011MPMQ3</t>
  </si>
  <si>
    <t>.SXW9TLSV</t>
  </si>
  <si>
    <t>http://www.stoxx.com/download/data/composition_files/open_sxw9tlsv.csv</t>
  </si>
  <si>
    <t>http://www.stoxx.com/download/data/composition_files/close_sxw9tlsv.csv</t>
  </si>
  <si>
    <t>http://www.stoxx.com/download/historical_data/h_sxw9tlsv.txt</t>
  </si>
  <si>
    <t>STX Glb1800 xAP TvLs EUR (Price)</t>
  </si>
  <si>
    <t>STXG18xApT&amp;L €P</t>
  </si>
  <si>
    <t>CH0111517683</t>
  </si>
  <si>
    <t>SXW9CGSE</t>
  </si>
  <si>
    <t>X9YQ</t>
  </si>
  <si>
    <t>SXW9CGSE Index</t>
  </si>
  <si>
    <t>BBG0011MPMT0</t>
  </si>
  <si>
    <t>.SXW9CGSE</t>
  </si>
  <si>
    <t>http://www.stoxx.com/download/data/composition_files/open_sxw9cgse.csv</t>
  </si>
  <si>
    <t>http://www.stoxx.com/download/data/composition_files/close_sxw9cgse.csv</t>
  </si>
  <si>
    <t>http://www.stoxx.com/download/historical_data/h_sxw9cgse.txt</t>
  </si>
  <si>
    <t>STX Glb1800 xAP TvLs EUR (Net Return)</t>
  </si>
  <si>
    <t>STXG18xApT&amp;L €NR</t>
  </si>
  <si>
    <t>CH0111517709</t>
  </si>
  <si>
    <t>X9YR</t>
  </si>
  <si>
    <t>SXW9CGSR Index</t>
  </si>
  <si>
    <t>BBG0011MPN27</t>
  </si>
  <si>
    <t>.SXW9CGSR</t>
  </si>
  <si>
    <t>http://www.stoxx.com/download/data/composition_files/open_sxw9cgsr.csv</t>
  </si>
  <si>
    <t>http://www.stoxx.com/download/data/composition_files/close_sxw9cgsr.csv</t>
  </si>
  <si>
    <t>http://www.stoxx.com/download/historical_data/h_sxw9cgsr.txt</t>
  </si>
  <si>
    <t>STX Glb1800 xAP TvLs USD (Price)</t>
  </si>
  <si>
    <t>STXG18xApT&amp;L $P</t>
  </si>
  <si>
    <t>CH0111517691</t>
  </si>
  <si>
    <t>SXW9CGS</t>
  </si>
  <si>
    <t>Q0SZ</t>
  </si>
  <si>
    <t>SXW9CGS Index</t>
  </si>
  <si>
    <t>BBG000Z7G5L3</t>
  </si>
  <si>
    <t>.SXW9CGS</t>
  </si>
  <si>
    <t>http://www.stoxx.com/download/data/composition_files/open_sxw9cgs.csv</t>
  </si>
  <si>
    <t>http://www.stoxx.com/download/data/composition_files/close_sxw9cgs.csv</t>
  </si>
  <si>
    <t>http://www.stoxx.com/download/historical_data/h_sxw9cgs.txt</t>
  </si>
  <si>
    <t>STX Glb1800 xAP TvLs USD (Net Return)</t>
  </si>
  <si>
    <t>STXG18xApT&amp;L $NR</t>
  </si>
  <si>
    <t>CH0111517717</t>
  </si>
  <si>
    <t>X9YH</t>
  </si>
  <si>
    <t>SXW9CGSV Index</t>
  </si>
  <si>
    <t>BBG0011MPN81</t>
  </si>
  <si>
    <t>.SXW9CGSV</t>
  </si>
  <si>
    <t>http://www.stoxx.com/download/data/composition_files/open_sxw9cgsv.csv</t>
  </si>
  <si>
    <t>http://www.stoxx.com/download/data/composition_files/close_sxw9cgsv.csv</t>
  </si>
  <si>
    <t>http://www.stoxx.com/download/historical_data/h_sxw9cgsv.txt</t>
  </si>
  <si>
    <t>STX Glb1800 xAP Utl EUR (Price)</t>
  </si>
  <si>
    <t>STXG18xApUtl €P</t>
  </si>
  <si>
    <t>CH0111517725</t>
  </si>
  <si>
    <t>SXW9UTIE</t>
  </si>
  <si>
    <t>X9YS</t>
  </si>
  <si>
    <t>SXW9UTIE Index</t>
  </si>
  <si>
    <t>BBG0011MPNG2</t>
  </si>
  <si>
    <t>.SXW9UTIE</t>
  </si>
  <si>
    <t>http://www.stoxx.com/download/data/composition_files/open_sxw9utie.csv</t>
  </si>
  <si>
    <t>http://www.stoxx.com/download/data/composition_files/close_sxw9utie.csv</t>
  </si>
  <si>
    <t>http://www.stoxx.com/download/historical_data/h_sxw9utie.txt</t>
  </si>
  <si>
    <t>STX Glb1800 xAP Utl EUR (Net Return)</t>
  </si>
  <si>
    <t>STXG18xApUtl €NR</t>
  </si>
  <si>
    <t>CH0111517741</t>
  </si>
  <si>
    <t>X9YT</t>
  </si>
  <si>
    <t>SXW9UTIR Index</t>
  </si>
  <si>
    <t>BBG0011MPNZ1</t>
  </si>
  <si>
    <t>.SXW9UTIR</t>
  </si>
  <si>
    <t>http://www.stoxx.com/download/data/composition_files/open_sxw9utir.csv</t>
  </si>
  <si>
    <t>http://www.stoxx.com/download/data/composition_files/close_sxw9utir.csv</t>
  </si>
  <si>
    <t>http://www.stoxx.com/download/historical_data/h_sxw9utir.txt</t>
  </si>
  <si>
    <t>STX Glb1800 xAP Utl USD (Price)</t>
  </si>
  <si>
    <t>STXG18xApUtl $P</t>
  </si>
  <si>
    <t>CH0111517733</t>
  </si>
  <si>
    <t>SXW9UTI</t>
  </si>
  <si>
    <t>Q0S1</t>
  </si>
  <si>
    <t>SXW9UTI Index</t>
  </si>
  <si>
    <t>BBG000Z7G944</t>
  </si>
  <si>
    <t>.SXW9UTI</t>
  </si>
  <si>
    <t>http://www.stoxx.com/download/data/composition_files/open_sxw9uti.csv</t>
  </si>
  <si>
    <t>http://www.stoxx.com/download/data/composition_files/close_sxw9uti.csv</t>
  </si>
  <si>
    <t>http://www.stoxx.com/download/historical_data/h_sxw9uti.txt</t>
  </si>
  <si>
    <t>STX Glb1800 xAP Utl USD (Net Return)</t>
  </si>
  <si>
    <t>STXG18xApUtl $NR</t>
  </si>
  <si>
    <t>CH0111517758</t>
  </si>
  <si>
    <t>X9YU</t>
  </si>
  <si>
    <t>SXW9UTIV Index</t>
  </si>
  <si>
    <t>BBG0011MPP59</t>
  </si>
  <si>
    <t>.SXW9UTIV</t>
  </si>
  <si>
    <t>http://www.stoxx.com/download/data/composition_files/open_sxw9utiv.csv</t>
  </si>
  <si>
    <t>http://www.stoxx.com/download/data/composition_files/close_sxw9utiv.csv</t>
  </si>
  <si>
    <t>http://www.stoxx.com/download/historical_data/h_sxw9utiv.txt</t>
  </si>
  <si>
    <t>STX Glb1800 xEu AtPt EUR (Price)</t>
  </si>
  <si>
    <t>STXG18xEuA&amp;P €P</t>
  </si>
  <si>
    <t>CH0111517766</t>
  </si>
  <si>
    <t>SXW8ATOE</t>
  </si>
  <si>
    <t>X9YV</t>
  </si>
  <si>
    <t>SXW8ATOE Index</t>
  </si>
  <si>
    <t>BBG0011MPPB2</t>
  </si>
  <si>
    <t>.SXW8ATOE</t>
  </si>
  <si>
    <t>http://www.stoxx.com/download/data/composition_files/open_sxw8atoe.csv</t>
  </si>
  <si>
    <t>http://www.stoxx.com/download/data/composition_files/close_sxw8atoe.csv</t>
  </si>
  <si>
    <t>http://www.stoxx.com/download/historical_data/h_sxw8atoe.txt</t>
  </si>
  <si>
    <t>STX Glb1800 xEu AtPt EUR (Net Return)</t>
  </si>
  <si>
    <t>STXG18xEuA&amp;P €NR</t>
  </si>
  <si>
    <t>CH0111517782</t>
  </si>
  <si>
    <t>X9YW</t>
  </si>
  <si>
    <t>SXW8ATOR Index</t>
  </si>
  <si>
    <t>BBG0011MPPH6</t>
  </si>
  <si>
    <t>.SXW8ATOR</t>
  </si>
  <si>
    <t>http://www.stoxx.com/download/data/composition_files/open_sxw8ator.csv</t>
  </si>
  <si>
    <t>http://www.stoxx.com/download/data/composition_files/close_sxw8ator.csv</t>
  </si>
  <si>
    <t>http://www.stoxx.com/download/historical_data/h_sxw8ator.txt</t>
  </si>
  <si>
    <t>STX Glb1800 xEu AtPt USD (Price)</t>
  </si>
  <si>
    <t>STXG18xEuA&amp;P $P</t>
  </si>
  <si>
    <t>CH0111517774</t>
  </si>
  <si>
    <t>SXW8ATO</t>
  </si>
  <si>
    <t>Q0S2</t>
  </si>
  <si>
    <t>SXW8ATO Index</t>
  </si>
  <si>
    <t>BBG000Z7G0V3</t>
  </si>
  <si>
    <t>.SXW8ATO</t>
  </si>
  <si>
    <t>http://www.stoxx.com/download/data/composition_files/open_sxw8ato.csv</t>
  </si>
  <si>
    <t>http://www.stoxx.com/download/data/composition_files/close_sxw8ato.csv</t>
  </si>
  <si>
    <t>http://www.stoxx.com/download/historical_data/h_sxw8ato.txt</t>
  </si>
  <si>
    <t>STX Glb1800 xEu AtPt USD (Net Return)</t>
  </si>
  <si>
    <t>STXG18xEuA&amp;P $NR</t>
  </si>
  <si>
    <t>CH0111517790</t>
  </si>
  <si>
    <t>X9YX</t>
  </si>
  <si>
    <t>SXW8ATOV Index</t>
  </si>
  <si>
    <t>BBG0011MPPP7</t>
  </si>
  <si>
    <t>.SXW8ATOV</t>
  </si>
  <si>
    <t>http://www.stoxx.com/download/data/composition_files/open_sxw8atov.csv</t>
  </si>
  <si>
    <t>http://www.stoxx.com/download/data/composition_files/close_sxw8atov.csv</t>
  </si>
  <si>
    <t>http://www.stoxx.com/download/historical_data/h_sxw8atov.txt</t>
  </si>
  <si>
    <t>STX Glb1800 xEu Bk EUR (Price)</t>
  </si>
  <si>
    <t>STXG18xEuBnk €P</t>
  </si>
  <si>
    <t>CH0111517808</t>
  </si>
  <si>
    <t>SXW8BNKE</t>
  </si>
  <si>
    <t>X9YY</t>
  </si>
  <si>
    <t>SXW8BNKE Index</t>
  </si>
  <si>
    <t>BBG0011MPPY7</t>
  </si>
  <si>
    <t>.SXW8BNKE</t>
  </si>
  <si>
    <t>http://www.stoxx.com/download/data/composition_files/open_sxw8bnke.csv</t>
  </si>
  <si>
    <t>http://www.stoxx.com/download/data/composition_files/close_sxw8bnke.csv</t>
  </si>
  <si>
    <t>http://www.stoxx.com/download/historical_data/h_sxw8bnke.txt</t>
  </si>
  <si>
    <t>STX Glb1800 xEu Bk EUR (Net Return)</t>
  </si>
  <si>
    <t>STXG18xEuBnk €NR</t>
  </si>
  <si>
    <t>CH0111517824</t>
  </si>
  <si>
    <t>X9Y2</t>
  </si>
  <si>
    <t>SXW8BNKR Index</t>
  </si>
  <si>
    <t>BBG0011MPQ57</t>
  </si>
  <si>
    <t>.SXW8BNKR</t>
  </si>
  <si>
    <t>http://www.stoxx.com/download/data/composition_files/open_sxw8bnkr.csv</t>
  </si>
  <si>
    <t>http://www.stoxx.com/download/data/composition_files/close_sxw8bnkr.csv</t>
  </si>
  <si>
    <t>http://www.stoxx.com/download/historical_data/h_sxw8bnkr.txt</t>
  </si>
  <si>
    <t>STX Glb1800 xEu Bk USD (Price)</t>
  </si>
  <si>
    <t>STXG18xEuBnk $P</t>
  </si>
  <si>
    <t>CH0111517816</t>
  </si>
  <si>
    <t>SXW8BNK</t>
  </si>
  <si>
    <t>Q0S3</t>
  </si>
  <si>
    <t>SXW8BNK Index</t>
  </si>
  <si>
    <t>BBG000Z7G1G8</t>
  </si>
  <si>
    <t>.SXW8BNK</t>
  </si>
  <si>
    <t>http://www.stoxx.com/download/data/composition_files/open_sxw8bnk.csv</t>
  </si>
  <si>
    <t>http://www.stoxx.com/download/data/composition_files/close_sxw8bnk.csv</t>
  </si>
  <si>
    <t>http://www.stoxx.com/download/historical_data/h_sxw8bnk.txt</t>
  </si>
  <si>
    <t>STX Glb1800 xEu Bk USD (Net Return)</t>
  </si>
  <si>
    <t>STXG18xEuBnk $NR</t>
  </si>
  <si>
    <t>CH0111517832</t>
  </si>
  <si>
    <t>X9YZ</t>
  </si>
  <si>
    <t>SXW8BNKV Index</t>
  </si>
  <si>
    <t>BBG0011MPQD8</t>
  </si>
  <si>
    <t>.SXW8BNKV</t>
  </si>
  <si>
    <t>http://www.stoxx.com/download/data/composition_files/open_sxw8bnkv.csv</t>
  </si>
  <si>
    <t>http://www.stoxx.com/download/data/composition_files/close_sxw8bnkv.csv</t>
  </si>
  <si>
    <t>http://www.stoxx.com/download/historical_data/h_sxw8bnkv.txt</t>
  </si>
  <si>
    <t>STX Glb1800 xEu BsRs EUR (Price)</t>
  </si>
  <si>
    <t>STXG18xEuBaR €P</t>
  </si>
  <si>
    <t>CH0111517840</t>
  </si>
  <si>
    <t>SXW8BASE</t>
  </si>
  <si>
    <t>X9Y1</t>
  </si>
  <si>
    <t>SXW8BASE Index</t>
  </si>
  <si>
    <t>BBG0011MPQH4</t>
  </si>
  <si>
    <t>.SXW8BASE</t>
  </si>
  <si>
    <t>http://www.stoxx.com/download/data/composition_files/open_sxw8base.csv</t>
  </si>
  <si>
    <t>http://www.stoxx.com/download/data/composition_files/close_sxw8base.csv</t>
  </si>
  <si>
    <t>http://www.stoxx.com/download/historical_data/h_sxw8base.txt</t>
  </si>
  <si>
    <t>STX Glb1800 xEu BsRs EUR (Net Return)</t>
  </si>
  <si>
    <t>STXG18xEuBaR €NR</t>
  </si>
  <si>
    <t>CH0111517873</t>
  </si>
  <si>
    <t>X9Y3</t>
  </si>
  <si>
    <t>SXW8BASR Index</t>
  </si>
  <si>
    <t>BBG0011MPQS2</t>
  </si>
  <si>
    <t>.SXW8BASR</t>
  </si>
  <si>
    <t>http://www.stoxx.com/download/data/composition_files/open_sxw8basr.csv</t>
  </si>
  <si>
    <t>http://www.stoxx.com/download/data/composition_files/close_sxw8basr.csv</t>
  </si>
  <si>
    <t>http://www.stoxx.com/download/historical_data/h_sxw8basr.txt</t>
  </si>
  <si>
    <t>STX Glb1800 xEu BsRs USD (Price)</t>
  </si>
  <si>
    <t>STXG18xEuBaR $P</t>
  </si>
  <si>
    <t>CH0111517857</t>
  </si>
  <si>
    <t>SXW8BAS</t>
  </si>
  <si>
    <t>Q0S4</t>
  </si>
  <si>
    <t>SXW8BAS Index</t>
  </si>
  <si>
    <t>BBG000Z7G105</t>
  </si>
  <si>
    <t>.SXW8BAS</t>
  </si>
  <si>
    <t>http://www.stoxx.com/download/data/composition_files/open_sxw8bas.csv</t>
  </si>
  <si>
    <t>http://www.stoxx.com/download/data/composition_files/close_sxw8bas.csv</t>
  </si>
  <si>
    <t>http://www.stoxx.com/download/historical_data/h_sxw8bas.txt</t>
  </si>
  <si>
    <t>STX Glb1800 xEu BsRs USD (Net Return)</t>
  </si>
  <si>
    <t>STXG18xEuBaR $NR</t>
  </si>
  <si>
    <t>CH0111517881</t>
  </si>
  <si>
    <t>X9Y4</t>
  </si>
  <si>
    <t>SXW8BASV Index</t>
  </si>
  <si>
    <t>BBG0011MPQX6</t>
  </si>
  <si>
    <t>.SXW8BASV</t>
  </si>
  <si>
    <t>http://www.stoxx.com/download/data/composition_files/open_sxw8basv.csv</t>
  </si>
  <si>
    <t>http://www.stoxx.com/download/data/composition_files/close_sxw8basv.csv</t>
  </si>
  <si>
    <t>http://www.stoxx.com/download/historical_data/h_sxw8basv.txt</t>
  </si>
  <si>
    <t>STX Glb1800 xEu Chm EUR (Price)</t>
  </si>
  <si>
    <t>STXG18xEuChe €P</t>
  </si>
  <si>
    <t>CH0111517899</t>
  </si>
  <si>
    <t>SXW8CHME</t>
  </si>
  <si>
    <t>X9Y5</t>
  </si>
  <si>
    <t>SXW8CHME Index</t>
  </si>
  <si>
    <t>BBG0011MQSG0</t>
  </si>
  <si>
    <t>.SXW8CHME</t>
  </si>
  <si>
    <t>http://www.stoxx.com/download/data/composition_files/open_sxw8chme.csv</t>
  </si>
  <si>
    <t>http://www.stoxx.com/download/data/composition_files/close_sxw8chme.csv</t>
  </si>
  <si>
    <t>http://www.stoxx.com/download/historical_data/h_sxw8chme.txt</t>
  </si>
  <si>
    <t>STX Glb1800 xEu Chm EUR (Net Return)</t>
  </si>
  <si>
    <t>STXG18xEuChe €NR</t>
  </si>
  <si>
    <t>CH0111517915</t>
  </si>
  <si>
    <t>X9Y6</t>
  </si>
  <si>
    <t>SXW8CHMR Index</t>
  </si>
  <si>
    <t>BBG0011MQSK5</t>
  </si>
  <si>
    <t>.SXW8CHMR</t>
  </si>
  <si>
    <t>http://www.stoxx.com/download/data/composition_files/open_sxw8chmr.csv</t>
  </si>
  <si>
    <t>http://www.stoxx.com/download/data/composition_files/close_sxw8chmr.csv</t>
  </si>
  <si>
    <t>http://www.stoxx.com/download/historical_data/h_sxw8chmr.txt</t>
  </si>
  <si>
    <t>STX Glb1800 xEu Chm USD (Price)</t>
  </si>
  <si>
    <t>STXG18xEuChe $P</t>
  </si>
  <si>
    <t>CH0111517907</t>
  </si>
  <si>
    <t>SXW8CHM</t>
  </si>
  <si>
    <t>Q0S5</t>
  </si>
  <si>
    <t>SXW8CHM Index</t>
  </si>
  <si>
    <t>BBG000Z7G1Y8</t>
  </si>
  <si>
    <t>.SXW8CHM</t>
  </si>
  <si>
    <t>http://www.stoxx.com/download/data/composition_files/open_sxw8chm.csv</t>
  </si>
  <si>
    <t>http://www.stoxx.com/download/data/composition_files/close_sxw8chm.csv</t>
  </si>
  <si>
    <t>http://www.stoxx.com/download/historical_data/h_sxw8chm.txt</t>
  </si>
  <si>
    <t>STX Glb1800 xEu Chm USD (Net Return)</t>
  </si>
  <si>
    <t>STXG18xEuChe $NR</t>
  </si>
  <si>
    <t>CH0111517923</t>
  </si>
  <si>
    <t>X9Y7</t>
  </si>
  <si>
    <t>SXW8CHMV Index</t>
  </si>
  <si>
    <t>BBG0011MQSQ9</t>
  </si>
  <si>
    <t>.SXW8CHMV</t>
  </si>
  <si>
    <t>http://www.stoxx.com/download/data/composition_files/open_sxw8chmv.csv</t>
  </si>
  <si>
    <t>http://www.stoxx.com/download/data/composition_files/close_sxw8chmv.csv</t>
  </si>
  <si>
    <t>http://www.stoxx.com/download/historical_data/h_sxw8chmv.txt</t>
  </si>
  <si>
    <t>STX Glb1800 xEu CnMt EUR (Price)</t>
  </si>
  <si>
    <t>STXG18xEuC&amp;M €P</t>
  </si>
  <si>
    <t>CH0111517931</t>
  </si>
  <si>
    <t>SXW8CNSE</t>
  </si>
  <si>
    <t>X9Y8</t>
  </si>
  <si>
    <t>SXW8CNSE Index</t>
  </si>
  <si>
    <t>BBG0011MQSV3</t>
  </si>
  <si>
    <t>.SXW8CNSE</t>
  </si>
  <si>
    <t>http://www.stoxx.com/download/data/composition_files/open_sxw8cnse.csv</t>
  </si>
  <si>
    <t>http://www.stoxx.com/download/data/composition_files/close_sxw8cnse.csv</t>
  </si>
  <si>
    <t>http://www.stoxx.com/download/historical_data/h_sxw8cnse.txt</t>
  </si>
  <si>
    <t>STX Glb1800 xEu CnMt EUR (Net Return)</t>
  </si>
  <si>
    <t>STXG18xEuC&amp;M €NR</t>
  </si>
  <si>
    <t>CH0111517956</t>
  </si>
  <si>
    <t>X9Y9</t>
  </si>
  <si>
    <t>SXW8CNSR Index</t>
  </si>
  <si>
    <t>BBG0011MQSZ9</t>
  </si>
  <si>
    <t>.SXW8CNSR</t>
  </si>
  <si>
    <t>http://www.stoxx.com/download/data/composition_files/open_sxw8cnsr.csv</t>
  </si>
  <si>
    <t>http://www.stoxx.com/download/data/composition_files/close_sxw8cnsr.csv</t>
  </si>
  <si>
    <t>http://www.stoxx.com/download/historical_data/h_sxw8cnsr.txt</t>
  </si>
  <si>
    <t>STX Glb1800 xEu CnMt USD (Price)</t>
  </si>
  <si>
    <t>STXG18xEuC&amp;M $P</t>
  </si>
  <si>
    <t>CH0111517949</t>
  </si>
  <si>
    <t>SXW8CNS</t>
  </si>
  <si>
    <t>Q0S6</t>
  </si>
  <si>
    <t>SXW8CNS Index</t>
  </si>
  <si>
    <t>BBG000Z7G212</t>
  </si>
  <si>
    <t>.SXW8CNS</t>
  </si>
  <si>
    <t>http://www.stoxx.com/download/data/composition_files/open_sxw8cns.csv</t>
  </si>
  <si>
    <t>http://www.stoxx.com/download/data/composition_files/close_sxw8cns.csv</t>
  </si>
  <si>
    <t>http://www.stoxx.com/download/historical_data/h_sxw8cns.txt</t>
  </si>
  <si>
    <t>STX Glb1800 xEu CnMt USD (Net Return)</t>
  </si>
  <si>
    <t>STXG18xEuC&amp;M $NR</t>
  </si>
  <si>
    <t>CH0111517964</t>
  </si>
  <si>
    <t>X9Y0</t>
  </si>
  <si>
    <t>SXW8CNSV Index</t>
  </si>
  <si>
    <t>BBG0011MQT32</t>
  </si>
  <si>
    <t>.SXW8CNSV</t>
  </si>
  <si>
    <t>http://www.stoxx.com/download/data/composition_files/open_sxw8cnsv.csv</t>
  </si>
  <si>
    <t>http://www.stoxx.com/download/data/composition_files/close_sxw8cnsv.csv</t>
  </si>
  <si>
    <t>http://www.stoxx.com/download/historical_data/h_sxw8cnsv.txt</t>
  </si>
  <si>
    <t>STX Glb1800 xEu FnSv EUR (Price)</t>
  </si>
  <si>
    <t>STXG18xEuFin €P</t>
  </si>
  <si>
    <t>CH0111517998</t>
  </si>
  <si>
    <t>SXW8FSVE</t>
  </si>
  <si>
    <t>XBKA</t>
  </si>
  <si>
    <t>SXW8FSVE Index</t>
  </si>
  <si>
    <t>BBG0011MQT96</t>
  </si>
  <si>
    <t>.SXW8FSVE</t>
  </si>
  <si>
    <t>http://www.stoxx.com/download/data/composition_files/open_sxw8fsve.csv</t>
  </si>
  <si>
    <t>http://www.stoxx.com/download/data/composition_files/close_sxw8fsve.csv</t>
  </si>
  <si>
    <t>http://www.stoxx.com/download/historical_data/h_sxw8fsve.txt</t>
  </si>
  <si>
    <t>STX Glb1800 xEu FnSv EUR (Net Return)</t>
  </si>
  <si>
    <t>STXG18xEuFin €NR</t>
  </si>
  <si>
    <t>CH0111518012</t>
  </si>
  <si>
    <t>XBKB</t>
  </si>
  <si>
    <t>SXW8FSVR Index</t>
  </si>
  <si>
    <t>BBG0011MQTF9</t>
  </si>
  <si>
    <t>.SXW8FSVR</t>
  </si>
  <si>
    <t>http://www.stoxx.com/download/data/composition_files/open_sxw8fsvr.csv</t>
  </si>
  <si>
    <t>http://www.stoxx.com/download/data/composition_files/close_sxw8fsvr.csv</t>
  </si>
  <si>
    <t>http://www.stoxx.com/download/historical_data/h_sxw8fsvr.txt</t>
  </si>
  <si>
    <t>STX Glb1800 xEu FnSv USD (Price)</t>
  </si>
  <si>
    <t>STXG18xEuFin $P</t>
  </si>
  <si>
    <t>CH0111518004</t>
  </si>
  <si>
    <t>SXW8FSV</t>
  </si>
  <si>
    <t>Q0S7</t>
  </si>
  <si>
    <t>SXW8FSV Index</t>
  </si>
  <si>
    <t>BBG000Z7G2G6</t>
  </si>
  <si>
    <t>.SXW8FSV</t>
  </si>
  <si>
    <t>http://www.stoxx.com/download/data/composition_files/open_sxw8fsv.csv</t>
  </si>
  <si>
    <t>http://www.stoxx.com/download/data/composition_files/close_sxw8fsv.csv</t>
  </si>
  <si>
    <t>http://www.stoxx.com/download/historical_data/h_sxw8fsv.txt</t>
  </si>
  <si>
    <t>STX Glb1800 xEu FnSv USD (Net Return)</t>
  </si>
  <si>
    <t>STXG18xEuFin $NR</t>
  </si>
  <si>
    <t>CH0111518020</t>
  </si>
  <si>
    <t>XBKC</t>
  </si>
  <si>
    <t>SXW8FSVV Index</t>
  </si>
  <si>
    <t>BBG0011MQTN0</t>
  </si>
  <si>
    <t>.SXW8FSVV</t>
  </si>
  <si>
    <t>http://www.stoxx.com/download/data/composition_files/open_sxw8fsvv.csv</t>
  </si>
  <si>
    <t>http://www.stoxx.com/download/data/composition_files/close_sxw8fsvv.csv</t>
  </si>
  <si>
    <t>http://www.stoxx.com/download/historical_data/h_sxw8fsvv.txt</t>
  </si>
  <si>
    <t>STX Glb1800 xEu FdBv EUR (Price)</t>
  </si>
  <si>
    <t>STXG18xEuF&amp;B €P</t>
  </si>
  <si>
    <t>CH0111518038</t>
  </si>
  <si>
    <t>SXW8FOBE</t>
  </si>
  <si>
    <t>XBKD</t>
  </si>
  <si>
    <t>SXW8FOBE Index</t>
  </si>
  <si>
    <t>BBG0011MQTX9</t>
  </si>
  <si>
    <t>.SXW8FOBE</t>
  </si>
  <si>
    <t>http://www.stoxx.com/download/data/composition_files/open_sxw8fobe.csv</t>
  </si>
  <si>
    <t>http://www.stoxx.com/download/data/composition_files/close_sxw8fobe.csv</t>
  </si>
  <si>
    <t>http://www.stoxx.com/download/historical_data/h_sxw8fobe.txt</t>
  </si>
  <si>
    <t>STX Glb1800 xEu FdBv EUR (Net Return)</t>
  </si>
  <si>
    <t>STXG18xEuF&amp;B €NR</t>
  </si>
  <si>
    <t>CH0111518053</t>
  </si>
  <si>
    <t>XBKE</t>
  </si>
  <si>
    <t>SXW8FOBR Index</t>
  </si>
  <si>
    <t>BBG0011MQV00</t>
  </si>
  <si>
    <t>.SXW8FOBR</t>
  </si>
  <si>
    <t>http://www.stoxx.com/download/data/composition_files/open_sxw8fobr.csv</t>
  </si>
  <si>
    <t>http://www.stoxx.com/download/data/composition_files/close_sxw8fobr.csv</t>
  </si>
  <si>
    <t>http://www.stoxx.com/download/historical_data/h_sxw8fobr.txt</t>
  </si>
  <si>
    <t>STX Glb1800 xEu FdBv USD (Price)</t>
  </si>
  <si>
    <t>STXG18xEuF&amp;B $P</t>
  </si>
  <si>
    <t>CH0111518046</t>
  </si>
  <si>
    <t>SXW8FOB</t>
  </si>
  <si>
    <t>Q0S8</t>
  </si>
  <si>
    <t>SXW8FOB Index</t>
  </si>
  <si>
    <t>BBG000Z7G2C0</t>
  </si>
  <si>
    <t>.SXW8FOB</t>
  </si>
  <si>
    <t>http://www.stoxx.com/download/data/composition_files/open_sxw8fob.csv</t>
  </si>
  <si>
    <t>http://www.stoxx.com/download/data/composition_files/close_sxw8fob.csv</t>
  </si>
  <si>
    <t>http://www.stoxx.com/download/historical_data/h_sxw8fob.txt</t>
  </si>
  <si>
    <t>STX Glb1800 xEu FdBv USD (Net Return)</t>
  </si>
  <si>
    <t>STXG18xEuF&amp;B $NR</t>
  </si>
  <si>
    <t>CH0111518061</t>
  </si>
  <si>
    <t>XBKF</t>
  </si>
  <si>
    <t>SXW8FOBV Index</t>
  </si>
  <si>
    <t>BBG0011MQV82</t>
  </si>
  <si>
    <t>.SXW8FOBV</t>
  </si>
  <si>
    <t>http://www.stoxx.com/download/data/composition_files/open_sxw8fobv.csv</t>
  </si>
  <si>
    <t>http://www.stoxx.com/download/data/composition_files/close_sxw8fobv.csv</t>
  </si>
  <si>
    <t>http://www.stoxx.com/download/historical_data/h_sxw8fobv.txt</t>
  </si>
  <si>
    <t>STX Glb1800 xEu HtCr EUR (Price)</t>
  </si>
  <si>
    <t>STXG18xEuHeC €P</t>
  </si>
  <si>
    <t>CH0111518079</t>
  </si>
  <si>
    <t>SXW8HCRE</t>
  </si>
  <si>
    <t>XBKG</t>
  </si>
  <si>
    <t>SXW8HCRE Index</t>
  </si>
  <si>
    <t>BBG0011MQVF4</t>
  </si>
  <si>
    <t>.SXW8HCRE</t>
  </si>
  <si>
    <t>http://www.stoxx.com/download/data/composition_files/open_sxw8hcre.csv</t>
  </si>
  <si>
    <t>http://www.stoxx.com/download/data/composition_files/close_sxw8hcre.csv</t>
  </si>
  <si>
    <t>http://www.stoxx.com/download/historical_data/h_sxw8hcre.txt</t>
  </si>
  <si>
    <t>STX Glb1800 xEu HtCr EUR (Net Return)</t>
  </si>
  <si>
    <t>STXG18xEuHeC €NR</t>
  </si>
  <si>
    <t>CH0111518103</t>
  </si>
  <si>
    <t>XBKH</t>
  </si>
  <si>
    <t>SXW8HCRR Index</t>
  </si>
  <si>
    <t>BBG0011MQVL7</t>
  </si>
  <si>
    <t>.SXW8HCRR</t>
  </si>
  <si>
    <t>http://www.stoxx.com/download/data/composition_files/open_sxw8hcrr.csv</t>
  </si>
  <si>
    <t>http://www.stoxx.com/download/data/composition_files/close_sxw8hcrr.csv</t>
  </si>
  <si>
    <t>http://www.stoxx.com/download/historical_data/h_sxw8hcrr.txt</t>
  </si>
  <si>
    <t>STX Glb1800 xEu HtCr USD (Price)</t>
  </si>
  <si>
    <t>STXG18xEuHeC $P</t>
  </si>
  <si>
    <t>CH0111518087</t>
  </si>
  <si>
    <t>SXW8HCR</t>
  </si>
  <si>
    <t>Q0S9</t>
  </si>
  <si>
    <t>SXW8HCR Index</t>
  </si>
  <si>
    <t>BBG000Z7G2K1</t>
  </si>
  <si>
    <t>.SXW8HCR</t>
  </si>
  <si>
    <t>http://www.stoxx.com/download/data/composition_files/open_sxw8hcr.csv</t>
  </si>
  <si>
    <t>http://www.stoxx.com/download/data/composition_files/close_sxw8hcr.csv</t>
  </si>
  <si>
    <t>http://www.stoxx.com/download/historical_data/h_sxw8hcr.txt</t>
  </si>
  <si>
    <t>STX Glb1800 xEu HtCr USD (Net Return)</t>
  </si>
  <si>
    <t>STXG18xEuHeC $NR</t>
  </si>
  <si>
    <t>CH0111518111</t>
  </si>
  <si>
    <t>XBKI</t>
  </si>
  <si>
    <t>SXW8HCRV Index</t>
  </si>
  <si>
    <t>BBG0011MQVQ2</t>
  </si>
  <si>
    <t>.SXW8HCRV</t>
  </si>
  <si>
    <t>http://www.stoxx.com/download/data/composition_files/open_sxw8hcrv.csv</t>
  </si>
  <si>
    <t>http://www.stoxx.com/download/data/composition_files/close_sxw8hcrv.csv</t>
  </si>
  <si>
    <t>http://www.stoxx.com/download/historical_data/h_sxw8hcrv.txt</t>
  </si>
  <si>
    <t>STX Glb1800 xEu IdGS EUR (Price)</t>
  </si>
  <si>
    <t>STXG18xEuIGS €P</t>
  </si>
  <si>
    <t>CH0111518129</t>
  </si>
  <si>
    <t>SXW8IGSE</t>
  </si>
  <si>
    <t>XBKJ</t>
  </si>
  <si>
    <t>SXW8IGSE Index</t>
  </si>
  <si>
    <t>BBG0011MQW08</t>
  </si>
  <si>
    <t>.SXW8IGSE</t>
  </si>
  <si>
    <t>http://www.stoxx.com/download/data/composition_files/open_sxw8igse.csv</t>
  </si>
  <si>
    <t>http://www.stoxx.com/download/data/composition_files/close_sxw8igse.csv</t>
  </si>
  <si>
    <t>http://www.stoxx.com/download/historical_data/h_sxw8igse.txt</t>
  </si>
  <si>
    <t>STX Glb1800 xEu IdGS EUR (Net Return)</t>
  </si>
  <si>
    <t>STXG18xEuIGS €NR</t>
  </si>
  <si>
    <t>CH0111518145</t>
  </si>
  <si>
    <t>XBKK</t>
  </si>
  <si>
    <t>SXW8IGSR Index</t>
  </si>
  <si>
    <t>BBG0011MQWC5</t>
  </si>
  <si>
    <t>.SXW8IGSR</t>
  </si>
  <si>
    <t>http://www.stoxx.com/download/data/composition_files/open_sxw8igsr.csv</t>
  </si>
  <si>
    <t>http://www.stoxx.com/download/data/composition_files/close_sxw8igsr.csv</t>
  </si>
  <si>
    <t>http://www.stoxx.com/download/historical_data/h_sxw8igsr.txt</t>
  </si>
  <si>
    <t>STX Glb1800 xEu IdGS USD (Price)</t>
  </si>
  <si>
    <t>STXG18xEuIGS $P</t>
  </si>
  <si>
    <t>CH0111518137</t>
  </si>
  <si>
    <t>SXW8IGS</t>
  </si>
  <si>
    <t>Q0S0</t>
  </si>
  <si>
    <t>SXW8IGS Index</t>
  </si>
  <si>
    <t>BBG000Z7G2Q5</t>
  </si>
  <si>
    <t>.SXW8IGS</t>
  </si>
  <si>
    <t>http://www.stoxx.com/download/data/composition_files/open_sxw8igs.csv</t>
  </si>
  <si>
    <t>http://www.stoxx.com/download/data/composition_files/close_sxw8igs.csv</t>
  </si>
  <si>
    <t>http://www.stoxx.com/download/historical_data/h_sxw8igs.txt</t>
  </si>
  <si>
    <t>STX Glb1800 xEu IdGS USD (Net Return)</t>
  </si>
  <si>
    <t>STXG18xEuIGS $NR</t>
  </si>
  <si>
    <t>CH0111518152</t>
  </si>
  <si>
    <t>XBKL</t>
  </si>
  <si>
    <t>SXW8IGSV Index</t>
  </si>
  <si>
    <t>BBG0011MQWF2</t>
  </si>
  <si>
    <t>.SXW8IGSV</t>
  </si>
  <si>
    <t>http://www.stoxx.com/download/data/composition_files/open_sxw8igsv.csv</t>
  </si>
  <si>
    <t>http://www.stoxx.com/download/data/composition_files/close_sxw8igsv.csv</t>
  </si>
  <si>
    <t>http://www.stoxx.com/download/historical_data/h_sxw8igsv.txt</t>
  </si>
  <si>
    <t>STX Glb1800 xEu Ins EUR (Price)</t>
  </si>
  <si>
    <t>STXG18xEuIns €P</t>
  </si>
  <si>
    <t>CH0111518160</t>
  </si>
  <si>
    <t>SXW8INSE</t>
  </si>
  <si>
    <t>XBKM</t>
  </si>
  <si>
    <t>SXW8INSE Index</t>
  </si>
  <si>
    <t>BBG0011MQWL5</t>
  </si>
  <si>
    <t>.SXW8INSE</t>
  </si>
  <si>
    <t>http://www.stoxx.com/download/data/composition_files/open_sxw8inse.csv</t>
  </si>
  <si>
    <t>http://www.stoxx.com/download/data/composition_files/close_sxw8inse.csv</t>
  </si>
  <si>
    <t>http://www.stoxx.com/download/historical_data/h_sxw8inse.txt</t>
  </si>
  <si>
    <t>STX Glb1800 xEu Ins EUR (Net Return)</t>
  </si>
  <si>
    <t>STXG18xEuIns €NR</t>
  </si>
  <si>
    <t>CH0111518186</t>
  </si>
  <si>
    <t>XBKN</t>
  </si>
  <si>
    <t>SXW8INSR Index</t>
  </si>
  <si>
    <t>BBG0011MQWP1</t>
  </si>
  <si>
    <t>.SXW8INSR</t>
  </si>
  <si>
    <t>http://www.stoxx.com/download/data/composition_files/open_sxw8insr.csv</t>
  </si>
  <si>
    <t>http://www.stoxx.com/download/data/composition_files/close_sxw8insr.csv</t>
  </si>
  <si>
    <t>http://www.stoxx.com/download/historical_data/h_sxw8insr.txt</t>
  </si>
  <si>
    <t>STX Glb1800 xEu Ins USD (Price)</t>
  </si>
  <si>
    <t>STXG18xEuIns $P</t>
  </si>
  <si>
    <t>CH0111518178</t>
  </si>
  <si>
    <t>SXW8INS</t>
  </si>
  <si>
    <t>Q0UA</t>
  </si>
  <si>
    <t>SXW8INS Index</t>
  </si>
  <si>
    <t>BBG000Z7G2V9</t>
  </si>
  <si>
    <t>.SXW8INS</t>
  </si>
  <si>
    <t>http://www.stoxx.com/download/data/composition_files/open_sxw8ins.csv</t>
  </si>
  <si>
    <t>http://www.stoxx.com/download/data/composition_files/close_sxw8ins.csv</t>
  </si>
  <si>
    <t>http://www.stoxx.com/download/historical_data/h_sxw8ins.txt</t>
  </si>
  <si>
    <t>STX Glb1800 xEu Ins USD (Net Return)</t>
  </si>
  <si>
    <t>STXG18xEuIns $NR</t>
  </si>
  <si>
    <t>CH0111518194</t>
  </si>
  <si>
    <t>XBKP</t>
  </si>
  <si>
    <t>SXW8INSV Index</t>
  </si>
  <si>
    <t>BBG0011MQWX2</t>
  </si>
  <si>
    <t>.SXW8INSV</t>
  </si>
  <si>
    <t>http://www.stoxx.com/download/data/composition_files/open_sxw8insv.csv</t>
  </si>
  <si>
    <t>http://www.stoxx.com/download/data/composition_files/close_sxw8insv.csv</t>
  </si>
  <si>
    <t>http://www.stoxx.com/download/historical_data/h_sxw8insv.txt</t>
  </si>
  <si>
    <t>STX Glb1800 xEu Mda EUR (Price)</t>
  </si>
  <si>
    <t>STXG18xEuMda €P</t>
  </si>
  <si>
    <t>CH0111518202</t>
  </si>
  <si>
    <t>SXW8MDIE</t>
  </si>
  <si>
    <t>XBKQ</t>
  </si>
  <si>
    <t>SXW8MDIE Index</t>
  </si>
  <si>
    <t>BBG0011MQX15</t>
  </si>
  <si>
    <t>.SXW8MDIE</t>
  </si>
  <si>
    <t>http://www.stoxx.com/download/data/composition_files/open_sxw8mdie.csv</t>
  </si>
  <si>
    <t>http://www.stoxx.com/download/data/composition_files/close_sxw8mdie.csv</t>
  </si>
  <si>
    <t>http://www.stoxx.com/download/historical_data/h_sxw8mdie.txt</t>
  </si>
  <si>
    <t>STX Glb1800 xEu Mda EUR (Net Return)</t>
  </si>
  <si>
    <t>STXG18xEuMda €NR</t>
  </si>
  <si>
    <t>CH0111518228</t>
  </si>
  <si>
    <t>XBKR</t>
  </si>
  <si>
    <t>SXW8MDIR Index</t>
  </si>
  <si>
    <t>BBG0011MQX88</t>
  </si>
  <si>
    <t>.SXW8MDIR</t>
  </si>
  <si>
    <t>http://www.stoxx.com/download/data/composition_files/open_sxw8mdir.csv</t>
  </si>
  <si>
    <t>http://www.stoxx.com/download/data/composition_files/close_sxw8mdir.csv</t>
  </si>
  <si>
    <t>http://www.stoxx.com/download/historical_data/h_sxw8mdir.txt</t>
  </si>
  <si>
    <t>STX Glb1800 xEu Mda USD (Price)</t>
  </si>
  <si>
    <t>STXG18xEuMda $P</t>
  </si>
  <si>
    <t>CH0111518210</t>
  </si>
  <si>
    <t>SXW8MDI</t>
  </si>
  <si>
    <t>Q0UB</t>
  </si>
  <si>
    <t>SXW8MDI Index</t>
  </si>
  <si>
    <t>BBG000Z7G3K9</t>
  </si>
  <si>
    <t>.SXW8MDI</t>
  </si>
  <si>
    <t>http://www.stoxx.com/download/data/composition_files/open_sxw8mdi.csv</t>
  </si>
  <si>
    <t>http://www.stoxx.com/download/data/composition_files/close_sxw8mdi.csv</t>
  </si>
  <si>
    <t>http://www.stoxx.com/download/historical_data/h_sxw8mdi.txt</t>
  </si>
  <si>
    <t>STX Glb1800 xEu Mda USD (Net Return)</t>
  </si>
  <si>
    <t>STXG18xEuMda $NR</t>
  </si>
  <si>
    <t>CH0111518236</t>
  </si>
  <si>
    <t>XBKS</t>
  </si>
  <si>
    <t>SXW8MDIV Index</t>
  </si>
  <si>
    <t>BBG0011MQXM2</t>
  </si>
  <si>
    <t>.SXW8MDIV</t>
  </si>
  <si>
    <t>http://www.stoxx.com/download/data/composition_files/open_sxw8mdiv.csv</t>
  </si>
  <si>
    <t>http://www.stoxx.com/download/data/composition_files/close_sxw8mdiv.csv</t>
  </si>
  <si>
    <t>http://www.stoxx.com/download/historical_data/h_sxw8mdiv.txt</t>
  </si>
  <si>
    <t>STX Glb1800 xEu OlGs EUR (Price)</t>
  </si>
  <si>
    <t>STXG18xEuO&amp;G €P</t>
  </si>
  <si>
    <t>CH0111518244</t>
  </si>
  <si>
    <t>SXW8ENEE</t>
  </si>
  <si>
    <t>XBKT</t>
  </si>
  <si>
    <t>SXW8ENEE Index</t>
  </si>
  <si>
    <t>BBG0011MQXR7</t>
  </si>
  <si>
    <t>.SXW8ENEE</t>
  </si>
  <si>
    <t>http://www.stoxx.com/download/data/composition_files/open_sxw8enee.csv</t>
  </si>
  <si>
    <t>http://www.stoxx.com/download/data/composition_files/close_sxw8enee.csv</t>
  </si>
  <si>
    <t>http://www.stoxx.com/download/historical_data/h_sxw8enee.txt</t>
  </si>
  <si>
    <t>STX Glb1800 xEu OlGs EUR (Net Return)</t>
  </si>
  <si>
    <t>STXG18xEuO&amp;G €NR</t>
  </si>
  <si>
    <t>CH0111518269</t>
  </si>
  <si>
    <t>XBKU</t>
  </si>
  <si>
    <t>SXW8ENER Index</t>
  </si>
  <si>
    <t>BBG0011MQY40</t>
  </si>
  <si>
    <t>.SXW8ENER</t>
  </si>
  <si>
    <t>http://www.stoxx.com/download/data/composition_files/open_sxw8ener.csv</t>
  </si>
  <si>
    <t>http://www.stoxx.com/download/data/composition_files/close_sxw8ener.csv</t>
  </si>
  <si>
    <t>http://www.stoxx.com/download/historical_data/h_sxw8ener.txt</t>
  </si>
  <si>
    <t>STX Glb1800 xEu OlGs USD (Price)</t>
  </si>
  <si>
    <t>STXG18xEuO&amp;G $P</t>
  </si>
  <si>
    <t>CH0111518251</t>
  </si>
  <si>
    <t>SXW8ENE</t>
  </si>
  <si>
    <t>Q0UC</t>
  </si>
  <si>
    <t>SXW8ENE Index</t>
  </si>
  <si>
    <t>BBG000Z7G285</t>
  </si>
  <si>
    <t>.SXW8ENE</t>
  </si>
  <si>
    <t>http://www.stoxx.com/download/data/composition_files/open_sxw8ene.csv</t>
  </si>
  <si>
    <t>http://www.stoxx.com/download/data/composition_files/close_sxw8ene.csv</t>
  </si>
  <si>
    <t>http://www.stoxx.com/download/historical_data/h_sxw8ene.txt</t>
  </si>
  <si>
    <t>STX Glb1800 xEu OlGs USD (Net Return)</t>
  </si>
  <si>
    <t>STXG18xEuO&amp;G $NR</t>
  </si>
  <si>
    <t>CH0111518277</t>
  </si>
  <si>
    <t>XBKV</t>
  </si>
  <si>
    <t>SXW8ENEV Index</t>
  </si>
  <si>
    <t>BBG0011MQY77</t>
  </si>
  <si>
    <t>.SXW8ENEV</t>
  </si>
  <si>
    <t>http://www.stoxx.com/download/data/composition_files/open_sxw8enev.csv</t>
  </si>
  <si>
    <t>http://www.stoxx.com/download/data/composition_files/close_sxw8enev.csv</t>
  </si>
  <si>
    <t>http://www.stoxx.com/download/historical_data/h_sxw8enev.txt</t>
  </si>
  <si>
    <t>STX Glb1800 xEu PHdG EUR (Price)</t>
  </si>
  <si>
    <t>STXG18xEuP&amp;H €P</t>
  </si>
  <si>
    <t>CH0111518285</t>
  </si>
  <si>
    <t>SXW8NCGE</t>
  </si>
  <si>
    <t>XBKX</t>
  </si>
  <si>
    <t>SXW8NCGE Index</t>
  </si>
  <si>
    <t>BBG0011MT167</t>
  </si>
  <si>
    <t>.SXW8NCGE</t>
  </si>
  <si>
    <t>http://www.stoxx.com/download/data/composition_files/open_sxw8ncge.csv</t>
  </si>
  <si>
    <t>http://www.stoxx.com/download/data/composition_files/close_sxw8ncge.csv</t>
  </si>
  <si>
    <t>http://www.stoxx.com/download/historical_data/h_sxw8ncge.txt</t>
  </si>
  <si>
    <t>STX Glb1800 xEu PHdG EUR (Net Return)</t>
  </si>
  <si>
    <t>STXG18xEuP&amp;H €NR</t>
  </si>
  <si>
    <t>CH0111518301</t>
  </si>
  <si>
    <t>XBKY</t>
  </si>
  <si>
    <t>SXW8NCGR Index</t>
  </si>
  <si>
    <t>BBG0011MT1B1</t>
  </si>
  <si>
    <t>.SXW8NCGR</t>
  </si>
  <si>
    <t>http://www.stoxx.com/download/data/composition_files/open_sxw8ncgr.csv</t>
  </si>
  <si>
    <t>http://www.stoxx.com/download/data/composition_files/close_sxw8ncgr.csv</t>
  </si>
  <si>
    <t>http://www.stoxx.com/download/historical_data/h_sxw8ncgr.txt</t>
  </si>
  <si>
    <t>STX Glb1800 xEu PHdG USD (Price)</t>
  </si>
  <si>
    <t>STXG18xEuP&amp;H $P</t>
  </si>
  <si>
    <t>CH0111518293</t>
  </si>
  <si>
    <t>SXW8NCG</t>
  </si>
  <si>
    <t>Q0UD</t>
  </si>
  <si>
    <t>SXW8NCG Index</t>
  </si>
  <si>
    <t>BBG000Z7G3P4</t>
  </si>
  <si>
    <t>.SXW8NCG</t>
  </si>
  <si>
    <t>http://www.stoxx.com/download/data/composition_files/open_sxw8ncg.csv</t>
  </si>
  <si>
    <t>http://www.stoxx.com/download/data/composition_files/close_sxw8ncg.csv</t>
  </si>
  <si>
    <t>http://www.stoxx.com/download/historical_data/h_sxw8ncg.txt</t>
  </si>
  <si>
    <t>STX Glb1800 xEu PHdG USD (Net Return)</t>
  </si>
  <si>
    <t>STXG18xEuP&amp;H $NR</t>
  </si>
  <si>
    <t>CH0111518319</t>
  </si>
  <si>
    <t>XBKZ</t>
  </si>
  <si>
    <t>SXW8NCGV Index</t>
  </si>
  <si>
    <t>BBG0011MT1G6</t>
  </si>
  <si>
    <t>.SXW8NCGV</t>
  </si>
  <si>
    <t>http://www.stoxx.com/download/data/composition_files/open_sxw8ncgv.csv</t>
  </si>
  <si>
    <t>http://www.stoxx.com/download/data/composition_files/close_sxw8ncgv.csv</t>
  </si>
  <si>
    <t>http://www.stoxx.com/download/historical_data/h_sxw8ncgv.txt</t>
  </si>
  <si>
    <t>STX Glb1800 xEu RealEst EUR (Price)</t>
  </si>
  <si>
    <t>STXG18xEuReE €P</t>
  </si>
  <si>
    <t>CH0111518327</t>
  </si>
  <si>
    <t>SXGXEREP</t>
  </si>
  <si>
    <t>XBK1</t>
  </si>
  <si>
    <t>SXGXEREP Index</t>
  </si>
  <si>
    <t>BBG0011MT1S3</t>
  </si>
  <si>
    <t>.SXGXEREP</t>
  </si>
  <si>
    <t>http://www.stoxx.com/download/data/composition_files/open_sxgxerep.csv</t>
  </si>
  <si>
    <t>http://www.stoxx.com/download/data/composition_files/close_sxgxerep.csv</t>
  </si>
  <si>
    <t>http://www.stoxx.com/download/historical_data/h_sxgxerep.txt</t>
  </si>
  <si>
    <t>STX Glb1800 xEu RealEst EUR (Net Return)</t>
  </si>
  <si>
    <t>STXG18xEuReE €NR</t>
  </si>
  <si>
    <t>CH0111518343</t>
  </si>
  <si>
    <t>XBK2</t>
  </si>
  <si>
    <t>SXGXERER Index</t>
  </si>
  <si>
    <t>BBG0011MT1X7</t>
  </si>
  <si>
    <t>.SXGXERER</t>
  </si>
  <si>
    <t>http://www.stoxx.com/download/data/composition_files/open_sxgxerer.csv</t>
  </si>
  <si>
    <t>http://www.stoxx.com/download/data/composition_files/close_sxgxerer.csv</t>
  </si>
  <si>
    <t>http://www.stoxx.com/download/historical_data/h_sxgxerer.txt</t>
  </si>
  <si>
    <t>STX Glb1800 xEu RealEst USD (Price)</t>
  </si>
  <si>
    <t>STXG18xEuReE $P</t>
  </si>
  <si>
    <t>CH0111518335</t>
  </si>
  <si>
    <t>SXGXEREL</t>
  </si>
  <si>
    <t>Q0UE</t>
  </si>
  <si>
    <t>SXGXEREL Index</t>
  </si>
  <si>
    <t>BBG000X4FVK7</t>
  </si>
  <si>
    <t>.SXGXEREL</t>
  </si>
  <si>
    <t>http://www.stoxx.com/download/data/composition_files/open_sxgxerel.csv</t>
  </si>
  <si>
    <t>http://www.stoxx.com/download/data/composition_files/close_sxgxerel.csv</t>
  </si>
  <si>
    <t>http://www.stoxx.com/download/historical_data/h_sxgxerel.txt</t>
  </si>
  <si>
    <t>STX Glb1800 xEu RealEst USD (Net Return)</t>
  </si>
  <si>
    <t>STXG18xEuReE $NR</t>
  </si>
  <si>
    <t>CH0111518350</t>
  </si>
  <si>
    <t>XBK3</t>
  </si>
  <si>
    <t>SXGXEREV Index</t>
  </si>
  <si>
    <t>BBG0011MT238</t>
  </si>
  <si>
    <t>.SXGXEREV</t>
  </si>
  <si>
    <t>http://www.stoxx.com/download/data/composition_files/open_sxgxerev.csv</t>
  </si>
  <si>
    <t>http://www.stoxx.com/download/data/composition_files/close_sxgxerev.csv</t>
  </si>
  <si>
    <t>http://www.stoxx.com/download/historical_data/h_sxgxerev.txt</t>
  </si>
  <si>
    <t>STX Glb1800 xEu Rt EUR (Price)</t>
  </si>
  <si>
    <t>STXG18xEuRtl €P</t>
  </si>
  <si>
    <t>CH0111518368</t>
  </si>
  <si>
    <t>SXW8RTSE</t>
  </si>
  <si>
    <t>XBK4</t>
  </si>
  <si>
    <t>SXW8RTSE Index</t>
  </si>
  <si>
    <t>BBG0011MT274</t>
  </si>
  <si>
    <t>.SXW8RTSE</t>
  </si>
  <si>
    <t>http://www.stoxx.com/download/data/composition_files/open_sxw8rtse.csv</t>
  </si>
  <si>
    <t>http://www.stoxx.com/download/data/composition_files/close_sxw8rtse.csv</t>
  </si>
  <si>
    <t>http://www.stoxx.com/download/historical_data/h_sxw8rtse.txt</t>
  </si>
  <si>
    <t>STX Glb1800 xEu Rt EUR (Net Return)</t>
  </si>
  <si>
    <t>STXG18xEuRtl €NR</t>
  </si>
  <si>
    <t>CH0111518384</t>
  </si>
  <si>
    <t>XBK5</t>
  </si>
  <si>
    <t>SXW8RTSR Index</t>
  </si>
  <si>
    <t>BBG0011MT2D7</t>
  </si>
  <si>
    <t>.SXW8RTSR</t>
  </si>
  <si>
    <t>http://www.stoxx.com/download/data/composition_files/open_sxw8rtsr.csv</t>
  </si>
  <si>
    <t>http://www.stoxx.com/download/data/composition_files/close_sxw8rtsr.csv</t>
  </si>
  <si>
    <t>http://www.stoxx.com/download/historical_data/h_sxw8rtsr.txt</t>
  </si>
  <si>
    <t>STX Glb1800 xEu Rt USD (Price)</t>
  </si>
  <si>
    <t>STXG18xEuRtl $P</t>
  </si>
  <si>
    <t>CH0111518376</t>
  </si>
  <si>
    <t>SXW8RTS</t>
  </si>
  <si>
    <t>Q0UF</t>
  </si>
  <si>
    <t>SXW8RTS Index</t>
  </si>
  <si>
    <t>BBG000Z7G3S1</t>
  </si>
  <si>
    <t>.SXW8RTS</t>
  </si>
  <si>
    <t>http://www.stoxx.com/download/data/composition_files/open_sxw8rts.csv</t>
  </si>
  <si>
    <t>http://www.stoxx.com/download/data/composition_files/close_sxw8rts.csv</t>
  </si>
  <si>
    <t>http://www.stoxx.com/download/historical_data/h_sxw8rts.txt</t>
  </si>
  <si>
    <t>STX Glb1800 xEu Rt USD (Net Return)</t>
  </si>
  <si>
    <t>STXG18xEuRtl $NR</t>
  </si>
  <si>
    <t>CH0111518392</t>
  </si>
  <si>
    <t>XBK6</t>
  </si>
  <si>
    <t>SXW8RTSV Index</t>
  </si>
  <si>
    <t>BBG0011MT2Q3</t>
  </si>
  <si>
    <t>.SXW8RTSV</t>
  </si>
  <si>
    <t>http://www.stoxx.com/download/data/composition_files/open_sxw8rtsv.csv</t>
  </si>
  <si>
    <t>http://www.stoxx.com/download/data/composition_files/close_sxw8rtsv.csv</t>
  </si>
  <si>
    <t>http://www.stoxx.com/download/historical_data/h_sxw8rtsv.txt</t>
  </si>
  <si>
    <t>STX Glb1800 xEu Tec EUR (Price)</t>
  </si>
  <si>
    <t>STXG18xEuTec €P</t>
  </si>
  <si>
    <t>CH0111518426</t>
  </si>
  <si>
    <t>SXW8TECE</t>
  </si>
  <si>
    <t>XBK7</t>
  </si>
  <si>
    <t>SXW8TECE Index</t>
  </si>
  <si>
    <t>BBG0011MT2S1</t>
  </si>
  <si>
    <t>.SXW8TECE</t>
  </si>
  <si>
    <t>http://www.stoxx.com/download/data/composition_files/open_sxw8tece.csv</t>
  </si>
  <si>
    <t>http://www.stoxx.com/download/data/composition_files/close_sxw8tece.csv</t>
  </si>
  <si>
    <t>http://www.stoxx.com/download/historical_data/h_sxw8tece.txt</t>
  </si>
  <si>
    <t>STX Glb1800 xEu Tec EUR (Net Return)</t>
  </si>
  <si>
    <t>STXG18xEuTec €NR</t>
  </si>
  <si>
    <t>CH0111518442</t>
  </si>
  <si>
    <t>XBK8</t>
  </si>
  <si>
    <t>SXW8TECR Index</t>
  </si>
  <si>
    <t>BBG0011MT336</t>
  </si>
  <si>
    <t>.SXW8TECR</t>
  </si>
  <si>
    <t>http://www.stoxx.com/download/data/composition_files/open_sxw8tecr.csv</t>
  </si>
  <si>
    <t>http://www.stoxx.com/download/data/composition_files/close_sxw8tecr.csv</t>
  </si>
  <si>
    <t>http://www.stoxx.com/download/historical_data/h_sxw8tecr.txt</t>
  </si>
  <si>
    <t>STX Glb1800 xEu Tec USD (Price)</t>
  </si>
  <si>
    <t>STXG18xEuTec $P</t>
  </si>
  <si>
    <t>CH0111518434</t>
  </si>
  <si>
    <t>SXW8TEC</t>
  </si>
  <si>
    <t>Q0UG</t>
  </si>
  <si>
    <t>SXW8TEC Index</t>
  </si>
  <si>
    <t>BBG000Z7G418</t>
  </si>
  <si>
    <t>.SXW8TEC</t>
  </si>
  <si>
    <t>http://www.stoxx.com/download/data/composition_files/open_sxw8tec.csv</t>
  </si>
  <si>
    <t>http://www.stoxx.com/download/data/composition_files/close_sxw8tec.csv</t>
  </si>
  <si>
    <t>http://www.stoxx.com/download/historical_data/h_sxw8tec.txt</t>
  </si>
  <si>
    <t>STX Glb1800 xEu Tec USD (Net Return)</t>
  </si>
  <si>
    <t>STXG18xEuTec $NR</t>
  </si>
  <si>
    <t>CH0111518459</t>
  </si>
  <si>
    <t>XBK9</t>
  </si>
  <si>
    <t>SXW8TECV Index</t>
  </si>
  <si>
    <t>BBG0011MT363</t>
  </si>
  <si>
    <t>.SXW8TECV</t>
  </si>
  <si>
    <t>http://www.stoxx.com/download/data/composition_files/open_sxw8tecv.csv</t>
  </si>
  <si>
    <t>http://www.stoxx.com/download/data/composition_files/close_sxw8tecv.csv</t>
  </si>
  <si>
    <t>http://www.stoxx.com/download/historical_data/h_sxw8tecv.txt</t>
  </si>
  <si>
    <t>STX Glb1800 xEu Tls EUR (Price)</t>
  </si>
  <si>
    <t>STXG18xEuTel €P</t>
  </si>
  <si>
    <t>CH0111518467</t>
  </si>
  <si>
    <t>SXW8TLSE</t>
  </si>
  <si>
    <t>XBK0</t>
  </si>
  <si>
    <t>SXW8TLSE Index</t>
  </si>
  <si>
    <t>BBG0011MT3D5</t>
  </si>
  <si>
    <t>.SXW8TLSE</t>
  </si>
  <si>
    <t>http://www.stoxx.com/download/data/composition_files/open_sxw8tlse.csv</t>
  </si>
  <si>
    <t>http://www.stoxx.com/download/data/composition_files/close_sxw8tlse.csv</t>
  </si>
  <si>
    <t>http://www.stoxx.com/download/historical_data/h_sxw8tlse.txt</t>
  </si>
  <si>
    <t>STX Glb1800 xEu Tls EUR (Net Return)</t>
  </si>
  <si>
    <t>STXG18xEuTel €NR</t>
  </si>
  <si>
    <t>CH0111518483</t>
  </si>
  <si>
    <t>XF2A</t>
  </si>
  <si>
    <t>SXW8TLSR Index</t>
  </si>
  <si>
    <t>BBG0011MT3J9</t>
  </si>
  <si>
    <t>.SXW8TLSR</t>
  </si>
  <si>
    <t>http://www.stoxx.com/download/data/composition_files/open_sxw8tlsr.csv</t>
  </si>
  <si>
    <t>http://www.stoxx.com/download/data/composition_files/close_sxw8tlsr.csv</t>
  </si>
  <si>
    <t>http://www.stoxx.com/download/historical_data/h_sxw8tlsr.txt</t>
  </si>
  <si>
    <t>STX Glb1800 xEu Tls USD (Price)</t>
  </si>
  <si>
    <t>STXG18xEuTel $P</t>
  </si>
  <si>
    <t>CH0111518475</t>
  </si>
  <si>
    <t>SXW8TLS</t>
  </si>
  <si>
    <t>Q0UH</t>
  </si>
  <si>
    <t>SXW8TLS Index</t>
  </si>
  <si>
    <t>BBG000Z7G463</t>
  </si>
  <si>
    <t>.SXW8TLS</t>
  </si>
  <si>
    <t>http://www.stoxx.com/download/data/composition_files/open_sxw8tls.csv</t>
  </si>
  <si>
    <t>http://www.stoxx.com/download/data/composition_files/close_sxw8tls.csv</t>
  </si>
  <si>
    <t>http://www.stoxx.com/download/historical_data/h_sxw8tls.txt</t>
  </si>
  <si>
    <t>STX Glb1800 xEu Tls USD (Net Return)</t>
  </si>
  <si>
    <t>STXG18xEuTel $NR</t>
  </si>
  <si>
    <t>CH0111518491</t>
  </si>
  <si>
    <t>XF2B</t>
  </si>
  <si>
    <t>SXW8TLSV Index</t>
  </si>
  <si>
    <t>BBG0011MT3N4</t>
  </si>
  <si>
    <t>.SXW8TLSV</t>
  </si>
  <si>
    <t>http://www.stoxx.com/download/data/composition_files/open_sxw8tlsv.csv</t>
  </si>
  <si>
    <t>http://www.stoxx.com/download/data/composition_files/close_sxw8tlsv.csv</t>
  </si>
  <si>
    <t>http://www.stoxx.com/download/historical_data/h_sxw8tlsv.txt</t>
  </si>
  <si>
    <t>STX Glb1800 xEu TvLs EUR (Price)</t>
  </si>
  <si>
    <t>STXG18xEuT&amp;L €P</t>
  </si>
  <si>
    <t>CH0111518509</t>
  </si>
  <si>
    <t>SXW8CGSE</t>
  </si>
  <si>
    <t>XF2C</t>
  </si>
  <si>
    <t>SXW8CGSE Index</t>
  </si>
  <si>
    <t>BBG0011MT3S9</t>
  </si>
  <si>
    <t>.SXW8CGSE</t>
  </si>
  <si>
    <t>http://www.stoxx.com/download/data/composition_files/open_sxw8cgse.csv</t>
  </si>
  <si>
    <t>http://www.stoxx.com/download/data/composition_files/close_sxw8cgse.csv</t>
  </si>
  <si>
    <t>http://www.stoxx.com/download/historical_data/h_sxw8cgse.txt</t>
  </si>
  <si>
    <t>STX Glb1800 xEu TvLs EUR (Net Return)</t>
  </si>
  <si>
    <t>STXG18xEuT&amp;L €NR</t>
  </si>
  <si>
    <t>CH0111518525</t>
  </si>
  <si>
    <t>XF2D</t>
  </si>
  <si>
    <t>SXW8CGSR Index</t>
  </si>
  <si>
    <t>BBG0011MT3W4</t>
  </si>
  <si>
    <t>.SXW8CGSR</t>
  </si>
  <si>
    <t>http://www.stoxx.com/download/data/composition_files/open_sxw8cgsr.csv</t>
  </si>
  <si>
    <t>http://www.stoxx.com/download/data/composition_files/close_sxw8cgsr.csv</t>
  </si>
  <si>
    <t>http://www.stoxx.com/download/historical_data/h_sxw8cgsr.txt</t>
  </si>
  <si>
    <t>STX Glb1800 xEu TvLs USD (Price)</t>
  </si>
  <si>
    <t>STXG18xEuT&amp;L $P</t>
  </si>
  <si>
    <t>CH0111518517</t>
  </si>
  <si>
    <t>SXW8CGS</t>
  </si>
  <si>
    <t>Q0UI</t>
  </si>
  <si>
    <t>SXW8CGS Index</t>
  </si>
  <si>
    <t>BBG000Z7G1T4</t>
  </si>
  <si>
    <t>.SXW8CGS</t>
  </si>
  <si>
    <t>http://www.stoxx.com/download/data/composition_files/open_sxw8cgs.csv</t>
  </si>
  <si>
    <t>http://www.stoxx.com/download/data/composition_files/close_sxw8cgs.csv</t>
  </si>
  <si>
    <t>http://www.stoxx.com/download/historical_data/h_sxw8cgs.txt</t>
  </si>
  <si>
    <t>STX Glb1800 xEu TvLs USD (Net Return)</t>
  </si>
  <si>
    <t>STXG18xEuT&amp;L $NR</t>
  </si>
  <si>
    <t>CH0111518533</t>
  </si>
  <si>
    <t>XF2E</t>
  </si>
  <si>
    <t>SXW8CGSV Index</t>
  </si>
  <si>
    <t>BBG0011MT407</t>
  </si>
  <si>
    <t>.SXW8CGSV</t>
  </si>
  <si>
    <t>http://www.stoxx.com/download/data/composition_files/open_sxw8cgsv.csv</t>
  </si>
  <si>
    <t>http://www.stoxx.com/download/data/composition_files/close_sxw8cgsv.csv</t>
  </si>
  <si>
    <t>http://www.stoxx.com/download/historical_data/h_sxw8cgsv.txt</t>
  </si>
  <si>
    <t>STX Glb1800 xEu Utl EUR (Price)</t>
  </si>
  <si>
    <t>STXG18xEuUti €P</t>
  </si>
  <si>
    <t>CH0111518541</t>
  </si>
  <si>
    <t>SXW8UTIE</t>
  </si>
  <si>
    <t>XF2F</t>
  </si>
  <si>
    <t>SXW8UTIE Index</t>
  </si>
  <si>
    <t>BBG0011MT489</t>
  </si>
  <si>
    <t>.SXW8UTIE</t>
  </si>
  <si>
    <t>http://www.stoxx.com/download/data/composition_files/open_sxw8utie.csv</t>
  </si>
  <si>
    <t>http://www.stoxx.com/download/data/composition_files/close_sxw8utie.csv</t>
  </si>
  <si>
    <t>http://www.stoxx.com/download/historical_data/h_sxw8utie.txt</t>
  </si>
  <si>
    <t>STX Glb1800 xEu Utl EUR (Net Return)</t>
  </si>
  <si>
    <t>STXG18xEuUti €NR</t>
  </si>
  <si>
    <t>CH0111518566</t>
  </si>
  <si>
    <t>XF2G</t>
  </si>
  <si>
    <t>SXW8UTIR Index</t>
  </si>
  <si>
    <t>BBG0011MT4F1</t>
  </si>
  <si>
    <t>.SXW8UTIR</t>
  </si>
  <si>
    <t>http://www.stoxx.com/download/data/composition_files/open_sxw8utir.csv</t>
  </si>
  <si>
    <t>http://www.stoxx.com/download/data/composition_files/close_sxw8utir.csv</t>
  </si>
  <si>
    <t>http://www.stoxx.com/download/historical_data/h_sxw8utir.txt</t>
  </si>
  <si>
    <t>STX Glb1800 xEu Utl USD (Price)</t>
  </si>
  <si>
    <t>STXG18xEuUti $P</t>
  </si>
  <si>
    <t>CH0111518558</t>
  </si>
  <si>
    <t>SXW8UTI</t>
  </si>
  <si>
    <t>Q0UJ</t>
  </si>
  <si>
    <t>SXW8UTI Index</t>
  </si>
  <si>
    <t>BBG000Z7G4C6</t>
  </si>
  <si>
    <t>.SXW8UTI</t>
  </si>
  <si>
    <t>http://www.stoxx.com/download/data/composition_files/open_sxw8uti.csv</t>
  </si>
  <si>
    <t>http://www.stoxx.com/download/data/composition_files/close_sxw8uti.csv</t>
  </si>
  <si>
    <t>http://www.stoxx.com/download/historical_data/h_sxw8uti.txt</t>
  </si>
  <si>
    <t>STX Glb1800 xEu Utl USD (Net Return)</t>
  </si>
  <si>
    <t>STXG18xEuUti $NR</t>
  </si>
  <si>
    <t>CH0111518574</t>
  </si>
  <si>
    <t>XF2H</t>
  </si>
  <si>
    <t>SXW8UTIV Index</t>
  </si>
  <si>
    <t>BBG0011MT4J7</t>
  </si>
  <si>
    <t>.SXW8UTIV</t>
  </si>
  <si>
    <t>http://www.stoxx.com/download/data/composition_files/open_sxw8utiv.csv</t>
  </si>
  <si>
    <t>http://www.stoxx.com/download/data/composition_files/close_sxw8utiv.csv</t>
  </si>
  <si>
    <t>http://www.stoxx.com/download/historical_data/h_sxw8utiv.txt</t>
  </si>
  <si>
    <t>STX Glb1800 FnSv EUR (Price)</t>
  </si>
  <si>
    <t>STXG18Fin €P</t>
  </si>
  <si>
    <t>CH0111518582</t>
  </si>
  <si>
    <t>SXW1FSVE</t>
  </si>
  <si>
    <t>XF2I</t>
  </si>
  <si>
    <t>SXW1FSVE Index</t>
  </si>
  <si>
    <t>BBG0011MT4R8</t>
  </si>
  <si>
    <t>.SXW1FSVE</t>
  </si>
  <si>
    <t>http://www.stoxx.com/download/data/composition_files/open_sxw1fsve.csv</t>
  </si>
  <si>
    <t>http://www.stoxx.com/download/data/composition_files/close_sxw1fsve.csv</t>
  </si>
  <si>
    <t>http://www.stoxx.com/download/historical_data/h_sxw1fsve.txt</t>
  </si>
  <si>
    <t>STX Glb1800 FnSv EUR (Net Return)</t>
  </si>
  <si>
    <t>STXG18Fin €NR</t>
  </si>
  <si>
    <t>CH0111518608</t>
  </si>
  <si>
    <t>XF2J</t>
  </si>
  <si>
    <t>SXW1FSVR Index</t>
  </si>
  <si>
    <t>BBG0011MT4V3</t>
  </si>
  <si>
    <t>.SXW1FSVR</t>
  </si>
  <si>
    <t>http://www.stoxx.com/download/data/composition_files/open_sxw1fsvr.csv</t>
  </si>
  <si>
    <t>http://www.stoxx.com/download/data/composition_files/close_sxw1fsvr.csv</t>
  </si>
  <si>
    <t>http://www.stoxx.com/download/historical_data/h_sxw1fsvr.txt</t>
  </si>
  <si>
    <t>STX Glb1800 FnSv USD (Price)</t>
  </si>
  <si>
    <t>STXG18Fin $P</t>
  </si>
  <si>
    <t>CH0111518590</t>
  </si>
  <si>
    <t>SXW1FSV</t>
  </si>
  <si>
    <t>Q0UK</t>
  </si>
  <si>
    <t>SXW1FSV Index</t>
  </si>
  <si>
    <t>BBG000Z7FXV2</t>
  </si>
  <si>
    <t>.SXW1FSV</t>
  </si>
  <si>
    <t>http://www.stoxx.com/download/data/composition_files/open_sxw1fsv.csv</t>
  </si>
  <si>
    <t>http://www.stoxx.com/download/data/composition_files/close_sxw1fsv.csv</t>
  </si>
  <si>
    <t>http://www.stoxx.com/download/historical_data/h_sxw1fsv.txt</t>
  </si>
  <si>
    <t>STX Glb1800 FnSv USD (Net Return)</t>
  </si>
  <si>
    <t>STXG18Fin $NR</t>
  </si>
  <si>
    <t>CH0111518616</t>
  </si>
  <si>
    <t>XF2K</t>
  </si>
  <si>
    <t>SXW1FSVV Index</t>
  </si>
  <si>
    <t>BBG0011MT4Y0</t>
  </si>
  <si>
    <t>.SXW1FSVV</t>
  </si>
  <si>
    <t>http://www.stoxx.com/download/data/composition_files/open_sxw1fsvv.csv</t>
  </si>
  <si>
    <t>http://www.stoxx.com/download/data/composition_files/close_sxw1fsvv.csv</t>
  </si>
  <si>
    <t>http://www.stoxx.com/download/historical_data/h_sxw1fsvv.txt</t>
  </si>
  <si>
    <t>STX Glb1800 FdBv EUR (Price)</t>
  </si>
  <si>
    <t>STXG18F&amp;B €P</t>
  </si>
  <si>
    <t>CH0111518657</t>
  </si>
  <si>
    <t>SXW1FOBE</t>
  </si>
  <si>
    <t>XF2L</t>
  </si>
  <si>
    <t>SXW1FOBE Index</t>
  </si>
  <si>
    <t>BBG0011MT595</t>
  </si>
  <si>
    <t>.SXW1FOBE</t>
  </si>
  <si>
    <t>http://www.stoxx.com/download/data/composition_files/open_sxw1fobe.csv</t>
  </si>
  <si>
    <t>http://www.stoxx.com/download/data/composition_files/close_sxw1fobe.csv</t>
  </si>
  <si>
    <t>http://www.stoxx.com/download/historical_data/h_sxw1fobe.txt</t>
  </si>
  <si>
    <t>STX Glb1800 FdBv EUR (Net Return)</t>
  </si>
  <si>
    <t>STXG18F&amp;B €NR</t>
  </si>
  <si>
    <t>CH0111518673</t>
  </si>
  <si>
    <t>XF2M</t>
  </si>
  <si>
    <t>SXW1FOBR Index</t>
  </si>
  <si>
    <t>BBG0011MT5G7</t>
  </si>
  <si>
    <t>.SXW1FOBR</t>
  </si>
  <si>
    <t>http://www.stoxx.com/download/data/composition_files/open_sxw1fobr.csv</t>
  </si>
  <si>
    <t>http://www.stoxx.com/download/data/composition_files/close_sxw1fobr.csv</t>
  </si>
  <si>
    <t>http://www.stoxx.com/download/historical_data/h_sxw1fobr.txt</t>
  </si>
  <si>
    <t>STX Glb1800 FdBv USD (Price)</t>
  </si>
  <si>
    <t>STXG18F&amp;B $P</t>
  </si>
  <si>
    <t>CH0111518665</t>
  </si>
  <si>
    <t>SXW1FOB</t>
  </si>
  <si>
    <t>Q0UL</t>
  </si>
  <si>
    <t>SXW1FOB Index</t>
  </si>
  <si>
    <t>BBG000Z7FXH8</t>
  </si>
  <si>
    <t>.SXW1FOB</t>
  </si>
  <si>
    <t>http://www.stoxx.com/download/data/composition_files/open_sxw1fob.csv</t>
  </si>
  <si>
    <t>http://www.stoxx.com/download/data/composition_files/close_sxw1fob.csv</t>
  </si>
  <si>
    <t>http://www.stoxx.com/download/historical_data/h_sxw1fob.txt</t>
  </si>
  <si>
    <t>STX Glb1800 FdBv USD (Net Return)</t>
  </si>
  <si>
    <t>STXG18F&amp;B $NR</t>
  </si>
  <si>
    <t>CH0111518681</t>
  </si>
  <si>
    <t>XF2N</t>
  </si>
  <si>
    <t>SXW1FOBV Index</t>
  </si>
  <si>
    <t>BBG0011MT5L1</t>
  </si>
  <si>
    <t>.SXW1FOBV</t>
  </si>
  <si>
    <t>http://www.stoxx.com/download/data/composition_files/open_sxw1fobv.csv</t>
  </si>
  <si>
    <t>http://www.stoxx.com/download/data/composition_files/close_sxw1fobv.csv</t>
  </si>
  <si>
    <t>http://www.stoxx.com/download/historical_data/h_sxw1fobv.txt</t>
  </si>
  <si>
    <t>STX Glb1800 HtCr EUR (Price)</t>
  </si>
  <si>
    <t>STXG18HeC €P</t>
  </si>
  <si>
    <t>CH0111518699</t>
  </si>
  <si>
    <t>SXW1HCRE</t>
  </si>
  <si>
    <t>XF2P</t>
  </si>
  <si>
    <t>SXW1HCRE Index</t>
  </si>
  <si>
    <t>BBG0011MT5S4</t>
  </si>
  <si>
    <t>.SXW1HCRE</t>
  </si>
  <si>
    <t>http://www.stoxx.com/download/data/composition_files/open_sxw1hcre.csv</t>
  </si>
  <si>
    <t>http://www.stoxx.com/download/data/composition_files/close_sxw1hcre.csv</t>
  </si>
  <si>
    <t>http://www.stoxx.com/download/historical_data/h_sxw1hcre.txt</t>
  </si>
  <si>
    <t>STX Glb1800 HtCr EUR (Net Return)</t>
  </si>
  <si>
    <t>STXG18HeC €NR</t>
  </si>
  <si>
    <t>CH0111518715</t>
  </si>
  <si>
    <t>XF2Q</t>
  </si>
  <si>
    <t>SXW1HCRR Index</t>
  </si>
  <si>
    <t>BBG0011MT5X8</t>
  </si>
  <si>
    <t>.SXW1HCRR</t>
  </si>
  <si>
    <t>http://www.stoxx.com/download/data/composition_files/open_sxw1hcrr.csv</t>
  </si>
  <si>
    <t>http://www.stoxx.com/download/data/composition_files/close_sxw1hcrr.csv</t>
  </si>
  <si>
    <t>http://www.stoxx.com/download/historical_data/h_sxw1hcrr.txt</t>
  </si>
  <si>
    <t>STX Glb1800 HtCr USD (Price)</t>
  </si>
  <si>
    <t>STXG18HeC $P</t>
  </si>
  <si>
    <t>CH0111518707</t>
  </si>
  <si>
    <t>SXW1HCR</t>
  </si>
  <si>
    <t>Q0UM</t>
  </si>
  <si>
    <t>SXW1HCR Index</t>
  </si>
  <si>
    <t>BBG000Z7FY59</t>
  </si>
  <si>
    <t>.SXW1HCR</t>
  </si>
  <si>
    <t>http://www.stoxx.com/download/data/composition_files/open_sxw1hcr.csv</t>
  </si>
  <si>
    <t>http://www.stoxx.com/download/data/composition_files/close_sxw1hcr.csv</t>
  </si>
  <si>
    <t>http://www.stoxx.com/download/historical_data/h_sxw1hcr.txt</t>
  </si>
  <si>
    <t>STX Glb1800 HtCr USD (Net Return)</t>
  </si>
  <si>
    <t>STXG18HeC $NR</t>
  </si>
  <si>
    <t>CH0111518723</t>
  </si>
  <si>
    <t>XF2R</t>
  </si>
  <si>
    <t>SXW1HCRV Index</t>
  </si>
  <si>
    <t>BBG0011MT639</t>
  </si>
  <si>
    <t>.SXW1HCRV</t>
  </si>
  <si>
    <t>http://www.stoxx.com/download/data/composition_files/open_sxw1hcrv.csv</t>
  </si>
  <si>
    <t>http://www.stoxx.com/download/data/composition_files/close_sxw1hcrv.csv</t>
  </si>
  <si>
    <t>http://www.stoxx.com/download/historical_data/h_sxw1hcrv.txt</t>
  </si>
  <si>
    <t>STX Glb1800 IGS EUR (Price)</t>
  </si>
  <si>
    <t>STXG18IGS €P</t>
  </si>
  <si>
    <t>CH0111518731</t>
  </si>
  <si>
    <t>SXW1IGSE</t>
  </si>
  <si>
    <t>XF2S</t>
  </si>
  <si>
    <t>SXW1IGSE Index</t>
  </si>
  <si>
    <t>BBG0011MT666</t>
  </si>
  <si>
    <t>.SXW1IGSE</t>
  </si>
  <si>
    <t>http://www.stoxx.com/download/data/composition_files/open_sxw1igse.csv</t>
  </si>
  <si>
    <t>http://www.stoxx.com/download/data/composition_files/close_sxw1igse.csv</t>
  </si>
  <si>
    <t>http://www.stoxx.com/download/historical_data/h_sxw1igse.txt</t>
  </si>
  <si>
    <t>STX Glb1800 IGS EUR (Net Return)</t>
  </si>
  <si>
    <t>STXG18IGS €NR</t>
  </si>
  <si>
    <t>CH0111518798</t>
  </si>
  <si>
    <t>XF2T</t>
  </si>
  <si>
    <t>SXW1IGSR Index</t>
  </si>
  <si>
    <t>BBG0011MT6B0</t>
  </si>
  <si>
    <t>.SXW1IGSR</t>
  </si>
  <si>
    <t>http://www.stoxx.com/download/data/composition_files/open_sxw1igsr.csv</t>
  </si>
  <si>
    <t>http://www.stoxx.com/download/data/composition_files/close_sxw1igsr.csv</t>
  </si>
  <si>
    <t>http://www.stoxx.com/download/historical_data/h_sxw1igsr.txt</t>
  </si>
  <si>
    <t>STX Glb1800 IGS USD (Price)</t>
  </si>
  <si>
    <t>STXG18IGS $P</t>
  </si>
  <si>
    <t>CH0111518749</t>
  </si>
  <si>
    <t>SXW1IGS</t>
  </si>
  <si>
    <t>Q0UN</t>
  </si>
  <si>
    <t>SXW1IGS Index</t>
  </si>
  <si>
    <t>BBG000Z7FY95</t>
  </si>
  <si>
    <t>.SXW1IGS</t>
  </si>
  <si>
    <t>http://www.stoxx.com/download/data/composition_files/open_sxw1igs.csv</t>
  </si>
  <si>
    <t>http://www.stoxx.com/download/data/composition_files/close_sxw1igs.csv</t>
  </si>
  <si>
    <t>http://www.stoxx.com/download/historical_data/h_sxw1igs.txt</t>
  </si>
  <si>
    <t>STX Glb1800 IGS USD (Net Return)</t>
  </si>
  <si>
    <t>STXG18IGS $NR</t>
  </si>
  <si>
    <t>CH0111518806</t>
  </si>
  <si>
    <t>XF2U</t>
  </si>
  <si>
    <t>SXW1IGSV Index</t>
  </si>
  <si>
    <t>BBG0011MT6G5</t>
  </si>
  <si>
    <t>.SXW1IGSV</t>
  </si>
  <si>
    <t>http://www.stoxx.com/download/data/composition_files/open_sxw1igsv.csv</t>
  </si>
  <si>
    <t>http://www.stoxx.com/download/data/composition_files/close_sxw1igsv.csv</t>
  </si>
  <si>
    <t>http://www.stoxx.com/download/historical_data/h_sxw1igsv.txt</t>
  </si>
  <si>
    <t>STX Glb1800 Ins EUR (Price)</t>
  </si>
  <si>
    <t>STXG18Ins €P</t>
  </si>
  <si>
    <t>CH0111518814</t>
  </si>
  <si>
    <t>SXW1INSE</t>
  </si>
  <si>
    <t>XF2V</t>
  </si>
  <si>
    <t>SXW1INSE Index</t>
  </si>
  <si>
    <t>BBG0011MT6M8</t>
  </si>
  <si>
    <t>.SXW1INSE</t>
  </si>
  <si>
    <t>http://www.stoxx.com/download/data/composition_files/open_sxw1inse.csv</t>
  </si>
  <si>
    <t>http://www.stoxx.com/download/data/composition_files/close_sxw1inse.csv</t>
  </si>
  <si>
    <t>http://www.stoxx.com/download/historical_data/h_sxw1inse.txt</t>
  </si>
  <si>
    <t>STX Glb1800 Ins EUR (Net Return)</t>
  </si>
  <si>
    <t>STXG18Ins €NR</t>
  </si>
  <si>
    <t>CH0111518830</t>
  </si>
  <si>
    <t>XF2W</t>
  </si>
  <si>
    <t>SXW1INSR Index</t>
  </si>
  <si>
    <t>BBG0011MT6V8</t>
  </si>
  <si>
    <t>.SXW1INSR</t>
  </si>
  <si>
    <t>http://www.stoxx.com/download/data/composition_files/open_sxw1insr.csv</t>
  </si>
  <si>
    <t>http://www.stoxx.com/download/data/composition_files/close_sxw1insr.csv</t>
  </si>
  <si>
    <t>http://www.stoxx.com/download/historical_data/h_sxw1insr.txt</t>
  </si>
  <si>
    <t>STX Glb1800 Ins USD (Price)</t>
  </si>
  <si>
    <t>STXG18Ins $P</t>
  </si>
  <si>
    <t>CH0111518822</t>
  </si>
  <si>
    <t>SXW1INS</t>
  </si>
  <si>
    <t>Q0UP</t>
  </si>
  <si>
    <t>SXW1INS Index</t>
  </si>
  <si>
    <t>BBG000Z7FYJ4</t>
  </si>
  <si>
    <t>.SXW1INS</t>
  </si>
  <si>
    <t>http://www.stoxx.com/download/data/composition_files/open_sxw1ins.csv</t>
  </si>
  <si>
    <t>http://www.stoxx.com/download/data/composition_files/close_sxw1ins.csv</t>
  </si>
  <si>
    <t>http://www.stoxx.com/download/historical_data/h_sxw1ins.txt</t>
  </si>
  <si>
    <t>STX Glb1800 Ins USD (Net Return)</t>
  </si>
  <si>
    <t>STXG18Ins $NR</t>
  </si>
  <si>
    <t>CH0111518848</t>
  </si>
  <si>
    <t>XF2X</t>
  </si>
  <si>
    <t>SXW1INSV Index</t>
  </si>
  <si>
    <t>BBG0011MT6Y5</t>
  </si>
  <si>
    <t>.SXW1INSV</t>
  </si>
  <si>
    <t>http://www.stoxx.com/download/data/composition_files/open_sxw1insv.csv</t>
  </si>
  <si>
    <t>http://www.stoxx.com/download/data/composition_files/close_sxw1insv.csv</t>
  </si>
  <si>
    <t>http://www.stoxx.com/download/historical_data/h_sxw1insv.txt</t>
  </si>
  <si>
    <t>STX Glb1800 Mda EUR (Price)</t>
  </si>
  <si>
    <t>STXG18Mda €P</t>
  </si>
  <si>
    <t>CH0111518855</t>
  </si>
  <si>
    <t>SXW1MDIE</t>
  </si>
  <si>
    <t>XF2Y</t>
  </si>
  <si>
    <t>SXW1MDIE Index</t>
  </si>
  <si>
    <t>BBG0011MT746</t>
  </si>
  <si>
    <t>.SXW1MDIE</t>
  </si>
  <si>
    <t>http://www.stoxx.com/download/data/composition_files/open_sxw1mdie.csv</t>
  </si>
  <si>
    <t>http://www.stoxx.com/download/data/composition_files/close_sxw1mdie.csv</t>
  </si>
  <si>
    <t>http://www.stoxx.com/download/historical_data/h_sxw1mdie.txt</t>
  </si>
  <si>
    <t>STX Glb1800 Mda EUR (Net Return)</t>
  </si>
  <si>
    <t>STXG18Mda €NR</t>
  </si>
  <si>
    <t>CH0111518871</t>
  </si>
  <si>
    <t>XF2Z</t>
  </si>
  <si>
    <t>SXW1MDIR Index</t>
  </si>
  <si>
    <t>BBG0011MT782</t>
  </si>
  <si>
    <t>.SXW1MDIR</t>
  </si>
  <si>
    <t>http://www.stoxx.com/download/data/composition_files/open_sxw1mdir.csv</t>
  </si>
  <si>
    <t>http://www.stoxx.com/download/data/composition_files/close_sxw1mdir.csv</t>
  </si>
  <si>
    <t>http://www.stoxx.com/download/historical_data/h_sxw1mdir.txt</t>
  </si>
  <si>
    <t>STX Glb1800 Mda USD (Price)</t>
  </si>
  <si>
    <t>STXG18Mda $P</t>
  </si>
  <si>
    <t>CH0111518863</t>
  </si>
  <si>
    <t>SXW1MDI</t>
  </si>
  <si>
    <t>Q0UQ</t>
  </si>
  <si>
    <t>SXW1MDI Index</t>
  </si>
  <si>
    <t>BBG000Z7FYZ6</t>
  </si>
  <si>
    <t>.SXW1MDI</t>
  </si>
  <si>
    <t>http://www.stoxx.com/download/data/composition_files/open_sxw1mdi.csv</t>
  </si>
  <si>
    <t>http://www.stoxx.com/download/data/composition_files/close_sxw1mdi.csv</t>
  </si>
  <si>
    <t>http://www.stoxx.com/download/historical_data/h_sxw1mdi.txt</t>
  </si>
  <si>
    <t>STX Glb1800 Mda USD (Net Return)</t>
  </si>
  <si>
    <t>STXG18Mda $NR</t>
  </si>
  <si>
    <t>CH0111518889</t>
  </si>
  <si>
    <t>XF21</t>
  </si>
  <si>
    <t>SXW1MDIV Index</t>
  </si>
  <si>
    <t>BBG0011MT7G3</t>
  </si>
  <si>
    <t>.SXW1MDIV</t>
  </si>
  <si>
    <t>http://www.stoxx.com/download/data/composition_files/open_sxw1mdiv.csv</t>
  </si>
  <si>
    <t>http://www.stoxx.com/download/data/composition_files/close_sxw1mdiv.csv</t>
  </si>
  <si>
    <t>http://www.stoxx.com/download/historical_data/h_sxw1mdiv.txt</t>
  </si>
  <si>
    <t>STX Glb1800 OlGs EUR (Price)</t>
  </si>
  <si>
    <t>STXG18O&amp;G €P</t>
  </si>
  <si>
    <t>CH0111518921</t>
  </si>
  <si>
    <t>SXW1ENEE</t>
  </si>
  <si>
    <t>XF22</t>
  </si>
  <si>
    <t>SXW1ENEE Index</t>
  </si>
  <si>
    <t>BBG0011MT7L7</t>
  </si>
  <si>
    <t>.SXW1ENEE</t>
  </si>
  <si>
    <t>http://www.stoxx.com/download/data/composition_files/open_sxw1enee.csv</t>
  </si>
  <si>
    <t>http://www.stoxx.com/download/data/composition_files/close_sxw1enee.csv</t>
  </si>
  <si>
    <t>http://www.stoxx.com/download/historical_data/h_sxw1enee.txt</t>
  </si>
  <si>
    <t>STX Glb1800 OlGs EUR (Net Return)</t>
  </si>
  <si>
    <t>STXG18O&amp;G €NR</t>
  </si>
  <si>
    <t>CH0111518947</t>
  </si>
  <si>
    <t>XF23</t>
  </si>
  <si>
    <t>SXW1ENER Index</t>
  </si>
  <si>
    <t>BBG0011MT7R1</t>
  </si>
  <si>
    <t>.SXW1ENER</t>
  </si>
  <si>
    <t>http://www.stoxx.com/download/data/composition_files/open_sxw1ener.csv</t>
  </si>
  <si>
    <t>http://www.stoxx.com/download/data/composition_files/close_sxw1ener.csv</t>
  </si>
  <si>
    <t>http://www.stoxx.com/download/historical_data/h_sxw1ener.txt</t>
  </si>
  <si>
    <t>STX Glb1800 OlGs USD (Price)</t>
  </si>
  <si>
    <t>STXG18O&amp;G $P</t>
  </si>
  <si>
    <t>CH0111518939</t>
  </si>
  <si>
    <t>SXW1ENE</t>
  </si>
  <si>
    <t>Q0UR</t>
  </si>
  <si>
    <t>SXW1ENE Index</t>
  </si>
  <si>
    <t>BBG000Z7FX97</t>
  </si>
  <si>
    <t>.SXW1ENE</t>
  </si>
  <si>
    <t>http://www.stoxx.com/download/data/composition_files/open_sxw1ene.csv</t>
  </si>
  <si>
    <t>http://www.stoxx.com/download/data/composition_files/close_sxw1ene.csv</t>
  </si>
  <si>
    <t>http://www.stoxx.com/download/historical_data/h_sxw1ene.txt</t>
  </si>
  <si>
    <t>STX Glb1800 OlGs USD (Net Return)</t>
  </si>
  <si>
    <t>STXG18O&amp;G $NR</t>
  </si>
  <si>
    <t>CH0111518954</t>
  </si>
  <si>
    <t>XF24</t>
  </si>
  <si>
    <t>SXW1ENEV Index</t>
  </si>
  <si>
    <t>BBG0011MT7W5</t>
  </si>
  <si>
    <t>.SXW1ENEV</t>
  </si>
  <si>
    <t>http://www.stoxx.com/download/data/composition_files/open_sxw1enev.csv</t>
  </si>
  <si>
    <t>http://www.stoxx.com/download/data/composition_files/close_sxw1enev.csv</t>
  </si>
  <si>
    <t>http://www.stoxx.com/download/historical_data/h_sxw1enev.txt</t>
  </si>
  <si>
    <t>STX Glb1800 PHdG EUR (Price)</t>
  </si>
  <si>
    <t>STXG18P&amp;H €P</t>
  </si>
  <si>
    <t>CH0111518962</t>
  </si>
  <si>
    <t>SXW1NCGE</t>
  </si>
  <si>
    <t>XF25</t>
  </si>
  <si>
    <t>SXW1NCGE Index</t>
  </si>
  <si>
    <t>BBG0011MT7Z2</t>
  </si>
  <si>
    <t>.SXW1NCGE</t>
  </si>
  <si>
    <t>http://www.stoxx.com/download/data/composition_files/open_sxw1ncge.csv</t>
  </si>
  <si>
    <t>http://www.stoxx.com/download/data/composition_files/close_sxw1ncge.csv</t>
  </si>
  <si>
    <t>http://www.stoxx.com/download/historical_data/h_sxw1ncge.txt</t>
  </si>
  <si>
    <t>STX Glb1800 PHdG EUR (Net Return)</t>
  </si>
  <si>
    <t>STXG18P&amp;H €NR</t>
  </si>
  <si>
    <t>CH0111518988</t>
  </si>
  <si>
    <t>XF26</t>
  </si>
  <si>
    <t>SXW1NCGR Index</t>
  </si>
  <si>
    <t>BBG0011MT853</t>
  </si>
  <si>
    <t>.SXW1NCGR</t>
  </si>
  <si>
    <t>http://www.stoxx.com/download/data/composition_files/open_sxw1ncgr.csv</t>
  </si>
  <si>
    <t>http://www.stoxx.com/download/data/composition_files/close_sxw1ncgr.csv</t>
  </si>
  <si>
    <t>http://www.stoxx.com/download/historical_data/h_sxw1ncgr.txt</t>
  </si>
  <si>
    <t>STX Glb1800 PHdG USD (Price)</t>
  </si>
  <si>
    <t>STXG18P&amp;H $P</t>
  </si>
  <si>
    <t>CH0111518970</t>
  </si>
  <si>
    <t>SXW1NCG</t>
  </si>
  <si>
    <t>Q0US</t>
  </si>
  <si>
    <t>SXW1NCG Index</t>
  </si>
  <si>
    <t>BBG000Z7FZ47</t>
  </si>
  <si>
    <t>.SXW1NCG</t>
  </si>
  <si>
    <t>http://www.stoxx.com/download/data/composition_files/open_sxw1ncg.csv</t>
  </si>
  <si>
    <t>http://www.stoxx.com/download/data/composition_files/close_sxw1ncg.csv</t>
  </si>
  <si>
    <t>http://www.stoxx.com/download/historical_data/h_sxw1ncg.txt</t>
  </si>
  <si>
    <t>STX Glb1800 PHdG USD (Net Return)</t>
  </si>
  <si>
    <t>STXG18P&amp;H $NR</t>
  </si>
  <si>
    <t>CH0111518996</t>
  </si>
  <si>
    <t>XF27</t>
  </si>
  <si>
    <t>SXW1NCGV Index</t>
  </si>
  <si>
    <t>BBG0011MT899</t>
  </si>
  <si>
    <t>.SXW1NCGV</t>
  </si>
  <si>
    <t>http://www.stoxx.com/download/data/composition_files/open_sxw1ncgv.csv</t>
  </si>
  <si>
    <t>http://www.stoxx.com/download/data/composition_files/close_sxw1ncgv.csv</t>
  </si>
  <si>
    <t>http://www.stoxx.com/download/historical_data/h_sxw1ncgv.txt</t>
  </si>
  <si>
    <t>STX Glb1800 RealEst EUR (Price)</t>
  </si>
  <si>
    <t>STXG18ReE €P</t>
  </si>
  <si>
    <t>CH0111519002</t>
  </si>
  <si>
    <t>SXGREP</t>
  </si>
  <si>
    <t>XF28</t>
  </si>
  <si>
    <t>SXGREP Index</t>
  </si>
  <si>
    <t>BBG0011MV9W8</t>
  </si>
  <si>
    <t>.SXGREP</t>
  </si>
  <si>
    <t>http://www.stoxx.com/download/data/composition_files/open_sxgrep.csv</t>
  </si>
  <si>
    <t>http://www.stoxx.com/download/data/composition_files/close_sxgrep.csv</t>
  </si>
  <si>
    <t>http://www.stoxx.com/download/historical_data/h_sxgrep.txt</t>
  </si>
  <si>
    <t>STX Glb1800 RealEst EUR (Net Return)</t>
  </si>
  <si>
    <t>STXG18ReE €NR</t>
  </si>
  <si>
    <t>CH0111519192</t>
  </si>
  <si>
    <t>XF29</t>
  </si>
  <si>
    <t>SXGRER Index</t>
  </si>
  <si>
    <t>BBG0011MVB26</t>
  </si>
  <si>
    <t>.SXGRER</t>
  </si>
  <si>
    <t>http://www.stoxx.com/download/data/composition_files/open_sxgrer.csv</t>
  </si>
  <si>
    <t>http://www.stoxx.com/download/data/composition_files/close_sxgrer.csv</t>
  </si>
  <si>
    <t>http://www.stoxx.com/download/historical_data/h_sxgrer.txt</t>
  </si>
  <si>
    <t>STX Glb1800 RealEst USD (Price)</t>
  </si>
  <si>
    <t>STXG18ReE $P</t>
  </si>
  <si>
    <t>CH0111519010</t>
  </si>
  <si>
    <t>SXGREL</t>
  </si>
  <si>
    <t>Q0UT</t>
  </si>
  <si>
    <t>SXGREL Index</t>
  </si>
  <si>
    <t>BBG000X4FRJ8</t>
  </si>
  <si>
    <t>.SXGREL</t>
  </si>
  <si>
    <t>http://www.stoxx.com/download/data/composition_files/open_sxgrel.csv</t>
  </si>
  <si>
    <t>http://www.stoxx.com/download/data/composition_files/close_sxgrel.csv</t>
  </si>
  <si>
    <t>http://www.stoxx.com/download/historical_data/h_sxgrel.txt</t>
  </si>
  <si>
    <t>STX Glb1800 ReaEs USD (Net Return)</t>
  </si>
  <si>
    <t>STXG18ReE $NR</t>
  </si>
  <si>
    <t>CH0111519200</t>
  </si>
  <si>
    <t>XF20</t>
  </si>
  <si>
    <t>SXGREV Index</t>
  </si>
  <si>
    <t>BBG0011MVB80</t>
  </si>
  <si>
    <t>.SXGREV</t>
  </si>
  <si>
    <t>http://www.stoxx.com/download/data/composition_files/open_sxgrev.csv</t>
  </si>
  <si>
    <t>http://www.stoxx.com/download/data/composition_files/close_sxgrev.csv</t>
  </si>
  <si>
    <t>http://www.stoxx.com/download/historical_data/h_sxgrev.txt</t>
  </si>
  <si>
    <t>STX Glb1800 Rtl EUR (Price)</t>
  </si>
  <si>
    <t>STXG18Rtl €P</t>
  </si>
  <si>
    <t>CH0111519218</t>
  </si>
  <si>
    <t>SXW1RTSE</t>
  </si>
  <si>
    <t>XFJA</t>
  </si>
  <si>
    <t>SXW1RTSE Index</t>
  </si>
  <si>
    <t>BBG0011MVBH0</t>
  </si>
  <si>
    <t>.SXW1RTSE</t>
  </si>
  <si>
    <t>http://www.stoxx.com/download/data/composition_files/open_sxw1rtse.csv</t>
  </si>
  <si>
    <t>http://www.stoxx.com/download/data/composition_files/close_sxw1rtse.csv</t>
  </si>
  <si>
    <t>http://www.stoxx.com/download/historical_data/h_sxw1rtse.txt</t>
  </si>
  <si>
    <t>STX Glb1800 Rtl EUR (Net Return)</t>
  </si>
  <si>
    <t>STXG18Rtl €NR</t>
  </si>
  <si>
    <t>CH0111519234</t>
  </si>
  <si>
    <t>XFJB</t>
  </si>
  <si>
    <t>SXW1RTSR Index</t>
  </si>
  <si>
    <t>BBG0011MVBM4</t>
  </si>
  <si>
    <t>.SXW1RTSR</t>
  </si>
  <si>
    <t>http://www.stoxx.com/download/data/composition_files/open_sxw1rtsr.csv</t>
  </si>
  <si>
    <t>http://www.stoxx.com/download/data/composition_files/close_sxw1rtsr.csv</t>
  </si>
  <si>
    <t>http://www.stoxx.com/download/historical_data/h_sxw1rtsr.txt</t>
  </si>
  <si>
    <t>STX Glb1800 Rtl USD (Price)</t>
  </si>
  <si>
    <t>STXG18Rtl $P</t>
  </si>
  <si>
    <t>CH0111519226</t>
  </si>
  <si>
    <t>SXW1RTS</t>
  </si>
  <si>
    <t>Q0UU</t>
  </si>
  <si>
    <t>SXW1RTS Index</t>
  </si>
  <si>
    <t>BBG000Z7FZB9</t>
  </si>
  <si>
    <t>.SXW1RTS</t>
  </si>
  <si>
    <t>http://www.stoxx.com/download/data/composition_files/open_sxw1rts.csv</t>
  </si>
  <si>
    <t>http://www.stoxx.com/download/data/composition_files/close_sxw1rts.csv</t>
  </si>
  <si>
    <t>http://www.stoxx.com/download/historical_data/h_sxw1rts.txt</t>
  </si>
  <si>
    <t>STX Glb1800 Rtl USD (Net Return)</t>
  </si>
  <si>
    <t>STXG18Rtl $NR</t>
  </si>
  <si>
    <t>CH0111519242</t>
  </si>
  <si>
    <t>XFJC</t>
  </si>
  <si>
    <t>SXW1RTSV Index</t>
  </si>
  <si>
    <t>BBG0011MVBW3</t>
  </si>
  <si>
    <t>.SXW1RTSV</t>
  </si>
  <si>
    <t>http://www.stoxx.com/download/data/composition_files/open_sxw1rtsv.csv</t>
  </si>
  <si>
    <t>http://www.stoxx.com/download/data/composition_files/close_sxw1rtsv.csv</t>
  </si>
  <si>
    <t>http://www.stoxx.com/download/historical_data/h_sxw1rtsv.txt</t>
  </si>
  <si>
    <t>STX Glb1800 Tec EUR (Price)</t>
  </si>
  <si>
    <t>STXG18Tec €P</t>
  </si>
  <si>
    <t>CH0111519259</t>
  </si>
  <si>
    <t>SXW1TECE</t>
  </si>
  <si>
    <t>XFJD</t>
  </si>
  <si>
    <t>SXW1TECE Index</t>
  </si>
  <si>
    <t>BBG0011MVBZ0</t>
  </si>
  <si>
    <t>.SXW1TECE</t>
  </si>
  <si>
    <t>http://www.stoxx.com/download/data/composition_files/open_sxw1tece.csv</t>
  </si>
  <si>
    <t>http://www.stoxx.com/download/data/composition_files/close_sxw1tece.csv</t>
  </si>
  <si>
    <t>http://www.stoxx.com/download/historical_data/h_sxw1tece.txt</t>
  </si>
  <si>
    <t>STX Glb1800 Tec EUR (Net Return)</t>
  </si>
  <si>
    <t>STXG18Tec €NR</t>
  </si>
  <si>
    <t>CH0111519275</t>
  </si>
  <si>
    <t>XFJE</t>
  </si>
  <si>
    <t>SXW1TECR Index</t>
  </si>
  <si>
    <t>BBG0011MVC51</t>
  </si>
  <si>
    <t>.SXW1TECR</t>
  </si>
  <si>
    <t>http://www.stoxx.com/download/data/composition_files/open_sxw1tecr.csv</t>
  </si>
  <si>
    <t>http://www.stoxx.com/download/data/composition_files/close_sxw1tecr.csv</t>
  </si>
  <si>
    <t>http://www.stoxx.com/download/historical_data/h_sxw1tecr.txt</t>
  </si>
  <si>
    <t>STX Glb1800 Tec USD (Price)</t>
  </si>
  <si>
    <t>STXG18Tec $P</t>
  </si>
  <si>
    <t>CH0111519267</t>
  </si>
  <si>
    <t>SXW1TEC</t>
  </si>
  <si>
    <t>Q0UV</t>
  </si>
  <si>
    <t>SXW1TEC Index</t>
  </si>
  <si>
    <t>BBG000Z7FZK9</t>
  </si>
  <si>
    <t>.SXW1TEC</t>
  </si>
  <si>
    <t>http://www.stoxx.com/download/data/composition_files/open_sxw1tec.csv</t>
  </si>
  <si>
    <t>http://www.stoxx.com/download/data/composition_files/close_sxw1tec.csv</t>
  </si>
  <si>
    <t>http://www.stoxx.com/download/historical_data/h_sxw1tec.txt</t>
  </si>
  <si>
    <t>STX Glb1800 Tec USD (Net Return)</t>
  </si>
  <si>
    <t>STXG18Tec $NR</t>
  </si>
  <si>
    <t>CH0111519283</t>
  </si>
  <si>
    <t>XFJF</t>
  </si>
  <si>
    <t>SXW1TECV Index</t>
  </si>
  <si>
    <t>BBG0011MVC97</t>
  </si>
  <si>
    <t>.SXW1TECV</t>
  </si>
  <si>
    <t>http://www.stoxx.com/download/data/composition_files/open_sxw1tecv.csv</t>
  </si>
  <si>
    <t>http://www.stoxx.com/download/data/composition_files/close_sxw1tecv.csv</t>
  </si>
  <si>
    <t>http://www.stoxx.com/download/historical_data/h_sxw1tecv.txt</t>
  </si>
  <si>
    <t>STX Glb1800 Tel EUR (Price)</t>
  </si>
  <si>
    <t>STXG18Tel €P</t>
  </si>
  <si>
    <t>CH0111519309</t>
  </si>
  <si>
    <t>SXW1TLSE</t>
  </si>
  <si>
    <t>XFJG</t>
  </si>
  <si>
    <t>SXW1TLSE Index</t>
  </si>
  <si>
    <t>BBG0011MVCF0</t>
  </si>
  <si>
    <t>.SXW1TLSE</t>
  </si>
  <si>
    <t>http://www.stoxx.com/download/data/composition_files/open_sxw1tlse.csv</t>
  </si>
  <si>
    <t>http://www.stoxx.com/download/data/composition_files/close_sxw1tlse.csv</t>
  </si>
  <si>
    <t>http://www.stoxx.com/download/historical_data/h_sxw1tlse.txt</t>
  </si>
  <si>
    <t>STX Glb1800 Tel EUR (Net Return)</t>
  </si>
  <si>
    <t>STXG18Tel €NR</t>
  </si>
  <si>
    <t>CH0111519325</t>
  </si>
  <si>
    <t>XFJH</t>
  </si>
  <si>
    <t>SXW1TLSR Index</t>
  </si>
  <si>
    <t>BBG0011MVCP9</t>
  </si>
  <si>
    <t>.SXW1TLSR</t>
  </si>
  <si>
    <t>http://www.stoxx.com/download/data/composition_files/open_sxw1tlsr.csv</t>
  </si>
  <si>
    <t>http://www.stoxx.com/download/data/composition_files/close_sxw1tlsr.csv</t>
  </si>
  <si>
    <t>http://www.stoxx.com/download/historical_data/h_sxw1tlsr.txt</t>
  </si>
  <si>
    <t>STX Glb1800 Tel USD (Price)</t>
  </si>
  <si>
    <t>STXG18Tel $P</t>
  </si>
  <si>
    <t>CH0111519317</t>
  </si>
  <si>
    <t>SXW1TLS</t>
  </si>
  <si>
    <t>Q0UW</t>
  </si>
  <si>
    <t>SXW1TLS Index</t>
  </si>
  <si>
    <t>BBG000Z7G052</t>
  </si>
  <si>
    <t>.SXW1TLS</t>
  </si>
  <si>
    <t>http://www.stoxx.com/download/data/composition_files/open_sxw1tls.csv</t>
  </si>
  <si>
    <t>http://www.stoxx.com/download/data/composition_files/close_sxw1tls.csv</t>
  </si>
  <si>
    <t>http://www.stoxx.com/download/historical_data/h_sxw1tls.txt</t>
  </si>
  <si>
    <t>STX Glb1800 Tel USD (Net Return)</t>
  </si>
  <si>
    <t>STXG18Tel $NR</t>
  </si>
  <si>
    <t>CH0111519333</t>
  </si>
  <si>
    <t>XFJI</t>
  </si>
  <si>
    <t>SXW1TLSV Index</t>
  </si>
  <si>
    <t>BBG0011MVCS6</t>
  </si>
  <si>
    <t>.SXW1TLSV</t>
  </si>
  <si>
    <t>http://www.stoxx.com/download/data/composition_files/open_sxw1tlsv.csv</t>
  </si>
  <si>
    <t>http://www.stoxx.com/download/data/composition_files/close_sxw1tlsv.csv</t>
  </si>
  <si>
    <t>http://www.stoxx.com/download/historical_data/h_sxw1tlsv.txt</t>
  </si>
  <si>
    <t>STX Glb1800 TrLs EUR (Price)</t>
  </si>
  <si>
    <t>STXG18T&amp;L €P</t>
  </si>
  <si>
    <t>CH0111519341</t>
  </si>
  <si>
    <t>SXW1CGSE</t>
  </si>
  <si>
    <t>XFJJ</t>
  </si>
  <si>
    <t>SXW1CGSE Index</t>
  </si>
  <si>
    <t>BBG0011MVCW1</t>
  </si>
  <si>
    <t>.SXW1CGSE</t>
  </si>
  <si>
    <t>http://www.stoxx.com/download/data/composition_files/open_sxw1cgse.csv</t>
  </si>
  <si>
    <t>http://www.stoxx.com/download/data/composition_files/close_sxw1cgse.csv</t>
  </si>
  <si>
    <t>http://www.stoxx.com/download/historical_data/h_sxw1cgse.txt</t>
  </si>
  <si>
    <t>STX Glb1800 TrLs EUR (Net Return)</t>
  </si>
  <si>
    <t>STXG18T&amp;L €NR</t>
  </si>
  <si>
    <t>CH0111519366</t>
  </si>
  <si>
    <t>XFJK</t>
  </si>
  <si>
    <t>SXW1CGSR Index</t>
  </si>
  <si>
    <t>BBG0011MVCZ8</t>
  </si>
  <si>
    <t>.SXW1CGSR</t>
  </si>
  <si>
    <t>http://www.stoxx.com/download/data/composition_files/open_sxw1cgsr.csv</t>
  </si>
  <si>
    <t>http://www.stoxx.com/download/data/composition_files/close_sxw1cgsr.csv</t>
  </si>
  <si>
    <t>http://www.stoxx.com/download/historical_data/h_sxw1cgsr.txt</t>
  </si>
  <si>
    <t>STX Glb1800 TrLs USD (Price)</t>
  </si>
  <si>
    <t>STXG18T&amp;L $P</t>
  </si>
  <si>
    <t>CH0111519358</t>
  </si>
  <si>
    <t>SXW1CGS</t>
  </si>
  <si>
    <t>Q0UX</t>
  </si>
  <si>
    <t>SXW1CGS Index</t>
  </si>
  <si>
    <t>BBG000Z7FWM4</t>
  </si>
  <si>
    <t>.SXW1CGS</t>
  </si>
  <si>
    <t>http://www.stoxx.com/download/data/composition_files/open_sxw1cgs.csv</t>
  </si>
  <si>
    <t>http://www.stoxx.com/download/data/composition_files/close_sxw1cgs.csv</t>
  </si>
  <si>
    <t>http://www.stoxx.com/download/historical_data/h_sxw1cgs.txt</t>
  </si>
  <si>
    <t>STX Glb1800 TrLs USD (Net Return)</t>
  </si>
  <si>
    <t>STXG18T&amp;L $NR</t>
  </si>
  <si>
    <t>CH0111519374</t>
  </si>
  <si>
    <t>XFJL</t>
  </si>
  <si>
    <t>SXW1CGSV Index</t>
  </si>
  <si>
    <t>BBG0011MVD31</t>
  </si>
  <si>
    <t>.SXW1CGSV</t>
  </si>
  <si>
    <t>http://www.stoxx.com/download/data/composition_files/open_sxw1cgsv.csv</t>
  </si>
  <si>
    <t>http://www.stoxx.com/download/data/composition_files/close_sxw1cgsv.csv</t>
  </si>
  <si>
    <t>http://www.stoxx.com/download/historical_data/h_sxw1cgsv.txt</t>
  </si>
  <si>
    <t>STX Glb1800 Util EUR (Price)</t>
  </si>
  <si>
    <t>STXG18Uti €P</t>
  </si>
  <si>
    <t>CH0111519382</t>
  </si>
  <si>
    <t>SXW1UTIE</t>
  </si>
  <si>
    <t>XFJM</t>
  </si>
  <si>
    <t>SXW1UTIE Index</t>
  </si>
  <si>
    <t>BBG0011MVD86</t>
  </si>
  <si>
    <t>.SXW1UTIE</t>
  </si>
  <si>
    <t>http://www.stoxx.com/download/data/composition_files/open_sxw1utie.csv</t>
  </si>
  <si>
    <t>http://www.stoxx.com/download/data/composition_files/close_sxw1utie.csv</t>
  </si>
  <si>
    <t>http://www.stoxx.com/download/historical_data/h_sxw1utie.txt</t>
  </si>
  <si>
    <t>STX Glb1800 Util EUR (Net Return)</t>
  </si>
  <si>
    <t>STXG18Uti €NR</t>
  </si>
  <si>
    <t>CH0111519416</t>
  </si>
  <si>
    <t>XFJN</t>
  </si>
  <si>
    <t>SXW1UTIR Index</t>
  </si>
  <si>
    <t>BBG0011MVDG7</t>
  </si>
  <si>
    <t>.SXW1UTIR</t>
  </si>
  <si>
    <t>http://www.stoxx.com/download/data/composition_files/open_sxw1utir.csv</t>
  </si>
  <si>
    <t>http://www.stoxx.com/download/data/composition_files/close_sxw1utir.csv</t>
  </si>
  <si>
    <t>http://www.stoxx.com/download/historical_data/h_sxw1utir.txt</t>
  </si>
  <si>
    <t>STX Glb1800 Util USD (Price)</t>
  </si>
  <si>
    <t>STXG18Uti $P</t>
  </si>
  <si>
    <t>CH0111519390</t>
  </si>
  <si>
    <t>SXW1UTI</t>
  </si>
  <si>
    <t>Q0UY</t>
  </si>
  <si>
    <t>SXW1UTI Index</t>
  </si>
  <si>
    <t>BBG000Z7G089</t>
  </si>
  <si>
    <t>.SXW1UTI</t>
  </si>
  <si>
    <t>http://www.stoxx.com/download/data/composition_files/open_sxw1uti.csv</t>
  </si>
  <si>
    <t>http://www.stoxx.com/download/data/composition_files/close_sxw1uti.csv</t>
  </si>
  <si>
    <t>http://www.stoxx.com/download/historical_data/h_sxw1uti.txt</t>
  </si>
  <si>
    <t>STX Glb1800 Util USD (Net Return)</t>
  </si>
  <si>
    <t>STXG18Uti $NR</t>
  </si>
  <si>
    <t>CH0111519424</t>
  </si>
  <si>
    <t>XFJP</t>
  </si>
  <si>
    <t>SXW1UTIV Index</t>
  </si>
  <si>
    <t>BBG0011MVDN9</t>
  </si>
  <si>
    <t>.SXW1UTIV</t>
  </si>
  <si>
    <t>http://www.stoxx.com/download/data/composition_files/open_sxw1utiv.csv</t>
  </si>
  <si>
    <t>http://www.stoxx.com/download/data/composition_files/close_sxw1utiv.csv</t>
  </si>
  <si>
    <t>http://www.stoxx.com/download/historical_data/h_sxw1utiv.txt</t>
  </si>
  <si>
    <t>STX Nd TM Banks DKK (Price)</t>
  </si>
  <si>
    <t>STXNdTMBnk DKPr</t>
  </si>
  <si>
    <t>CH0037487474</t>
  </si>
  <si>
    <t>TBNKDX</t>
  </si>
  <si>
    <t>ZZKE</t>
  </si>
  <si>
    <t>TBNKDX Index</t>
  </si>
  <si>
    <t>BBG000V2Y9C0</t>
  </si>
  <si>
    <t>.TBNKDX</t>
  </si>
  <si>
    <t>http://www.stoxx.com/download/data/composition_files/open_tbnkdx.csv</t>
  </si>
  <si>
    <t>http://www.stoxx.com/download/data/composition_files/close_tbnkdx.csv</t>
  </si>
  <si>
    <t>http://www.stoxx.com/download/historical_data/h_tbnkdx.txt</t>
  </si>
  <si>
    <t>STX Nd TM Banks DKK (Net Return)</t>
  </si>
  <si>
    <t>STXNdTMBnk DKNR</t>
  </si>
  <si>
    <t>CH0037487490</t>
  </si>
  <si>
    <t>ZZ53</t>
  </si>
  <si>
    <t>TBNKDY Index</t>
  </si>
  <si>
    <t>BBG000V2YB71</t>
  </si>
  <si>
    <t>.TBNKDY</t>
  </si>
  <si>
    <t>http://www.stoxx.com/download/data/composition_files/open_tbnkdy.csv</t>
  </si>
  <si>
    <t>http://www.stoxx.com/download/data/composition_files/close_tbnkdy.csv</t>
  </si>
  <si>
    <t>http://www.stoxx.com/download/historical_data/h_tbnkdy.txt</t>
  </si>
  <si>
    <t>STX Nd TM Banks EUR (Price)</t>
  </si>
  <si>
    <t>STXNdTMBnk €P</t>
  </si>
  <si>
    <t>CH0014277351</t>
  </si>
  <si>
    <t>TBNKF</t>
  </si>
  <si>
    <t>U5Z</t>
  </si>
  <si>
    <t>TBNKF Index</t>
  </si>
  <si>
    <t>BBG000SZ8Y99</t>
  </si>
  <si>
    <t>.TBNKF</t>
  </si>
  <si>
    <t>http://www.stoxx.com/download/data/composition_files/open_tbnkf.csv</t>
  </si>
  <si>
    <t>http://www.stoxx.com/download/data/composition_files/close_tbnkf.csv</t>
  </si>
  <si>
    <t>http://www.stoxx.com/download/historical_data/h_tbnkf.txt</t>
  </si>
  <si>
    <t>STX Nd TM Banks EUR (Net Return)</t>
  </si>
  <si>
    <t>STXNdTMBnk €NR</t>
  </si>
  <si>
    <t>CH0014277401</t>
  </si>
  <si>
    <t>U50</t>
  </si>
  <si>
    <t>TBNKG Index</t>
  </si>
  <si>
    <t>BBG000SZ8Z32</t>
  </si>
  <si>
    <t>.TBNKG</t>
  </si>
  <si>
    <t>http://www.stoxx.com/download/data/composition_files/open_tbnkg.csv</t>
  </si>
  <si>
    <t>http://www.stoxx.com/download/data/composition_files/close_tbnkg.csv</t>
  </si>
  <si>
    <t>http://www.stoxx.com/download/historical_data/h_tbnkg.txt</t>
  </si>
  <si>
    <t>STX Nd TM Banks NOK (Price)</t>
  </si>
  <si>
    <t>STXNdTMBnk NKPr</t>
  </si>
  <si>
    <t>CH0037486641</t>
  </si>
  <si>
    <t>TBNKNX</t>
  </si>
  <si>
    <t>ZZ6B</t>
  </si>
  <si>
    <t>TBNKNX Index</t>
  </si>
  <si>
    <t>BBG000V2YB26</t>
  </si>
  <si>
    <t>.TBNKNX</t>
  </si>
  <si>
    <t>http://www.stoxx.com/download/data/composition_files/open_tbnknx.csv</t>
  </si>
  <si>
    <t>http://www.stoxx.com/download/data/composition_files/close_tbnknx.csv</t>
  </si>
  <si>
    <t>http://www.stoxx.com/download/historical_data/h_tbnknx.txt</t>
  </si>
  <si>
    <t>STX Nd TM Banks NOK (Net Return)</t>
  </si>
  <si>
    <t>STXNdTMBnk NKNR</t>
  </si>
  <si>
    <t>CH0037486674</t>
  </si>
  <si>
    <t>ZZ4V</t>
  </si>
  <si>
    <t>TBNKNY Index</t>
  </si>
  <si>
    <t>BBG000V2YBZ0</t>
  </si>
  <si>
    <t>.TBNKNY</t>
  </si>
  <si>
    <t>http://www.stoxx.com/download/data/composition_files/open_tbnkny.csv</t>
  </si>
  <si>
    <t>http://www.stoxx.com/download/data/composition_files/close_tbnkny.csv</t>
  </si>
  <si>
    <t>http://www.stoxx.com/download/historical_data/h_tbnkny.txt</t>
  </si>
  <si>
    <t>STX Nd TM Banks SEK (Price)</t>
  </si>
  <si>
    <t>STXNdTMBnk SEPr</t>
  </si>
  <si>
    <t>CH0037485791</t>
  </si>
  <si>
    <t>TBNKX</t>
  </si>
  <si>
    <t>ZZ5C</t>
  </si>
  <si>
    <t>TBNKX Index</t>
  </si>
  <si>
    <t>BBG000V2YBD4</t>
  </si>
  <si>
    <t>.TBNKX</t>
  </si>
  <si>
    <t>http://www.stoxx.com/download/data/composition_files/open_tbnkx.csv</t>
  </si>
  <si>
    <t>http://www.stoxx.com/download/data/composition_files/close_tbnkx.csv</t>
  </si>
  <si>
    <t>http://www.stoxx.com/download/historical_data/h_tbnkx.txt</t>
  </si>
  <si>
    <t>STX Nd TM Banks SEK (Net Return)</t>
  </si>
  <si>
    <t>STXNdTMBnk SENR</t>
  </si>
  <si>
    <t>CH0037485809</t>
  </si>
  <si>
    <t>ZZ3J</t>
  </si>
  <si>
    <t>TBNKY Index</t>
  </si>
  <si>
    <t>BBG000V2YCQ8</t>
  </si>
  <si>
    <t>.TBNKY</t>
  </si>
  <si>
    <t>http://www.stoxx.com/download/data/composition_files/open_tbnky.csv</t>
  </si>
  <si>
    <t>http://www.stoxx.com/download/data/composition_files/close_tbnky.csv</t>
  </si>
  <si>
    <t>http://www.stoxx.com/download/historical_data/h_tbnky.txt</t>
  </si>
  <si>
    <t>STX Nd TM Banks USD (Price)</t>
  </si>
  <si>
    <t>STXNdTMBnk $P</t>
  </si>
  <si>
    <t>CH0014277302</t>
  </si>
  <si>
    <t>TBNKH</t>
  </si>
  <si>
    <t>U81</t>
  </si>
  <si>
    <t>TBNKH Index</t>
  </si>
  <si>
    <t>BBG000PQ1LY9</t>
  </si>
  <si>
    <t>.TBNKH</t>
  </si>
  <si>
    <t>http://www.stoxx.com/download/data/composition_files/open_tbnkh.csv</t>
  </si>
  <si>
    <t>http://www.stoxx.com/download/data/composition_files/close_tbnkh.csv</t>
  </si>
  <si>
    <t>http://www.stoxx.com/download/historical_data/h_tbnkh.txt</t>
  </si>
  <si>
    <t>STX Nd TM Banks USD (Net Return)</t>
  </si>
  <si>
    <t>STXNdTMBnk $NR</t>
  </si>
  <si>
    <t>CH0014277336</t>
  </si>
  <si>
    <t>U5Y</t>
  </si>
  <si>
    <t>TBNKI Index</t>
  </si>
  <si>
    <t>BBG000S77KW6</t>
  </si>
  <si>
    <t>.TBNKI</t>
  </si>
  <si>
    <t>http://www.stoxx.com/download/data/composition_files/open_tbnki.csv</t>
  </si>
  <si>
    <t>http://www.stoxx.com/download/data/composition_files/close_tbnki.csv</t>
  </si>
  <si>
    <t>http://www.stoxx.com/download/historical_data/h_tbnki.txt</t>
  </si>
  <si>
    <t>STX Nd TM Bas Res DKK (Price)</t>
  </si>
  <si>
    <t>STXNdTMBaR DKPr</t>
  </si>
  <si>
    <t>CH0037487508</t>
  </si>
  <si>
    <t>TBASDX</t>
  </si>
  <si>
    <t>ZZKG</t>
  </si>
  <si>
    <t>TBASDX Index</t>
  </si>
  <si>
    <t>BBG000V2Y6H1</t>
  </si>
  <si>
    <t>.TBASDX</t>
  </si>
  <si>
    <t>http://www.stoxx.com/download/data/composition_files/open_tbasdx.csv</t>
  </si>
  <si>
    <t>http://www.stoxx.com/download/data/composition_files/close_tbasdx.csv</t>
  </si>
  <si>
    <t>http://www.stoxx.com/download/historical_data/h_tbasdx.txt</t>
  </si>
  <si>
    <t>STX Nd TM Bas Res DKK (Net Return)</t>
  </si>
  <si>
    <t>STXNdTMBaR DKNR</t>
  </si>
  <si>
    <t>CH0037487516</t>
  </si>
  <si>
    <t>ZZ55</t>
  </si>
  <si>
    <t>TBASDY Index</t>
  </si>
  <si>
    <t>BBG000V2Y5Y4</t>
  </si>
  <si>
    <t>.TBASDY</t>
  </si>
  <si>
    <t>http://www.stoxx.com/download/data/composition_files/open_tbasdy.csv</t>
  </si>
  <si>
    <t>http://www.stoxx.com/download/data/composition_files/close_tbasdy.csv</t>
  </si>
  <si>
    <t>http://www.stoxx.com/download/historical_data/h_tbasdy.txt</t>
  </si>
  <si>
    <t>STX Nd TM Bas Res EUR (Price)</t>
  </si>
  <si>
    <t>STXNdTMBaR €P</t>
  </si>
  <si>
    <t>CH0014277583</t>
  </si>
  <si>
    <t>TBASF</t>
  </si>
  <si>
    <t>U53</t>
  </si>
  <si>
    <t>TBASF Index</t>
  </si>
  <si>
    <t>BBG000SZ8ZY8</t>
  </si>
  <si>
    <t>.TBASF</t>
  </si>
  <si>
    <t>http://www.stoxx.com/download/data/composition_files/open_tbasf.csv</t>
  </si>
  <si>
    <t>http://www.stoxx.com/download/data/composition_files/close_tbasf.csv</t>
  </si>
  <si>
    <t>http://www.stoxx.com/download/historical_data/h_tbasf.txt</t>
  </si>
  <si>
    <t>STX Nd TM Bas Res EUR (Net Return)</t>
  </si>
  <si>
    <t>STXNdTMBaR €NR</t>
  </si>
  <si>
    <t>CH0014277591</t>
  </si>
  <si>
    <t>U54</t>
  </si>
  <si>
    <t>TBASG Index</t>
  </si>
  <si>
    <t>BBG000SZ9056</t>
  </si>
  <si>
    <t>.TBASG</t>
  </si>
  <si>
    <t>http://www.stoxx.com/download/data/composition_files/open_tbasg.csv</t>
  </si>
  <si>
    <t>http://www.stoxx.com/download/data/composition_files/close_tbasg.csv</t>
  </si>
  <si>
    <t>http://www.stoxx.com/download/historical_data/h_tbasg.txt</t>
  </si>
  <si>
    <t>STX Nd TM Bas Res NOK (Price)</t>
  </si>
  <si>
    <t>STXNdTMBaR NKPr</t>
  </si>
  <si>
    <t>CH0037486682</t>
  </si>
  <si>
    <t>TBASNX</t>
  </si>
  <si>
    <t>ZZ6D</t>
  </si>
  <si>
    <t>TBASNX Index</t>
  </si>
  <si>
    <t>BBG000V2Y7R8</t>
  </si>
  <si>
    <t>.TBASNX</t>
  </si>
  <si>
    <t>http://www.stoxx.com/download/data/composition_files/open_tbasnx.csv</t>
  </si>
  <si>
    <t>http://www.stoxx.com/download/data/composition_files/close_tbasnx.csv</t>
  </si>
  <si>
    <t>http://www.stoxx.com/download/historical_data/h_tbasnx.txt</t>
  </si>
  <si>
    <t>STX Nd TM Bas Res NOK (Net Return)</t>
  </si>
  <si>
    <t>STXNdTMBaR NKNR</t>
  </si>
  <si>
    <t>CH0037486690</t>
  </si>
  <si>
    <t>ZZ4X</t>
  </si>
  <si>
    <t>TBASNY Index</t>
  </si>
  <si>
    <t>BBG000V2Y8J5</t>
  </si>
  <si>
    <t>.TBASNY</t>
  </si>
  <si>
    <t>http://www.stoxx.com/download/data/composition_files/open_tbasny.csv</t>
  </si>
  <si>
    <t>http://www.stoxx.com/download/data/composition_files/close_tbasny.csv</t>
  </si>
  <si>
    <t>http://www.stoxx.com/download/historical_data/h_tbasny.txt</t>
  </si>
  <si>
    <t>STX Nd TM Bas Res SEK (Price)</t>
  </si>
  <si>
    <t>STXNdTMBaR SEPr</t>
  </si>
  <si>
    <t>CH0037485825</t>
  </si>
  <si>
    <t>TBASX</t>
  </si>
  <si>
    <t>ZZ5E</t>
  </si>
  <si>
    <t>TBASX Index</t>
  </si>
  <si>
    <t>BBG000V2Y8B3</t>
  </si>
  <si>
    <t>.TBASX</t>
  </si>
  <si>
    <t>http://www.stoxx.com/download/data/composition_files/open_tbasx.csv</t>
  </si>
  <si>
    <t>http://www.stoxx.com/download/data/composition_files/close_tbasx.csv</t>
  </si>
  <si>
    <t>http://www.stoxx.com/download/historical_data/h_tbasx.txt</t>
  </si>
  <si>
    <t>STX Nd TM Bas Res SEK (Net Return)</t>
  </si>
  <si>
    <t>STXNdTMBaR SENR</t>
  </si>
  <si>
    <t>CH0037485858</t>
  </si>
  <si>
    <t>ZZ3L</t>
  </si>
  <si>
    <t>TBASY Index</t>
  </si>
  <si>
    <t>BBG000V2Y9S3</t>
  </si>
  <si>
    <t>.TBASY</t>
  </si>
  <si>
    <t>http://www.stoxx.com/download/data/composition_files/open_tbasy.csv</t>
  </si>
  <si>
    <t>http://www.stoxx.com/download/data/composition_files/close_tbasy.csv</t>
  </si>
  <si>
    <t>http://www.stoxx.com/download/historical_data/h_tbasy.txt</t>
  </si>
  <si>
    <t>STX Nd TM Bas Res USD (Price)</t>
  </si>
  <si>
    <t>STXNdTMBaR $P</t>
  </si>
  <si>
    <t>CH0014277500</t>
  </si>
  <si>
    <t>TBASH</t>
  </si>
  <si>
    <t>U51</t>
  </si>
  <si>
    <t>TBASH Index</t>
  </si>
  <si>
    <t>BBG000SG22S6</t>
  </si>
  <si>
    <t>.TBASH</t>
  </si>
  <si>
    <t>http://www.stoxx.com/download/data/composition_files/open_tbash.csv</t>
  </si>
  <si>
    <t>http://www.stoxx.com/download/data/composition_files/close_tbash.csv</t>
  </si>
  <si>
    <t>http://www.stoxx.com/download/historical_data/h_tbash.txt</t>
  </si>
  <si>
    <t>STX Nd TM Bas Res USD (Net Return)</t>
  </si>
  <si>
    <t>STXNdTMBaR $NR</t>
  </si>
  <si>
    <t>CH0014277575</t>
  </si>
  <si>
    <t>U52</t>
  </si>
  <si>
    <t>TBASI Index</t>
  </si>
  <si>
    <t>BBG000SXQ6F8</t>
  </si>
  <si>
    <t>.TBASI</t>
  </si>
  <si>
    <t>http://www.stoxx.com/download/data/composition_files/open_tbasi.csv</t>
  </si>
  <si>
    <t>http://www.stoxx.com/download/data/composition_files/close_tbasi.csv</t>
  </si>
  <si>
    <t>http://www.stoxx.com/download/historical_data/h_tbasi.txt</t>
  </si>
  <si>
    <t>STX Nd TM Fin Svcs DKK (Price)</t>
  </si>
  <si>
    <t>STXNdTMFins DKPr</t>
  </si>
  <si>
    <t>CH0037487524</t>
  </si>
  <si>
    <t>TFSVDX</t>
  </si>
  <si>
    <t>ZZKJ</t>
  </si>
  <si>
    <t>TFSVDX Index</t>
  </si>
  <si>
    <t>BBG000V2YKH0</t>
  </si>
  <si>
    <t>.TFSVDX</t>
  </si>
  <si>
    <t>http://www.stoxx.com/download/data/composition_files/open_tfsvdx.csv</t>
  </si>
  <si>
    <t>http://www.stoxx.com/download/data/composition_files/close_tfsvdx.csv</t>
  </si>
  <si>
    <t>http://www.stoxx.com/download/historical_data/h_tfsvdx.txt</t>
  </si>
  <si>
    <t>STX Nd TM Fin Svcs DKK (Net Return)</t>
  </si>
  <si>
    <t>STXNdTMFins DKNR</t>
  </si>
  <si>
    <t>CH0037487532</t>
  </si>
  <si>
    <t>ZZ58</t>
  </si>
  <si>
    <t>TFSVDY Index</t>
  </si>
  <si>
    <t>BBG000V2YLG9</t>
  </si>
  <si>
    <t>.TFSVDY</t>
  </si>
  <si>
    <t>http://www.stoxx.com/download/data/composition_files/open_tfsvdy.csv</t>
  </si>
  <si>
    <t>http://www.stoxx.com/download/data/composition_files/close_tfsvdy.csv</t>
  </si>
  <si>
    <t>http://www.stoxx.com/download/historical_data/h_tfsvdy.txt</t>
  </si>
  <si>
    <t>STX Nd TM Fin Svcs EUR (Price)</t>
  </si>
  <si>
    <t>STXNdTMFins €P</t>
  </si>
  <si>
    <t>CH0014278110</t>
  </si>
  <si>
    <t>TFSVF</t>
  </si>
  <si>
    <t>U6B</t>
  </si>
  <si>
    <t>TFSVF Index</t>
  </si>
  <si>
    <t>BBG000SZ91G2</t>
  </si>
  <si>
    <t>.TFSVF</t>
  </si>
  <si>
    <t>http://www.stoxx.com/download/data/composition_files/open_tfsvf.csv</t>
  </si>
  <si>
    <t>http://www.stoxx.com/download/data/composition_files/close_tfsvf.csv</t>
  </si>
  <si>
    <t>http://www.stoxx.com/download/historical_data/h_tfsvf.txt</t>
  </si>
  <si>
    <t>STX Nd TM Fin Svcs EUR (Net Return)</t>
  </si>
  <si>
    <t>STXNdTMFins €NR</t>
  </si>
  <si>
    <t>CH0014278136</t>
  </si>
  <si>
    <t>U6C</t>
  </si>
  <si>
    <t>TFSVG Index</t>
  </si>
  <si>
    <t>BBG000SZ91R0</t>
  </si>
  <si>
    <t>.TFSVG</t>
  </si>
  <si>
    <t>http://www.stoxx.com/download/data/composition_files/open_tfsvg.csv</t>
  </si>
  <si>
    <t>http://www.stoxx.com/download/data/composition_files/close_tfsvg.csv</t>
  </si>
  <si>
    <t>http://www.stoxx.com/download/historical_data/h_tfsvg.txt</t>
  </si>
  <si>
    <t>STX Nd TM Fin Svcs NOK (Price)</t>
  </si>
  <si>
    <t>STXNdTMFins NKPr</t>
  </si>
  <si>
    <t>CH0037486708</t>
  </si>
  <si>
    <t>TFSVNX</t>
  </si>
  <si>
    <t>ZZ6G</t>
  </si>
  <si>
    <t>TFSVNX Index</t>
  </si>
  <si>
    <t>BBG000V2YMF8</t>
  </si>
  <si>
    <t>.TFSVNX</t>
  </si>
  <si>
    <t>http://www.stoxx.com/download/data/composition_files/open_tfsvnx.csv</t>
  </si>
  <si>
    <t>http://www.stoxx.com/download/data/composition_files/close_tfsvnx.csv</t>
  </si>
  <si>
    <t>http://www.stoxx.com/download/historical_data/h_tfsvnx.txt</t>
  </si>
  <si>
    <t>STX Nd TM Fin Svcs NOK (Net Return)</t>
  </si>
  <si>
    <t>STXNdTMFins NKNR</t>
  </si>
  <si>
    <t>CH0037486724</t>
  </si>
  <si>
    <t>ZZ42</t>
  </si>
  <si>
    <t>TFSVNY Index</t>
  </si>
  <si>
    <t>BBG000V2YN57</t>
  </si>
  <si>
    <t>.TFSVNY</t>
  </si>
  <si>
    <t>http://www.stoxx.com/download/data/composition_files/open_tfsvny.csv</t>
  </si>
  <si>
    <t>http://www.stoxx.com/download/data/composition_files/close_tfsvny.csv</t>
  </si>
  <si>
    <t>http://www.stoxx.com/download/historical_data/h_tfsvny.txt</t>
  </si>
  <si>
    <t>STX Nd TM Fin Svcs SEK (Price)</t>
  </si>
  <si>
    <t>STXNdTMFins SEPr</t>
  </si>
  <si>
    <t>CH0037485866</t>
  </si>
  <si>
    <t>TFSVX</t>
  </si>
  <si>
    <t>ZZ5L</t>
  </si>
  <si>
    <t>TFSVX Index</t>
  </si>
  <si>
    <t>BBG000V2YMP7</t>
  </si>
  <si>
    <t>.TFSVX</t>
  </si>
  <si>
    <t>http://www.stoxx.com/download/data/composition_files/open_tfsvx.csv</t>
  </si>
  <si>
    <t>http://www.stoxx.com/download/data/composition_files/close_tfsvx.csv</t>
  </si>
  <si>
    <t>http://www.stoxx.com/download/historical_data/h_tfsvx.txt</t>
  </si>
  <si>
    <t>STX Nd TM Fin Svcs SEK (Net Return)</t>
  </si>
  <si>
    <t>STXNdTMFins SENR</t>
  </si>
  <si>
    <t>CH0037485890</t>
  </si>
  <si>
    <t>ZZ2L</t>
  </si>
  <si>
    <t>TFSVY Index</t>
  </si>
  <si>
    <t>BBG000V2YPZ9</t>
  </si>
  <si>
    <t>.TFSVY</t>
  </si>
  <si>
    <t>http://www.stoxx.com/download/data/composition_files/open_tfsvy.csv</t>
  </si>
  <si>
    <t>http://www.stoxx.com/download/data/composition_files/close_tfsvy.csv</t>
  </si>
  <si>
    <t>http://www.stoxx.com/download/historical_data/h_tfsvy.txt</t>
  </si>
  <si>
    <t>STX Nd TM Fin Svcs USD (Price)</t>
  </si>
  <si>
    <t>STXNdTMFins $P</t>
  </si>
  <si>
    <t>CH0014278094</t>
  </si>
  <si>
    <t>TFSVH</t>
  </si>
  <si>
    <t>U59</t>
  </si>
  <si>
    <t>TFSVH Index</t>
  </si>
  <si>
    <t>BBG000SXQ7B0</t>
  </si>
  <si>
    <t>.TFSVH</t>
  </si>
  <si>
    <t>http://www.stoxx.com/download/data/composition_files/open_tfsvh.csv</t>
  </si>
  <si>
    <t>http://www.stoxx.com/download/data/composition_files/close_tfsvh.csv</t>
  </si>
  <si>
    <t>http://www.stoxx.com/download/historical_data/h_tfsvh.txt</t>
  </si>
  <si>
    <t>STX Nd TM Fin Svcs USD (Net Return)</t>
  </si>
  <si>
    <t>STXNdTMFins $NR</t>
  </si>
  <si>
    <t>CH0014278102</t>
  </si>
  <si>
    <t>U6A</t>
  </si>
  <si>
    <t>TFSVI Index</t>
  </si>
  <si>
    <t>BBG000SXQ800</t>
  </si>
  <si>
    <t>.TFSVI</t>
  </si>
  <si>
    <t>http://www.stoxx.com/download/data/composition_files/open_tfsvi.csv</t>
  </si>
  <si>
    <t>http://www.stoxx.com/download/data/composition_files/close_tfsvi.csv</t>
  </si>
  <si>
    <t>http://www.stoxx.com/download/historical_data/h_tfsvi.txt</t>
  </si>
  <si>
    <t>STX Nd TM Indus Gd DKK (Price)</t>
  </si>
  <si>
    <t>STXNdTMIGS DKPr</t>
  </si>
  <si>
    <t>CH0037487540</t>
  </si>
  <si>
    <t>TIGSDX</t>
  </si>
  <si>
    <t>ZZKL</t>
  </si>
  <si>
    <t>TIGSDX Index</t>
  </si>
  <si>
    <t>BBG000V2Z0G4</t>
  </si>
  <si>
    <t>.TIGSDX</t>
  </si>
  <si>
    <t>http://www.stoxx.com/download/data/composition_files/open_tigsdx.csv</t>
  </si>
  <si>
    <t>http://www.stoxx.com/download/data/composition_files/close_tigsdx.csv</t>
  </si>
  <si>
    <t>http://www.stoxx.com/download/historical_data/h_tigsdx.txt</t>
  </si>
  <si>
    <t>STX Nd TM Indus Gd DKK (Net Return)</t>
  </si>
  <si>
    <t>STXNdTMIGS DKNR</t>
  </si>
  <si>
    <t>CH0037487557</t>
  </si>
  <si>
    <t>ZZ4A</t>
  </si>
  <si>
    <t>TIGSDY Index</t>
  </si>
  <si>
    <t>BBG000V2Z1G2</t>
  </si>
  <si>
    <t>.TIGSDY</t>
  </si>
  <si>
    <t>http://www.stoxx.com/download/data/composition_files/open_tigsdy.csv</t>
  </si>
  <si>
    <t>http://www.stoxx.com/download/data/composition_files/close_tigsdy.csv</t>
  </si>
  <si>
    <t>http://www.stoxx.com/download/historical_data/h_tigsdy.txt</t>
  </si>
  <si>
    <t>STX Nd TM Indus Gd EUR (Price)</t>
  </si>
  <si>
    <t>STXNdTMIGS €P</t>
  </si>
  <si>
    <t>CH0014278193</t>
  </si>
  <si>
    <t>TIGSF</t>
  </si>
  <si>
    <t>U6F</t>
  </si>
  <si>
    <t>TIGSF Index</t>
  </si>
  <si>
    <t>BBG000SZ9234</t>
  </si>
  <si>
    <t>.TIGSF</t>
  </si>
  <si>
    <t>http://www.stoxx.com/download/data/composition_files/open_tigsf.csv</t>
  </si>
  <si>
    <t>http://www.stoxx.com/download/data/composition_files/close_tigsf.csv</t>
  </si>
  <si>
    <t>http://www.stoxx.com/download/historical_data/h_tigsf.txt</t>
  </si>
  <si>
    <t>STX Nd TM Indus Gd EUR (Net Return)</t>
  </si>
  <si>
    <t>STXNdTMIGS €NR</t>
  </si>
  <si>
    <t>CH0014278219</t>
  </si>
  <si>
    <t>U6G</t>
  </si>
  <si>
    <t>TIGSG Index</t>
  </si>
  <si>
    <t>BBG000SZ92X1</t>
  </si>
  <si>
    <t>.TIGSG</t>
  </si>
  <si>
    <t>http://www.stoxx.com/download/data/composition_files/open_tigsg.csv</t>
  </si>
  <si>
    <t>http://www.stoxx.com/download/data/composition_files/close_tigsg.csv</t>
  </si>
  <si>
    <t>http://www.stoxx.com/download/historical_data/h_tigsg.txt</t>
  </si>
  <si>
    <t>STX Nd TM Indus Gd NOK (Price)</t>
  </si>
  <si>
    <t>STXNdTMIGS NKPr</t>
  </si>
  <si>
    <t>CH0037486740</t>
  </si>
  <si>
    <t>TIGSNX</t>
  </si>
  <si>
    <t>ZZ6I</t>
  </si>
  <si>
    <t>TIGSNX Index</t>
  </si>
  <si>
    <t>BBG000V2Z190</t>
  </si>
  <si>
    <t>.TIGSNX</t>
  </si>
  <si>
    <t>http://www.stoxx.com/download/data/composition_files/open_tigsnx.csv</t>
  </si>
  <si>
    <t>http://www.stoxx.com/download/data/composition_files/close_tigsnx.csv</t>
  </si>
  <si>
    <t>http://www.stoxx.com/download/historical_data/h_tigsnx.txt</t>
  </si>
  <si>
    <t>STX Nd TM Indus Gd NOK (Net Return)</t>
  </si>
  <si>
    <t>STXNdTMIGS NKNR</t>
  </si>
  <si>
    <t>CH0037486765</t>
  </si>
  <si>
    <t>ZZ44</t>
  </si>
  <si>
    <t>TIGSNY Index</t>
  </si>
  <si>
    <t>BBG000V2Z1N4</t>
  </si>
  <si>
    <t>.TIGSNY</t>
  </si>
  <si>
    <t>http://www.stoxx.com/download/data/composition_files/open_tigsny.csv</t>
  </si>
  <si>
    <t>http://www.stoxx.com/download/data/composition_files/close_tigsny.csv</t>
  </si>
  <si>
    <t>http://www.stoxx.com/download/historical_data/h_tigsny.txt</t>
  </si>
  <si>
    <t>STX Nd TM Indus Gd SEK (Price)</t>
  </si>
  <si>
    <t>STXNdTMIGS SEPr</t>
  </si>
  <si>
    <t>CH0037485924</t>
  </si>
  <si>
    <t>TIGSX</t>
  </si>
  <si>
    <t>ZZ5N</t>
  </si>
  <si>
    <t>TIGSX Index</t>
  </si>
  <si>
    <t>BBG000V2Z2C4</t>
  </si>
  <si>
    <t>.TIGSX</t>
  </si>
  <si>
    <t>http://www.stoxx.com/download/data/composition_files/open_tigsx.csv</t>
  </si>
  <si>
    <t>http://www.stoxx.com/download/data/composition_files/close_tigsx.csv</t>
  </si>
  <si>
    <t>http://www.stoxx.com/download/historical_data/h_tigsx.txt</t>
  </si>
  <si>
    <t>STX Nd TM Indus Gd SEK (Net Return)</t>
  </si>
  <si>
    <t>STXNdTMIGS SENR</t>
  </si>
  <si>
    <t>CH0037485932</t>
  </si>
  <si>
    <t>ZZ3Q</t>
  </si>
  <si>
    <t>TIGSY Index</t>
  </si>
  <si>
    <t>BBG000V2Z1T8</t>
  </si>
  <si>
    <t>.TIGSY</t>
  </si>
  <si>
    <t>http://www.stoxx.com/download/data/composition_files/open_tigsy.csv</t>
  </si>
  <si>
    <t>http://www.stoxx.com/download/data/composition_files/close_tigsy.csv</t>
  </si>
  <si>
    <t>http://www.stoxx.com/download/historical_data/h_tigsy.txt</t>
  </si>
  <si>
    <t>STX Nd TM Indus Gd USD (Price)</t>
  </si>
  <si>
    <t>STXNdTMIGS $P</t>
  </si>
  <si>
    <t>CH0014278177</t>
  </si>
  <si>
    <t>TIGSH</t>
  </si>
  <si>
    <t>U6D</t>
  </si>
  <si>
    <t>TIGSH Index</t>
  </si>
  <si>
    <t>BBG000SXS1C0</t>
  </si>
  <si>
    <t>.TIGSH</t>
  </si>
  <si>
    <t>http://www.stoxx.com/download/data/composition_files/open_tigsh.csv</t>
  </si>
  <si>
    <t>http://www.stoxx.com/download/data/composition_files/close_tigsh.csv</t>
  </si>
  <si>
    <t>http://www.stoxx.com/download/historical_data/h_tigsh.txt</t>
  </si>
  <si>
    <t>STX Nd TM Indus Gd USD (Net Return)</t>
  </si>
  <si>
    <t>STXNdTMIGS $NR</t>
  </si>
  <si>
    <t>CH0014278185</t>
  </si>
  <si>
    <t>U6E</t>
  </si>
  <si>
    <t>TIGSI Index</t>
  </si>
  <si>
    <t>BBG000SXS130</t>
  </si>
  <si>
    <t>.TIGSI</t>
  </si>
  <si>
    <t>http://www.stoxx.com/download/data/composition_files/open_tigsi.csv</t>
  </si>
  <si>
    <t>http://www.stoxx.com/download/data/composition_files/close_tigsi.csv</t>
  </si>
  <si>
    <t>http://www.stoxx.com/download/historical_data/h_tigsi.txt</t>
  </si>
  <si>
    <t>STX Nd TM Insur DKK (Price)</t>
  </si>
  <si>
    <t>STXNdTMIns DKPr</t>
  </si>
  <si>
    <t>CH0037487573</t>
  </si>
  <si>
    <t>TINSDX</t>
  </si>
  <si>
    <t>ZZKN</t>
  </si>
  <si>
    <t>TINSDX Index</t>
  </si>
  <si>
    <t>BBG000V2Z2Y0</t>
  </si>
  <si>
    <t>.TINSDX</t>
  </si>
  <si>
    <t>http://www.stoxx.com/download/data/composition_files/open_tinsdx.csv</t>
  </si>
  <si>
    <t>http://www.stoxx.com/download/data/composition_files/close_tinsdx.csv</t>
  </si>
  <si>
    <t>http://www.stoxx.com/download/historical_data/h_tinsdx.txt</t>
  </si>
  <si>
    <t>STX Nd TM Insur DKK (Net Return)</t>
  </si>
  <si>
    <t>STXNdTMIns DKNR</t>
  </si>
  <si>
    <t>CH0037487581</t>
  </si>
  <si>
    <t>ZZ4C</t>
  </si>
  <si>
    <t>TINSDY Index</t>
  </si>
  <si>
    <t>BBG000V2Z2Q9</t>
  </si>
  <si>
    <t>.TINSDY</t>
  </si>
  <si>
    <t>http://www.stoxx.com/download/data/composition_files/open_tinsdy.csv</t>
  </si>
  <si>
    <t>http://www.stoxx.com/download/data/composition_files/close_tinsdy.csv</t>
  </si>
  <si>
    <t>http://www.stoxx.com/download/historical_data/h_tinsdy.txt</t>
  </si>
  <si>
    <t>STX Nd TM Insur EUR (Price)</t>
  </si>
  <si>
    <t>STXNdTMIns €P</t>
  </si>
  <si>
    <t>CH0014292061</t>
  </si>
  <si>
    <t>TINSF</t>
  </si>
  <si>
    <t>U6K</t>
  </si>
  <si>
    <t>TINSF Index</t>
  </si>
  <si>
    <t>BBG000TFT7D3</t>
  </si>
  <si>
    <t>.TINSF</t>
  </si>
  <si>
    <t>http://www.stoxx.com/download/data/composition_files/open_tinsf.csv</t>
  </si>
  <si>
    <t>http://www.stoxx.com/download/data/composition_files/close_tinsf.csv</t>
  </si>
  <si>
    <t>http://www.stoxx.com/download/historical_data/h_tinsf.txt</t>
  </si>
  <si>
    <t>STX Nd TM Insur EUR (Net Return)</t>
  </si>
  <si>
    <t>STXNdTMIns €NR</t>
  </si>
  <si>
    <t>CH0014292095</t>
  </si>
  <si>
    <t>U6L</t>
  </si>
  <si>
    <t>TINSG Index</t>
  </si>
  <si>
    <t>BBG000TFT7V3</t>
  </si>
  <si>
    <t>.TINSG</t>
  </si>
  <si>
    <t>http://www.stoxx.com/download/data/composition_files/open_tinsg.csv</t>
  </si>
  <si>
    <t>http://www.stoxx.com/download/data/composition_files/close_tinsg.csv</t>
  </si>
  <si>
    <t>http://www.stoxx.com/download/historical_data/h_tinsg.txt</t>
  </si>
  <si>
    <t>STX Nd TM Insur NOK (Price)</t>
  </si>
  <si>
    <t>STXNdTMIns NKPr</t>
  </si>
  <si>
    <t>CH0037486773</t>
  </si>
  <si>
    <t>TINSNX</t>
  </si>
  <si>
    <t>ZZ6V</t>
  </si>
  <si>
    <t>TINSNX Index</t>
  </si>
  <si>
    <t>BBG000V2Z332</t>
  </si>
  <si>
    <t>.TINSNX</t>
  </si>
  <si>
    <t>http://www.stoxx.com/download/data/composition_files/open_tinsnx.csv</t>
  </si>
  <si>
    <t>http://www.stoxx.com/download/data/composition_files/close_tinsnx.csv</t>
  </si>
  <si>
    <t>http://www.stoxx.com/download/historical_data/h_tinsnx.txt</t>
  </si>
  <si>
    <t>STX Nd TM Insur NOK (Net Return)</t>
  </si>
  <si>
    <t>STXNdTMIns NKNR</t>
  </si>
  <si>
    <t>CH0037486781</t>
  </si>
  <si>
    <t>ZZ46</t>
  </si>
  <si>
    <t>TINSNY Index</t>
  </si>
  <si>
    <t>BBG000V2Z369</t>
  </si>
  <si>
    <t>.TINSNY</t>
  </si>
  <si>
    <t>http://www.stoxx.com/download/data/composition_files/open_tinsny.csv</t>
  </si>
  <si>
    <t>http://www.stoxx.com/download/data/composition_files/close_tinsny.csv</t>
  </si>
  <si>
    <t>http://www.stoxx.com/download/historical_data/h_tinsny.txt</t>
  </si>
  <si>
    <t>STX Nd TM Insur SEK (Price)</t>
  </si>
  <si>
    <t>STXNdTMIns SEPr</t>
  </si>
  <si>
    <t>CH0037485940</t>
  </si>
  <si>
    <t>TINSX</t>
  </si>
  <si>
    <t>ZZ5P</t>
  </si>
  <si>
    <t>TINSX Index</t>
  </si>
  <si>
    <t>BBG000V2Z3L2</t>
  </si>
  <si>
    <t>.TINSX</t>
  </si>
  <si>
    <t>http://www.stoxx.com/download/data/composition_files/open_tinsx.csv</t>
  </si>
  <si>
    <t>http://www.stoxx.com/download/data/composition_files/close_tinsx.csv</t>
  </si>
  <si>
    <t>http://www.stoxx.com/download/historical_data/h_tinsx.txt</t>
  </si>
  <si>
    <t>STX Nd TM Insur SEK (Net Return)</t>
  </si>
  <si>
    <t>STXNdTMIns SENR</t>
  </si>
  <si>
    <t>CH0037485957</t>
  </si>
  <si>
    <t>ZZ3S</t>
  </si>
  <si>
    <t>TINSY Index</t>
  </si>
  <si>
    <t>BBG000V2Z3C2</t>
  </si>
  <si>
    <t>.TINSY</t>
  </si>
  <si>
    <t>http://www.stoxx.com/download/data/composition_files/open_tinsy.csv</t>
  </si>
  <si>
    <t>http://www.stoxx.com/download/data/composition_files/close_tinsy.csv</t>
  </si>
  <si>
    <t>http://www.stoxx.com/download/historical_data/h_tinsy.txt</t>
  </si>
  <si>
    <t>STX Nd TM Insur USD (Price)</t>
  </si>
  <si>
    <t>STXNdTMIns $P</t>
  </si>
  <si>
    <t>CH0014292046</t>
  </si>
  <si>
    <t>TINSH</t>
  </si>
  <si>
    <t>U6H</t>
  </si>
  <si>
    <t>TINSH Index</t>
  </si>
  <si>
    <t>BBG000TFT6T8</t>
  </si>
  <si>
    <t>.TINSH</t>
  </si>
  <si>
    <t>http://www.stoxx.com/download/data/composition_files/open_tinsh.csv</t>
  </si>
  <si>
    <t>http://www.stoxx.com/download/data/composition_files/close_tinsh.csv</t>
  </si>
  <si>
    <t>http://www.stoxx.com/download/historical_data/h_tinsh.txt</t>
  </si>
  <si>
    <t>STX Nd TM Insur USD (Net Return)</t>
  </si>
  <si>
    <t>STXNdTMIns $NR</t>
  </si>
  <si>
    <t>CH0014292053</t>
  </si>
  <si>
    <t>U6J</t>
  </si>
  <si>
    <t>TINSI Index</t>
  </si>
  <si>
    <t>BBG000TFT761</t>
  </si>
  <si>
    <t>.TINSI</t>
  </si>
  <si>
    <t>http://www.stoxx.com/download/data/composition_files/open_tinsi.csv</t>
  </si>
  <si>
    <t>http://www.stoxx.com/download/data/composition_files/close_tinsi.csv</t>
  </si>
  <si>
    <t>http://www.stoxx.com/download/historical_data/h_tinsi.txt</t>
  </si>
  <si>
    <t>STX Nd TM Media DKK (Price)</t>
  </si>
  <si>
    <t>STXNdTMMda DKPr</t>
  </si>
  <si>
    <t>CH0037487599</t>
  </si>
  <si>
    <t>TMDIDX</t>
  </si>
  <si>
    <t>ZZKP</t>
  </si>
  <si>
    <t>TMDIDX Index</t>
  </si>
  <si>
    <t>BBG000V2Z5V6</t>
  </si>
  <si>
    <t>.TMDIDX</t>
  </si>
  <si>
    <t>http://www.stoxx.com/download/data/composition_files/open_tmdidx.csv</t>
  </si>
  <si>
    <t>http://www.stoxx.com/download/data/composition_files/close_tmdidx.csv</t>
  </si>
  <si>
    <t>http://www.stoxx.com/download/historical_data/h_tmdidx.txt</t>
  </si>
  <si>
    <t>STX Nd TM Media DKK (Net Return)</t>
  </si>
  <si>
    <t>STXNdTMMda DKNR</t>
  </si>
  <si>
    <t>CH0037487607</t>
  </si>
  <si>
    <t>ZZ4E</t>
  </si>
  <si>
    <t>TMDIDY Index</t>
  </si>
  <si>
    <t>BBG000V2Z519</t>
  </si>
  <si>
    <t>.TMDIDY</t>
  </si>
  <si>
    <t>http://www.stoxx.com/download/data/composition_files/open_tmdidy.csv</t>
  </si>
  <si>
    <t>http://www.stoxx.com/download/data/composition_files/close_tmdidy.csv</t>
  </si>
  <si>
    <t>http://www.stoxx.com/download/historical_data/h_tmdidy.txt</t>
  </si>
  <si>
    <t>STX Nd TM Media EUR (Price)</t>
  </si>
  <si>
    <t>STXNdTMMda €P</t>
  </si>
  <si>
    <t>CH0014292228</t>
  </si>
  <si>
    <t>TMDIF</t>
  </si>
  <si>
    <t>U6P</t>
  </si>
  <si>
    <t>TMDIF Index</t>
  </si>
  <si>
    <t>BBG000SZ93G8</t>
  </si>
  <si>
    <t>.TMDIF</t>
  </si>
  <si>
    <t>http://www.stoxx.com/download/data/composition_files/open_tmdif.csv</t>
  </si>
  <si>
    <t>http://www.stoxx.com/download/data/composition_files/close_tmdif.csv</t>
  </si>
  <si>
    <t>http://www.stoxx.com/download/historical_data/h_tmdif.txt</t>
  </si>
  <si>
    <t>STX Nd TM Media EUR (Net Return)</t>
  </si>
  <si>
    <t>STXNdTMMda €NR</t>
  </si>
  <si>
    <t>CH0014292236</t>
  </si>
  <si>
    <t>U6Q</t>
  </si>
  <si>
    <t>TMDIG Index</t>
  </si>
  <si>
    <t>BBG000SZ93N0</t>
  </si>
  <si>
    <t>.TMDIG</t>
  </si>
  <si>
    <t>http://www.stoxx.com/download/data/composition_files/open_tmdig.csv</t>
  </si>
  <si>
    <t>http://www.stoxx.com/download/data/composition_files/close_tmdig.csv</t>
  </si>
  <si>
    <t>http://www.stoxx.com/download/historical_data/h_tmdig.txt</t>
  </si>
  <si>
    <t>STX Nd TM Media NOK (Price)</t>
  </si>
  <si>
    <t>STXNdTMMda NKPr</t>
  </si>
  <si>
    <t>CH0037486807</t>
  </si>
  <si>
    <t>TMDINX</t>
  </si>
  <si>
    <t>ZZ6X</t>
  </si>
  <si>
    <t>TMDINX Index</t>
  </si>
  <si>
    <t>BBG000V2Z680</t>
  </si>
  <si>
    <t>.TMDINX</t>
  </si>
  <si>
    <t>http://www.stoxx.com/download/data/composition_files/open_tmdinx.csv</t>
  </si>
  <si>
    <t>http://www.stoxx.com/download/data/composition_files/close_tmdinx.csv</t>
  </si>
  <si>
    <t>http://www.stoxx.com/download/historical_data/h_tmdinx.txt</t>
  </si>
  <si>
    <t>STX Nd TM Media NOK (Net Return)</t>
  </si>
  <si>
    <t>STXNdTMMda NKNR</t>
  </si>
  <si>
    <t>CH0037486815</t>
  </si>
  <si>
    <t>ZZ48</t>
  </si>
  <si>
    <t>TMDINY Index</t>
  </si>
  <si>
    <t>BBG000V2Z7J6</t>
  </si>
  <si>
    <t>.TMDINY</t>
  </si>
  <si>
    <t>http://www.stoxx.com/download/data/composition_files/open_tmdiny.csv</t>
  </si>
  <si>
    <t>http://www.stoxx.com/download/data/composition_files/close_tmdiny.csv</t>
  </si>
  <si>
    <t>http://www.stoxx.com/download/historical_data/h_tmdiny.txt</t>
  </si>
  <si>
    <t>STX Nd TM Media SEK (Price)</t>
  </si>
  <si>
    <t>STXNdTMMda SEPr</t>
  </si>
  <si>
    <t>CH0037485965</t>
  </si>
  <si>
    <t>TMDIX</t>
  </si>
  <si>
    <t>ZZ5R</t>
  </si>
  <si>
    <t>TMDIX Index</t>
  </si>
  <si>
    <t>BBG000V2Z797</t>
  </si>
  <si>
    <t>.TMDIX</t>
  </si>
  <si>
    <t>http://www.stoxx.com/download/data/composition_files/open_tmdix.csv</t>
  </si>
  <si>
    <t>http://www.stoxx.com/download/data/composition_files/close_tmdix.csv</t>
  </si>
  <si>
    <t>http://www.stoxx.com/download/historical_data/h_tmdix.txt</t>
  </si>
  <si>
    <t>STX Nd TM Media SEK (Net Return)</t>
  </si>
  <si>
    <t>STXNdTMMda SENR</t>
  </si>
  <si>
    <t>CH0037485981</t>
  </si>
  <si>
    <t>ZZ3U</t>
  </si>
  <si>
    <t>TMDIY Index</t>
  </si>
  <si>
    <t>BBG000V2Z7Z8</t>
  </si>
  <si>
    <t>.TMDIY</t>
  </si>
  <si>
    <t>http://www.stoxx.com/download/data/composition_files/open_tmdiy.csv</t>
  </si>
  <si>
    <t>http://www.stoxx.com/download/data/composition_files/close_tmdiy.csv</t>
  </si>
  <si>
    <t>http://www.stoxx.com/download/historical_data/h_tmdiy.txt</t>
  </si>
  <si>
    <t>STX Nd TM Media USD (Price)</t>
  </si>
  <si>
    <t>STXNdTMMda $P</t>
  </si>
  <si>
    <t>CH0014292160</t>
  </si>
  <si>
    <t>TMDIH</t>
  </si>
  <si>
    <t>U6M</t>
  </si>
  <si>
    <t>TMDIH Index</t>
  </si>
  <si>
    <t>BBG000SZ8T90</t>
  </si>
  <si>
    <t>.TMDIH</t>
  </si>
  <si>
    <t>http://www.stoxx.com/download/data/composition_files/open_tmdih.csv</t>
  </si>
  <si>
    <t>http://www.stoxx.com/download/data/composition_files/close_tmdih.csv</t>
  </si>
  <si>
    <t>http://www.stoxx.com/download/historical_data/h_tmdih.txt</t>
  </si>
  <si>
    <t>STX Nd TM Media USD (Net Return)</t>
  </si>
  <si>
    <t>STXNdTMMda $NR</t>
  </si>
  <si>
    <t>CH0014292202</t>
  </si>
  <si>
    <t>U6N</t>
  </si>
  <si>
    <t>TMDII Index</t>
  </si>
  <si>
    <t>BBG000SZ8TJ9</t>
  </si>
  <si>
    <t>.TMDII</t>
  </si>
  <si>
    <t>http://www.stoxx.com/download/data/composition_files/open_tmdii.csv</t>
  </si>
  <si>
    <t>http://www.stoxx.com/download/data/composition_files/close_tmdii.csv</t>
  </si>
  <si>
    <t>http://www.stoxx.com/download/historical_data/h_tmdii.txt</t>
  </si>
  <si>
    <t>STX Nd TM Pr&amp;Ho Gd DKK (Price)</t>
  </si>
  <si>
    <t>STXNdTMP&amp;H DKPr</t>
  </si>
  <si>
    <t>CH0037487656</t>
  </si>
  <si>
    <t>T370DX</t>
  </si>
  <si>
    <t>ZZKR</t>
  </si>
  <si>
    <t>T370DX Index</t>
  </si>
  <si>
    <t>BBG000V2XZW1</t>
  </si>
  <si>
    <t>.T370DX</t>
  </si>
  <si>
    <t>http://www.stoxx.com/download/data/composition_files/open_t370dx.csv</t>
  </si>
  <si>
    <t>http://www.stoxx.com/download/data/composition_files/close_t370dx.csv</t>
  </si>
  <si>
    <t>http://www.stoxx.com/download/historical_data/h_t370dx.txt</t>
  </si>
  <si>
    <t>STX Nd TM Pr&amp;Ho Gd DKK (Net Return)</t>
  </si>
  <si>
    <t>STXNdTMP&amp;H DKNR</t>
  </si>
  <si>
    <t>CH0037487672</t>
  </si>
  <si>
    <t>ZZ4G</t>
  </si>
  <si>
    <t>T370DY Index</t>
  </si>
  <si>
    <t>BBG000V2XZK4</t>
  </si>
  <si>
    <t>.T370DY</t>
  </si>
  <si>
    <t>http://www.stoxx.com/download/data/composition_files/open_t370dy.csv</t>
  </si>
  <si>
    <t>http://www.stoxx.com/download/data/composition_files/close_t370dy.csv</t>
  </si>
  <si>
    <t>http://www.stoxx.com/download/historical_data/h_t370dy.txt</t>
  </si>
  <si>
    <t>STX Nd TM Pr&amp;Ho Gd EUR (Price)</t>
  </si>
  <si>
    <t>STXNdTMP&amp;H €P</t>
  </si>
  <si>
    <t>CH0019121257</t>
  </si>
  <si>
    <t>T3700N</t>
  </si>
  <si>
    <t>Q3M</t>
  </si>
  <si>
    <t>TPHGN Index</t>
  </si>
  <si>
    <t>BBG000TXW4R2</t>
  </si>
  <si>
    <t>.T3700N</t>
  </si>
  <si>
    <t>http://www.stoxx.com/download/data/composition_files/open_t3700n.csv</t>
  </si>
  <si>
    <t>http://www.stoxx.com/download/data/composition_files/close_t3700n.csv</t>
  </si>
  <si>
    <t>http://www.stoxx.com/download/historical_data/h_t3700n.txt</t>
  </si>
  <si>
    <t>STX Nd TM Pr&amp;Ho Gd EUR (Net Return)</t>
  </si>
  <si>
    <t>STXNdTMP&amp;H €NR</t>
  </si>
  <si>
    <t>CH0019121273</t>
  </si>
  <si>
    <t>Q3P</t>
  </si>
  <si>
    <t>TPHGQ Index</t>
  </si>
  <si>
    <t>BBG000TXW517</t>
  </si>
  <si>
    <t>.T3700Q</t>
  </si>
  <si>
    <t>http://www.stoxx.com/download/data/composition_files/open_t3700q.csv</t>
  </si>
  <si>
    <t>http://www.stoxx.com/download/data/composition_files/close_t3700q.csv</t>
  </si>
  <si>
    <t>http://www.stoxx.com/download/historical_data/h_t3700q.txt</t>
  </si>
  <si>
    <t>STX Nd TM Pr&amp;Ho Gd NOK (Price)</t>
  </si>
  <si>
    <t>STXNdTMP&amp;H NKPr</t>
  </si>
  <si>
    <t>CH0037486898</t>
  </si>
  <si>
    <t>T370NX</t>
  </si>
  <si>
    <t>ZZ6Z</t>
  </si>
  <si>
    <t>T370NX Index</t>
  </si>
  <si>
    <t>BBG000V2Y011</t>
  </si>
  <si>
    <t>.T370NX</t>
  </si>
  <si>
    <t>http://www.stoxx.com/download/data/composition_files/open_t370nx.csv</t>
  </si>
  <si>
    <t>http://www.stoxx.com/download/data/composition_files/close_t370nx.csv</t>
  </si>
  <si>
    <t>http://www.stoxx.com/download/historical_data/h_t370nx.txt</t>
  </si>
  <si>
    <t>STX Nd TM Pr&amp;Ho Gd NOK (Net Return)</t>
  </si>
  <si>
    <t>STXNdTMP&amp;H NKNR</t>
  </si>
  <si>
    <t>CH0037486906</t>
  </si>
  <si>
    <t>ZZ3A</t>
  </si>
  <si>
    <t>T370NY Index</t>
  </si>
  <si>
    <t>BBG000V2Y0M8</t>
  </si>
  <si>
    <t>.T370NY</t>
  </si>
  <si>
    <t>http://www.stoxx.com/download/data/composition_files/open_t370ny.csv</t>
  </si>
  <si>
    <t>http://www.stoxx.com/download/data/composition_files/close_t370ny.csv</t>
  </si>
  <si>
    <t>http://www.stoxx.com/download/historical_data/h_t370ny.txt</t>
  </si>
  <si>
    <t>STX Nd TM Pr&amp;Ho Gd SEK (Price)</t>
  </si>
  <si>
    <t>STXNdTMP&amp;H SEPr</t>
  </si>
  <si>
    <t>CH0037486047</t>
  </si>
  <si>
    <t>T370X</t>
  </si>
  <si>
    <t>ZZ5T</t>
  </si>
  <si>
    <t>T370X Index</t>
  </si>
  <si>
    <t>BBG000V2Y1D6</t>
  </si>
  <si>
    <t>.T370X</t>
  </si>
  <si>
    <t>http://www.stoxx.com/download/data/composition_files/open_t370x.csv</t>
  </si>
  <si>
    <t>http://www.stoxx.com/download/data/composition_files/close_t370x.csv</t>
  </si>
  <si>
    <t>http://www.stoxx.com/download/historical_data/h_t370x.txt</t>
  </si>
  <si>
    <t>STX Nd TM Pr&amp;Ho Gd SEK (Net Return)</t>
  </si>
  <si>
    <t>STXNdTMP&amp;H SENR</t>
  </si>
  <si>
    <t>CH0037486054</t>
  </si>
  <si>
    <t>ZZ3W</t>
  </si>
  <si>
    <t>T370Y Index</t>
  </si>
  <si>
    <t>BBG000V2Y128</t>
  </si>
  <si>
    <t>.T370Y</t>
  </si>
  <si>
    <t>http://www.stoxx.com/download/data/composition_files/open_t370y.csv</t>
  </si>
  <si>
    <t>http://www.stoxx.com/download/data/composition_files/close_t370y.csv</t>
  </si>
  <si>
    <t>http://www.stoxx.com/download/historical_data/h_t370y.txt</t>
  </si>
  <si>
    <t>STX Nd TM Pr&amp;Ho Gd USD (Price)</t>
  </si>
  <si>
    <t>STXNdTMP&amp;H $P</t>
  </si>
  <si>
    <t>CH0019121265</t>
  </si>
  <si>
    <t>T3700M</t>
  </si>
  <si>
    <t>Q3N</t>
  </si>
  <si>
    <t>TPHGM Index</t>
  </si>
  <si>
    <t>BBG000TXT3G0</t>
  </si>
  <si>
    <t>.T3700M</t>
  </si>
  <si>
    <t>http://www.stoxx.com/download/data/composition_files/open_t3700m.csv</t>
  </si>
  <si>
    <t>http://www.stoxx.com/download/data/composition_files/close_t3700m.csv</t>
  </si>
  <si>
    <t>http://www.stoxx.com/download/historical_data/h_t3700m.txt</t>
  </si>
  <si>
    <t>STX Nd TM Pr&amp;Ho Gd USD (Net Return)</t>
  </si>
  <si>
    <t>STXNdTMP&amp;H $NR</t>
  </si>
  <si>
    <t>CH0019121331</t>
  </si>
  <si>
    <t>Q3Q</t>
  </si>
  <si>
    <t>TPHGS Index</t>
  </si>
  <si>
    <t>BBG000TXT3V3</t>
  </si>
  <si>
    <t>.T3700S</t>
  </si>
  <si>
    <t>http://www.stoxx.com/download/data/composition_files/open_t3700s.csv</t>
  </si>
  <si>
    <t>http://www.stoxx.com/download/data/composition_files/close_t3700s.csv</t>
  </si>
  <si>
    <t>http://www.stoxx.com/download/historical_data/h_t3700s.txt</t>
  </si>
  <si>
    <t>STX Nd TM Rea Es DKK (Price)</t>
  </si>
  <si>
    <t>STXNdTMReE DKPr</t>
  </si>
  <si>
    <t>CH0043941316</t>
  </si>
  <si>
    <t>T860DX</t>
  </si>
  <si>
    <t>ZZ9Z</t>
  </si>
  <si>
    <t>T860DX Index</t>
  </si>
  <si>
    <t>BBG000X4H452</t>
  </si>
  <si>
    <t>.T860DX</t>
  </si>
  <si>
    <t>http://www.stoxx.com/download/data/composition_files/open_t860dx.csv</t>
  </si>
  <si>
    <t>http://www.stoxx.com/download/data/composition_files/close_t860dx.csv</t>
  </si>
  <si>
    <t>http://www.stoxx.com/download/historical_data/h_t860dx.txt</t>
  </si>
  <si>
    <t>STX Nd TM Rea Es DKK (Net Return)</t>
  </si>
  <si>
    <t>STXNdTMReE DKNR</t>
  </si>
  <si>
    <t>CH0043941324</t>
  </si>
  <si>
    <t>YY5A</t>
  </si>
  <si>
    <t>T860DY Index</t>
  </si>
  <si>
    <t>BBG000X4H4D3</t>
  </si>
  <si>
    <t>.T860DY</t>
  </si>
  <si>
    <t>http://www.stoxx.com/download/data/composition_files/open_t860dy.csv</t>
  </si>
  <si>
    <t>http://www.stoxx.com/download/data/composition_files/close_t860dy.csv</t>
  </si>
  <si>
    <t>http://www.stoxx.com/download/historical_data/h_t860dy.txt</t>
  </si>
  <si>
    <t>STX Nd TM Rea Es EUR (Price)</t>
  </si>
  <si>
    <t>STXNdTMReE €P</t>
  </si>
  <si>
    <t>CH0043941191</t>
  </si>
  <si>
    <t>T8600N</t>
  </si>
  <si>
    <t>ZZ9Q</t>
  </si>
  <si>
    <t>T8600N Index</t>
  </si>
  <si>
    <t>BBG000X4GGD7</t>
  </si>
  <si>
    <t>.T8600N</t>
  </si>
  <si>
    <t>http://www.stoxx.com/download/data/composition_files/open_t8600n.csv</t>
  </si>
  <si>
    <t>http://www.stoxx.com/download/data/composition_files/close_t8600n.csv</t>
  </si>
  <si>
    <t>http://www.stoxx.com/download/historical_data/h_t8600n.txt</t>
  </si>
  <si>
    <t>STX Nd TM Rea Es EUR (Net Return)</t>
  </si>
  <si>
    <t>STXNdTMReE €NR</t>
  </si>
  <si>
    <t>CH0043941209</t>
  </si>
  <si>
    <t>ZZ9R</t>
  </si>
  <si>
    <t>T8600Q Index</t>
  </si>
  <si>
    <t>BBG000X4GGV7</t>
  </si>
  <si>
    <t>.T8600Q</t>
  </si>
  <si>
    <t>http://www.stoxx.com/download/data/composition_files/open_t8600q.csv</t>
  </si>
  <si>
    <t>http://www.stoxx.com/download/data/composition_files/close_t8600q.csv</t>
  </si>
  <si>
    <t>http://www.stoxx.com/download/historical_data/h_t8600q.txt</t>
  </si>
  <si>
    <t>STX Nd TM Rea Es NOK (Price)</t>
  </si>
  <si>
    <t>STXNdTMReE NKPr</t>
  </si>
  <si>
    <t>CH0043941282</t>
  </si>
  <si>
    <t>T860NX</t>
  </si>
  <si>
    <t>ZZ9W</t>
  </si>
  <si>
    <t>T860NX Index</t>
  </si>
  <si>
    <t>BBG000X4NKY7</t>
  </si>
  <si>
    <t>.T860NX</t>
  </si>
  <si>
    <t>http://www.stoxx.com/download/data/composition_files/open_t860nx.csv</t>
  </si>
  <si>
    <t>http://www.stoxx.com/download/data/composition_files/close_t860nx.csv</t>
  </si>
  <si>
    <t>http://www.stoxx.com/download/historical_data/h_t860nx.txt</t>
  </si>
  <si>
    <t>STX Nd TM Rea Es NOK (Net Return)</t>
  </si>
  <si>
    <t>STXNdTMReE NKNR</t>
  </si>
  <si>
    <t>CH0043941308</t>
  </si>
  <si>
    <t>ZZ9X</t>
  </si>
  <si>
    <t>T860NY Index</t>
  </si>
  <si>
    <t>BBG000X4H3R0</t>
  </si>
  <si>
    <t>.T860NY</t>
  </si>
  <si>
    <t>http://www.stoxx.com/download/data/composition_files/open_t860ny.csv</t>
  </si>
  <si>
    <t>http://www.stoxx.com/download/data/composition_files/close_t860ny.csv</t>
  </si>
  <si>
    <t>http://www.stoxx.com/download/historical_data/h_t860ny.txt</t>
  </si>
  <si>
    <t>STX Nd TM Rea Es SEK (Price)</t>
  </si>
  <si>
    <t>STXNdTMReE SEPr</t>
  </si>
  <si>
    <t>CH0043941241</t>
  </si>
  <si>
    <t>T8600X</t>
  </si>
  <si>
    <t>ZZ9U</t>
  </si>
  <si>
    <t>T8600X Index</t>
  </si>
  <si>
    <t>BBG000X4GHK7</t>
  </si>
  <si>
    <t>.T8600X</t>
  </si>
  <si>
    <t>http://www.stoxx.com/download/data/composition_files/open_t8600x.csv</t>
  </si>
  <si>
    <t>http://www.stoxx.com/download/data/composition_files/close_t8600x.csv</t>
  </si>
  <si>
    <t>http://www.stoxx.com/download/historical_data/h_t8600x.txt</t>
  </si>
  <si>
    <t>STX Nd TM Rea Es SEK (Net Return)</t>
  </si>
  <si>
    <t>STXNdTMReE SENR</t>
  </si>
  <si>
    <t>CH0043941266</t>
  </si>
  <si>
    <t>ZZ9V</t>
  </si>
  <si>
    <t>T8600Y Index</t>
  </si>
  <si>
    <t>BBG000X4H3K7</t>
  </si>
  <si>
    <t>.T8600Y</t>
  </si>
  <si>
    <t>http://www.stoxx.com/download/data/composition_files/open_t8600y.csv</t>
  </si>
  <si>
    <t>http://www.stoxx.com/download/data/composition_files/close_t8600y.csv</t>
  </si>
  <si>
    <t>http://www.stoxx.com/download/historical_data/h_t8600y.txt</t>
  </si>
  <si>
    <t>STX Nd TM Rea Es USD (Price)</t>
  </si>
  <si>
    <t>STXNdTMReE $P</t>
  </si>
  <si>
    <t>CH0043941217</t>
  </si>
  <si>
    <t>T8600M</t>
  </si>
  <si>
    <t>ZZ9S</t>
  </si>
  <si>
    <t>T8600M Index</t>
  </si>
  <si>
    <t>BBG000X4GH36</t>
  </si>
  <si>
    <t>.T8600M</t>
  </si>
  <si>
    <t>http://www.stoxx.com/download/data/composition_files/open_t8600m.csv</t>
  </si>
  <si>
    <t>http://www.stoxx.com/download/data/composition_files/close_t8600m.csv</t>
  </si>
  <si>
    <t>http://www.stoxx.com/download/historical_data/h_t8600m.txt</t>
  </si>
  <si>
    <t>STX Nd TM Rea Es USD (Net Return)</t>
  </si>
  <si>
    <t>STXNdTMReE $NR</t>
  </si>
  <si>
    <t>CH0043941233</t>
  </si>
  <si>
    <t>ZZ9T</t>
  </si>
  <si>
    <t>T8600S Index</t>
  </si>
  <si>
    <t>BBG000X4GHG2</t>
  </si>
  <si>
    <t>.T8600S</t>
  </si>
  <si>
    <t>http://www.stoxx.com/download/data/composition_files/open_t8600s.csv</t>
  </si>
  <si>
    <t>http://www.stoxx.com/download/data/composition_files/close_t8600s.csv</t>
  </si>
  <si>
    <t>http://www.stoxx.com/download/historical_data/h_t8600s.txt</t>
  </si>
  <si>
    <t>STX Nd TM Trv&amp;Lsr DKK (Price)</t>
  </si>
  <si>
    <t>STXNdTMT&amp;L DKPr</t>
  </si>
  <si>
    <t>CH0037487680</t>
  </si>
  <si>
    <t>T570DX</t>
  </si>
  <si>
    <t>ZZKT</t>
  </si>
  <si>
    <t>T570DX Index</t>
  </si>
  <si>
    <t>BBG000V2Y501</t>
  </si>
  <si>
    <t>.T570DX</t>
  </si>
  <si>
    <t>http://www.stoxx.com/download/data/composition_files/open_t570dx.csv</t>
  </si>
  <si>
    <t>http://www.stoxx.com/download/data/composition_files/close_t570dx.csv</t>
  </si>
  <si>
    <t>http://www.stoxx.com/download/historical_data/h_t570dx.txt</t>
  </si>
  <si>
    <t>STX Nd TM Trv&amp;Lsr DKK (Net Return)</t>
  </si>
  <si>
    <t>STXNdTMT&amp;L DKNR</t>
  </si>
  <si>
    <t>CH0037487706</t>
  </si>
  <si>
    <t>ZZ4I</t>
  </si>
  <si>
    <t>T570DY Index</t>
  </si>
  <si>
    <t>BBG000V2Y3Y9</t>
  </si>
  <si>
    <t>.T570DY</t>
  </si>
  <si>
    <t>http://www.stoxx.com/download/data/composition_files/open_t570dy.csv</t>
  </si>
  <si>
    <t>http://www.stoxx.com/download/data/composition_files/close_t570dy.csv</t>
  </si>
  <si>
    <t>http://www.stoxx.com/download/historical_data/h_t570dy.txt</t>
  </si>
  <si>
    <t>STX Nd TM Trv&amp;Lsr EUR (Price)</t>
  </si>
  <si>
    <t>STXNdTMT&amp;L €P</t>
  </si>
  <si>
    <t>CH0019121521</t>
  </si>
  <si>
    <t>T5700N</t>
  </si>
  <si>
    <t>Q3H</t>
  </si>
  <si>
    <t>TTLSN Index</t>
  </si>
  <si>
    <t>BBG000TXSRF9</t>
  </si>
  <si>
    <t>.T5700N</t>
  </si>
  <si>
    <t>http://www.stoxx.com/download/data/composition_files/open_t5700n.csv</t>
  </si>
  <si>
    <t>http://www.stoxx.com/download/data/composition_files/close_t5700n.csv</t>
  </si>
  <si>
    <t>http://www.stoxx.com/download/historical_data/h_t5700n.txt</t>
  </si>
  <si>
    <t>STX Nd TM Trv&amp;Lsr EUR (Net Return)</t>
  </si>
  <si>
    <t>STXNdTMT&amp;L €NR</t>
  </si>
  <si>
    <t>CH0019121653</t>
  </si>
  <si>
    <t>Q3K</t>
  </si>
  <si>
    <t>TTLSQ Index</t>
  </si>
  <si>
    <t>BBG000TXW7J4</t>
  </si>
  <si>
    <t>.T5700Q</t>
  </si>
  <si>
    <t>http://www.stoxx.com/download/data/composition_files/open_t5700q.csv</t>
  </si>
  <si>
    <t>http://www.stoxx.com/download/data/composition_files/close_t5700q.csv</t>
  </si>
  <si>
    <t>http://www.stoxx.com/download/historical_data/h_t5700q.txt</t>
  </si>
  <si>
    <t>STX Nd TM Trv&amp;Lsr NOK (Price)</t>
  </si>
  <si>
    <t>STXNdTMT&amp;L NKPr</t>
  </si>
  <si>
    <t>CH0037486914</t>
  </si>
  <si>
    <t>T570NX</t>
  </si>
  <si>
    <t>ZZ61</t>
  </si>
  <si>
    <t>T570NX Index</t>
  </si>
  <si>
    <t>BBG000V2Y556</t>
  </si>
  <si>
    <t>.T570NX</t>
  </si>
  <si>
    <t>http://www.stoxx.com/download/data/composition_files/open_t570nx.csv</t>
  </si>
  <si>
    <t>http://www.stoxx.com/download/data/composition_files/close_t570nx.csv</t>
  </si>
  <si>
    <t>http://www.stoxx.com/download/historical_data/h_t570nx.txt</t>
  </si>
  <si>
    <t>STX Nd TM Trv&amp;Lsr NOK (Net Return)</t>
  </si>
  <si>
    <t>STXNdTMT&amp;L NKNR</t>
  </si>
  <si>
    <t>CH0037486922</t>
  </si>
  <si>
    <t>ZZ3C</t>
  </si>
  <si>
    <t>T570NY Index</t>
  </si>
  <si>
    <t>BBG000V2Y538</t>
  </si>
  <si>
    <t>.T570NY</t>
  </si>
  <si>
    <t>http://www.stoxx.com/download/data/composition_files/open_t570ny.csv</t>
  </si>
  <si>
    <t>http://www.stoxx.com/download/data/composition_files/close_t570ny.csv</t>
  </si>
  <si>
    <t>http://www.stoxx.com/download/historical_data/h_t570ny.txt</t>
  </si>
  <si>
    <t>STX Nd TM Trv&amp;Lsr SEK (Price)</t>
  </si>
  <si>
    <t>STXNdTMT&amp;L SEPr</t>
  </si>
  <si>
    <t>CH0037486062</t>
  </si>
  <si>
    <t>T570X</t>
  </si>
  <si>
    <t>ZZ5V</t>
  </si>
  <si>
    <t>T570X Index</t>
  </si>
  <si>
    <t>BBG000V2Y5Q3</t>
  </si>
  <si>
    <t>.T570X</t>
  </si>
  <si>
    <t>http://www.stoxx.com/download/data/composition_files/open_t570x.csv</t>
  </si>
  <si>
    <t>http://www.stoxx.com/download/data/composition_files/close_t570x.csv</t>
  </si>
  <si>
    <t>http://www.stoxx.com/download/historical_data/h_t570x.txt</t>
  </si>
  <si>
    <t>STX Nd TM Trv&amp;Lsr SEK (Net Return)</t>
  </si>
  <si>
    <t>STXNdTMT&amp;L SENR</t>
  </si>
  <si>
    <t>CH0037486070</t>
  </si>
  <si>
    <t>ZZ3Y</t>
  </si>
  <si>
    <t>T570Y Index</t>
  </si>
  <si>
    <t>BBG000V2Y5D7</t>
  </si>
  <si>
    <t>.T570Y</t>
  </si>
  <si>
    <t>http://www.stoxx.com/download/data/composition_files/open_t570y.csv</t>
  </si>
  <si>
    <t>http://www.stoxx.com/download/data/composition_files/close_t570y.csv</t>
  </si>
  <si>
    <t>http://www.stoxx.com/download/historical_data/h_t570y.txt</t>
  </si>
  <si>
    <t>STX Nd TM Trv&amp;Lsr USD (Price)</t>
  </si>
  <si>
    <t>STXNdTMT&amp;L $P</t>
  </si>
  <si>
    <t>CH0019121570</t>
  </si>
  <si>
    <t>T5700M</t>
  </si>
  <si>
    <t>Q3J</t>
  </si>
  <si>
    <t>TTLSM Index</t>
  </si>
  <si>
    <t>BBG000TXSXP5</t>
  </si>
  <si>
    <t>.T5700M</t>
  </si>
  <si>
    <t>http://www.stoxx.com/download/data/composition_files/open_t5700m.csv</t>
  </si>
  <si>
    <t>http://www.stoxx.com/download/data/composition_files/close_t5700m.csv</t>
  </si>
  <si>
    <t>http://www.stoxx.com/download/historical_data/h_t5700m.txt</t>
  </si>
  <si>
    <t>STX Nd TM Trv&amp;Lsr USD (Net Return)</t>
  </si>
  <si>
    <t>STXNdTMT&amp;L $NR</t>
  </si>
  <si>
    <t>CH0019121703</t>
  </si>
  <si>
    <t>Q3L</t>
  </si>
  <si>
    <t>TTLSS Index</t>
  </si>
  <si>
    <t>BBG000H01H29</t>
  </si>
  <si>
    <t>.T5700S</t>
  </si>
  <si>
    <t>http://www.stoxx.com/download/data/composition_files/open_t5700s.csv</t>
  </si>
  <si>
    <t>http://www.stoxx.com/download/data/composition_files/close_t5700s.csv</t>
  </si>
  <si>
    <t>http://www.stoxx.com/download/historical_data/h_t5700s.txt</t>
  </si>
  <si>
    <t>STOXX Europe Football</t>
  </si>
  <si>
    <t>STXE Football EUR (Price)</t>
  </si>
  <si>
    <t>STXEFtball €P</t>
  </si>
  <si>
    <t>CH0013549974</t>
  </si>
  <si>
    <t>FCTP</t>
  </si>
  <si>
    <t>U5U</t>
  </si>
  <si>
    <t>FCTP Index</t>
  </si>
  <si>
    <t>BBG000SLJ225</t>
  </si>
  <si>
    <t>.FCTP</t>
  </si>
  <si>
    <t>http://www.stoxx.com/download/data/composition_files/open_fctp.csv</t>
  </si>
  <si>
    <t>http://www.stoxx.com/download/data/composition_files/close_fctp.csv</t>
  </si>
  <si>
    <t>http://www.stoxx.com/download/historical_data/h_fctp.txt</t>
  </si>
  <si>
    <t>STXE Football EUR (Net Return)</t>
  </si>
  <si>
    <t>STXEFtball €NR</t>
  </si>
  <si>
    <t>CH0013549982</t>
  </si>
  <si>
    <t>FCTR</t>
  </si>
  <si>
    <t>U5V</t>
  </si>
  <si>
    <t>FCTR Index</t>
  </si>
  <si>
    <t>BBG000SLJ2R8</t>
  </si>
  <si>
    <t>.FCTR</t>
  </si>
  <si>
    <t>http://www.stoxx.com/download/data/composition_files/open_fctr.csv</t>
  </si>
  <si>
    <t>http://www.stoxx.com/download/data/composition_files/close_fctr.csv</t>
  </si>
  <si>
    <t>http://www.stoxx.com/download/historical_data/h_fctr.txt</t>
  </si>
  <si>
    <t>STXE Football USD (Price)</t>
  </si>
  <si>
    <t>STXEFtball $P</t>
  </si>
  <si>
    <t>CH0013549990</t>
  </si>
  <si>
    <t>FCTL</t>
  </si>
  <si>
    <t>U5W</t>
  </si>
  <si>
    <t>FCTL Index</t>
  </si>
  <si>
    <t>BBG000SLJ396</t>
  </si>
  <si>
    <t>.FCTL</t>
  </si>
  <si>
    <t>http://www.stoxx.com/download/data/composition_files/open_fctl.csv</t>
  </si>
  <si>
    <t>http://www.stoxx.com/download/data/composition_files/close_fctl.csv</t>
  </si>
  <si>
    <t>http://www.stoxx.com/download/historical_data/h_fctl.txt</t>
  </si>
  <si>
    <t>STXE Football USD (Net Return)</t>
  </si>
  <si>
    <t>STXEFtball $NR</t>
  </si>
  <si>
    <t>CH0013550006</t>
  </si>
  <si>
    <t>FCTV</t>
  </si>
  <si>
    <t>U5X</t>
  </si>
  <si>
    <t>FCTV Index</t>
  </si>
  <si>
    <t>BBG000SLJ3R6</t>
  </si>
  <si>
    <t>.FCTV</t>
  </si>
  <si>
    <t>http://www.stoxx.com/download/data/composition_files/open_fctv.csv</t>
  </si>
  <si>
    <t>http://www.stoxx.com/download/data/composition_files/close_fctv.csv</t>
  </si>
  <si>
    <t>http://www.stoxx.com/download/historical_data/h_fctv.txt</t>
  </si>
  <si>
    <t>STXE IPO 12M EUR (Price)</t>
  </si>
  <si>
    <t>STXEIPO12M €P</t>
  </si>
  <si>
    <t>CH0026767209</t>
  </si>
  <si>
    <t>IPO12P</t>
  </si>
  <si>
    <t>Q95E</t>
  </si>
  <si>
    <t>Q95E Index</t>
  </si>
  <si>
    <t>BBG000VYHNN6</t>
  </si>
  <si>
    <t>.IPO12P</t>
  </si>
  <si>
    <t>http://www.stoxx.com/download/data/composition_files/open_ipo12p.csv</t>
  </si>
  <si>
    <t>http://www.stoxx.com/download/data/composition_files/close_ipo12p.csv</t>
  </si>
  <si>
    <t>http://www.stoxx.com/download/historical_data/h_ipo12p.txt</t>
  </si>
  <si>
    <t>STXE IPO 12M EUR (Net Return)</t>
  </si>
  <si>
    <t>STXEIPO12M €NR</t>
  </si>
  <si>
    <t>CH0026767233</t>
  </si>
  <si>
    <t>Q95F</t>
  </si>
  <si>
    <t>Q95F Index</t>
  </si>
  <si>
    <t>BBG000VYHPV2</t>
  </si>
  <si>
    <t>.IPO12R</t>
  </si>
  <si>
    <t>http://www.stoxx.com/download/data/composition_files/open_ipo12r.csv</t>
  </si>
  <si>
    <t>http://www.stoxx.com/download/data/composition_files/close_ipo12r.csv</t>
  </si>
  <si>
    <t>http://www.stoxx.com/download/historical_data/h_ipo12r.txt</t>
  </si>
  <si>
    <t>STXE IPO 12M USD (Price)</t>
  </si>
  <si>
    <t>STXEIPO12M $P</t>
  </si>
  <si>
    <t>CH0026767241</t>
  </si>
  <si>
    <t>IPO12L</t>
  </si>
  <si>
    <t>Q95G</t>
  </si>
  <si>
    <t>Q95G Index</t>
  </si>
  <si>
    <t>BBG000VYHR93</t>
  </si>
  <si>
    <t>.IPO12L</t>
  </si>
  <si>
    <t>http://www.stoxx.com/download/data/composition_files/open_ipo12l.csv</t>
  </si>
  <si>
    <t>http://www.stoxx.com/download/data/composition_files/close_ipo12l.csv</t>
  </si>
  <si>
    <t>http://www.stoxx.com/download/historical_data/h_ipo12l.txt</t>
  </si>
  <si>
    <t>STXE IPO 12M USD (Net Return)</t>
  </si>
  <si>
    <t>STXEIPO12M $NR</t>
  </si>
  <si>
    <t>CH0026767258</t>
  </si>
  <si>
    <t>Q95H</t>
  </si>
  <si>
    <t>Q95H Index</t>
  </si>
  <si>
    <t>BBG000VYHSK8</t>
  </si>
  <si>
    <t>.IPO12V</t>
  </si>
  <si>
    <t>http://www.stoxx.com/download/data/composition_files/open_ipo12v.csv</t>
  </si>
  <si>
    <t>http://www.stoxx.com/download/data/composition_files/close_ipo12v.csv</t>
  </si>
  <si>
    <t>http://www.stoxx.com/download/historical_data/h_ipo12v.txt</t>
  </si>
  <si>
    <t>STXE IPO 3M EUR (Price)</t>
  </si>
  <si>
    <t>STXEIPO3M €P</t>
  </si>
  <si>
    <t>CH0026766383</t>
  </si>
  <si>
    <t>IPO3P</t>
  </si>
  <si>
    <t>Q95A</t>
  </si>
  <si>
    <t>Q95A Index</t>
  </si>
  <si>
    <t>BBG000VYHMW8</t>
  </si>
  <si>
    <t>.IPO3P</t>
  </si>
  <si>
    <t>http://www.stoxx.com/download/data/composition_files/open_ipo3p.csv</t>
  </si>
  <si>
    <t>http://www.stoxx.com/download/data/composition_files/close_ipo3p.csv</t>
  </si>
  <si>
    <t>http://www.stoxx.com/download/historical_data/h_ipo3p.txt</t>
  </si>
  <si>
    <t>STXE IPO 3M EUR (Net Return)</t>
  </si>
  <si>
    <t>STXEIPO3M €NR</t>
  </si>
  <si>
    <t>CH0026766649</t>
  </si>
  <si>
    <t>Q95B</t>
  </si>
  <si>
    <t>Q95B Index</t>
  </si>
  <si>
    <t>BBG000VYHQ77</t>
  </si>
  <si>
    <t>.IPO3R</t>
  </si>
  <si>
    <t>http://www.stoxx.com/download/data/composition_files/open_ipo3r.csv</t>
  </si>
  <si>
    <t>http://www.stoxx.com/download/data/composition_files/close_ipo3r.csv</t>
  </si>
  <si>
    <t>http://www.stoxx.com/download/historical_data/h_ipo3r.txt</t>
  </si>
  <si>
    <t>STXE IPO 3M USD (Price)</t>
  </si>
  <si>
    <t>STXEIPO3M $P</t>
  </si>
  <si>
    <t>CH0026766896</t>
  </si>
  <si>
    <t>IPO3L</t>
  </si>
  <si>
    <t>Q95C</t>
  </si>
  <si>
    <t>Q95C Index</t>
  </si>
  <si>
    <t>BBG000VYHQF8</t>
  </si>
  <si>
    <t>.IPO3L</t>
  </si>
  <si>
    <t>http://www.stoxx.com/download/data/composition_files/open_ipo3l.csv</t>
  </si>
  <si>
    <t>http://www.stoxx.com/download/data/composition_files/close_ipo3l.csv</t>
  </si>
  <si>
    <t>http://www.stoxx.com/download/historical_data/h_ipo3l.txt</t>
  </si>
  <si>
    <t>STXE IPO 3M USD (Net Return)</t>
  </si>
  <si>
    <t>STXEIPO3M $NR</t>
  </si>
  <si>
    <t>CH0026766979</t>
  </si>
  <si>
    <t>Q95D</t>
  </si>
  <si>
    <t>Q95D Index</t>
  </si>
  <si>
    <t>BBG000VYHSQ2</t>
  </si>
  <si>
    <t>.IPO3V</t>
  </si>
  <si>
    <t>http://www.stoxx.com/download/data/composition_files/open_ipo3v.csv</t>
  </si>
  <si>
    <t>http://www.stoxx.com/download/data/composition_files/close_ipo3v.csv</t>
  </si>
  <si>
    <t>http://www.stoxx.com/download/historical_data/h_ipo3v.txt</t>
  </si>
  <si>
    <t>STXE IPO 60M EUR (Price)</t>
  </si>
  <si>
    <t>STXEIPO60M €P</t>
  </si>
  <si>
    <t>CH0026767266</t>
  </si>
  <si>
    <t>IPO60P</t>
  </si>
  <si>
    <t>Q95I</t>
  </si>
  <si>
    <t>Q95I Index</t>
  </si>
  <si>
    <t>BBG000VYHP33</t>
  </si>
  <si>
    <t>.IPO60P</t>
  </si>
  <si>
    <t>http://www.stoxx.com/download/data/composition_files/open_ipo60p.csv</t>
  </si>
  <si>
    <t>http://www.stoxx.com/download/data/composition_files/close_ipo60p.csv</t>
  </si>
  <si>
    <t>http://www.stoxx.com/download/historical_data/h_ipo60p.txt</t>
  </si>
  <si>
    <t>STXE IPO 60M EUR (Net Return)</t>
  </si>
  <si>
    <t>STXEIPO60M €NR</t>
  </si>
  <si>
    <t>CH0026767274</t>
  </si>
  <si>
    <t>Q95J</t>
  </si>
  <si>
    <t>Q95J Index</t>
  </si>
  <si>
    <t>BBG000VYHP88</t>
  </si>
  <si>
    <t>.IPO60R</t>
  </si>
  <si>
    <t>http://www.stoxx.com/download/data/composition_files/open_ipo60r.csv</t>
  </si>
  <si>
    <t>http://www.stoxx.com/download/data/composition_files/close_ipo60r.csv</t>
  </si>
  <si>
    <t>http://www.stoxx.com/download/historical_data/h_ipo60r.txt</t>
  </si>
  <si>
    <t>STXE IPO 60M USD (Price)</t>
  </si>
  <si>
    <t>STXEIPO60M $P</t>
  </si>
  <si>
    <t>CH0026767282</t>
  </si>
  <si>
    <t>IPO60L</t>
  </si>
  <si>
    <t>Q95K</t>
  </si>
  <si>
    <t>Q95K Index</t>
  </si>
  <si>
    <t>BBG000VYHRK0</t>
  </si>
  <si>
    <t>.IPO60L</t>
  </si>
  <si>
    <t>http://www.stoxx.com/download/data/composition_files/open_ipo60l.csv</t>
  </si>
  <si>
    <t>http://www.stoxx.com/download/data/composition_files/close_ipo60l.csv</t>
  </si>
  <si>
    <t>http://www.stoxx.com/download/historical_data/h_ipo60l.txt</t>
  </si>
  <si>
    <t>STXE IPO 60M USD (Net Return)</t>
  </si>
  <si>
    <t>STXEIPO60M $NR</t>
  </si>
  <si>
    <t>CH0026767290</t>
  </si>
  <si>
    <t>Q95L</t>
  </si>
  <si>
    <t>Q95L Index</t>
  </si>
  <si>
    <t>BBG000VYHSB8</t>
  </si>
  <si>
    <t>.IPO60V</t>
  </si>
  <si>
    <t>http://www.stoxx.com/download/data/composition_files/open_ipo60v.csv</t>
  </si>
  <si>
    <t>http://www.stoxx.com/download/data/composition_files/close_ipo60v.csv</t>
  </si>
  <si>
    <t>http://www.stoxx.com/download/historical_data/h_ipo60v.txt</t>
  </si>
  <si>
    <t>STXE PrivEq 20 EUR (Price)</t>
  </si>
  <si>
    <t>STXEPrvEq20 €P</t>
  </si>
  <si>
    <t>CH0032120773</t>
  </si>
  <si>
    <t>SPEP</t>
  </si>
  <si>
    <t>32Y1</t>
  </si>
  <si>
    <t>SPEPX Index</t>
  </si>
  <si>
    <t>BBG000RXK790</t>
  </si>
  <si>
    <t>.SPEP1</t>
  </si>
  <si>
    <t>http://www.stoxx.com/download/data/composition_files/open_spep.csv</t>
  </si>
  <si>
    <t>http://www.stoxx.com/download/data/composition_files/close_spep.csv</t>
  </si>
  <si>
    <t>http://www.stoxx.com/download/historical_data/h_spep.txt</t>
  </si>
  <si>
    <t>STXE PrivEq 20 EUR (Net Return)</t>
  </si>
  <si>
    <t>STXEPrvEq20 €NR</t>
  </si>
  <si>
    <t>CH0032120781</t>
  </si>
  <si>
    <t>32Y2</t>
  </si>
  <si>
    <t>SPERX Index</t>
  </si>
  <si>
    <t>BBG000WJVRY1</t>
  </si>
  <si>
    <t>.SPER</t>
  </si>
  <si>
    <t>http://www.stoxx.com/download/data/composition_files/open_sper.csv</t>
  </si>
  <si>
    <t>http://www.stoxx.com/download/data/composition_files/close_sper.csv</t>
  </si>
  <si>
    <t>http://www.stoxx.com/download/historical_data/h_sper.txt</t>
  </si>
  <si>
    <t>STXE PrivEq 20 USD (Price)</t>
  </si>
  <si>
    <t>STXEPrvEq20 $P</t>
  </si>
  <si>
    <t>CH0032120807</t>
  </si>
  <si>
    <t>SPEL</t>
  </si>
  <si>
    <t>32Y3</t>
  </si>
  <si>
    <t>SPELX Index</t>
  </si>
  <si>
    <t>BBG000WJVS51</t>
  </si>
  <si>
    <t>.SPEL</t>
  </si>
  <si>
    <t>http://www.stoxx.com/download/data/composition_files/open_spel.csv</t>
  </si>
  <si>
    <t>http://www.stoxx.com/download/data/composition_files/close_spel.csv</t>
  </si>
  <si>
    <t>http://www.stoxx.com/download/historical_data/h_spel.txt</t>
  </si>
  <si>
    <t>STXE PrivEq 20 USD (Net Return)</t>
  </si>
  <si>
    <t>STXEPrvEq20 $NR</t>
  </si>
  <si>
    <t>CH0032120815</t>
  </si>
  <si>
    <t>32Y4</t>
  </si>
  <si>
    <t>SPEVX Index</t>
  </si>
  <si>
    <t>BBG000WJVT04</t>
  </si>
  <si>
    <t>.SPEV</t>
  </si>
  <si>
    <t>http://www.stoxx.com/download/data/composition_files/open_spev.csv</t>
  </si>
  <si>
    <t>http://www.stoxx.com/download/data/composition_files/close_spev.csv</t>
  </si>
  <si>
    <t>http://www.stoxx.com/download/historical_data/h_spev.txt</t>
  </si>
  <si>
    <t>STOXX Global Grand Prix</t>
  </si>
  <si>
    <t>STX Glb GrandPrix EUR (Price)</t>
  </si>
  <si>
    <t>STXGGP €P</t>
  </si>
  <si>
    <t>US26066G1186</t>
  </si>
  <si>
    <t>SF1P</t>
  </si>
  <si>
    <t>Q0U7</t>
  </si>
  <si>
    <t>SF1P Index</t>
  </si>
  <si>
    <t>BBG000W6V443</t>
  </si>
  <si>
    <t>.SF1P</t>
  </si>
  <si>
    <t>http://www.stoxx.com/download/data/composition_files/open_sf1p.csv</t>
  </si>
  <si>
    <t>http://www.stoxx.com/download/data/composition_files/close_sf1p.csv</t>
  </si>
  <si>
    <t>http://www.stoxx.com/download/historical_data/h_sf1p.txt</t>
  </si>
  <si>
    <t>STX Glb GrandPrix EUR (Net Return)</t>
  </si>
  <si>
    <t>STXGGP €NR</t>
  </si>
  <si>
    <t>US26066H1169</t>
  </si>
  <si>
    <t>SF1R</t>
  </si>
  <si>
    <t>Q0U9</t>
  </si>
  <si>
    <t>SF1R Index</t>
  </si>
  <si>
    <t>BBG000W6V513</t>
  </si>
  <si>
    <t>.SF1R</t>
  </si>
  <si>
    <t>http://www.stoxx.com/download/data/composition_files/open_sf1r.csv</t>
  </si>
  <si>
    <t>http://www.stoxx.com/download/data/composition_files/close_sf1r.csv</t>
  </si>
  <si>
    <t>http://www.stoxx.com/download/historical_data/h_sf1r.txt</t>
  </si>
  <si>
    <t>STX Glb GrandPrix USD (Price)</t>
  </si>
  <si>
    <t>STXGGP $P</t>
  </si>
  <si>
    <t>US26066G1269</t>
  </si>
  <si>
    <t>SF1L</t>
  </si>
  <si>
    <t>Q0U8</t>
  </si>
  <si>
    <t>SF1L Index</t>
  </si>
  <si>
    <t>BBG000W6V4G0</t>
  </si>
  <si>
    <t>.SF1L</t>
  </si>
  <si>
    <t>http://www.stoxx.com/download/data/composition_files/open_sf1l.csv</t>
  </si>
  <si>
    <t>http://www.stoxx.com/download/data/composition_files/close_sf1l.csv</t>
  </si>
  <si>
    <t>http://www.stoxx.com/download/historical_data/h_sf1l.txt</t>
  </si>
  <si>
    <t>STX Glb GrandPrix USD (Net Return)</t>
  </si>
  <si>
    <t>STXGGP $NR</t>
  </si>
  <si>
    <t>US26066H1243</t>
  </si>
  <si>
    <t>SF1V</t>
  </si>
  <si>
    <t>Q0U0</t>
  </si>
  <si>
    <t>SF1V Index</t>
  </si>
  <si>
    <t>BBG000W6V4N2</t>
  </si>
  <si>
    <t>.SF1V</t>
  </si>
  <si>
    <t>http://www.stoxx.com/download/data/composition_files/open_sf1v.csv</t>
  </si>
  <si>
    <t>http://www.stoxx.com/download/data/composition_files/close_sf1v.csv</t>
  </si>
  <si>
    <t>http://www.stoxx.com/download/historical_data/h_sf1v.txt</t>
  </si>
  <si>
    <t>Country</t>
  </si>
  <si>
    <t>STX Opt BR EUR (Net Return)</t>
  </si>
  <si>
    <t>STXOptBR €NR</t>
  </si>
  <si>
    <t>CH0119594908</t>
  </si>
  <si>
    <t>SXAOBT</t>
  </si>
  <si>
    <t>15:00 CET</t>
  </si>
  <si>
    <t>21:00 CET</t>
  </si>
  <si>
    <t>ZZCB</t>
  </si>
  <si>
    <t>SXAOBT Index</t>
  </si>
  <si>
    <t>BBG001BJWHW5</t>
  </si>
  <si>
    <t>.SXAOBT</t>
  </si>
  <si>
    <t>http://www.stoxx.com/download/data/composition_files/open_sxaobt.csv</t>
  </si>
  <si>
    <t>http://www.stoxx.com/download/data/composition_files/close_sxaobt.csv</t>
  </si>
  <si>
    <t>http://www.stoxx.com/download/historical_data/h_sxaobt.txt</t>
  </si>
  <si>
    <t>STX Opt BR USD (Net Return)</t>
  </si>
  <si>
    <t>STXOptBR $NR</t>
  </si>
  <si>
    <t>CH0119594916</t>
  </si>
  <si>
    <t>SXAOBU</t>
  </si>
  <si>
    <t>ZZCC</t>
  </si>
  <si>
    <t>SXAOBU Index</t>
  </si>
  <si>
    <t>BBG001BJWHX4</t>
  </si>
  <si>
    <t>.SXAOBU</t>
  </si>
  <si>
    <t>http://www.stoxx.com/download/data/composition_files/open_sxaobu.csv</t>
  </si>
  <si>
    <t>http://www.stoxx.com/download/data/composition_files/close_sxaobu.csv</t>
  </si>
  <si>
    <t>http://www.stoxx.com/download/historical_data/h_sxaobu.txt</t>
  </si>
  <si>
    <t>STX Opt BR EUR (Gross Return)</t>
  </si>
  <si>
    <t>STXOptBR €GR</t>
  </si>
  <si>
    <t>CH0119594932</t>
  </si>
  <si>
    <t>ZZCD</t>
  </si>
  <si>
    <t>SXAOBGT Index</t>
  </si>
  <si>
    <t>BBG001BJWHY3</t>
  </si>
  <si>
    <t>.SXAOBGT</t>
  </si>
  <si>
    <t>http://www.stoxx.com/download/data/composition_files/open_sxaobgt.csv</t>
  </si>
  <si>
    <t>http://www.stoxx.com/download/data/composition_files/close_sxaobgt.csv</t>
  </si>
  <si>
    <t>http://www.stoxx.com/download/historical_data/h_sxaobgt.txt</t>
  </si>
  <si>
    <t>STX Opt BR USD (Gross Return)</t>
  </si>
  <si>
    <t>STXOptBR $GR</t>
  </si>
  <si>
    <t>CH0119594940</t>
  </si>
  <si>
    <t>ZZCE</t>
  </si>
  <si>
    <t>SXAOBGU Index</t>
  </si>
  <si>
    <t>BBG001BJWHZ2</t>
  </si>
  <si>
    <t>.SXAOBGU</t>
  </si>
  <si>
    <t>http://www.stoxx.com/download/data/composition_files/open_sxaobgu.csv</t>
  </si>
  <si>
    <t>http://www.stoxx.com/download/data/composition_files/close_sxaobgu.csv</t>
  </si>
  <si>
    <t>http://www.stoxx.com/download/historical_data/h_sxaobgu.txt</t>
  </si>
  <si>
    <t>STX Opt BR EUR (Price)</t>
  </si>
  <si>
    <t>STXOptBR €P</t>
  </si>
  <si>
    <t>CH0119594965</t>
  </si>
  <si>
    <t>SXAOBP</t>
  </si>
  <si>
    <t>ZZCF</t>
  </si>
  <si>
    <t>SXAOBP Index</t>
  </si>
  <si>
    <t>BBG001BJWJ06</t>
  </si>
  <si>
    <t>.SXAOBP</t>
  </si>
  <si>
    <t>http://www.stoxx.com/download/data/composition_files/open_sxaobp.csv</t>
  </si>
  <si>
    <t>http://www.stoxx.com/download/data/composition_files/close_sxaobp.csv</t>
  </si>
  <si>
    <t>http://www.stoxx.com/download/historical_data/h_sxaobp.txt</t>
  </si>
  <si>
    <t>STX Opt BR USD (Price)</t>
  </si>
  <si>
    <t>STXOptBR $P</t>
  </si>
  <si>
    <t>CH0119594973</t>
  </si>
  <si>
    <t>SXAOBK</t>
  </si>
  <si>
    <t>ZZCG</t>
  </si>
  <si>
    <t>SXAOBK Index</t>
  </si>
  <si>
    <t>BBG001BJWJ15</t>
  </si>
  <si>
    <t>.SXAOBK</t>
  </si>
  <si>
    <t>http://www.stoxx.com/download/data/composition_files/open_sxaobk.csv</t>
  </si>
  <si>
    <t>http://www.stoxx.com/download/data/composition_files/close_sxaobk.csv</t>
  </si>
  <si>
    <t>http://www.stoxx.com/download/historical_data/h_sxaobk.txt</t>
  </si>
  <si>
    <t>STX Opt CL EUR (Net Return)</t>
  </si>
  <si>
    <t>STXOptCL €NR</t>
  </si>
  <si>
    <t>CH0119594999</t>
  </si>
  <si>
    <t>SXAOCT</t>
  </si>
  <si>
    <t>14:30 CET</t>
  </si>
  <si>
    <t>17:00 CET</t>
  </si>
  <si>
    <t>ZZCH</t>
  </si>
  <si>
    <t>SXAOCT Index</t>
  </si>
  <si>
    <t>BBG001BJWJ24</t>
  </si>
  <si>
    <t>.SXAOCT</t>
  </si>
  <si>
    <t>http://www.stoxx.com/download/data/composition_files/open_sxaoct.csv</t>
  </si>
  <si>
    <t>http://www.stoxx.com/download/data/composition_files/close_sxaoct.csv</t>
  </si>
  <si>
    <t>http://www.stoxx.com/download/historical_data/h_sxaoct.txt</t>
  </si>
  <si>
    <t>STX Opt CL USD (Net Return)</t>
  </si>
  <si>
    <t>STXOptCL $NR</t>
  </si>
  <si>
    <t>CH0119595004</t>
  </si>
  <si>
    <t>SXAOCU</t>
  </si>
  <si>
    <t>ZZCI</t>
  </si>
  <si>
    <t>SXAOCU Index</t>
  </si>
  <si>
    <t>BBG001BJWJ33</t>
  </si>
  <si>
    <t>.SXAOCU</t>
  </si>
  <si>
    <t>http://www.stoxx.com/download/data/composition_files/open_sxaocu.csv</t>
  </si>
  <si>
    <t>http://www.stoxx.com/download/data/composition_files/close_sxaocu.csv</t>
  </si>
  <si>
    <t>http://www.stoxx.com/download/historical_data/h_sxaocu.txt</t>
  </si>
  <si>
    <t>STX Opt CL EUR (Gross Return)</t>
  </si>
  <si>
    <t>STXOptCL €GR</t>
  </si>
  <si>
    <t>CH0119595020</t>
  </si>
  <si>
    <t>ZZCJ</t>
  </si>
  <si>
    <t>SXAOCGT Index</t>
  </si>
  <si>
    <t>BBG001BJWJ42</t>
  </si>
  <si>
    <t>.SXAOCGT</t>
  </si>
  <si>
    <t>http://www.stoxx.com/download/data/composition_files/open_sxaocgt.csv</t>
  </si>
  <si>
    <t>http://www.stoxx.com/download/data/composition_files/close_sxaocgt.csv</t>
  </si>
  <si>
    <t>http://www.stoxx.com/download/historical_data/h_sxaocgt.txt</t>
  </si>
  <si>
    <t>STX Opt CL USD (Gross Return)</t>
  </si>
  <si>
    <t>STXOptCL $GR</t>
  </si>
  <si>
    <t>CH0119595038</t>
  </si>
  <si>
    <t>ZZCK</t>
  </si>
  <si>
    <t>SXAOCGU Index</t>
  </si>
  <si>
    <t>BBG001BJWJ51</t>
  </si>
  <si>
    <t>.SXAOCGU</t>
  </si>
  <si>
    <t>http://www.stoxx.com/download/data/composition_files/open_sxaocgu.csv</t>
  </si>
  <si>
    <t>http://www.stoxx.com/download/data/composition_files/close_sxaocgu.csv</t>
  </si>
  <si>
    <t>http://www.stoxx.com/download/historical_data/h_sxaocgu.txt</t>
  </si>
  <si>
    <t>STX Opt CL EUR (Price)</t>
  </si>
  <si>
    <t>STXOptCL €P</t>
  </si>
  <si>
    <t>CH0119595053</t>
  </si>
  <si>
    <t>SXAOCP</t>
  </si>
  <si>
    <t>ZZCL</t>
  </si>
  <si>
    <t>SXAOCP Index</t>
  </si>
  <si>
    <t>BBG001BJWJ60</t>
  </si>
  <si>
    <t>.SXAOCP</t>
  </si>
  <si>
    <t>http://www.stoxx.com/download/data/composition_files/open_sxaocp.csv</t>
  </si>
  <si>
    <t>http://www.stoxx.com/download/data/composition_files/close_sxaocp.csv</t>
  </si>
  <si>
    <t>http://www.stoxx.com/download/historical_data/h_sxaocp.txt</t>
  </si>
  <si>
    <t>STX Opt CL USD (Price)</t>
  </si>
  <si>
    <t>STXOptCL $P</t>
  </si>
  <si>
    <t>CH0119595061</t>
  </si>
  <si>
    <t>SXAOCK</t>
  </si>
  <si>
    <t>ZZCM</t>
  </si>
  <si>
    <t>SXAOCK Index</t>
  </si>
  <si>
    <t>BBG001BJWJ79</t>
  </si>
  <si>
    <t>.SXAOCK</t>
  </si>
  <si>
    <t>http://www.stoxx.com/download/data/composition_files/open_sxaock.csv</t>
  </si>
  <si>
    <t>http://www.stoxx.com/download/data/composition_files/close_sxaock.csv</t>
  </si>
  <si>
    <t>http://www.stoxx.com/download/historical_data/h_sxaock.txt</t>
  </si>
  <si>
    <t>Asia</t>
  </si>
  <si>
    <t>STX Opt CN EUR (Net Return)</t>
  </si>
  <si>
    <t>STXOptCN €NR</t>
  </si>
  <si>
    <t>CH0119595087</t>
  </si>
  <si>
    <t>SXPOCIT</t>
  </si>
  <si>
    <t>05:00 CET</t>
  </si>
  <si>
    <t>10:00 CET</t>
  </si>
  <si>
    <t>ZZCN</t>
  </si>
  <si>
    <t>SXPOCIT Index</t>
  </si>
  <si>
    <t>BBG001BJWJ88</t>
  </si>
  <si>
    <t>.SXPOCIT</t>
  </si>
  <si>
    <t>http://www.stoxx.com/download/data/composition_files/open_sxpocit.csv</t>
  </si>
  <si>
    <t>http://www.stoxx.com/download/data/composition_files/close_sxpocit.csv</t>
  </si>
  <si>
    <t>http://www.stoxx.com/download/historical_data/h_sxpocit.txt</t>
  </si>
  <si>
    <t>STX Opt CN USD (Net Return)</t>
  </si>
  <si>
    <t>STXOptCN $NR</t>
  </si>
  <si>
    <t>CH0119595095</t>
  </si>
  <si>
    <t>SXPOCIU</t>
  </si>
  <si>
    <t>ZZCP</t>
  </si>
  <si>
    <t>SXPOCIU Index</t>
  </si>
  <si>
    <t>BBG001BJWJ97</t>
  </si>
  <si>
    <t>.SXPOCIU</t>
  </si>
  <si>
    <t>http://www.stoxx.com/download/data/composition_files/open_sxpociu.csv</t>
  </si>
  <si>
    <t>http://www.stoxx.com/download/data/composition_files/close_sxpociu.csv</t>
  </si>
  <si>
    <t>http://www.stoxx.com/download/historical_data/h_sxpociu.txt</t>
  </si>
  <si>
    <t>STX Opt CN EUR (Gross Return)</t>
  </si>
  <si>
    <t>STXOptCN €GR</t>
  </si>
  <si>
    <t>CH0119595111</t>
  </si>
  <si>
    <t>ZZCQ</t>
  </si>
  <si>
    <t>SXPOCIGT Index</t>
  </si>
  <si>
    <t>BBG001BJWJB4</t>
  </si>
  <si>
    <t>.SXPOCIGT</t>
  </si>
  <si>
    <t>http://www.stoxx.com/download/data/composition_files/open_sxpocigt.csv</t>
  </si>
  <si>
    <t>http://www.stoxx.com/download/data/composition_files/close_sxpocigt.csv</t>
  </si>
  <si>
    <t>http://www.stoxx.com/download/historical_data/h_sxpocigt.txt</t>
  </si>
  <si>
    <t>STX Opt CN USD (Gross Return)</t>
  </si>
  <si>
    <t>STXOptCN $GR</t>
  </si>
  <si>
    <t>CH0119595129</t>
  </si>
  <si>
    <t>ZZCR</t>
  </si>
  <si>
    <t>SXPOCIGU Index</t>
  </si>
  <si>
    <t>BBG001BJWJC3</t>
  </si>
  <si>
    <t>.SXPOCIGU</t>
  </si>
  <si>
    <t>http://www.stoxx.com/download/data/composition_files/open_sxpocigu.csv</t>
  </si>
  <si>
    <t>http://www.stoxx.com/download/data/composition_files/close_sxpocigu.csv</t>
  </si>
  <si>
    <t>http://www.stoxx.com/download/historical_data/h_sxpocigu.txt</t>
  </si>
  <si>
    <t>STX Opt CN EUR (Price)</t>
  </si>
  <si>
    <t>STXOptCN €P</t>
  </si>
  <si>
    <t>CH0119595145</t>
  </si>
  <si>
    <t>SXPOCIP</t>
  </si>
  <si>
    <t>ZZCS</t>
  </si>
  <si>
    <t>SXPOCIP Index</t>
  </si>
  <si>
    <t>BBG001BJWJD2</t>
  </si>
  <si>
    <t>.SXPOCIP</t>
  </si>
  <si>
    <t>http://www.stoxx.com/download/data/composition_files/open_sxpocip.csv</t>
  </si>
  <si>
    <t>http://www.stoxx.com/download/data/composition_files/close_sxpocip.csv</t>
  </si>
  <si>
    <t>http://www.stoxx.com/download/historical_data/h_sxpocip.txt</t>
  </si>
  <si>
    <t>STX Opt CN USD (Price)</t>
  </si>
  <si>
    <t>STXOptCN $P</t>
  </si>
  <si>
    <t>CH0119595152</t>
  </si>
  <si>
    <t>SXPOCIK</t>
  </si>
  <si>
    <t>ZZCT</t>
  </si>
  <si>
    <t>SXPOCIK Index</t>
  </si>
  <si>
    <t>BBG001BJWJF0</t>
  </si>
  <si>
    <t>.SXPOCIK</t>
  </si>
  <si>
    <t>http://www.stoxx.com/download/data/composition_files/open_sxpocik.csv</t>
  </si>
  <si>
    <t>http://www.stoxx.com/download/data/composition_files/close_sxpocik.csv</t>
  </si>
  <si>
    <t>http://www.stoxx.com/download/historical_data/h_sxpocik.txt</t>
  </si>
  <si>
    <t>STX Opt CO EUR (Net Return)</t>
  </si>
  <si>
    <t>STXOptCO €NR</t>
  </si>
  <si>
    <t>CH0119595178</t>
  </si>
  <si>
    <t>SXAOCOT</t>
  </si>
  <si>
    <t>16:00 CET</t>
  </si>
  <si>
    <t>ZZCU</t>
  </si>
  <si>
    <t>SXAOCOT Index</t>
  </si>
  <si>
    <t>BBG001BJWJG9</t>
  </si>
  <si>
    <t>.SXAOCOT</t>
  </si>
  <si>
    <t>http://www.stoxx.com/download/data/composition_files/open_sxaocot.csv</t>
  </si>
  <si>
    <t>http://www.stoxx.com/download/data/composition_files/close_sxaocot.csv</t>
  </si>
  <si>
    <t>http://www.stoxx.com/download/historical_data/h_sxaocot.txt</t>
  </si>
  <si>
    <t>STX Opt CO USD (Net Return)</t>
  </si>
  <si>
    <t>STXOptCO $NR</t>
  </si>
  <si>
    <t>CH0119595186</t>
  </si>
  <si>
    <t>SXAOCOU</t>
  </si>
  <si>
    <t>ZZCV</t>
  </si>
  <si>
    <t>SXAOCOU Index</t>
  </si>
  <si>
    <t>BBG001BJWJH8</t>
  </si>
  <si>
    <t>.SXAOCOU</t>
  </si>
  <si>
    <t>http://www.stoxx.com/download/data/composition_files/open_sxaocou.csv</t>
  </si>
  <si>
    <t>http://www.stoxx.com/download/data/composition_files/close_sxaocou.csv</t>
  </si>
  <si>
    <t>http://www.stoxx.com/download/historical_data/h_sxaocou.txt</t>
  </si>
  <si>
    <t>STX Opt CO EUR (Gross Return)</t>
  </si>
  <si>
    <t>STXOptCO €GR</t>
  </si>
  <si>
    <t>CH0119595202</t>
  </si>
  <si>
    <t>ZZCW</t>
  </si>
  <si>
    <t>SXAOCOGT Index</t>
  </si>
  <si>
    <t>BBG001BJWJJ6</t>
  </si>
  <si>
    <t>.SXAOCOGT</t>
  </si>
  <si>
    <t>http://www.stoxx.com/download/data/composition_files/open_sxaocogt.csv</t>
  </si>
  <si>
    <t>http://www.stoxx.com/download/data/composition_files/close_sxaocogt.csv</t>
  </si>
  <si>
    <t>http://www.stoxx.com/download/historical_data/h_sxaocogt.txt</t>
  </si>
  <si>
    <t>STX Opt CO USD (Gross Return)</t>
  </si>
  <si>
    <t>STXOptCO $GR</t>
  </si>
  <si>
    <t>CH0119595210</t>
  </si>
  <si>
    <t>ZZCX</t>
  </si>
  <si>
    <t>SXAOCOGU Index</t>
  </si>
  <si>
    <t>BBG001BJWJK4</t>
  </si>
  <si>
    <t>.SXAOCOGU</t>
  </si>
  <si>
    <t>http://www.stoxx.com/download/data/composition_files/open_sxaocogu.csv</t>
  </si>
  <si>
    <t>http://www.stoxx.com/download/data/composition_files/close_sxaocogu.csv</t>
  </si>
  <si>
    <t>http://www.stoxx.com/download/historical_data/h_sxaocogu.txt</t>
  </si>
  <si>
    <t>STX Opt CO EUR (Price)</t>
  </si>
  <si>
    <t>STXOptCO €P</t>
  </si>
  <si>
    <t>CH0119595236</t>
  </si>
  <si>
    <t>SXAOCOP</t>
  </si>
  <si>
    <t>ZZCY</t>
  </si>
  <si>
    <t>SXAOCOP Index</t>
  </si>
  <si>
    <t>BBG001BJWJL3</t>
  </si>
  <si>
    <t>.SXAOCOP</t>
  </si>
  <si>
    <t>http://www.stoxx.com/download/data/composition_files/open_sxaocop.csv</t>
  </si>
  <si>
    <t>http://www.stoxx.com/download/data/composition_files/close_sxaocop.csv</t>
  </si>
  <si>
    <t>http://www.stoxx.com/download/historical_data/h_sxaocop.txt</t>
  </si>
  <si>
    <t>STX Opt CO USD (Price)</t>
  </si>
  <si>
    <t>STXOptCO $P</t>
  </si>
  <si>
    <t>CH0119595244</t>
  </si>
  <si>
    <t>SXAOCOK</t>
  </si>
  <si>
    <t>ZZCZ</t>
  </si>
  <si>
    <t>SXAOCOK Index</t>
  </si>
  <si>
    <t>BBG001BJWJM2</t>
  </si>
  <si>
    <t>.SXAOCOK</t>
  </si>
  <si>
    <t>http://www.stoxx.com/download/data/composition_files/open_sxaocok.csv</t>
  </si>
  <si>
    <t>http://www.stoxx.com/download/data/composition_files/close_sxaocok.csv</t>
  </si>
  <si>
    <t>http://www.stoxx.com/download/historical_data/h_sxaocok.txt</t>
  </si>
  <si>
    <t>STX Opt EG EUR (Net Return)</t>
  </si>
  <si>
    <t>STXOptEG €NR</t>
  </si>
  <si>
    <t>CH0119595269</t>
  </si>
  <si>
    <t>AFOET</t>
  </si>
  <si>
    <t>ZZC0</t>
  </si>
  <si>
    <t>AFOET Index</t>
  </si>
  <si>
    <t>BBG001BJWJN1</t>
  </si>
  <si>
    <t>.AFOET</t>
  </si>
  <si>
    <t>http://www.stoxx.com/download/data/composition_files/open_afoet.csv</t>
  </si>
  <si>
    <t>http://www.stoxx.com/download/data/composition_files/close_afoet.csv</t>
  </si>
  <si>
    <t>http://www.stoxx.com/download/historical_data/h_afoet.txt</t>
  </si>
  <si>
    <t>STX Opt EG USD (Net Return)</t>
  </si>
  <si>
    <t>STXOptEG $NR</t>
  </si>
  <si>
    <t>CH0119595277</t>
  </si>
  <si>
    <t>AFOEU</t>
  </si>
  <si>
    <t>ZZC1</t>
  </si>
  <si>
    <t>AFOEU Index</t>
  </si>
  <si>
    <t>BBG001BJWJP9</t>
  </si>
  <si>
    <t>.AFOEU</t>
  </si>
  <si>
    <t>http://www.stoxx.com/download/data/composition_files/open_afoeu.csv</t>
  </si>
  <si>
    <t>http://www.stoxx.com/download/data/composition_files/close_afoeu.csv</t>
  </si>
  <si>
    <t>http://www.stoxx.com/download/historical_data/h_afoeu.txt</t>
  </si>
  <si>
    <t>STX Opt EG EUR (Gross Return)</t>
  </si>
  <si>
    <t>STXOptEG €GR</t>
  </si>
  <si>
    <t>CH0119595293</t>
  </si>
  <si>
    <t>ZZC2</t>
  </si>
  <si>
    <t>AFOEGT Index</t>
  </si>
  <si>
    <t>BBG001BJWJQ8</t>
  </si>
  <si>
    <t>.AFOEGT</t>
  </si>
  <si>
    <t>http://www.stoxx.com/download/data/composition_files/open_afoegt.csv</t>
  </si>
  <si>
    <t>http://www.stoxx.com/download/data/composition_files/close_afoegt.csv</t>
  </si>
  <si>
    <t>http://www.stoxx.com/download/historical_data/h_afoegt.txt</t>
  </si>
  <si>
    <t>STX Opt EG USD (Gross Return)</t>
  </si>
  <si>
    <t>STXOptEG $GR</t>
  </si>
  <si>
    <t>CH0119595301</t>
  </si>
  <si>
    <t>ZZC3</t>
  </si>
  <si>
    <t>AFOEGU Index</t>
  </si>
  <si>
    <t>BBG001BJWJR7</t>
  </si>
  <si>
    <t>.AFOEGU</t>
  </si>
  <si>
    <t>http://www.stoxx.com/download/data/composition_files/open_afoegu.csv</t>
  </si>
  <si>
    <t>http://www.stoxx.com/download/data/composition_files/close_afoegu.csv</t>
  </si>
  <si>
    <t>http://www.stoxx.com/download/historical_data/h_afoegu.txt</t>
  </si>
  <si>
    <t>STX Opt EG EUR (Price)</t>
  </si>
  <si>
    <t>STXOptEG €P</t>
  </si>
  <si>
    <t>CH0119595327</t>
  </si>
  <si>
    <t>AFOEP</t>
  </si>
  <si>
    <t>ZZC4</t>
  </si>
  <si>
    <t>AFOEP Index</t>
  </si>
  <si>
    <t>BBG001BJWJS6</t>
  </si>
  <si>
    <t>.AFOEP</t>
  </si>
  <si>
    <t>http://www.stoxx.com/download/data/composition_files/open_afoep.csv</t>
  </si>
  <si>
    <t>http://www.stoxx.com/download/data/composition_files/close_afoep.csv</t>
  </si>
  <si>
    <t>http://www.stoxx.com/download/historical_data/h_afoep.txt</t>
  </si>
  <si>
    <t>STX Opt EG USD (Price)</t>
  </si>
  <si>
    <t>STXOptEG $P</t>
  </si>
  <si>
    <t>CH0119595335</t>
  </si>
  <si>
    <t>AFOEK</t>
  </si>
  <si>
    <t>ZZC5</t>
  </si>
  <si>
    <t>AFOEK Index</t>
  </si>
  <si>
    <t>BBG001BJWJT5</t>
  </si>
  <si>
    <t>.AFOEK</t>
  </si>
  <si>
    <t>http://www.stoxx.com/download/data/composition_files/open_afoek.csv</t>
  </si>
  <si>
    <t>http://www.stoxx.com/download/data/composition_files/close_afoek.csv</t>
  </si>
  <si>
    <t>http://www.stoxx.com/download/historical_data/h_afoek.txt</t>
  </si>
  <si>
    <t>STX Opt IN EUR (Net Return)</t>
  </si>
  <si>
    <t>STXOptIN €NR</t>
  </si>
  <si>
    <t>CH0119595350</t>
  </si>
  <si>
    <t>SXPOIT</t>
  </si>
  <si>
    <t>08:30 CET</t>
  </si>
  <si>
    <t>12:00 CET</t>
  </si>
  <si>
    <t>ZZC6</t>
  </si>
  <si>
    <t>SXPOIT Index</t>
  </si>
  <si>
    <t>BBG001BJWJV2</t>
  </si>
  <si>
    <t>.SXPOIT</t>
  </si>
  <si>
    <t>http://www.stoxx.com/download/data/composition_files/open_sxpoit.csv</t>
  </si>
  <si>
    <t>http://www.stoxx.com/download/data/composition_files/close_sxpoit.csv</t>
  </si>
  <si>
    <t>http://www.stoxx.com/download/historical_data/h_sxpoit.txt</t>
  </si>
  <si>
    <t>STX Opt IN USD (Net Return)</t>
  </si>
  <si>
    <t>STXOptIN $NR</t>
  </si>
  <si>
    <t>CH0119595368</t>
  </si>
  <si>
    <t>SXPOIU</t>
  </si>
  <si>
    <t>ZZC7</t>
  </si>
  <si>
    <t>SXPOIU Index</t>
  </si>
  <si>
    <t>BBG001BJWJW1</t>
  </si>
  <si>
    <t>.SXPOIU</t>
  </si>
  <si>
    <t>http://www.stoxx.com/download/data/composition_files/open_sxpoiu.csv</t>
  </si>
  <si>
    <t>http://www.stoxx.com/download/data/composition_files/close_sxpoiu.csv</t>
  </si>
  <si>
    <t>http://www.stoxx.com/download/historical_data/h_sxpoiu.txt</t>
  </si>
  <si>
    <t>STX Opt IN EUR (Gross Return)</t>
  </si>
  <si>
    <t>STXOptIN €GR</t>
  </si>
  <si>
    <t>CH0119595384</t>
  </si>
  <si>
    <t>ZZC8</t>
  </si>
  <si>
    <t>SXPOIGT Index</t>
  </si>
  <si>
    <t>BBG001BJWJX0</t>
  </si>
  <si>
    <t>.SXPOIGT</t>
  </si>
  <si>
    <t>http://www.stoxx.com/download/data/composition_files/open_sxpoigt.csv</t>
  </si>
  <si>
    <t>http://www.stoxx.com/download/data/composition_files/close_sxpoigt.csv</t>
  </si>
  <si>
    <t>http://www.stoxx.com/download/historical_data/h_sxpoigt.txt</t>
  </si>
  <si>
    <t>STX Opt IN USD (Gross Return)</t>
  </si>
  <si>
    <t>STXOptIN $GR</t>
  </si>
  <si>
    <t>CH0119595392</t>
  </si>
  <si>
    <t>ZZC9</t>
  </si>
  <si>
    <t>SXPOIGU Index</t>
  </si>
  <si>
    <t>BBG001BJWJY9</t>
  </si>
  <si>
    <t>.SXPOIGU</t>
  </si>
  <si>
    <t>http://www.stoxx.com/download/data/composition_files/open_sxpoigu.csv</t>
  </si>
  <si>
    <t>http://www.stoxx.com/download/data/composition_files/close_sxpoigu.csv</t>
  </si>
  <si>
    <t>http://www.stoxx.com/download/historical_data/h_sxpoigu.txt</t>
  </si>
  <si>
    <t>STX Opt IN EUR (Price)</t>
  </si>
  <si>
    <t>STXOptIN €P</t>
  </si>
  <si>
    <t>CH0119595418</t>
  </si>
  <si>
    <t>SXPOIP</t>
  </si>
  <si>
    <t>IID3</t>
  </si>
  <si>
    <t>SXPOIP Index</t>
  </si>
  <si>
    <t>BBG001BJWJZ8</t>
  </si>
  <si>
    <t>.SXPOIP</t>
  </si>
  <si>
    <t>http://www.stoxx.com/download/data/composition_files/open_sxpoip.csv</t>
  </si>
  <si>
    <t>http://www.stoxx.com/download/data/composition_files/close_sxpoip.csv</t>
  </si>
  <si>
    <t>http://www.stoxx.com/download/historical_data/h_sxpoip.txt</t>
  </si>
  <si>
    <t>STX Opt IN USD (Price)</t>
  </si>
  <si>
    <t>STXOptIN $P</t>
  </si>
  <si>
    <t>CH0119595426</t>
  </si>
  <si>
    <t>SXPOIK</t>
  </si>
  <si>
    <t>IID4</t>
  </si>
  <si>
    <t>SXPOIK Index</t>
  </si>
  <si>
    <t>BBG001BJWK03</t>
  </si>
  <si>
    <t>.SXPOIK</t>
  </si>
  <si>
    <t>http://www.stoxx.com/download/data/composition_files/open_sxpoik.csv</t>
  </si>
  <si>
    <t>http://www.stoxx.com/download/data/composition_files/close_sxpoik.csv</t>
  </si>
  <si>
    <t>http://www.stoxx.com/download/historical_data/h_sxpoik.txt</t>
  </si>
  <si>
    <t>STX Opt ID EUR (Net Return)</t>
  </si>
  <si>
    <t>STXOptID €NR</t>
  </si>
  <si>
    <t>CH0119595442</t>
  </si>
  <si>
    <t>SXPOINT</t>
  </si>
  <si>
    <t>03:30 CET</t>
  </si>
  <si>
    <t>IID5</t>
  </si>
  <si>
    <t>SXPOINT Index</t>
  </si>
  <si>
    <t>BBG001BJWK12</t>
  </si>
  <si>
    <t>.SXPOINT</t>
  </si>
  <si>
    <t>http://www.stoxx.com/download/data/composition_files/open_sxpoint.csv</t>
  </si>
  <si>
    <t>http://www.stoxx.com/download/data/composition_files/close_sxpoint.csv</t>
  </si>
  <si>
    <t>http://www.stoxx.com/download/historical_data/h_sxpoint.txt</t>
  </si>
  <si>
    <t>STX Opt ID USD (Net Return)</t>
  </si>
  <si>
    <t>STXOptID $NR</t>
  </si>
  <si>
    <t>CH0119595459</t>
  </si>
  <si>
    <t>SXPOINU</t>
  </si>
  <si>
    <t>IID6</t>
  </si>
  <si>
    <t>SXPOINU Index</t>
  </si>
  <si>
    <t>BBG001BJWK21</t>
  </si>
  <si>
    <t>.SXPOINU</t>
  </si>
  <si>
    <t>http://www.stoxx.com/download/data/composition_files/open_sxpoinu.csv</t>
  </si>
  <si>
    <t>http://www.stoxx.com/download/data/composition_files/close_sxpoinu.csv</t>
  </si>
  <si>
    <t>http://www.stoxx.com/download/historical_data/h_sxpoinu.txt</t>
  </si>
  <si>
    <t>STX Opt ID EUR (Gross Return)</t>
  </si>
  <si>
    <t>STXOptID €GR</t>
  </si>
  <si>
    <t>CH0119595475</t>
  </si>
  <si>
    <t>IID7</t>
  </si>
  <si>
    <t>SXPOINGT Index</t>
  </si>
  <si>
    <t>BBG001BJWK30</t>
  </si>
  <si>
    <t>.SXPOINGT</t>
  </si>
  <si>
    <t>http://www.stoxx.com/download/data/composition_files/open_sxpoingt.csv</t>
  </si>
  <si>
    <t>http://www.stoxx.com/download/data/composition_files/close_sxpoingt.csv</t>
  </si>
  <si>
    <t>http://www.stoxx.com/download/historical_data/h_sxpoingt.txt</t>
  </si>
  <si>
    <t>STX Opt ID USD (Gross Return)</t>
  </si>
  <si>
    <t>STXOptID $GR</t>
  </si>
  <si>
    <t>CH0119595483</t>
  </si>
  <si>
    <t>IID8</t>
  </si>
  <si>
    <t>SXPOINGU Index</t>
  </si>
  <si>
    <t>BBG001BJWK49</t>
  </si>
  <si>
    <t>.SXPOINGU</t>
  </si>
  <si>
    <t>http://www.stoxx.com/download/data/composition_files/open_sxpoingu.csv</t>
  </si>
  <si>
    <t>http://www.stoxx.com/download/data/composition_files/close_sxpoingu.csv</t>
  </si>
  <si>
    <t>http://www.stoxx.com/download/historical_data/h_sxpoingu.txt</t>
  </si>
  <si>
    <t>STX Opt ID EUR (Price)</t>
  </si>
  <si>
    <t>STXOptID €P</t>
  </si>
  <si>
    <t>CH0119595509</t>
  </si>
  <si>
    <t>SXPOINP</t>
  </si>
  <si>
    <t>IID9</t>
  </si>
  <si>
    <t>SXPOINP Index</t>
  </si>
  <si>
    <t>BBG001BJWK58</t>
  </si>
  <si>
    <t>.SXPOINP</t>
  </si>
  <si>
    <t>http://www.stoxx.com/download/data/composition_files/open_sxpoinp.csv</t>
  </si>
  <si>
    <t>http://www.stoxx.com/download/data/composition_files/close_sxpoinp.csv</t>
  </si>
  <si>
    <t>http://www.stoxx.com/download/historical_data/h_sxpoinp.txt</t>
  </si>
  <si>
    <t>STX Opt ID USD (Price)</t>
  </si>
  <si>
    <t>STXOptID $P</t>
  </si>
  <si>
    <t>CH0119595517</t>
  </si>
  <si>
    <t>SXPOINK</t>
  </si>
  <si>
    <t>IIDA</t>
  </si>
  <si>
    <t>SXPOINK Index</t>
  </si>
  <si>
    <t>BBG001BJWK67</t>
  </si>
  <si>
    <t>.SXPOINK</t>
  </si>
  <si>
    <t>http://www.stoxx.com/download/data/composition_files/open_sxpoink.csv</t>
  </si>
  <si>
    <t>http://www.stoxx.com/download/data/composition_files/close_sxpoink.csv</t>
  </si>
  <si>
    <t>http://www.stoxx.com/download/historical_data/h_sxpoink.txt</t>
  </si>
  <si>
    <t>STX Opt IL EUR (Net Return)</t>
  </si>
  <si>
    <t>STXOptIL €NR</t>
  </si>
  <si>
    <t>CH0119595533</t>
  </si>
  <si>
    <t>SXMOIST</t>
  </si>
  <si>
    <t>10:30 CET</t>
  </si>
  <si>
    <t>IIDB</t>
  </si>
  <si>
    <t>SXMOIST Index</t>
  </si>
  <si>
    <t>BBG001BJWK76</t>
  </si>
  <si>
    <t>.SXMOIST</t>
  </si>
  <si>
    <t>http://www.stoxx.com/download/data/composition_files/open_sxmoist.csv</t>
  </si>
  <si>
    <t>http://www.stoxx.com/download/data/composition_files/close_sxmoist.csv</t>
  </si>
  <si>
    <t>http://www.stoxx.com/download/historical_data/h_sxmoist.txt</t>
  </si>
  <si>
    <t>STX Opt IL USD (Net Return)</t>
  </si>
  <si>
    <t>STXOptIL $NR</t>
  </si>
  <si>
    <t>CH0119595541</t>
  </si>
  <si>
    <t>SXMOISU</t>
  </si>
  <si>
    <t>IIDC</t>
  </si>
  <si>
    <t>SXMOISU Index</t>
  </si>
  <si>
    <t>BBG001BJWK85</t>
  </si>
  <si>
    <t>.SXMOISU</t>
  </si>
  <si>
    <t>http://www.stoxx.com/download/data/composition_files/open_sxmoisu.csv</t>
  </si>
  <si>
    <t>http://www.stoxx.com/download/data/composition_files/close_sxmoisu.csv</t>
  </si>
  <si>
    <t>http://www.stoxx.com/download/historical_data/h_sxmoisu.txt</t>
  </si>
  <si>
    <t>STX Opt IL EUR (Gross Return)</t>
  </si>
  <si>
    <t>STXOptIL €GR</t>
  </si>
  <si>
    <t>CH0119595566</t>
  </si>
  <si>
    <t>IIDD</t>
  </si>
  <si>
    <t>SXMOISGT Index</t>
  </si>
  <si>
    <t>BBG001BJWK94</t>
  </si>
  <si>
    <t>.SXMOISGT</t>
  </si>
  <si>
    <t>http://www.stoxx.com/download/data/composition_files/open_sxmoisgt.csv</t>
  </si>
  <si>
    <t>http://www.stoxx.com/download/data/composition_files/close_sxmoisgt.csv</t>
  </si>
  <si>
    <t>http://www.stoxx.com/download/historical_data/h_sxmoisgt.txt</t>
  </si>
  <si>
    <t>STX Opt IL USD (Gross Return)</t>
  </si>
  <si>
    <t>STXOptIL $GR</t>
  </si>
  <si>
    <t>CH0119595574</t>
  </si>
  <si>
    <t>IIDE</t>
  </si>
  <si>
    <t>SXMOISGU Index</t>
  </si>
  <si>
    <t>BBG001BJWKB1</t>
  </si>
  <si>
    <t>.SXMOISGU</t>
  </si>
  <si>
    <t>http://www.stoxx.com/download/data/composition_files/open_sxmoisgu.csv</t>
  </si>
  <si>
    <t>http://www.stoxx.com/download/data/composition_files/close_sxmoisgu.csv</t>
  </si>
  <si>
    <t>http://www.stoxx.com/download/historical_data/h_sxmoisgu.txt</t>
  </si>
  <si>
    <t>STX Opt IL EUR (Price)</t>
  </si>
  <si>
    <t>STXOptIL €P</t>
  </si>
  <si>
    <t>CH0119595590</t>
  </si>
  <si>
    <t>SXMOISP</t>
  </si>
  <si>
    <t>IIDF</t>
  </si>
  <si>
    <t>SXMOISP Index</t>
  </si>
  <si>
    <t>BBG001BJWKC0</t>
  </si>
  <si>
    <t>.SXMOISP</t>
  </si>
  <si>
    <t>http://www.stoxx.com/download/data/composition_files/open_sxmoisp.csv</t>
  </si>
  <si>
    <t>http://www.stoxx.com/download/data/composition_files/close_sxmoisp.csv</t>
  </si>
  <si>
    <t>http://www.stoxx.com/download/historical_data/h_sxmoisp.txt</t>
  </si>
  <si>
    <t>STX Opt IL USD (Price)</t>
  </si>
  <si>
    <t>STXOptIL $P</t>
  </si>
  <si>
    <t>CH0119595608</t>
  </si>
  <si>
    <t>SXMOISK</t>
  </si>
  <si>
    <t>IIDG</t>
  </si>
  <si>
    <t>SXMOISK Index</t>
  </si>
  <si>
    <t>BBG001BJWKD9</t>
  </si>
  <si>
    <t>.SXMOISK</t>
  </si>
  <si>
    <t>http://www.stoxx.com/download/data/composition_files/open_sxmoisk.csv</t>
  </si>
  <si>
    <t>http://www.stoxx.com/download/data/composition_files/close_sxmoisk.csv</t>
  </si>
  <si>
    <t>http://www.stoxx.com/download/historical_data/h_sxmoisk.txt</t>
  </si>
  <si>
    <t>STX Opt MY EUR (Net Return)</t>
  </si>
  <si>
    <t>STXOptMY €NR</t>
  </si>
  <si>
    <t>CH0119595624</t>
  </si>
  <si>
    <t>SXPOMT</t>
  </si>
  <si>
    <t>02:00 CET</t>
  </si>
  <si>
    <t>IIDH</t>
  </si>
  <si>
    <t>SXPOMT Index</t>
  </si>
  <si>
    <t>BBG001BJWKF7</t>
  </si>
  <si>
    <t>.SXPOMT</t>
  </si>
  <si>
    <t>http://www.stoxx.com/download/data/composition_files/open_sxpomt.csv</t>
  </si>
  <si>
    <t>http://www.stoxx.com/download/data/composition_files/close_sxpomt.csv</t>
  </si>
  <si>
    <t>http://www.stoxx.com/download/historical_data/h_sxpomt.txt</t>
  </si>
  <si>
    <t>STX Opt MY USD (Net Return)</t>
  </si>
  <si>
    <t>STXOptMY $NR</t>
  </si>
  <si>
    <t>CH0119595632</t>
  </si>
  <si>
    <t>SXPOMU</t>
  </si>
  <si>
    <t>IIDI</t>
  </si>
  <si>
    <t>SXPOMU Index</t>
  </si>
  <si>
    <t>BBG001BJWKG6</t>
  </si>
  <si>
    <t>.SXPOMU</t>
  </si>
  <si>
    <t>http://www.stoxx.com/download/data/composition_files/open_sxpomu.csv</t>
  </si>
  <si>
    <t>http://www.stoxx.com/download/data/composition_files/close_sxpomu.csv</t>
  </si>
  <si>
    <t>http://www.stoxx.com/download/historical_data/h_sxpomu.txt</t>
  </si>
  <si>
    <t>STX Opt MY EUR (Gross Return)</t>
  </si>
  <si>
    <t>STXOptMY €GR</t>
  </si>
  <si>
    <t>CH0119595657</t>
  </si>
  <si>
    <t>IIDJ</t>
  </si>
  <si>
    <t>SXPOMGT Index</t>
  </si>
  <si>
    <t>BBG001BJWKH5</t>
  </si>
  <si>
    <t>.SXPOMGT</t>
  </si>
  <si>
    <t>http://www.stoxx.com/download/data/composition_files/open_sxpomgt.csv</t>
  </si>
  <si>
    <t>http://www.stoxx.com/download/data/composition_files/close_sxpomgt.csv</t>
  </si>
  <si>
    <t>http://www.stoxx.com/download/historical_data/h_sxpomgt.txt</t>
  </si>
  <si>
    <t>STX Opt MY USD (Gross Return)</t>
  </si>
  <si>
    <t>STXOptMY $GR</t>
  </si>
  <si>
    <t>CH0119595665</t>
  </si>
  <si>
    <t>IIDK</t>
  </si>
  <si>
    <t>SXPOMGU Index</t>
  </si>
  <si>
    <t>BBG001BJWKJ3</t>
  </si>
  <si>
    <t>.SXPOMGU</t>
  </si>
  <si>
    <t>http://www.stoxx.com/download/data/composition_files/open_sxpomgu.csv</t>
  </si>
  <si>
    <t>http://www.stoxx.com/download/data/composition_files/close_sxpomgu.csv</t>
  </si>
  <si>
    <t>http://www.stoxx.com/download/historical_data/h_sxpomgu.txt</t>
  </si>
  <si>
    <t>STX Opt MY EUR (Price)</t>
  </si>
  <si>
    <t>STXOptMY €P</t>
  </si>
  <si>
    <t>CH0119595681</t>
  </si>
  <si>
    <t>SXPOMP</t>
  </si>
  <si>
    <t>IIDL</t>
  </si>
  <si>
    <t>SXPOMP Index</t>
  </si>
  <si>
    <t>BBG001BJWKK1</t>
  </si>
  <si>
    <t>.SXPOMP</t>
  </si>
  <si>
    <t>http://www.stoxx.com/download/data/composition_files/open_sxpomp.csv</t>
  </si>
  <si>
    <t>http://www.stoxx.com/download/data/composition_files/close_sxpomp.csv</t>
  </si>
  <si>
    <t>http://www.stoxx.com/download/historical_data/h_sxpomp.txt</t>
  </si>
  <si>
    <t>STX Opt MY USD (Price)</t>
  </si>
  <si>
    <t>STXOptMY $P</t>
  </si>
  <si>
    <t>CH0119595699</t>
  </si>
  <si>
    <t>SXPOMK</t>
  </si>
  <si>
    <t>IIDM</t>
  </si>
  <si>
    <t>SXPOMK Index</t>
  </si>
  <si>
    <t>BBG001BJWKL0</t>
  </si>
  <si>
    <t>.SXPOMK</t>
  </si>
  <si>
    <t>http://www.stoxx.com/download/data/composition_files/open_sxpomk.csv</t>
  </si>
  <si>
    <t>http://www.stoxx.com/download/data/composition_files/close_sxpomk.csv</t>
  </si>
  <si>
    <t>http://www.stoxx.com/download/historical_data/h_sxpomk.txt</t>
  </si>
  <si>
    <t>STX Opt MX EUR (Net Return)</t>
  </si>
  <si>
    <t>STXOptMX €NR</t>
  </si>
  <si>
    <t>CH0119595715</t>
  </si>
  <si>
    <t>SXAOMET</t>
  </si>
  <si>
    <t>22:00 CET</t>
  </si>
  <si>
    <t>IIDN</t>
  </si>
  <si>
    <t>SXAOMET Index</t>
  </si>
  <si>
    <t>BBG001BJWKM9</t>
  </si>
  <si>
    <t>.SXAOMET</t>
  </si>
  <si>
    <t>http://www.stoxx.com/download/data/composition_files/open_sxaomet.csv</t>
  </si>
  <si>
    <t>http://www.stoxx.com/download/data/composition_files/close_sxaomet.csv</t>
  </si>
  <si>
    <t>http://www.stoxx.com/download/historical_data/h_sxaomet.txt</t>
  </si>
  <si>
    <t>STX Opt MX USD (Net Return)</t>
  </si>
  <si>
    <t>STXOptMX $NR</t>
  </si>
  <si>
    <t>CH0119595723</t>
  </si>
  <si>
    <t>SXAOMEU</t>
  </si>
  <si>
    <t>IIDP</t>
  </si>
  <si>
    <t>SXAOMEU Index</t>
  </si>
  <si>
    <t>BBG001BJWKN8</t>
  </si>
  <si>
    <t>.SXAOMEU</t>
  </si>
  <si>
    <t>http://www.stoxx.com/download/data/composition_files/open_sxaomeu.csv</t>
  </si>
  <si>
    <t>http://www.stoxx.com/download/data/composition_files/close_sxaomeu.csv</t>
  </si>
  <si>
    <t>http://www.stoxx.com/download/historical_data/h_sxaomeu.txt</t>
  </si>
  <si>
    <t>STX Opt MX EUR (Gross Return)</t>
  </si>
  <si>
    <t>STXOptMX €GR</t>
  </si>
  <si>
    <t>CH0119595749</t>
  </si>
  <si>
    <t>IIDQ</t>
  </si>
  <si>
    <t>SXAOMEGT Index</t>
  </si>
  <si>
    <t>BBG001BJWKP6</t>
  </si>
  <si>
    <t>.SXAOMEGT</t>
  </si>
  <si>
    <t>http://www.stoxx.com/download/data/composition_files/open_sxaomegt.csv</t>
  </si>
  <si>
    <t>http://www.stoxx.com/download/data/composition_files/close_sxaomegt.csv</t>
  </si>
  <si>
    <t>http://www.stoxx.com/download/historical_data/h_sxaomegt.txt</t>
  </si>
  <si>
    <t>STX Opt MX USD (Gross Return)</t>
  </si>
  <si>
    <t>STXOptMX $GR</t>
  </si>
  <si>
    <t>CH0119595756</t>
  </si>
  <si>
    <t>IIDR</t>
  </si>
  <si>
    <t>SXAOMEGU Index</t>
  </si>
  <si>
    <t>BBG001BJWKQ5</t>
  </si>
  <si>
    <t>.SXAOMEGU</t>
  </si>
  <si>
    <t>http://www.stoxx.com/download/data/composition_files/open_sxaomegu.csv</t>
  </si>
  <si>
    <t>http://www.stoxx.com/download/data/composition_files/close_sxaomegu.csv</t>
  </si>
  <si>
    <t>http://www.stoxx.com/download/historical_data/h_sxaomegu.txt</t>
  </si>
  <si>
    <t>STX Opt MX EUR (Price)</t>
  </si>
  <si>
    <t>STXOptMX €P</t>
  </si>
  <si>
    <t>CH0119595772</t>
  </si>
  <si>
    <t>SXAOMEP</t>
  </si>
  <si>
    <t>IIDS</t>
  </si>
  <si>
    <t>SXAOMEP Index</t>
  </si>
  <si>
    <t>BBG001BJWKR4</t>
  </si>
  <si>
    <t>.SXAOMEP</t>
  </si>
  <si>
    <t>http://www.stoxx.com/download/data/composition_files/open_sxaomep.csv</t>
  </si>
  <si>
    <t>http://www.stoxx.com/download/data/composition_files/close_sxaomep.csv</t>
  </si>
  <si>
    <t>http://www.stoxx.com/download/historical_data/h_sxaomep.txt</t>
  </si>
  <si>
    <t>STX Opt MX USD (Price)</t>
  </si>
  <si>
    <t>STXOptMX $P</t>
  </si>
  <si>
    <t>CH0119595780</t>
  </si>
  <si>
    <t>SXAOMEK</t>
  </si>
  <si>
    <t>IIDT</t>
  </si>
  <si>
    <t>SXAOMEK Index</t>
  </si>
  <si>
    <t>BBG001BJWKS3</t>
  </si>
  <si>
    <t>.SXAOMEK</t>
  </si>
  <si>
    <t>http://www.stoxx.com/download/data/composition_files/open_sxaomek.csv</t>
  </si>
  <si>
    <t>http://www.stoxx.com/download/data/composition_files/close_sxaomek.csv</t>
  </si>
  <si>
    <t>http://www.stoxx.com/download/historical_data/h_sxaomek.txt</t>
  </si>
  <si>
    <t>STX Opt PH EUR (Net Return)</t>
  </si>
  <si>
    <t>STXOptPH €NR</t>
  </si>
  <si>
    <t>CH0119595806</t>
  </si>
  <si>
    <t>SXPOPT</t>
  </si>
  <si>
    <t>06:10 CET</t>
  </si>
  <si>
    <t>IIDU</t>
  </si>
  <si>
    <t>SXPOPT Index</t>
  </si>
  <si>
    <t>BBG001BJWKT2</t>
  </si>
  <si>
    <t>.SXPOPT</t>
  </si>
  <si>
    <t>http://www.stoxx.com/download/data/composition_files/open_sxpopt.csv</t>
  </si>
  <si>
    <t>http://www.stoxx.com/download/data/composition_files/close_sxpopt.csv</t>
  </si>
  <si>
    <t>http://www.stoxx.com/download/historical_data/h_sxpopt.txt</t>
  </si>
  <si>
    <t>STX Opt PH USD (Net Return)</t>
  </si>
  <si>
    <t>STXOptPH $NR</t>
  </si>
  <si>
    <t>CH0119595814</t>
  </si>
  <si>
    <t>SXPOPU</t>
  </si>
  <si>
    <t>IIDV</t>
  </si>
  <si>
    <t>SXPOPU Index</t>
  </si>
  <si>
    <t>BBG001BJWKV9</t>
  </si>
  <si>
    <t>.SXPOPU</t>
  </si>
  <si>
    <t>http://www.stoxx.com/download/data/composition_files/open_sxpopu.csv</t>
  </si>
  <si>
    <t>http://www.stoxx.com/download/data/composition_files/close_sxpopu.csv</t>
  </si>
  <si>
    <t>http://www.stoxx.com/download/historical_data/h_sxpopu.txt</t>
  </si>
  <si>
    <t>STX Opt PH EUR (Gross Return)</t>
  </si>
  <si>
    <t>STXOptPH €GR</t>
  </si>
  <si>
    <t>CH0119595830</t>
  </si>
  <si>
    <t>IIDW</t>
  </si>
  <si>
    <t>SXPOPGT Index</t>
  </si>
  <si>
    <t>BBG001BJWKW8</t>
  </si>
  <si>
    <t>.SXPOPGT</t>
  </si>
  <si>
    <t>http://www.stoxx.com/download/data/composition_files/open_sxpopgt.csv</t>
  </si>
  <si>
    <t>http://www.stoxx.com/download/data/composition_files/close_sxpopgt.csv</t>
  </si>
  <si>
    <t>http://www.stoxx.com/download/historical_data/h_sxpopgt.txt</t>
  </si>
  <si>
    <t>STX Opt PH USD (Gross Return)</t>
  </si>
  <si>
    <t>STXOptPH $GR</t>
  </si>
  <si>
    <t>CH0119595848</t>
  </si>
  <si>
    <t>IIDX</t>
  </si>
  <si>
    <t>SXPOPGU Index</t>
  </si>
  <si>
    <t>BBG001BJWKX7</t>
  </si>
  <si>
    <t>.SXPOPGU</t>
  </si>
  <si>
    <t>http://www.stoxx.com/download/data/composition_files/open_sxpopgu.csv</t>
  </si>
  <si>
    <t>http://www.stoxx.com/download/data/composition_files/close_sxpopgu.csv</t>
  </si>
  <si>
    <t>http://www.stoxx.com/download/historical_data/h_sxpopgu.txt</t>
  </si>
  <si>
    <t>STX Opt PH EUR (Price)</t>
  </si>
  <si>
    <t>STXOptPH €P</t>
  </si>
  <si>
    <t>CH0119595863</t>
  </si>
  <si>
    <t>SXPOPP</t>
  </si>
  <si>
    <t>IIDY</t>
  </si>
  <si>
    <t>SXPOPP Index</t>
  </si>
  <si>
    <t>BBG001BJWKY6</t>
  </si>
  <si>
    <t>.SXPOPP</t>
  </si>
  <si>
    <t>http://www.stoxx.com/download/data/composition_files/open_sxpopp.csv</t>
  </si>
  <si>
    <t>http://www.stoxx.com/download/data/composition_files/close_sxpopp.csv</t>
  </si>
  <si>
    <t>http://www.stoxx.com/download/historical_data/h_sxpopp.txt</t>
  </si>
  <si>
    <t>STX Opt PH USD (Price)</t>
  </si>
  <si>
    <t>STXOptPH $P</t>
  </si>
  <si>
    <t>CH0119595871</t>
  </si>
  <si>
    <t>SXPOPK</t>
  </si>
  <si>
    <t>IIDZ</t>
  </si>
  <si>
    <t>SXPOPK Index</t>
  </si>
  <si>
    <t>BBG001BJWKZ5</t>
  </si>
  <si>
    <t>.SXPOPK</t>
  </si>
  <si>
    <t>http://www.stoxx.com/download/data/composition_files/open_sxpopk.csv</t>
  </si>
  <si>
    <t>http://www.stoxx.com/download/data/composition_files/close_sxpopk.csv</t>
  </si>
  <si>
    <t>http://www.stoxx.com/download/historical_data/h_sxpopk.txt</t>
  </si>
  <si>
    <t>STX Opt PL EUR (Net Return)</t>
  </si>
  <si>
    <t>STXOptPL €NR</t>
  </si>
  <si>
    <t>CH0119595897</t>
  </si>
  <si>
    <t>EEOPOT</t>
  </si>
  <si>
    <t>09:30 CET</t>
  </si>
  <si>
    <t>16:30 CET</t>
  </si>
  <si>
    <t>ST0A</t>
  </si>
  <si>
    <t>EEOPOT Index</t>
  </si>
  <si>
    <t>BBG001BJWL01</t>
  </si>
  <si>
    <t>.EEOPOT</t>
  </si>
  <si>
    <t>http://www.stoxx.com/download/data/composition_files/open_eeopot.csv</t>
  </si>
  <si>
    <t>http://www.stoxx.com/download/data/composition_files/close_eeopot.csv</t>
  </si>
  <si>
    <t>http://www.stoxx.com/download/historical_data/h_eeopot.txt</t>
  </si>
  <si>
    <t>STX Opt PL USD (Net Return)</t>
  </si>
  <si>
    <t>STXOptPL $NR</t>
  </si>
  <si>
    <t>CH0119595905</t>
  </si>
  <si>
    <t>EEOPOU</t>
  </si>
  <si>
    <t>ST0B</t>
  </si>
  <si>
    <t>EEOPOU Index</t>
  </si>
  <si>
    <t>BBG001BJWL10</t>
  </si>
  <si>
    <t>.EEOPOU</t>
  </si>
  <si>
    <t>http://www.stoxx.com/download/data/composition_files/open_eeopou.csv</t>
  </si>
  <si>
    <t>http://www.stoxx.com/download/data/composition_files/close_eeopou.csv</t>
  </si>
  <si>
    <t>http://www.stoxx.com/download/historical_data/h_eeopou.txt</t>
  </si>
  <si>
    <t>STX Opt PL EUR (Gross Return)</t>
  </si>
  <si>
    <t>STXOptPL €GR</t>
  </si>
  <si>
    <t>CH0119595921</t>
  </si>
  <si>
    <t>ST0C</t>
  </si>
  <si>
    <t>EEOPOGT Index</t>
  </si>
  <si>
    <t>BBG001BJWL29</t>
  </si>
  <si>
    <t>.EEOPOGT</t>
  </si>
  <si>
    <t>http://www.stoxx.com/download/data/composition_files/open_eeopogt.csv</t>
  </si>
  <si>
    <t>http://www.stoxx.com/download/data/composition_files/close_eeopogt.csv</t>
  </si>
  <si>
    <t>http://www.stoxx.com/download/historical_data/h_eeopogt.txt</t>
  </si>
  <si>
    <t>STX Opt PL USD (Gross Return)</t>
  </si>
  <si>
    <t>STXOptPL $GR</t>
  </si>
  <si>
    <t>CH0119595939</t>
  </si>
  <si>
    <t>ST0D</t>
  </si>
  <si>
    <t>EEOPOGU Index</t>
  </si>
  <si>
    <t>BBG001BJWL38</t>
  </si>
  <si>
    <t>.EEOPOGU</t>
  </si>
  <si>
    <t>http://www.stoxx.com/download/data/composition_files/open_eeopogu.csv</t>
  </si>
  <si>
    <t>http://www.stoxx.com/download/data/composition_files/close_eeopogu.csv</t>
  </si>
  <si>
    <t>http://www.stoxx.com/download/historical_data/h_eeopogu.txt</t>
  </si>
  <si>
    <t>STX Opt PL EUR (Price)</t>
  </si>
  <si>
    <t>STXOptPL €P</t>
  </si>
  <si>
    <t>CH0119595954</t>
  </si>
  <si>
    <t>EEOPOP</t>
  </si>
  <si>
    <t>ST0E</t>
  </si>
  <si>
    <t>EEOPOP Index</t>
  </si>
  <si>
    <t>BBG001BJWL47</t>
  </si>
  <si>
    <t>.EEOPOP</t>
  </si>
  <si>
    <t>http://www.stoxx.com/download/data/composition_files/open_eeopop.csv</t>
  </si>
  <si>
    <t>http://www.stoxx.com/download/data/composition_files/close_eeopop.csv</t>
  </si>
  <si>
    <t>http://www.stoxx.com/download/historical_data/h_eeopop.txt</t>
  </si>
  <si>
    <t>STX Opt PL USD (Price)</t>
  </si>
  <si>
    <t>STXOptPL $P</t>
  </si>
  <si>
    <t>CH0119595962</t>
  </si>
  <si>
    <t>EEOPOK</t>
  </si>
  <si>
    <t>ST0F</t>
  </si>
  <si>
    <t>EEOPOK Index</t>
  </si>
  <si>
    <t>BBG001BJWL56</t>
  </si>
  <si>
    <t>.EEOPOK</t>
  </si>
  <si>
    <t>http://www.stoxx.com/download/data/composition_files/open_eeopok.csv</t>
  </si>
  <si>
    <t>http://www.stoxx.com/download/data/composition_files/close_eeopok.csv</t>
  </si>
  <si>
    <t>http://www.stoxx.com/download/historical_data/h_eeopok.txt</t>
  </si>
  <si>
    <t>STX Opt RU EUR (Net Return)</t>
  </si>
  <si>
    <t>STXOptRU €NR</t>
  </si>
  <si>
    <t>CH0119595988</t>
  </si>
  <si>
    <t>EEORT</t>
  </si>
  <si>
    <t>ST0G</t>
  </si>
  <si>
    <t>EEORT Index</t>
  </si>
  <si>
    <t>BBG001BJWL65</t>
  </si>
  <si>
    <t>.EEORT</t>
  </si>
  <si>
    <t>http://www.stoxx.com/download/data/composition_files/open_eeort.csv</t>
  </si>
  <si>
    <t>http://www.stoxx.com/download/data/composition_files/close_eeort.csv</t>
  </si>
  <si>
    <t>http://www.stoxx.com/download/historical_data/h_eeort.txt</t>
  </si>
  <si>
    <t>STX Opt RU USD (Net Return)</t>
  </si>
  <si>
    <t>STXOptRU $NR</t>
  </si>
  <si>
    <t>CH0119595996</t>
  </si>
  <si>
    <t>EEORU</t>
  </si>
  <si>
    <t>ST0H</t>
  </si>
  <si>
    <t>EEORU Index</t>
  </si>
  <si>
    <t>BBG001BJWL74</t>
  </si>
  <si>
    <t>.EEORU</t>
  </si>
  <si>
    <t>http://www.stoxx.com/download/data/composition_files/open_eeoru.csv</t>
  </si>
  <si>
    <t>http://www.stoxx.com/download/data/composition_files/close_eeoru.csv</t>
  </si>
  <si>
    <t>http://www.stoxx.com/download/historical_data/h_eeoru.txt</t>
  </si>
  <si>
    <t>STX Opt RU EUR (Gross Return)</t>
  </si>
  <si>
    <t>STXOptRU €GR</t>
  </si>
  <si>
    <t>CH0119596010</t>
  </si>
  <si>
    <t>ST0I</t>
  </si>
  <si>
    <t>EEORGT Index</t>
  </si>
  <si>
    <t>BBG001BJWL83</t>
  </si>
  <si>
    <t>.EEORGT</t>
  </si>
  <si>
    <t>http://www.stoxx.com/download/data/composition_files/open_eeorgt.csv</t>
  </si>
  <si>
    <t>http://www.stoxx.com/download/data/composition_files/close_eeorgt.csv</t>
  </si>
  <si>
    <t>http://www.stoxx.com/download/historical_data/h_eeorgt.txt</t>
  </si>
  <si>
    <t>STX Opt RU USD (Gross Return)</t>
  </si>
  <si>
    <t>STXOptRU $GR</t>
  </si>
  <si>
    <t>CH0119596028</t>
  </si>
  <si>
    <t>ST0J</t>
  </si>
  <si>
    <t>EEORGU Index</t>
  </si>
  <si>
    <t>BBG001BJWL92</t>
  </si>
  <si>
    <t>.EEORGU</t>
  </si>
  <si>
    <t>http://www.stoxx.com/download/data/composition_files/open_eeorgu.csv</t>
  </si>
  <si>
    <t>http://www.stoxx.com/download/data/composition_files/close_eeorgu.csv</t>
  </si>
  <si>
    <t>http://www.stoxx.com/download/historical_data/h_eeorgu.txt</t>
  </si>
  <si>
    <t>STX Opt RU EUR (Price)</t>
  </si>
  <si>
    <t>STXOptRU €P</t>
  </si>
  <si>
    <t>CH0119596044</t>
  </si>
  <si>
    <t>EEORP</t>
  </si>
  <si>
    <t>ST0K</t>
  </si>
  <si>
    <t>EEORP Index</t>
  </si>
  <si>
    <t>BBG001BJWLB9</t>
  </si>
  <si>
    <t>.EEORP</t>
  </si>
  <si>
    <t>http://www.stoxx.com/download/data/composition_files/open_eeorp.csv</t>
  </si>
  <si>
    <t>http://www.stoxx.com/download/data/composition_files/close_eeorp.csv</t>
  </si>
  <si>
    <t>http://www.stoxx.com/download/historical_data/h_eeorp.txt</t>
  </si>
  <si>
    <t>STX Opt RU USD (Price)</t>
  </si>
  <si>
    <t>STXOptRU $P</t>
  </si>
  <si>
    <t>CH0119596051</t>
  </si>
  <si>
    <t>EEORK</t>
  </si>
  <si>
    <t>ST0L</t>
  </si>
  <si>
    <t>EEORK Index</t>
  </si>
  <si>
    <t>BBG001BJWLC8</t>
  </si>
  <si>
    <t>.EEORK</t>
  </si>
  <si>
    <t>http://www.stoxx.com/download/data/composition_files/open_eeork.csv</t>
  </si>
  <si>
    <t>http://www.stoxx.com/download/data/composition_files/close_eeork.csv</t>
  </si>
  <si>
    <t>http://www.stoxx.com/download/historical_data/h_eeork.txt</t>
  </si>
  <si>
    <t>STX Opt ZA EUR (Net Return)</t>
  </si>
  <si>
    <t>STXOptZA €NR</t>
  </si>
  <si>
    <t>CH0119596077</t>
  </si>
  <si>
    <t>AFOSAT</t>
  </si>
  <si>
    <t xml:space="preserve">09:00 CET </t>
  </si>
  <si>
    <t>16:50 CET</t>
  </si>
  <si>
    <t>ST0M</t>
  </si>
  <si>
    <t>AFOSAT Index</t>
  </si>
  <si>
    <t>BBG001BJWLD7</t>
  </si>
  <si>
    <t>.AFOSAT</t>
  </si>
  <si>
    <t>http://www.stoxx.com/download/data/composition_files/open_afosat.csv</t>
  </si>
  <si>
    <t>http://www.stoxx.com/download/data/composition_files/close_afosat.csv</t>
  </si>
  <si>
    <t>http://www.stoxx.com/download/historical_data/h_afosat.txt</t>
  </si>
  <si>
    <t>STX Opt ZA USD (Net Return)</t>
  </si>
  <si>
    <t>STXOptZA $NR</t>
  </si>
  <si>
    <t>CH0119596085</t>
  </si>
  <si>
    <t>AFOSAU</t>
  </si>
  <si>
    <t>ST0N</t>
  </si>
  <si>
    <t>AFOSAU Index</t>
  </si>
  <si>
    <t>BBG001BJWLF5</t>
  </si>
  <si>
    <t>.AFOSAU</t>
  </si>
  <si>
    <t>http://www.stoxx.com/download/data/composition_files/open_afosau.csv</t>
  </si>
  <si>
    <t>http://www.stoxx.com/download/data/composition_files/close_afosau.csv</t>
  </si>
  <si>
    <t>http://www.stoxx.com/download/historical_data/h_afosau.txt</t>
  </si>
  <si>
    <t>STX Opt ZA EUR (Gross Return)</t>
  </si>
  <si>
    <t>STXOptZA €GR</t>
  </si>
  <si>
    <t>CH0119596101</t>
  </si>
  <si>
    <t>ST0P</t>
  </si>
  <si>
    <t>AFOSAGT Index</t>
  </si>
  <si>
    <t>BBG001BJWLG4</t>
  </si>
  <si>
    <t>.AFOSAGT</t>
  </si>
  <si>
    <t>http://www.stoxx.com/download/data/composition_files/open_afosagt.csv</t>
  </si>
  <si>
    <t>http://www.stoxx.com/download/data/composition_files/close_afosagt.csv</t>
  </si>
  <si>
    <t>http://www.stoxx.com/download/historical_data/h_afosagt.txt</t>
  </si>
  <si>
    <t>STX Opt ZA USD (Gross Return)</t>
  </si>
  <si>
    <t>STXOptZA $GR</t>
  </si>
  <si>
    <t>CH0119596119</t>
  </si>
  <si>
    <t>ST0Q</t>
  </si>
  <si>
    <t>AFOSAGU Index</t>
  </si>
  <si>
    <t>BBG001BJWLH3</t>
  </si>
  <si>
    <t>.AFOSAGU</t>
  </si>
  <si>
    <t>http://www.stoxx.com/download/data/composition_files/open_afosagu.csv</t>
  </si>
  <si>
    <t>http://www.stoxx.com/download/data/composition_files/close_afosagu.csv</t>
  </si>
  <si>
    <t>http://www.stoxx.com/download/historical_data/h_afosagu.txt</t>
  </si>
  <si>
    <t>STX Opt ZA EUR (Price)</t>
  </si>
  <si>
    <t>STXOptZA €P</t>
  </si>
  <si>
    <t>CH0119596135</t>
  </si>
  <si>
    <t>AFOSAP</t>
  </si>
  <si>
    <t>ST0R</t>
  </si>
  <si>
    <t>AFOSAP Index</t>
  </si>
  <si>
    <t>BBG001BJWLJ1</t>
  </si>
  <si>
    <t>.AFOSAP</t>
  </si>
  <si>
    <t>http://www.stoxx.com/download/data/composition_files/open_afosap.csv</t>
  </si>
  <si>
    <t>http://www.stoxx.com/download/data/composition_files/close_afosap.csv</t>
  </si>
  <si>
    <t>http://www.stoxx.com/download/historical_data/h_afosap.txt</t>
  </si>
  <si>
    <t>STX Opt ZA USD (Price)</t>
  </si>
  <si>
    <t>STXOptZA $P</t>
  </si>
  <si>
    <t>CH0119596143</t>
  </si>
  <si>
    <t>AFOSAK</t>
  </si>
  <si>
    <t>ST0S</t>
  </si>
  <si>
    <t>AFOSAK Index</t>
  </si>
  <si>
    <t>BBG001BJWLK9</t>
  </si>
  <si>
    <t>.AFOSAK</t>
  </si>
  <si>
    <t>http://www.stoxx.com/download/data/composition_files/open_afosak.csv</t>
  </si>
  <si>
    <t>http://www.stoxx.com/download/data/composition_files/close_afosak.csv</t>
  </si>
  <si>
    <t>http://www.stoxx.com/download/historical_data/h_afosak.txt</t>
  </si>
  <si>
    <t>STX Opt KR EUR (Net Return)</t>
  </si>
  <si>
    <t>STXOptKR €NR</t>
  </si>
  <si>
    <t>CH0119596168</t>
  </si>
  <si>
    <t>SXPOSKT</t>
  </si>
  <si>
    <t>08:00 CET</t>
  </si>
  <si>
    <t>ST0T</t>
  </si>
  <si>
    <t>SXPOSKT Index</t>
  </si>
  <si>
    <t>BBG001BJWLL8</t>
  </si>
  <si>
    <t>.SXPOSKT</t>
  </si>
  <si>
    <t>http://www.stoxx.com/download/data/composition_files/open_sxposkt.csv</t>
  </si>
  <si>
    <t>http://www.stoxx.com/download/data/composition_files/close_sxposkt.csv</t>
  </si>
  <si>
    <t>http://www.stoxx.com/download/historical_data/h_sxposkt.txt</t>
  </si>
  <si>
    <t>STX Opt KR USD (Net Return)</t>
  </si>
  <si>
    <t>STXOptKR $NR</t>
  </si>
  <si>
    <t>CH0119596176</t>
  </si>
  <si>
    <t>SXPOSKU</t>
  </si>
  <si>
    <t>ST0U</t>
  </si>
  <si>
    <t>SXPOSKU Index</t>
  </si>
  <si>
    <t>BBG001BJWLM7</t>
  </si>
  <si>
    <t>.SXPOSKU</t>
  </si>
  <si>
    <t>http://www.stoxx.com/download/data/composition_files/open_sxposku.csv</t>
  </si>
  <si>
    <t>http://www.stoxx.com/download/data/composition_files/close_sxposku.csv</t>
  </si>
  <si>
    <t>http://www.stoxx.com/download/historical_data/h_sxposku.txt</t>
  </si>
  <si>
    <t>STX Opt KR EUR (Gross Return)</t>
  </si>
  <si>
    <t>STXOptKR €GR</t>
  </si>
  <si>
    <t>CH0119596192</t>
  </si>
  <si>
    <t>ST0V</t>
  </si>
  <si>
    <t>SXPOSKGT Index</t>
  </si>
  <si>
    <t>BBG001BJWLN6</t>
  </si>
  <si>
    <t>.SXPOSKGT</t>
  </si>
  <si>
    <t>http://www.stoxx.com/download/data/composition_files/open_sxposkgt.csv</t>
  </si>
  <si>
    <t>http://www.stoxx.com/download/data/composition_files/close_sxposkgt.csv</t>
  </si>
  <si>
    <t>http://www.stoxx.com/download/historical_data/h_sxposkgt.txt</t>
  </si>
  <si>
    <t>STX Opt KR USD (Gross Return)</t>
  </si>
  <si>
    <t>STXOptKR $GR</t>
  </si>
  <si>
    <t>CH0119596200</t>
  </si>
  <si>
    <t>ST0W</t>
  </si>
  <si>
    <t>SXPOSKGU Index</t>
  </si>
  <si>
    <t>BBG001BJWLP4</t>
  </si>
  <si>
    <t>.SXPOSKGU</t>
  </si>
  <si>
    <t>http://www.stoxx.com/download/data/composition_files/open_sxposkgu.csv</t>
  </si>
  <si>
    <t>http://www.stoxx.com/download/data/composition_files/close_sxposkgu.csv</t>
  </si>
  <si>
    <t>http://www.stoxx.com/download/historical_data/h_sxposkgu.txt</t>
  </si>
  <si>
    <t>STX Opt KR EUR (Price)</t>
  </si>
  <si>
    <t>STXOptKR €P</t>
  </si>
  <si>
    <t>CH0119596226</t>
  </si>
  <si>
    <t>SXPOSKP</t>
  </si>
  <si>
    <t>ST0X</t>
  </si>
  <si>
    <t>SXPOSKP Index</t>
  </si>
  <si>
    <t>BBG001BJWLQ3</t>
  </si>
  <si>
    <t>.SXPOSKP</t>
  </si>
  <si>
    <t>http://www.stoxx.com/download/data/composition_files/open_sxposkp.csv</t>
  </si>
  <si>
    <t>http://www.stoxx.com/download/data/composition_files/close_sxposkp.csv</t>
  </si>
  <si>
    <t>http://www.stoxx.com/download/historical_data/h_sxposkp.txt</t>
  </si>
  <si>
    <t>STX Opt KR USD (Price)</t>
  </si>
  <si>
    <t>STXOptKR $P</t>
  </si>
  <si>
    <t>CH0119596234</t>
  </si>
  <si>
    <t>SXPOSKK</t>
  </si>
  <si>
    <t>ST0Y</t>
  </si>
  <si>
    <t>SXPOSKK Index</t>
  </si>
  <si>
    <t>BBG001BJWLR2</t>
  </si>
  <si>
    <t>.SXPOSKK</t>
  </si>
  <si>
    <t>http://www.stoxx.com/download/data/composition_files/open_sxposkk.csv</t>
  </si>
  <si>
    <t>http://www.stoxx.com/download/data/composition_files/close_sxposkk.csv</t>
  </si>
  <si>
    <t>http://www.stoxx.com/download/historical_data/h_sxposkk.txt</t>
  </si>
  <si>
    <t>STX Opt TW EUR (Net Return)</t>
  </si>
  <si>
    <t>STXOptTW €NR</t>
  </si>
  <si>
    <t>CH0119596259</t>
  </si>
  <si>
    <t>SXPOTT</t>
  </si>
  <si>
    <t>03:00 CET</t>
  </si>
  <si>
    <t>07:00 CET</t>
  </si>
  <si>
    <t>ST0Z</t>
  </si>
  <si>
    <t>SXPOTT Index</t>
  </si>
  <si>
    <t>BBG001BJWLS1</t>
  </si>
  <si>
    <t>.SXPOTT</t>
  </si>
  <si>
    <t>http://www.stoxx.com/download/data/composition_files/open_sxpott.csv</t>
  </si>
  <si>
    <t>http://www.stoxx.com/download/data/composition_files/close_sxpott.csv</t>
  </si>
  <si>
    <t>http://www.stoxx.com/download/historical_data/h_sxpott.txt</t>
  </si>
  <si>
    <t>STX Opt TW USD (Net Return)</t>
  </si>
  <si>
    <t>STXOptTW $NR</t>
  </si>
  <si>
    <t>CH0119596267</t>
  </si>
  <si>
    <t>SXPOTU</t>
  </si>
  <si>
    <t>ST00</t>
  </si>
  <si>
    <t>SXPOTU Index</t>
  </si>
  <si>
    <t>BBG001BJWLT0</t>
  </si>
  <si>
    <t>.SXPOTU</t>
  </si>
  <si>
    <t>http://www.stoxx.com/download/data/composition_files/open_sxpotu.csv</t>
  </si>
  <si>
    <t>http://www.stoxx.com/download/data/composition_files/close_sxpotu.csv</t>
  </si>
  <si>
    <t>http://www.stoxx.com/download/historical_data/h_sxpotu.txt</t>
  </si>
  <si>
    <t>STX Opt TW EUR (Gross Return)</t>
  </si>
  <si>
    <t>STXOptTW €GR</t>
  </si>
  <si>
    <t>CH0119596283</t>
  </si>
  <si>
    <t>ST01</t>
  </si>
  <si>
    <t>SXPOTGT Index</t>
  </si>
  <si>
    <t>BBG001BJWLV7</t>
  </si>
  <si>
    <t>.SXPOTGT</t>
  </si>
  <si>
    <t>http://www.stoxx.com/download/data/composition_files/open_sxpotgt.csv</t>
  </si>
  <si>
    <t>http://www.stoxx.com/download/data/composition_files/close_sxpotgt.csv</t>
  </si>
  <si>
    <t>http://www.stoxx.com/download/historical_data/h_sxpotgt.txt</t>
  </si>
  <si>
    <t>STX Opt TW USD (Gross Return)</t>
  </si>
  <si>
    <t>STXOptTW $GR</t>
  </si>
  <si>
    <t>CH0119596291</t>
  </si>
  <si>
    <t>ST02</t>
  </si>
  <si>
    <t>SXPOTGU Index</t>
  </si>
  <si>
    <t>BBG001BJWLW6</t>
  </si>
  <si>
    <t>.SXPOTGU</t>
  </si>
  <si>
    <t>http://www.stoxx.com/download/data/composition_files/open_sxpotgu.csv</t>
  </si>
  <si>
    <t>http://www.stoxx.com/download/data/composition_files/close_sxpotgu.csv</t>
  </si>
  <si>
    <t>http://www.stoxx.com/download/historical_data/h_sxpotgu.txt</t>
  </si>
  <si>
    <t>STX Opt TW EUR (Price)</t>
  </si>
  <si>
    <t>STXOptTW €P</t>
  </si>
  <si>
    <t>CH0119596317</t>
  </si>
  <si>
    <t>SXPOTP</t>
  </si>
  <si>
    <t>ST03</t>
  </si>
  <si>
    <t>SXPOTP Index</t>
  </si>
  <si>
    <t>BBG001BJWLX5</t>
  </si>
  <si>
    <t>.SXPOTP</t>
  </si>
  <si>
    <t>http://www.stoxx.com/download/data/composition_files/open_sxpotp.csv</t>
  </si>
  <si>
    <t>http://www.stoxx.com/download/data/composition_files/close_sxpotp.csv</t>
  </si>
  <si>
    <t>http://www.stoxx.com/download/historical_data/h_sxpotp.txt</t>
  </si>
  <si>
    <t>STX Opt TW USD (Price)</t>
  </si>
  <si>
    <t>STXOptTW $P</t>
  </si>
  <si>
    <t>CH0119596325</t>
  </si>
  <si>
    <t>SXPOTK</t>
  </si>
  <si>
    <t>ST04</t>
  </si>
  <si>
    <t>SXPOTK Index</t>
  </si>
  <si>
    <t>BBG001BJWLY4</t>
  </si>
  <si>
    <t>.SXPOTK</t>
  </si>
  <si>
    <t>http://www.stoxx.com/download/data/composition_files/open_sxpotk.csv</t>
  </si>
  <si>
    <t>http://www.stoxx.com/download/data/composition_files/close_sxpotk.csv</t>
  </si>
  <si>
    <t>http://www.stoxx.com/download/historical_data/h_sxpotk.txt</t>
  </si>
  <si>
    <t>STX Opt TH EUR (Net Return)</t>
  </si>
  <si>
    <t>STXOptTH €NR</t>
  </si>
  <si>
    <t>CH0119596341</t>
  </si>
  <si>
    <t>SXPOTHT</t>
  </si>
  <si>
    <t>11:00 CET</t>
  </si>
  <si>
    <t>ST05</t>
  </si>
  <si>
    <t>SXPOTHT Index</t>
  </si>
  <si>
    <t>BBG001BJWLZ3</t>
  </si>
  <si>
    <t>.SXPOTHT</t>
  </si>
  <si>
    <t>http://www.stoxx.com/download/data/composition_files/open_sxpotht.csv</t>
  </si>
  <si>
    <t>http://www.stoxx.com/download/data/composition_files/close_sxpotht.csv</t>
  </si>
  <si>
    <t>http://www.stoxx.com/download/historical_data/h_sxpotht.txt</t>
  </si>
  <si>
    <t>STX Opt TH USD (Net Return)</t>
  </si>
  <si>
    <t>STXOptTH $NR</t>
  </si>
  <si>
    <t>CH0119596358</t>
  </si>
  <si>
    <t>SXPOTHU</t>
  </si>
  <si>
    <t>ST06</t>
  </si>
  <si>
    <t>SXPOTHU Index</t>
  </si>
  <si>
    <t>BBG001BJWM09</t>
  </si>
  <si>
    <t>.SXPOTHU</t>
  </si>
  <si>
    <t>http://www.stoxx.com/download/data/composition_files/open_sxpothu.csv</t>
  </si>
  <si>
    <t>http://www.stoxx.com/download/data/composition_files/close_sxpothu.csv</t>
  </si>
  <si>
    <t>http://www.stoxx.com/download/historical_data/h_sxpothu.txt</t>
  </si>
  <si>
    <t>STX Opt TH EUR (Gross Return)</t>
  </si>
  <si>
    <t>STXOptTH €GR</t>
  </si>
  <si>
    <t>CH0119596374</t>
  </si>
  <si>
    <t>ST07</t>
  </si>
  <si>
    <t>SXPOTHGT Index</t>
  </si>
  <si>
    <t>BBG001BJWM18</t>
  </si>
  <si>
    <t>.SXPOTHGT</t>
  </si>
  <si>
    <t>http://www.stoxx.com/download/data/composition_files/open_sxpothgt.csv</t>
  </si>
  <si>
    <t>http://www.stoxx.com/download/data/composition_files/close_sxpothgt.csv</t>
  </si>
  <si>
    <t>http://www.stoxx.com/download/historical_data/h_sxpothgt.txt</t>
  </si>
  <si>
    <t>STX Opt TH USD (Gross Return)</t>
  </si>
  <si>
    <t>STXOptTH $GR</t>
  </si>
  <si>
    <t>CH0119596382</t>
  </si>
  <si>
    <t>ST08</t>
  </si>
  <si>
    <t>SXPOTHGU Index</t>
  </si>
  <si>
    <t>BBG001BJWM27</t>
  </si>
  <si>
    <t>.SXPOTHGU</t>
  </si>
  <si>
    <t>http://www.stoxx.com/download/data/composition_files/open_sxpothgu.csv</t>
  </si>
  <si>
    <t>http://www.stoxx.com/download/data/composition_files/close_sxpothgu.csv</t>
  </si>
  <si>
    <t>http://www.stoxx.com/download/historical_data/h_sxpothgu.txt</t>
  </si>
  <si>
    <t>STX Opt TH EUR (Price)</t>
  </si>
  <si>
    <t>STXOptTH €P</t>
  </si>
  <si>
    <t>CH0119596408</t>
  </si>
  <si>
    <t>SXPOTHP</t>
  </si>
  <si>
    <t>ST09</t>
  </si>
  <si>
    <t>SXPOTHP Index</t>
  </si>
  <si>
    <t>BBG001BJWM36</t>
  </si>
  <si>
    <t>.SXPOTHP</t>
  </si>
  <si>
    <t>http://www.stoxx.com/download/data/composition_files/open_sxpothp.csv</t>
  </si>
  <si>
    <t>http://www.stoxx.com/download/data/composition_files/close_sxpothp.csv</t>
  </si>
  <si>
    <t>http://www.stoxx.com/download/historical_data/h_sxpothp.txt</t>
  </si>
  <si>
    <t>STX Opt TH USD (Price)</t>
  </si>
  <si>
    <t>STXOptTH $P</t>
  </si>
  <si>
    <t>CH0119596416</t>
  </si>
  <si>
    <t>SXPOTHK</t>
  </si>
  <si>
    <t>SUWA</t>
  </si>
  <si>
    <t>SXPOTHK Index</t>
  </si>
  <si>
    <t>BBG001BJWM45</t>
  </si>
  <si>
    <t>.SXPOTHK</t>
  </si>
  <si>
    <t>http://www.stoxx.com/download/data/composition_files/open_sxpothk.csv</t>
  </si>
  <si>
    <t>http://www.stoxx.com/download/data/composition_files/close_sxpothk.csv</t>
  </si>
  <si>
    <t>http://www.stoxx.com/download/historical_data/h_sxpothk.txt</t>
  </si>
  <si>
    <t>STX Opt TR EUR (Net Return)</t>
  </si>
  <si>
    <t>STXOptTR €NR</t>
  </si>
  <si>
    <t>CH0119596432</t>
  </si>
  <si>
    <t>EEOTUT</t>
  </si>
  <si>
    <t>SUWB</t>
  </si>
  <si>
    <t>EEOTUT Index</t>
  </si>
  <si>
    <t>BBG001BJWM54</t>
  </si>
  <si>
    <t>.EEOTUT</t>
  </si>
  <si>
    <t>http://www.stoxx.com/download/data/composition_files/open_eeotut.csv</t>
  </si>
  <si>
    <t>http://www.stoxx.com/download/data/composition_files/close_eeotut.csv</t>
  </si>
  <si>
    <t>http://www.stoxx.com/download/historical_data/h_eeotut.txt</t>
  </si>
  <si>
    <t>STX Opt TR USD (Net Return)</t>
  </si>
  <si>
    <t>STXOptTR $NR</t>
  </si>
  <si>
    <t>CH0119596440</t>
  </si>
  <si>
    <t>EEOTUU</t>
  </si>
  <si>
    <t>SUWC</t>
  </si>
  <si>
    <t>EEOTUU Index</t>
  </si>
  <si>
    <t>BBG001BJWM63</t>
  </si>
  <si>
    <t>.EEOTUU</t>
  </si>
  <si>
    <t>http://www.stoxx.com/download/data/composition_files/open_eeotuu.csv</t>
  </si>
  <si>
    <t>http://www.stoxx.com/download/data/composition_files/close_eeotuu.csv</t>
  </si>
  <si>
    <t>http://www.stoxx.com/download/historical_data/h_eeotuu.txt</t>
  </si>
  <si>
    <t>STX Opt TR EUR (Gross Return)</t>
  </si>
  <si>
    <t>STXOptTR €GR</t>
  </si>
  <si>
    <t>CH0119596465</t>
  </si>
  <si>
    <t>SUWD</t>
  </si>
  <si>
    <t>EEOTUGT Index</t>
  </si>
  <si>
    <t>BBG001BJWM72</t>
  </si>
  <si>
    <t>.EEOTUGT</t>
  </si>
  <si>
    <t>http://www.stoxx.com/download/data/composition_files/open_eeotugt.csv</t>
  </si>
  <si>
    <t>http://www.stoxx.com/download/data/composition_files/close_eeotugt.csv</t>
  </si>
  <si>
    <t>http://www.stoxx.com/download/historical_data/h_eeotugt.txt</t>
  </si>
  <si>
    <t>STX Opt TR USD (Gross Return)</t>
  </si>
  <si>
    <t>STXOptTR $GR</t>
  </si>
  <si>
    <t>CH0119596473</t>
  </si>
  <si>
    <t>SUWE</t>
  </si>
  <si>
    <t>EEOTUGU Index</t>
  </si>
  <si>
    <t>BBG001BJWM81</t>
  </si>
  <si>
    <t>.EEOTUGU</t>
  </si>
  <si>
    <t>http://www.stoxx.com/download/data/composition_files/open_eeotugu.csv</t>
  </si>
  <si>
    <t>http://www.stoxx.com/download/data/composition_files/close_eeotugu.csv</t>
  </si>
  <si>
    <t>http://www.stoxx.com/download/historical_data/h_eeotugu.txt</t>
  </si>
  <si>
    <t>STX Opt TR EUR (Price)</t>
  </si>
  <si>
    <t>STXOptTR €P</t>
  </si>
  <si>
    <t>CH0119596499</t>
  </si>
  <si>
    <t>EEOTUP</t>
  </si>
  <si>
    <t>SUWF</t>
  </si>
  <si>
    <t>EEOTUP Index</t>
  </si>
  <si>
    <t>BBG001BJWM90</t>
  </si>
  <si>
    <t>.EEOTUP</t>
  </si>
  <si>
    <t>http://www.stoxx.com/download/data/composition_files/open_eeotup.csv</t>
  </si>
  <si>
    <t>http://www.stoxx.com/download/data/composition_files/close_eeotup.csv</t>
  </si>
  <si>
    <t>http://www.stoxx.com/download/historical_data/h_eeotup.txt</t>
  </si>
  <si>
    <t>STX Opt TR USD (Price)</t>
  </si>
  <si>
    <t>STXOptTR $P</t>
  </si>
  <si>
    <t>CH0119596507</t>
  </si>
  <si>
    <t>EEOTUK</t>
  </si>
  <si>
    <t>SUWG</t>
  </si>
  <si>
    <t>EEOTUK Index</t>
  </si>
  <si>
    <t>BBG001BJWMB7</t>
  </si>
  <si>
    <t>.EEOTUK</t>
  </si>
  <si>
    <t>http://www.stoxx.com/download/data/composition_files/open_eeotuk.csv</t>
  </si>
  <si>
    <t>http://www.stoxx.com/download/data/composition_files/close_eeotuk.csv</t>
  </si>
  <si>
    <t>http://www.stoxx.com/download/historical_data/h_eeotuk.txt</t>
  </si>
  <si>
    <t>STX Opt VN EUR (Net Return)</t>
  </si>
  <si>
    <t>STXOptVN €NR</t>
  </si>
  <si>
    <t>CH0119596523</t>
  </si>
  <si>
    <t>SXPOVT</t>
  </si>
  <si>
    <t>06:00 CET</t>
  </si>
  <si>
    <t>SUWH</t>
  </si>
  <si>
    <t>SXPOVT Index</t>
  </si>
  <si>
    <t>BBG001BJWMC6</t>
  </si>
  <si>
    <t>.SXPOVT</t>
  </si>
  <si>
    <t>http://www.stoxx.com/download/data/composition_files/open_sxpovt.csv</t>
  </si>
  <si>
    <t>http://www.stoxx.com/download/data/composition_files/close_sxpovt.csv</t>
  </si>
  <si>
    <t>http://www.stoxx.com/download/historical_data/h_sxpovt.txt</t>
  </si>
  <si>
    <t>STX Opt VN USD (Net Return)</t>
  </si>
  <si>
    <t>STXOptVN $NR</t>
  </si>
  <si>
    <t>CH0119596531</t>
  </si>
  <si>
    <t>SXPOVU</t>
  </si>
  <si>
    <t>SUWI</t>
  </si>
  <si>
    <t>SXPOVU Index</t>
  </si>
  <si>
    <t>BBG001BJWMD5</t>
  </si>
  <si>
    <t>.SXPOVU</t>
  </si>
  <si>
    <t>http://www.stoxx.com/download/data/composition_files/open_sxpovu.csv</t>
  </si>
  <si>
    <t>http://www.stoxx.com/download/data/composition_files/close_sxpovu.csv</t>
  </si>
  <si>
    <t>http://www.stoxx.com/download/historical_data/h_sxpovu.txt</t>
  </si>
  <si>
    <t>STX Opt VN EUR (Gross Return)</t>
  </si>
  <si>
    <t>STXOptVN €GR</t>
  </si>
  <si>
    <t>CH0119596556</t>
  </si>
  <si>
    <t>SUWJ</t>
  </si>
  <si>
    <t>SXPOVGT Index</t>
  </si>
  <si>
    <t>BBG001BJWMF3</t>
  </si>
  <si>
    <t>.SXPOVGT</t>
  </si>
  <si>
    <t>http://www.stoxx.com/download/data/composition_files/open_sxpovgt.csv</t>
  </si>
  <si>
    <t>http://www.stoxx.com/download/data/composition_files/close_sxpovgt.csv</t>
  </si>
  <si>
    <t>http://www.stoxx.com/download/historical_data/h_sxpovgt.txt</t>
  </si>
  <si>
    <t>STX Opt VN USD (Gross Return)</t>
  </si>
  <si>
    <t>STXOptVN $GR</t>
  </si>
  <si>
    <t>CH0119596564</t>
  </si>
  <si>
    <t>SUWK</t>
  </si>
  <si>
    <t>SXPOVGU Index</t>
  </si>
  <si>
    <t>BBG001BJWMG2</t>
  </si>
  <si>
    <t>.SXPOVGU</t>
  </si>
  <si>
    <t>http://www.stoxx.com/download/data/composition_files/open_sxpovgu.csv</t>
  </si>
  <si>
    <t>http://www.stoxx.com/download/data/composition_files/close_sxpovgu.csv</t>
  </si>
  <si>
    <t>http://www.stoxx.com/download/historical_data/h_sxpovgu.txt</t>
  </si>
  <si>
    <t>STX Opt VN EUR (Price)</t>
  </si>
  <si>
    <t>STXOptVN €P</t>
  </si>
  <si>
    <t>CH0119596580</t>
  </si>
  <si>
    <t>SXPOVP</t>
  </si>
  <si>
    <t>SUWL</t>
  </si>
  <si>
    <t>SXPOVP Index</t>
  </si>
  <si>
    <t>BBG001BJWMH1</t>
  </si>
  <si>
    <t>.SXPOVP</t>
  </si>
  <si>
    <t>http://www.stoxx.com/download/data/composition_files/open_sxpovp.csv</t>
  </si>
  <si>
    <t>http://www.stoxx.com/download/data/composition_files/close_sxpovp.csv</t>
  </si>
  <si>
    <t>http://www.stoxx.com/download/historical_data/h_sxpovp.txt</t>
  </si>
  <si>
    <t>STX Opt VN USD (Price)</t>
  </si>
  <si>
    <t>STXOptVN $P</t>
  </si>
  <si>
    <t>CH0119596598</t>
  </si>
  <si>
    <t>SXPOVK</t>
  </si>
  <si>
    <t>SUWM</t>
  </si>
  <si>
    <t>SXPOVK Index</t>
  </si>
  <si>
    <t>BBG001BJWMJ9</t>
  </si>
  <si>
    <t>.SXPOVK</t>
  </si>
  <si>
    <t>http://www.stoxx.com/download/data/composition_files/open_sxpovk.csv</t>
  </si>
  <si>
    <t>http://www.stoxx.com/download/data/composition_files/close_sxpovk.csv</t>
  </si>
  <si>
    <t>http://www.stoxx.com/download/historical_data/h_sxpovk.txt</t>
  </si>
  <si>
    <t>STX Opt BR DR EUR (Net Return)</t>
  </si>
  <si>
    <t>STXOptBRDR €NR</t>
  </si>
  <si>
    <t>CH0119596614</t>
  </si>
  <si>
    <t>SXAOBDT</t>
  </si>
  <si>
    <t>SUWN</t>
  </si>
  <si>
    <t>SXAOBDT Index</t>
  </si>
  <si>
    <t>BBG001BJWMK7</t>
  </si>
  <si>
    <t>.SXAOBDT</t>
  </si>
  <si>
    <t>http://www.stoxx.com/download/data/composition_files/open_sxaobdt.csv</t>
  </si>
  <si>
    <t>http://www.stoxx.com/download/data/composition_files/close_sxaobdt.csv</t>
  </si>
  <si>
    <t>http://www.stoxx.com/download/historical_data/h_sxaobdt.txt</t>
  </si>
  <si>
    <t>STX Opt BR DR USD (Net Return)</t>
  </si>
  <si>
    <t>STXOptBRDR $NR</t>
  </si>
  <si>
    <t>CH0119596622</t>
  </si>
  <si>
    <t>SXAOBDU</t>
  </si>
  <si>
    <t>SUWP</t>
  </si>
  <si>
    <t>SXAOBDU Index</t>
  </si>
  <si>
    <t>BBG001BJWML6</t>
  </si>
  <si>
    <t>.SXAOBDU</t>
  </si>
  <si>
    <t>http://www.stoxx.com/download/data/composition_files/open_sxaobdu.csv</t>
  </si>
  <si>
    <t>http://www.stoxx.com/download/data/composition_files/close_sxaobdu.csv</t>
  </si>
  <si>
    <t>http://www.stoxx.com/download/historical_data/h_sxaobdu.txt</t>
  </si>
  <si>
    <t>STX Opt BR DR EUR (Gross Return)</t>
  </si>
  <si>
    <t>STXOptBRDR €GR</t>
  </si>
  <si>
    <t>CH0119596630</t>
  </si>
  <si>
    <t>SUWQ</t>
  </si>
  <si>
    <t>SXAOBDGT Index</t>
  </si>
  <si>
    <t>BBG001BJWMM5</t>
  </si>
  <si>
    <t>.SXAOBDGT</t>
  </si>
  <si>
    <t>http://www.stoxx.com/download/data/composition_files/open_sxaobdgt.csv</t>
  </si>
  <si>
    <t>http://www.stoxx.com/download/data/composition_files/close_sxaobdgt.csv</t>
  </si>
  <si>
    <t>http://www.stoxx.com/download/historical_data/h_sxaobdgt.txt</t>
  </si>
  <si>
    <t>STX Opt BR DR USD (Gross Return)</t>
  </si>
  <si>
    <t>STXOptBRDR $GR</t>
  </si>
  <si>
    <t>CH0119596648</t>
  </si>
  <si>
    <t>SUWR</t>
  </si>
  <si>
    <t>SXAOBDGU Index</t>
  </si>
  <si>
    <t>BBG001BJWMN4</t>
  </si>
  <si>
    <t>.SXAOBDGU</t>
  </si>
  <si>
    <t>http://www.stoxx.com/download/data/composition_files/open_sxaobdgu.csv</t>
  </si>
  <si>
    <t>http://www.stoxx.com/download/data/composition_files/close_sxaobdgu.csv</t>
  </si>
  <si>
    <t>http://www.stoxx.com/download/historical_data/h_sxaobdgu.txt</t>
  </si>
  <si>
    <t>STX Opt BR DR EUR (Price)</t>
  </si>
  <si>
    <t>STXOptBRDR €P</t>
  </si>
  <si>
    <t>CH0119596655</t>
  </si>
  <si>
    <t>SXAOBDP</t>
  </si>
  <si>
    <t>SUWS</t>
  </si>
  <si>
    <t>SXAOBDP Index</t>
  </si>
  <si>
    <t>BBG001BJWMP2</t>
  </si>
  <si>
    <t>.SXAOBDP</t>
  </si>
  <si>
    <t>http://www.stoxx.com/download/data/composition_files/open_sxaobdp.csv</t>
  </si>
  <si>
    <t>http://www.stoxx.com/download/data/composition_files/close_sxaobdp.csv</t>
  </si>
  <si>
    <t>http://www.stoxx.com/download/historical_data/h_sxaobdp.txt</t>
  </si>
  <si>
    <t>STX Opt BR DR USD (Price)</t>
  </si>
  <si>
    <t>STXOptBRDR $P</t>
  </si>
  <si>
    <t>CH0119596663</t>
  </si>
  <si>
    <t>SXAOBDK</t>
  </si>
  <si>
    <t>SUWT</t>
  </si>
  <si>
    <t>SXAOBDK Index</t>
  </si>
  <si>
    <t>BBG001BJWMQ1</t>
  </si>
  <si>
    <t>.SXAOBDK</t>
  </si>
  <si>
    <t>http://www.stoxx.com/download/data/composition_files/open_sxaobdk.csv</t>
  </si>
  <si>
    <t>http://www.stoxx.com/download/data/composition_files/close_sxaobdk.csv</t>
  </si>
  <si>
    <t>http://www.stoxx.com/download/historical_data/h_sxaobdk.txt</t>
  </si>
  <si>
    <t>STX Opt CN DR EUR (Net Return)</t>
  </si>
  <si>
    <t>STXOptCNDR €NR</t>
  </si>
  <si>
    <t>CH0119596671</t>
  </si>
  <si>
    <t>SXPOCDT</t>
  </si>
  <si>
    <t>SUWU</t>
  </si>
  <si>
    <t>SXPOCDT Index</t>
  </si>
  <si>
    <t>BBG001BJWMR0</t>
  </si>
  <si>
    <t>.SXPOCDT</t>
  </si>
  <si>
    <t>http://www.stoxx.com/download/data/composition_files/open_sxpocdt.csv</t>
  </si>
  <si>
    <t>http://www.stoxx.com/download/data/composition_files/close_sxpocdt.csv</t>
  </si>
  <si>
    <t>http://www.stoxx.com/download/historical_data/h_sxpocdt.txt</t>
  </si>
  <si>
    <t>STX Opt CN DR USD (Net Return)</t>
  </si>
  <si>
    <t>STXOptCNDR $NR</t>
  </si>
  <si>
    <t>CH0119596689</t>
  </si>
  <si>
    <t>SXPOCDU</t>
  </si>
  <si>
    <t>SUWV</t>
  </si>
  <si>
    <t>SXPOCDU Index</t>
  </si>
  <si>
    <t>BBG001BJWMS9</t>
  </si>
  <si>
    <t>.SXPOCDU</t>
  </si>
  <si>
    <t>http://www.stoxx.com/download/data/composition_files/open_sxpocdu.csv</t>
  </si>
  <si>
    <t>http://www.stoxx.com/download/data/composition_files/close_sxpocdu.csv</t>
  </si>
  <si>
    <t>http://www.stoxx.com/download/historical_data/h_sxpocdu.txt</t>
  </si>
  <si>
    <t>STX Opt CN DR EUR (Gross Return)</t>
  </si>
  <si>
    <t>STXOptCNDR €GR</t>
  </si>
  <si>
    <t>CH0119596697</t>
  </si>
  <si>
    <t>SUWW</t>
  </si>
  <si>
    <t>SXPOCDGT Index</t>
  </si>
  <si>
    <t>BBG001BJWMT8</t>
  </si>
  <si>
    <t>.SXPOCDGT</t>
  </si>
  <si>
    <t>http://www.stoxx.com/download/data/composition_files/open_sxpocdgt.csv</t>
  </si>
  <si>
    <t>http://www.stoxx.com/download/data/composition_files/close_sxpocdgt.csv</t>
  </si>
  <si>
    <t>http://www.stoxx.com/download/historical_data/h_sxpocdgt.txt</t>
  </si>
  <si>
    <t>STX Opt CN DR USD (Gross Return)</t>
  </si>
  <si>
    <t>STXOptCNDR $GR</t>
  </si>
  <si>
    <t>CH0119596705</t>
  </si>
  <si>
    <t>SUWX</t>
  </si>
  <si>
    <t>SXPOCDGU Index</t>
  </si>
  <si>
    <t>BBG001BJWMV5</t>
  </si>
  <si>
    <t>.SXPOCDGU</t>
  </si>
  <si>
    <t>http://www.stoxx.com/download/data/composition_files/open_sxpocdgu.csv</t>
  </si>
  <si>
    <t>http://www.stoxx.com/download/data/composition_files/close_sxpocdgu.csv</t>
  </si>
  <si>
    <t>http://www.stoxx.com/download/historical_data/h_sxpocdgu.txt</t>
  </si>
  <si>
    <t>STX Opt CN DR EUR (Price)</t>
  </si>
  <si>
    <t>STXOptCNDR €P</t>
  </si>
  <si>
    <t>CH0119596713</t>
  </si>
  <si>
    <t>SXPOCDP</t>
  </si>
  <si>
    <t>SUWY</t>
  </si>
  <si>
    <t>SXPOCDP Index</t>
  </si>
  <si>
    <t>BBG001BJWMW4</t>
  </si>
  <si>
    <t>.SXPOCDP</t>
  </si>
  <si>
    <t>http://www.stoxx.com/download/data/composition_files/open_sxpocdp.csv</t>
  </si>
  <si>
    <t>http://www.stoxx.com/download/data/composition_files/close_sxpocdp.csv</t>
  </si>
  <si>
    <t>http://www.stoxx.com/download/historical_data/h_sxpocdp.txt</t>
  </si>
  <si>
    <t>STX Opt CN DR USD (Price)</t>
  </si>
  <si>
    <t>STXOptCNDR $P</t>
  </si>
  <si>
    <t>CH0119596721</t>
  </si>
  <si>
    <t>SXPOCDK</t>
  </si>
  <si>
    <t>SUWZ</t>
  </si>
  <si>
    <t>SXPOCDK Index</t>
  </si>
  <si>
    <t>BBG001BJWMX3</t>
  </si>
  <si>
    <t>.SXPOCDK</t>
  </si>
  <si>
    <t>http://www.stoxx.com/download/data/composition_files/open_sxpocdk.csv</t>
  </si>
  <si>
    <t>http://www.stoxx.com/download/data/composition_files/close_sxpocdk.csv</t>
  </si>
  <si>
    <t>http://www.stoxx.com/download/historical_data/h_sxpocdk.txt</t>
  </si>
  <si>
    <t>STX Opt IN DR EUR (Net Return)</t>
  </si>
  <si>
    <t>STXOptINDR €NR</t>
  </si>
  <si>
    <t>CH0119596739</t>
  </si>
  <si>
    <t>SXMOIDT</t>
  </si>
  <si>
    <t>SUW0</t>
  </si>
  <si>
    <t>SXMOIDT Index</t>
  </si>
  <si>
    <t>BBG001BJWMY2</t>
  </si>
  <si>
    <t>.SXMOIDT</t>
  </si>
  <si>
    <t>http://www.stoxx.com/download/data/composition_files/open_sxmoidt.csv</t>
  </si>
  <si>
    <t>http://www.stoxx.com/download/data/composition_files/close_sxmoidt.csv</t>
  </si>
  <si>
    <t>http://www.stoxx.com/download/historical_data/h_sxmoidt.txt</t>
  </si>
  <si>
    <t>STX Opt IN DR USD (Net Return)</t>
  </si>
  <si>
    <t>STXOptINDR $NR</t>
  </si>
  <si>
    <t>CH0119596747</t>
  </si>
  <si>
    <t>SXMOIDU</t>
  </si>
  <si>
    <t>SUW1</t>
  </si>
  <si>
    <t>SXMOIDU Index</t>
  </si>
  <si>
    <t>BBG001BJWMZ1</t>
  </si>
  <si>
    <t>.SXMOIDU</t>
  </si>
  <si>
    <t>http://www.stoxx.com/download/data/composition_files/open_sxmoidu.csv</t>
  </si>
  <si>
    <t>http://www.stoxx.com/download/data/composition_files/close_sxmoidu.csv</t>
  </si>
  <si>
    <t>http://www.stoxx.com/download/historical_data/h_sxmoidu.txt</t>
  </si>
  <si>
    <t>STX Opt IN DR EUR (Gross Return)</t>
  </si>
  <si>
    <t>STXOptINDR €GR</t>
  </si>
  <si>
    <t>CH0119596754</t>
  </si>
  <si>
    <t>SUW2</t>
  </si>
  <si>
    <t>SXMOIDGT Index</t>
  </si>
  <si>
    <t>BBG001BJWN07</t>
  </si>
  <si>
    <t>.SXMOIDGT</t>
  </si>
  <si>
    <t>http://www.stoxx.com/download/data/composition_files/open_sxmoidgt.csv</t>
  </si>
  <si>
    <t>http://www.stoxx.com/download/data/composition_files/close_sxmoidgt.csv</t>
  </si>
  <si>
    <t>http://www.stoxx.com/download/historical_data/h_sxmoidgt.txt</t>
  </si>
  <si>
    <t>STX Opt IN DR USD (Gross Return)</t>
  </si>
  <si>
    <t>STXOptINDR $GR</t>
  </si>
  <si>
    <t>CH0119596762</t>
  </si>
  <si>
    <t>SUW3</t>
  </si>
  <si>
    <t>SXMOIDGU Index</t>
  </si>
  <si>
    <t>BBG001BJWN16</t>
  </si>
  <si>
    <t>.SXMOIDGU</t>
  </si>
  <si>
    <t>http://www.stoxx.com/download/data/composition_files/open_sxmoidgu.csv</t>
  </si>
  <si>
    <t>http://www.stoxx.com/download/data/composition_files/close_sxmoidgu.csv</t>
  </si>
  <si>
    <t>http://www.stoxx.com/download/historical_data/h_sxmoidgu.txt</t>
  </si>
  <si>
    <t>STX Opt IN DR EUR (Price)</t>
  </si>
  <si>
    <t>STXOptINDR €P</t>
  </si>
  <si>
    <t>CH0119596770</t>
  </si>
  <si>
    <t>SXMOIDP</t>
  </si>
  <si>
    <t>SUW4</t>
  </si>
  <si>
    <t>SXMOIDP Index</t>
  </si>
  <si>
    <t>BBG001BJWN25</t>
  </si>
  <si>
    <t>.SXMOIDP</t>
  </si>
  <si>
    <t>http://www.stoxx.com/download/data/composition_files/open_sxmoidp.csv</t>
  </si>
  <si>
    <t>http://www.stoxx.com/download/data/composition_files/close_sxmoidp.csv</t>
  </si>
  <si>
    <t>http://www.stoxx.com/download/historical_data/h_sxmoidp.txt</t>
  </si>
  <si>
    <t>STX Opt IN DR USD (Price)</t>
  </si>
  <si>
    <t>STXOptINDR $P</t>
  </si>
  <si>
    <t>CH0119596788</t>
  </si>
  <si>
    <t>SXMOIDK</t>
  </si>
  <si>
    <t>SUW5</t>
  </si>
  <si>
    <t>SXMOIDK Index</t>
  </si>
  <si>
    <t>BBG001BJWN34</t>
  </si>
  <si>
    <t>.SXMOIDK</t>
  </si>
  <si>
    <t>http://www.stoxx.com/download/data/composition_files/open_sxmoidk.csv</t>
  </si>
  <si>
    <t>http://www.stoxx.com/download/data/composition_files/close_sxmoidk.csv</t>
  </si>
  <si>
    <t>http://www.stoxx.com/download/historical_data/h_sxmoidk.txt</t>
  </si>
  <si>
    <t>STX Opt MX DR EUR (Net Return)</t>
  </si>
  <si>
    <t>STXOptMXDR €NR</t>
  </si>
  <si>
    <t>CH0119596796</t>
  </si>
  <si>
    <t>SXAOMDT</t>
  </si>
  <si>
    <t>SUW6</t>
  </si>
  <si>
    <t>SXAOMDT Index</t>
  </si>
  <si>
    <t>BBG001BJWN43</t>
  </si>
  <si>
    <t>.SXAOMDT</t>
  </si>
  <si>
    <t>http://www.stoxx.com/download/data/composition_files/open_sxaomdt.csv</t>
  </si>
  <si>
    <t>http://www.stoxx.com/download/data/composition_files/close_sxaomdt.csv</t>
  </si>
  <si>
    <t>http://www.stoxx.com/download/historical_data/h_sxaomdt.txt</t>
  </si>
  <si>
    <t>STX Opt MX DR USD (Net Return)</t>
  </si>
  <si>
    <t>STXOptMXDR $NR</t>
  </si>
  <si>
    <t>CH0119596804</t>
  </si>
  <si>
    <t>SXAOMDU</t>
  </si>
  <si>
    <t>SUW7</t>
  </si>
  <si>
    <t>SXAOMDU Index</t>
  </si>
  <si>
    <t>BBG001BJWN52</t>
  </si>
  <si>
    <t>.SXAOMDU</t>
  </si>
  <si>
    <t>http://www.stoxx.com/download/data/composition_files/open_sxaomdu.csv</t>
  </si>
  <si>
    <t>http://www.stoxx.com/download/data/composition_files/close_sxaomdu.csv</t>
  </si>
  <si>
    <t>http://www.stoxx.com/download/historical_data/h_sxaomdu.txt</t>
  </si>
  <si>
    <t>STX Opt MX DR EUR (Gross Return)</t>
  </si>
  <si>
    <t>STXOptMXDR €GR</t>
  </si>
  <si>
    <t>CH0119596812</t>
  </si>
  <si>
    <t>SUW8</t>
  </si>
  <si>
    <t>SXAOMDGT Index</t>
  </si>
  <si>
    <t>BBG001BJWN61</t>
  </si>
  <si>
    <t>.SXAOMDGT</t>
  </si>
  <si>
    <t>http://www.stoxx.com/download/data/composition_files/open_sxaomdgt.csv</t>
  </si>
  <si>
    <t>http://www.stoxx.com/download/data/composition_files/close_sxaomdgt.csv</t>
  </si>
  <si>
    <t>http://www.stoxx.com/download/historical_data/h_sxaomdgt.txt</t>
  </si>
  <si>
    <t>STX Opt MX DR USD (Gross Return)</t>
  </si>
  <si>
    <t>STXOptMXDR $GR</t>
  </si>
  <si>
    <t>CH0119596820</t>
  </si>
  <si>
    <t>SUW9</t>
  </si>
  <si>
    <t>SXAOMDGU Index</t>
  </si>
  <si>
    <t>BBG001BJWN70</t>
  </si>
  <si>
    <t>.SXAOMDGU</t>
  </si>
  <si>
    <t>http://www.stoxx.com/download/data/composition_files/open_sxaomdgu.csv</t>
  </si>
  <si>
    <t>http://www.stoxx.com/download/data/composition_files/close_sxaomdgu.csv</t>
  </si>
  <si>
    <t>http://www.stoxx.com/download/historical_data/h_sxaomdgu.txt</t>
  </si>
  <si>
    <t>STX Opt MX DR EUR (Price)</t>
  </si>
  <si>
    <t>STXOptMXDR €P</t>
  </si>
  <si>
    <t>CH0119596838</t>
  </si>
  <si>
    <t>SXAOMDP</t>
  </si>
  <si>
    <t>SXZA</t>
  </si>
  <si>
    <t>SXAOMDP Index</t>
  </si>
  <si>
    <t>BBG001BJWN89</t>
  </si>
  <si>
    <t>.SXAOMDP</t>
  </si>
  <si>
    <t>http://www.stoxx.com/download/data/composition_files/open_sxaomdp.csv</t>
  </si>
  <si>
    <t>http://www.stoxx.com/download/data/composition_files/close_sxaomdp.csv</t>
  </si>
  <si>
    <t>http://www.stoxx.com/download/historical_data/h_sxaomdp.txt</t>
  </si>
  <si>
    <t>STX Opt MX DR USD (Price)</t>
  </si>
  <si>
    <t>STXOptMXDR $P</t>
  </si>
  <si>
    <t>CH0119596846</t>
  </si>
  <si>
    <t>SXAOMDK</t>
  </si>
  <si>
    <t>SXZB</t>
  </si>
  <si>
    <t>SXAOMDK Index</t>
  </si>
  <si>
    <t>BBG001BJWN98</t>
  </si>
  <si>
    <t>.SXAOMDK</t>
  </si>
  <si>
    <t>http://www.stoxx.com/download/data/composition_files/open_sxaomdk.csv</t>
  </si>
  <si>
    <t>http://www.stoxx.com/download/data/composition_files/close_sxaomdk.csv</t>
  </si>
  <si>
    <t>http://www.stoxx.com/download/historical_data/h_sxaomdk.txt</t>
  </si>
  <si>
    <t>STX Opt RU DR EUR (Net Return)</t>
  </si>
  <si>
    <t>STXOptRUDR €NR</t>
  </si>
  <si>
    <t>CH0119596853</t>
  </si>
  <si>
    <t>EEORDT</t>
  </si>
  <si>
    <t>SXZC</t>
  </si>
  <si>
    <t>EEORDT Index</t>
  </si>
  <si>
    <t>BBG001BJWNB5</t>
  </si>
  <si>
    <t>.EEORDT</t>
  </si>
  <si>
    <t>http://www.stoxx.com/download/data/composition_files/open_eeordt.csv</t>
  </si>
  <si>
    <t>http://www.stoxx.com/download/data/composition_files/close_eeordt.csv</t>
  </si>
  <si>
    <t>http://www.stoxx.com/download/historical_data/h_eeordt.txt</t>
  </si>
  <si>
    <t>STX Opt RU DR USD (Net Return)</t>
  </si>
  <si>
    <t>STXOptRUDR $NR</t>
  </si>
  <si>
    <t>CH0119596861</t>
  </si>
  <si>
    <t>EEORDU</t>
  </si>
  <si>
    <t>SXZD</t>
  </si>
  <si>
    <t>EEORDU Index</t>
  </si>
  <si>
    <t>BBG001BJWNC4</t>
  </si>
  <si>
    <t>.EEORDU</t>
  </si>
  <si>
    <t>http://www.stoxx.com/download/data/composition_files/open_eeordu.csv</t>
  </si>
  <si>
    <t>http://www.stoxx.com/download/data/composition_files/close_eeordu.csv</t>
  </si>
  <si>
    <t>http://www.stoxx.com/download/historical_data/h_eeordu.txt</t>
  </si>
  <si>
    <t>STX Opt RU DR EUR (Gross Return)</t>
  </si>
  <si>
    <t>STXOptRUDR €GR</t>
  </si>
  <si>
    <t>CH0119596879</t>
  </si>
  <si>
    <t>SXZE</t>
  </si>
  <si>
    <t>EEORDGT Index</t>
  </si>
  <si>
    <t>BBG001BJWND3</t>
  </si>
  <si>
    <t>.EEORDGT</t>
  </si>
  <si>
    <t>http://www.stoxx.com/download/data/composition_files/open_eeordgt.csv</t>
  </si>
  <si>
    <t>http://www.stoxx.com/download/data/composition_files/close_eeordgt.csv</t>
  </si>
  <si>
    <t>http://www.stoxx.com/download/historical_data/h_eeordgt.txt</t>
  </si>
  <si>
    <t>STX Opt RU DR USD (Gross Return)</t>
  </si>
  <si>
    <t>STXOptRUDR $GR</t>
  </si>
  <si>
    <t>CH0119596887</t>
  </si>
  <si>
    <t>SXZF</t>
  </si>
  <si>
    <t>EEORDGU Index</t>
  </si>
  <si>
    <t>BBG001BJWNF1</t>
  </si>
  <si>
    <t>.EEORDGU</t>
  </si>
  <si>
    <t>http://www.stoxx.com/download/data/composition_files/open_eeordgu.csv</t>
  </si>
  <si>
    <t>http://www.stoxx.com/download/data/composition_files/close_eeordgu.csv</t>
  </si>
  <si>
    <t>http://www.stoxx.com/download/historical_data/h_eeordgu.txt</t>
  </si>
  <si>
    <t>STX Opt RU DR EUR (Price)</t>
  </si>
  <si>
    <t>STXOptRUDR €P</t>
  </si>
  <si>
    <t>CH0119596895</t>
  </si>
  <si>
    <t>EEORDP</t>
  </si>
  <si>
    <t>SXZG</t>
  </si>
  <si>
    <t>EEORDP Index</t>
  </si>
  <si>
    <t>BBG001BJWNG0</t>
  </si>
  <si>
    <t>.EEORDP</t>
  </si>
  <si>
    <t>http://www.stoxx.com/download/data/composition_files/open_eeordp.csv</t>
  </si>
  <si>
    <t>http://www.stoxx.com/download/data/composition_files/close_eeordp.csv</t>
  </si>
  <si>
    <t>http://www.stoxx.com/download/historical_data/h_eeordp.txt</t>
  </si>
  <si>
    <t>STX Opt RU DR USD (Price)</t>
  </si>
  <si>
    <t>STXOptRUDR $P</t>
  </si>
  <si>
    <t>CH0119596903</t>
  </si>
  <si>
    <t>EEORDK</t>
  </si>
  <si>
    <t>ZZCA</t>
  </si>
  <si>
    <t>EEORDK Index</t>
  </si>
  <si>
    <t>BBG001BJWNH9</t>
  </si>
  <si>
    <t>.EEORDK</t>
  </si>
  <si>
    <t>http://www.stoxx.com/download/data/composition_files/open_eeordk.csv</t>
  </si>
  <si>
    <t>http://www.stoxx.com/download/data/composition_files/close_eeordk.csv</t>
  </si>
  <si>
    <t>http://www.stoxx.com/download/historical_data/h_eeordk.txt</t>
  </si>
  <si>
    <t>STX Dev Asia EUR (Price)</t>
  </si>
  <si>
    <t>STX Dev Asia € Pr</t>
  </si>
  <si>
    <t>CH0117506938</t>
  </si>
  <si>
    <t>SXDAP</t>
  </si>
  <si>
    <t>SXZL</t>
  </si>
  <si>
    <t>SXDAP Index</t>
  </si>
  <si>
    <t>BBG001P0Z279</t>
  </si>
  <si>
    <t>.SXDAP</t>
  </si>
  <si>
    <t>http://www.stoxx.com/download/data/composition_files/open_sxdap.csv</t>
  </si>
  <si>
    <t>http://www.stoxx.com/download/data/composition_files/close_sxdap.csv</t>
  </si>
  <si>
    <t>http://www.stoxx.com/download/historical_data/h_sxdap.txt</t>
  </si>
  <si>
    <t>STX Dev Asia EUR (Net Return)</t>
  </si>
  <si>
    <t>STX Dev Asia € Ntr</t>
  </si>
  <si>
    <t>CH0117506946</t>
  </si>
  <si>
    <t>SXZH</t>
  </si>
  <si>
    <t>SXDAR Index</t>
  </si>
  <si>
    <t>BBG001P0Z288</t>
  </si>
  <si>
    <t>.SXDAR</t>
  </si>
  <si>
    <t>http://www.stoxx.com/download/data/composition_files/open_sxdar.csv</t>
  </si>
  <si>
    <t>http://www.stoxx.com/download/data/composition_files/close_sxdar.csv</t>
  </si>
  <si>
    <t>http://www.stoxx.com/download/historical_data/h_sxdar.txt</t>
  </si>
  <si>
    <t>STX Dev Asia USD (Price)</t>
  </si>
  <si>
    <t>STX Dev Asia $ Pr</t>
  </si>
  <si>
    <t>CH0117506953</t>
  </si>
  <si>
    <t>SXDAL</t>
  </si>
  <si>
    <t>SXZM</t>
  </si>
  <si>
    <t>SXDAL Index</t>
  </si>
  <si>
    <t>BBG001P0Z297</t>
  </si>
  <si>
    <t>.SXDAL</t>
  </si>
  <si>
    <t>http://www.stoxx.com/download/data/composition_files/open_sxdal.csv</t>
  </si>
  <si>
    <t>http://www.stoxx.com/download/data/composition_files/close_sxdal.csv</t>
  </si>
  <si>
    <t>http://www.stoxx.com/download/historical_data/h_sxdal.txt</t>
  </si>
  <si>
    <t>STX Dev Asia USD (Net Return)</t>
  </si>
  <si>
    <t>STX Dev Asia $ Ntr</t>
  </si>
  <si>
    <t>CH0117506961</t>
  </si>
  <si>
    <t>SXZI</t>
  </si>
  <si>
    <t>SXDAV Index</t>
  </si>
  <si>
    <t>BBG001P0Z2B4</t>
  </si>
  <si>
    <t>.SXDAV</t>
  </si>
  <si>
    <t>http://www.stoxx.com/download/data/composition_files/open_sxdav.csv</t>
  </si>
  <si>
    <t>http://www.stoxx.com/download/data/composition_files/close_sxdav.csv</t>
  </si>
  <si>
    <t>http://www.stoxx.com/download/historical_data/h_sxdav.txt</t>
  </si>
  <si>
    <t>STX Dev Asia EUR (Gross Return)</t>
  </si>
  <si>
    <t>STX Dev Asia € Gtr</t>
  </si>
  <si>
    <t>CH0117506979</t>
  </si>
  <si>
    <t>SXDAGR</t>
  </si>
  <si>
    <t>SXZJ</t>
  </si>
  <si>
    <t>SXDAGR Index</t>
  </si>
  <si>
    <t>BBG001P0Z2C3</t>
  </si>
  <si>
    <t>.SXDAGR</t>
  </si>
  <si>
    <t>http://www.stoxx.com/download/data/composition_files/open_sxdagr.csv</t>
  </si>
  <si>
    <t>http://www.stoxx.com/download/data/composition_files/close_sxdagr.csv</t>
  </si>
  <si>
    <t>http://www.stoxx.com/download/historical_data/h_sxdagr.txt</t>
  </si>
  <si>
    <t>STX Dev Asia USD (Gross Return)</t>
  </si>
  <si>
    <t>STX Dev Asia $ Gtr</t>
  </si>
  <si>
    <t>CH0117506987</t>
  </si>
  <si>
    <t>SXDAGV</t>
  </si>
  <si>
    <t>SXZK</t>
  </si>
  <si>
    <t>SXDAGV Index</t>
  </si>
  <si>
    <t>BBG001P0Z2D2</t>
  </si>
  <si>
    <t>.SXDAGV</t>
  </si>
  <si>
    <t>http://www.stoxx.com/download/data/composition_files/open_sxdagv.csv</t>
  </si>
  <si>
    <t>http://www.stoxx.com/download/data/composition_files/close_sxdagv.csv</t>
  </si>
  <si>
    <t>http://www.stoxx.com/download/historical_data/h_sxdagv.txt</t>
  </si>
  <si>
    <t>STX Glb TM EUR (Price)</t>
  </si>
  <si>
    <t>STXGTM €P</t>
  </si>
  <si>
    <t>CH0114207811</t>
  </si>
  <si>
    <t>TW1P</t>
  </si>
  <si>
    <t>UX5A</t>
  </si>
  <si>
    <t>TW1P Index</t>
  </si>
  <si>
    <t>BBG001J5KR21</t>
  </si>
  <si>
    <t>.TW1P</t>
  </si>
  <si>
    <t>http://www.stoxx.com/download/data/composition_files/open_tw1p.csv</t>
  </si>
  <si>
    <t>http://www.stoxx.com/download/data/composition_files/close_tw1p.csv</t>
  </si>
  <si>
    <t>http://www.stoxx.com/download/historical_data/h_tw1p.txt</t>
  </si>
  <si>
    <t>STX Glb TM EUR (Net Return)</t>
  </si>
  <si>
    <t>STXGTM €NR</t>
  </si>
  <si>
    <t>CH0114207837</t>
  </si>
  <si>
    <t>TW1R</t>
  </si>
  <si>
    <t>UX5C</t>
  </si>
  <si>
    <t>TW1R Index</t>
  </si>
  <si>
    <t>BBG001J5KTN4</t>
  </si>
  <si>
    <t>.TW1R</t>
  </si>
  <si>
    <t>http://www.stoxx.com/download/data/composition_files/open_tw1r.csv</t>
  </si>
  <si>
    <t>http://www.stoxx.com/download/data/composition_files/close_tw1r.csv</t>
  </si>
  <si>
    <t>http://www.stoxx.com/download/historical_data/h_tw1r.txt</t>
  </si>
  <si>
    <t>STX Glb TM USD (Price)</t>
  </si>
  <si>
    <t>STXGTM $P</t>
  </si>
  <si>
    <t>CH0114207829</t>
  </si>
  <si>
    <t>UX5B</t>
  </si>
  <si>
    <t>TW1L Index</t>
  </si>
  <si>
    <t>BBG001J5LXX3</t>
  </si>
  <si>
    <t>.TW1L</t>
  </si>
  <si>
    <t>http://www.stoxx.com/download/data/composition_files/open_tw1l.csv</t>
  </si>
  <si>
    <t>http://www.stoxx.com/download/data/composition_files/close_tw1l.csv</t>
  </si>
  <si>
    <t>http://www.stoxx.com/download/historical_data/h_tw1l.txt</t>
  </si>
  <si>
    <t>STX Glb TM USD (Net Return)</t>
  </si>
  <si>
    <t>STXGTM $NR</t>
  </si>
  <si>
    <t>CH0114207845</t>
  </si>
  <si>
    <t>TW1V</t>
  </si>
  <si>
    <t>UX5D</t>
  </si>
  <si>
    <t>TW1V Index</t>
  </si>
  <si>
    <t>BBG001J5LXY2</t>
  </si>
  <si>
    <t>.TW1V</t>
  </si>
  <si>
    <t>http://www.stoxx.com/download/data/composition_files/open_tw1v.csv</t>
  </si>
  <si>
    <t>http://www.stoxx.com/download/data/composition_files/close_tw1v.csv</t>
  </si>
  <si>
    <t>http://www.stoxx.com/download/historical_data/h_tw1v.txt</t>
  </si>
  <si>
    <t>STX Glb TM EUR (Gross Return)</t>
  </si>
  <si>
    <t>STXGTM €GR</t>
  </si>
  <si>
    <t>CH0114207852</t>
  </si>
  <si>
    <t>UX5E</t>
  </si>
  <si>
    <t>TW1GR Index</t>
  </si>
  <si>
    <t>BBG001J5LT17</t>
  </si>
  <si>
    <t>.TW1GR</t>
  </si>
  <si>
    <t>http://www.stoxx.com/download/data/composition_files/open_tw1gr.csv</t>
  </si>
  <si>
    <t>http://www.stoxx.com/download/data/composition_files/close_tw1gr.csv</t>
  </si>
  <si>
    <t>http://www.stoxx.com/download/historical_data/h_tw1gr.txt</t>
  </si>
  <si>
    <t>STX Glb TM USD (Gross Return)</t>
  </si>
  <si>
    <t>STXGTM $GR</t>
  </si>
  <si>
    <t>CH0114207860</t>
  </si>
  <si>
    <t>UX5F</t>
  </si>
  <si>
    <t>TW1GV Index</t>
  </si>
  <si>
    <t>BBG001J5LXZ1</t>
  </si>
  <si>
    <t>.TW1GV</t>
  </si>
  <si>
    <t>http://www.stoxx.com/download/data/composition_files/open_tw1gv.csv</t>
  </si>
  <si>
    <t>http://www.stoxx.com/download/data/composition_files/close_tw1gv.csv</t>
  </si>
  <si>
    <t>http://www.stoxx.com/download/historical_data/h_tw1gv.txt</t>
  </si>
  <si>
    <t>STX Glb 3000 EUR (Price)</t>
  </si>
  <si>
    <t>STXG30 €P</t>
  </si>
  <si>
    <t>CH0121742412</t>
  </si>
  <si>
    <t>SXGBMP</t>
  </si>
  <si>
    <t>043K</t>
  </si>
  <si>
    <t>SXGBMP Index</t>
  </si>
  <si>
    <t>BBG001J5KZV1</t>
  </si>
  <si>
    <t>.SXGBMP</t>
  </si>
  <si>
    <t>http://www.stoxx.com/download/data/composition_files/open_sxgbmp.csv</t>
  </si>
  <si>
    <t>http://www.stoxx.com/download/data/composition_files/close_sxgbmp.csv</t>
  </si>
  <si>
    <t>http://www.stoxx.com/download/historical_data/h_sxgbmp.txt</t>
  </si>
  <si>
    <t>STX Glb 3000 EUR (Net Return)</t>
  </si>
  <si>
    <t>STXG30 €NR</t>
  </si>
  <si>
    <t>CH0121742420</t>
  </si>
  <si>
    <t>SXGBMR</t>
  </si>
  <si>
    <t>043L</t>
  </si>
  <si>
    <t>SXGBMR Index</t>
  </si>
  <si>
    <t>BBG001J5LT26</t>
  </si>
  <si>
    <t>.SXGBMR</t>
  </si>
  <si>
    <t>http://www.stoxx.com/download/data/composition_files/open_sxgbmr.csv</t>
  </si>
  <si>
    <t>http://www.stoxx.com/download/data/composition_files/close_sxgbmr.csv</t>
  </si>
  <si>
    <t>http://www.stoxx.com/download/historical_data/h_sxgbmr.txt</t>
  </si>
  <si>
    <t>STX Glb 3000 USD (Price)</t>
  </si>
  <si>
    <t>STXG30 $P</t>
  </si>
  <si>
    <t>CH0121742438</t>
  </si>
  <si>
    <t>SXGBML</t>
  </si>
  <si>
    <t>044A</t>
  </si>
  <si>
    <t>SXGBML Index</t>
  </si>
  <si>
    <t>BBG001J5LY07</t>
  </si>
  <si>
    <t>.SXGBML</t>
  </si>
  <si>
    <t>http://www.stoxx.com/download/data/composition_files/open_sxgbml.csv</t>
  </si>
  <si>
    <t>http://www.stoxx.com/download/data/composition_files/close_sxgbml.csv</t>
  </si>
  <si>
    <t>http://www.stoxx.com/download/historical_data/h_sxgbml.txt</t>
  </si>
  <si>
    <t>STX Glb 3000 USD (Net Return)</t>
  </si>
  <si>
    <t>STXG30 $NR</t>
  </si>
  <si>
    <t>CH0121742446</t>
  </si>
  <si>
    <t>SXGBMV</t>
  </si>
  <si>
    <t>04NA</t>
  </si>
  <si>
    <t>SXGBMV Index</t>
  </si>
  <si>
    <t>BBG001J5LY16</t>
  </si>
  <si>
    <t>.SXGBMV</t>
  </si>
  <si>
    <t>http://www.stoxx.com/download/data/composition_files/open_sxgbmv.csv</t>
  </si>
  <si>
    <t>http://www.stoxx.com/download/data/composition_files/close_sxgbmv.csv</t>
  </si>
  <si>
    <t>http://www.stoxx.com/download/historical_data/h_sxgbmv.txt</t>
  </si>
  <si>
    <t>STX Glb 3000 EUR (Gross Return)</t>
  </si>
  <si>
    <t>STXG30 €GR</t>
  </si>
  <si>
    <t>CH0121742453</t>
  </si>
  <si>
    <t>04NB</t>
  </si>
  <si>
    <t>SXGBMGR Index</t>
  </si>
  <si>
    <t>BBG001J5LT35</t>
  </si>
  <si>
    <t>.SXGBMGR</t>
  </si>
  <si>
    <t>http://www.stoxx.com/download/data/composition_files/open_sxgbmgr.csv</t>
  </si>
  <si>
    <t>http://www.stoxx.com/download/data/composition_files/close_sxgbmgr.csv</t>
  </si>
  <si>
    <t>http://www.stoxx.com/download/historical_data/h_sxgbmgr.txt</t>
  </si>
  <si>
    <t>STX Glb 3000 USD (Gross Return)</t>
  </si>
  <si>
    <t>STXG30 $GR</t>
  </si>
  <si>
    <t>CH0121742461</t>
  </si>
  <si>
    <t>044B</t>
  </si>
  <si>
    <t>SXGBMGV Index</t>
  </si>
  <si>
    <t>BBG001J5LY25</t>
  </si>
  <si>
    <t>.SXGBMGV</t>
  </si>
  <si>
    <t>http://www.stoxx.com/download/data/composition_files/open_sxgbmgv.csv</t>
  </si>
  <si>
    <t>http://www.stoxx.com/download/data/composition_files/close_sxgbmgv.csv</t>
  </si>
  <si>
    <t>http://www.stoxx.com/download/historical_data/h_sxgbmgv.txt</t>
  </si>
  <si>
    <t>STX Glb 200 EUR (Price)</t>
  </si>
  <si>
    <t>STXG2 €P</t>
  </si>
  <si>
    <t>CH0121742479</t>
  </si>
  <si>
    <t>SXGBCP</t>
  </si>
  <si>
    <t>044C</t>
  </si>
  <si>
    <t>SXGBCP Index</t>
  </si>
  <si>
    <t>BBG001J5KZW0</t>
  </si>
  <si>
    <t>.SXGBCP</t>
  </si>
  <si>
    <t>http://www.stoxx.com/download/data/composition_files/open_sxgbcp.csv</t>
  </si>
  <si>
    <t>http://www.stoxx.com/download/data/composition_files/close_sxgbcp.csv</t>
  </si>
  <si>
    <t>http://www.stoxx.com/download/historical_data/h_sxgbcp.txt</t>
  </si>
  <si>
    <t>STX Glb 200 EUR (Net Return)</t>
  </si>
  <si>
    <t>STXG2 €NR</t>
  </si>
  <si>
    <t>CH0121742487</t>
  </si>
  <si>
    <t>044D</t>
  </si>
  <si>
    <t>SXGBCR Index</t>
  </si>
  <si>
    <t>BBG001J5LT44</t>
  </si>
  <si>
    <t>.SXGBCR</t>
  </si>
  <si>
    <t>http://www.stoxx.com/download/data/composition_files/open_sxgbcr.csv</t>
  </si>
  <si>
    <t>http://www.stoxx.com/download/data/composition_files/close_sxgbcr.csv</t>
  </si>
  <si>
    <t>http://www.stoxx.com/download/historical_data/h_sxgbcr.txt</t>
  </si>
  <si>
    <t>STX Glb 200 USD (Price)</t>
  </si>
  <si>
    <t>STXG2 $P</t>
  </si>
  <si>
    <t>CH0121742495</t>
  </si>
  <si>
    <t>SXGBCL</t>
  </si>
  <si>
    <t>044E</t>
  </si>
  <si>
    <t>SXGBCL Index</t>
  </si>
  <si>
    <t>BBG001J5LY34</t>
  </si>
  <si>
    <t>.SXGBCL</t>
  </si>
  <si>
    <t>http://www.stoxx.com/download/data/composition_files/open_sxgbcl.csv</t>
  </si>
  <si>
    <t>http://www.stoxx.com/download/data/composition_files/close_sxgbcl.csv</t>
  </si>
  <si>
    <t>http://www.stoxx.com/download/historical_data/h_sxgbcl.txt</t>
  </si>
  <si>
    <t>STX Glb 200 USD (Net Return)</t>
  </si>
  <si>
    <t>STXG2 $NR</t>
  </si>
  <si>
    <t>CH0121742503</t>
  </si>
  <si>
    <t>044F</t>
  </si>
  <si>
    <t>SXGBCV Index</t>
  </si>
  <si>
    <t>BBG001J5LY43</t>
  </si>
  <si>
    <t>.SXGBCV</t>
  </si>
  <si>
    <t>http://www.stoxx.com/download/data/composition_files/open_sxgbcv.csv</t>
  </si>
  <si>
    <t>http://www.stoxx.com/download/data/composition_files/close_sxgbcv.csv</t>
  </si>
  <si>
    <t>http://www.stoxx.com/download/historical_data/h_sxgbcv.txt</t>
  </si>
  <si>
    <t>STX Glb 200 EUR (Gross Return)</t>
  </si>
  <si>
    <t>STXG2 €GR</t>
  </si>
  <si>
    <t>CH0121742511</t>
  </si>
  <si>
    <t>044G</t>
  </si>
  <si>
    <t>SXGBCGR Index</t>
  </si>
  <si>
    <t>BBG001J5LT53</t>
  </si>
  <si>
    <t>.SXGBCGR</t>
  </si>
  <si>
    <t>http://www.stoxx.com/download/data/composition_files/open_sxgbcgr.csv</t>
  </si>
  <si>
    <t>http://www.stoxx.com/download/data/composition_files/close_sxgbcgr.csv</t>
  </si>
  <si>
    <t>http://www.stoxx.com/download/historical_data/h_sxgbcgr.txt</t>
  </si>
  <si>
    <t>STX Glb 200 USD (Gross Return)</t>
  </si>
  <si>
    <t>STXG2 $GR</t>
  </si>
  <si>
    <t>CH0121742529</t>
  </si>
  <si>
    <t>044H</t>
  </si>
  <si>
    <t>SXGBCGV Index</t>
  </si>
  <si>
    <t>BBG001J5LY52</t>
  </si>
  <si>
    <t>.SXGBCGV</t>
  </si>
  <si>
    <t>http://www.stoxx.com/download/data/composition_files/open_sxgbcgv.csv</t>
  </si>
  <si>
    <t>http://www.stoxx.com/download/data/composition_files/close_sxgbcgv.csv</t>
  </si>
  <si>
    <t>http://www.stoxx.com/download/historical_data/h_sxgbcgv.txt</t>
  </si>
  <si>
    <t>STX Glb 3000 Aut&amp;Prt EUR (Price)</t>
  </si>
  <si>
    <t>STXG30A&amp;P €P</t>
  </si>
  <si>
    <t>CH0121742537</t>
  </si>
  <si>
    <t>SXG33P</t>
  </si>
  <si>
    <t>044I</t>
  </si>
  <si>
    <t>SXG33P Index</t>
  </si>
  <si>
    <t>BBG001J5KZX9</t>
  </si>
  <si>
    <t>.SXG33P</t>
  </si>
  <si>
    <t>http://www.stoxx.com/download/data/composition_files/open_sxg33p.csv</t>
  </si>
  <si>
    <t>http://www.stoxx.com/download/data/composition_files/close_sxg33p.csv</t>
  </si>
  <si>
    <t>http://www.stoxx.com/download/historical_data/h_sxg33p.txt</t>
  </si>
  <si>
    <t>STX Glb 3000 Aut&amp;Prt EUR (Net Return)</t>
  </si>
  <si>
    <t>STXG30A&amp;P €NR</t>
  </si>
  <si>
    <t>CH0121742545</t>
  </si>
  <si>
    <t>SXG33R</t>
  </si>
  <si>
    <t>044J</t>
  </si>
  <si>
    <t>SXG33R Index</t>
  </si>
  <si>
    <t>BBG001J5LT62</t>
  </si>
  <si>
    <t>.SXG33R</t>
  </si>
  <si>
    <t>http://www.stoxx.com/download/data/composition_files/open_sxg33r.csv</t>
  </si>
  <si>
    <t>http://www.stoxx.com/download/data/composition_files/close_sxg33r.csv</t>
  </si>
  <si>
    <t>http://www.stoxx.com/download/historical_data/h_sxg33r.txt</t>
  </si>
  <si>
    <t>STX Glb 3000 Aut&amp;Prt USD (Price)</t>
  </si>
  <si>
    <t>STXG30A&amp;P $P</t>
  </si>
  <si>
    <t>CH0121742552</t>
  </si>
  <si>
    <t>SXG33L</t>
  </si>
  <si>
    <t>044K</t>
  </si>
  <si>
    <t>SXG33L Index</t>
  </si>
  <si>
    <t>BBG001J5LY61</t>
  </si>
  <si>
    <t>.SXG33L</t>
  </si>
  <si>
    <t>http://www.stoxx.com/download/data/composition_files/open_sxg33l.csv</t>
  </si>
  <si>
    <t>http://www.stoxx.com/download/data/composition_files/close_sxg33l.csv</t>
  </si>
  <si>
    <t>http://www.stoxx.com/download/historical_data/h_sxg33l.txt</t>
  </si>
  <si>
    <t>STX Glb 3000 Aut&amp;Prt USD (Net Return)</t>
  </si>
  <si>
    <t>STXG30A&amp;P $NR</t>
  </si>
  <si>
    <t>CH0121742560</t>
  </si>
  <si>
    <t>SXG33V</t>
  </si>
  <si>
    <t>044L</t>
  </si>
  <si>
    <t>SXG33V Index</t>
  </si>
  <si>
    <t>BBG001J5LYC4</t>
  </si>
  <si>
    <t>.SXG33V</t>
  </si>
  <si>
    <t>http://www.stoxx.com/download/data/composition_files/open_sxg33v.csv</t>
  </si>
  <si>
    <t>http://www.stoxx.com/download/data/composition_files/close_sxg33v.csv</t>
  </si>
  <si>
    <t>http://www.stoxx.com/download/historical_data/h_sxg33v.txt</t>
  </si>
  <si>
    <t>STX Glb 3000 Aut&amp;Prt EUR (Gross Return)</t>
  </si>
  <si>
    <t>STXG30A&amp;P €GR</t>
  </si>
  <si>
    <t>CH0121742578</t>
  </si>
  <si>
    <t>044M</t>
  </si>
  <si>
    <t>SXG33GR Index</t>
  </si>
  <si>
    <t>BBG001J5LT71</t>
  </si>
  <si>
    <t>.SXG33GR</t>
  </si>
  <si>
    <t>http://www.stoxx.com/download/data/composition_files/open_sxg33gr.csv</t>
  </si>
  <si>
    <t>http://www.stoxx.com/download/data/composition_files/close_sxg33gr.csv</t>
  </si>
  <si>
    <t>http://www.stoxx.com/download/historical_data/h_sxg33gr.txt</t>
  </si>
  <si>
    <t>STX Glb 3000 Aut&amp;Prt USD (Gross Return)</t>
  </si>
  <si>
    <t>STXG30A&amp;P $GR</t>
  </si>
  <si>
    <t>CH0121742586</t>
  </si>
  <si>
    <t>044N</t>
  </si>
  <si>
    <t>SXG33GV Index</t>
  </si>
  <si>
    <t>BBG001J5LYD3</t>
  </si>
  <si>
    <t>.SXG33GV</t>
  </si>
  <si>
    <t>http://www.stoxx.com/download/data/composition_files/open_sxg33gv.csv</t>
  </si>
  <si>
    <t>http://www.stoxx.com/download/data/composition_files/close_sxg33gv.csv</t>
  </si>
  <si>
    <t>http://www.stoxx.com/download/historical_data/h_sxg33gv.txt</t>
  </si>
  <si>
    <t>STX Glb 3000 Banks EUR (Price)</t>
  </si>
  <si>
    <t>STXG30Bnk €P</t>
  </si>
  <si>
    <t>CH0121742594</t>
  </si>
  <si>
    <t>SXG83P</t>
  </si>
  <si>
    <t>044P</t>
  </si>
  <si>
    <t>SXG83P Index</t>
  </si>
  <si>
    <t>BBG001J5KZY8</t>
  </si>
  <si>
    <t>.SXG83P</t>
  </si>
  <si>
    <t>http://www.stoxx.com/download/data/composition_files/open_sxg83p.csv</t>
  </si>
  <si>
    <t>http://www.stoxx.com/download/data/composition_files/close_sxg83p.csv</t>
  </si>
  <si>
    <t>http://www.stoxx.com/download/historical_data/h_sxg83p.txt</t>
  </si>
  <si>
    <t>STX Glb 3000 Banks EUR (Net Return)</t>
  </si>
  <si>
    <t>STXG30Bnk €NR</t>
  </si>
  <si>
    <t>CH0121742602</t>
  </si>
  <si>
    <t>SXG83R</t>
  </si>
  <si>
    <t>044Q</t>
  </si>
  <si>
    <t>SXG83R Index</t>
  </si>
  <si>
    <t>BBG001J5LT80</t>
  </si>
  <si>
    <t>.SXG83R</t>
  </si>
  <si>
    <t>http://www.stoxx.com/download/data/composition_files/open_sxg83r.csv</t>
  </si>
  <si>
    <t>http://www.stoxx.com/download/data/composition_files/close_sxg83r.csv</t>
  </si>
  <si>
    <t>http://www.stoxx.com/download/historical_data/h_sxg83r.txt</t>
  </si>
  <si>
    <t>STX Glb 3000 Banks USD (Price)</t>
  </si>
  <si>
    <t>STXG30Bnk $P</t>
  </si>
  <si>
    <t>CH0121742610</t>
  </si>
  <si>
    <t>SXG83L</t>
  </si>
  <si>
    <t>044R</t>
  </si>
  <si>
    <t>SXG83L Index</t>
  </si>
  <si>
    <t>BBG001J5LYF1</t>
  </si>
  <si>
    <t>.SXG83L</t>
  </si>
  <si>
    <t>http://www.stoxx.com/download/data/composition_files/open_sxg83l.csv</t>
  </si>
  <si>
    <t>http://www.stoxx.com/download/data/composition_files/close_sxg83l.csv</t>
  </si>
  <si>
    <t>http://www.stoxx.com/download/historical_data/h_sxg83l.txt</t>
  </si>
  <si>
    <t>STX Glb 3000 Banks USD (Net Return)</t>
  </si>
  <si>
    <t>STXG30Bnk $NR</t>
  </si>
  <si>
    <t>CH0121742628</t>
  </si>
  <si>
    <t>SXG83V</t>
  </si>
  <si>
    <t>044S</t>
  </si>
  <si>
    <t>SXG83V Index</t>
  </si>
  <si>
    <t>BBG001J5LYG0</t>
  </si>
  <si>
    <t>.SXG83V</t>
  </si>
  <si>
    <t>http://www.stoxx.com/download/data/composition_files/open_sxg83v.csv</t>
  </si>
  <si>
    <t>http://www.stoxx.com/download/data/composition_files/close_sxg83v.csv</t>
  </si>
  <si>
    <t>http://www.stoxx.com/download/historical_data/h_sxg83v.txt</t>
  </si>
  <si>
    <t>STX Glb 3000 Banks EUR (Gross Return)</t>
  </si>
  <si>
    <t>STXG30Bnk €GR</t>
  </si>
  <si>
    <t>CH0121742636</t>
  </si>
  <si>
    <t>044T</t>
  </si>
  <si>
    <t>SXG83GR Index</t>
  </si>
  <si>
    <t>BBG001J5LT99</t>
  </si>
  <si>
    <t>.SXG83GR</t>
  </si>
  <si>
    <t>http://www.stoxx.com/download/data/composition_files/open_sxg83gr.csv</t>
  </si>
  <si>
    <t>http://www.stoxx.com/download/data/composition_files/close_sxg83gr.csv</t>
  </si>
  <si>
    <t>http://www.stoxx.com/download/historical_data/h_sxg83gr.txt</t>
  </si>
  <si>
    <t>STX Glb 3000 Banks USD (Gross Return)</t>
  </si>
  <si>
    <t>STXG30Bnk $GR</t>
  </si>
  <si>
    <t>CH0121742644</t>
  </si>
  <si>
    <t>044U</t>
  </si>
  <si>
    <t>SXG83GV Index</t>
  </si>
  <si>
    <t>BBG001J5LYH9</t>
  </si>
  <si>
    <t>.SXG83GV</t>
  </si>
  <si>
    <t>http://www.stoxx.com/download/data/composition_files/open_sxg83gv.csv</t>
  </si>
  <si>
    <t>http://www.stoxx.com/download/data/composition_files/close_sxg83gv.csv</t>
  </si>
  <si>
    <t>http://www.stoxx.com/download/historical_data/h_sxg83gv.txt</t>
  </si>
  <si>
    <t>STX Glb 3000 Bas Res EUR (Price)</t>
  </si>
  <si>
    <t>STXG30BaR €P</t>
  </si>
  <si>
    <t>CH0121742651</t>
  </si>
  <si>
    <t>SXG17P</t>
  </si>
  <si>
    <t>044V</t>
  </si>
  <si>
    <t>SXG17P Index</t>
  </si>
  <si>
    <t>BBG001J5KZZ7</t>
  </si>
  <si>
    <t>.SXG17P</t>
  </si>
  <si>
    <t>http://www.stoxx.com/download/data/composition_files/open_sxg17p.csv</t>
  </si>
  <si>
    <t>http://www.stoxx.com/download/data/composition_files/close_sxg17p.csv</t>
  </si>
  <si>
    <t>http://www.stoxx.com/download/historical_data/h_sxg17p.txt</t>
  </si>
  <si>
    <t>STX Glb 3000 Bas Res EUR (Net Return)</t>
  </si>
  <si>
    <t>STXG30BaR €NR</t>
  </si>
  <si>
    <t>CH0121742669</t>
  </si>
  <si>
    <t>SXG17R</t>
  </si>
  <si>
    <t>044W</t>
  </si>
  <si>
    <t>SXG17R Index</t>
  </si>
  <si>
    <t>BBG001J5LTB6</t>
  </si>
  <si>
    <t>.SXG17R</t>
  </si>
  <si>
    <t>http://www.stoxx.com/download/data/composition_files/open_sxg17r.csv</t>
  </si>
  <si>
    <t>http://www.stoxx.com/download/data/composition_files/close_sxg17r.csv</t>
  </si>
  <si>
    <t>http://www.stoxx.com/download/historical_data/h_sxg17r.txt</t>
  </si>
  <si>
    <t>STX Glb 3000 Bas Res USD (Price)</t>
  </si>
  <si>
    <t>STXG30BaR $P</t>
  </si>
  <si>
    <t>CH0121742677</t>
  </si>
  <si>
    <t>SXG17L</t>
  </si>
  <si>
    <t>044X</t>
  </si>
  <si>
    <t>SXG17L Index</t>
  </si>
  <si>
    <t>BBG001J5LYJ7</t>
  </si>
  <si>
    <t>.SXG17L</t>
  </si>
  <si>
    <t>http://www.stoxx.com/download/data/composition_files/open_sxg17l.csv</t>
  </si>
  <si>
    <t>http://www.stoxx.com/download/data/composition_files/close_sxg17l.csv</t>
  </si>
  <si>
    <t>http://www.stoxx.com/download/historical_data/h_sxg17l.txt</t>
  </si>
  <si>
    <t>STX Glb 3000 Bas Res USD (Net Return)</t>
  </si>
  <si>
    <t>STXG30BaR $NR</t>
  </si>
  <si>
    <t>CH0121742685</t>
  </si>
  <si>
    <t>SXG17V</t>
  </si>
  <si>
    <t>044Y</t>
  </si>
  <si>
    <t>SXG17V Index</t>
  </si>
  <si>
    <t>BBG001J5LYK5</t>
  </si>
  <si>
    <t>.SXG17V</t>
  </si>
  <si>
    <t>http://www.stoxx.com/download/data/composition_files/open_sxg17v.csv</t>
  </si>
  <si>
    <t>http://www.stoxx.com/download/data/composition_files/close_sxg17v.csv</t>
  </si>
  <si>
    <t>http://www.stoxx.com/download/historical_data/h_sxg17v.txt</t>
  </si>
  <si>
    <t>STX Glb 3000 Bas Res EUR (Gross Return)</t>
  </si>
  <si>
    <t>STXG30BaR €GR</t>
  </si>
  <si>
    <t>CH0121742693</t>
  </si>
  <si>
    <t>044Z</t>
  </si>
  <si>
    <t>SXG17GR Index</t>
  </si>
  <si>
    <t>BBG001J5LTC5</t>
  </si>
  <si>
    <t>.SXG17GR</t>
  </si>
  <si>
    <t>http://www.stoxx.com/download/data/composition_files/open_sxg17gr.csv</t>
  </si>
  <si>
    <t>http://www.stoxx.com/download/data/composition_files/close_sxg17gr.csv</t>
  </si>
  <si>
    <t>http://www.stoxx.com/download/historical_data/h_sxg17gr.txt</t>
  </si>
  <si>
    <t>STX Glb 3000 Bas Res USD (Gross Return)</t>
  </si>
  <si>
    <t>STXG30BaR $GR</t>
  </si>
  <si>
    <t>CH0121742701</t>
  </si>
  <si>
    <t>SXG17GV Index</t>
  </si>
  <si>
    <t>BBG001J5LYL4</t>
  </si>
  <si>
    <t>.SXG17GV</t>
  </si>
  <si>
    <t>http://www.stoxx.com/download/data/composition_files/open_sxg17gv.csv</t>
  </si>
  <si>
    <t>http://www.stoxx.com/download/data/composition_files/close_sxg17gv.csv</t>
  </si>
  <si>
    <t>http://www.stoxx.com/download/historical_data/h_sxg17gv.txt</t>
  </si>
  <si>
    <t>STX Glb 3000 Chem EUR (Price)</t>
  </si>
  <si>
    <t>STXG30Che €P</t>
  </si>
  <si>
    <t>CH0121742719</t>
  </si>
  <si>
    <t>SXG13P</t>
  </si>
  <si>
    <t>SXG13P Index</t>
  </si>
  <si>
    <t>BBG001J5L001</t>
  </si>
  <si>
    <t>.SXG13P</t>
  </si>
  <si>
    <t>http://www.stoxx.com/download/data/composition_files/open_sxg13p.csv</t>
  </si>
  <si>
    <t>http://www.stoxx.com/download/data/composition_files/close_sxg13p.csv</t>
  </si>
  <si>
    <t>http://www.stoxx.com/download/historical_data/h_sxg13p.txt</t>
  </si>
  <si>
    <t>STX Glb 3000 Chem EUR (Net Return)</t>
  </si>
  <si>
    <t>STXG30Che €NR</t>
  </si>
  <si>
    <t>CH0121742727</t>
  </si>
  <si>
    <t>SXG13R</t>
  </si>
  <si>
    <t>SXG13R Index</t>
  </si>
  <si>
    <t>BBG001J5LTD4</t>
  </si>
  <si>
    <t>.SXG13R</t>
  </si>
  <si>
    <t>http://www.stoxx.com/download/data/composition_files/open_sxg13r.csv</t>
  </si>
  <si>
    <t>http://www.stoxx.com/download/data/composition_files/close_sxg13r.csv</t>
  </si>
  <si>
    <t>http://www.stoxx.com/download/historical_data/h_sxg13r.txt</t>
  </si>
  <si>
    <t>STX Glb 3000 Chem USD (Price)</t>
  </si>
  <si>
    <t>STXG30Che $P</t>
  </si>
  <si>
    <t>CH0121742735</t>
  </si>
  <si>
    <t>SXG13L</t>
  </si>
  <si>
    <t>SXG13L Index</t>
  </si>
  <si>
    <t>BBG001J5LYM3</t>
  </si>
  <si>
    <t>.SXG13L</t>
  </si>
  <si>
    <t>http://www.stoxx.com/download/data/composition_files/open_sxg13l.csv</t>
  </si>
  <si>
    <t>http://www.stoxx.com/download/data/composition_files/close_sxg13l.csv</t>
  </si>
  <si>
    <t>http://www.stoxx.com/download/historical_data/h_sxg13l.txt</t>
  </si>
  <si>
    <t>STX Glb 3000 Chem USD (Net Return)</t>
  </si>
  <si>
    <t>STXG30Che $NR</t>
  </si>
  <si>
    <t>CH0121742743</t>
  </si>
  <si>
    <t>SXG13V</t>
  </si>
  <si>
    <t>SXG13V Index</t>
  </si>
  <si>
    <t>BBG001J5LYN2</t>
  </si>
  <si>
    <t>.SXG13V</t>
  </si>
  <si>
    <t>http://www.stoxx.com/download/data/composition_files/open_sxg13v.csv</t>
  </si>
  <si>
    <t>http://www.stoxx.com/download/data/composition_files/close_sxg13v.csv</t>
  </si>
  <si>
    <t>http://www.stoxx.com/download/historical_data/h_sxg13v.txt</t>
  </si>
  <si>
    <t>STX Glb 3000 Chem EUR (Gross Return)</t>
  </si>
  <si>
    <t>STXG30Che €GR</t>
  </si>
  <si>
    <t>CH0121742750</t>
  </si>
  <si>
    <t>SXG13GR Index</t>
  </si>
  <si>
    <t>BBG001J5LTF2</t>
  </si>
  <si>
    <t>.SXG13GR</t>
  </si>
  <si>
    <t>http://www.stoxx.com/download/data/composition_files/open_sxg13gr.csv</t>
  </si>
  <si>
    <t>http://www.stoxx.com/download/data/composition_files/close_sxg13gr.csv</t>
  </si>
  <si>
    <t>http://www.stoxx.com/download/historical_data/h_sxg13gr.txt</t>
  </si>
  <si>
    <t>STX Glb 3000 Chem USD (Gross Return)</t>
  </si>
  <si>
    <t>STXG30Che $GR</t>
  </si>
  <si>
    <t>CH0121742768</t>
  </si>
  <si>
    <t>SXG13GV Index</t>
  </si>
  <si>
    <t>BBG001J5LYP0</t>
  </si>
  <si>
    <t>.SXG13GV</t>
  </si>
  <si>
    <t>http://www.stoxx.com/download/data/composition_files/open_sxg13gv.csv</t>
  </si>
  <si>
    <t>http://www.stoxx.com/download/data/composition_files/close_sxg13gv.csv</t>
  </si>
  <si>
    <t>http://www.stoxx.com/download/historical_data/h_sxg13gv.txt</t>
  </si>
  <si>
    <t>STX Glb 3000 Cns&amp;Mat EUR (Price)</t>
  </si>
  <si>
    <t>STXG30C&amp;M €P</t>
  </si>
  <si>
    <t>CH0121742776</t>
  </si>
  <si>
    <t>SXG23P</t>
  </si>
  <si>
    <t>SXG23P Index</t>
  </si>
  <si>
    <t>BBG001J5L010</t>
  </si>
  <si>
    <t>.SXG23P</t>
  </si>
  <si>
    <t>http://www.stoxx.com/download/data/composition_files/open_sxg23p.csv</t>
  </si>
  <si>
    <t>http://www.stoxx.com/download/data/composition_files/close_sxg23p.csv</t>
  </si>
  <si>
    <t>http://www.stoxx.com/download/historical_data/h_sxg23p.txt</t>
  </si>
  <si>
    <t>STX Glb 3000 Cns&amp;Mat EUR (Net Return)</t>
  </si>
  <si>
    <t>STXG30C&amp;M €NR</t>
  </si>
  <si>
    <t>CH0121742784</t>
  </si>
  <si>
    <t>SXG23R</t>
  </si>
  <si>
    <t>SXG23R Index</t>
  </si>
  <si>
    <t>BBG001J5LTG1</t>
  </si>
  <si>
    <t>.SXG23R</t>
  </si>
  <si>
    <t>http://www.stoxx.com/download/data/composition_files/open_sxg23r.csv</t>
  </si>
  <si>
    <t>http://www.stoxx.com/download/data/composition_files/close_sxg23r.csv</t>
  </si>
  <si>
    <t>http://www.stoxx.com/download/historical_data/h_sxg23r.txt</t>
  </si>
  <si>
    <t>STX Glb 3000 Cns&amp;Mat USD (Price)</t>
  </si>
  <si>
    <t>STXG30C&amp;M $P</t>
  </si>
  <si>
    <t>CH0121742792</t>
  </si>
  <si>
    <t>SXG23L</t>
  </si>
  <si>
    <t>04NC</t>
  </si>
  <si>
    <t>SXG23L Index</t>
  </si>
  <si>
    <t>BBG001J5LYQ9</t>
  </si>
  <si>
    <t>.SXG23L</t>
  </si>
  <si>
    <t>http://www.stoxx.com/download/data/composition_files/open_sxg23l.csv</t>
  </si>
  <si>
    <t>http://www.stoxx.com/download/data/composition_files/close_sxg23l.csv</t>
  </si>
  <si>
    <t>http://www.stoxx.com/download/historical_data/h_sxg23l.txt</t>
  </si>
  <si>
    <t>STX Glb 3000 Cns&amp;Mat USD (Net Return)</t>
  </si>
  <si>
    <t>STXG30C&amp;M $NR</t>
  </si>
  <si>
    <t>CH0121742800</t>
  </si>
  <si>
    <t>SXG23V</t>
  </si>
  <si>
    <t>04ND</t>
  </si>
  <si>
    <t>SXG23V Index</t>
  </si>
  <si>
    <t>BBG001J5LYR8</t>
  </si>
  <si>
    <t>.SXG23V</t>
  </si>
  <si>
    <t>http://www.stoxx.com/download/data/composition_files/open_sxg23v.csv</t>
  </si>
  <si>
    <t>http://www.stoxx.com/download/data/composition_files/close_sxg23v.csv</t>
  </si>
  <si>
    <t>http://www.stoxx.com/download/historical_data/h_sxg23v.txt</t>
  </si>
  <si>
    <t>STX Glb 3000 Cns&amp;Mat EUR (Gross Return)</t>
  </si>
  <si>
    <t>STXG30C&amp;M €GR</t>
  </si>
  <si>
    <t>CH0121742818</t>
  </si>
  <si>
    <t>04NE</t>
  </si>
  <si>
    <t>SXG23GR Index</t>
  </si>
  <si>
    <t>BBG001J5LTH0</t>
  </si>
  <si>
    <t>.SXG23GR</t>
  </si>
  <si>
    <t>http://www.stoxx.com/download/data/composition_files/open_sxg23gr.csv</t>
  </si>
  <si>
    <t>http://www.stoxx.com/download/data/composition_files/close_sxg23gr.csv</t>
  </si>
  <si>
    <t>http://www.stoxx.com/download/historical_data/h_sxg23gr.txt</t>
  </si>
  <si>
    <t>STX Glb 3000 Cns&amp;Mat USD (Gross Return)</t>
  </si>
  <si>
    <t>STXG30C&amp;M $GR</t>
  </si>
  <si>
    <t>CH0121742826</t>
  </si>
  <si>
    <t>04NF</t>
  </si>
  <si>
    <t>SXG23GV Index</t>
  </si>
  <si>
    <t>BBG001J5LYS7</t>
  </si>
  <si>
    <t>.SXG23GV</t>
  </si>
  <si>
    <t>http://www.stoxx.com/download/data/composition_files/open_sxg23gv.csv</t>
  </si>
  <si>
    <t>http://www.stoxx.com/download/data/composition_files/close_sxg23gv.csv</t>
  </si>
  <si>
    <t>http://www.stoxx.com/download/historical_data/h_sxg23gv.txt</t>
  </si>
  <si>
    <t>STX Glb 3000 Fin Svcs EUR (Price)</t>
  </si>
  <si>
    <t>STXG30Fin €P</t>
  </si>
  <si>
    <t>CH0121742834</t>
  </si>
  <si>
    <t>SXG87P</t>
  </si>
  <si>
    <t>04NG</t>
  </si>
  <si>
    <t>SXG87P Index</t>
  </si>
  <si>
    <t>BBG001J5L029</t>
  </si>
  <si>
    <t>.SXG87P</t>
  </si>
  <si>
    <t>http://www.stoxx.com/download/data/composition_files/open_sxg87p.csv</t>
  </si>
  <si>
    <t>http://www.stoxx.com/download/data/composition_files/close_sxg87p.csv</t>
  </si>
  <si>
    <t>http://www.stoxx.com/download/historical_data/h_sxg87p.txt</t>
  </si>
  <si>
    <t>STX Glb 3000 Fin Svcs EUR (Net Return)</t>
  </si>
  <si>
    <t>STXG30Fin €NR</t>
  </si>
  <si>
    <t>CH0121742842</t>
  </si>
  <si>
    <t>SXG87R</t>
  </si>
  <si>
    <t>04NH</t>
  </si>
  <si>
    <t>SXG87R Index</t>
  </si>
  <si>
    <t>BBG001J5LTJ8</t>
  </si>
  <si>
    <t>.SXG87R</t>
  </si>
  <si>
    <t>http://www.stoxx.com/download/data/composition_files/open_sxg87r.csv</t>
  </si>
  <si>
    <t>http://www.stoxx.com/download/data/composition_files/close_sxg87r.csv</t>
  </si>
  <si>
    <t>http://www.stoxx.com/download/historical_data/h_sxg87r.txt</t>
  </si>
  <si>
    <t>STX Glb 3000 Fin Svcs USD (Price)</t>
  </si>
  <si>
    <t>STXG30Fin $P</t>
  </si>
  <si>
    <t>CH0121742859</t>
  </si>
  <si>
    <t>SXG87L</t>
  </si>
  <si>
    <t>04NI</t>
  </si>
  <si>
    <t>SXG87L Index</t>
  </si>
  <si>
    <t>BBG001J5LYT6</t>
  </si>
  <si>
    <t>.SXG87L</t>
  </si>
  <si>
    <t>http://www.stoxx.com/download/data/composition_files/open_sxg87l.csv</t>
  </si>
  <si>
    <t>http://www.stoxx.com/download/data/composition_files/close_sxg87l.csv</t>
  </si>
  <si>
    <t>http://www.stoxx.com/download/historical_data/h_sxg87l.txt</t>
  </si>
  <si>
    <t>STX Glb 3000 Fin Svcs USD (Net Return)</t>
  </si>
  <si>
    <t>STXG30Fin $NR</t>
  </si>
  <si>
    <t>CH0121742867</t>
  </si>
  <si>
    <t>SXG87V</t>
  </si>
  <si>
    <t>04NJ</t>
  </si>
  <si>
    <t>SXG87V Index</t>
  </si>
  <si>
    <t>BBG001J5LYV3</t>
  </si>
  <si>
    <t>.SXG87V</t>
  </si>
  <si>
    <t>http://www.stoxx.com/download/data/composition_files/open_sxg87v.csv</t>
  </si>
  <si>
    <t>http://www.stoxx.com/download/data/composition_files/close_sxg87v.csv</t>
  </si>
  <si>
    <t>http://www.stoxx.com/download/historical_data/h_sxg87v.txt</t>
  </si>
  <si>
    <t>STX Glb 3000 Fin Svcs EUR (Gross Return)</t>
  </si>
  <si>
    <t>STXG30Fin €GR</t>
  </si>
  <si>
    <t>CH0121742875</t>
  </si>
  <si>
    <t>04NK</t>
  </si>
  <si>
    <t>SXG87GR Index</t>
  </si>
  <si>
    <t>BBG001J5LTK6</t>
  </si>
  <si>
    <t>.SXG87GR</t>
  </si>
  <si>
    <t>http://www.stoxx.com/download/data/composition_files/open_sxg87gr.csv</t>
  </si>
  <si>
    <t>http://www.stoxx.com/download/data/composition_files/close_sxg87gr.csv</t>
  </si>
  <si>
    <t>http://www.stoxx.com/download/historical_data/h_sxg87gr.txt</t>
  </si>
  <si>
    <t>STX Glb 3000 Fin Svcs USD (Gross Return)</t>
  </si>
  <si>
    <t>STXG30Fin $GR</t>
  </si>
  <si>
    <t>CH0121742883</t>
  </si>
  <si>
    <t>04NL</t>
  </si>
  <si>
    <t>SXG87GV Index</t>
  </si>
  <si>
    <t>BBG001J5LYW2</t>
  </si>
  <si>
    <t>.SXG87GV</t>
  </si>
  <si>
    <t>http://www.stoxx.com/download/data/composition_files/open_sxg87gv.csv</t>
  </si>
  <si>
    <t>http://www.stoxx.com/download/data/composition_files/close_sxg87gv.csv</t>
  </si>
  <si>
    <t>http://www.stoxx.com/download/historical_data/h_sxg87gv.txt</t>
  </si>
  <si>
    <t>STX Glb 3000 Fd&amp;Bvr EUR (Price)</t>
  </si>
  <si>
    <t>STXG30F&amp;B €P</t>
  </si>
  <si>
    <t>CH0121742891</t>
  </si>
  <si>
    <t>SXG35P</t>
  </si>
  <si>
    <t>04NM</t>
  </si>
  <si>
    <t>SXG35P Index</t>
  </si>
  <si>
    <t>BBG001J5L038</t>
  </si>
  <si>
    <t>.SXG35P</t>
  </si>
  <si>
    <t>http://www.stoxx.com/download/data/composition_files/open_sxg35p.csv</t>
  </si>
  <si>
    <t>http://www.stoxx.com/download/data/composition_files/close_sxg35p.csv</t>
  </si>
  <si>
    <t>http://www.stoxx.com/download/historical_data/h_sxg35p.txt</t>
  </si>
  <si>
    <t>STX Glb 3000 Fd&amp;Bvr EUR (Net Return)</t>
  </si>
  <si>
    <t>STXG30F&amp;B €NR</t>
  </si>
  <si>
    <t>CH0121742909</t>
  </si>
  <si>
    <t>SXG35R</t>
  </si>
  <si>
    <t>04NN</t>
  </si>
  <si>
    <t>SXG35R Index</t>
  </si>
  <si>
    <t>BBG001J5LTL5</t>
  </si>
  <si>
    <t>.SXG35R</t>
  </si>
  <si>
    <t>http://www.stoxx.com/download/data/composition_files/open_sxg35r.csv</t>
  </si>
  <si>
    <t>http://www.stoxx.com/download/data/composition_files/close_sxg35r.csv</t>
  </si>
  <si>
    <t>http://www.stoxx.com/download/historical_data/h_sxg35r.txt</t>
  </si>
  <si>
    <t>STX Glb 3000 Fd&amp;Bvr USD (Price)</t>
  </si>
  <si>
    <t>STXG30F&amp;B $P</t>
  </si>
  <si>
    <t>CH0121742917</t>
  </si>
  <si>
    <t>SXG35L</t>
  </si>
  <si>
    <t>04NP</t>
  </si>
  <si>
    <t>SXG35L Index</t>
  </si>
  <si>
    <t>BBG001J5LYX1</t>
  </si>
  <si>
    <t>.SXG35L</t>
  </si>
  <si>
    <t>http://www.stoxx.com/download/data/composition_files/open_sxg35l.csv</t>
  </si>
  <si>
    <t>http://www.stoxx.com/download/data/composition_files/close_sxg35l.csv</t>
  </si>
  <si>
    <t>http://www.stoxx.com/download/historical_data/h_sxg35l.txt</t>
  </si>
  <si>
    <t>STX Glb 3000 Fd&amp;Bvr USD (Net Return)</t>
  </si>
  <si>
    <t>STXG30F&amp;B $NR</t>
  </si>
  <si>
    <t>CH0121742925</t>
  </si>
  <si>
    <t>SXG35V</t>
  </si>
  <si>
    <t>04NQ</t>
  </si>
  <si>
    <t>SXG35V Index</t>
  </si>
  <si>
    <t>BBG001J5LYY0</t>
  </si>
  <si>
    <t>.SXG35V</t>
  </si>
  <si>
    <t>http://www.stoxx.com/download/data/composition_files/open_sxg35v.csv</t>
  </si>
  <si>
    <t>http://www.stoxx.com/download/data/composition_files/close_sxg35v.csv</t>
  </si>
  <si>
    <t>http://www.stoxx.com/download/historical_data/h_sxg35v.txt</t>
  </si>
  <si>
    <t>STX Glb 3000 Fd&amp;Bvr EUR (Gross Return)</t>
  </si>
  <si>
    <t>STXG30F&amp;B €GR</t>
  </si>
  <si>
    <t>CH0121742933</t>
  </si>
  <si>
    <t>04NR</t>
  </si>
  <si>
    <t>SXG35GR Index</t>
  </si>
  <si>
    <t>BBG001J5LTM4</t>
  </si>
  <si>
    <t>.SXG35GR</t>
  </si>
  <si>
    <t>http://www.stoxx.com/download/data/composition_files/open_sxg35gr.csv</t>
  </si>
  <si>
    <t>http://www.stoxx.com/download/data/composition_files/close_sxg35gr.csv</t>
  </si>
  <si>
    <t>http://www.stoxx.com/download/historical_data/h_sxg35gr.txt</t>
  </si>
  <si>
    <t>STX Glb 3000 Fd&amp;Bvr USD (Gross Return)</t>
  </si>
  <si>
    <t>STXG30F&amp;B $GR</t>
  </si>
  <si>
    <t>CH0121742941</t>
  </si>
  <si>
    <t>04NS</t>
  </si>
  <si>
    <t>SXG35GV Index</t>
  </si>
  <si>
    <t>BBG001J5LYZ9</t>
  </si>
  <si>
    <t>.SXG35GV</t>
  </si>
  <si>
    <t>http://www.stoxx.com/download/data/composition_files/open_sxg35gv.csv</t>
  </si>
  <si>
    <t>http://www.stoxx.com/download/data/composition_files/close_sxg35gv.csv</t>
  </si>
  <si>
    <t>http://www.stoxx.com/download/historical_data/h_sxg35gv.txt</t>
  </si>
  <si>
    <t>STX Glb 3000 Hea Care EUR (Price)</t>
  </si>
  <si>
    <t>STXG30HeC €P</t>
  </si>
  <si>
    <t>CH0121742958</t>
  </si>
  <si>
    <t>SXG45P</t>
  </si>
  <si>
    <t>04NT</t>
  </si>
  <si>
    <t>SXG45P Index</t>
  </si>
  <si>
    <t>BBG001J5L047</t>
  </si>
  <si>
    <t>.SXG45P</t>
  </si>
  <si>
    <t>http://www.stoxx.com/download/data/composition_files/open_sxg45p.csv</t>
  </si>
  <si>
    <t>http://www.stoxx.com/download/data/composition_files/close_sxg45p.csv</t>
  </si>
  <si>
    <t>http://www.stoxx.com/download/historical_data/h_sxg45p.txt</t>
  </si>
  <si>
    <t>STX Glb 3000 Hea Care EUR (Net Return)</t>
  </si>
  <si>
    <t>STXG30HeC €NR</t>
  </si>
  <si>
    <t>CH0121742966</t>
  </si>
  <si>
    <t>SXG45R</t>
  </si>
  <si>
    <t>04NU</t>
  </si>
  <si>
    <t>SXG45R Index</t>
  </si>
  <si>
    <t>BBG001J5LTN3</t>
  </si>
  <si>
    <t>.SXG45R</t>
  </si>
  <si>
    <t>http://www.stoxx.com/download/data/composition_files/open_sxg45r.csv</t>
  </si>
  <si>
    <t>http://www.stoxx.com/download/data/composition_files/close_sxg45r.csv</t>
  </si>
  <si>
    <t>http://www.stoxx.com/download/historical_data/h_sxg45r.txt</t>
  </si>
  <si>
    <t>STX Glb 3000 Hea Care USD (Price)</t>
  </si>
  <si>
    <t>STXG30HeC $P</t>
  </si>
  <si>
    <t>CH0121742974</t>
  </si>
  <si>
    <t>SXG45L</t>
  </si>
  <si>
    <t>04NV</t>
  </si>
  <si>
    <t>SXG45L Index</t>
  </si>
  <si>
    <t>BBG001J5LZ04</t>
  </si>
  <si>
    <t>.SXG45L</t>
  </si>
  <si>
    <t>http://www.stoxx.com/download/data/composition_files/open_sxg45l.csv</t>
  </si>
  <si>
    <t>http://www.stoxx.com/download/data/composition_files/close_sxg45l.csv</t>
  </si>
  <si>
    <t>http://www.stoxx.com/download/historical_data/h_sxg45l.txt</t>
  </si>
  <si>
    <t>STX Glb 3000 Hea Care USD (Net Return)</t>
  </si>
  <si>
    <t>STXG30HeC $NR</t>
  </si>
  <si>
    <t>CH0121742982</t>
  </si>
  <si>
    <t>SXG45V</t>
  </si>
  <si>
    <t>04NW</t>
  </si>
  <si>
    <t>SXG45V Index</t>
  </si>
  <si>
    <t>BBG001J5LZ13</t>
  </si>
  <si>
    <t>.SXG45V</t>
  </si>
  <si>
    <t>http://www.stoxx.com/download/data/composition_files/open_sxg45v.csv</t>
  </si>
  <si>
    <t>http://www.stoxx.com/download/data/composition_files/close_sxg45v.csv</t>
  </si>
  <si>
    <t>http://www.stoxx.com/download/historical_data/h_sxg45v.txt</t>
  </si>
  <si>
    <t>STX Glb 3000 Hea Care EUR (Gross Return)</t>
  </si>
  <si>
    <t>STXG30HeC €GR</t>
  </si>
  <si>
    <t>CH0121742990</t>
  </si>
  <si>
    <t>04NX</t>
  </si>
  <si>
    <t>SXG45GR Index</t>
  </si>
  <si>
    <t>BBG001J5LTP1</t>
  </si>
  <si>
    <t>.SXG45GR</t>
  </si>
  <si>
    <t>http://www.stoxx.com/download/data/composition_files/open_sxg45gr.csv</t>
  </si>
  <si>
    <t>http://www.stoxx.com/download/data/composition_files/close_sxg45gr.csv</t>
  </si>
  <si>
    <t>http://www.stoxx.com/download/historical_data/h_sxg45gr.txt</t>
  </si>
  <si>
    <t>STX Glb 3000 Hea Care USD (Gross Return)</t>
  </si>
  <si>
    <t>STXG30HeC $GR</t>
  </si>
  <si>
    <t>CH0121743006</t>
  </si>
  <si>
    <t>04NY</t>
  </si>
  <si>
    <t>SXG45GV Index</t>
  </si>
  <si>
    <t>BBG001J5LZ22</t>
  </si>
  <si>
    <t>.SXG45GV</t>
  </si>
  <si>
    <t>http://www.stoxx.com/download/data/composition_files/open_sxg45gv.csv</t>
  </si>
  <si>
    <t>http://www.stoxx.com/download/data/composition_files/close_sxg45gv.csv</t>
  </si>
  <si>
    <t>http://www.stoxx.com/download/historical_data/h_sxg45gv.txt</t>
  </si>
  <si>
    <t>STX Glb 3000 Indus Gd EUR (Price)</t>
  </si>
  <si>
    <t>STXG30IGS €P</t>
  </si>
  <si>
    <t>CH0121743014</t>
  </si>
  <si>
    <t>SXG27P</t>
  </si>
  <si>
    <t>04NZ</t>
  </si>
  <si>
    <t>SXG27P Index</t>
  </si>
  <si>
    <t>BBG001J5L056</t>
  </si>
  <si>
    <t>.SXG27P</t>
  </si>
  <si>
    <t>http://www.stoxx.com/download/data/composition_files/open_sxg27p.csv</t>
  </si>
  <si>
    <t>http://www.stoxx.com/download/data/composition_files/close_sxg27p.csv</t>
  </si>
  <si>
    <t>http://www.stoxx.com/download/historical_data/h_sxg27p.txt</t>
  </si>
  <si>
    <t>STX Glb 3000 Indus Gd EUR (Net Return)</t>
  </si>
  <si>
    <t>STXG30IGS €NR</t>
  </si>
  <si>
    <t>CH0121743022</t>
  </si>
  <si>
    <t>SXG27R</t>
  </si>
  <si>
    <t>04N1</t>
  </si>
  <si>
    <t>SXG27R Index</t>
  </si>
  <si>
    <t>BBG001J5LTQ0</t>
  </si>
  <si>
    <t>.SXG27R</t>
  </si>
  <si>
    <t>http://www.stoxx.com/download/data/composition_files/open_sxg27r.csv</t>
  </si>
  <si>
    <t>http://www.stoxx.com/download/data/composition_files/close_sxg27r.csv</t>
  </si>
  <si>
    <t>http://www.stoxx.com/download/historical_data/h_sxg27r.txt</t>
  </si>
  <si>
    <t>STX Glb 3000 Indus Gd USD (Price)</t>
  </si>
  <si>
    <t>STXG30IGS $P</t>
  </si>
  <si>
    <t>CH0121743030</t>
  </si>
  <si>
    <t>SXG27L</t>
  </si>
  <si>
    <t>04N2</t>
  </si>
  <si>
    <t>SXG27L Index</t>
  </si>
  <si>
    <t>BBG001J5LZ31</t>
  </si>
  <si>
    <t>.SXG27L</t>
  </si>
  <si>
    <t>http://www.stoxx.com/download/data/composition_files/open_sxg27l.csv</t>
  </si>
  <si>
    <t>http://www.stoxx.com/download/data/composition_files/close_sxg27l.csv</t>
  </si>
  <si>
    <t>http://www.stoxx.com/download/historical_data/h_sxg27l.txt</t>
  </si>
  <si>
    <t>STX Glb 3000 Indus Gd USD (Net Return)</t>
  </si>
  <si>
    <t>STXG30IGS $NR</t>
  </si>
  <si>
    <t>CH0121743048</t>
  </si>
  <si>
    <t>SXG27V</t>
  </si>
  <si>
    <t>04N3</t>
  </si>
  <si>
    <t>SXG27V Index</t>
  </si>
  <si>
    <t>BBG001J5LZ40</t>
  </si>
  <si>
    <t>.SXG27V</t>
  </si>
  <si>
    <t>http://www.stoxx.com/download/data/composition_files/open_sxg27v.csv</t>
  </si>
  <si>
    <t>http://www.stoxx.com/download/data/composition_files/close_sxg27v.csv</t>
  </si>
  <si>
    <t>http://www.stoxx.com/download/historical_data/h_sxg27v.txt</t>
  </si>
  <si>
    <t>STX Glb 3000 Indus Gd EUR (Gross Return)</t>
  </si>
  <si>
    <t>STXG30IGS €GR</t>
  </si>
  <si>
    <t>CH0121743055</t>
  </si>
  <si>
    <t>04N4</t>
  </si>
  <si>
    <t>SXG27GR Index</t>
  </si>
  <si>
    <t>BBG001J5LTR9</t>
  </si>
  <si>
    <t>.SXG27GR</t>
  </si>
  <si>
    <t>http://www.stoxx.com/download/data/composition_files/open_sxg27gr.csv</t>
  </si>
  <si>
    <t>http://www.stoxx.com/download/data/composition_files/close_sxg27gr.csv</t>
  </si>
  <si>
    <t>http://www.stoxx.com/download/historical_data/h_sxg27gr.txt</t>
  </si>
  <si>
    <t>STX Glb 3000 Indus Gd USD (Gross Return)</t>
  </si>
  <si>
    <t>STXG30IGS $GR</t>
  </si>
  <si>
    <t>CH0121743063</t>
  </si>
  <si>
    <t>04N5</t>
  </si>
  <si>
    <t>SXG27GV Index</t>
  </si>
  <si>
    <t>BBG001J5LZ59</t>
  </si>
  <si>
    <t>.SXG27GV</t>
  </si>
  <si>
    <t>http://www.stoxx.com/download/data/composition_files/open_sxg27gv.csv</t>
  </si>
  <si>
    <t>http://www.stoxx.com/download/data/composition_files/close_sxg27gv.csv</t>
  </si>
  <si>
    <t>http://www.stoxx.com/download/historical_data/h_sxg27gv.txt</t>
  </si>
  <si>
    <t>STX Glb 3000 Insur EUR (Price)</t>
  </si>
  <si>
    <t>STXG30Ins €P</t>
  </si>
  <si>
    <t>CH0121743071</t>
  </si>
  <si>
    <t>SXG85P</t>
  </si>
  <si>
    <t>04N6</t>
  </si>
  <si>
    <t>SXG85P Index</t>
  </si>
  <si>
    <t>BBG001J5L065</t>
  </si>
  <si>
    <t>.SXG85P</t>
  </si>
  <si>
    <t>http://www.stoxx.com/download/data/composition_files/open_sxg85p.csv</t>
  </si>
  <si>
    <t>http://www.stoxx.com/download/data/composition_files/close_sxg85p.csv</t>
  </si>
  <si>
    <t>http://www.stoxx.com/download/historical_data/h_sxg85p.txt</t>
  </si>
  <si>
    <t>STX Glb 3000 Insur EUR (Net Return)</t>
  </si>
  <si>
    <t>STXG30Ins €NR</t>
  </si>
  <si>
    <t>CH0121743089</t>
  </si>
  <si>
    <t>SXG85R</t>
  </si>
  <si>
    <t>04N7</t>
  </si>
  <si>
    <t>SXG85R Index</t>
  </si>
  <si>
    <t>BBG001J5LTS8</t>
  </si>
  <si>
    <t>.SXG85R</t>
  </si>
  <si>
    <t>http://www.stoxx.com/download/data/composition_files/open_sxg85r.csv</t>
  </si>
  <si>
    <t>http://www.stoxx.com/download/data/composition_files/close_sxg85r.csv</t>
  </si>
  <si>
    <t>http://www.stoxx.com/download/historical_data/h_sxg85r.txt</t>
  </si>
  <si>
    <t>STX Glb 3000 Insur USD (Price)</t>
  </si>
  <si>
    <t>STXG30Ins $P</t>
  </si>
  <si>
    <t>CH0121743097</t>
  </si>
  <si>
    <t>SXG85L</t>
  </si>
  <si>
    <t>04N8</t>
  </si>
  <si>
    <t>SXG85L Index</t>
  </si>
  <si>
    <t>BBG001J5LZ68</t>
  </si>
  <si>
    <t>.SXG85L</t>
  </si>
  <si>
    <t>http://www.stoxx.com/download/data/composition_files/open_sxg85l.csv</t>
  </si>
  <si>
    <t>http://www.stoxx.com/download/data/composition_files/close_sxg85l.csv</t>
  </si>
  <si>
    <t>http://www.stoxx.com/download/historical_data/h_sxg85l.txt</t>
  </si>
  <si>
    <t>STX Glb 3000 Insur USD (Net Return)</t>
  </si>
  <si>
    <t>STXG30Ins $NR</t>
  </si>
  <si>
    <t>CH0121743105</t>
  </si>
  <si>
    <t>SXG85V</t>
  </si>
  <si>
    <t>04N9</t>
  </si>
  <si>
    <t>SXG85V Index</t>
  </si>
  <si>
    <t>BBG001J5LZ77</t>
  </si>
  <si>
    <t>.SXG85V</t>
  </si>
  <si>
    <t>http://www.stoxx.com/download/data/composition_files/open_sxg85v.csv</t>
  </si>
  <si>
    <t>http://www.stoxx.com/download/data/composition_files/close_sxg85v.csv</t>
  </si>
  <si>
    <t>http://www.stoxx.com/download/historical_data/h_sxg85v.txt</t>
  </si>
  <si>
    <t>STX Glb 3000 Insur EUR (Gross Return)</t>
  </si>
  <si>
    <t>STXG30Ins €GR</t>
  </si>
  <si>
    <t>CH0121743113</t>
  </si>
  <si>
    <t>05ZA</t>
  </si>
  <si>
    <t>SXG85GR Index</t>
  </si>
  <si>
    <t>BBG001J5LTT7</t>
  </si>
  <si>
    <t>.SXG85GR</t>
  </si>
  <si>
    <t>http://www.stoxx.com/download/data/composition_files/open_sxg85gr.csv</t>
  </si>
  <si>
    <t>http://www.stoxx.com/download/data/composition_files/close_sxg85gr.csv</t>
  </si>
  <si>
    <t>http://www.stoxx.com/download/historical_data/h_sxg85gr.txt</t>
  </si>
  <si>
    <t>STX Glb 3000 Insur USD (Gross Return)</t>
  </si>
  <si>
    <t>STXG30Ins $GR</t>
  </si>
  <si>
    <t>CH0121743121</t>
  </si>
  <si>
    <t>05ZB</t>
  </si>
  <si>
    <t>SXG85GV Index</t>
  </si>
  <si>
    <t>BBG001J5LZ86</t>
  </si>
  <si>
    <t>.SXG85GV</t>
  </si>
  <si>
    <t>http://www.stoxx.com/download/data/composition_files/open_sxg85gv.csv</t>
  </si>
  <si>
    <t>http://www.stoxx.com/download/data/composition_files/close_sxg85gv.csv</t>
  </si>
  <si>
    <t>http://www.stoxx.com/download/historical_data/h_sxg85gv.txt</t>
  </si>
  <si>
    <t>STX Glb 3000 Media EUR (Price)</t>
  </si>
  <si>
    <t>STXG30Mda €P</t>
  </si>
  <si>
    <t>CH0121743139</t>
  </si>
  <si>
    <t>SXG55P</t>
  </si>
  <si>
    <t>05ZC</t>
  </si>
  <si>
    <t>SXG55P Index</t>
  </si>
  <si>
    <t>BBG001J5L074</t>
  </si>
  <si>
    <t>.SXG55P</t>
  </si>
  <si>
    <t>http://www.stoxx.com/download/data/composition_files/open_sxg55p.csv</t>
  </si>
  <si>
    <t>http://www.stoxx.com/download/data/composition_files/close_sxg55p.csv</t>
  </si>
  <si>
    <t>http://www.stoxx.com/download/historical_data/h_sxg55p.txt</t>
  </si>
  <si>
    <t>STX Glb 3000 Media EUR (Net Return)</t>
  </si>
  <si>
    <t>STXG30Mda €NR</t>
  </si>
  <si>
    <t>CH0121743147</t>
  </si>
  <si>
    <t>SXG55R</t>
  </si>
  <si>
    <t>05ZD</t>
  </si>
  <si>
    <t>SXG55R Index</t>
  </si>
  <si>
    <t>BBG001J5LTV4</t>
  </si>
  <si>
    <t>.SXG55R</t>
  </si>
  <si>
    <t>http://www.stoxx.com/download/data/composition_files/open_sxg55r.csv</t>
  </si>
  <si>
    <t>http://www.stoxx.com/download/data/composition_files/close_sxg55r.csv</t>
  </si>
  <si>
    <t>http://www.stoxx.com/download/historical_data/h_sxg55r.txt</t>
  </si>
  <si>
    <t>STX Glb 3000 Media USD (Price)</t>
  </si>
  <si>
    <t>STXG30Mda $P</t>
  </si>
  <si>
    <t>CH0121743154</t>
  </si>
  <si>
    <t>SXG55L</t>
  </si>
  <si>
    <t>05ZE</t>
  </si>
  <si>
    <t>SXG55L Index</t>
  </si>
  <si>
    <t>BBG001J5LZ95</t>
  </si>
  <si>
    <t>.SXG55L</t>
  </si>
  <si>
    <t>http://www.stoxx.com/download/data/composition_files/open_sxg55l.csv</t>
  </si>
  <si>
    <t>http://www.stoxx.com/download/data/composition_files/close_sxg55l.csv</t>
  </si>
  <si>
    <t>http://www.stoxx.com/download/historical_data/h_sxg55l.txt</t>
  </si>
  <si>
    <t>STX Glb 3000 Media USD (Net Return)</t>
  </si>
  <si>
    <t>STXG30Mda $NR</t>
  </si>
  <si>
    <t>CH0121743162</t>
  </si>
  <si>
    <t>SXG55V</t>
  </si>
  <si>
    <t>05ZF</t>
  </si>
  <si>
    <t>SXG55V Index</t>
  </si>
  <si>
    <t>BBG001J5LZB2</t>
  </si>
  <si>
    <t>.SXG55V</t>
  </si>
  <si>
    <t>http://www.stoxx.com/download/data/composition_files/open_sxg55v.csv</t>
  </si>
  <si>
    <t>http://www.stoxx.com/download/data/composition_files/close_sxg55v.csv</t>
  </si>
  <si>
    <t>http://www.stoxx.com/download/historical_data/h_sxg55v.txt</t>
  </si>
  <si>
    <t>STX Glb 3000 Media EUR (Gross Return)</t>
  </si>
  <si>
    <t>STXG30Mda €GR</t>
  </si>
  <si>
    <t>CH0121743170</t>
  </si>
  <si>
    <t>05ZG</t>
  </si>
  <si>
    <t>SXG55GR Index</t>
  </si>
  <si>
    <t>BBG001J5LTW3</t>
  </si>
  <si>
    <t>.SXG55GR</t>
  </si>
  <si>
    <t>http://www.stoxx.com/download/data/composition_files/open_sxg55gr.csv</t>
  </si>
  <si>
    <t>http://www.stoxx.com/download/data/composition_files/close_sxg55gr.csv</t>
  </si>
  <si>
    <t>http://www.stoxx.com/download/historical_data/h_sxg55gr.txt</t>
  </si>
  <si>
    <t>STX Glb 3000 Media USD (Gross Return)</t>
  </si>
  <si>
    <t>STXG30Mda $GR</t>
  </si>
  <si>
    <t>CH0121743188</t>
  </si>
  <si>
    <t>05ZH</t>
  </si>
  <si>
    <t>SXG55GV Index</t>
  </si>
  <si>
    <t>BBG001J5LZC1</t>
  </si>
  <si>
    <t>.SXG55GV</t>
  </si>
  <si>
    <t>http://www.stoxx.com/download/data/composition_files/open_sxg55gv.csv</t>
  </si>
  <si>
    <t>http://www.stoxx.com/download/data/composition_files/close_sxg55gv.csv</t>
  </si>
  <si>
    <t>http://www.stoxx.com/download/historical_data/h_sxg55gv.txt</t>
  </si>
  <si>
    <t>STX Glb 3000 Oil&amp;Gas EUR (Price)</t>
  </si>
  <si>
    <t>STXG30O&amp;G €P</t>
  </si>
  <si>
    <t>CH0121743196</t>
  </si>
  <si>
    <t>SXG05P</t>
  </si>
  <si>
    <t>05ZI</t>
  </si>
  <si>
    <t>SXG05P Index</t>
  </si>
  <si>
    <t>BBG001J5L083</t>
  </si>
  <si>
    <t>.SXG05P</t>
  </si>
  <si>
    <t>http://www.stoxx.com/download/data/composition_files/open_sxg05p.csv</t>
  </si>
  <si>
    <t>http://www.stoxx.com/download/data/composition_files/close_sxg05p.csv</t>
  </si>
  <si>
    <t>http://www.stoxx.com/download/historical_data/h_sxg05p.txt</t>
  </si>
  <si>
    <t>STX Glb 3000 Oil&amp;Gas EUR (Net Return)</t>
  </si>
  <si>
    <t>STXG30O&amp;G €NR</t>
  </si>
  <si>
    <t>CH0121743204</t>
  </si>
  <si>
    <t>SXG05R</t>
  </si>
  <si>
    <t>05ZJ</t>
  </si>
  <si>
    <t>SXG05R Index</t>
  </si>
  <si>
    <t>BBG001J5LTX2</t>
  </si>
  <si>
    <t>.SXG05R</t>
  </si>
  <si>
    <t>http://www.stoxx.com/download/data/composition_files/open_sxg05r.csv</t>
  </si>
  <si>
    <t>http://www.stoxx.com/download/data/composition_files/close_sxg05r.csv</t>
  </si>
  <si>
    <t>http://www.stoxx.com/download/historical_data/h_sxg05r.txt</t>
  </si>
  <si>
    <t>STX Glb 3000 Oil&amp;Gas USD (Price)</t>
  </si>
  <si>
    <t>STXG30O&amp;G $P</t>
  </si>
  <si>
    <t>CH0121743212</t>
  </si>
  <si>
    <t>SXG05L</t>
  </si>
  <si>
    <t>05ZK</t>
  </si>
  <si>
    <t>SXG05L Index</t>
  </si>
  <si>
    <t>BBG001J5LZD0</t>
  </si>
  <si>
    <t>.SXG05L</t>
  </si>
  <si>
    <t>http://www.stoxx.com/download/data/composition_files/open_sxg05l.csv</t>
  </si>
  <si>
    <t>http://www.stoxx.com/download/data/composition_files/close_sxg05l.csv</t>
  </si>
  <si>
    <t>http://www.stoxx.com/download/historical_data/h_sxg05l.txt</t>
  </si>
  <si>
    <t>STX Glb 3000 Oil&amp;Gas USD (Net Return)</t>
  </si>
  <si>
    <t>STXG30O&amp;G $NR</t>
  </si>
  <si>
    <t>CH0121743220</t>
  </si>
  <si>
    <t>SXG05V</t>
  </si>
  <si>
    <t>05ZL</t>
  </si>
  <si>
    <t>SXG05V Index</t>
  </si>
  <si>
    <t>BBG001J5LZF8</t>
  </si>
  <si>
    <t>.SXG05V</t>
  </si>
  <si>
    <t>http://www.stoxx.com/download/data/composition_files/open_sxg05v.csv</t>
  </si>
  <si>
    <t>http://www.stoxx.com/download/data/composition_files/close_sxg05v.csv</t>
  </si>
  <si>
    <t>http://www.stoxx.com/download/historical_data/h_sxg05v.txt</t>
  </si>
  <si>
    <t>STX Glb 3000 Oil&amp;Gas EUR (Gross Return)</t>
  </si>
  <si>
    <t>STXG30O&amp;G €GR</t>
  </si>
  <si>
    <t>CH0121743238</t>
  </si>
  <si>
    <t>05ZM</t>
  </si>
  <si>
    <t>SXG05GR Index</t>
  </si>
  <si>
    <t>BBG001J5LTY1</t>
  </si>
  <si>
    <t>.SXG05GR</t>
  </si>
  <si>
    <t>http://www.stoxx.com/download/data/composition_files/open_sxg05gr.csv</t>
  </si>
  <si>
    <t>http://www.stoxx.com/download/data/composition_files/close_sxg05gr.csv</t>
  </si>
  <si>
    <t>http://www.stoxx.com/download/historical_data/h_sxg05gr.txt</t>
  </si>
  <si>
    <t>STX Glb 3000 Oil&amp;Gas USD (Gross Return)</t>
  </si>
  <si>
    <t>STXG30O&amp;G $GR</t>
  </si>
  <si>
    <t>CH0121743246</t>
  </si>
  <si>
    <t>05ZN</t>
  </si>
  <si>
    <t>SXG05GV Index</t>
  </si>
  <si>
    <t>BBG001J5LZG7</t>
  </si>
  <si>
    <t>.SXG05GV</t>
  </si>
  <si>
    <t>http://www.stoxx.com/download/data/composition_files/open_sxg05gv.csv</t>
  </si>
  <si>
    <t>http://www.stoxx.com/download/data/composition_files/close_sxg05gv.csv</t>
  </si>
  <si>
    <t>http://www.stoxx.com/download/historical_data/h_sxg05gv.txt</t>
  </si>
  <si>
    <t>STX Glb 3000 Pr&amp;Ho EUR (Price)</t>
  </si>
  <si>
    <t>STXG30P&amp;H €P</t>
  </si>
  <si>
    <t>CH0121743253</t>
  </si>
  <si>
    <t>SXG37P</t>
  </si>
  <si>
    <t>05ZP</t>
  </si>
  <si>
    <t>SXG37P Index</t>
  </si>
  <si>
    <t>BBG001J5L092</t>
  </si>
  <si>
    <t>.SXG37P</t>
  </si>
  <si>
    <t>http://www.stoxx.com/download/data/composition_files/open_sxg37p.csv</t>
  </si>
  <si>
    <t>http://www.stoxx.com/download/data/composition_files/close_sxg37p.csv</t>
  </si>
  <si>
    <t>http://www.stoxx.com/download/historical_data/h_sxg37p.txt</t>
  </si>
  <si>
    <t>STX Glb 3000 Pr&amp;Ho EUR (Net Return)</t>
  </si>
  <si>
    <t>STXG30P&amp;H €NR</t>
  </si>
  <si>
    <t>CH0121743261</t>
  </si>
  <si>
    <t>SXG37R</t>
  </si>
  <si>
    <t>05ZQ</t>
  </si>
  <si>
    <t>SXG37R Index</t>
  </si>
  <si>
    <t>BBG001J5LTZ0</t>
  </si>
  <si>
    <t>.SXG37R</t>
  </si>
  <si>
    <t>http://www.stoxx.com/download/data/composition_files/open_sxg37r.csv</t>
  </si>
  <si>
    <t>http://www.stoxx.com/download/data/composition_files/close_sxg37r.csv</t>
  </si>
  <si>
    <t>http://www.stoxx.com/download/historical_data/h_sxg37r.txt</t>
  </si>
  <si>
    <t>STX Glb 3000 Pr&amp;Ho USD (Price)</t>
  </si>
  <si>
    <t>STXG30P&amp;H $P</t>
  </si>
  <si>
    <t>CH0121743279</t>
  </si>
  <si>
    <t>SXG37L</t>
  </si>
  <si>
    <t>05ZR</t>
  </si>
  <si>
    <t>SXG37L Index</t>
  </si>
  <si>
    <t>BBG001J5LZH6</t>
  </si>
  <si>
    <t>.SXG37L</t>
  </si>
  <si>
    <t>http://www.stoxx.com/download/data/composition_files/open_sxg37l.csv</t>
  </si>
  <si>
    <t>http://www.stoxx.com/download/data/composition_files/close_sxg37l.csv</t>
  </si>
  <si>
    <t>http://www.stoxx.com/download/historical_data/h_sxg37l.txt</t>
  </si>
  <si>
    <t>STX Glb 3000 Pr&amp;Ho USD (Net Return)</t>
  </si>
  <si>
    <t>STXG30P&amp;H $NR</t>
  </si>
  <si>
    <t>CH0121743287</t>
  </si>
  <si>
    <t>SXG37V</t>
  </si>
  <si>
    <t>05ZS</t>
  </si>
  <si>
    <t>SXG37V Index</t>
  </si>
  <si>
    <t>BBG001J5LZJ4</t>
  </si>
  <si>
    <t>.SXG37V</t>
  </si>
  <si>
    <t>http://www.stoxx.com/download/data/composition_files/open_sxg37v.csv</t>
  </si>
  <si>
    <t>http://www.stoxx.com/download/data/composition_files/close_sxg37v.csv</t>
  </si>
  <si>
    <t>http://www.stoxx.com/download/historical_data/h_sxg37v.txt</t>
  </si>
  <si>
    <t>STX Glb 3000 Pr&amp;Ho EUR (Gross Return)</t>
  </si>
  <si>
    <t>STXG30P&amp;H €GR</t>
  </si>
  <si>
    <t>CH0121743295</t>
  </si>
  <si>
    <t>05ZT</t>
  </si>
  <si>
    <t>SXG37GR Index</t>
  </si>
  <si>
    <t>BBG001J5LV03</t>
  </si>
  <si>
    <t>.SXG37GR</t>
  </si>
  <si>
    <t>http://www.stoxx.com/download/data/composition_files/open_sxg37gr.csv</t>
  </si>
  <si>
    <t>http://www.stoxx.com/download/data/composition_files/close_sxg37gr.csv</t>
  </si>
  <si>
    <t>http://www.stoxx.com/download/historical_data/h_sxg37gr.txt</t>
  </si>
  <si>
    <t>STX Glb 3000 Pr&amp;Ho USD (Gross Return)</t>
  </si>
  <si>
    <t>STXG30P&amp;H $GR</t>
  </si>
  <si>
    <t>CH0121743303</t>
  </si>
  <si>
    <t>05ZU</t>
  </si>
  <si>
    <t>SXG37GV Index</t>
  </si>
  <si>
    <t>BBG001J5LZK2</t>
  </si>
  <si>
    <t>.SXG37GV</t>
  </si>
  <si>
    <t>http://www.stoxx.com/download/data/composition_files/open_sxg37gv.csv</t>
  </si>
  <si>
    <t>http://www.stoxx.com/download/data/composition_files/close_sxg37gv.csv</t>
  </si>
  <si>
    <t>http://www.stoxx.com/download/historical_data/h_sxg37gv.txt</t>
  </si>
  <si>
    <t>STX Glb 3000 Rea Es EUR (Price)</t>
  </si>
  <si>
    <t>STXG30ReE €P</t>
  </si>
  <si>
    <t>CH0121743311</t>
  </si>
  <si>
    <t>SXG86P</t>
  </si>
  <si>
    <t>05ZV</t>
  </si>
  <si>
    <t>SXG86P Index</t>
  </si>
  <si>
    <t>BBG001J5L0B9</t>
  </si>
  <si>
    <t>.SXG86P</t>
  </si>
  <si>
    <t>http://www.stoxx.com/download/data/composition_files/open_sxg86p.csv</t>
  </si>
  <si>
    <t>http://www.stoxx.com/download/data/composition_files/close_sxg86p.csv</t>
  </si>
  <si>
    <t>http://www.stoxx.com/download/historical_data/h_sxg86p.txt</t>
  </si>
  <si>
    <t>STX Glb 3000 Rea Es EUR (Net Return)</t>
  </si>
  <si>
    <t>STXG30ReE €NR</t>
  </si>
  <si>
    <t>CH0121743329</t>
  </si>
  <si>
    <t>SXG86R</t>
  </si>
  <si>
    <t>05ZW</t>
  </si>
  <si>
    <t>SXG86R Index</t>
  </si>
  <si>
    <t>BBG001J5LV12</t>
  </si>
  <si>
    <t>.SXG86R</t>
  </si>
  <si>
    <t>http://www.stoxx.com/download/data/composition_files/open_sxg86r.csv</t>
  </si>
  <si>
    <t>http://www.stoxx.com/download/data/composition_files/close_sxg86r.csv</t>
  </si>
  <si>
    <t>http://www.stoxx.com/download/historical_data/h_sxg86r.txt</t>
  </si>
  <si>
    <t>STX Glb 3000 Rea Es USD (Price)</t>
  </si>
  <si>
    <t>STXG30ReE $P</t>
  </si>
  <si>
    <t>CH0121743337</t>
  </si>
  <si>
    <t>SXG86L</t>
  </si>
  <si>
    <t>05ZX</t>
  </si>
  <si>
    <t>SXG86L Index</t>
  </si>
  <si>
    <t>BBG001J5LZL1</t>
  </si>
  <si>
    <t>.SXG86L</t>
  </si>
  <si>
    <t>http://www.stoxx.com/download/data/composition_files/open_sxg86l.csv</t>
  </si>
  <si>
    <t>http://www.stoxx.com/download/data/composition_files/close_sxg86l.csv</t>
  </si>
  <si>
    <t>http://www.stoxx.com/download/historical_data/h_sxg86l.txt</t>
  </si>
  <si>
    <t>STX Glb 3000 Rea Es USD (Net Return)</t>
  </si>
  <si>
    <t>STXG30ReE $NR</t>
  </si>
  <si>
    <t>CH0121743345</t>
  </si>
  <si>
    <t>SXG86V</t>
  </si>
  <si>
    <t>05ZY</t>
  </si>
  <si>
    <t>SXG86V Index</t>
  </si>
  <si>
    <t>BBG001J5LZM0</t>
  </si>
  <si>
    <t>.SXG86V</t>
  </si>
  <si>
    <t>http://www.stoxx.com/download/data/composition_files/open_sxg86v.csv</t>
  </si>
  <si>
    <t>http://www.stoxx.com/download/data/composition_files/close_sxg86v.csv</t>
  </si>
  <si>
    <t>http://www.stoxx.com/download/historical_data/h_sxg86v.txt</t>
  </si>
  <si>
    <t>STX Glb 3000 Rea Es EUR (Gross Return)</t>
  </si>
  <si>
    <t>STXG30ReE €GR</t>
  </si>
  <si>
    <t>CH0121743352</t>
  </si>
  <si>
    <t>05ZZ</t>
  </si>
  <si>
    <t>SXG86GR Index</t>
  </si>
  <si>
    <t>BBG001J5LV21</t>
  </si>
  <si>
    <t>.SXG86GR</t>
  </si>
  <si>
    <t>http://www.stoxx.com/download/data/composition_files/open_sxg86gr.csv</t>
  </si>
  <si>
    <t>http://www.stoxx.com/download/data/composition_files/close_sxg86gr.csv</t>
  </si>
  <si>
    <t>http://www.stoxx.com/download/historical_data/h_sxg86gr.txt</t>
  </si>
  <si>
    <t>STX Glb 3000 Rea Es USD (Gross Return)</t>
  </si>
  <si>
    <t>STXG30ReE $GR</t>
  </si>
  <si>
    <t>CH0121743360</t>
  </si>
  <si>
    <t>05Z1</t>
  </si>
  <si>
    <t>SXG86GV Index</t>
  </si>
  <si>
    <t>BBG001J5LZN9</t>
  </si>
  <si>
    <t>.SXG86GV</t>
  </si>
  <si>
    <t>http://www.stoxx.com/download/data/composition_files/open_sxg86gv.csv</t>
  </si>
  <si>
    <t>http://www.stoxx.com/download/data/composition_files/close_sxg86gv.csv</t>
  </si>
  <si>
    <t>http://www.stoxx.com/download/historical_data/h_sxg86gv.txt</t>
  </si>
  <si>
    <t>STX Glb 3000 Telecom EUR (Price)</t>
  </si>
  <si>
    <t>STXG30Tel €P</t>
  </si>
  <si>
    <t>CH0121743493</t>
  </si>
  <si>
    <t>SXG65P</t>
  </si>
  <si>
    <t>05Z2</t>
  </si>
  <si>
    <t>SXG65P Index</t>
  </si>
  <si>
    <t>BBG001J5L0C8</t>
  </si>
  <si>
    <t>.SXG65P</t>
  </si>
  <si>
    <t>http://www.stoxx.com/download/data/composition_files/open_sxg65p.csv</t>
  </si>
  <si>
    <t>http://www.stoxx.com/download/data/composition_files/close_sxg65p.csv</t>
  </si>
  <si>
    <t>http://www.stoxx.com/download/historical_data/h_sxg65p.txt</t>
  </si>
  <si>
    <t>STX Glb 3000 Telecom EUR (Net Return)</t>
  </si>
  <si>
    <t>STXG30Tel €NR</t>
  </si>
  <si>
    <t>CH0121743501</t>
  </si>
  <si>
    <t>SXG65R</t>
  </si>
  <si>
    <t>05Z3</t>
  </si>
  <si>
    <t>SXG65R Index</t>
  </si>
  <si>
    <t>BBG001J5LV30</t>
  </si>
  <si>
    <t>.SXG65R</t>
  </si>
  <si>
    <t>http://www.stoxx.com/download/data/composition_files/open_sxg65r.csv</t>
  </si>
  <si>
    <t>http://www.stoxx.com/download/data/composition_files/close_sxg65r.csv</t>
  </si>
  <si>
    <t>http://www.stoxx.com/download/historical_data/h_sxg65r.txt</t>
  </si>
  <si>
    <t>STX Glb 3000 Telecom USD (Price)</t>
  </si>
  <si>
    <t>STXG30Tel $P</t>
  </si>
  <si>
    <t>CH0121743519</t>
  </si>
  <si>
    <t>SXG65L</t>
  </si>
  <si>
    <t>05Z4</t>
  </si>
  <si>
    <t>SXG65L Index</t>
  </si>
  <si>
    <t>BBG001J5LZP7</t>
  </si>
  <si>
    <t>.SXG65L</t>
  </si>
  <si>
    <t>http://www.stoxx.com/download/data/composition_files/open_sxg65l.csv</t>
  </si>
  <si>
    <t>http://www.stoxx.com/download/data/composition_files/close_sxg65l.csv</t>
  </si>
  <si>
    <t>http://www.stoxx.com/download/historical_data/h_sxg65l.txt</t>
  </si>
  <si>
    <t>STX Glb 3000 Telecom USD (Net Return)</t>
  </si>
  <si>
    <t>STXG30Tel $NR</t>
  </si>
  <si>
    <t>CH0121743527</t>
  </si>
  <si>
    <t>SXG65V</t>
  </si>
  <si>
    <t>05Z5</t>
  </si>
  <si>
    <t>SXG65V Index</t>
  </si>
  <si>
    <t>BBG001J5LZQ6</t>
  </si>
  <si>
    <t>.SXG65V</t>
  </si>
  <si>
    <t>http://www.stoxx.com/download/data/composition_files/open_sxg65v.csv</t>
  </si>
  <si>
    <t>http://www.stoxx.com/download/data/composition_files/close_sxg65v.csv</t>
  </si>
  <si>
    <t>http://www.stoxx.com/download/historical_data/h_sxg65v.txt</t>
  </si>
  <si>
    <t>STX Glb 3000 Telecom EUR (Gross Return)</t>
  </si>
  <si>
    <t>STXG30Tel €GR</t>
  </si>
  <si>
    <t>CH0121743535</t>
  </si>
  <si>
    <t>05Z6</t>
  </si>
  <si>
    <t>SXG65GR Index</t>
  </si>
  <si>
    <t>BBG001J5LV49</t>
  </si>
  <si>
    <t>.SXG65GR</t>
  </si>
  <si>
    <t>http://www.stoxx.com/download/data/composition_files/open_sxg65gr.csv</t>
  </si>
  <si>
    <t>http://www.stoxx.com/download/data/composition_files/close_sxg65gr.csv</t>
  </si>
  <si>
    <t>http://www.stoxx.com/download/historical_data/h_sxg65gr.txt</t>
  </si>
  <si>
    <t>STX Glb 3000 Telecom USD (Gross Return)</t>
  </si>
  <si>
    <t>STXG30Tel $GR</t>
  </si>
  <si>
    <t>CH0121743543</t>
  </si>
  <si>
    <t>05Z7</t>
  </si>
  <si>
    <t>SXG65GV Index</t>
  </si>
  <si>
    <t>BBG001J5LZR5</t>
  </si>
  <si>
    <t>.SXG65GV</t>
  </si>
  <si>
    <t>http://www.stoxx.com/download/data/composition_files/open_sxg65gv.csv</t>
  </si>
  <si>
    <t>http://www.stoxx.com/download/data/composition_files/close_sxg65gv.csv</t>
  </si>
  <si>
    <t>http://www.stoxx.com/download/historical_data/h_sxg65gv.txt</t>
  </si>
  <si>
    <t>STX Glb 3000 Retail EUR (Price)</t>
  </si>
  <si>
    <t>STXG30Rtl €P</t>
  </si>
  <si>
    <t>CH0121743378</t>
  </si>
  <si>
    <t>SXG53P</t>
  </si>
  <si>
    <t>05Z8</t>
  </si>
  <si>
    <t>SXG53P Index</t>
  </si>
  <si>
    <t>BBG001J5L0D7</t>
  </si>
  <si>
    <t>.SXG53P</t>
  </si>
  <si>
    <t>http://www.stoxx.com/download/data/composition_files/open_sxg53p.csv</t>
  </si>
  <si>
    <t>http://www.stoxx.com/download/data/composition_files/close_sxg53p.csv</t>
  </si>
  <si>
    <t>http://www.stoxx.com/download/historical_data/h_sxg53p.txt</t>
  </si>
  <si>
    <t>STX Glb 3000 Retail EUR (Net Return)</t>
  </si>
  <si>
    <t>STXG30Rtl €NR</t>
  </si>
  <si>
    <t>CH0121743386</t>
  </si>
  <si>
    <t>SXG53R</t>
  </si>
  <si>
    <t>05Z9</t>
  </si>
  <si>
    <t>SXG53R Index</t>
  </si>
  <si>
    <t>BBG001J5LV58</t>
  </si>
  <si>
    <t>.SXG53R</t>
  </si>
  <si>
    <t>http://www.stoxx.com/download/data/composition_files/open_sxg53r.csv</t>
  </si>
  <si>
    <t>http://www.stoxx.com/download/data/composition_files/close_sxg53r.csv</t>
  </si>
  <si>
    <t>http://www.stoxx.com/download/historical_data/h_sxg53r.txt</t>
  </si>
  <si>
    <t>STX Glb 3000 Retail USD (Price)</t>
  </si>
  <si>
    <t>STXG30Rtl $P</t>
  </si>
  <si>
    <t>CH0121743394</t>
  </si>
  <si>
    <t>SXG53L</t>
  </si>
  <si>
    <t>06FA</t>
  </si>
  <si>
    <t>SXG53L Index</t>
  </si>
  <si>
    <t>BBG001J5LZS4</t>
  </si>
  <si>
    <t>.SXG53L</t>
  </si>
  <si>
    <t>http://www.stoxx.com/download/data/composition_files/open_sxg53l.csv</t>
  </si>
  <si>
    <t>http://www.stoxx.com/download/data/composition_files/close_sxg53l.csv</t>
  </si>
  <si>
    <t>http://www.stoxx.com/download/historical_data/h_sxg53l.txt</t>
  </si>
  <si>
    <t>STX Glb 3000 Retail USD (Net Return)</t>
  </si>
  <si>
    <t>STXG30Rtl $NR</t>
  </si>
  <si>
    <t>CH0121743402</t>
  </si>
  <si>
    <t>SXG53V</t>
  </si>
  <si>
    <t>06FB</t>
  </si>
  <si>
    <t>SXG53V Index</t>
  </si>
  <si>
    <t>BBG001J5LZT3</t>
  </si>
  <si>
    <t>.SXG53V</t>
  </si>
  <si>
    <t>http://www.stoxx.com/download/data/composition_files/open_sxg53v.csv</t>
  </si>
  <si>
    <t>http://www.stoxx.com/download/data/composition_files/close_sxg53v.csv</t>
  </si>
  <si>
    <t>http://www.stoxx.com/download/historical_data/h_sxg53v.txt</t>
  </si>
  <si>
    <t>STX Glb 3000 Retail EUR (Gross Return)</t>
  </si>
  <si>
    <t>STXG30Rtl €GR</t>
  </si>
  <si>
    <t>CH0121743410</t>
  </si>
  <si>
    <t>06FC</t>
  </si>
  <si>
    <t>SXG53GR Index</t>
  </si>
  <si>
    <t>BBG001J5LV67</t>
  </si>
  <si>
    <t>.SXG53GR</t>
  </si>
  <si>
    <t>http://www.stoxx.com/download/data/composition_files/open_sxg53gr.csv</t>
  </si>
  <si>
    <t>http://www.stoxx.com/download/data/composition_files/close_sxg53gr.csv</t>
  </si>
  <si>
    <t>http://www.stoxx.com/download/historical_data/h_sxg53gr.txt</t>
  </si>
  <si>
    <t>STX Glb 3000 Retail USD (Gross Return)</t>
  </si>
  <si>
    <t>STXG30Rtl $GR</t>
  </si>
  <si>
    <t>CH0121743428</t>
  </si>
  <si>
    <t>06FD</t>
  </si>
  <si>
    <t>SXG53GV Index</t>
  </si>
  <si>
    <t>BBG001J5LZV0</t>
  </si>
  <si>
    <t>.SXG53GV</t>
  </si>
  <si>
    <t>http://www.stoxx.com/download/data/composition_files/open_sxg53gv.csv</t>
  </si>
  <si>
    <t>http://www.stoxx.com/download/data/composition_files/close_sxg53gv.csv</t>
  </si>
  <si>
    <t>http://www.stoxx.com/download/historical_data/h_sxg53gv.txt</t>
  </si>
  <si>
    <t>STX Glb 3000 Tech EUR (Price)</t>
  </si>
  <si>
    <t>STXG30Tec €P</t>
  </si>
  <si>
    <t>CH0121743436</t>
  </si>
  <si>
    <t>SXG95P</t>
  </si>
  <si>
    <t>06FE</t>
  </si>
  <si>
    <t>SXG95P Index</t>
  </si>
  <si>
    <t>BBG001J5L0F5</t>
  </si>
  <si>
    <t>.SXG95P</t>
  </si>
  <si>
    <t>http://www.stoxx.com/download/data/composition_files/open_sxg95p.csv</t>
  </si>
  <si>
    <t>http://www.stoxx.com/download/data/composition_files/close_sxg95p.csv</t>
  </si>
  <si>
    <t>http://www.stoxx.com/download/historical_data/h_sxg95p.txt</t>
  </si>
  <si>
    <t>STX Glb 3000 Tech EUR (Net Return)</t>
  </si>
  <si>
    <t>STXG30Tec €NR</t>
  </si>
  <si>
    <t>CH0121743444</t>
  </si>
  <si>
    <t>SXG95R</t>
  </si>
  <si>
    <t>06FF</t>
  </si>
  <si>
    <t>SXG95R Index</t>
  </si>
  <si>
    <t>BBG001J5LV76</t>
  </si>
  <si>
    <t>.SXG95R</t>
  </si>
  <si>
    <t>http://www.stoxx.com/download/data/composition_files/open_sxg95r.csv</t>
  </si>
  <si>
    <t>http://www.stoxx.com/download/data/composition_files/close_sxg95r.csv</t>
  </si>
  <si>
    <t>http://www.stoxx.com/download/historical_data/h_sxg95r.txt</t>
  </si>
  <si>
    <t>STX Glb 3000 Tech USD (Price)</t>
  </si>
  <si>
    <t>STXG30Tec $P</t>
  </si>
  <si>
    <t>CH0121743451</t>
  </si>
  <si>
    <t>SXG95L</t>
  </si>
  <si>
    <t>06FG</t>
  </si>
  <si>
    <t>SXG95L Index</t>
  </si>
  <si>
    <t>BBG001J5LZW9</t>
  </si>
  <si>
    <t>.SXG95L</t>
  </si>
  <si>
    <t>http://www.stoxx.com/download/data/composition_files/open_sxg95l.csv</t>
  </si>
  <si>
    <t>http://www.stoxx.com/download/data/composition_files/close_sxg95l.csv</t>
  </si>
  <si>
    <t>http://www.stoxx.com/download/historical_data/h_sxg95l.txt</t>
  </si>
  <si>
    <t>STX Glb 3000 Tech USD (Net Return)</t>
  </si>
  <si>
    <t>STXG30Tec $NR</t>
  </si>
  <si>
    <t>CH0121743469</t>
  </si>
  <si>
    <t>SXG95V</t>
  </si>
  <si>
    <t>06FH</t>
  </si>
  <si>
    <t>SXG95V Index</t>
  </si>
  <si>
    <t>BBG001J5LZX8</t>
  </si>
  <si>
    <t>.SXG95V</t>
  </si>
  <si>
    <t>http://www.stoxx.com/download/data/composition_files/open_sxg95v.csv</t>
  </si>
  <si>
    <t>http://www.stoxx.com/download/data/composition_files/close_sxg95v.csv</t>
  </si>
  <si>
    <t>http://www.stoxx.com/download/historical_data/h_sxg95v.txt</t>
  </si>
  <si>
    <t>STX Glb 3000 Tech EUR (Gross Return)</t>
  </si>
  <si>
    <t>STXG30Tec €GR</t>
  </si>
  <si>
    <t>CH0121743477</t>
  </si>
  <si>
    <t>06FI</t>
  </si>
  <si>
    <t>SXG95GR Index</t>
  </si>
  <si>
    <t>BBG001J5LV85</t>
  </si>
  <si>
    <t>.SXG95GR</t>
  </si>
  <si>
    <t>http://www.stoxx.com/download/data/composition_files/open_sxg95gr.csv</t>
  </si>
  <si>
    <t>http://www.stoxx.com/download/data/composition_files/close_sxg95gr.csv</t>
  </si>
  <si>
    <t>http://www.stoxx.com/download/historical_data/h_sxg95gr.txt</t>
  </si>
  <si>
    <t>STX Glb 3000 Tech USD (Gross Return)</t>
  </si>
  <si>
    <t>STXG30Tec $GR</t>
  </si>
  <si>
    <t>CH0121743485</t>
  </si>
  <si>
    <t>06FJ</t>
  </si>
  <si>
    <t>SXG95GV Index</t>
  </si>
  <si>
    <t>BBG001J5LZY7</t>
  </si>
  <si>
    <t>.SXG95GV</t>
  </si>
  <si>
    <t>http://www.stoxx.com/download/data/composition_files/open_sxg95gv.csv</t>
  </si>
  <si>
    <t>http://www.stoxx.com/download/data/composition_files/close_sxg95gv.csv</t>
  </si>
  <si>
    <t>http://www.stoxx.com/download/historical_data/h_sxg95gv.txt</t>
  </si>
  <si>
    <t>STX Glb 3000 Trv&amp;Lsr EUR (Price)</t>
  </si>
  <si>
    <t>STXG30T&amp;L €P</t>
  </si>
  <si>
    <t>CH0121743550</t>
  </si>
  <si>
    <t>SXG57P</t>
  </si>
  <si>
    <t>06FK</t>
  </si>
  <si>
    <t>SXG57P Index</t>
  </si>
  <si>
    <t>BBG001J5L0G4</t>
  </si>
  <si>
    <t>.SXG57P</t>
  </si>
  <si>
    <t>http://www.stoxx.com/download/data/composition_files/open_sxg57p.csv</t>
  </si>
  <si>
    <t>http://www.stoxx.com/download/data/composition_files/close_sxg57p.csv</t>
  </si>
  <si>
    <t>http://www.stoxx.com/download/historical_data/h_sxg57p.txt</t>
  </si>
  <si>
    <t>STX Glb 3000 Trv&amp;Lsr EUR (Net Return)</t>
  </si>
  <si>
    <t>STXG30T&amp;L €NR</t>
  </si>
  <si>
    <t>CH0121743568</t>
  </si>
  <si>
    <t>SXG57R</t>
  </si>
  <si>
    <t>06FL</t>
  </si>
  <si>
    <t>SXG57R Index</t>
  </si>
  <si>
    <t>BBG001J5LV94</t>
  </si>
  <si>
    <t>.SXG57R</t>
  </si>
  <si>
    <t>http://www.stoxx.com/download/data/composition_files/open_sxg57r.csv</t>
  </si>
  <si>
    <t>http://www.stoxx.com/download/data/composition_files/close_sxg57r.csv</t>
  </si>
  <si>
    <t>http://www.stoxx.com/download/historical_data/h_sxg57r.txt</t>
  </si>
  <si>
    <t>STX Glb 3000 Trv&amp;Lsr USD (Price)</t>
  </si>
  <si>
    <t>STXG30T&amp;L $P</t>
  </si>
  <si>
    <t>CH0121743576</t>
  </si>
  <si>
    <t>SXG57L</t>
  </si>
  <si>
    <t>06FM</t>
  </si>
  <si>
    <t>SXG57L Index</t>
  </si>
  <si>
    <t>BBG001J5LZZ6</t>
  </si>
  <si>
    <t>.SXG57L</t>
  </si>
  <si>
    <t>http://www.stoxx.com/download/data/composition_files/open_sxg57l.csv</t>
  </si>
  <si>
    <t>http://www.stoxx.com/download/data/composition_files/close_sxg57l.csv</t>
  </si>
  <si>
    <t>http://www.stoxx.com/download/historical_data/h_sxg57l.txt</t>
  </si>
  <si>
    <t>STX Glb 3000 Trv&amp;Lsr USD (Net Return)</t>
  </si>
  <si>
    <t>STXG30T&amp;L $NR</t>
  </si>
  <si>
    <t>CH0121743584</t>
  </si>
  <si>
    <t>SXG57V</t>
  </si>
  <si>
    <t>06FN</t>
  </si>
  <si>
    <t>SXG57V Index</t>
  </si>
  <si>
    <t>BBG001J5M000</t>
  </si>
  <si>
    <t>.SXG57V</t>
  </si>
  <si>
    <t>http://www.stoxx.com/download/data/composition_files/open_sxg57v.csv</t>
  </si>
  <si>
    <t>http://www.stoxx.com/download/data/composition_files/close_sxg57v.csv</t>
  </si>
  <si>
    <t>http://www.stoxx.com/download/historical_data/h_sxg57v.txt</t>
  </si>
  <si>
    <t>STX Glb 3000 Trv&amp;Lsr EUR (Gross Return)</t>
  </si>
  <si>
    <t>STXG30T&amp;L €GR</t>
  </si>
  <si>
    <t>CH0121743592</t>
  </si>
  <si>
    <t>06FP</t>
  </si>
  <si>
    <t>SXG57GR Index</t>
  </si>
  <si>
    <t>BBG001J5LVB1</t>
  </si>
  <si>
    <t>.SXG57GR</t>
  </si>
  <si>
    <t>http://www.stoxx.com/download/data/composition_files/open_sxg57gr.csv</t>
  </si>
  <si>
    <t>http://www.stoxx.com/download/data/composition_files/close_sxg57gr.csv</t>
  </si>
  <si>
    <t>http://www.stoxx.com/download/historical_data/h_sxg57gr.txt</t>
  </si>
  <si>
    <t>STX Glb 3000 Trv&amp;Lsr USD (Gross Return)</t>
  </si>
  <si>
    <t>STXG30T&amp;L $GR</t>
  </si>
  <si>
    <t>CH0121743600</t>
  </si>
  <si>
    <t>06FQ</t>
  </si>
  <si>
    <t>SXG57GV Index</t>
  </si>
  <si>
    <t>BBG001J5M019</t>
  </si>
  <si>
    <t>.SXG57GV</t>
  </si>
  <si>
    <t>http://www.stoxx.com/download/data/composition_files/open_sxg57gv.csv</t>
  </si>
  <si>
    <t>http://www.stoxx.com/download/data/composition_files/close_sxg57gv.csv</t>
  </si>
  <si>
    <t>http://www.stoxx.com/download/historical_data/h_sxg57gv.txt</t>
  </si>
  <si>
    <t>STX Glb 3000 Util EUR (Price)</t>
  </si>
  <si>
    <t>STXG30Uti €P</t>
  </si>
  <si>
    <t>CH0121743618</t>
  </si>
  <si>
    <t>SXG75P</t>
  </si>
  <si>
    <t>06FR</t>
  </si>
  <si>
    <t>SXG75P Index</t>
  </si>
  <si>
    <t>BBG001J5L0H3</t>
  </si>
  <si>
    <t>.SXG75P</t>
  </si>
  <si>
    <t>http://www.stoxx.com/download/data/composition_files/open_sxg75p.csv</t>
  </si>
  <si>
    <t>http://www.stoxx.com/download/data/composition_files/close_sxg75p.csv</t>
  </si>
  <si>
    <t>http://www.stoxx.com/download/historical_data/h_sxg75p.txt</t>
  </si>
  <si>
    <t>STX Glb 3000 Util EUR (Net Return)</t>
  </si>
  <si>
    <t>STXG30Uti €NR</t>
  </si>
  <si>
    <t>CH0121743626</t>
  </si>
  <si>
    <t>SXG75R</t>
  </si>
  <si>
    <t>06FS</t>
  </si>
  <si>
    <t>SXG75R Index</t>
  </si>
  <si>
    <t>BBG001J5LVC0</t>
  </si>
  <si>
    <t>.SXG75R</t>
  </si>
  <si>
    <t>http://www.stoxx.com/download/data/composition_files/open_sxg75r.csv</t>
  </si>
  <si>
    <t>http://www.stoxx.com/download/data/composition_files/close_sxg75r.csv</t>
  </si>
  <si>
    <t>http://www.stoxx.com/download/historical_data/h_sxg75r.txt</t>
  </si>
  <si>
    <t>STX Glb 3000 Util USD (Price)</t>
  </si>
  <si>
    <t>STXG30Uti $P</t>
  </si>
  <si>
    <t>CH0121743634</t>
  </si>
  <si>
    <t>SXG75L</t>
  </si>
  <si>
    <t>06FT</t>
  </si>
  <si>
    <t>SXG75L Index</t>
  </si>
  <si>
    <t>BBG001J5M028</t>
  </si>
  <si>
    <t>.SXG75L</t>
  </si>
  <si>
    <t>http://www.stoxx.com/download/data/composition_files/open_sxg75l.csv</t>
  </si>
  <si>
    <t>http://www.stoxx.com/download/data/composition_files/close_sxg75l.csv</t>
  </si>
  <si>
    <t>http://www.stoxx.com/download/historical_data/h_sxg75l.txt</t>
  </si>
  <si>
    <t>STX Glb 3000 Util USD (Net Return)</t>
  </si>
  <si>
    <t>STXG30Uti $NR</t>
  </si>
  <si>
    <t>CH0121743642</t>
  </si>
  <si>
    <t>SXG75V</t>
  </si>
  <si>
    <t>06FU</t>
  </si>
  <si>
    <t>SXG75V Index</t>
  </si>
  <si>
    <t>BBG001J5M037</t>
  </si>
  <si>
    <t>.SXG75V</t>
  </si>
  <si>
    <t>http://www.stoxx.com/download/data/composition_files/open_sxg75v.csv</t>
  </si>
  <si>
    <t>http://www.stoxx.com/download/data/composition_files/close_sxg75v.csv</t>
  </si>
  <si>
    <t>http://www.stoxx.com/download/historical_data/h_sxg75v.txt</t>
  </si>
  <si>
    <t>STX Glb 3000 Util EUR (Gross Return)</t>
  </si>
  <si>
    <t>STXG30Uti €GR</t>
  </si>
  <si>
    <t>CH0121743659</t>
  </si>
  <si>
    <t>06FV</t>
  </si>
  <si>
    <t>SXG75GR Index</t>
  </si>
  <si>
    <t>BBG001J5LVD9</t>
  </si>
  <si>
    <t>.SXG75GR</t>
  </si>
  <si>
    <t>http://www.stoxx.com/download/data/composition_files/open_sxg75gr.csv</t>
  </si>
  <si>
    <t>http://www.stoxx.com/download/data/composition_files/close_sxg75gr.csv</t>
  </si>
  <si>
    <t>http://www.stoxx.com/download/historical_data/h_sxg75gr.txt</t>
  </si>
  <si>
    <t>STX Glb 3000 Util USD (Gross Return)</t>
  </si>
  <si>
    <t>STXG30Uti $GR</t>
  </si>
  <si>
    <t>CH0121743667</t>
  </si>
  <si>
    <t>06FW</t>
  </si>
  <si>
    <t>SXG75GV Index</t>
  </si>
  <si>
    <t>BBG001J5M046</t>
  </si>
  <si>
    <t>.SXG75GV</t>
  </si>
  <si>
    <t>http://www.stoxx.com/download/data/composition_files/open_sxg75gv.csv</t>
  </si>
  <si>
    <t>http://www.stoxx.com/download/data/composition_files/close_sxg75gv.csv</t>
  </si>
  <si>
    <t>http://www.stoxx.com/download/historical_data/h_sxg75gv.txt</t>
  </si>
  <si>
    <t>STX Glb 200 DaiLev EUR (Net Return)</t>
  </si>
  <si>
    <t>STXG2DL €NR</t>
  </si>
  <si>
    <t>CH0119594924</t>
  </si>
  <si>
    <t>SGDLEN</t>
  </si>
  <si>
    <t>22:30 CET</t>
  </si>
  <si>
    <t>SXZN</t>
  </si>
  <si>
    <t>SGDLEN Index</t>
  </si>
  <si>
    <t>BBG001P0Z2F0</t>
  </si>
  <si>
    <t>.SGDLEN</t>
  </si>
  <si>
    <t>STX Glb 200 DaiShrt EUR (Gross Return)</t>
  </si>
  <si>
    <t>STXG2DS €GR</t>
  </si>
  <si>
    <t>CH0119594957</t>
  </si>
  <si>
    <t>SXZP</t>
  </si>
  <si>
    <t>SGDSEG Index</t>
  </si>
  <si>
    <t>BBG001J7MWF0</t>
  </si>
  <si>
    <t>.SGDSEG</t>
  </si>
  <si>
    <t>STX Glb 200 DaiLev4 EUR (Net Return)</t>
  </si>
  <si>
    <t>STXG2DL4 €NR</t>
  </si>
  <si>
    <t>CH0119594981</t>
  </si>
  <si>
    <t>SGDL4EN</t>
  </si>
  <si>
    <t>SXZQ</t>
  </si>
  <si>
    <t>SGDL4EN Index</t>
  </si>
  <si>
    <t>BBG001J7MWG9</t>
  </si>
  <si>
    <t>.SGDL4EN</t>
  </si>
  <si>
    <t>STX Glb 200 DaiDouShrt EUR (Gross Return)</t>
  </si>
  <si>
    <t>STXG2DDS €GR</t>
  </si>
  <si>
    <t>CH0119595012</t>
  </si>
  <si>
    <t>SXZR</t>
  </si>
  <si>
    <t>SGDDSEG Index</t>
  </si>
  <si>
    <t>BBG001J7MWH8</t>
  </si>
  <si>
    <t>.SGDDSEG</t>
  </si>
  <si>
    <t>STX Glb 200 RiskCont5%RV EUR (Excess Return)</t>
  </si>
  <si>
    <t>STXG2RC5%RV €ER</t>
  </si>
  <si>
    <t>CH0119595079</t>
  </si>
  <si>
    <t>SGR5EE</t>
  </si>
  <si>
    <t>SXZT</t>
  </si>
  <si>
    <t>SGR5EE Index</t>
  </si>
  <si>
    <t>BBG001J7MYY5</t>
  </si>
  <si>
    <t>.SGR5EE</t>
  </si>
  <si>
    <t>STX Glb 200 RiskCont10%RV EUR (Excess Return)</t>
  </si>
  <si>
    <t>STXG2RC10%RV €ER</t>
  </si>
  <si>
    <t>CH0119595103</t>
  </si>
  <si>
    <t>SGR10EE</t>
  </si>
  <si>
    <t>SXZU</t>
  </si>
  <si>
    <t>SGR10EE Index</t>
  </si>
  <si>
    <t>BBG001J7N130</t>
  </si>
  <si>
    <t>.SGR10EE</t>
  </si>
  <si>
    <t>STX Glb 200 RiskCont15%RV EUR (Excess Return)</t>
  </si>
  <si>
    <t>STXG2RC15%RV €ER</t>
  </si>
  <si>
    <t>CH0119595137</t>
  </si>
  <si>
    <t>SGR15EE</t>
  </si>
  <si>
    <t>SXZV</t>
  </si>
  <si>
    <t>SGR15EE Index</t>
  </si>
  <si>
    <t>BBG001J7N149</t>
  </si>
  <si>
    <t>.SGR15EE</t>
  </si>
  <si>
    <t>STX Glb 200 RiskCont20%RV EUR (Excess Return)</t>
  </si>
  <si>
    <t>STXG2RC20%RV €ER</t>
  </si>
  <si>
    <t>CH0119595160</t>
  </si>
  <si>
    <t>SGR20EE</t>
  </si>
  <si>
    <t>SXZW</t>
  </si>
  <si>
    <t>SGR20EE Index</t>
  </si>
  <si>
    <t>BBG001J7N158</t>
  </si>
  <si>
    <t>.SGR20EE</t>
  </si>
  <si>
    <t>STX Am TM EUR (Price)</t>
  </si>
  <si>
    <t>STXAmTM €P</t>
  </si>
  <si>
    <t>CH0114208538</t>
  </si>
  <si>
    <t>TAM1P</t>
  </si>
  <si>
    <t>UXYC</t>
  </si>
  <si>
    <t>TAM1P Index</t>
  </si>
  <si>
    <t>BBG001J5L4J3</t>
  </si>
  <si>
    <t>.TAM1P</t>
  </si>
  <si>
    <t>http://www.stoxx.com/download/data/composition_files/open_tam1p.csv</t>
  </si>
  <si>
    <t>http://www.stoxx.com/download/data/composition_files/close_tam1p.csv</t>
  </si>
  <si>
    <t>http://www.stoxx.com/download/historical_data/h_tam1p.txt</t>
  </si>
  <si>
    <t>STX Am TM EUR (Net Return)</t>
  </si>
  <si>
    <t>STXAmTM €NR</t>
  </si>
  <si>
    <t>CH0114208553</t>
  </si>
  <si>
    <t>TAM1R</t>
  </si>
  <si>
    <t>UXYE</t>
  </si>
  <si>
    <t>TAM1R Index</t>
  </si>
  <si>
    <t>BBG001J5LVF7</t>
  </si>
  <si>
    <t>.TAM1R</t>
  </si>
  <si>
    <t>http://www.stoxx.com/download/data/composition_files/open_tam1r.csv</t>
  </si>
  <si>
    <t>http://www.stoxx.com/download/data/composition_files/close_tam1r.csv</t>
  </si>
  <si>
    <t>http://www.stoxx.com/download/historical_data/h_tam1r.txt</t>
  </si>
  <si>
    <t>STX Am TM USD (Price)</t>
  </si>
  <si>
    <t>STXAmTM $P</t>
  </si>
  <si>
    <t>CH0114208546</t>
  </si>
  <si>
    <t>TAM1L</t>
  </si>
  <si>
    <t>UXYD</t>
  </si>
  <si>
    <t>TAM1L Index</t>
  </si>
  <si>
    <t>BBG001J5M055</t>
  </si>
  <si>
    <t>.TAM1L</t>
  </si>
  <si>
    <t>http://www.stoxx.com/download/data/composition_files/open_tam1l.csv</t>
  </si>
  <si>
    <t>http://www.stoxx.com/download/data/composition_files/close_tam1l.csv</t>
  </si>
  <si>
    <t>http://www.stoxx.com/download/historical_data/h_tam1l.txt</t>
  </si>
  <si>
    <t>STX Am TM USD (Net Return)</t>
  </si>
  <si>
    <t>STXAmTM $NR</t>
  </si>
  <si>
    <t>CH0114208561</t>
  </si>
  <si>
    <t>TAM1V</t>
  </si>
  <si>
    <t>UXYF</t>
  </si>
  <si>
    <t>TAM1V Index</t>
  </si>
  <si>
    <t>BBG001J5M064</t>
  </si>
  <si>
    <t>.TAM1V</t>
  </si>
  <si>
    <t>http://www.stoxx.com/download/data/composition_files/open_tam1v.csv</t>
  </si>
  <si>
    <t>http://www.stoxx.com/download/data/composition_files/close_tam1v.csv</t>
  </si>
  <si>
    <t>http://www.stoxx.com/download/historical_data/h_tam1v.txt</t>
  </si>
  <si>
    <t>STX Am TM EUR (Gross Return)</t>
  </si>
  <si>
    <t>STXAmTM €GR</t>
  </si>
  <si>
    <t>CH0114208579</t>
  </si>
  <si>
    <t>UXYG</t>
  </si>
  <si>
    <t>TAM1GR Index</t>
  </si>
  <si>
    <t>BBG001J5LVG6</t>
  </si>
  <si>
    <t>.TAM1GR</t>
  </si>
  <si>
    <t>http://www.stoxx.com/download/data/composition_files/open_tam1gr.csv</t>
  </si>
  <si>
    <t>http://www.stoxx.com/download/data/composition_files/close_tam1gr.csv</t>
  </si>
  <si>
    <t>http://www.stoxx.com/download/historical_data/h_tam1gr.txt</t>
  </si>
  <si>
    <t>STX Am TM USD (Gross Return)</t>
  </si>
  <si>
    <t>STXAmTM $GR</t>
  </si>
  <si>
    <t>CH0114208587</t>
  </si>
  <si>
    <t>UXYH</t>
  </si>
  <si>
    <t>TAM1GV Index</t>
  </si>
  <si>
    <t>BBG001J5M073</t>
  </si>
  <si>
    <t>.TAM1GV</t>
  </si>
  <si>
    <t>http://www.stoxx.com/download/data/composition_files/open_tam1gv.csv</t>
  </si>
  <si>
    <t>http://www.stoxx.com/download/data/composition_files/close_tam1gv.csv</t>
  </si>
  <si>
    <t>http://www.stoxx.com/download/historical_data/h_tam1gv.txt</t>
  </si>
  <si>
    <t>STX Am 1200 EUR (Price)</t>
  </si>
  <si>
    <t>STXAm12 €P</t>
  </si>
  <si>
    <t>CH0121743675</t>
  </si>
  <si>
    <t>SXAMBMP</t>
  </si>
  <si>
    <t>06FX</t>
  </si>
  <si>
    <t>SXAMBMP Index</t>
  </si>
  <si>
    <t>BBG001J5L4K1</t>
  </si>
  <si>
    <t>.SXAMBMP</t>
  </si>
  <si>
    <t>http://www.stoxx.com/download/data/composition_files/open_sxambmp.csv</t>
  </si>
  <si>
    <t>http://www.stoxx.com/download/data/composition_files/close_sxambmp.csv</t>
  </si>
  <si>
    <t>http://www.stoxx.com/download/historical_data/h_sxambmp.txt</t>
  </si>
  <si>
    <t>STX Am 1200 EUR (Net Return)</t>
  </si>
  <si>
    <t>STXAm12 €NR</t>
  </si>
  <si>
    <t>CH0121743683</t>
  </si>
  <si>
    <t>SXAMBMR</t>
  </si>
  <si>
    <t>06FY</t>
  </si>
  <si>
    <t>SXAMBMR Index</t>
  </si>
  <si>
    <t>BBG001J5LVH5</t>
  </si>
  <si>
    <t>.SXAMBMR</t>
  </si>
  <si>
    <t>http://www.stoxx.com/download/data/composition_files/open_sxambmr.csv</t>
  </si>
  <si>
    <t>http://www.stoxx.com/download/data/composition_files/close_sxambmr.csv</t>
  </si>
  <si>
    <t>http://www.stoxx.com/download/historical_data/h_sxambmr.txt</t>
  </si>
  <si>
    <t>STX Am 1200 USD (Price)</t>
  </si>
  <si>
    <t>STXAm12 $P</t>
  </si>
  <si>
    <t>CH0121743691</t>
  </si>
  <si>
    <t>SXAMBML</t>
  </si>
  <si>
    <t>06FZ</t>
  </si>
  <si>
    <t>SXAMBML Index</t>
  </si>
  <si>
    <t>BBG001J5M082</t>
  </si>
  <si>
    <t>.SXAMBML</t>
  </si>
  <si>
    <t>http://www.stoxx.com/download/data/composition_files/open_sxambml.csv</t>
  </si>
  <si>
    <t>http://www.stoxx.com/download/data/composition_files/close_sxambml.csv</t>
  </si>
  <si>
    <t>http://www.stoxx.com/download/historical_data/h_sxambml.txt</t>
  </si>
  <si>
    <t>STX Am 1200 USD (Net Return)</t>
  </si>
  <si>
    <t>STXAm12 $NR</t>
  </si>
  <si>
    <t>CH0121743709</t>
  </si>
  <si>
    <t>SXAMBMV</t>
  </si>
  <si>
    <t>06F1</t>
  </si>
  <si>
    <t>SXAMBMV Index</t>
  </si>
  <si>
    <t>BBG001J5M091</t>
  </si>
  <si>
    <t>.SXAMBMV</t>
  </si>
  <si>
    <t>http://www.stoxx.com/download/data/composition_files/open_sxambmv.csv</t>
  </si>
  <si>
    <t>http://www.stoxx.com/download/data/composition_files/close_sxambmv.csv</t>
  </si>
  <si>
    <t>http://www.stoxx.com/download/historical_data/h_sxambmv.txt</t>
  </si>
  <si>
    <t>STX Am 1200 EUR (Gross Return)</t>
  </si>
  <si>
    <t>STXAm12 €GR</t>
  </si>
  <si>
    <t>CH0121743717</t>
  </si>
  <si>
    <t>06F2</t>
  </si>
  <si>
    <t>SXAMBMGR Index</t>
  </si>
  <si>
    <t>BBG001J5LVJ3</t>
  </si>
  <si>
    <t>.SXAMBMGR</t>
  </si>
  <si>
    <t>http://www.stoxx.com/download/data/composition_files/open_sxambmgr.csv</t>
  </si>
  <si>
    <t>http://www.stoxx.com/download/data/composition_files/close_sxambmgr.csv</t>
  </si>
  <si>
    <t>http://www.stoxx.com/download/historical_data/h_sxambmgr.txt</t>
  </si>
  <si>
    <t>STX Am 1200 USD (Gross Return)</t>
  </si>
  <si>
    <t>STXAm12 $GR</t>
  </si>
  <si>
    <t>CH0121743725</t>
  </si>
  <si>
    <t>06F3</t>
  </si>
  <si>
    <t>SXAMBMGV Index</t>
  </si>
  <si>
    <t>BBG001J5M0B8</t>
  </si>
  <si>
    <t>.SXAMBMGV</t>
  </si>
  <si>
    <t>http://www.stoxx.com/download/data/composition_files/open_sxambmgv.csv</t>
  </si>
  <si>
    <t>http://www.stoxx.com/download/data/composition_files/close_sxambmgv.csv</t>
  </si>
  <si>
    <t>http://www.stoxx.com/download/historical_data/h_sxambmgv.txt</t>
  </si>
  <si>
    <t>STX Am 100 EUR (Price)</t>
  </si>
  <si>
    <t>STXAm1 €P</t>
  </si>
  <si>
    <t>CH0121743733</t>
  </si>
  <si>
    <t>SXAMBCP</t>
  </si>
  <si>
    <t>06F4</t>
  </si>
  <si>
    <t>SXAMBCP Index</t>
  </si>
  <si>
    <t>BBG001J5KRJ3</t>
  </si>
  <si>
    <t>.SXAMBCP</t>
  </si>
  <si>
    <t>http://www.stoxx.com/download/data/composition_files/open_sxambcp.csv</t>
  </si>
  <si>
    <t>http://www.stoxx.com/download/data/composition_files/close_sxambcp.csv</t>
  </si>
  <si>
    <t>http://www.stoxx.com/download/historical_data/h_sxambcp.txt</t>
  </si>
  <si>
    <t>STX Am 100 EUR (Net Return)</t>
  </si>
  <si>
    <t>STXAm1 €NR</t>
  </si>
  <si>
    <t>CH0121743741</t>
  </si>
  <si>
    <t>SXAMBCR</t>
  </si>
  <si>
    <t>06F5</t>
  </si>
  <si>
    <t>SXAMBCR Index</t>
  </si>
  <si>
    <t>BBG001J5LVK1</t>
  </si>
  <si>
    <t>.SXAMBCR</t>
  </si>
  <si>
    <t>http://www.stoxx.com/download/data/composition_files/open_sxambcr.csv</t>
  </si>
  <si>
    <t>http://www.stoxx.com/download/data/composition_files/close_sxambcr.csv</t>
  </si>
  <si>
    <t>http://www.stoxx.com/download/historical_data/h_sxambcr.txt</t>
  </si>
  <si>
    <t>STX Am 100 USD (Price)</t>
  </si>
  <si>
    <t>STXAm1 $P</t>
  </si>
  <si>
    <t>CH0121743758</t>
  </si>
  <si>
    <t>SXAMBCL</t>
  </si>
  <si>
    <t>06F6</t>
  </si>
  <si>
    <t>SXAMBCL Index</t>
  </si>
  <si>
    <t>BBG001J5M0C7</t>
  </si>
  <si>
    <t>.SXAMBCL</t>
  </si>
  <si>
    <t>http://www.stoxx.com/download/data/composition_files/open_sxambcl.csv</t>
  </si>
  <si>
    <t>http://www.stoxx.com/download/data/composition_files/close_sxambcl.csv</t>
  </si>
  <si>
    <t>http://www.stoxx.com/download/historical_data/h_sxambcl.txt</t>
  </si>
  <si>
    <t>STX Am 100 USD (Net Return)</t>
  </si>
  <si>
    <t>STXAm1 $NR</t>
  </si>
  <si>
    <t>CH0121743766</t>
  </si>
  <si>
    <t>SXAMBCV</t>
  </si>
  <si>
    <t>06F7</t>
  </si>
  <si>
    <t>SXAMBCV Index</t>
  </si>
  <si>
    <t>BBG001J5M0D6</t>
  </si>
  <si>
    <t>.SXAMBCV</t>
  </si>
  <si>
    <t>http://www.stoxx.com/download/data/composition_files/open_sxambcv.csv</t>
  </si>
  <si>
    <t>http://www.stoxx.com/download/data/composition_files/close_sxambcv.csv</t>
  </si>
  <si>
    <t>http://www.stoxx.com/download/historical_data/h_sxambcv.txt</t>
  </si>
  <si>
    <t>STX Am 100 EUR (Gross Return)</t>
  </si>
  <si>
    <t>STXAm1 €GR</t>
  </si>
  <si>
    <t>CH0121743774</t>
  </si>
  <si>
    <t>06F8</t>
  </si>
  <si>
    <t>SXAMBCGR Index</t>
  </si>
  <si>
    <t>BBG001J5LVL0</t>
  </si>
  <si>
    <t>.SXAMBCGR</t>
  </si>
  <si>
    <t>http://www.stoxx.com/download/data/composition_files/open_sxambcgr.csv</t>
  </si>
  <si>
    <t>http://www.stoxx.com/download/data/composition_files/close_sxambcgr.csv</t>
  </si>
  <si>
    <t>http://www.stoxx.com/download/historical_data/h_sxambcgr.txt</t>
  </si>
  <si>
    <t>STX Am 100 USD (Gross Return)</t>
  </si>
  <si>
    <t>STXAm1 $GR</t>
  </si>
  <si>
    <t>CH0121743782</t>
  </si>
  <si>
    <t>06F9</t>
  </si>
  <si>
    <t>SXAMBCGV Index</t>
  </si>
  <si>
    <t>BBG001J5M0F4</t>
  </si>
  <si>
    <t>.SXAMBCGV</t>
  </si>
  <si>
    <t>http://www.stoxx.com/download/data/composition_files/open_sxambcgv.csv</t>
  </si>
  <si>
    <t>http://www.stoxx.com/download/data/composition_files/close_sxambcgv.csv</t>
  </si>
  <si>
    <t>http://www.stoxx.com/download/historical_data/h_sxambcgv.txt</t>
  </si>
  <si>
    <t>STX Am 1200 Aut&amp;Prt EUR (Price)</t>
  </si>
  <si>
    <t>STXAm12A&amp;P €P</t>
  </si>
  <si>
    <t>CH0121743790</t>
  </si>
  <si>
    <t>SXAM33P</t>
  </si>
  <si>
    <t>06ZA</t>
  </si>
  <si>
    <t>SXAM33P Index</t>
  </si>
  <si>
    <t>BBG001J5L4L0</t>
  </si>
  <si>
    <t>.SXAM33P</t>
  </si>
  <si>
    <t>http://www.stoxx.com/download/data/composition_files/open_sxam33p.csv</t>
  </si>
  <si>
    <t>http://www.stoxx.com/download/data/composition_files/close_sxam33p.csv</t>
  </si>
  <si>
    <t>http://www.stoxx.com/download/historical_data/h_sxam33p.txt</t>
  </si>
  <si>
    <t>STX Am 1200 Aut&amp;Prt EUR (Net Return)</t>
  </si>
  <si>
    <t>STXAm12A&amp;P €NR</t>
  </si>
  <si>
    <t>CH0121743808</t>
  </si>
  <si>
    <t>SXAM33R</t>
  </si>
  <si>
    <t>06ZB</t>
  </si>
  <si>
    <t>SXAM33R Index</t>
  </si>
  <si>
    <t>BBG001J5LVM9</t>
  </si>
  <si>
    <t>.SXAM33R</t>
  </si>
  <si>
    <t>http://www.stoxx.com/download/data/composition_files/open_sxam33r.csv</t>
  </si>
  <si>
    <t>http://www.stoxx.com/download/data/composition_files/close_sxam33r.csv</t>
  </si>
  <si>
    <t>http://www.stoxx.com/download/historical_data/h_sxam33r.txt</t>
  </si>
  <si>
    <t>STX Am 1200 Aut&amp;Prt USD (Price)</t>
  </si>
  <si>
    <t>STXAm12A&amp;P $P</t>
  </si>
  <si>
    <t>CH0121743816</t>
  </si>
  <si>
    <t>SXAM33L</t>
  </si>
  <si>
    <t>06ZC</t>
  </si>
  <si>
    <t>SXAM33L Index</t>
  </si>
  <si>
    <t>BBG001J5M0G3</t>
  </si>
  <si>
    <t>.SXAM33L</t>
  </si>
  <si>
    <t>http://www.stoxx.com/download/data/composition_files/open_sxam33l.csv</t>
  </si>
  <si>
    <t>http://www.stoxx.com/download/data/composition_files/close_sxam33l.csv</t>
  </si>
  <si>
    <t>http://www.stoxx.com/download/historical_data/h_sxam33l.txt</t>
  </si>
  <si>
    <t>STX Am 1200 Aut&amp;Prt USD (Net Return)</t>
  </si>
  <si>
    <t>STXAm12A&amp;P $NR</t>
  </si>
  <si>
    <t>CH0121743824</t>
  </si>
  <si>
    <t>SXAM33V</t>
  </si>
  <si>
    <t>06ZD</t>
  </si>
  <si>
    <t>SXAM33V Index</t>
  </si>
  <si>
    <t>BBG001J5M0H2</t>
  </si>
  <si>
    <t>.SXAM33V</t>
  </si>
  <si>
    <t>http://www.stoxx.com/download/data/composition_files/open_sxam33v.csv</t>
  </si>
  <si>
    <t>http://www.stoxx.com/download/data/composition_files/close_sxam33v.csv</t>
  </si>
  <si>
    <t>http://www.stoxx.com/download/historical_data/h_sxam33v.txt</t>
  </si>
  <si>
    <t>STX Am 1200 Aut&amp;Prt EUR (Gross Return)</t>
  </si>
  <si>
    <t>STXAm12A&amp;P €GR</t>
  </si>
  <si>
    <t>CH0121743832</t>
  </si>
  <si>
    <t>06ZE</t>
  </si>
  <si>
    <t>SXAM33GR Index</t>
  </si>
  <si>
    <t>BBG001J5LVN8</t>
  </si>
  <si>
    <t>.SXAM33GR</t>
  </si>
  <si>
    <t>http://www.stoxx.com/download/data/composition_files/open_sxam33gr.csv</t>
  </si>
  <si>
    <t>http://www.stoxx.com/download/data/composition_files/close_sxam33gr.csv</t>
  </si>
  <si>
    <t>http://www.stoxx.com/download/historical_data/h_sxam33gr.txt</t>
  </si>
  <si>
    <t>STX Am 1200 Aut&amp;Prt USD (Gross Return)</t>
  </si>
  <si>
    <t>STXAm12A&amp;P $GR</t>
  </si>
  <si>
    <t>CH0121743840</t>
  </si>
  <si>
    <t>06ZF</t>
  </si>
  <si>
    <t>SXAM33GV Index</t>
  </si>
  <si>
    <t>BBG001J5M0J0</t>
  </si>
  <si>
    <t>.SXAM33GV</t>
  </si>
  <si>
    <t>http://www.stoxx.com/download/data/composition_files/open_sxam33gv.csv</t>
  </si>
  <si>
    <t>http://www.stoxx.com/download/data/composition_files/close_sxam33gv.csv</t>
  </si>
  <si>
    <t>http://www.stoxx.com/download/historical_data/h_sxam33gv.txt</t>
  </si>
  <si>
    <t>STX Am 1200 Banks EUR (Price)</t>
  </si>
  <si>
    <t>STXAm12Bnk €P</t>
  </si>
  <si>
    <t>CH0121743857</t>
  </si>
  <si>
    <t>SXAM83P</t>
  </si>
  <si>
    <t>06ZG</t>
  </si>
  <si>
    <t>SXAM83P Index</t>
  </si>
  <si>
    <t>BBG001J5L4M9</t>
  </si>
  <si>
    <t>.SXAM83P</t>
  </si>
  <si>
    <t>http://www.stoxx.com/download/data/composition_files/open_sxam83p.csv</t>
  </si>
  <si>
    <t>http://www.stoxx.com/download/data/composition_files/close_sxam83p.csv</t>
  </si>
  <si>
    <t>http://www.stoxx.com/download/historical_data/h_sxam83p.txt</t>
  </si>
  <si>
    <t>STX Am 1200 Banks EUR (Net Return)</t>
  </si>
  <si>
    <t>STXAm12Bnk €NR</t>
  </si>
  <si>
    <t>CH0121743865</t>
  </si>
  <si>
    <t>SXAM83R</t>
  </si>
  <si>
    <t>06ZH</t>
  </si>
  <si>
    <t>SXAM83R Index</t>
  </si>
  <si>
    <t>BBG001J5LVP6</t>
  </si>
  <si>
    <t>.SXAM83R</t>
  </si>
  <si>
    <t>http://www.stoxx.com/download/data/composition_files/open_sxam83r.csv</t>
  </si>
  <si>
    <t>http://www.stoxx.com/download/data/composition_files/close_sxam83r.csv</t>
  </si>
  <si>
    <t>http://www.stoxx.com/download/historical_data/h_sxam83r.txt</t>
  </si>
  <si>
    <t>STX Am 1200 Banks USD (Price)</t>
  </si>
  <si>
    <t>STXAm12Bnk $P</t>
  </si>
  <si>
    <t>CH0121743873</t>
  </si>
  <si>
    <t>SXAM83L</t>
  </si>
  <si>
    <t>06ZI</t>
  </si>
  <si>
    <t>SXAM83L Index</t>
  </si>
  <si>
    <t>BBG001J5M0K8</t>
  </si>
  <si>
    <t>.SXAM83L</t>
  </si>
  <si>
    <t>http://www.stoxx.com/download/data/composition_files/open_sxam83l.csv</t>
  </si>
  <si>
    <t>http://www.stoxx.com/download/data/composition_files/close_sxam83l.csv</t>
  </si>
  <si>
    <t>http://www.stoxx.com/download/historical_data/h_sxam83l.txt</t>
  </si>
  <si>
    <t>STX Am 1200 Banks USD (Net Return)</t>
  </si>
  <si>
    <t>STXAm12Bnk $NR</t>
  </si>
  <si>
    <t>CH0121743881</t>
  </si>
  <si>
    <t>SXAM83V</t>
  </si>
  <si>
    <t>06ZJ</t>
  </si>
  <si>
    <t>SXAM83V Index</t>
  </si>
  <si>
    <t>BBG001J5M0L7</t>
  </si>
  <si>
    <t>.SXAM83V</t>
  </si>
  <si>
    <t>http://www.stoxx.com/download/data/composition_files/open_sxam83v.csv</t>
  </si>
  <si>
    <t>http://www.stoxx.com/download/data/composition_files/close_sxam83v.csv</t>
  </si>
  <si>
    <t>http://www.stoxx.com/download/historical_data/h_sxam83v.txt</t>
  </si>
  <si>
    <t>STX Am 1200 Banks EUR (Gross Return)</t>
  </si>
  <si>
    <t>STXAm12Bnk €GR</t>
  </si>
  <si>
    <t>CH0121743899</t>
  </si>
  <si>
    <t>06ZK</t>
  </si>
  <si>
    <t>SXAM83GR Index</t>
  </si>
  <si>
    <t>BBG001J5LVQ5</t>
  </si>
  <si>
    <t>.SXAM83GR</t>
  </si>
  <si>
    <t>http://www.stoxx.com/download/data/composition_files/open_sxam83gr.csv</t>
  </si>
  <si>
    <t>http://www.stoxx.com/download/data/composition_files/close_sxam83gr.csv</t>
  </si>
  <si>
    <t>http://www.stoxx.com/download/historical_data/h_sxam83gr.txt</t>
  </si>
  <si>
    <t>STX Am 1200 Banks USD (Gross Return)</t>
  </si>
  <si>
    <t>STXAm12Bnk $GR</t>
  </si>
  <si>
    <t>CH0121743907</t>
  </si>
  <si>
    <t>06ZL</t>
  </si>
  <si>
    <t>SXAM83GV Index</t>
  </si>
  <si>
    <t>BBG001J5M0M6</t>
  </si>
  <si>
    <t>.SXAM83GV</t>
  </si>
  <si>
    <t>http://www.stoxx.com/download/data/composition_files/open_sxam83gv.csv</t>
  </si>
  <si>
    <t>http://www.stoxx.com/download/data/composition_files/close_sxam83gv.csv</t>
  </si>
  <si>
    <t>http://www.stoxx.com/download/historical_data/h_sxam83gv.txt</t>
  </si>
  <si>
    <t>STX Am 1200 Bas Res EUR (Price)</t>
  </si>
  <si>
    <t>STXAm12BaR €P</t>
  </si>
  <si>
    <t>CH0121743915</t>
  </si>
  <si>
    <t>SXAM17P</t>
  </si>
  <si>
    <t>06ZM</t>
  </si>
  <si>
    <t>SXAM17P Index</t>
  </si>
  <si>
    <t>BBG001J5L4N8</t>
  </si>
  <si>
    <t>.SXAM17P</t>
  </si>
  <si>
    <t>http://www.stoxx.com/download/data/composition_files/open_sxam17p.csv</t>
  </si>
  <si>
    <t>http://www.stoxx.com/download/data/composition_files/close_sxam17p.csv</t>
  </si>
  <si>
    <t>http://www.stoxx.com/download/historical_data/h_sxam17p.txt</t>
  </si>
  <si>
    <t>STX Am 1200 Bas Res EUR (Net Return)</t>
  </si>
  <si>
    <t>STXAm12BaR €NR</t>
  </si>
  <si>
    <t>CH0121743923</t>
  </si>
  <si>
    <t>SXAM17R</t>
  </si>
  <si>
    <t>06ZN</t>
  </si>
  <si>
    <t>SXAM17R Index</t>
  </si>
  <si>
    <t>BBG001J5LVR4</t>
  </si>
  <si>
    <t>.SXAM17R</t>
  </si>
  <si>
    <t>http://www.stoxx.com/download/data/composition_files/open_sxam17r.csv</t>
  </si>
  <si>
    <t>http://www.stoxx.com/download/data/composition_files/close_sxam17r.csv</t>
  </si>
  <si>
    <t>http://www.stoxx.com/download/historical_data/h_sxam17r.txt</t>
  </si>
  <si>
    <t>STX Am 1200 Bas Res USD (Price)</t>
  </si>
  <si>
    <t>STXAm12BaR $P</t>
  </si>
  <si>
    <t>CH0121743931</t>
  </si>
  <si>
    <t>SXAM17L</t>
  </si>
  <si>
    <t>06ZP</t>
  </si>
  <si>
    <t>SXAM17L Index</t>
  </si>
  <si>
    <t>BBG001J5M0N5</t>
  </si>
  <si>
    <t>.SXAM17L</t>
  </si>
  <si>
    <t>http://www.stoxx.com/download/data/composition_files/open_sxam17l.csv</t>
  </si>
  <si>
    <t>http://www.stoxx.com/download/data/composition_files/close_sxam17l.csv</t>
  </si>
  <si>
    <t>http://www.stoxx.com/download/historical_data/h_sxam17l.txt</t>
  </si>
  <si>
    <t>STX Am 1200 Bas Res USD (Net Return)</t>
  </si>
  <si>
    <t>STXAm12BaR $NR</t>
  </si>
  <si>
    <t>CH0121743949</t>
  </si>
  <si>
    <t>SXAM17V</t>
  </si>
  <si>
    <t>06ZQ</t>
  </si>
  <si>
    <t>SXAM17V Index</t>
  </si>
  <si>
    <t>BBG001J5M0P3</t>
  </si>
  <si>
    <t>.SXAM17V</t>
  </si>
  <si>
    <t>http://www.stoxx.com/download/data/composition_files/open_sxam17v.csv</t>
  </si>
  <si>
    <t>http://www.stoxx.com/download/data/composition_files/close_sxam17v.csv</t>
  </si>
  <si>
    <t>http://www.stoxx.com/download/historical_data/h_sxam17v.txt</t>
  </si>
  <si>
    <t>STX Am 1200 Bas Res EUR (Gross Return)</t>
  </si>
  <si>
    <t>STXAm12BaR €GR</t>
  </si>
  <si>
    <t>CH0121743956</t>
  </si>
  <si>
    <t>06ZR</t>
  </si>
  <si>
    <t>SXAM17GR Index</t>
  </si>
  <si>
    <t>BBG001J5LVS3</t>
  </si>
  <si>
    <t>.SXAM17GR</t>
  </si>
  <si>
    <t>http://www.stoxx.com/download/data/composition_files/open_sxam17gr.csv</t>
  </si>
  <si>
    <t>http://www.stoxx.com/download/data/composition_files/close_sxam17gr.csv</t>
  </si>
  <si>
    <t>http://www.stoxx.com/download/historical_data/h_sxam17gr.txt</t>
  </si>
  <si>
    <t>STX Am 1200 Bas Res USD (Gross Return)</t>
  </si>
  <si>
    <t>STXAm12BaR $GR</t>
  </si>
  <si>
    <t>CH0121743964</t>
  </si>
  <si>
    <t>06ZS</t>
  </si>
  <si>
    <t>SXAM17GV Index</t>
  </si>
  <si>
    <t>BBG001J5M0Q2</t>
  </si>
  <si>
    <t>.SXAM17GV</t>
  </si>
  <si>
    <t>http://www.stoxx.com/download/data/composition_files/open_sxam17gv.csv</t>
  </si>
  <si>
    <t>http://www.stoxx.com/download/data/composition_files/close_sxam17gv.csv</t>
  </si>
  <si>
    <t>http://www.stoxx.com/download/historical_data/h_sxam17gv.txt</t>
  </si>
  <si>
    <t>STX Am 1200 Chem EUR (Price)</t>
  </si>
  <si>
    <t>STXAm12Che €P</t>
  </si>
  <si>
    <t>CH0121743972</t>
  </si>
  <si>
    <t>SXAM13P</t>
  </si>
  <si>
    <t>06ZT</t>
  </si>
  <si>
    <t>SXAM13P Index</t>
  </si>
  <si>
    <t>BBG001J5L4P6</t>
  </si>
  <si>
    <t>.SXAM13P</t>
  </si>
  <si>
    <t>http://www.stoxx.com/download/data/composition_files/open_sxam13p.csv</t>
  </si>
  <si>
    <t>http://www.stoxx.com/download/data/composition_files/close_sxam13p.csv</t>
  </si>
  <si>
    <t>http://www.stoxx.com/download/historical_data/h_sxam13p.txt</t>
  </si>
  <si>
    <t>STX Am 1200 Chem EUR (Net Return)</t>
  </si>
  <si>
    <t>STXAm12Che €NR</t>
  </si>
  <si>
    <t>CH0121743980</t>
  </si>
  <si>
    <t>SXAM13R</t>
  </si>
  <si>
    <t>06ZU</t>
  </si>
  <si>
    <t>SXAM13R Index</t>
  </si>
  <si>
    <t>BBG001J5LVT2</t>
  </si>
  <si>
    <t>.SXAM13R</t>
  </si>
  <si>
    <t>http://www.stoxx.com/download/data/composition_files/open_sxam13r.csv</t>
  </si>
  <si>
    <t>http://www.stoxx.com/download/data/composition_files/close_sxam13r.csv</t>
  </si>
  <si>
    <t>http://www.stoxx.com/download/historical_data/h_sxam13r.txt</t>
  </si>
  <si>
    <t>STX Am 1200 Chem USD (Price)</t>
  </si>
  <si>
    <t>STXAm12Che $P</t>
  </si>
  <si>
    <t>CH0121743998</t>
  </si>
  <si>
    <t>SXAM13L</t>
  </si>
  <si>
    <t>06ZV</t>
  </si>
  <si>
    <t>SXAM13L Index</t>
  </si>
  <si>
    <t>BBG001J5M0R1</t>
  </si>
  <si>
    <t>.SXAM13L</t>
  </si>
  <si>
    <t>http://www.stoxx.com/download/data/composition_files/open_sxam13l.csv</t>
  </si>
  <si>
    <t>http://www.stoxx.com/download/data/composition_files/close_sxam13l.csv</t>
  </si>
  <si>
    <t>http://www.stoxx.com/download/historical_data/h_sxam13l.txt</t>
  </si>
  <si>
    <t>STX Am 1200 Chem USD (Net Return)</t>
  </si>
  <si>
    <t>STXAm12Che $NR</t>
  </si>
  <si>
    <t>CH0121744004</t>
  </si>
  <si>
    <t>SXAM13V</t>
  </si>
  <si>
    <t>06ZW</t>
  </si>
  <si>
    <t>SXAM13V Index</t>
  </si>
  <si>
    <t>BBG001J5M0S0</t>
  </si>
  <si>
    <t>.SXAM13V</t>
  </si>
  <si>
    <t>http://www.stoxx.com/download/data/composition_files/open_sxam13v.csv</t>
  </si>
  <si>
    <t>http://www.stoxx.com/download/data/composition_files/close_sxam13v.csv</t>
  </si>
  <si>
    <t>http://www.stoxx.com/download/historical_data/h_sxam13v.txt</t>
  </si>
  <si>
    <t>STX Am 1200 Chem EUR (Gross Return)</t>
  </si>
  <si>
    <t>STXAm12Che €GR</t>
  </si>
  <si>
    <t>CH0121744012</t>
  </si>
  <si>
    <t>06ZX</t>
  </si>
  <si>
    <t>SXAM13GR Index</t>
  </si>
  <si>
    <t>BBG001J5LVV9</t>
  </si>
  <si>
    <t>.SXAM13GR</t>
  </si>
  <si>
    <t>http://www.stoxx.com/download/data/composition_files/open_sxam13gr.csv</t>
  </si>
  <si>
    <t>http://www.stoxx.com/download/data/composition_files/close_sxam13gr.csv</t>
  </si>
  <si>
    <t>http://www.stoxx.com/download/historical_data/h_sxam13gr.txt</t>
  </si>
  <si>
    <t>STX Am 1200 Chem USD (Gross Return)</t>
  </si>
  <si>
    <t>STXAm12Che $GR</t>
  </si>
  <si>
    <t>CH0121744020</t>
  </si>
  <si>
    <t>06ZY</t>
  </si>
  <si>
    <t>SXAM13GV Index</t>
  </si>
  <si>
    <t>BBG001J5M0T9</t>
  </si>
  <si>
    <t>.SXAM13GV</t>
  </si>
  <si>
    <t>http://www.stoxx.com/download/data/composition_files/open_sxam13gv.csv</t>
  </si>
  <si>
    <t>http://www.stoxx.com/download/data/composition_files/close_sxam13gv.csv</t>
  </si>
  <si>
    <t>http://www.stoxx.com/download/historical_data/h_sxam13gv.txt</t>
  </si>
  <si>
    <t>STX Am 1200 Cns&amp;Mat EUR (Price)</t>
  </si>
  <si>
    <t>STXAm12C&amp;M €P</t>
  </si>
  <si>
    <t>CH0121744038</t>
  </si>
  <si>
    <t>SXAM23P</t>
  </si>
  <si>
    <t>06ZZ</t>
  </si>
  <si>
    <t>SXAM23P Index</t>
  </si>
  <si>
    <t>BBG001J5L4Q5</t>
  </si>
  <si>
    <t>.SXAM23P</t>
  </si>
  <si>
    <t>http://www.stoxx.com/download/data/composition_files/open_sxam23p.csv</t>
  </si>
  <si>
    <t>http://www.stoxx.com/download/data/composition_files/close_sxam23p.csv</t>
  </si>
  <si>
    <t>http://www.stoxx.com/download/historical_data/h_sxam23p.txt</t>
  </si>
  <si>
    <t>STX Am 1200 Cns&amp;Mat EUR (Net Return)</t>
  </si>
  <si>
    <t>STXAm12C&amp;M €NR</t>
  </si>
  <si>
    <t>CH0121744046</t>
  </si>
  <si>
    <t>SXAM23R</t>
  </si>
  <si>
    <t>06Z1</t>
  </si>
  <si>
    <t>SXAM23R Index</t>
  </si>
  <si>
    <t>BBG001J5LVW8</t>
  </si>
  <si>
    <t>.SXAM23R</t>
  </si>
  <si>
    <t>http://www.stoxx.com/download/data/composition_files/open_sxam23r.csv</t>
  </si>
  <si>
    <t>http://www.stoxx.com/download/data/composition_files/close_sxam23r.csv</t>
  </si>
  <si>
    <t>http://www.stoxx.com/download/historical_data/h_sxam23r.txt</t>
  </si>
  <si>
    <t>STX Am 1200 Cns&amp;Mat USD (Price)</t>
  </si>
  <si>
    <t>STXAm12C&amp;M $P</t>
  </si>
  <si>
    <t>CH0121744053</t>
  </si>
  <si>
    <t>SXAM23L</t>
  </si>
  <si>
    <t>06Z2</t>
  </si>
  <si>
    <t>SXAM23L Index</t>
  </si>
  <si>
    <t>BBG001J5M0V6</t>
  </si>
  <si>
    <t>.SXAM23L</t>
  </si>
  <si>
    <t>http://www.stoxx.com/download/data/composition_files/open_sxam23l.csv</t>
  </si>
  <si>
    <t>http://www.stoxx.com/download/data/composition_files/close_sxam23l.csv</t>
  </si>
  <si>
    <t>http://www.stoxx.com/download/historical_data/h_sxam23l.txt</t>
  </si>
  <si>
    <t>STX Am 1200 Cns&amp;Mat USD (Net Return)</t>
  </si>
  <si>
    <t>STXAm12C&amp;M $NR</t>
  </si>
  <si>
    <t>CH0121744061</t>
  </si>
  <si>
    <t>SXAM23V</t>
  </si>
  <si>
    <t>06Z3</t>
  </si>
  <si>
    <t>SXAM23V Index</t>
  </si>
  <si>
    <t>BBG001J5M0W5</t>
  </si>
  <si>
    <t>.SXAM23V</t>
  </si>
  <si>
    <t>http://www.stoxx.com/download/data/composition_files/open_sxam23v.csv</t>
  </si>
  <si>
    <t>http://www.stoxx.com/download/data/composition_files/close_sxam23v.csv</t>
  </si>
  <si>
    <t>http://www.stoxx.com/download/historical_data/h_sxam23v.txt</t>
  </si>
  <si>
    <t>STX Am 1200 Cns&amp;Mat EUR (Gross Return)</t>
  </si>
  <si>
    <t>STXAm12C&amp;M €GR</t>
  </si>
  <si>
    <t>CH0121744079</t>
  </si>
  <si>
    <t>06Z4</t>
  </si>
  <si>
    <t>SXAM23GR Index</t>
  </si>
  <si>
    <t>BBG001J5LVX7</t>
  </si>
  <si>
    <t>.SXAM23GR</t>
  </si>
  <si>
    <t>http://www.stoxx.com/download/data/composition_files/open_sxam23gr.csv</t>
  </si>
  <si>
    <t>http://www.stoxx.com/download/data/composition_files/close_sxam23gr.csv</t>
  </si>
  <si>
    <t>http://www.stoxx.com/download/historical_data/h_sxam23gr.txt</t>
  </si>
  <si>
    <t>STX Am 1200 Cns&amp;Mat USD (Gross Return)</t>
  </si>
  <si>
    <t>STXAm12C&amp;M $GR</t>
  </si>
  <si>
    <t>CH0121744087</t>
  </si>
  <si>
    <t>06Z5</t>
  </si>
  <si>
    <t>SXAM23GV Index</t>
  </si>
  <si>
    <t>BBG001J5M0X4</t>
  </si>
  <si>
    <t>.SXAM23GV</t>
  </si>
  <si>
    <t>http://www.stoxx.com/download/data/composition_files/open_sxam23gv.csv</t>
  </si>
  <si>
    <t>http://www.stoxx.com/download/data/composition_files/close_sxam23gv.csv</t>
  </si>
  <si>
    <t>http://www.stoxx.com/download/historical_data/h_sxam23gv.txt</t>
  </si>
  <si>
    <t>STX Am 1200 Fin Svcs EUR (Price)</t>
  </si>
  <si>
    <t>STXAm12Fin €P</t>
  </si>
  <si>
    <t>CH0121744095</t>
  </si>
  <si>
    <t>SXAM87P</t>
  </si>
  <si>
    <t>06Z6</t>
  </si>
  <si>
    <t>SXAM87P Index</t>
  </si>
  <si>
    <t>BBG001J5L4R4</t>
  </si>
  <si>
    <t>.SXAM87P</t>
  </si>
  <si>
    <t>http://www.stoxx.com/download/data/composition_files/open_sxam87p.csv</t>
  </si>
  <si>
    <t>http://www.stoxx.com/download/data/composition_files/close_sxam87p.csv</t>
  </si>
  <si>
    <t>http://www.stoxx.com/download/historical_data/h_sxam87p.txt</t>
  </si>
  <si>
    <t>STX Am 1200 Fin Svcs EUR (Net Return)</t>
  </si>
  <si>
    <t>STXAm12Fin €NR</t>
  </si>
  <si>
    <t>CH0121744103</t>
  </si>
  <si>
    <t>SXAM87R</t>
  </si>
  <si>
    <t>06Z7</t>
  </si>
  <si>
    <t>SXAM87R Index</t>
  </si>
  <si>
    <t>BBG001J5LVY6</t>
  </si>
  <si>
    <t>.SXAM87R</t>
  </si>
  <si>
    <t>http://www.stoxx.com/download/data/composition_files/open_sxam87r.csv</t>
  </si>
  <si>
    <t>http://www.stoxx.com/download/data/composition_files/close_sxam87r.csv</t>
  </si>
  <si>
    <t>http://www.stoxx.com/download/historical_data/h_sxam87r.txt</t>
  </si>
  <si>
    <t>STX Am 1200 Fin Svcs USD (Price)</t>
  </si>
  <si>
    <t>STXAm12Fin $P</t>
  </si>
  <si>
    <t>CH0121744111</t>
  </si>
  <si>
    <t>SXAM87L</t>
  </si>
  <si>
    <t>06Z8</t>
  </si>
  <si>
    <t>SXAM87L Index</t>
  </si>
  <si>
    <t>BBG001J5M0Y3</t>
  </si>
  <si>
    <t>.SXAM87L</t>
  </si>
  <si>
    <t>http://www.stoxx.com/download/data/composition_files/open_sxam87l.csv</t>
  </si>
  <si>
    <t>http://www.stoxx.com/download/data/composition_files/close_sxam87l.csv</t>
  </si>
  <si>
    <t>http://www.stoxx.com/download/historical_data/h_sxam87l.txt</t>
  </si>
  <si>
    <t>STX Am 1200 Fin Svcs USD (Net Return)</t>
  </si>
  <si>
    <t>STXAm12Fin $NR</t>
  </si>
  <si>
    <t>CH0121744129</t>
  </si>
  <si>
    <t>SXAM87V</t>
  </si>
  <si>
    <t>06Z9</t>
  </si>
  <si>
    <t>SXAM87V Index</t>
  </si>
  <si>
    <t>BBG001J5M0Z2</t>
  </si>
  <si>
    <t>.SXAM87V</t>
  </si>
  <si>
    <t>http://www.stoxx.com/download/data/composition_files/open_sxam87v.csv</t>
  </si>
  <si>
    <t>http://www.stoxx.com/download/data/composition_files/close_sxam87v.csv</t>
  </si>
  <si>
    <t>http://www.stoxx.com/download/historical_data/h_sxam87v.txt</t>
  </si>
  <si>
    <t>STX Am 1200 Fin Svcs EUR (Gross Return)</t>
  </si>
  <si>
    <t>STXAm12Fin €GR</t>
  </si>
  <si>
    <t>CH0121744137</t>
  </si>
  <si>
    <t>071A</t>
  </si>
  <si>
    <t>SXAM87GR Index</t>
  </si>
  <si>
    <t>BBG001J5LVZ5</t>
  </si>
  <si>
    <t>.SXAM87GR</t>
  </si>
  <si>
    <t>http://www.stoxx.com/download/data/composition_files/open_sxam87gr.csv</t>
  </si>
  <si>
    <t>http://www.stoxx.com/download/data/composition_files/close_sxam87gr.csv</t>
  </si>
  <si>
    <t>http://www.stoxx.com/download/historical_data/h_sxam87gr.txt</t>
  </si>
  <si>
    <t>STX Am 1200 Fin Svcs USD (Gross Return)</t>
  </si>
  <si>
    <t>STXAm12Fin $GR</t>
  </si>
  <si>
    <t>CH0121744145</t>
  </si>
  <si>
    <t>071B</t>
  </si>
  <si>
    <t>SXAM87GV Index</t>
  </si>
  <si>
    <t>BBG001J5M108</t>
  </si>
  <si>
    <t>.SXAM87GV</t>
  </si>
  <si>
    <t>http://www.stoxx.com/download/data/composition_files/open_sxam87gv.csv</t>
  </si>
  <si>
    <t>http://www.stoxx.com/download/data/composition_files/close_sxam87gv.csv</t>
  </si>
  <si>
    <t>http://www.stoxx.com/download/historical_data/h_sxam87gv.txt</t>
  </si>
  <si>
    <t>STX Am 1200 Fd&amp;Bvr EUR (Price)</t>
  </si>
  <si>
    <t>STXAm12F&amp;B €P</t>
  </si>
  <si>
    <t>CH0121744152</t>
  </si>
  <si>
    <t>SXAM35P</t>
  </si>
  <si>
    <t>071C</t>
  </si>
  <si>
    <t>SXAM35P Index</t>
  </si>
  <si>
    <t>BBG001J5L4S3</t>
  </si>
  <si>
    <t>.SXAM35P</t>
  </si>
  <si>
    <t>http://www.stoxx.com/download/data/composition_files/open_sxam35p.csv</t>
  </si>
  <si>
    <t>http://www.stoxx.com/download/data/composition_files/close_sxam35p.csv</t>
  </si>
  <si>
    <t>http://www.stoxx.com/download/historical_data/h_sxam35p.txt</t>
  </si>
  <si>
    <t>STX Am 1200 Fd&amp;Bvr EUR (Net Return)</t>
  </si>
  <si>
    <t>STXAm12F&amp;B €NR</t>
  </si>
  <si>
    <t>CH0121744160</t>
  </si>
  <si>
    <t>SXAM35R</t>
  </si>
  <si>
    <t>071D</t>
  </si>
  <si>
    <t>SXAM35R Index</t>
  </si>
  <si>
    <t>BBG001J5LW01</t>
  </si>
  <si>
    <t>.SXAM35R</t>
  </si>
  <si>
    <t>http://www.stoxx.com/download/data/composition_files/open_sxam35r.csv</t>
  </si>
  <si>
    <t>http://www.stoxx.com/download/data/composition_files/close_sxam35r.csv</t>
  </si>
  <si>
    <t>http://www.stoxx.com/download/historical_data/h_sxam35r.txt</t>
  </si>
  <si>
    <t>STX Am 1200 Fd&amp;Bvr USD (Price)</t>
  </si>
  <si>
    <t>STXAm12F&amp;B $P</t>
  </si>
  <si>
    <t>CH0121744178</t>
  </si>
  <si>
    <t>SXAM35L</t>
  </si>
  <si>
    <t>071E</t>
  </si>
  <si>
    <t>SXAM35L Index</t>
  </si>
  <si>
    <t>BBG001J5M117</t>
  </si>
  <si>
    <t>.SXAM35L</t>
  </si>
  <si>
    <t>http://www.stoxx.com/download/data/composition_files/open_sxam35l.csv</t>
  </si>
  <si>
    <t>http://www.stoxx.com/download/data/composition_files/close_sxam35l.csv</t>
  </si>
  <si>
    <t>http://www.stoxx.com/download/historical_data/h_sxam35l.txt</t>
  </si>
  <si>
    <t>STX Am 1200 Fd&amp;Bvr USD (Net Return)</t>
  </si>
  <si>
    <t>STXAm12F&amp;B $NR</t>
  </si>
  <si>
    <t>CH0121744186</t>
  </si>
  <si>
    <t>SXAM35V</t>
  </si>
  <si>
    <t>071F</t>
  </si>
  <si>
    <t>SXAM35V Index</t>
  </si>
  <si>
    <t>BBG001J5M126</t>
  </si>
  <si>
    <t>.SXAM35V</t>
  </si>
  <si>
    <t>http://www.stoxx.com/download/data/composition_files/open_sxam35v.csv</t>
  </si>
  <si>
    <t>http://www.stoxx.com/download/data/composition_files/close_sxam35v.csv</t>
  </si>
  <si>
    <t>http://www.stoxx.com/download/historical_data/h_sxam35v.txt</t>
  </si>
  <si>
    <t>STX Am 1200 Fd&amp;Bvr EUR (Gross Return)</t>
  </si>
  <si>
    <t>STXAm12F&amp;B €GR</t>
  </si>
  <si>
    <t>CH0121744194</t>
  </si>
  <si>
    <t>071G</t>
  </si>
  <si>
    <t>SXAM35GR Index</t>
  </si>
  <si>
    <t>BBG001J5LW10</t>
  </si>
  <si>
    <t>.SXAM35GR</t>
  </si>
  <si>
    <t>http://www.stoxx.com/download/data/composition_files/open_sxam35gr.csv</t>
  </si>
  <si>
    <t>http://www.stoxx.com/download/data/composition_files/close_sxam35gr.csv</t>
  </si>
  <si>
    <t>http://www.stoxx.com/download/historical_data/h_sxam35gr.txt</t>
  </si>
  <si>
    <t>STX Am 1200 Fd&amp;Bvr USD (Gross Return)</t>
  </si>
  <si>
    <t>STXAm12F&amp;B $GR</t>
  </si>
  <si>
    <t>CH0121744202</t>
  </si>
  <si>
    <t>071H</t>
  </si>
  <si>
    <t>SXAM35GV Index</t>
  </si>
  <si>
    <t>BBG001J5M135</t>
  </si>
  <si>
    <t>.SXAM35GV</t>
  </si>
  <si>
    <t>http://www.stoxx.com/download/data/composition_files/open_sxam35gv.csv</t>
  </si>
  <si>
    <t>http://www.stoxx.com/download/data/composition_files/close_sxam35gv.csv</t>
  </si>
  <si>
    <t>http://www.stoxx.com/download/historical_data/h_sxam35gv.txt</t>
  </si>
  <si>
    <t>STX Am 1200 Hea Care EUR (Price)</t>
  </si>
  <si>
    <t>STXAm12HeC €P</t>
  </si>
  <si>
    <t>CH0121744210</t>
  </si>
  <si>
    <t>SXAM45P</t>
  </si>
  <si>
    <t>071I</t>
  </si>
  <si>
    <t>SXAM45P Index</t>
  </si>
  <si>
    <t>BBG001J5L4T2</t>
  </si>
  <si>
    <t>.SXAM45P</t>
  </si>
  <si>
    <t>http://www.stoxx.com/download/data/composition_files/open_sxam45p.csv</t>
  </si>
  <si>
    <t>http://www.stoxx.com/download/data/composition_files/close_sxam45p.csv</t>
  </si>
  <si>
    <t>http://www.stoxx.com/download/historical_data/h_sxam45p.txt</t>
  </si>
  <si>
    <t>STX Am 1200 Hea Care EUR (Net Return)</t>
  </si>
  <si>
    <t>STXAm12HeC €NR</t>
  </si>
  <si>
    <t>CH0121744228</t>
  </si>
  <si>
    <t>SXAM45R</t>
  </si>
  <si>
    <t>071J</t>
  </si>
  <si>
    <t>SXAM45R Index</t>
  </si>
  <si>
    <t>BBG001J5LW29</t>
  </si>
  <si>
    <t>.SXAM45R</t>
  </si>
  <si>
    <t>http://www.stoxx.com/download/data/composition_files/open_sxam45r.csv</t>
  </si>
  <si>
    <t>http://www.stoxx.com/download/data/composition_files/close_sxam45r.csv</t>
  </si>
  <si>
    <t>http://www.stoxx.com/download/historical_data/h_sxam45r.txt</t>
  </si>
  <si>
    <t>STX Am 1200 Hea Care USD (Price)</t>
  </si>
  <si>
    <t>STXAm12HeC $P</t>
  </si>
  <si>
    <t>CH0121744236</t>
  </si>
  <si>
    <t>SXAM45L</t>
  </si>
  <si>
    <t>071K</t>
  </si>
  <si>
    <t>SXAM45L Index</t>
  </si>
  <si>
    <t>BBG001J5M144</t>
  </si>
  <si>
    <t>.SXAM45L</t>
  </si>
  <si>
    <t>http://www.stoxx.com/download/data/composition_files/open_sxam45l.csv</t>
  </si>
  <si>
    <t>http://www.stoxx.com/download/data/composition_files/close_sxam45l.csv</t>
  </si>
  <si>
    <t>http://www.stoxx.com/download/historical_data/h_sxam45l.txt</t>
  </si>
  <si>
    <t>STX Am 1200 Hea Care USD (Net Return)</t>
  </si>
  <si>
    <t>STXAm12HeC $NR</t>
  </si>
  <si>
    <t>CH0121744244</t>
  </si>
  <si>
    <t>SXAM45V</t>
  </si>
  <si>
    <t>071L</t>
  </si>
  <si>
    <t>SXAM45V Index</t>
  </si>
  <si>
    <t>BBG001J5M153</t>
  </si>
  <si>
    <t>.SXAM45V</t>
  </si>
  <si>
    <t>http://www.stoxx.com/download/data/composition_files/open_sxam45v.csv</t>
  </si>
  <si>
    <t>http://www.stoxx.com/download/data/composition_files/close_sxam45v.csv</t>
  </si>
  <si>
    <t>http://www.stoxx.com/download/historical_data/h_sxam45v.txt</t>
  </si>
  <si>
    <t>STX Am 1200 Hea Care EUR (Gross Return)</t>
  </si>
  <si>
    <t>STXAm12HeC €GR</t>
  </si>
  <si>
    <t>CH0121744251</t>
  </si>
  <si>
    <t>071M</t>
  </si>
  <si>
    <t>SXAM45GR Index</t>
  </si>
  <si>
    <t>BBG001J5LW38</t>
  </si>
  <si>
    <t>.SXAM45GR</t>
  </si>
  <si>
    <t>http://www.stoxx.com/download/data/composition_files/open_sxam45gr.csv</t>
  </si>
  <si>
    <t>http://www.stoxx.com/download/data/composition_files/close_sxam45gr.csv</t>
  </si>
  <si>
    <t>http://www.stoxx.com/download/historical_data/h_sxam45gr.txt</t>
  </si>
  <si>
    <t>STX Am 1200 Hea Care USD (Gross Return)</t>
  </si>
  <si>
    <t>STXAm12HeC $GR</t>
  </si>
  <si>
    <t>CH0121744269</t>
  </si>
  <si>
    <t>071N</t>
  </si>
  <si>
    <t>SXAM45GV Index</t>
  </si>
  <si>
    <t>BBG001J5M162</t>
  </si>
  <si>
    <t>.SXAM45GV</t>
  </si>
  <si>
    <t>http://www.stoxx.com/download/data/composition_files/open_sxam45gv.csv</t>
  </si>
  <si>
    <t>http://www.stoxx.com/download/data/composition_files/close_sxam45gv.csv</t>
  </si>
  <si>
    <t>http://www.stoxx.com/download/historical_data/h_sxam45gv.txt</t>
  </si>
  <si>
    <t>STX Am 1200 Indus Gd EUR (Price)</t>
  </si>
  <si>
    <t>STXAm12IGS €P</t>
  </si>
  <si>
    <t>CH0121744277</t>
  </si>
  <si>
    <t>SXAM27P</t>
  </si>
  <si>
    <t>071P</t>
  </si>
  <si>
    <t>SXAM27P Index</t>
  </si>
  <si>
    <t>BBG001J5L4V9</t>
  </si>
  <si>
    <t>.SXAM27P</t>
  </si>
  <si>
    <t>http://www.stoxx.com/download/data/composition_files/open_sxam27p.csv</t>
  </si>
  <si>
    <t>http://www.stoxx.com/download/data/composition_files/close_sxam27p.csv</t>
  </si>
  <si>
    <t>http://www.stoxx.com/download/historical_data/h_sxam27p.txt</t>
  </si>
  <si>
    <t>STX Am 1200 Indus Gd EUR (Net Return)</t>
  </si>
  <si>
    <t>STXAm12IGS €NR</t>
  </si>
  <si>
    <t>CH0121744285</t>
  </si>
  <si>
    <t>SXAM27R</t>
  </si>
  <si>
    <t>071Q</t>
  </si>
  <si>
    <t>SXAM27R Index</t>
  </si>
  <si>
    <t>BBG001J5LW47</t>
  </si>
  <si>
    <t>.SXAM27R</t>
  </si>
  <si>
    <t>http://www.stoxx.com/download/data/composition_files/open_sxam27r.csv</t>
  </si>
  <si>
    <t>http://www.stoxx.com/download/data/composition_files/close_sxam27r.csv</t>
  </si>
  <si>
    <t>http://www.stoxx.com/download/historical_data/h_sxam27r.txt</t>
  </si>
  <si>
    <t>STX Am 1200 Indus Gd USD (Price)</t>
  </si>
  <si>
    <t>STXAm12IGS $P</t>
  </si>
  <si>
    <t>CH0121744293</t>
  </si>
  <si>
    <t>SXAM27L</t>
  </si>
  <si>
    <t>071R</t>
  </si>
  <si>
    <t>SXAM27L Index</t>
  </si>
  <si>
    <t>BBG001J5M171</t>
  </si>
  <si>
    <t>.SXAM27L</t>
  </si>
  <si>
    <t>http://www.stoxx.com/download/data/composition_files/open_sxam27l.csv</t>
  </si>
  <si>
    <t>http://www.stoxx.com/download/data/composition_files/close_sxam27l.csv</t>
  </si>
  <si>
    <t>http://www.stoxx.com/download/historical_data/h_sxam27l.txt</t>
  </si>
  <si>
    <t>STX Am 1200 Indus Gd USD (Net Return)</t>
  </si>
  <si>
    <t>STXAm12IGS $NR</t>
  </si>
  <si>
    <t>CH0121744301</t>
  </si>
  <si>
    <t>SXAM27V</t>
  </si>
  <si>
    <t>071S</t>
  </si>
  <si>
    <t>SXAM27V Index</t>
  </si>
  <si>
    <t>BBG001J5M180</t>
  </si>
  <si>
    <t>.SXAM27V</t>
  </si>
  <si>
    <t>http://www.stoxx.com/download/data/composition_files/open_sxam27v.csv</t>
  </si>
  <si>
    <t>http://www.stoxx.com/download/data/composition_files/close_sxam27v.csv</t>
  </si>
  <si>
    <t>http://www.stoxx.com/download/historical_data/h_sxam27v.txt</t>
  </si>
  <si>
    <t>STX Am 1200 Indus Gd EUR (Gross Return)</t>
  </si>
  <si>
    <t>STXAm12IGS €GR</t>
  </si>
  <si>
    <t>CH0121744319</t>
  </si>
  <si>
    <t>071T</t>
  </si>
  <si>
    <t>SXAM27GR Index</t>
  </si>
  <si>
    <t>BBG001J5LW56</t>
  </si>
  <si>
    <t>.SXAM27GR</t>
  </si>
  <si>
    <t>http://www.stoxx.com/download/data/composition_files/open_sxam27gr.csv</t>
  </si>
  <si>
    <t>http://www.stoxx.com/download/data/composition_files/close_sxam27gr.csv</t>
  </si>
  <si>
    <t>http://www.stoxx.com/download/historical_data/h_sxam27gr.txt</t>
  </si>
  <si>
    <t>STX Am 1200 Indus Gd USD (Gross Return)</t>
  </si>
  <si>
    <t>STXAm12IGS $GR</t>
  </si>
  <si>
    <t>CH0121744327</t>
  </si>
  <si>
    <t>071U</t>
  </si>
  <si>
    <t>SXAM27GV Index</t>
  </si>
  <si>
    <t>BBG001J5M199</t>
  </si>
  <si>
    <t>.SXAM27GV</t>
  </si>
  <si>
    <t>http://www.stoxx.com/download/data/composition_files/open_sxam27gv.csv</t>
  </si>
  <si>
    <t>http://www.stoxx.com/download/data/composition_files/close_sxam27gv.csv</t>
  </si>
  <si>
    <t>http://www.stoxx.com/download/historical_data/h_sxam27gv.txt</t>
  </si>
  <si>
    <t>STX Am 1200 Insur EUR (Price)</t>
  </si>
  <si>
    <t>STXAm12Ins €P</t>
  </si>
  <si>
    <t>CH0121744335</t>
  </si>
  <si>
    <t>SXAM85P</t>
  </si>
  <si>
    <t>071V</t>
  </si>
  <si>
    <t>SXAM85P Index</t>
  </si>
  <si>
    <t>BBG001J5L4W8</t>
  </si>
  <si>
    <t>.SXAM85P</t>
  </si>
  <si>
    <t>http://www.stoxx.com/download/data/composition_files/open_sxam85p.csv</t>
  </si>
  <si>
    <t>http://www.stoxx.com/download/data/composition_files/close_sxam85p.csv</t>
  </si>
  <si>
    <t>http://www.stoxx.com/download/historical_data/h_sxam85p.txt</t>
  </si>
  <si>
    <t>STX Am 1200 Insur EUR (Net Return)</t>
  </si>
  <si>
    <t>STXAm12Ins €NR</t>
  </si>
  <si>
    <t>CH0121744343</t>
  </si>
  <si>
    <t>SXAM85R</t>
  </si>
  <si>
    <t>071W</t>
  </si>
  <si>
    <t>SXAM85R Index</t>
  </si>
  <si>
    <t>BBG001J5LW65</t>
  </si>
  <si>
    <t>.SXAM85R</t>
  </si>
  <si>
    <t>http://www.stoxx.com/download/data/composition_files/open_sxam85r.csv</t>
  </si>
  <si>
    <t>http://www.stoxx.com/download/data/composition_files/close_sxam85r.csv</t>
  </si>
  <si>
    <t>http://www.stoxx.com/download/historical_data/h_sxam85r.txt</t>
  </si>
  <si>
    <t>STX Am 1200 Insur USD (Price)</t>
  </si>
  <si>
    <t>STXAm12Ins $P</t>
  </si>
  <si>
    <t>CH0121744350</t>
  </si>
  <si>
    <t>SXAM85L</t>
  </si>
  <si>
    <t>071X</t>
  </si>
  <si>
    <t>SXAM85L Index</t>
  </si>
  <si>
    <t>BBG001J5M1B6</t>
  </si>
  <si>
    <t>.SXAM85L</t>
  </si>
  <si>
    <t>http://www.stoxx.com/download/data/composition_files/open_sxam85l.csv</t>
  </si>
  <si>
    <t>http://www.stoxx.com/download/data/composition_files/close_sxam85l.csv</t>
  </si>
  <si>
    <t>http://www.stoxx.com/download/historical_data/h_sxam85l.txt</t>
  </si>
  <si>
    <t>STX Am 1200 Insur USD (Net Return)</t>
  </si>
  <si>
    <t>STXAm12Ins $NR</t>
  </si>
  <si>
    <t>CH0121744368</t>
  </si>
  <si>
    <t>SXAM85V</t>
  </si>
  <si>
    <t>071Y</t>
  </si>
  <si>
    <t>SXAM85V Index</t>
  </si>
  <si>
    <t>BBG001J5M1C5</t>
  </si>
  <si>
    <t>.SXAM85V</t>
  </si>
  <si>
    <t>http://www.stoxx.com/download/data/composition_files/open_sxam85v.csv</t>
  </si>
  <si>
    <t>http://www.stoxx.com/download/data/composition_files/close_sxam85v.csv</t>
  </si>
  <si>
    <t>http://www.stoxx.com/download/historical_data/h_sxam85v.txt</t>
  </si>
  <si>
    <t>STX Am 1200 Insur EUR (Gross Return)</t>
  </si>
  <si>
    <t>STXAm12Ins €GR</t>
  </si>
  <si>
    <t>CH0121744376</t>
  </si>
  <si>
    <t>071Z</t>
  </si>
  <si>
    <t>SXAM85GR Index</t>
  </si>
  <si>
    <t>BBG001J5LW74</t>
  </si>
  <si>
    <t>.SXAM85GR</t>
  </si>
  <si>
    <t>http://www.stoxx.com/download/data/composition_files/open_sxam85gr.csv</t>
  </si>
  <si>
    <t>http://www.stoxx.com/download/data/composition_files/close_sxam85gr.csv</t>
  </si>
  <si>
    <t>http://www.stoxx.com/download/historical_data/h_sxam85gr.txt</t>
  </si>
  <si>
    <t>STX Am 1200 Insur USD (Gross Return)</t>
  </si>
  <si>
    <t>STXAm12Ins $GR</t>
  </si>
  <si>
    <t>CH0121744384</t>
  </si>
  <si>
    <t>SXAM85GV Index</t>
  </si>
  <si>
    <t>BBG001J5M1D4</t>
  </si>
  <si>
    <t>.SXAM85GV</t>
  </si>
  <si>
    <t>http://www.stoxx.com/download/data/composition_files/open_sxam85gv.csv</t>
  </si>
  <si>
    <t>http://www.stoxx.com/download/data/composition_files/close_sxam85gv.csv</t>
  </si>
  <si>
    <t>http://www.stoxx.com/download/historical_data/h_sxam85gv.txt</t>
  </si>
  <si>
    <t>STX Am 1200 Media EUR (Price)</t>
  </si>
  <si>
    <t>STXAm12Mda €P</t>
  </si>
  <si>
    <t>CH0121744392</t>
  </si>
  <si>
    <t>SXAM55P</t>
  </si>
  <si>
    <t>SXAM55P Index</t>
  </si>
  <si>
    <t>BBG001J5L4X7</t>
  </si>
  <si>
    <t>.SXAM55P</t>
  </si>
  <si>
    <t>http://www.stoxx.com/download/data/composition_files/open_sxam55p.csv</t>
  </si>
  <si>
    <t>http://www.stoxx.com/download/data/composition_files/close_sxam55p.csv</t>
  </si>
  <si>
    <t>http://www.stoxx.com/download/historical_data/h_sxam55p.txt</t>
  </si>
  <si>
    <t>STX Am 1200 Media EUR (Net Return)</t>
  </si>
  <si>
    <t>STXAm12Mda €NR</t>
  </si>
  <si>
    <t>CH0121744400</t>
  </si>
  <si>
    <t>SXAM55R</t>
  </si>
  <si>
    <t>SXAM55R Index</t>
  </si>
  <si>
    <t>BBG001J5LW92</t>
  </si>
  <si>
    <t>.SXAM55R</t>
  </si>
  <si>
    <t>http://www.stoxx.com/download/data/composition_files/open_sxam55r.csv</t>
  </si>
  <si>
    <t>http://www.stoxx.com/download/data/composition_files/close_sxam55r.csv</t>
  </si>
  <si>
    <t>http://www.stoxx.com/download/historical_data/h_sxam55r.txt</t>
  </si>
  <si>
    <t>STX Am 1200 Media USD (Price)</t>
  </si>
  <si>
    <t>STXAm12Mda $P</t>
  </si>
  <si>
    <t>CH0121744418</t>
  </si>
  <si>
    <t>SXAM55L</t>
  </si>
  <si>
    <t>SXAM55L Index</t>
  </si>
  <si>
    <t>BBG001J5M1F2</t>
  </si>
  <si>
    <t>.SXAM55L</t>
  </si>
  <si>
    <t>http://www.stoxx.com/download/data/composition_files/open_sxam55l.csv</t>
  </si>
  <si>
    <t>http://www.stoxx.com/download/data/composition_files/close_sxam55l.csv</t>
  </si>
  <si>
    <t>http://www.stoxx.com/download/historical_data/h_sxam55l.txt</t>
  </si>
  <si>
    <t>STX Am 1200 Media USD (Net Return)</t>
  </si>
  <si>
    <t>STXAm12Mda $NR</t>
  </si>
  <si>
    <t>CH0121744426</t>
  </si>
  <si>
    <t>SXAM55V</t>
  </si>
  <si>
    <t>SXAM55V Index</t>
  </si>
  <si>
    <t>BBG001J5M1G1</t>
  </si>
  <si>
    <t>.SXAM55V</t>
  </si>
  <si>
    <t>http://www.stoxx.com/download/data/composition_files/open_sxam55v.csv</t>
  </si>
  <si>
    <t>http://www.stoxx.com/download/data/composition_files/close_sxam55v.csv</t>
  </si>
  <si>
    <t>http://www.stoxx.com/download/historical_data/h_sxam55v.txt</t>
  </si>
  <si>
    <t>STX Am 1200 Media EUR (Gross Return)</t>
  </si>
  <si>
    <t>STXAm12Mda €GR</t>
  </si>
  <si>
    <t>CH0121744434</t>
  </si>
  <si>
    <t>SXAM55GR Index</t>
  </si>
  <si>
    <t>BBG001J5LWB9</t>
  </si>
  <si>
    <t>.SXAM55GR</t>
  </si>
  <si>
    <t>http://www.stoxx.com/download/data/composition_files/open_sxam55gr.csv</t>
  </si>
  <si>
    <t>http://www.stoxx.com/download/data/composition_files/close_sxam55gr.csv</t>
  </si>
  <si>
    <t>http://www.stoxx.com/download/historical_data/h_sxam55gr.txt</t>
  </si>
  <si>
    <t>STX Am 1200 Media USD (Gross Return)</t>
  </si>
  <si>
    <t>STXAm12Mda $GR</t>
  </si>
  <si>
    <t>CH0121744442</t>
  </si>
  <si>
    <t>SXAM55GV Index</t>
  </si>
  <si>
    <t>BBG001J5M1H0</t>
  </si>
  <si>
    <t>.SXAM55GV</t>
  </si>
  <si>
    <t>http://www.stoxx.com/download/data/composition_files/open_sxam55gv.csv</t>
  </si>
  <si>
    <t>http://www.stoxx.com/download/data/composition_files/close_sxam55gv.csv</t>
  </si>
  <si>
    <t>http://www.stoxx.com/download/historical_data/h_sxam55gv.txt</t>
  </si>
  <si>
    <t>STX Am 1200 Oil&amp;Gas EUR (Price)</t>
  </si>
  <si>
    <t>STXAm12O&amp;G €P</t>
  </si>
  <si>
    <t>CH0121744459</t>
  </si>
  <si>
    <t>SXAM05P</t>
  </si>
  <si>
    <t>SXAM05P Index</t>
  </si>
  <si>
    <t>BBG001J5L4Y6</t>
  </si>
  <si>
    <t>.SXAM05P</t>
  </si>
  <si>
    <t>http://www.stoxx.com/download/data/composition_files/open_sxam05p.csv</t>
  </si>
  <si>
    <t>http://www.stoxx.com/download/data/composition_files/close_sxam05p.csv</t>
  </si>
  <si>
    <t>http://www.stoxx.com/download/historical_data/h_sxam05p.txt</t>
  </si>
  <si>
    <t>STX Am 1200 Oil&amp;Gas EUR (Net Return)</t>
  </si>
  <si>
    <t>STXAm12O&amp;G €NR</t>
  </si>
  <si>
    <t>CH0121744467</t>
  </si>
  <si>
    <t>SXAM05R</t>
  </si>
  <si>
    <t>SXAM05R Index</t>
  </si>
  <si>
    <t>BBG001J5LWC8</t>
  </si>
  <si>
    <t>.SXAM05R</t>
  </si>
  <si>
    <t>http://www.stoxx.com/download/data/composition_files/open_sxam05r.csv</t>
  </si>
  <si>
    <t>http://www.stoxx.com/download/data/composition_files/close_sxam05r.csv</t>
  </si>
  <si>
    <t>http://www.stoxx.com/download/historical_data/h_sxam05r.txt</t>
  </si>
  <si>
    <t>STX Am 1200 Oil&amp;Gas USD (Price)</t>
  </si>
  <si>
    <t>STXAm12O&amp;G $P</t>
  </si>
  <si>
    <t>CH0121744475</t>
  </si>
  <si>
    <t>SXAM05L</t>
  </si>
  <si>
    <t>07BA</t>
  </si>
  <si>
    <t>SXAM05L Index</t>
  </si>
  <si>
    <t>BBG001J5M1J8</t>
  </si>
  <si>
    <t>.SXAM05L</t>
  </si>
  <si>
    <t>http://www.stoxx.com/download/data/composition_files/open_sxam05l.csv</t>
  </si>
  <si>
    <t>http://www.stoxx.com/download/data/composition_files/close_sxam05l.csv</t>
  </si>
  <si>
    <t>http://www.stoxx.com/download/historical_data/h_sxam05l.txt</t>
  </si>
  <si>
    <t>STX Am 1200 Oil&amp;Gas USD (Net Return)</t>
  </si>
  <si>
    <t>STXAm12O&amp;G $NR</t>
  </si>
  <si>
    <t>CH0121744483</t>
  </si>
  <si>
    <t>SXAM05V</t>
  </si>
  <si>
    <t>07BB</t>
  </si>
  <si>
    <t>SXAM05V Index</t>
  </si>
  <si>
    <t>BBG001J5M1K6</t>
  </si>
  <si>
    <t>.SXAM05V</t>
  </si>
  <si>
    <t>http://www.stoxx.com/download/data/composition_files/open_sxam05v.csv</t>
  </si>
  <si>
    <t>http://www.stoxx.com/download/data/composition_files/close_sxam05v.csv</t>
  </si>
  <si>
    <t>http://www.stoxx.com/download/historical_data/h_sxam05v.txt</t>
  </si>
  <si>
    <t>STX Am 1200 Oil&amp;Gas EUR (Gross Return)</t>
  </si>
  <si>
    <t>STXAm12O&amp;G €GR</t>
  </si>
  <si>
    <t>CH0121744491</t>
  </si>
  <si>
    <t>07BC</t>
  </si>
  <si>
    <t>SXAM05GR Index</t>
  </si>
  <si>
    <t>BBG001J5LWD7</t>
  </si>
  <si>
    <t>.SXAM05GR</t>
  </si>
  <si>
    <t>http://www.stoxx.com/download/data/composition_files/open_sxam05gr.csv</t>
  </si>
  <si>
    <t>http://www.stoxx.com/download/data/composition_files/close_sxam05gr.csv</t>
  </si>
  <si>
    <t>http://www.stoxx.com/download/historical_data/h_sxam05gr.txt</t>
  </si>
  <si>
    <t>STX Am 1200 Oil&amp;Gas USD (Gross Return)</t>
  </si>
  <si>
    <t>STXAm12O&amp;G $GR</t>
  </si>
  <si>
    <t>CH0121744509</t>
  </si>
  <si>
    <t>07BD</t>
  </si>
  <si>
    <t>SXAM05GV Index</t>
  </si>
  <si>
    <t>BBG001J5M1L5</t>
  </si>
  <si>
    <t>.SXAM05GV</t>
  </si>
  <si>
    <t>http://www.stoxx.com/download/data/composition_files/open_sxam05gv.csv</t>
  </si>
  <si>
    <t>http://www.stoxx.com/download/data/composition_files/close_sxam05gv.csv</t>
  </si>
  <si>
    <t>http://www.stoxx.com/download/historical_data/h_sxam05gv.txt</t>
  </si>
  <si>
    <t>STX Am 1200 Pr&amp;Ho EUR (Price)</t>
  </si>
  <si>
    <t>STXAm12P&amp;H €P</t>
  </si>
  <si>
    <t>CH0121744517</t>
  </si>
  <si>
    <t>SXAM37P</t>
  </si>
  <si>
    <t>07BE</t>
  </si>
  <si>
    <t>SXAM37P Index</t>
  </si>
  <si>
    <t>BBG001J5L4Z5</t>
  </si>
  <si>
    <t>.SXAM37P</t>
  </si>
  <si>
    <t>http://www.stoxx.com/download/data/composition_files/open_sxam37p.csv</t>
  </si>
  <si>
    <t>http://www.stoxx.com/download/data/composition_files/close_sxam37p.csv</t>
  </si>
  <si>
    <t>http://www.stoxx.com/download/historical_data/h_sxam37p.txt</t>
  </si>
  <si>
    <t>STX Am 1200 Pr&amp;Ho EUR (Net Return)</t>
  </si>
  <si>
    <t>STXAm12P&amp;H €NR</t>
  </si>
  <si>
    <t>CH0121744525</t>
  </si>
  <si>
    <t>SXAM37R</t>
  </si>
  <si>
    <t>07BF</t>
  </si>
  <si>
    <t>SXAM37R Index</t>
  </si>
  <si>
    <t>BBG001J5LWF5</t>
  </si>
  <si>
    <t>.SXAM37R</t>
  </si>
  <si>
    <t>http://www.stoxx.com/download/data/composition_files/open_sxam37r.csv</t>
  </si>
  <si>
    <t>http://www.stoxx.com/download/data/composition_files/close_sxam37r.csv</t>
  </si>
  <si>
    <t>http://www.stoxx.com/download/historical_data/h_sxam37r.txt</t>
  </si>
  <si>
    <t>STX Am 1200 Pr&amp;Ho USD (Price)</t>
  </si>
  <si>
    <t>STXAm12P&amp;H $P</t>
  </si>
  <si>
    <t>CH0121744533</t>
  </si>
  <si>
    <t>SXAM37L</t>
  </si>
  <si>
    <t>07BG</t>
  </si>
  <si>
    <t>SXAM37L Index</t>
  </si>
  <si>
    <t>BBG001J5M1M4</t>
  </si>
  <si>
    <t>.SXAM37L</t>
  </si>
  <si>
    <t>http://www.stoxx.com/download/data/composition_files/open_sxam37l.csv</t>
  </si>
  <si>
    <t>http://www.stoxx.com/download/data/composition_files/close_sxam37l.csv</t>
  </si>
  <si>
    <t>http://www.stoxx.com/download/historical_data/h_sxam37l.txt</t>
  </si>
  <si>
    <t>STX Am 1200 Pr&amp;Ho USD (Net Return)</t>
  </si>
  <si>
    <t>STXAm12P&amp;H $NR</t>
  </si>
  <si>
    <t>CH0121744541</t>
  </si>
  <si>
    <t>SXAM37V</t>
  </si>
  <si>
    <t>07BH</t>
  </si>
  <si>
    <t>SXAM37V Index</t>
  </si>
  <si>
    <t>BBG001J5M1N3</t>
  </si>
  <si>
    <t>.SXAM37V</t>
  </si>
  <si>
    <t>http://www.stoxx.com/download/data/composition_files/open_sxam37v.csv</t>
  </si>
  <si>
    <t>http://www.stoxx.com/download/data/composition_files/close_sxam37v.csv</t>
  </si>
  <si>
    <t>http://www.stoxx.com/download/historical_data/h_sxam37v.txt</t>
  </si>
  <si>
    <t>STX Am 1200 Pr&amp;Ho EUR (Gross Return)</t>
  </si>
  <si>
    <t>STXAm12P&amp;H €GR</t>
  </si>
  <si>
    <t>CH0121744558</t>
  </si>
  <si>
    <t>07BI</t>
  </si>
  <si>
    <t>SXAM37GR Index</t>
  </si>
  <si>
    <t>BBG001J5LWG4</t>
  </si>
  <si>
    <t>.SXAM37GR</t>
  </si>
  <si>
    <t>http://www.stoxx.com/download/data/composition_files/open_sxam37gr.csv</t>
  </si>
  <si>
    <t>http://www.stoxx.com/download/data/composition_files/close_sxam37gr.csv</t>
  </si>
  <si>
    <t>http://www.stoxx.com/download/historical_data/h_sxam37gr.txt</t>
  </si>
  <si>
    <t>STX Am 1200 Pr&amp;Ho USD (Gross Return)</t>
  </si>
  <si>
    <t>STXAm12P&amp;H $GR</t>
  </si>
  <si>
    <t>CH0121744566</t>
  </si>
  <si>
    <t>07BJ</t>
  </si>
  <si>
    <t>SXAM37GV Index</t>
  </si>
  <si>
    <t>BBG001J5M1P1</t>
  </si>
  <si>
    <t>.SXAM37GV</t>
  </si>
  <si>
    <t>http://www.stoxx.com/download/data/composition_files/open_sxam37gv.csv</t>
  </si>
  <si>
    <t>http://www.stoxx.com/download/data/composition_files/close_sxam37gv.csv</t>
  </si>
  <si>
    <t>http://www.stoxx.com/download/historical_data/h_sxam37gv.txt</t>
  </si>
  <si>
    <t>STX Am 1200 Rea Es EUR (Price)</t>
  </si>
  <si>
    <t>STXAm12ReE €P</t>
  </si>
  <si>
    <t>CH0121744574</t>
  </si>
  <si>
    <t>SXAM86P</t>
  </si>
  <si>
    <t>07BK</t>
  </si>
  <si>
    <t>SXAM86P Index</t>
  </si>
  <si>
    <t>BBG001J5L500</t>
  </si>
  <si>
    <t>.SXAM86P</t>
  </si>
  <si>
    <t>http://www.stoxx.com/download/data/composition_files/open_sxam86p.csv</t>
  </si>
  <si>
    <t>http://www.stoxx.com/download/data/composition_files/close_sxam86p.csv</t>
  </si>
  <si>
    <t>http://www.stoxx.com/download/historical_data/h_sxam86p.txt</t>
  </si>
  <si>
    <t>STX Am 1200 Rea Es EUR (Net Return)</t>
  </si>
  <si>
    <t>STXAm12ReE €NR</t>
  </si>
  <si>
    <t>CH0121744582</t>
  </si>
  <si>
    <t>SXAM86R</t>
  </si>
  <si>
    <t>07BL</t>
  </si>
  <si>
    <t>SXAM86R Index</t>
  </si>
  <si>
    <t>BBG001J5LWH3</t>
  </si>
  <si>
    <t>.SXAM86R</t>
  </si>
  <si>
    <t>http://www.stoxx.com/download/data/composition_files/open_sxam86r.csv</t>
  </si>
  <si>
    <t>http://www.stoxx.com/download/data/composition_files/close_sxam86r.csv</t>
  </si>
  <si>
    <t>http://www.stoxx.com/download/historical_data/h_sxam86r.txt</t>
  </si>
  <si>
    <t>STX Am 1200 Rea Es USD (Price)</t>
  </si>
  <si>
    <t>STXAm12ReE $P</t>
  </si>
  <si>
    <t>CH0121744590</t>
  </si>
  <si>
    <t>SXAM86L</t>
  </si>
  <si>
    <t>07BM</t>
  </si>
  <si>
    <t>SXAM86L Index</t>
  </si>
  <si>
    <t>BBG001J5M1Q0</t>
  </si>
  <si>
    <t>.SXAM86L</t>
  </si>
  <si>
    <t>http://www.stoxx.com/download/data/composition_files/open_sxam86l.csv</t>
  </si>
  <si>
    <t>http://www.stoxx.com/download/data/composition_files/close_sxam86l.csv</t>
  </si>
  <si>
    <t>http://www.stoxx.com/download/historical_data/h_sxam86l.txt</t>
  </si>
  <si>
    <t>STX Am 1200 Rea Es USD (Net Return)</t>
  </si>
  <si>
    <t>STXAm12ReE $NR</t>
  </si>
  <si>
    <t>CH0121744608</t>
  </si>
  <si>
    <t>SXAM86V</t>
  </si>
  <si>
    <t>07BN</t>
  </si>
  <si>
    <t>SXAM86V Index</t>
  </si>
  <si>
    <t>BBG001J5M1R9</t>
  </si>
  <si>
    <t>.SXAM86V</t>
  </si>
  <si>
    <t>http://www.stoxx.com/download/data/composition_files/open_sxam86v.csv</t>
  </si>
  <si>
    <t>http://www.stoxx.com/download/data/composition_files/close_sxam86v.csv</t>
  </si>
  <si>
    <t>http://www.stoxx.com/download/historical_data/h_sxam86v.txt</t>
  </si>
  <si>
    <t>STX Am 1200 Rea Es EUR (Gross Return)</t>
  </si>
  <si>
    <t>STXAm12ReE €GR</t>
  </si>
  <si>
    <t>CH0121744616</t>
  </si>
  <si>
    <t>07BP</t>
  </si>
  <si>
    <t>SXAM86GR Index</t>
  </si>
  <si>
    <t>BBG001J5LWJ1</t>
  </si>
  <si>
    <t>.SXAM86GR</t>
  </si>
  <si>
    <t>http://www.stoxx.com/download/data/composition_files/open_sxam86gr.csv</t>
  </si>
  <si>
    <t>http://www.stoxx.com/download/data/composition_files/close_sxam86gr.csv</t>
  </si>
  <si>
    <t>http://www.stoxx.com/download/historical_data/h_sxam86gr.txt</t>
  </si>
  <si>
    <t>STX Am 1200 Rea Es USD (Gross Return)</t>
  </si>
  <si>
    <t>STXAm12ReE $GR</t>
  </si>
  <si>
    <t>CH0121744624</t>
  </si>
  <si>
    <t>07BQ</t>
  </si>
  <si>
    <t>SXAM86GV Index</t>
  </si>
  <si>
    <t>BBG001J5M1S8</t>
  </si>
  <si>
    <t>.SXAM86GV</t>
  </si>
  <si>
    <t>http://www.stoxx.com/download/data/composition_files/open_sxam86gv.csv</t>
  </si>
  <si>
    <t>http://www.stoxx.com/download/data/composition_files/close_sxam86gv.csv</t>
  </si>
  <si>
    <t>http://www.stoxx.com/download/historical_data/h_sxam86gv.txt</t>
  </si>
  <si>
    <t>STX Am 1200 Telecom EUR (Price)</t>
  </si>
  <si>
    <t>STXAm12Tel €P</t>
  </si>
  <si>
    <t>CH0121744632</t>
  </si>
  <si>
    <t>SXAM65P</t>
  </si>
  <si>
    <t>07BR</t>
  </si>
  <si>
    <t>SXAM65P Index</t>
  </si>
  <si>
    <t>BBG001J5L519</t>
  </si>
  <si>
    <t>.SXAM65P</t>
  </si>
  <si>
    <t>http://www.stoxx.com/download/data/composition_files/open_sxam65p.csv</t>
  </si>
  <si>
    <t>http://www.stoxx.com/download/data/composition_files/close_sxam65p.csv</t>
  </si>
  <si>
    <t>http://www.stoxx.com/download/historical_data/h_sxam65p.txt</t>
  </si>
  <si>
    <t>STX Am 1200 Telecom EUR (Net Return)</t>
  </si>
  <si>
    <t>STXAm12Tel €NR</t>
  </si>
  <si>
    <t>CH0121744640</t>
  </si>
  <si>
    <t>SXAM65R</t>
  </si>
  <si>
    <t>07BS</t>
  </si>
  <si>
    <t>SXAM65R Index</t>
  </si>
  <si>
    <t>BBG001J5LWK9</t>
  </si>
  <si>
    <t>.SXAM65R</t>
  </si>
  <si>
    <t>http://www.stoxx.com/download/data/composition_files/open_sxam65r.csv</t>
  </si>
  <si>
    <t>http://www.stoxx.com/download/data/composition_files/close_sxam65r.csv</t>
  </si>
  <si>
    <t>http://www.stoxx.com/download/historical_data/h_sxam65r.txt</t>
  </si>
  <si>
    <t>STX Am 1200 Telecom USD (Price)</t>
  </si>
  <si>
    <t>STXAm12Tel $P</t>
  </si>
  <si>
    <t>CH0121744657</t>
  </si>
  <si>
    <t>SXAM65L</t>
  </si>
  <si>
    <t>07BT</t>
  </si>
  <si>
    <t>SXAM65L Index</t>
  </si>
  <si>
    <t>BBG001J5M1T7</t>
  </si>
  <si>
    <t>.SXAM65L</t>
  </si>
  <si>
    <t>http://www.stoxx.com/download/data/composition_files/open_sxam65l.csv</t>
  </si>
  <si>
    <t>http://www.stoxx.com/download/data/composition_files/close_sxam65l.csv</t>
  </si>
  <si>
    <t>http://www.stoxx.com/download/historical_data/h_sxam65l.txt</t>
  </si>
  <si>
    <t>STX Am 1200 Telecom USD (Net Return)</t>
  </si>
  <si>
    <t>STXAm12Tel $NR</t>
  </si>
  <si>
    <t>CH0121744665</t>
  </si>
  <si>
    <t>SXAM65V</t>
  </si>
  <si>
    <t>07BU</t>
  </si>
  <si>
    <t>SXAM65V Index</t>
  </si>
  <si>
    <t>BBG001J5M1V4</t>
  </si>
  <si>
    <t>.SXAM65V</t>
  </si>
  <si>
    <t>http://www.stoxx.com/download/data/composition_files/open_sxam65v.csv</t>
  </si>
  <si>
    <t>http://www.stoxx.com/download/data/composition_files/close_sxam65v.csv</t>
  </si>
  <si>
    <t>http://www.stoxx.com/download/historical_data/h_sxam65v.txt</t>
  </si>
  <si>
    <t>STX Am 1200 Telecom EUR (Gross Return)</t>
  </si>
  <si>
    <t>STXAm12Tel €GR</t>
  </si>
  <si>
    <t>CH0121744673</t>
  </si>
  <si>
    <t>07BV</t>
  </si>
  <si>
    <t>SXAM65GR Index</t>
  </si>
  <si>
    <t>BBG001J5LWL8</t>
  </si>
  <si>
    <t>.SXAM65GR</t>
  </si>
  <si>
    <t>http://www.stoxx.com/download/data/composition_files/open_sxam65gr.csv</t>
  </si>
  <si>
    <t>http://www.stoxx.com/download/data/composition_files/close_sxam65gr.csv</t>
  </si>
  <si>
    <t>http://www.stoxx.com/download/historical_data/h_sxam65gr.txt</t>
  </si>
  <si>
    <t>STX Am 1200 Telecom USD (Gross Return)</t>
  </si>
  <si>
    <t>STXAm12Tel $GR</t>
  </si>
  <si>
    <t>CH0121744681</t>
  </si>
  <si>
    <t>07BW</t>
  </si>
  <si>
    <t>SXAM65GV Index</t>
  </si>
  <si>
    <t>BBG001J5M1W3</t>
  </si>
  <si>
    <t>.SXAM65GV</t>
  </si>
  <si>
    <t>http://www.stoxx.com/download/data/composition_files/open_sxam65gv.csv</t>
  </si>
  <si>
    <t>http://www.stoxx.com/download/data/composition_files/close_sxam65gv.csv</t>
  </si>
  <si>
    <t>http://www.stoxx.com/download/historical_data/h_sxam65gv.txt</t>
  </si>
  <si>
    <t>STX Am 1200 Retail EUR (Price)</t>
  </si>
  <si>
    <t>STXAm12Rtl €P</t>
  </si>
  <si>
    <t>CH0121744699</t>
  </si>
  <si>
    <t>SXAM53P</t>
  </si>
  <si>
    <t>07BX</t>
  </si>
  <si>
    <t>SXAM53P Index</t>
  </si>
  <si>
    <t>BBG001J5L528</t>
  </si>
  <si>
    <t>.SXAM53P</t>
  </si>
  <si>
    <t>http://www.stoxx.com/download/data/composition_files/open_sxam53p.csv</t>
  </si>
  <si>
    <t>http://www.stoxx.com/download/data/composition_files/close_sxam53p.csv</t>
  </si>
  <si>
    <t>http://www.stoxx.com/download/historical_data/h_sxam53p.txt</t>
  </si>
  <si>
    <t>STX Am 1200 Retail EUR (Net Return)</t>
  </si>
  <si>
    <t>STXAm12Rtl €NR</t>
  </si>
  <si>
    <t>CH0121744707</t>
  </si>
  <si>
    <t>SXAM53R</t>
  </si>
  <si>
    <t>07BY</t>
  </si>
  <si>
    <t>SXAM53R Index</t>
  </si>
  <si>
    <t>BBG001J5LWM7</t>
  </si>
  <si>
    <t>.SXAM53R</t>
  </si>
  <si>
    <t>http://www.stoxx.com/download/data/composition_files/open_sxam53r.csv</t>
  </si>
  <si>
    <t>http://www.stoxx.com/download/data/composition_files/close_sxam53r.csv</t>
  </si>
  <si>
    <t>http://www.stoxx.com/download/historical_data/h_sxam53r.txt</t>
  </si>
  <si>
    <t>STX Am 1200 Retail USD (Price)</t>
  </si>
  <si>
    <t>STXAm12Rtl $P</t>
  </si>
  <si>
    <t>CH0121744715</t>
  </si>
  <si>
    <t>SXAM53L</t>
  </si>
  <si>
    <t>07BZ</t>
  </si>
  <si>
    <t>SXAM53L Index</t>
  </si>
  <si>
    <t>BBG001J5M1X2</t>
  </si>
  <si>
    <t>.SXAM53L</t>
  </si>
  <si>
    <t>http://www.stoxx.com/download/data/composition_files/open_sxam53l.csv</t>
  </si>
  <si>
    <t>http://www.stoxx.com/download/data/composition_files/close_sxam53l.csv</t>
  </si>
  <si>
    <t>http://www.stoxx.com/download/historical_data/h_sxam53l.txt</t>
  </si>
  <si>
    <t>STX Am 1200 Retail USD (Net Return)</t>
  </si>
  <si>
    <t>STXAm12Rtl $NR</t>
  </si>
  <si>
    <t>CH0121744723</t>
  </si>
  <si>
    <t>SXAM53V</t>
  </si>
  <si>
    <t>07B1</t>
  </si>
  <si>
    <t>SXAM53V Index</t>
  </si>
  <si>
    <t>BBG001J5M1Y1</t>
  </si>
  <si>
    <t>.SXAM53V</t>
  </si>
  <si>
    <t>http://www.stoxx.com/download/data/composition_files/open_sxam53v.csv</t>
  </si>
  <si>
    <t>http://www.stoxx.com/download/data/composition_files/close_sxam53v.csv</t>
  </si>
  <si>
    <t>http://www.stoxx.com/download/historical_data/h_sxam53v.txt</t>
  </si>
  <si>
    <t>STX Am 1200 Retail EUR (Gross Return)</t>
  </si>
  <si>
    <t>STXAm12Rtl €GR</t>
  </si>
  <si>
    <t>CH0121744731</t>
  </si>
  <si>
    <t>07B2</t>
  </si>
  <si>
    <t>SXAM53GR Index</t>
  </si>
  <si>
    <t>BBG001J5LWN6</t>
  </si>
  <si>
    <t>.SXAM53GR</t>
  </si>
  <si>
    <t>http://www.stoxx.com/download/data/composition_files/open_sxam53gr.csv</t>
  </si>
  <si>
    <t>http://www.stoxx.com/download/data/composition_files/close_sxam53gr.csv</t>
  </si>
  <si>
    <t>http://www.stoxx.com/download/historical_data/h_sxam53gr.txt</t>
  </si>
  <si>
    <t>STX Am 1200 Retail USD (Gross Return)</t>
  </si>
  <si>
    <t>STXAm12Rtl $GR</t>
  </si>
  <si>
    <t>CH0121744749</t>
  </si>
  <si>
    <t>07B3</t>
  </si>
  <si>
    <t>SXAM53GV Index</t>
  </si>
  <si>
    <t>BBG001J5M1Z0</t>
  </si>
  <si>
    <t>.SXAM53GV</t>
  </si>
  <si>
    <t>http://www.stoxx.com/download/data/composition_files/open_sxam53gv.csv</t>
  </si>
  <si>
    <t>http://www.stoxx.com/download/data/composition_files/close_sxam53gv.csv</t>
  </si>
  <si>
    <t>http://www.stoxx.com/download/historical_data/h_sxam53gv.txt</t>
  </si>
  <si>
    <t>STX Am 1200 Tech EUR (Price)</t>
  </si>
  <si>
    <t>STXAm12Tec €P</t>
  </si>
  <si>
    <t>CH0121744756</t>
  </si>
  <si>
    <t>SXAM95P</t>
  </si>
  <si>
    <t>07B4</t>
  </si>
  <si>
    <t>SXAM95P Index</t>
  </si>
  <si>
    <t>BBG001J5L537</t>
  </si>
  <si>
    <t>.SXAM95P</t>
  </si>
  <si>
    <t>http://www.stoxx.com/download/data/composition_files/open_sxam95p.csv</t>
  </si>
  <si>
    <t>http://www.stoxx.com/download/data/composition_files/close_sxam95p.csv</t>
  </si>
  <si>
    <t>http://www.stoxx.com/download/historical_data/h_sxam95p.txt</t>
  </si>
  <si>
    <t>STX Am 1200 Tech EUR (Net Return)</t>
  </si>
  <si>
    <t>STXAm12Tec €NR</t>
  </si>
  <si>
    <t>CH0121744764</t>
  </si>
  <si>
    <t>SXAM95R</t>
  </si>
  <si>
    <t>07B5</t>
  </si>
  <si>
    <t>SXAM95R Index</t>
  </si>
  <si>
    <t>BBG001J5LWP4</t>
  </si>
  <si>
    <t>.SXAM95R</t>
  </si>
  <si>
    <t>http://www.stoxx.com/download/data/composition_files/open_sxam95r.csv</t>
  </si>
  <si>
    <t>http://www.stoxx.com/download/data/composition_files/close_sxam95r.csv</t>
  </si>
  <si>
    <t>http://www.stoxx.com/download/historical_data/h_sxam95r.txt</t>
  </si>
  <si>
    <t>STX Am 1200 Tech USD (Price)</t>
  </si>
  <si>
    <t>STXAm12Tec $P</t>
  </si>
  <si>
    <t>CH0121744772</t>
  </si>
  <si>
    <t>SXAM95L</t>
  </si>
  <si>
    <t>07B6</t>
  </si>
  <si>
    <t>SXAM95L Index</t>
  </si>
  <si>
    <t>BBG001J5M206</t>
  </si>
  <si>
    <t>.SXAM95L</t>
  </si>
  <si>
    <t>http://www.stoxx.com/download/data/composition_files/open_sxam95l.csv</t>
  </si>
  <si>
    <t>http://www.stoxx.com/download/data/composition_files/close_sxam95l.csv</t>
  </si>
  <si>
    <t>http://www.stoxx.com/download/historical_data/h_sxam95l.txt</t>
  </si>
  <si>
    <t>STX Am 1200 Tech USD (Net Return)</t>
  </si>
  <si>
    <t>STXAm12Tec $NR</t>
  </si>
  <si>
    <t>CH0121744780</t>
  </si>
  <si>
    <t>SXAM95V</t>
  </si>
  <si>
    <t>07B7</t>
  </si>
  <si>
    <t>SXAM95V Index</t>
  </si>
  <si>
    <t>BBG001J5M215</t>
  </si>
  <si>
    <t>.SXAM95V</t>
  </si>
  <si>
    <t>http://www.stoxx.com/download/data/composition_files/open_sxam95v.csv</t>
  </si>
  <si>
    <t>http://www.stoxx.com/download/data/composition_files/close_sxam95v.csv</t>
  </si>
  <si>
    <t>http://www.stoxx.com/download/historical_data/h_sxam95v.txt</t>
  </si>
  <si>
    <t>STX Am 1200 Tech EUR (Gross Return)</t>
  </si>
  <si>
    <t>STXAm12Tec €GR</t>
  </si>
  <si>
    <t>CH0121744798</t>
  </si>
  <si>
    <t>07B8</t>
  </si>
  <si>
    <t>SXAM95GR Index</t>
  </si>
  <si>
    <t>BBG001J5LWQ3</t>
  </si>
  <si>
    <t>.SXAM95GR</t>
  </si>
  <si>
    <t>http://www.stoxx.com/download/data/composition_files/open_sxam95gr.csv</t>
  </si>
  <si>
    <t>http://www.stoxx.com/download/data/composition_files/close_sxam95gr.csv</t>
  </si>
  <si>
    <t>http://www.stoxx.com/download/historical_data/h_sxam95gr.txt</t>
  </si>
  <si>
    <t>STX Am 1200 Tech USD (Gross Return)</t>
  </si>
  <si>
    <t>STXAm12Tec $GR</t>
  </si>
  <si>
    <t>CH0121744806</t>
  </si>
  <si>
    <t>07B9</t>
  </si>
  <si>
    <t>SXAM95GV Index</t>
  </si>
  <si>
    <t>BBG001J5M224</t>
  </si>
  <si>
    <t>.SXAM95GV</t>
  </si>
  <si>
    <t>http://www.stoxx.com/download/data/composition_files/open_sxam95gv.csv</t>
  </si>
  <si>
    <t>http://www.stoxx.com/download/data/composition_files/close_sxam95gv.csv</t>
  </si>
  <si>
    <t>http://www.stoxx.com/download/historical_data/h_sxam95gv.txt</t>
  </si>
  <si>
    <t>STX Am 1200 Trv&amp;Lsr EUR (Price)</t>
  </si>
  <si>
    <t>STXAm12T&amp;L €P</t>
  </si>
  <si>
    <t>CH0121744814</t>
  </si>
  <si>
    <t>SXAM57P</t>
  </si>
  <si>
    <t>07JA</t>
  </si>
  <si>
    <t>SXAM57P Index</t>
  </si>
  <si>
    <t>BBG001J5L546</t>
  </si>
  <si>
    <t>.SXAM57P</t>
  </si>
  <si>
    <t>http://www.stoxx.com/download/data/composition_files/open_sxam57p.csv</t>
  </si>
  <si>
    <t>http://www.stoxx.com/download/data/composition_files/close_sxam57p.csv</t>
  </si>
  <si>
    <t>http://www.stoxx.com/download/historical_data/h_sxam57p.txt</t>
  </si>
  <si>
    <t>STX Am 1200 Trv&amp;Lsr EUR (Net Return)</t>
  </si>
  <si>
    <t>STXAm12T&amp;L €NR</t>
  </si>
  <si>
    <t>CH0121744822</t>
  </si>
  <si>
    <t>SXAM57R</t>
  </si>
  <si>
    <t>07JB</t>
  </si>
  <si>
    <t>SXAM57R Index</t>
  </si>
  <si>
    <t>BBG001J5LWR2</t>
  </si>
  <si>
    <t>.SXAM57R</t>
  </si>
  <si>
    <t>http://www.stoxx.com/download/data/composition_files/open_sxam57r.csv</t>
  </si>
  <si>
    <t>http://www.stoxx.com/download/data/composition_files/close_sxam57r.csv</t>
  </si>
  <si>
    <t>http://www.stoxx.com/download/historical_data/h_sxam57r.txt</t>
  </si>
  <si>
    <t>STX Am 1200 Trv&amp;Lsr USD (Price)</t>
  </si>
  <si>
    <t>STXAm12T&amp;L $P</t>
  </si>
  <si>
    <t>CH0121744830</t>
  </si>
  <si>
    <t>SXAM57L</t>
  </si>
  <si>
    <t>07JC</t>
  </si>
  <si>
    <t>SXAM57L Index</t>
  </si>
  <si>
    <t>BBG001J5M233</t>
  </si>
  <si>
    <t>.SXAM57L</t>
  </si>
  <si>
    <t>http://www.stoxx.com/download/data/composition_files/open_sxam57l.csv</t>
  </si>
  <si>
    <t>http://www.stoxx.com/download/data/composition_files/close_sxam57l.csv</t>
  </si>
  <si>
    <t>http://www.stoxx.com/download/historical_data/h_sxam57l.txt</t>
  </si>
  <si>
    <t>STX Am 1200 Trv&amp;Lsr USD (Net Return)</t>
  </si>
  <si>
    <t>STXAm12T&amp;L $NR</t>
  </si>
  <si>
    <t>CH0121744848</t>
  </si>
  <si>
    <t>SXAM57V</t>
  </si>
  <si>
    <t>07JD</t>
  </si>
  <si>
    <t>SXAM57V Index</t>
  </si>
  <si>
    <t>BBG001J5M242</t>
  </si>
  <si>
    <t>.SXAM57V</t>
  </si>
  <si>
    <t>http://www.stoxx.com/download/data/composition_files/open_sxam57v.csv</t>
  </si>
  <si>
    <t>http://www.stoxx.com/download/data/composition_files/close_sxam57v.csv</t>
  </si>
  <si>
    <t>http://www.stoxx.com/download/historical_data/h_sxam57v.txt</t>
  </si>
  <si>
    <t>STX Am 1200 Trv&amp;Lsr EUR (Gross Return)</t>
  </si>
  <si>
    <t>STXAm12T&amp;L €GR</t>
  </si>
  <si>
    <t>CH0121744855</t>
  </si>
  <si>
    <t>07JE</t>
  </si>
  <si>
    <t>SXAM57GR Index</t>
  </si>
  <si>
    <t>BBG001J5LWS1</t>
  </si>
  <si>
    <t>.SXAM57GR</t>
  </si>
  <si>
    <t>http://www.stoxx.com/download/data/composition_files/open_sxam57gr.csv</t>
  </si>
  <si>
    <t>http://www.stoxx.com/download/data/composition_files/close_sxam57gr.csv</t>
  </si>
  <si>
    <t>http://www.stoxx.com/download/historical_data/h_sxam57gr.txt</t>
  </si>
  <si>
    <t>STX Am 1200 Trv&amp;Lsr USD (Gross Return)</t>
  </si>
  <si>
    <t>STXAm12T&amp;L $GR</t>
  </si>
  <si>
    <t>CH0121744863</t>
  </si>
  <si>
    <t>07JF</t>
  </si>
  <si>
    <t>SXAM57GV Index</t>
  </si>
  <si>
    <t>BBG001J5M251</t>
  </si>
  <si>
    <t>.SXAM57GV</t>
  </si>
  <si>
    <t>http://www.stoxx.com/download/data/composition_files/open_sxam57gv.csv</t>
  </si>
  <si>
    <t>http://www.stoxx.com/download/data/composition_files/close_sxam57gv.csv</t>
  </si>
  <si>
    <t>http://www.stoxx.com/download/historical_data/h_sxam57gv.txt</t>
  </si>
  <si>
    <t>STX Am 1200 Util EUR (Price)</t>
  </si>
  <si>
    <t>STXAm12Uti €P</t>
  </si>
  <si>
    <t>CH0121744871</t>
  </si>
  <si>
    <t>SXAM75P</t>
  </si>
  <si>
    <t>07JG</t>
  </si>
  <si>
    <t>SXAM75P Index</t>
  </si>
  <si>
    <t>BBG001J5L555</t>
  </si>
  <si>
    <t>.SXAM75P</t>
  </si>
  <si>
    <t>http://www.stoxx.com/download/data/composition_files/open_sxam75p.csv</t>
  </si>
  <si>
    <t>http://www.stoxx.com/download/data/composition_files/close_sxam75p.csv</t>
  </si>
  <si>
    <t>http://www.stoxx.com/download/historical_data/h_sxam75p.txt</t>
  </si>
  <si>
    <t>STX Am 1200 Util EUR (Net Return)</t>
  </si>
  <si>
    <t>STXAm12Uti €NR</t>
  </si>
  <si>
    <t>CH0121744889</t>
  </si>
  <si>
    <t>SXAM75R</t>
  </si>
  <si>
    <t>07JH</t>
  </si>
  <si>
    <t>SXAM75R Index</t>
  </si>
  <si>
    <t>BBG001J5LWT0</t>
  </si>
  <si>
    <t>.SXAM75R</t>
  </si>
  <si>
    <t>http://www.stoxx.com/download/data/composition_files/open_sxam75r.csv</t>
  </si>
  <si>
    <t>http://www.stoxx.com/download/data/composition_files/close_sxam75r.csv</t>
  </si>
  <si>
    <t>http://www.stoxx.com/download/historical_data/h_sxam75r.txt</t>
  </si>
  <si>
    <t>STX Am 1200 Util USD (Price)</t>
  </si>
  <si>
    <t>STXAm12Uti $P</t>
  </si>
  <si>
    <t>CH0121744897</t>
  </si>
  <si>
    <t>SXAM75L</t>
  </si>
  <si>
    <t>07JI</t>
  </si>
  <si>
    <t>SXAM75L Index</t>
  </si>
  <si>
    <t>BBG001J5M260</t>
  </si>
  <si>
    <t>.SXAM75L</t>
  </si>
  <si>
    <t>http://www.stoxx.com/download/data/composition_files/open_sxam75l.csv</t>
  </si>
  <si>
    <t>http://www.stoxx.com/download/data/composition_files/close_sxam75l.csv</t>
  </si>
  <si>
    <t>http://www.stoxx.com/download/historical_data/h_sxam75l.txt</t>
  </si>
  <si>
    <t>STX Am 1200 Util USD (Net Return)</t>
  </si>
  <si>
    <t>STXAm12Uti $NR</t>
  </si>
  <si>
    <t>CH0121744905</t>
  </si>
  <si>
    <t>SXAM75V</t>
  </si>
  <si>
    <t>07JJ</t>
  </si>
  <si>
    <t>SXAM75V Index</t>
  </si>
  <si>
    <t>BBG001J5M279</t>
  </si>
  <si>
    <t>.SXAM75V</t>
  </si>
  <si>
    <t>http://www.stoxx.com/download/data/composition_files/open_sxam75v.csv</t>
  </si>
  <si>
    <t>http://www.stoxx.com/download/data/composition_files/close_sxam75v.csv</t>
  </si>
  <si>
    <t>http://www.stoxx.com/download/historical_data/h_sxam75v.txt</t>
  </si>
  <si>
    <t>STX Am 1200 Util EUR (Gross Return)</t>
  </si>
  <si>
    <t>STXAm12Uti €GR</t>
  </si>
  <si>
    <t>CH0121744913</t>
  </si>
  <si>
    <t>07JK</t>
  </si>
  <si>
    <t>SXAM75GR Index</t>
  </si>
  <si>
    <t>BBG001J5LWV7</t>
  </si>
  <si>
    <t>.SXAM75GR</t>
  </si>
  <si>
    <t>http://www.stoxx.com/download/data/composition_files/open_sxam75gr.csv</t>
  </si>
  <si>
    <t>http://www.stoxx.com/download/data/composition_files/close_sxam75gr.csv</t>
  </si>
  <si>
    <t>http://www.stoxx.com/download/historical_data/h_sxam75gr.txt</t>
  </si>
  <si>
    <t>STX Am 1200 Util USD (Gross Return)</t>
  </si>
  <si>
    <t>STXAm12Uti $GR</t>
  </si>
  <si>
    <t>CH0121744921</t>
  </si>
  <si>
    <t>07JL</t>
  </si>
  <si>
    <t>SXAM75GV Index</t>
  </si>
  <si>
    <t>BBG001J5M288</t>
  </si>
  <si>
    <t>.SXAM75GV</t>
  </si>
  <si>
    <t>http://www.stoxx.com/download/data/composition_files/open_sxam75gv.csv</t>
  </si>
  <si>
    <t>http://www.stoxx.com/download/data/composition_files/close_sxam75gv.csv</t>
  </si>
  <si>
    <t>http://www.stoxx.com/download/historical_data/h_sxam75gv.txt</t>
  </si>
  <si>
    <t>STX Am 100 DaiLev EUR (Net Return)</t>
  </si>
  <si>
    <t>STXAm1DL €NR</t>
  </si>
  <si>
    <t>CH0119595194</t>
  </si>
  <si>
    <t>SAMDLEN</t>
  </si>
  <si>
    <t>SXZX</t>
  </si>
  <si>
    <t>SAMDLEN Index</t>
  </si>
  <si>
    <t>BBG001J7MWJ6</t>
  </si>
  <si>
    <t>.SAMDLEN</t>
  </si>
  <si>
    <t>STX Am 100 DaiShrt EUR (Gross Return)</t>
  </si>
  <si>
    <t>STXAm1DS €GR</t>
  </si>
  <si>
    <t>CH0119595228</t>
  </si>
  <si>
    <t>SXZY</t>
  </si>
  <si>
    <t>SAMDSEG Index</t>
  </si>
  <si>
    <t>BBG001J7MWK4</t>
  </si>
  <si>
    <t>.SAMDSEG</t>
  </si>
  <si>
    <t>STX Am 100 DaiLev4 EUR (Net Return)</t>
  </si>
  <si>
    <t>STXAm1DL4 €NR</t>
  </si>
  <si>
    <t>CH0119595251</t>
  </si>
  <si>
    <t>SAMDL4EN</t>
  </si>
  <si>
    <t>SXZZ</t>
  </si>
  <si>
    <t>SAMDL4EN Index</t>
  </si>
  <si>
    <t>BBG001J7MWL3</t>
  </si>
  <si>
    <t>.SAMDL4EN</t>
  </si>
  <si>
    <t>STX Am 100 DaiDouShrt EUR (Gross Return)</t>
  </si>
  <si>
    <t>STXAm1DDS €GR</t>
  </si>
  <si>
    <t>CH0119595285</t>
  </si>
  <si>
    <t>SXZ0</t>
  </si>
  <si>
    <t>SAMDDSEG Index</t>
  </si>
  <si>
    <t>BBG001J7MWM2</t>
  </si>
  <si>
    <t>.SAMDDSEG</t>
  </si>
  <si>
    <t>STX Am 100 RiskCont5%RV EUR (Excess Return)</t>
  </si>
  <si>
    <t>STXAm1RC5%RV €ER</t>
  </si>
  <si>
    <t>CH0119595343</t>
  </si>
  <si>
    <t>SAMR5EE</t>
  </si>
  <si>
    <t>SXZ2</t>
  </si>
  <si>
    <t>SAMR5EE Index</t>
  </si>
  <si>
    <t>BBG001J7N167</t>
  </si>
  <si>
    <t>.SAMR5EE</t>
  </si>
  <si>
    <t>STX Am 100 RiskCont10%RV EUR (Excess Return)</t>
  </si>
  <si>
    <t>STXAm1RC10%RV €ER</t>
  </si>
  <si>
    <t>CH0119595376</t>
  </si>
  <si>
    <t>SAMR10EE</t>
  </si>
  <si>
    <t>SXZ3</t>
  </si>
  <si>
    <t>SAMR10EE Index</t>
  </si>
  <si>
    <t>BBG001J7N176</t>
  </si>
  <si>
    <t>.SAMR10EE</t>
  </si>
  <si>
    <t>STX Am 100 RiskCont15%RV EUR (Excess Return)</t>
  </si>
  <si>
    <t>STXAm1RC15%RV €ER</t>
  </si>
  <si>
    <t>CH0119595400</t>
  </si>
  <si>
    <t>SAMR15EE</t>
  </si>
  <si>
    <t>SXZ4</t>
  </si>
  <si>
    <t>SAMR15EE Index</t>
  </si>
  <si>
    <t>BBG001J7N185</t>
  </si>
  <si>
    <t>.SAMR15EE</t>
  </si>
  <si>
    <t>STX Am 100 RiskCont20%RV EUR (Excess Return)</t>
  </si>
  <si>
    <t>STXAm1RC20%RV €ER</t>
  </si>
  <si>
    <t>CH0119595434</t>
  </si>
  <si>
    <t>SAMR20EE</t>
  </si>
  <si>
    <t>SXZ5</t>
  </si>
  <si>
    <t>SAMR20EE Index</t>
  </si>
  <si>
    <t>BBG001J7N194</t>
  </si>
  <si>
    <t>.SAMR20EE</t>
  </si>
  <si>
    <t>All Europe</t>
  </si>
  <si>
    <t>STX Eua TM EUR (Price)</t>
  </si>
  <si>
    <t>STXEuaTM €P</t>
  </si>
  <si>
    <t>CH0121744939</t>
  </si>
  <si>
    <t>TE1P</t>
  </si>
  <si>
    <t>07JM</t>
  </si>
  <si>
    <t>TE1P Index</t>
  </si>
  <si>
    <t>BBG001J5L2J7</t>
  </si>
  <si>
    <t>.TE1P</t>
  </si>
  <si>
    <t>http://www.stoxx.com/download/data/composition_files/open_te1p.csv</t>
  </si>
  <si>
    <t>http://www.stoxx.com/download/data/composition_files/close_te1p.csv</t>
  </si>
  <si>
    <t>http://www.stoxx.com/download/historical_data/h_te1p.txt</t>
  </si>
  <si>
    <t>STX Eua TM EUR (Net Return)</t>
  </si>
  <si>
    <t>STXEuaTM €NR</t>
  </si>
  <si>
    <t>CH0121744947</t>
  </si>
  <si>
    <t>TE1R</t>
  </si>
  <si>
    <t>07JN</t>
  </si>
  <si>
    <t>TE1R Index</t>
  </si>
  <si>
    <t>BBG001J5KRW8</t>
  </si>
  <si>
    <t>.TE1R</t>
  </si>
  <si>
    <t>http://www.stoxx.com/download/data/composition_files/open_te1r.csv</t>
  </si>
  <si>
    <t>http://www.stoxx.com/download/data/composition_files/close_te1r.csv</t>
  </si>
  <si>
    <t>http://www.stoxx.com/download/historical_data/h_te1r.txt</t>
  </si>
  <si>
    <t>STX Eua TM USD (Price)</t>
  </si>
  <si>
    <t>STXEuaTM $P</t>
  </si>
  <si>
    <t>CH0121744954</t>
  </si>
  <si>
    <t>TE1L</t>
  </si>
  <si>
    <t>07JP</t>
  </si>
  <si>
    <t>TE1L Index</t>
  </si>
  <si>
    <t>BBG001J5LFC5</t>
  </si>
  <si>
    <t>.TE1L</t>
  </si>
  <si>
    <t>http://www.stoxx.com/download/data/composition_files/open_te1l.csv</t>
  </si>
  <si>
    <t>http://www.stoxx.com/download/data/composition_files/close_te1l.csv</t>
  </si>
  <si>
    <t>http://www.stoxx.com/download/historical_data/h_te1l.txt</t>
  </si>
  <si>
    <t>STX Eua TM USD (Net Return)</t>
  </si>
  <si>
    <t>STXEuaTM $NR</t>
  </si>
  <si>
    <t>CH0121744962</t>
  </si>
  <si>
    <t>TE1V</t>
  </si>
  <si>
    <t>07JQ</t>
  </si>
  <si>
    <t>TE1V Index</t>
  </si>
  <si>
    <t>BBG001J5LFD4</t>
  </si>
  <si>
    <t>.TE1V</t>
  </si>
  <si>
    <t>http://www.stoxx.com/download/data/composition_files/open_te1v.csv</t>
  </si>
  <si>
    <t>http://www.stoxx.com/download/data/composition_files/close_te1v.csv</t>
  </si>
  <si>
    <t>http://www.stoxx.com/download/historical_data/h_te1v.txt</t>
  </si>
  <si>
    <t>STX Eua TM EUR (Gross Return)</t>
  </si>
  <si>
    <t>STXEuaTM €GR</t>
  </si>
  <si>
    <t>CH0121744970</t>
  </si>
  <si>
    <t>07JR</t>
  </si>
  <si>
    <t>TE1GR Index</t>
  </si>
  <si>
    <t>BBG001J5L5M6</t>
  </si>
  <si>
    <t>.TE1GR</t>
  </si>
  <si>
    <t>http://www.stoxx.com/download/data/composition_files/open_te1gr.csv</t>
  </si>
  <si>
    <t>http://www.stoxx.com/download/data/composition_files/close_te1gr.csv</t>
  </si>
  <si>
    <t>http://www.stoxx.com/download/historical_data/h_te1gr.txt</t>
  </si>
  <si>
    <t>STX Eua TM USD (Gross Return)</t>
  </si>
  <si>
    <t>STXEuaTM $GR</t>
  </si>
  <si>
    <t>CH0121744988</t>
  </si>
  <si>
    <t>07JS</t>
  </si>
  <si>
    <t>TE1GV Index</t>
  </si>
  <si>
    <t>BBG001J5LFF2</t>
  </si>
  <si>
    <t>.TE1GV</t>
  </si>
  <si>
    <t>http://www.stoxx.com/download/data/composition_files/open_te1gv.csv</t>
  </si>
  <si>
    <t>http://www.stoxx.com/download/data/composition_files/close_te1gv.csv</t>
  </si>
  <si>
    <t>http://www.stoxx.com/download/historical_data/h_te1gv.txt</t>
  </si>
  <si>
    <t>STX Eua 800 EUR (Price)</t>
  </si>
  <si>
    <t>STXEua8 €P</t>
  </si>
  <si>
    <t>CH0121744996</t>
  </si>
  <si>
    <t>SXEBMP</t>
  </si>
  <si>
    <t>07JT</t>
  </si>
  <si>
    <t>SXEBMP Index</t>
  </si>
  <si>
    <t>BBG001J5L2K5</t>
  </si>
  <si>
    <t>.SXEBMP</t>
  </si>
  <si>
    <t>http://www.stoxx.com/download/data/composition_files/open_sxebmp.csv</t>
  </si>
  <si>
    <t>http://www.stoxx.com/download/data/composition_files/close_sxebmp.csv</t>
  </si>
  <si>
    <t>http://www.stoxx.com/download/historical_data/h_sxebmp.txt</t>
  </si>
  <si>
    <t>STX Eua 800 EUR (Net Return)</t>
  </si>
  <si>
    <t>STXEua8 €NR</t>
  </si>
  <si>
    <t>CH0121745001</t>
  </si>
  <si>
    <t>SXEBMR</t>
  </si>
  <si>
    <t>07JU</t>
  </si>
  <si>
    <t>SXEBMR Index</t>
  </si>
  <si>
    <t>BBG001J5L5N5</t>
  </si>
  <si>
    <t>.SXEBMR</t>
  </si>
  <si>
    <t>http://www.stoxx.com/download/data/composition_files/open_sxebmr.csv</t>
  </si>
  <si>
    <t>http://www.stoxx.com/download/data/composition_files/close_sxebmr.csv</t>
  </si>
  <si>
    <t>http://www.stoxx.com/download/historical_data/h_sxebmr.txt</t>
  </si>
  <si>
    <t>STX Eua 800 USD (Price)</t>
  </si>
  <si>
    <t>STXEua8 $P</t>
  </si>
  <si>
    <t>CH0121745019</t>
  </si>
  <si>
    <t>SXEBML</t>
  </si>
  <si>
    <t>07JV</t>
  </si>
  <si>
    <t>SXEBML Index</t>
  </si>
  <si>
    <t>BBG001J5LFG1</t>
  </si>
  <si>
    <t>.SXEBML</t>
  </si>
  <si>
    <t>http://www.stoxx.com/download/data/composition_files/open_sxebml.csv</t>
  </si>
  <si>
    <t>http://www.stoxx.com/download/data/composition_files/close_sxebml.csv</t>
  </si>
  <si>
    <t>http://www.stoxx.com/download/historical_data/h_sxebml.txt</t>
  </si>
  <si>
    <t>STX Eua 800 USD (Net Return)</t>
  </si>
  <si>
    <t>STXEua8 $NR</t>
  </si>
  <si>
    <t>CH0121745027</t>
  </si>
  <si>
    <t>SXEBMV</t>
  </si>
  <si>
    <t>07JW</t>
  </si>
  <si>
    <t>SXEBMV Index</t>
  </si>
  <si>
    <t>BBG001J5LFH0</t>
  </si>
  <si>
    <t>.SXEBMV</t>
  </si>
  <si>
    <t>http://www.stoxx.com/download/data/composition_files/open_sxebmv.csv</t>
  </si>
  <si>
    <t>http://www.stoxx.com/download/data/composition_files/close_sxebmv.csv</t>
  </si>
  <si>
    <t>http://www.stoxx.com/download/historical_data/h_sxebmv.txt</t>
  </si>
  <si>
    <t>STX Eua 800 EUR (Gross Return)</t>
  </si>
  <si>
    <t>STXEua8 €GR</t>
  </si>
  <si>
    <t>CH0121745035</t>
  </si>
  <si>
    <t>07JX</t>
  </si>
  <si>
    <t>SXEBMGR Index</t>
  </si>
  <si>
    <t>BBG001J5L5P3</t>
  </si>
  <si>
    <t>.SXEBMGR</t>
  </si>
  <si>
    <t>http://www.stoxx.com/download/data/composition_files/open_sxebmgr.csv</t>
  </si>
  <si>
    <t>http://www.stoxx.com/download/data/composition_files/close_sxebmgr.csv</t>
  </si>
  <si>
    <t>http://www.stoxx.com/download/historical_data/h_sxebmgr.txt</t>
  </si>
  <si>
    <t>STX Eua 800 USD (Gross Return)</t>
  </si>
  <si>
    <t>STXEua8 $GR</t>
  </si>
  <si>
    <t>CH0121745043</t>
  </si>
  <si>
    <t>07JY</t>
  </si>
  <si>
    <t>SXEBMGV Index</t>
  </si>
  <si>
    <t>BBG001J5LFJ8</t>
  </si>
  <si>
    <t>.SXEBMGV</t>
  </si>
  <si>
    <t>http://www.stoxx.com/download/data/composition_files/open_sxebmgv.csv</t>
  </si>
  <si>
    <t>http://www.stoxx.com/download/data/composition_files/close_sxebmgv.csv</t>
  </si>
  <si>
    <t>http://www.stoxx.com/download/historical_data/h_sxebmgv.txt</t>
  </si>
  <si>
    <t>STX Eua 100 EUR (Price)</t>
  </si>
  <si>
    <t>STXEua1 €P</t>
  </si>
  <si>
    <t>CH0121745050</t>
  </si>
  <si>
    <t>SXEBCP</t>
  </si>
  <si>
    <t>07JZ</t>
  </si>
  <si>
    <t>SXEBCP Index</t>
  </si>
  <si>
    <t>BBG001J5L2L4</t>
  </si>
  <si>
    <t>.SXEBCP</t>
  </si>
  <si>
    <t>http://www.stoxx.com/download/data/composition_files/open_sxebcp.csv</t>
  </si>
  <si>
    <t>http://www.stoxx.com/download/data/composition_files/close_sxebcp.csv</t>
  </si>
  <si>
    <t>http://www.stoxx.com/download/historical_data/h_sxebcp.txt</t>
  </si>
  <si>
    <t>STX Eua 100 EUR (Net Return)</t>
  </si>
  <si>
    <t>STXEua1 €NR</t>
  </si>
  <si>
    <t>CH0121745068</t>
  </si>
  <si>
    <t>SXEBCR</t>
  </si>
  <si>
    <t>07J1</t>
  </si>
  <si>
    <t>SXEBCR Index</t>
  </si>
  <si>
    <t>BBG001J5L5Q2</t>
  </si>
  <si>
    <t>.SXEBCR</t>
  </si>
  <si>
    <t>http://www.stoxx.com/download/data/composition_files/open_sxebcr.csv</t>
  </si>
  <si>
    <t>http://www.stoxx.com/download/data/composition_files/close_sxebcr.csv</t>
  </si>
  <si>
    <t>http://www.stoxx.com/download/historical_data/h_sxebcr.txt</t>
  </si>
  <si>
    <t>STX Eua 100 USD (Price)</t>
  </si>
  <si>
    <t>STXEua1 $P</t>
  </si>
  <si>
    <t>CH0121745076</t>
  </si>
  <si>
    <t>SXEBCL</t>
  </si>
  <si>
    <t>07J2</t>
  </si>
  <si>
    <t>SXEBCL Index</t>
  </si>
  <si>
    <t>BBG001J5LFK6</t>
  </si>
  <si>
    <t>.SXEBCL</t>
  </si>
  <si>
    <t>http://www.stoxx.com/download/data/composition_files/open_sxebcl.csv</t>
  </si>
  <si>
    <t>http://www.stoxx.com/download/data/composition_files/close_sxebcl.csv</t>
  </si>
  <si>
    <t>http://www.stoxx.com/download/historical_data/h_sxebcl.txt</t>
  </si>
  <si>
    <t>STX Eua 100 USD (Net Return)</t>
  </si>
  <si>
    <t>STXEua1 $NR</t>
  </si>
  <si>
    <t>CH0121745084</t>
  </si>
  <si>
    <t>SXEBCV</t>
  </si>
  <si>
    <t>07J3</t>
  </si>
  <si>
    <t>SXEBCV Index</t>
  </si>
  <si>
    <t>BBG001J5LFL5</t>
  </si>
  <si>
    <t>.SXEBCV</t>
  </si>
  <si>
    <t>http://www.stoxx.com/download/data/composition_files/open_sxebcv.csv</t>
  </si>
  <si>
    <t>http://www.stoxx.com/download/data/composition_files/close_sxebcv.csv</t>
  </si>
  <si>
    <t>http://www.stoxx.com/download/historical_data/h_sxebcv.txt</t>
  </si>
  <si>
    <t>STX Eua 100 EUR (Gross Return)</t>
  </si>
  <si>
    <t>STXEua1 €GR</t>
  </si>
  <si>
    <t>CH0121745092</t>
  </si>
  <si>
    <t>07J4</t>
  </si>
  <si>
    <t>SXEBCGR Index</t>
  </si>
  <si>
    <t>BBG001J5L5R1</t>
  </si>
  <si>
    <t>.SXEBCGR</t>
  </si>
  <si>
    <t>http://www.stoxx.com/download/data/composition_files/open_sxebcgr.csv</t>
  </si>
  <si>
    <t>http://www.stoxx.com/download/data/composition_files/close_sxebcgr.csv</t>
  </si>
  <si>
    <t>http://www.stoxx.com/download/historical_data/h_sxebcgr.txt</t>
  </si>
  <si>
    <t>STX Eua 100 USD (Gross Return)</t>
  </si>
  <si>
    <t>STXEua1 $GR</t>
  </si>
  <si>
    <t>CH0121745100</t>
  </si>
  <si>
    <t>07J5</t>
  </si>
  <si>
    <t>SXEBCGV Index</t>
  </si>
  <si>
    <t>BBG001J5LFM4</t>
  </si>
  <si>
    <t>.SXEBCGV</t>
  </si>
  <si>
    <t>http://www.stoxx.com/download/data/composition_files/open_sxebcgv.csv</t>
  </si>
  <si>
    <t>http://www.stoxx.com/download/data/composition_files/close_sxebcgv.csv</t>
  </si>
  <si>
    <t>http://www.stoxx.com/download/historical_data/h_sxebcgv.txt</t>
  </si>
  <si>
    <t>STX Eua 800 Aut&amp;Prt EUR (Price)</t>
  </si>
  <si>
    <t>STXEua8A&amp;P €P</t>
  </si>
  <si>
    <t>CH0121745118</t>
  </si>
  <si>
    <t>SXE33P</t>
  </si>
  <si>
    <t>07J6</t>
  </si>
  <si>
    <t>SXE33P Index</t>
  </si>
  <si>
    <t>BBG001J5L2M3</t>
  </si>
  <si>
    <t>.SXE33P</t>
  </si>
  <si>
    <t>http://www.stoxx.com/download/data/composition_files/open_sxe33p.csv</t>
  </si>
  <si>
    <t>http://www.stoxx.com/download/data/composition_files/close_sxe33p.csv</t>
  </si>
  <si>
    <t>http://www.stoxx.com/download/historical_data/h_sxe33p.txt</t>
  </si>
  <si>
    <t>STX Eua 800 Aut&amp;Prt EUR (Net Return)</t>
  </si>
  <si>
    <t>STXEua8A&amp;P €NR</t>
  </si>
  <si>
    <t>CH0121745126</t>
  </si>
  <si>
    <t>SXE33R</t>
  </si>
  <si>
    <t>07J7</t>
  </si>
  <si>
    <t>SXE33R Index</t>
  </si>
  <si>
    <t>BBG001J5L5S0</t>
  </si>
  <si>
    <t>.SXE33R</t>
  </si>
  <si>
    <t>http://www.stoxx.com/download/data/composition_files/open_sxe33r.csv</t>
  </si>
  <si>
    <t>http://www.stoxx.com/download/data/composition_files/close_sxe33r.csv</t>
  </si>
  <si>
    <t>http://www.stoxx.com/download/historical_data/h_sxe33r.txt</t>
  </si>
  <si>
    <t>STX Eua 800 Aut&amp;Prt USD (Price)</t>
  </si>
  <si>
    <t>STXEua8A&amp;P $P</t>
  </si>
  <si>
    <t>CH0121745134</t>
  </si>
  <si>
    <t>SXE33L</t>
  </si>
  <si>
    <t>07J8</t>
  </si>
  <si>
    <t>SXE33L Index</t>
  </si>
  <si>
    <t>BBG001J5LFN3</t>
  </si>
  <si>
    <t>.SXE33L</t>
  </si>
  <si>
    <t>http://www.stoxx.com/download/data/composition_files/open_sxe33l.csv</t>
  </si>
  <si>
    <t>http://www.stoxx.com/download/data/composition_files/close_sxe33l.csv</t>
  </si>
  <si>
    <t>http://www.stoxx.com/download/historical_data/h_sxe33l.txt</t>
  </si>
  <si>
    <t>STX Eua 800 Aut&amp;Prt USD (Net Return)</t>
  </si>
  <si>
    <t>STXEua8A&amp;P $NR</t>
  </si>
  <si>
    <t>CH0121745142</t>
  </si>
  <si>
    <t>SXE33V</t>
  </si>
  <si>
    <t>07J9</t>
  </si>
  <si>
    <t>SXE33V Index</t>
  </si>
  <si>
    <t>BBG001J5LFP1</t>
  </si>
  <si>
    <t>.SXE33V</t>
  </si>
  <si>
    <t>http://www.stoxx.com/download/data/composition_files/open_sxe33v.csv</t>
  </si>
  <si>
    <t>http://www.stoxx.com/download/data/composition_files/close_sxe33v.csv</t>
  </si>
  <si>
    <t>http://www.stoxx.com/download/historical_data/h_sxe33v.txt</t>
  </si>
  <si>
    <t>STX Eua 800 Aut&amp;Prt EUR (Gross Return)</t>
  </si>
  <si>
    <t>STXEua8A&amp;P €GR</t>
  </si>
  <si>
    <t>CH0121745159</t>
  </si>
  <si>
    <t>07LA</t>
  </si>
  <si>
    <t>SXE33GR Index</t>
  </si>
  <si>
    <t>BBG001J5L5T9</t>
  </si>
  <si>
    <t>.SXE33GR</t>
  </si>
  <si>
    <t>http://www.stoxx.com/download/data/composition_files/open_sxe33gr.csv</t>
  </si>
  <si>
    <t>http://www.stoxx.com/download/data/composition_files/close_sxe33gr.csv</t>
  </si>
  <si>
    <t>http://www.stoxx.com/download/historical_data/h_sxe33gr.txt</t>
  </si>
  <si>
    <t>STX Eua 800 Aut&amp;Prt USD (Gross Return)</t>
  </si>
  <si>
    <t>STXEua8A&amp;P $GR</t>
  </si>
  <si>
    <t>CH0121745167</t>
  </si>
  <si>
    <t>07LB</t>
  </si>
  <si>
    <t>SXE33GV Index</t>
  </si>
  <si>
    <t>BBG001J5LFQ0</t>
  </si>
  <si>
    <t>.SXE33GV</t>
  </si>
  <si>
    <t>http://www.stoxx.com/download/data/composition_files/open_sxe33gv.csv</t>
  </si>
  <si>
    <t>http://www.stoxx.com/download/data/composition_files/close_sxe33gv.csv</t>
  </si>
  <si>
    <t>http://www.stoxx.com/download/historical_data/h_sxe33gv.txt</t>
  </si>
  <si>
    <t>STX Eua 800 Banks EUR (Price)</t>
  </si>
  <si>
    <t>STXEua8Bnk €P</t>
  </si>
  <si>
    <t>CH0121745175</t>
  </si>
  <si>
    <t>SXE83P</t>
  </si>
  <si>
    <t>07LC</t>
  </si>
  <si>
    <t>SXE83P Index</t>
  </si>
  <si>
    <t>BBG001J5L2N2</t>
  </si>
  <si>
    <t>.SXE83P</t>
  </si>
  <si>
    <t>http://www.stoxx.com/download/data/composition_files/open_sxe83p.csv</t>
  </si>
  <si>
    <t>http://www.stoxx.com/download/data/composition_files/close_sxe83p.csv</t>
  </si>
  <si>
    <t>http://www.stoxx.com/download/historical_data/h_sxe83p.txt</t>
  </si>
  <si>
    <t>STX Eua 800 Banks EUR (Net Return)</t>
  </si>
  <si>
    <t>STXEua8Bnk €NR</t>
  </si>
  <si>
    <t>CH0121745183</t>
  </si>
  <si>
    <t>SXE83R</t>
  </si>
  <si>
    <t>07LD</t>
  </si>
  <si>
    <t>SXE83R Index</t>
  </si>
  <si>
    <t>BBG001J5L5V6</t>
  </si>
  <si>
    <t>.SXE83R</t>
  </si>
  <si>
    <t>http://www.stoxx.com/download/data/composition_files/open_sxe83r.csv</t>
  </si>
  <si>
    <t>http://www.stoxx.com/download/data/composition_files/close_sxe83r.csv</t>
  </si>
  <si>
    <t>http://www.stoxx.com/download/historical_data/h_sxe83r.txt</t>
  </si>
  <si>
    <t>STX Eua 800 Banks USD (Price)</t>
  </si>
  <si>
    <t>STXEua8Bnk $P</t>
  </si>
  <si>
    <t>CH0121745191</t>
  </si>
  <si>
    <t>SXE83L</t>
  </si>
  <si>
    <t>07LE</t>
  </si>
  <si>
    <t>SXE83L Index</t>
  </si>
  <si>
    <t>BBG001J5LFR9</t>
  </si>
  <si>
    <t>.SXE83L</t>
  </si>
  <si>
    <t>http://www.stoxx.com/download/data/composition_files/open_sxe83l.csv</t>
  </si>
  <si>
    <t>http://www.stoxx.com/download/data/composition_files/close_sxe83l.csv</t>
  </si>
  <si>
    <t>http://www.stoxx.com/download/historical_data/h_sxe83l.txt</t>
  </si>
  <si>
    <t>STX Eua 800 Banks USD (Net Return)</t>
  </si>
  <si>
    <t>STXEua8Bnk $NR</t>
  </si>
  <si>
    <t>CH0121745209</t>
  </si>
  <si>
    <t>SXE83V</t>
  </si>
  <si>
    <t>07LF</t>
  </si>
  <si>
    <t>SXE83V Index</t>
  </si>
  <si>
    <t>BBG001J5LFS8</t>
  </si>
  <si>
    <t>.SXE83V</t>
  </si>
  <si>
    <t>http://www.stoxx.com/download/data/composition_files/open_sxe83v.csv</t>
  </si>
  <si>
    <t>http://www.stoxx.com/download/data/composition_files/close_sxe83v.csv</t>
  </si>
  <si>
    <t>http://www.stoxx.com/download/historical_data/h_sxe83v.txt</t>
  </si>
  <si>
    <t>STX Eua 800 Banks EUR (Gross Return)</t>
  </si>
  <si>
    <t>STXEua8Bnk €GR</t>
  </si>
  <si>
    <t>CH0121745217</t>
  </si>
  <si>
    <t>07LG</t>
  </si>
  <si>
    <t>SXE83GR Index</t>
  </si>
  <si>
    <t>BBG001J5L5W5</t>
  </si>
  <si>
    <t>.SXE83GR</t>
  </si>
  <si>
    <t>http://www.stoxx.com/download/data/composition_files/open_sxe83gr.csv</t>
  </si>
  <si>
    <t>http://www.stoxx.com/download/data/composition_files/close_sxe83gr.csv</t>
  </si>
  <si>
    <t>http://www.stoxx.com/download/historical_data/h_sxe83gr.txt</t>
  </si>
  <si>
    <t>STX Eua 800 Banks USD (Gross Return)</t>
  </si>
  <si>
    <t>STXEua8Bnk $GR</t>
  </si>
  <si>
    <t>CH0121745225</t>
  </si>
  <si>
    <t>07LH</t>
  </si>
  <si>
    <t>SXE83GV Index</t>
  </si>
  <si>
    <t>BBG001J5LFT7</t>
  </si>
  <si>
    <t>.SXE83GV</t>
  </si>
  <si>
    <t>http://www.stoxx.com/download/data/composition_files/open_sxe83gv.csv</t>
  </si>
  <si>
    <t>http://www.stoxx.com/download/data/composition_files/close_sxe83gv.csv</t>
  </si>
  <si>
    <t>http://www.stoxx.com/download/historical_data/h_sxe83gv.txt</t>
  </si>
  <si>
    <t>STX Eua 800 Bas Res EUR (Price)</t>
  </si>
  <si>
    <t>STXEua8BaR €P</t>
  </si>
  <si>
    <t>CH0121745233</t>
  </si>
  <si>
    <t>SXE17P</t>
  </si>
  <si>
    <t>07LI</t>
  </si>
  <si>
    <t>SXE17P Index</t>
  </si>
  <si>
    <t>BBG001J5L2P0</t>
  </si>
  <si>
    <t>.SXE17P</t>
  </si>
  <si>
    <t>http://www.stoxx.com/download/data/composition_files/open_sxe17p.csv</t>
  </si>
  <si>
    <t>http://www.stoxx.com/download/data/composition_files/close_sxe17p.csv</t>
  </si>
  <si>
    <t>http://www.stoxx.com/download/historical_data/h_sxe17p.txt</t>
  </si>
  <si>
    <t>STX Eua 800 Bas Res EUR (Net Return)</t>
  </si>
  <si>
    <t>STXEua8BaR €NR</t>
  </si>
  <si>
    <t>CH0121745241</t>
  </si>
  <si>
    <t>SXE17R</t>
  </si>
  <si>
    <t>07LJ</t>
  </si>
  <si>
    <t>SXE17R Index</t>
  </si>
  <si>
    <t>BBG001J5L5X4</t>
  </si>
  <si>
    <t>.SXE17R</t>
  </si>
  <si>
    <t>http://www.stoxx.com/download/data/composition_files/open_sxe17r.csv</t>
  </si>
  <si>
    <t>http://www.stoxx.com/download/data/composition_files/close_sxe17r.csv</t>
  </si>
  <si>
    <t>http://www.stoxx.com/download/historical_data/h_sxe17r.txt</t>
  </si>
  <si>
    <t>STX Eua 800 Bas Res USD (Price)</t>
  </si>
  <si>
    <t>STXEua8BaR $P</t>
  </si>
  <si>
    <t>CH0121745258</t>
  </si>
  <si>
    <t>SXE17L</t>
  </si>
  <si>
    <t>07LK</t>
  </si>
  <si>
    <t>SXE17L Index</t>
  </si>
  <si>
    <t>BBG001J5LFV4</t>
  </si>
  <si>
    <t>.SXE17L</t>
  </si>
  <si>
    <t>http://www.stoxx.com/download/data/composition_files/open_sxe17l.csv</t>
  </si>
  <si>
    <t>http://www.stoxx.com/download/data/composition_files/close_sxe17l.csv</t>
  </si>
  <si>
    <t>http://www.stoxx.com/download/historical_data/h_sxe17l.txt</t>
  </si>
  <si>
    <t>STX Eua 800 Bas Res USD (Net Return)</t>
  </si>
  <si>
    <t>STXEua8BaR $NR</t>
  </si>
  <si>
    <t>CH0121745266</t>
  </si>
  <si>
    <t>SXE17V</t>
  </si>
  <si>
    <t>07LL</t>
  </si>
  <si>
    <t>SXE17V Index</t>
  </si>
  <si>
    <t>BBG001J5LFW3</t>
  </si>
  <si>
    <t>.SXE17V</t>
  </si>
  <si>
    <t>http://www.stoxx.com/download/data/composition_files/open_sxe17v.csv</t>
  </si>
  <si>
    <t>http://www.stoxx.com/download/data/composition_files/close_sxe17v.csv</t>
  </si>
  <si>
    <t>http://www.stoxx.com/download/historical_data/h_sxe17v.txt</t>
  </si>
  <si>
    <t>STX Eua 800 Bas Res EUR (Gross Return)</t>
  </si>
  <si>
    <t>STXEua8BaR €GR</t>
  </si>
  <si>
    <t>CH0121745274</t>
  </si>
  <si>
    <t>07LM</t>
  </si>
  <si>
    <t>SXE17GR Index</t>
  </si>
  <si>
    <t>BBG001J5L5Y3</t>
  </si>
  <si>
    <t>.SXE17GR</t>
  </si>
  <si>
    <t>http://www.stoxx.com/download/data/composition_files/open_sxe17gr.csv</t>
  </si>
  <si>
    <t>http://www.stoxx.com/download/data/composition_files/close_sxe17gr.csv</t>
  </si>
  <si>
    <t>http://www.stoxx.com/download/historical_data/h_sxe17gr.txt</t>
  </si>
  <si>
    <t>STX Eua 800 Bas Res USD (Gross Return)</t>
  </si>
  <si>
    <t>STXEua8BaR $GR</t>
  </si>
  <si>
    <t>CH0121745282</t>
  </si>
  <si>
    <t>07LN</t>
  </si>
  <si>
    <t>SXE17GV Index</t>
  </si>
  <si>
    <t>BBG001J5LFX2</t>
  </si>
  <si>
    <t>.SXE17GV</t>
  </si>
  <si>
    <t>http://www.stoxx.com/download/data/composition_files/open_sxe17gv.csv</t>
  </si>
  <si>
    <t>http://www.stoxx.com/download/data/composition_files/close_sxe17gv.csv</t>
  </si>
  <si>
    <t>http://www.stoxx.com/download/historical_data/h_sxe17gv.txt</t>
  </si>
  <si>
    <t>STX Eua 800 Chem EUR (Price)</t>
  </si>
  <si>
    <t>STXEua8Che €P</t>
  </si>
  <si>
    <t>CH0121745290</t>
  </si>
  <si>
    <t>SXE13P</t>
  </si>
  <si>
    <t>07LP</t>
  </si>
  <si>
    <t>SXE13P Index</t>
  </si>
  <si>
    <t>BBG001J5L2Q9</t>
  </si>
  <si>
    <t>.SXE13P</t>
  </si>
  <si>
    <t>http://www.stoxx.com/download/data/composition_files/open_sxe13p.csv</t>
  </si>
  <si>
    <t>http://www.stoxx.com/download/data/composition_files/close_sxe13p.csv</t>
  </si>
  <si>
    <t>http://www.stoxx.com/download/historical_data/h_sxe13p.txt</t>
  </si>
  <si>
    <t>STX Eua 800 Chem EUR (Net Return)</t>
  </si>
  <si>
    <t>STXEua8Che €NR</t>
  </si>
  <si>
    <t>CH0121745308</t>
  </si>
  <si>
    <t>SXE13R</t>
  </si>
  <si>
    <t>07LQ</t>
  </si>
  <si>
    <t>SXE13R Index</t>
  </si>
  <si>
    <t>BBG001J5L5Z2</t>
  </si>
  <si>
    <t>.SXE13R</t>
  </si>
  <si>
    <t>http://www.stoxx.com/download/data/composition_files/open_sxe13r.csv</t>
  </si>
  <si>
    <t>http://www.stoxx.com/download/data/composition_files/close_sxe13r.csv</t>
  </si>
  <si>
    <t>http://www.stoxx.com/download/historical_data/h_sxe13r.txt</t>
  </si>
  <si>
    <t>STX Eua 800 Chem USD (Price)</t>
  </si>
  <si>
    <t>STXEua8Che $P</t>
  </si>
  <si>
    <t>CH0121745316</t>
  </si>
  <si>
    <t>SXE13L</t>
  </si>
  <si>
    <t>07LR</t>
  </si>
  <si>
    <t>SXE13L Index</t>
  </si>
  <si>
    <t>BBG001J5LFY1</t>
  </si>
  <si>
    <t>.SXE13L</t>
  </si>
  <si>
    <t>http://www.stoxx.com/download/data/composition_files/open_sxe13l.csv</t>
  </si>
  <si>
    <t>http://www.stoxx.com/download/data/composition_files/close_sxe13l.csv</t>
  </si>
  <si>
    <t>http://www.stoxx.com/download/historical_data/h_sxe13l.txt</t>
  </si>
  <si>
    <t>STX Eua 800 Chem USD (Net Return)</t>
  </si>
  <si>
    <t>STXEua8Che $NR</t>
  </si>
  <si>
    <t>CH0121745324</t>
  </si>
  <si>
    <t>SXE13V</t>
  </si>
  <si>
    <t>07LS</t>
  </si>
  <si>
    <t>SXE13V Index</t>
  </si>
  <si>
    <t>BBG001J5LFZ0</t>
  </si>
  <si>
    <t>.SXE13V</t>
  </si>
  <si>
    <t>http://www.stoxx.com/download/data/composition_files/open_sxe13v.csv</t>
  </si>
  <si>
    <t>http://www.stoxx.com/download/data/composition_files/close_sxe13v.csv</t>
  </si>
  <si>
    <t>http://www.stoxx.com/download/historical_data/h_sxe13v.txt</t>
  </si>
  <si>
    <t>STX Eua 800 Chem EUR (Gross Return)</t>
  </si>
  <si>
    <t>STXEua8Che €GR</t>
  </si>
  <si>
    <t>CH0121745332</t>
  </si>
  <si>
    <t>07LT</t>
  </si>
  <si>
    <t>SXE13GR Index</t>
  </si>
  <si>
    <t>BBG001J5L608</t>
  </si>
  <si>
    <t>.SXE13GR</t>
  </si>
  <si>
    <t>http://www.stoxx.com/download/data/composition_files/open_sxe13gr.csv</t>
  </si>
  <si>
    <t>http://www.stoxx.com/download/data/composition_files/close_sxe13gr.csv</t>
  </si>
  <si>
    <t>http://www.stoxx.com/download/historical_data/h_sxe13gr.txt</t>
  </si>
  <si>
    <t>STX Eua 800 Chem USD (Gross Return)</t>
  </si>
  <si>
    <t>STXEua8Che $GR</t>
  </si>
  <si>
    <t>CH0121745340</t>
  </si>
  <si>
    <t>07LU</t>
  </si>
  <si>
    <t>SXE13GV Index</t>
  </si>
  <si>
    <t>BBG001J5LG06</t>
  </si>
  <si>
    <t>.SXE13GV</t>
  </si>
  <si>
    <t>http://www.stoxx.com/download/data/composition_files/open_sxe13gv.csv</t>
  </si>
  <si>
    <t>http://www.stoxx.com/download/data/composition_files/close_sxe13gv.csv</t>
  </si>
  <si>
    <t>http://www.stoxx.com/download/historical_data/h_sxe13gv.txt</t>
  </si>
  <si>
    <t>STX Eua 800 Cns&amp;Mat EUR (Price)</t>
  </si>
  <si>
    <t>STXEua8C&amp;M €P</t>
  </si>
  <si>
    <t>CH0121745357</t>
  </si>
  <si>
    <t>SXE23P</t>
  </si>
  <si>
    <t>07LV</t>
  </si>
  <si>
    <t>SXE23P Index</t>
  </si>
  <si>
    <t>BBG001J5L2R8</t>
  </si>
  <si>
    <t>.SXE23P</t>
  </si>
  <si>
    <t>http://www.stoxx.com/download/data/composition_files/open_sxe23p.csv</t>
  </si>
  <si>
    <t>http://www.stoxx.com/download/data/composition_files/close_sxe23p.csv</t>
  </si>
  <si>
    <t>http://www.stoxx.com/download/historical_data/h_sxe23p.txt</t>
  </si>
  <si>
    <t>STX Eua 800 Cns&amp;Mat EUR (Net Return)</t>
  </si>
  <si>
    <t>STXEua8C&amp;M €NR</t>
  </si>
  <si>
    <t>CH0121745365</t>
  </si>
  <si>
    <t>SXE23R</t>
  </si>
  <si>
    <t>07LW</t>
  </si>
  <si>
    <t>SXE23R Index</t>
  </si>
  <si>
    <t>BBG001J5L617</t>
  </si>
  <si>
    <t>.SXE23R</t>
  </si>
  <si>
    <t>http://www.stoxx.com/download/data/composition_files/open_sxe23r.csv</t>
  </si>
  <si>
    <t>http://www.stoxx.com/download/data/composition_files/close_sxe23r.csv</t>
  </si>
  <si>
    <t>http://www.stoxx.com/download/historical_data/h_sxe23r.txt</t>
  </si>
  <si>
    <t>STX Eua 800 Cns&amp;Mat USD (Price)</t>
  </si>
  <si>
    <t>STXEua8C&amp;M $P</t>
  </si>
  <si>
    <t>CH0121745373</t>
  </si>
  <si>
    <t>SXE23L</t>
  </si>
  <si>
    <t>07LX</t>
  </si>
  <si>
    <t>SXE23L Index</t>
  </si>
  <si>
    <t>BBG001J5LG15</t>
  </si>
  <si>
    <t>.SXE23L</t>
  </si>
  <si>
    <t>http://www.stoxx.com/download/data/composition_files/open_sxe23l.csv</t>
  </si>
  <si>
    <t>http://www.stoxx.com/download/data/composition_files/close_sxe23l.csv</t>
  </si>
  <si>
    <t>http://www.stoxx.com/download/historical_data/h_sxe23l.txt</t>
  </si>
  <si>
    <t>STX Eua 800 Cns&amp;Mat USD (Net Return)</t>
  </si>
  <si>
    <t>STXEua8C&amp;M $NR</t>
  </si>
  <si>
    <t>CH0121745381</t>
  </si>
  <si>
    <t>SXE23V</t>
  </si>
  <si>
    <t>07LY</t>
  </si>
  <si>
    <t>SXE23V Index</t>
  </si>
  <si>
    <t>BBG001J5LG24</t>
  </si>
  <si>
    <t>.SXE23V</t>
  </si>
  <si>
    <t>http://www.stoxx.com/download/data/composition_files/open_sxe23v.csv</t>
  </si>
  <si>
    <t>http://www.stoxx.com/download/data/composition_files/close_sxe23v.csv</t>
  </si>
  <si>
    <t>http://www.stoxx.com/download/historical_data/h_sxe23v.txt</t>
  </si>
  <si>
    <t>STX Eua 800 Cns&amp;Mat EUR (Gross Return)</t>
  </si>
  <si>
    <t>STXEua8C&amp;M €GR</t>
  </si>
  <si>
    <t>CH0121745399</t>
  </si>
  <si>
    <t>07LZ</t>
  </si>
  <si>
    <t>SXE23GR Index</t>
  </si>
  <si>
    <t>BBG001J5L626</t>
  </si>
  <si>
    <t>.SXE23GR</t>
  </si>
  <si>
    <t>http://www.stoxx.com/download/data/composition_files/open_sxe23gr.csv</t>
  </si>
  <si>
    <t>http://www.stoxx.com/download/data/composition_files/close_sxe23gr.csv</t>
  </si>
  <si>
    <t>http://www.stoxx.com/download/historical_data/h_sxe23gr.txt</t>
  </si>
  <si>
    <t>STX Eua 800 Cns&amp;Mat USD (Gross Return)</t>
  </si>
  <si>
    <t>STXEua8C&amp;M $GR</t>
  </si>
  <si>
    <t>CH0121745407</t>
  </si>
  <si>
    <t>07L1</t>
  </si>
  <si>
    <t>SXE23GV Index</t>
  </si>
  <si>
    <t>BBG001J5LG33</t>
  </si>
  <si>
    <t>.SXE23GV</t>
  </si>
  <si>
    <t>http://www.stoxx.com/download/data/composition_files/open_sxe23gv.csv</t>
  </si>
  <si>
    <t>http://www.stoxx.com/download/data/composition_files/close_sxe23gv.csv</t>
  </si>
  <si>
    <t>http://www.stoxx.com/download/historical_data/h_sxe23gv.txt</t>
  </si>
  <si>
    <t>STX Eua 800 Fin Svcs EUR (Price)</t>
  </si>
  <si>
    <t>STXEua8Fin €P</t>
  </si>
  <si>
    <t>CH0121745415</t>
  </si>
  <si>
    <t>SXE87P</t>
  </si>
  <si>
    <t>07L2</t>
  </si>
  <si>
    <t>SXE87P Index</t>
  </si>
  <si>
    <t>BBG001J5L2S7</t>
  </si>
  <si>
    <t>.SXE87P</t>
  </si>
  <si>
    <t>http://www.stoxx.com/download/data/composition_files/open_sxe87p.csv</t>
  </si>
  <si>
    <t>http://www.stoxx.com/download/data/composition_files/close_sxe87p.csv</t>
  </si>
  <si>
    <t>http://www.stoxx.com/download/historical_data/h_sxe87p.txt</t>
  </si>
  <si>
    <t>STX Eua 800 Fin Svcs EUR (Net Return)</t>
  </si>
  <si>
    <t>STXEua8Fin €NR</t>
  </si>
  <si>
    <t>CH0121745423</t>
  </si>
  <si>
    <t>SXE87R</t>
  </si>
  <si>
    <t>07L3</t>
  </si>
  <si>
    <t>SXE87R Index</t>
  </si>
  <si>
    <t>BBG001J5L635</t>
  </si>
  <si>
    <t>.SXE87R</t>
  </si>
  <si>
    <t>http://www.stoxx.com/download/data/composition_files/open_sxe87r.csv</t>
  </si>
  <si>
    <t>http://www.stoxx.com/download/data/composition_files/close_sxe87r.csv</t>
  </si>
  <si>
    <t>http://www.stoxx.com/download/historical_data/h_sxe87r.txt</t>
  </si>
  <si>
    <t>STX Eua 800 Fin Svcs USD (Price)</t>
  </si>
  <si>
    <t>STXEua8Fin $P</t>
  </si>
  <si>
    <t>CH0121745431</t>
  </si>
  <si>
    <t>SXE87L</t>
  </si>
  <si>
    <t>07L4</t>
  </si>
  <si>
    <t>SXE87L Index</t>
  </si>
  <si>
    <t>BBG001J5LG42</t>
  </si>
  <si>
    <t>.SXE87L</t>
  </si>
  <si>
    <t>http://www.stoxx.com/download/data/composition_files/open_sxe87l.csv</t>
  </si>
  <si>
    <t>http://www.stoxx.com/download/data/composition_files/close_sxe87l.csv</t>
  </si>
  <si>
    <t>http://www.stoxx.com/download/historical_data/h_sxe87l.txt</t>
  </si>
  <si>
    <t>STX Eua 800 Fin Svcs USD (Net Return)</t>
  </si>
  <si>
    <t>STXEua8Fin $NR</t>
  </si>
  <si>
    <t>CH0121745449</t>
  </si>
  <si>
    <t>SXE87V</t>
  </si>
  <si>
    <t>07L5</t>
  </si>
  <si>
    <t>SXE87V Index</t>
  </si>
  <si>
    <t>BBG001J5LG51</t>
  </si>
  <si>
    <t>.SXE87V</t>
  </si>
  <si>
    <t>http://www.stoxx.com/download/data/composition_files/open_sxe87v.csv</t>
  </si>
  <si>
    <t>http://www.stoxx.com/download/data/composition_files/close_sxe87v.csv</t>
  </si>
  <si>
    <t>http://www.stoxx.com/download/historical_data/h_sxe87v.txt</t>
  </si>
  <si>
    <t>STX Eua 800 Fin Svcs EUR (Gross Return)</t>
  </si>
  <si>
    <t>STXEua8Fin €GR</t>
  </si>
  <si>
    <t>CH0121745456</t>
  </si>
  <si>
    <t>07L6</t>
  </si>
  <si>
    <t>SXE87GR Index</t>
  </si>
  <si>
    <t>BBG001J5L644</t>
  </si>
  <si>
    <t>.SXE87GR</t>
  </si>
  <si>
    <t>http://www.stoxx.com/download/data/composition_files/open_sxe87gr.csv</t>
  </si>
  <si>
    <t>http://www.stoxx.com/download/data/composition_files/close_sxe87gr.csv</t>
  </si>
  <si>
    <t>http://www.stoxx.com/download/historical_data/h_sxe87gr.txt</t>
  </si>
  <si>
    <t>STX Eua 800 Fin Svcs USD (Gross Return)</t>
  </si>
  <si>
    <t>STXEua8Fin $GR</t>
  </si>
  <si>
    <t>CH0121745464</t>
  </si>
  <si>
    <t>07L7</t>
  </si>
  <si>
    <t>SXE87GV Index</t>
  </si>
  <si>
    <t>BBG001J5LG60</t>
  </si>
  <si>
    <t>.SXE87GV</t>
  </si>
  <si>
    <t>http://www.stoxx.com/download/data/composition_files/open_sxe87gv.csv</t>
  </si>
  <si>
    <t>http://www.stoxx.com/download/data/composition_files/close_sxe87gv.csv</t>
  </si>
  <si>
    <t>http://www.stoxx.com/download/historical_data/h_sxe87gv.txt</t>
  </si>
  <si>
    <t>STX Eua 800 Fd&amp;Bvr EUR (Price)</t>
  </si>
  <si>
    <t>STXEua8F&amp;B €P</t>
  </si>
  <si>
    <t>CH0121745472</t>
  </si>
  <si>
    <t>SXE35P</t>
  </si>
  <si>
    <t>07L8</t>
  </si>
  <si>
    <t>SXE35P Index</t>
  </si>
  <si>
    <t>BBG001J5L2T6</t>
  </si>
  <si>
    <t>.SXE35P</t>
  </si>
  <si>
    <t>http://www.stoxx.com/download/data/composition_files/open_sxe35p.csv</t>
  </si>
  <si>
    <t>http://www.stoxx.com/download/data/composition_files/close_sxe35p.csv</t>
  </si>
  <si>
    <t>http://www.stoxx.com/download/historical_data/h_sxe35p.txt</t>
  </si>
  <si>
    <t>STX Eua 800 Fd&amp;Bvr EUR (Net Return)</t>
  </si>
  <si>
    <t>STXEua8F&amp;B €NR</t>
  </si>
  <si>
    <t>CH0121745480</t>
  </si>
  <si>
    <t>SXE35R</t>
  </si>
  <si>
    <t>07L9</t>
  </si>
  <si>
    <t>SXE35R Index</t>
  </si>
  <si>
    <t>BBG001J5L653</t>
  </si>
  <si>
    <t>.SXE35R</t>
  </si>
  <si>
    <t>http://www.stoxx.com/download/data/composition_files/open_sxe35r.csv</t>
  </si>
  <si>
    <t>http://www.stoxx.com/download/data/composition_files/close_sxe35r.csv</t>
  </si>
  <si>
    <t>http://www.stoxx.com/download/historical_data/h_sxe35r.txt</t>
  </si>
  <si>
    <t>STX Eua 800 Fd&amp;Bvr USD (Price)</t>
  </si>
  <si>
    <t>STXEua8F&amp;B $P</t>
  </si>
  <si>
    <t>CH0121745498</t>
  </si>
  <si>
    <t>SXE35L</t>
  </si>
  <si>
    <t>07NA</t>
  </si>
  <si>
    <t>SXE35L Index</t>
  </si>
  <si>
    <t>BBG001J5LG79</t>
  </si>
  <si>
    <t>.SXE35L</t>
  </si>
  <si>
    <t>http://www.stoxx.com/download/data/composition_files/open_sxe35l.csv</t>
  </si>
  <si>
    <t>http://www.stoxx.com/download/data/composition_files/close_sxe35l.csv</t>
  </si>
  <si>
    <t>http://www.stoxx.com/download/historical_data/h_sxe35l.txt</t>
  </si>
  <si>
    <t>STX Eua 800 Fd&amp;Bvr USD (Net Return)</t>
  </si>
  <si>
    <t>STXEua8F&amp;B $NR</t>
  </si>
  <si>
    <t>CH0121745506</t>
  </si>
  <si>
    <t>SXE35V</t>
  </si>
  <si>
    <t>07NB</t>
  </si>
  <si>
    <t>SXE35V Index</t>
  </si>
  <si>
    <t>BBG001J5LG88</t>
  </si>
  <si>
    <t>.SXE35V</t>
  </si>
  <si>
    <t>http://www.stoxx.com/download/data/composition_files/open_sxe35v.csv</t>
  </si>
  <si>
    <t>http://www.stoxx.com/download/data/composition_files/close_sxe35v.csv</t>
  </si>
  <si>
    <t>http://www.stoxx.com/download/historical_data/h_sxe35v.txt</t>
  </si>
  <si>
    <t>STX Eua 800 Fd&amp;Bvr EUR (Gross Return)</t>
  </si>
  <si>
    <t>STXEua8F&amp;B €GR</t>
  </si>
  <si>
    <t>CH0121745514</t>
  </si>
  <si>
    <t>07NC</t>
  </si>
  <si>
    <t>SXE35GR Index</t>
  </si>
  <si>
    <t>BBG001J5L662</t>
  </si>
  <si>
    <t>.SXE35GR</t>
  </si>
  <si>
    <t>http://www.stoxx.com/download/data/composition_files/open_sxe35gr.csv</t>
  </si>
  <si>
    <t>http://www.stoxx.com/download/data/composition_files/close_sxe35gr.csv</t>
  </si>
  <si>
    <t>http://www.stoxx.com/download/historical_data/h_sxe35gr.txt</t>
  </si>
  <si>
    <t>STX Eua 800 Fd&amp;Bvr USD (Gross Return)</t>
  </si>
  <si>
    <t>STXEua8F&amp;B $GR</t>
  </si>
  <si>
    <t>CH0121745522</t>
  </si>
  <si>
    <t>07ND</t>
  </si>
  <si>
    <t>SXE35GV Index</t>
  </si>
  <si>
    <t>BBG001J5LG97</t>
  </si>
  <si>
    <t>.SXE35GV</t>
  </si>
  <si>
    <t>http://www.stoxx.com/download/data/composition_files/open_sxe35gv.csv</t>
  </si>
  <si>
    <t>http://www.stoxx.com/download/data/composition_files/close_sxe35gv.csv</t>
  </si>
  <si>
    <t>http://www.stoxx.com/download/historical_data/h_sxe35gv.txt</t>
  </si>
  <si>
    <t>STX Eua 800 Hea Care EUR (Price)</t>
  </si>
  <si>
    <t>STXEua8HeC €P</t>
  </si>
  <si>
    <t>CH0121745530</t>
  </si>
  <si>
    <t>SXE45P</t>
  </si>
  <si>
    <t>07NE</t>
  </si>
  <si>
    <t>SXE45P Index</t>
  </si>
  <si>
    <t>BBG001J5L2V3</t>
  </si>
  <si>
    <t>.SXE45P</t>
  </si>
  <si>
    <t>http://www.stoxx.com/download/data/composition_files/open_sxe45p.csv</t>
  </si>
  <si>
    <t>http://www.stoxx.com/download/data/composition_files/close_sxe45p.csv</t>
  </si>
  <si>
    <t>http://www.stoxx.com/download/historical_data/h_sxe45p.txt</t>
  </si>
  <si>
    <t>STX Eua 800 Hea Care EUR (Net Return)</t>
  </si>
  <si>
    <t>STXEua8HeC €NR</t>
  </si>
  <si>
    <t>CH0121745548</t>
  </si>
  <si>
    <t>SXE45R</t>
  </si>
  <si>
    <t>07NF</t>
  </si>
  <si>
    <t>SXE45R Index</t>
  </si>
  <si>
    <t>BBG001J5L671</t>
  </si>
  <si>
    <t>.SXE45R</t>
  </si>
  <si>
    <t>http://www.stoxx.com/download/data/composition_files/open_sxe45r.csv</t>
  </si>
  <si>
    <t>http://www.stoxx.com/download/data/composition_files/close_sxe45r.csv</t>
  </si>
  <si>
    <t>http://www.stoxx.com/download/historical_data/h_sxe45r.txt</t>
  </si>
  <si>
    <t>STX Eua 800 Hea Care USD (Price)</t>
  </si>
  <si>
    <t>STXEua8HeC $P</t>
  </si>
  <si>
    <t>CH0121745555</t>
  </si>
  <si>
    <t>SXE45L</t>
  </si>
  <si>
    <t>07NG</t>
  </si>
  <si>
    <t>SXE45L Index</t>
  </si>
  <si>
    <t>BBG001J5LGB4</t>
  </si>
  <si>
    <t>.SXE45L</t>
  </si>
  <si>
    <t>http://www.stoxx.com/download/data/composition_files/open_sxe45l.csv</t>
  </si>
  <si>
    <t>http://www.stoxx.com/download/data/composition_files/close_sxe45l.csv</t>
  </si>
  <si>
    <t>http://www.stoxx.com/download/historical_data/h_sxe45l.txt</t>
  </si>
  <si>
    <t>STX Eua 800 Hea Care USD (Net Return)</t>
  </si>
  <si>
    <t>STXEua8HeC $NR</t>
  </si>
  <si>
    <t>CH0121745563</t>
  </si>
  <si>
    <t>SXE45V</t>
  </si>
  <si>
    <t>07NH</t>
  </si>
  <si>
    <t>SXE45V Index</t>
  </si>
  <si>
    <t>BBG001J5LGC3</t>
  </si>
  <si>
    <t>.SXE45V</t>
  </si>
  <si>
    <t>http://www.stoxx.com/download/data/composition_files/open_sxe45v.csv</t>
  </si>
  <si>
    <t>http://www.stoxx.com/download/data/composition_files/close_sxe45v.csv</t>
  </si>
  <si>
    <t>http://www.stoxx.com/download/historical_data/h_sxe45v.txt</t>
  </si>
  <si>
    <t>STX Eua 800 Hea Care EUR (Gross Return)</t>
  </si>
  <si>
    <t>STXEua8HeC €GR</t>
  </si>
  <si>
    <t>CH0121745571</t>
  </si>
  <si>
    <t>07NI</t>
  </si>
  <si>
    <t>SXE45GR Index</t>
  </si>
  <si>
    <t>BBG001J5L680</t>
  </si>
  <si>
    <t>.SXE45GR</t>
  </si>
  <si>
    <t>http://www.stoxx.com/download/data/composition_files/open_sxe45gr.csv</t>
  </si>
  <si>
    <t>http://www.stoxx.com/download/data/composition_files/close_sxe45gr.csv</t>
  </si>
  <si>
    <t>http://www.stoxx.com/download/historical_data/h_sxe45gr.txt</t>
  </si>
  <si>
    <t>STX Eua 800 Hea Care USD (Gross Return)</t>
  </si>
  <si>
    <t>STXEua8HeC $GR</t>
  </si>
  <si>
    <t>CH0121745589</t>
  </si>
  <si>
    <t>07NJ</t>
  </si>
  <si>
    <t>SXE45GV Index</t>
  </si>
  <si>
    <t>BBG001J5LGD2</t>
  </si>
  <si>
    <t>.SXE45GV</t>
  </si>
  <si>
    <t>http://www.stoxx.com/download/data/composition_files/open_sxe45gv.csv</t>
  </si>
  <si>
    <t>http://www.stoxx.com/download/data/composition_files/close_sxe45gv.csv</t>
  </si>
  <si>
    <t>http://www.stoxx.com/download/historical_data/h_sxe45gv.txt</t>
  </si>
  <si>
    <t>STX Eua 800 Indus Gd EUR (Price)</t>
  </si>
  <si>
    <t>STXEua8IGS €P</t>
  </si>
  <si>
    <t>CH0121745597</t>
  </si>
  <si>
    <t>SXE27P</t>
  </si>
  <si>
    <t>07NK</t>
  </si>
  <si>
    <t>SXE27P Index</t>
  </si>
  <si>
    <t>BBG001J5L2W2</t>
  </si>
  <si>
    <t>.SXE27P</t>
  </si>
  <si>
    <t>http://www.stoxx.com/download/data/composition_files/open_sxe27p.csv</t>
  </si>
  <si>
    <t>http://www.stoxx.com/download/data/composition_files/close_sxe27p.csv</t>
  </si>
  <si>
    <t>http://www.stoxx.com/download/historical_data/h_sxe27p.txt</t>
  </si>
  <si>
    <t>STX Eua 800 Indus Gd EUR (Net Return)</t>
  </si>
  <si>
    <t>STXEua8IGS €NR</t>
  </si>
  <si>
    <t>CH0121745605</t>
  </si>
  <si>
    <t>SXE27R</t>
  </si>
  <si>
    <t>07NL</t>
  </si>
  <si>
    <t>SXE27R Index</t>
  </si>
  <si>
    <t>BBG001J5L699</t>
  </si>
  <si>
    <t>.SXE27R</t>
  </si>
  <si>
    <t>http://www.stoxx.com/download/data/composition_files/open_sxe27r.csv</t>
  </si>
  <si>
    <t>http://www.stoxx.com/download/data/composition_files/close_sxe27r.csv</t>
  </si>
  <si>
    <t>http://www.stoxx.com/download/historical_data/h_sxe27r.txt</t>
  </si>
  <si>
    <t>STX Eua 800 Indus Gd USD (Price)</t>
  </si>
  <si>
    <t>STXEua8IGS $P</t>
  </si>
  <si>
    <t>CH0121745613</t>
  </si>
  <si>
    <t>SXE27L</t>
  </si>
  <si>
    <t>07NM</t>
  </si>
  <si>
    <t>SXE27L Index</t>
  </si>
  <si>
    <t>BBG001J5LGF0</t>
  </si>
  <si>
    <t>.SXE27L</t>
  </si>
  <si>
    <t>http://www.stoxx.com/download/data/composition_files/open_sxe27l.csv</t>
  </si>
  <si>
    <t>http://www.stoxx.com/download/data/composition_files/close_sxe27l.csv</t>
  </si>
  <si>
    <t>http://www.stoxx.com/download/historical_data/h_sxe27l.txt</t>
  </si>
  <si>
    <t>STX Eua 800 Indus Gd USD (Net Return)</t>
  </si>
  <si>
    <t>STXEua8IGS $NR</t>
  </si>
  <si>
    <t>CH0121745621</t>
  </si>
  <si>
    <t>SXE27V</t>
  </si>
  <si>
    <t>07NN</t>
  </si>
  <si>
    <t>SXE27V Index</t>
  </si>
  <si>
    <t>BBG001J5LGG9</t>
  </si>
  <si>
    <t>.SXE27V</t>
  </si>
  <si>
    <t>http://www.stoxx.com/download/data/composition_files/open_sxe27v.csv</t>
  </si>
  <si>
    <t>http://www.stoxx.com/download/data/composition_files/close_sxe27v.csv</t>
  </si>
  <si>
    <t>http://www.stoxx.com/download/historical_data/h_sxe27v.txt</t>
  </si>
  <si>
    <t>STX Eua 800 Indus Gd EUR (Gross Return)</t>
  </si>
  <si>
    <t>STXEua8IGS €GR</t>
  </si>
  <si>
    <t>CH0121745639</t>
  </si>
  <si>
    <t>07NP</t>
  </si>
  <si>
    <t>SXE27GR Index</t>
  </si>
  <si>
    <t>BBG001J5L6B6</t>
  </si>
  <si>
    <t>.SXE27GR</t>
  </si>
  <si>
    <t>http://www.stoxx.com/download/data/composition_files/open_sxe27gr.csv</t>
  </si>
  <si>
    <t>http://www.stoxx.com/download/data/composition_files/close_sxe27gr.csv</t>
  </si>
  <si>
    <t>http://www.stoxx.com/download/historical_data/h_sxe27gr.txt</t>
  </si>
  <si>
    <t>STX Eua 800 Indus Gd USD (Gross Return)</t>
  </si>
  <si>
    <t>STXEua8IGS $GR</t>
  </si>
  <si>
    <t>CH0121745647</t>
  </si>
  <si>
    <t>07NQ</t>
  </si>
  <si>
    <t>SXE27GV Index</t>
  </si>
  <si>
    <t>BBG001J5LGH8</t>
  </si>
  <si>
    <t>.SXE27GV</t>
  </si>
  <si>
    <t>http://www.stoxx.com/download/data/composition_files/open_sxe27gv.csv</t>
  </si>
  <si>
    <t>http://www.stoxx.com/download/data/composition_files/close_sxe27gv.csv</t>
  </si>
  <si>
    <t>http://www.stoxx.com/download/historical_data/h_sxe27gv.txt</t>
  </si>
  <si>
    <t>STX Eua 800 Insur EUR (Price)</t>
  </si>
  <si>
    <t>STXEua8Ins €P</t>
  </si>
  <si>
    <t>CH0121745654</t>
  </si>
  <si>
    <t>SXE85P</t>
  </si>
  <si>
    <t>07NR</t>
  </si>
  <si>
    <t>SXE85P Index</t>
  </si>
  <si>
    <t>BBG001J5L2X1</t>
  </si>
  <si>
    <t>.SXE85P</t>
  </si>
  <si>
    <t>http://www.stoxx.com/download/data/composition_files/open_sxe85p.csv</t>
  </si>
  <si>
    <t>http://www.stoxx.com/download/data/composition_files/close_sxe85p.csv</t>
  </si>
  <si>
    <t>http://www.stoxx.com/download/historical_data/h_sxe85p.txt</t>
  </si>
  <si>
    <t>STX Eua 800 Insur EUR (Net Return)</t>
  </si>
  <si>
    <t>STXEua8Ins €NR</t>
  </si>
  <si>
    <t>CH0121745662</t>
  </si>
  <si>
    <t>SXE85R</t>
  </si>
  <si>
    <t>07NS</t>
  </si>
  <si>
    <t>SXE85R Index</t>
  </si>
  <si>
    <t>BBG001J5L6C5</t>
  </si>
  <si>
    <t>.SXE85R</t>
  </si>
  <si>
    <t>http://www.stoxx.com/download/data/composition_files/open_sxe85r.csv</t>
  </si>
  <si>
    <t>http://www.stoxx.com/download/data/composition_files/close_sxe85r.csv</t>
  </si>
  <si>
    <t>http://www.stoxx.com/download/historical_data/h_sxe85r.txt</t>
  </si>
  <si>
    <t>STX Eua 800 Insur USD (Price)</t>
  </si>
  <si>
    <t>STXEua8Ins $P</t>
  </si>
  <si>
    <t>CH0121745670</t>
  </si>
  <si>
    <t>SXE85L</t>
  </si>
  <si>
    <t>07NT</t>
  </si>
  <si>
    <t>SXE85L Index</t>
  </si>
  <si>
    <t>BBG001J5LGJ6</t>
  </si>
  <si>
    <t>.SXE85L</t>
  </si>
  <si>
    <t>http://www.stoxx.com/download/data/composition_files/open_sxe85l.csv</t>
  </si>
  <si>
    <t>http://www.stoxx.com/download/data/composition_files/close_sxe85l.csv</t>
  </si>
  <si>
    <t>http://www.stoxx.com/download/historical_data/h_sxe85l.txt</t>
  </si>
  <si>
    <t>STX Eua 800 Insur USD (Net Return)</t>
  </si>
  <si>
    <t>STXEua8Ins $NR</t>
  </si>
  <si>
    <t>CH0121745688</t>
  </si>
  <si>
    <t>SXE85V</t>
  </si>
  <si>
    <t>07NU</t>
  </si>
  <si>
    <t>SXE85V Index</t>
  </si>
  <si>
    <t>BBG001J5LGK4</t>
  </si>
  <si>
    <t>.SXE85V</t>
  </si>
  <si>
    <t>http://www.stoxx.com/download/data/composition_files/open_sxe85v.csv</t>
  </si>
  <si>
    <t>http://www.stoxx.com/download/data/composition_files/close_sxe85v.csv</t>
  </si>
  <si>
    <t>http://www.stoxx.com/download/historical_data/h_sxe85v.txt</t>
  </si>
  <si>
    <t>STX Eua 800 Insur EUR (Gross Return)</t>
  </si>
  <si>
    <t>STXEua8Ins €GR</t>
  </si>
  <si>
    <t>CH0121745696</t>
  </si>
  <si>
    <t>07NV</t>
  </si>
  <si>
    <t>SXE85GR Index</t>
  </si>
  <si>
    <t>BBG001J5L6D4</t>
  </si>
  <si>
    <t>.SXE85GR</t>
  </si>
  <si>
    <t>http://www.stoxx.com/download/data/composition_files/open_sxe85gr.csv</t>
  </si>
  <si>
    <t>http://www.stoxx.com/download/data/composition_files/close_sxe85gr.csv</t>
  </si>
  <si>
    <t>http://www.stoxx.com/download/historical_data/h_sxe85gr.txt</t>
  </si>
  <si>
    <t>STX Eua 800 Insur USD (Gross Return)</t>
  </si>
  <si>
    <t>STXEua8Ins $GR</t>
  </si>
  <si>
    <t>CH0121745704</t>
  </si>
  <si>
    <t>07NW</t>
  </si>
  <si>
    <t>SXE85GV Index</t>
  </si>
  <si>
    <t>BBG001J5LGL3</t>
  </si>
  <si>
    <t>.SXE85GV</t>
  </si>
  <si>
    <t>http://www.stoxx.com/download/data/composition_files/open_sxe85gv.csv</t>
  </si>
  <si>
    <t>http://www.stoxx.com/download/data/composition_files/close_sxe85gv.csv</t>
  </si>
  <si>
    <t>http://www.stoxx.com/download/historical_data/h_sxe85gv.txt</t>
  </si>
  <si>
    <t>STX Eua 800 Media EUR (Price)</t>
  </si>
  <si>
    <t>STXEua8Mda €P</t>
  </si>
  <si>
    <t>CH0121745712</t>
  </si>
  <si>
    <t>SXE55P</t>
  </si>
  <si>
    <t>07NX</t>
  </si>
  <si>
    <t>SXE55P Index</t>
  </si>
  <si>
    <t>BBG001J5L2Y0</t>
  </si>
  <si>
    <t>.SXE55P</t>
  </si>
  <si>
    <t>http://www.stoxx.com/download/data/composition_files/open_sxe55p.csv</t>
  </si>
  <si>
    <t>http://www.stoxx.com/download/data/composition_files/close_sxe55p.csv</t>
  </si>
  <si>
    <t>http://www.stoxx.com/download/historical_data/h_sxe55p.txt</t>
  </si>
  <si>
    <t>STX Eua 800 Media EUR (Net Return)</t>
  </si>
  <si>
    <t>STXEua8Mda €NR</t>
  </si>
  <si>
    <t>CH0121745720</t>
  </si>
  <si>
    <t>SXE55R</t>
  </si>
  <si>
    <t>07NY</t>
  </si>
  <si>
    <t>SXE55R Index</t>
  </si>
  <si>
    <t>BBG001J5L6F2</t>
  </si>
  <si>
    <t>.SXE55R</t>
  </si>
  <si>
    <t>http://www.stoxx.com/download/data/composition_files/open_sxe55r.csv</t>
  </si>
  <si>
    <t>http://www.stoxx.com/download/data/composition_files/close_sxe55r.csv</t>
  </si>
  <si>
    <t>http://www.stoxx.com/download/historical_data/h_sxe55r.txt</t>
  </si>
  <si>
    <t>STX Eua 800 Media USD (Price)</t>
  </si>
  <si>
    <t>STXEua8Mda $P</t>
  </si>
  <si>
    <t>CH0121745738</t>
  </si>
  <si>
    <t>SXE55L</t>
  </si>
  <si>
    <t>07NZ</t>
  </si>
  <si>
    <t>SXE55L Index</t>
  </si>
  <si>
    <t>BBG001J5LGM2</t>
  </si>
  <si>
    <t>.SXE55L</t>
  </si>
  <si>
    <t>http://www.stoxx.com/download/data/composition_files/open_sxe55l.csv</t>
  </si>
  <si>
    <t>http://www.stoxx.com/download/data/composition_files/close_sxe55l.csv</t>
  </si>
  <si>
    <t>http://www.stoxx.com/download/historical_data/h_sxe55l.txt</t>
  </si>
  <si>
    <t>STX Eua 800 Media USD (Net Return)</t>
  </si>
  <si>
    <t>STXEua8Mda $NR</t>
  </si>
  <si>
    <t>CH0121745746</t>
  </si>
  <si>
    <t>SXE55V</t>
  </si>
  <si>
    <t>07N1</t>
  </si>
  <si>
    <t>SXE55V Index</t>
  </si>
  <si>
    <t>BBG001J5LGN1</t>
  </si>
  <si>
    <t>.SXE55V</t>
  </si>
  <si>
    <t>http://www.stoxx.com/download/data/composition_files/open_sxe55v.csv</t>
  </si>
  <si>
    <t>http://www.stoxx.com/download/data/composition_files/close_sxe55v.csv</t>
  </si>
  <si>
    <t>http://www.stoxx.com/download/historical_data/h_sxe55v.txt</t>
  </si>
  <si>
    <t>STX Eua 800 Media EUR (Gross Return)</t>
  </si>
  <si>
    <t>STXEua8Mda €GR</t>
  </si>
  <si>
    <t>CH0121745753</t>
  </si>
  <si>
    <t>07N2</t>
  </si>
  <si>
    <t>SXE55GR Index</t>
  </si>
  <si>
    <t>BBG001J5L6G1</t>
  </si>
  <si>
    <t>.SXE55GR</t>
  </si>
  <si>
    <t>http://www.stoxx.com/download/data/composition_files/open_sxe55gr.csv</t>
  </si>
  <si>
    <t>http://www.stoxx.com/download/data/composition_files/close_sxe55gr.csv</t>
  </si>
  <si>
    <t>http://www.stoxx.com/download/historical_data/h_sxe55gr.txt</t>
  </si>
  <si>
    <t>STX Eua 800 Media USD (Gross Return)</t>
  </si>
  <si>
    <t>STXEua8Mda $GR</t>
  </si>
  <si>
    <t>CH0121745761</t>
  </si>
  <si>
    <t>07N3</t>
  </si>
  <si>
    <t>SXE55GV Index</t>
  </si>
  <si>
    <t>BBG001J5LGP9</t>
  </si>
  <si>
    <t>.SXE55GV</t>
  </si>
  <si>
    <t>http://www.stoxx.com/download/data/composition_files/open_sxe55gv.csv</t>
  </si>
  <si>
    <t>http://www.stoxx.com/download/data/composition_files/close_sxe55gv.csv</t>
  </si>
  <si>
    <t>http://www.stoxx.com/download/historical_data/h_sxe55gv.txt</t>
  </si>
  <si>
    <t>STX Eua 800 Oil&amp;Gas EUR (Price)</t>
  </si>
  <si>
    <t>STXEua8O&amp;G €P</t>
  </si>
  <si>
    <t>CH0121745779</t>
  </si>
  <si>
    <t>SXE05P</t>
  </si>
  <si>
    <t>07N4</t>
  </si>
  <si>
    <t>SXE05P Index</t>
  </si>
  <si>
    <t>BBG001J5L2Z9</t>
  </si>
  <si>
    <t>.SXE05P</t>
  </si>
  <si>
    <t>http://www.stoxx.com/download/data/composition_files/open_sxe05p.csv</t>
  </si>
  <si>
    <t>http://www.stoxx.com/download/data/composition_files/close_sxe05p.csv</t>
  </si>
  <si>
    <t>http://www.stoxx.com/download/historical_data/h_sxe05p.txt</t>
  </si>
  <si>
    <t>STX Eua 800 Oil&amp;Gas EUR (Net Return)</t>
  </si>
  <si>
    <t>STXEua8O&amp;G €NR</t>
  </si>
  <si>
    <t>CH0121745787</t>
  </si>
  <si>
    <t>SXE05R</t>
  </si>
  <si>
    <t>07N5</t>
  </si>
  <si>
    <t>SXE05R Index</t>
  </si>
  <si>
    <t>BBG001J5L6H0</t>
  </si>
  <si>
    <t>.SXE05R</t>
  </si>
  <si>
    <t>http://www.stoxx.com/download/data/composition_files/open_sxe05r.csv</t>
  </si>
  <si>
    <t>http://www.stoxx.com/download/data/composition_files/close_sxe05r.csv</t>
  </si>
  <si>
    <t>http://www.stoxx.com/download/historical_data/h_sxe05r.txt</t>
  </si>
  <si>
    <t>STX Eua 800 Oil&amp;Gas USD (Price)</t>
  </si>
  <si>
    <t>STXEua8O&amp;G $P</t>
  </si>
  <si>
    <t>CH0121745795</t>
  </si>
  <si>
    <t>SXE05L</t>
  </si>
  <si>
    <t>07N6</t>
  </si>
  <si>
    <t>SXE05L Index</t>
  </si>
  <si>
    <t>BBG001J5LGQ8</t>
  </si>
  <si>
    <t>.SXE05L</t>
  </si>
  <si>
    <t>http://www.stoxx.com/download/data/composition_files/open_sxe05l.csv</t>
  </si>
  <si>
    <t>http://www.stoxx.com/download/data/composition_files/close_sxe05l.csv</t>
  </si>
  <si>
    <t>http://www.stoxx.com/download/historical_data/h_sxe05l.txt</t>
  </si>
  <si>
    <t>STX Eua 800 Oil&amp;Gas USD (Net Return)</t>
  </si>
  <si>
    <t>STXEua8O&amp;G $NR</t>
  </si>
  <si>
    <t>CH0121745803</t>
  </si>
  <si>
    <t>SXE05V</t>
  </si>
  <si>
    <t>07N7</t>
  </si>
  <si>
    <t>SXE05V Index</t>
  </si>
  <si>
    <t>BBG001J5LGR7</t>
  </si>
  <si>
    <t>.SXE05V</t>
  </si>
  <si>
    <t>http://www.stoxx.com/download/data/composition_files/open_sxe05v.csv</t>
  </si>
  <si>
    <t>http://www.stoxx.com/download/data/composition_files/close_sxe05v.csv</t>
  </si>
  <si>
    <t>http://www.stoxx.com/download/historical_data/h_sxe05v.txt</t>
  </si>
  <si>
    <t>STX Eua 800 Oil&amp;Gas EUR (Gross Return)</t>
  </si>
  <si>
    <t>STXEua8O&amp;G €GR</t>
  </si>
  <si>
    <t>CH0121745811</t>
  </si>
  <si>
    <t>07N8</t>
  </si>
  <si>
    <t>SXE05GR Index</t>
  </si>
  <si>
    <t>BBG001J5L6J8</t>
  </si>
  <si>
    <t>.SXE05GR</t>
  </si>
  <si>
    <t>http://www.stoxx.com/download/data/composition_files/open_sxe05gr.csv</t>
  </si>
  <si>
    <t>http://www.stoxx.com/download/data/composition_files/close_sxe05gr.csv</t>
  </si>
  <si>
    <t>http://www.stoxx.com/download/historical_data/h_sxe05gr.txt</t>
  </si>
  <si>
    <t>STX Eua 800 Oil&amp;Gas USD (Gross Return)</t>
  </si>
  <si>
    <t>STXEua8O&amp;G $GR</t>
  </si>
  <si>
    <t>CH0121745829</t>
  </si>
  <si>
    <t>07N9</t>
  </si>
  <si>
    <t>SXE05GV Index</t>
  </si>
  <si>
    <t>BBG001J5LGS6</t>
  </si>
  <si>
    <t>.SXE05GV</t>
  </si>
  <si>
    <t>http://www.stoxx.com/download/data/composition_files/open_sxe05gv.csv</t>
  </si>
  <si>
    <t>http://www.stoxx.com/download/data/composition_files/close_sxe05gv.csv</t>
  </si>
  <si>
    <t>http://www.stoxx.com/download/historical_data/h_sxe05gv.txt</t>
  </si>
  <si>
    <t>STX Eua 800 Pr&amp;Ho EUR (Price)</t>
  </si>
  <si>
    <t>STXEua8P&amp;H €P</t>
  </si>
  <si>
    <t>CH0121745837</t>
  </si>
  <si>
    <t>SXE37P</t>
  </si>
  <si>
    <t>07PA</t>
  </si>
  <si>
    <t>SXE37P Index</t>
  </si>
  <si>
    <t>BBG001J5L305</t>
  </si>
  <si>
    <t>.SXE37P</t>
  </si>
  <si>
    <t>http://www.stoxx.com/download/data/composition_files/open_sxe37p.csv</t>
  </si>
  <si>
    <t>http://www.stoxx.com/download/data/composition_files/close_sxe37p.csv</t>
  </si>
  <si>
    <t>http://www.stoxx.com/download/historical_data/h_sxe37p.txt</t>
  </si>
  <si>
    <t>STX Eua 800 Pr&amp;Ho EUR (Net Return)</t>
  </si>
  <si>
    <t>STXEua8P&amp;H €NR</t>
  </si>
  <si>
    <t>CH0121745845</t>
  </si>
  <si>
    <t>SXE37R</t>
  </si>
  <si>
    <t>07PB</t>
  </si>
  <si>
    <t>SXE37R Index</t>
  </si>
  <si>
    <t>BBG001J5L6K6</t>
  </si>
  <si>
    <t>.SXE37R</t>
  </si>
  <si>
    <t>http://www.stoxx.com/download/data/composition_files/open_sxe37r.csv</t>
  </si>
  <si>
    <t>http://www.stoxx.com/download/data/composition_files/close_sxe37r.csv</t>
  </si>
  <si>
    <t>http://www.stoxx.com/download/historical_data/h_sxe37r.txt</t>
  </si>
  <si>
    <t>STX Eua 800 Pr&amp;Ho USD (Price)</t>
  </si>
  <si>
    <t>STXEua8P&amp;H $P</t>
  </si>
  <si>
    <t>CH0121745852</t>
  </si>
  <si>
    <t>SXE37L</t>
  </si>
  <si>
    <t>07PC</t>
  </si>
  <si>
    <t>SXE37L Index</t>
  </si>
  <si>
    <t>BBG001J5LGT5</t>
  </si>
  <si>
    <t>.SXE37L</t>
  </si>
  <si>
    <t>http://www.stoxx.com/download/data/composition_files/open_sxe37l.csv</t>
  </si>
  <si>
    <t>http://www.stoxx.com/download/data/composition_files/close_sxe37l.csv</t>
  </si>
  <si>
    <t>http://www.stoxx.com/download/historical_data/h_sxe37l.txt</t>
  </si>
  <si>
    <t>STX Eua 800 Pr&amp;Ho USD (Net Return)</t>
  </si>
  <si>
    <t>STXEua8P&amp;H $NR</t>
  </si>
  <si>
    <t>CH0121745860</t>
  </si>
  <si>
    <t>SXE37V</t>
  </si>
  <si>
    <t>07PD</t>
  </si>
  <si>
    <t>SXE37V Index</t>
  </si>
  <si>
    <t>BBG001J5LGV2</t>
  </si>
  <si>
    <t>.SXE37V</t>
  </si>
  <si>
    <t>http://www.stoxx.com/download/data/composition_files/open_sxe37v.csv</t>
  </si>
  <si>
    <t>http://www.stoxx.com/download/data/composition_files/close_sxe37v.csv</t>
  </si>
  <si>
    <t>http://www.stoxx.com/download/historical_data/h_sxe37v.txt</t>
  </si>
  <si>
    <t>STX Eua 800 Pr&amp;Ho EUR (Gross Return)</t>
  </si>
  <si>
    <t>STXEua8P&amp;H €GR</t>
  </si>
  <si>
    <t>CH0121745878</t>
  </si>
  <si>
    <t>07PE</t>
  </si>
  <si>
    <t>SXE37GR Index</t>
  </si>
  <si>
    <t>BBG001J5L6L5</t>
  </si>
  <si>
    <t>.SXE37GR</t>
  </si>
  <si>
    <t>http://www.stoxx.com/download/data/composition_files/open_sxe37gr.csv</t>
  </si>
  <si>
    <t>http://www.stoxx.com/download/data/composition_files/close_sxe37gr.csv</t>
  </si>
  <si>
    <t>http://www.stoxx.com/download/historical_data/h_sxe37gr.txt</t>
  </si>
  <si>
    <t>STX Eua 800 Pr&amp;Ho USD (Gross Return)</t>
  </si>
  <si>
    <t>STXEua8P&amp;H $GR</t>
  </si>
  <si>
    <t>CH0121745886</t>
  </si>
  <si>
    <t>07PF</t>
  </si>
  <si>
    <t>SXE37GV Index</t>
  </si>
  <si>
    <t>BBG001J5LGW1</t>
  </si>
  <si>
    <t>.SXE37GV</t>
  </si>
  <si>
    <t>http://www.stoxx.com/download/data/composition_files/open_sxe37gv.csv</t>
  </si>
  <si>
    <t>http://www.stoxx.com/download/data/composition_files/close_sxe37gv.csv</t>
  </si>
  <si>
    <t>http://www.stoxx.com/download/historical_data/h_sxe37gv.txt</t>
  </si>
  <si>
    <t>STX Eua 800 Rea Es EUR (Price)</t>
  </si>
  <si>
    <t>STXEua8ReE €P</t>
  </si>
  <si>
    <t>CH0121745894</t>
  </si>
  <si>
    <t>SXE86P</t>
  </si>
  <si>
    <t>07PG</t>
  </si>
  <si>
    <t>SXE86P Index</t>
  </si>
  <si>
    <t>BBG001J5L314</t>
  </si>
  <si>
    <t>.SXE86P</t>
  </si>
  <si>
    <t>http://www.stoxx.com/download/data/composition_files/open_sxe86p.csv</t>
  </si>
  <si>
    <t>http://www.stoxx.com/download/data/composition_files/close_sxe86p.csv</t>
  </si>
  <si>
    <t>http://www.stoxx.com/download/historical_data/h_sxe86p.txt</t>
  </si>
  <si>
    <t>STX Eua 800 Rea Es EUR (Net Return)</t>
  </si>
  <si>
    <t>STXEua8ReE €NR</t>
  </si>
  <si>
    <t>CH0121745902</t>
  </si>
  <si>
    <t>SXE86R</t>
  </si>
  <si>
    <t>07PH</t>
  </si>
  <si>
    <t>SXE86R Index</t>
  </si>
  <si>
    <t>BBG001J5L6M4</t>
  </si>
  <si>
    <t>.SXE86R</t>
  </si>
  <si>
    <t>http://www.stoxx.com/download/data/composition_files/open_sxe86r.csv</t>
  </si>
  <si>
    <t>http://www.stoxx.com/download/data/composition_files/close_sxe86r.csv</t>
  </si>
  <si>
    <t>http://www.stoxx.com/download/historical_data/h_sxe86r.txt</t>
  </si>
  <si>
    <t>STX Eua 800 Rea Es USD (Price)</t>
  </si>
  <si>
    <t>STXEua8ReE $P</t>
  </si>
  <si>
    <t>CH0121745910</t>
  </si>
  <si>
    <t>SXE86L</t>
  </si>
  <si>
    <t>07PI</t>
  </si>
  <si>
    <t>SXE86L Index</t>
  </si>
  <si>
    <t>BBG001J5LGX0</t>
  </si>
  <si>
    <t>.SXE86L</t>
  </si>
  <si>
    <t>http://www.stoxx.com/download/data/composition_files/open_sxe86l.csv</t>
  </si>
  <si>
    <t>http://www.stoxx.com/download/data/composition_files/close_sxe86l.csv</t>
  </si>
  <si>
    <t>http://www.stoxx.com/download/historical_data/h_sxe86l.txt</t>
  </si>
  <si>
    <t>STX Eua 800 Rea Es USD (Net Return)</t>
  </si>
  <si>
    <t>STXEua8ReE $NR</t>
  </si>
  <si>
    <t>CH0121745928</t>
  </si>
  <si>
    <t>SXE86V</t>
  </si>
  <si>
    <t>07PJ</t>
  </si>
  <si>
    <t>SXE86V Index</t>
  </si>
  <si>
    <t>BBG001J5LGY9</t>
  </si>
  <si>
    <t>.SXE86V</t>
  </si>
  <si>
    <t>http://www.stoxx.com/download/data/composition_files/open_sxe86v.csv</t>
  </si>
  <si>
    <t>http://www.stoxx.com/download/data/composition_files/close_sxe86v.csv</t>
  </si>
  <si>
    <t>http://www.stoxx.com/download/historical_data/h_sxe86v.txt</t>
  </si>
  <si>
    <t>STX Eua 800 Rea Es EUR (Gross Return)</t>
  </si>
  <si>
    <t>STXEua8ReE €GR</t>
  </si>
  <si>
    <t>CH0121745936</t>
  </si>
  <si>
    <t>07PK</t>
  </si>
  <si>
    <t>SXE86GR Index</t>
  </si>
  <si>
    <t>BBG001J5L6N3</t>
  </si>
  <si>
    <t>.SXE86GR</t>
  </si>
  <si>
    <t>http://www.stoxx.com/download/data/composition_files/open_sxe86gr.csv</t>
  </si>
  <si>
    <t>http://www.stoxx.com/download/data/composition_files/close_sxe86gr.csv</t>
  </si>
  <si>
    <t>http://www.stoxx.com/download/historical_data/h_sxe86gr.txt</t>
  </si>
  <si>
    <t>STX Eua 800 Rea Es USD (Gross Return)</t>
  </si>
  <si>
    <t>STXEua8ReE $GR</t>
  </si>
  <si>
    <t>CH0121745944</t>
  </si>
  <si>
    <t>07PL</t>
  </si>
  <si>
    <t>SXE86GV Index</t>
  </si>
  <si>
    <t>BBG001J5LGZ8</t>
  </si>
  <si>
    <t>.SXE86GV</t>
  </si>
  <si>
    <t>http://www.stoxx.com/download/data/composition_files/open_sxe86gv.csv</t>
  </si>
  <si>
    <t>http://www.stoxx.com/download/data/composition_files/close_sxe86gv.csv</t>
  </si>
  <si>
    <t>http://www.stoxx.com/download/historical_data/h_sxe86gv.txt</t>
  </si>
  <si>
    <t>STX Eua 800 Telecom EUR (Price)</t>
  </si>
  <si>
    <t>STXEua8Tel €P</t>
  </si>
  <si>
    <t>CH0121745951</t>
  </si>
  <si>
    <t>SXE65P</t>
  </si>
  <si>
    <t>07PM</t>
  </si>
  <si>
    <t>SXE65P Index</t>
  </si>
  <si>
    <t>BBG001J5L323</t>
  </si>
  <si>
    <t>.SXE65P</t>
  </si>
  <si>
    <t>http://www.stoxx.com/download/data/composition_files/open_sxe65p.csv</t>
  </si>
  <si>
    <t>http://www.stoxx.com/download/data/composition_files/close_sxe65p.csv</t>
  </si>
  <si>
    <t>http://www.stoxx.com/download/historical_data/h_sxe65p.txt</t>
  </si>
  <si>
    <t>STX Eua 800 Telecom EUR (Net Return)</t>
  </si>
  <si>
    <t>STXEua8Tel €NR</t>
  </si>
  <si>
    <t>CH0121745969</t>
  </si>
  <si>
    <t>SXE65R</t>
  </si>
  <si>
    <t>07PN</t>
  </si>
  <si>
    <t>SXE65R Index</t>
  </si>
  <si>
    <t>BBG001J5L6P1</t>
  </si>
  <si>
    <t>.SXE65R</t>
  </si>
  <si>
    <t>http://www.stoxx.com/download/data/composition_files/open_sxe65r.csv</t>
  </si>
  <si>
    <t>http://www.stoxx.com/download/data/composition_files/close_sxe65r.csv</t>
  </si>
  <si>
    <t>http://www.stoxx.com/download/historical_data/h_sxe65r.txt</t>
  </si>
  <si>
    <t>STX Eua 800 Telecom USD (Price)</t>
  </si>
  <si>
    <t>STXEua8Tel $P</t>
  </si>
  <si>
    <t>CH0121745977</t>
  </si>
  <si>
    <t>SXE65L</t>
  </si>
  <si>
    <t>07PP</t>
  </si>
  <si>
    <t>SXE65L Index</t>
  </si>
  <si>
    <t>BBG001J5LH04</t>
  </si>
  <si>
    <t>.SXE65L</t>
  </si>
  <si>
    <t>http://www.stoxx.com/download/data/composition_files/open_sxe65l.csv</t>
  </si>
  <si>
    <t>http://www.stoxx.com/download/data/composition_files/close_sxe65l.csv</t>
  </si>
  <si>
    <t>http://www.stoxx.com/download/historical_data/h_sxe65l.txt</t>
  </si>
  <si>
    <t>STX Eua 800 Telecom USD (Net Return)</t>
  </si>
  <si>
    <t>STXEua8Tel $NR</t>
  </si>
  <si>
    <t>CH0121745985</t>
  </si>
  <si>
    <t>SXE65V</t>
  </si>
  <si>
    <t>07PQ</t>
  </si>
  <si>
    <t>SXE65V Index</t>
  </si>
  <si>
    <t>BBG001J5LH13</t>
  </si>
  <si>
    <t>.SXE65V</t>
  </si>
  <si>
    <t>http://www.stoxx.com/download/data/composition_files/open_sxe65v.csv</t>
  </si>
  <si>
    <t>http://www.stoxx.com/download/data/composition_files/close_sxe65v.csv</t>
  </si>
  <si>
    <t>http://www.stoxx.com/download/historical_data/h_sxe65v.txt</t>
  </si>
  <si>
    <t>STX Eua 800 Telecom EUR (Gross Return)</t>
  </si>
  <si>
    <t>STXEua8Tel €GR</t>
  </si>
  <si>
    <t>CH0121745993</t>
  </si>
  <si>
    <t>07PR</t>
  </si>
  <si>
    <t>SXE65GR Index</t>
  </si>
  <si>
    <t>BBG001J5L6Q0</t>
  </si>
  <si>
    <t>.SXE65GR</t>
  </si>
  <si>
    <t>http://www.stoxx.com/download/data/composition_files/open_sxe65gr.csv</t>
  </si>
  <si>
    <t>http://www.stoxx.com/download/data/composition_files/close_sxe65gr.csv</t>
  </si>
  <si>
    <t>http://www.stoxx.com/download/historical_data/h_sxe65gr.txt</t>
  </si>
  <si>
    <t>STX Eua 800 Telecom USD (Gross Return)</t>
  </si>
  <si>
    <t>STXEua8Tel $GR</t>
  </si>
  <si>
    <t>CH0121746009</t>
  </si>
  <si>
    <t>07PS</t>
  </si>
  <si>
    <t>SXE65GV Index</t>
  </si>
  <si>
    <t>BBG001J5LH22</t>
  </si>
  <si>
    <t>.SXE65GV</t>
  </si>
  <si>
    <t>http://www.stoxx.com/download/data/composition_files/open_sxe65gv.csv</t>
  </si>
  <si>
    <t>http://www.stoxx.com/download/data/composition_files/close_sxe65gv.csv</t>
  </si>
  <si>
    <t>http://www.stoxx.com/download/historical_data/h_sxe65gv.txt</t>
  </si>
  <si>
    <t>STX Eua 800 Retail EUR (Price)</t>
  </si>
  <si>
    <t>STXEua8Rtl €P</t>
  </si>
  <si>
    <t>CH0121746017</t>
  </si>
  <si>
    <t>SXE53P</t>
  </si>
  <si>
    <t>07PT</t>
  </si>
  <si>
    <t>SXE53P Index</t>
  </si>
  <si>
    <t>BBG001J5L332</t>
  </si>
  <si>
    <t>.SXE53P</t>
  </si>
  <si>
    <t>http://www.stoxx.com/download/data/composition_files/open_sxe53p.csv</t>
  </si>
  <si>
    <t>http://www.stoxx.com/download/data/composition_files/close_sxe53p.csv</t>
  </si>
  <si>
    <t>http://www.stoxx.com/download/historical_data/h_sxe53p.txt</t>
  </si>
  <si>
    <t>STX Eua 800 Retail EUR (Net Return)</t>
  </si>
  <si>
    <t>STXEua8Rtl €NR</t>
  </si>
  <si>
    <t>CH0121746025</t>
  </si>
  <si>
    <t>SXE53R</t>
  </si>
  <si>
    <t>07PU</t>
  </si>
  <si>
    <t>SXE53R Index</t>
  </si>
  <si>
    <t>BBG001J5L6R9</t>
  </si>
  <si>
    <t>.SXE53R</t>
  </si>
  <si>
    <t>http://www.stoxx.com/download/data/composition_files/open_sxe53r.csv</t>
  </si>
  <si>
    <t>http://www.stoxx.com/download/data/composition_files/close_sxe53r.csv</t>
  </si>
  <si>
    <t>http://www.stoxx.com/download/historical_data/h_sxe53r.txt</t>
  </si>
  <si>
    <t>STX Eua 800 Retail USD (Price)</t>
  </si>
  <si>
    <t>STXEua8Rtl $P</t>
  </si>
  <si>
    <t>CH0121746033</t>
  </si>
  <si>
    <t>SXE53L</t>
  </si>
  <si>
    <t>07PV</t>
  </si>
  <si>
    <t>SXE53L Index</t>
  </si>
  <si>
    <t>BBG001J5LH31</t>
  </si>
  <si>
    <t>.SXE53L</t>
  </si>
  <si>
    <t>http://www.stoxx.com/download/data/composition_files/open_sxe53l.csv</t>
  </si>
  <si>
    <t>http://www.stoxx.com/download/data/composition_files/close_sxe53l.csv</t>
  </si>
  <si>
    <t>http://www.stoxx.com/download/historical_data/h_sxe53l.txt</t>
  </si>
  <si>
    <t>STX Eua 800 Retail USD (Net Return)</t>
  </si>
  <si>
    <t>STXEua8Rtl $NR</t>
  </si>
  <si>
    <t>CH0121746041</t>
  </si>
  <si>
    <t>SXE53V</t>
  </si>
  <si>
    <t>07PW</t>
  </si>
  <si>
    <t>SXE53V Index</t>
  </si>
  <si>
    <t>BBG001J5LH40</t>
  </si>
  <si>
    <t>.SXE53V</t>
  </si>
  <si>
    <t>http://www.stoxx.com/download/data/composition_files/open_sxe53v.csv</t>
  </si>
  <si>
    <t>http://www.stoxx.com/download/data/composition_files/close_sxe53v.csv</t>
  </si>
  <si>
    <t>http://www.stoxx.com/download/historical_data/h_sxe53v.txt</t>
  </si>
  <si>
    <t>STX Eua 800 Retail EUR (Gross Return)</t>
  </si>
  <si>
    <t>STXEua8Rtl €GR</t>
  </si>
  <si>
    <t>CH0121746058</t>
  </si>
  <si>
    <t>07PX</t>
  </si>
  <si>
    <t>SXE53GR Index</t>
  </si>
  <si>
    <t>BBG001J5L6S8</t>
  </si>
  <si>
    <t>.SXE53GR</t>
  </si>
  <si>
    <t>http://www.stoxx.com/download/data/composition_files/open_sxe53gr.csv</t>
  </si>
  <si>
    <t>http://www.stoxx.com/download/data/composition_files/close_sxe53gr.csv</t>
  </si>
  <si>
    <t>http://www.stoxx.com/download/historical_data/h_sxe53gr.txt</t>
  </si>
  <si>
    <t>STX Eua 800 Retail USD (Gross Return)</t>
  </si>
  <si>
    <t>STXEua8Rtl $GR</t>
  </si>
  <si>
    <t>CH0121746066</t>
  </si>
  <si>
    <t>07PY</t>
  </si>
  <si>
    <t>SXE53GV Index</t>
  </si>
  <si>
    <t>BBG001J5LH59</t>
  </si>
  <si>
    <t>.SXE53GV</t>
  </si>
  <si>
    <t>http://www.stoxx.com/download/data/composition_files/open_sxe53gv.csv</t>
  </si>
  <si>
    <t>http://www.stoxx.com/download/data/composition_files/close_sxe53gv.csv</t>
  </si>
  <si>
    <t>http://www.stoxx.com/download/historical_data/h_sxe53gv.txt</t>
  </si>
  <si>
    <t>STX Eua 800 Tech EUR (Price)</t>
  </si>
  <si>
    <t>STXEua8Tec €P</t>
  </si>
  <si>
    <t>CH0121746074</t>
  </si>
  <si>
    <t>SXE95P</t>
  </si>
  <si>
    <t>07PZ</t>
  </si>
  <si>
    <t>SXE95P Index</t>
  </si>
  <si>
    <t>BBG001J5L341</t>
  </si>
  <si>
    <t>.SXE95P</t>
  </si>
  <si>
    <t>http://www.stoxx.com/download/data/composition_files/open_sxe95p.csv</t>
  </si>
  <si>
    <t>http://www.stoxx.com/download/data/composition_files/close_sxe95p.csv</t>
  </si>
  <si>
    <t>http://www.stoxx.com/download/historical_data/h_sxe95p.txt</t>
  </si>
  <si>
    <t>STX Eua 800 Tech EUR (Net Return)</t>
  </si>
  <si>
    <t>STXEua8Tec €NR</t>
  </si>
  <si>
    <t>CH0121746082</t>
  </si>
  <si>
    <t>SXE95R</t>
  </si>
  <si>
    <t>07P1</t>
  </si>
  <si>
    <t>SXE95R Index</t>
  </si>
  <si>
    <t>BBG001J5L6T7</t>
  </si>
  <si>
    <t>.SXE95R</t>
  </si>
  <si>
    <t>http://www.stoxx.com/download/data/composition_files/open_sxe95r.csv</t>
  </si>
  <si>
    <t>http://www.stoxx.com/download/data/composition_files/close_sxe95r.csv</t>
  </si>
  <si>
    <t>http://www.stoxx.com/download/historical_data/h_sxe95r.txt</t>
  </si>
  <si>
    <t>STX Eua 800 Tech USD (Price)</t>
  </si>
  <si>
    <t>STXEua8Tec $P</t>
  </si>
  <si>
    <t>CH0121746090</t>
  </si>
  <si>
    <t>SXE95L</t>
  </si>
  <si>
    <t>07P2</t>
  </si>
  <si>
    <t>SXE95L Index</t>
  </si>
  <si>
    <t>BBG001J5LH68</t>
  </si>
  <si>
    <t>.SXE95L</t>
  </si>
  <si>
    <t>http://www.stoxx.com/download/data/composition_files/open_sxe95l.csv</t>
  </si>
  <si>
    <t>http://www.stoxx.com/download/data/composition_files/close_sxe95l.csv</t>
  </si>
  <si>
    <t>http://www.stoxx.com/download/historical_data/h_sxe95l.txt</t>
  </si>
  <si>
    <t>STX Eua 800 Tech USD (Net Return)</t>
  </si>
  <si>
    <t>STXEua8Tec $NR</t>
  </si>
  <si>
    <t>CH0121746108</t>
  </si>
  <si>
    <t>SXE95V</t>
  </si>
  <si>
    <t>07P3</t>
  </si>
  <si>
    <t>SXE95V Index</t>
  </si>
  <si>
    <t>BBG001J5LH77</t>
  </si>
  <si>
    <t>.SXE95V</t>
  </si>
  <si>
    <t>http://www.stoxx.com/download/data/composition_files/open_sxe95v.csv</t>
  </si>
  <si>
    <t>http://www.stoxx.com/download/data/composition_files/close_sxe95v.csv</t>
  </si>
  <si>
    <t>http://www.stoxx.com/download/historical_data/h_sxe95v.txt</t>
  </si>
  <si>
    <t>STX Eua 800 Tech EUR (Gross Return)</t>
  </si>
  <si>
    <t>STXEua8Tec €GR</t>
  </si>
  <si>
    <t>CH0121746116</t>
  </si>
  <si>
    <t>07P4</t>
  </si>
  <si>
    <t>SXE95GR Index</t>
  </si>
  <si>
    <t>BBG001J5L6V4</t>
  </si>
  <si>
    <t>.SXE95GR</t>
  </si>
  <si>
    <t>http://www.stoxx.com/download/data/composition_files/open_sxe95gr.csv</t>
  </si>
  <si>
    <t>http://www.stoxx.com/download/data/composition_files/close_sxe95gr.csv</t>
  </si>
  <si>
    <t>http://www.stoxx.com/download/historical_data/h_sxe95gr.txt</t>
  </si>
  <si>
    <t>STX Eua 800 Tech USD (Gross Return)</t>
  </si>
  <si>
    <t>STXEua8Tec $GR</t>
  </si>
  <si>
    <t>CH0121746124</t>
  </si>
  <si>
    <t>07P5</t>
  </si>
  <si>
    <t>SXE95GV Index</t>
  </si>
  <si>
    <t>BBG001J5LH86</t>
  </si>
  <si>
    <t>.SXE95GV</t>
  </si>
  <si>
    <t>http://www.stoxx.com/download/data/composition_files/open_sxe95gv.csv</t>
  </si>
  <si>
    <t>http://www.stoxx.com/download/data/composition_files/close_sxe95gv.csv</t>
  </si>
  <si>
    <t>http://www.stoxx.com/download/historical_data/h_sxe95gv.txt</t>
  </si>
  <si>
    <t>STX Eua 800 Trv&amp;Lsr EUR (Price)</t>
  </si>
  <si>
    <t>STXEua8T&amp;L €P</t>
  </si>
  <si>
    <t>CH0121746132</t>
  </si>
  <si>
    <t>SXE57P</t>
  </si>
  <si>
    <t>07P6</t>
  </si>
  <si>
    <t>SXE57P Index</t>
  </si>
  <si>
    <t>BBG001J5L350</t>
  </si>
  <si>
    <t>.SXE57P</t>
  </si>
  <si>
    <t>http://www.stoxx.com/download/data/composition_files/open_sxe57p.csv</t>
  </si>
  <si>
    <t>http://www.stoxx.com/download/data/composition_files/close_sxe57p.csv</t>
  </si>
  <si>
    <t>http://www.stoxx.com/download/historical_data/h_sxe57p.txt</t>
  </si>
  <si>
    <t>STX Eua 800 Trv&amp;Lsr EUR (Net Return)</t>
  </si>
  <si>
    <t>STXEua8T&amp;L €NR</t>
  </si>
  <si>
    <t>CH0121746140</t>
  </si>
  <si>
    <t>SXE57R</t>
  </si>
  <si>
    <t>07P7</t>
  </si>
  <si>
    <t>SXE57R Index</t>
  </si>
  <si>
    <t>BBG001J5L6W3</t>
  </si>
  <si>
    <t>.SXE57R</t>
  </si>
  <si>
    <t>http://www.stoxx.com/download/data/composition_files/open_sxe57r.csv</t>
  </si>
  <si>
    <t>http://www.stoxx.com/download/data/composition_files/close_sxe57r.csv</t>
  </si>
  <si>
    <t>http://www.stoxx.com/download/historical_data/h_sxe57r.txt</t>
  </si>
  <si>
    <t>STX Eua 800 Trv&amp;Lsr USD (Price)</t>
  </si>
  <si>
    <t>STXEua8T&amp;L $P</t>
  </si>
  <si>
    <t>CH0121746157</t>
  </si>
  <si>
    <t>SXE57L</t>
  </si>
  <si>
    <t>07P8</t>
  </si>
  <si>
    <t>SXE57L Index</t>
  </si>
  <si>
    <t>BBG001J5LH95</t>
  </si>
  <si>
    <t>.SXE57L</t>
  </si>
  <si>
    <t>http://www.stoxx.com/download/data/composition_files/open_sxe57l.csv</t>
  </si>
  <si>
    <t>http://www.stoxx.com/download/data/composition_files/close_sxe57l.csv</t>
  </si>
  <si>
    <t>http://www.stoxx.com/download/historical_data/h_sxe57l.txt</t>
  </si>
  <si>
    <t>STX Eua 800 Trv&amp;Lsr USD (Net Return)</t>
  </si>
  <si>
    <t>STXEua8T&amp;L $NR</t>
  </si>
  <si>
    <t>CH0121746165</t>
  </si>
  <si>
    <t>SXE57V</t>
  </si>
  <si>
    <t>07P9</t>
  </si>
  <si>
    <t>SXE57V Index</t>
  </si>
  <si>
    <t>BBG001J5LHB2</t>
  </si>
  <si>
    <t>.SXE57V</t>
  </si>
  <si>
    <t>http://www.stoxx.com/download/data/composition_files/open_sxe57v.csv</t>
  </si>
  <si>
    <t>http://www.stoxx.com/download/data/composition_files/close_sxe57v.csv</t>
  </si>
  <si>
    <t>http://www.stoxx.com/download/historical_data/h_sxe57v.txt</t>
  </si>
  <si>
    <t>STX Eua 800 Trv&amp;Lsr EUR (Gross Return)</t>
  </si>
  <si>
    <t>STXEua8T&amp;L €GR</t>
  </si>
  <si>
    <t>CH0121746173</t>
  </si>
  <si>
    <t>07TA</t>
  </si>
  <si>
    <t>SXE57GR Index</t>
  </si>
  <si>
    <t>BBG001J5L6X2</t>
  </si>
  <si>
    <t>.SXE57GR</t>
  </si>
  <si>
    <t>http://www.stoxx.com/download/data/composition_files/open_sxe57gr.csv</t>
  </si>
  <si>
    <t>http://www.stoxx.com/download/data/composition_files/close_sxe57gr.csv</t>
  </si>
  <si>
    <t>http://www.stoxx.com/download/historical_data/h_sxe57gr.txt</t>
  </si>
  <si>
    <t>STX Eua 800 Trv&amp;Lsr USD (Gross Return)</t>
  </si>
  <si>
    <t>STXEua8T&amp;L $GR</t>
  </si>
  <si>
    <t>CH0121746181</t>
  </si>
  <si>
    <t>07TB</t>
  </si>
  <si>
    <t>SXE57GV Index</t>
  </si>
  <si>
    <t>BBG001J5LHC1</t>
  </si>
  <si>
    <t>.SXE57GV</t>
  </si>
  <si>
    <t>http://www.stoxx.com/download/data/composition_files/open_sxe57gv.csv</t>
  </si>
  <si>
    <t>http://www.stoxx.com/download/data/composition_files/close_sxe57gv.csv</t>
  </si>
  <si>
    <t>http://www.stoxx.com/download/historical_data/h_sxe57gv.txt</t>
  </si>
  <si>
    <t>STX Eua 800 Util EUR (Price)</t>
  </si>
  <si>
    <t>STXEua8Uti €P</t>
  </si>
  <si>
    <t>CH0121746199</t>
  </si>
  <si>
    <t>SXE75P</t>
  </si>
  <si>
    <t>07TC</t>
  </si>
  <si>
    <t>SXE75P Index</t>
  </si>
  <si>
    <t>BBG001J5L369</t>
  </si>
  <si>
    <t>.SXE75P</t>
  </si>
  <si>
    <t>http://www.stoxx.com/download/data/composition_files/open_sxe75p.csv</t>
  </si>
  <si>
    <t>http://www.stoxx.com/download/data/composition_files/close_sxe75p.csv</t>
  </si>
  <si>
    <t>http://www.stoxx.com/download/historical_data/h_sxe75p.txt</t>
  </si>
  <si>
    <t>STX Eua 800 Util EUR (Net Return)</t>
  </si>
  <si>
    <t>STXEua8Uti €NR</t>
  </si>
  <si>
    <t>CH0121746207</t>
  </si>
  <si>
    <t>SXE75R</t>
  </si>
  <si>
    <t>07TD</t>
  </si>
  <si>
    <t>SXE75R Index</t>
  </si>
  <si>
    <t>BBG001J5L6Y1</t>
  </si>
  <si>
    <t>.SXE75R</t>
  </si>
  <si>
    <t>http://www.stoxx.com/download/data/composition_files/open_sxe75r.csv</t>
  </si>
  <si>
    <t>http://www.stoxx.com/download/data/composition_files/close_sxe75r.csv</t>
  </si>
  <si>
    <t>http://www.stoxx.com/download/historical_data/h_sxe75r.txt</t>
  </si>
  <si>
    <t>STX Eua 800 Util USD (Price)</t>
  </si>
  <si>
    <t>STXEua8Uti $P</t>
  </si>
  <si>
    <t>CH0121746215</t>
  </si>
  <si>
    <t>SXE75L</t>
  </si>
  <si>
    <t>07TE</t>
  </si>
  <si>
    <t>SXE75L Index</t>
  </si>
  <si>
    <t>BBG001J5LHD0</t>
  </si>
  <si>
    <t>.SXE75L</t>
  </si>
  <si>
    <t>http://www.stoxx.com/download/data/composition_files/open_sxe75l.csv</t>
  </si>
  <si>
    <t>http://www.stoxx.com/download/data/composition_files/close_sxe75l.csv</t>
  </si>
  <si>
    <t>http://www.stoxx.com/download/historical_data/h_sxe75l.txt</t>
  </si>
  <si>
    <t>STX Eua 800 Util USD (Net Return)</t>
  </si>
  <si>
    <t>STXEua8Uti $NR</t>
  </si>
  <si>
    <t>CH0121746223</t>
  </si>
  <si>
    <t>SXE75V</t>
  </si>
  <si>
    <t>07TF</t>
  </si>
  <si>
    <t>SXE75V Index</t>
  </si>
  <si>
    <t>BBG001J5LHF8</t>
  </si>
  <si>
    <t>.SXE75V</t>
  </si>
  <si>
    <t>http://www.stoxx.com/download/data/composition_files/open_sxe75v.csv</t>
  </si>
  <si>
    <t>http://www.stoxx.com/download/data/composition_files/close_sxe75v.csv</t>
  </si>
  <si>
    <t>http://www.stoxx.com/download/historical_data/h_sxe75v.txt</t>
  </si>
  <si>
    <t>STX Eua 800 Util EUR (Gross Return)</t>
  </si>
  <si>
    <t>STXEua8Uti €GR</t>
  </si>
  <si>
    <t>CH0121746231</t>
  </si>
  <si>
    <t>07TG</t>
  </si>
  <si>
    <t>SXE75GR Index</t>
  </si>
  <si>
    <t>BBG001J5L6Z0</t>
  </si>
  <si>
    <t>.SXE75GR</t>
  </si>
  <si>
    <t>http://www.stoxx.com/download/data/composition_files/open_sxe75gr.csv</t>
  </si>
  <si>
    <t>http://www.stoxx.com/download/data/composition_files/close_sxe75gr.csv</t>
  </si>
  <si>
    <t>http://www.stoxx.com/download/historical_data/h_sxe75gr.txt</t>
  </si>
  <si>
    <t>STX Eua 800 Util USD (Gross Return)</t>
  </si>
  <si>
    <t>STXEua8Uti $GR</t>
  </si>
  <si>
    <t>CH0121746249</t>
  </si>
  <si>
    <t>07TH</t>
  </si>
  <si>
    <t>SXE75GV Index</t>
  </si>
  <si>
    <t>BBG001J5LHG7</t>
  </si>
  <si>
    <t>.SXE75GV</t>
  </si>
  <si>
    <t>http://www.stoxx.com/download/data/composition_files/open_sxe75gv.csv</t>
  </si>
  <si>
    <t>http://www.stoxx.com/download/data/composition_files/close_sxe75gv.csv</t>
  </si>
  <si>
    <t>http://www.stoxx.com/download/historical_data/h_sxe75gv.txt</t>
  </si>
  <si>
    <t>STX Eua 100 DaiLev EUR (Net Return)</t>
  </si>
  <si>
    <t>STXEua1DL €NR</t>
  </si>
  <si>
    <t>CH0119595467</t>
  </si>
  <si>
    <t>SEADLEN</t>
  </si>
  <si>
    <t>SXZ6</t>
  </si>
  <si>
    <t>SEADLEN Index</t>
  </si>
  <si>
    <t>BBG001J7ML19</t>
  </si>
  <si>
    <t>.SEADLEN</t>
  </si>
  <si>
    <t>STX Eua 100 DaiShrt EUR (Gross Return)</t>
  </si>
  <si>
    <t>STXEua1DS €GR</t>
  </si>
  <si>
    <t>CH0119595491</t>
  </si>
  <si>
    <t>SXZ7</t>
  </si>
  <si>
    <t>SEADSEG Index</t>
  </si>
  <si>
    <t>BBG001J7MV17</t>
  </si>
  <si>
    <t>.SEADSEG</t>
  </si>
  <si>
    <t>STX Eua 100 DaiLev4 EUR (Net Return)</t>
  </si>
  <si>
    <t>STXEua1DL4 €NR</t>
  </si>
  <si>
    <t>CH0119595525</t>
  </si>
  <si>
    <t>SEADL4EN</t>
  </si>
  <si>
    <t>SXZ8</t>
  </si>
  <si>
    <t>SEADL4EN Index</t>
  </si>
  <si>
    <t>BBG001J7MV26</t>
  </si>
  <si>
    <t>.SEADL4EN</t>
  </si>
  <si>
    <t>STX Eua 100 DaiDouShrt EUR (Gross Return)</t>
  </si>
  <si>
    <t>STXEua1DDS €GR</t>
  </si>
  <si>
    <t>CH0119595558</t>
  </si>
  <si>
    <t>SXZ9</t>
  </si>
  <si>
    <t>SEADDSEG Index</t>
  </si>
  <si>
    <t>BBG001J7MV35</t>
  </si>
  <si>
    <t>.SEADDSEG</t>
  </si>
  <si>
    <t>STX Eua 100 RiskCont5%RV EUR (Excess Return)</t>
  </si>
  <si>
    <t>STXEua1RC5%RV €ER</t>
  </si>
  <si>
    <t>CH0119595616</t>
  </si>
  <si>
    <t>SEAR5EE</t>
  </si>
  <si>
    <t>S0SA</t>
  </si>
  <si>
    <t>SEAR5EE Index</t>
  </si>
  <si>
    <t>BBG001J7MYT1</t>
  </si>
  <si>
    <t>.SEAR5EE</t>
  </si>
  <si>
    <t>STX Eua 100 RiskCont10%RV EUR (Excess Return)</t>
  </si>
  <si>
    <t>STXEua1RC10%RV €ER</t>
  </si>
  <si>
    <t>CH0119595640</t>
  </si>
  <si>
    <t>SEAR10EE</t>
  </si>
  <si>
    <t>S0SB</t>
  </si>
  <si>
    <t>SEAR10EE Index</t>
  </si>
  <si>
    <t>BBG001J7MZQ1</t>
  </si>
  <si>
    <t>.SEAR10EE</t>
  </si>
  <si>
    <t>STX Eua 100 RiskCont15%RV EUR (Excess Return)</t>
  </si>
  <si>
    <t>STXEua1RC15%RV €ER</t>
  </si>
  <si>
    <t>CH0119595673</t>
  </si>
  <si>
    <t>SEAR15EE</t>
  </si>
  <si>
    <t>S0SC</t>
  </si>
  <si>
    <t>SEAR15EE Index</t>
  </si>
  <si>
    <t>BBG001J7MZR0</t>
  </si>
  <si>
    <t>.SEAR15EE</t>
  </si>
  <si>
    <t>STX Eua 100 RiskCont20%RV EUR (Excess Return)</t>
  </si>
  <si>
    <t>STXEua1RC20%RV €ER</t>
  </si>
  <si>
    <t>CH0119595707</t>
  </si>
  <si>
    <t>SEAR20EE</t>
  </si>
  <si>
    <t>S0SD</t>
  </si>
  <si>
    <t>SEAR20EE Index</t>
  </si>
  <si>
    <t>BBG001J7MZS9</t>
  </si>
  <si>
    <t>.SEAR20EE</t>
  </si>
  <si>
    <t>STX As TM EUR (Price)</t>
  </si>
  <si>
    <t>STXAsTM €P</t>
  </si>
  <si>
    <t>CH0114208058</t>
  </si>
  <si>
    <t>TA1E</t>
  </si>
  <si>
    <t>UX5Z</t>
  </si>
  <si>
    <t>TA1E Index</t>
  </si>
  <si>
    <t>BBG001J5L0J1</t>
  </si>
  <si>
    <t>.TA1E</t>
  </si>
  <si>
    <t>http://www.stoxx.com/download/data/composition_files/open_ta1e.csv</t>
  </si>
  <si>
    <t>http://www.stoxx.com/download/data/composition_files/close_ta1e.csv</t>
  </si>
  <si>
    <t>http://www.stoxx.com/download/historical_data/h_ta1e.txt</t>
  </si>
  <si>
    <t>STX As TM EUR (Net Return)</t>
  </si>
  <si>
    <t>STXAsTM €NR</t>
  </si>
  <si>
    <t>CH0114208074</t>
  </si>
  <si>
    <t>TA1T</t>
  </si>
  <si>
    <t>UX52</t>
  </si>
  <si>
    <t>TA1T Index</t>
  </si>
  <si>
    <t>BBG001J5L706</t>
  </si>
  <si>
    <t>.TA1T</t>
  </si>
  <si>
    <t>http://www.stoxx.com/download/data/composition_files/open_ta1t.csv</t>
  </si>
  <si>
    <t>http://www.stoxx.com/download/data/composition_files/close_ta1t.csv</t>
  </si>
  <si>
    <t>http://www.stoxx.com/download/historical_data/h_ta1t.txt</t>
  </si>
  <si>
    <t>STX As TM USD (Price)</t>
  </si>
  <si>
    <t>STXAsTM $P</t>
  </si>
  <si>
    <t>CH0114208066</t>
  </si>
  <si>
    <t>TA1K</t>
  </si>
  <si>
    <t>UX51</t>
  </si>
  <si>
    <t>TA1K Index</t>
  </si>
  <si>
    <t>BBG001J5LHH6</t>
  </si>
  <si>
    <t>.TA1K</t>
  </si>
  <si>
    <t>http://www.stoxx.com/download/data/composition_files/open_ta1k.csv</t>
  </si>
  <si>
    <t>http://www.stoxx.com/download/data/composition_files/close_ta1k.csv</t>
  </si>
  <si>
    <t>http://www.stoxx.com/download/historical_data/h_ta1k.txt</t>
  </si>
  <si>
    <t>STX As TM USD (Net Return)</t>
  </si>
  <si>
    <t>STXAsTM $NR</t>
  </si>
  <si>
    <t>CH0114208082</t>
  </si>
  <si>
    <t>TA1U</t>
  </si>
  <si>
    <t>UX53</t>
  </si>
  <si>
    <t>TA1U Index</t>
  </si>
  <si>
    <t>BBG001J5LHJ4</t>
  </si>
  <si>
    <t>.TA1U</t>
  </si>
  <si>
    <t>http://www.stoxx.com/download/data/composition_files/open_ta1u.csv</t>
  </si>
  <si>
    <t>http://www.stoxx.com/download/data/composition_files/close_ta1u.csv</t>
  </si>
  <si>
    <t>http://www.stoxx.com/download/historical_data/h_ta1u.txt</t>
  </si>
  <si>
    <t>STX As TM EUR (Gross Return)</t>
  </si>
  <si>
    <t>STXAsTM €GR</t>
  </si>
  <si>
    <t>CH0114208090</t>
  </si>
  <si>
    <t>UX54</t>
  </si>
  <si>
    <t>TA1GT Index</t>
  </si>
  <si>
    <t>BBG001J5L715</t>
  </si>
  <si>
    <t>.TA1GT</t>
  </si>
  <si>
    <t>http://www.stoxx.com/download/data/composition_files/open_ta1gt.csv</t>
  </si>
  <si>
    <t>http://www.stoxx.com/download/data/composition_files/close_ta1gt.csv</t>
  </si>
  <si>
    <t>http://www.stoxx.com/download/historical_data/h_ta1gt.txt</t>
  </si>
  <si>
    <t>STX As TM USD (Gross Return)</t>
  </si>
  <si>
    <t>STXAsTM $GR</t>
  </si>
  <si>
    <t>CH0114208108</t>
  </si>
  <si>
    <t>UX55</t>
  </si>
  <si>
    <t>TA1GU Index</t>
  </si>
  <si>
    <t>BBG001J5LHK2</t>
  </si>
  <si>
    <t>.TA1GU</t>
  </si>
  <si>
    <t>http://www.stoxx.com/download/data/composition_files/open_ta1gu.csv</t>
  </si>
  <si>
    <t>http://www.stoxx.com/download/data/composition_files/close_ta1gu.csv</t>
  </si>
  <si>
    <t>http://www.stoxx.com/download/historical_data/h_ta1gu.txt</t>
  </si>
  <si>
    <t>STX As 1200 EUR (Price)</t>
  </si>
  <si>
    <t>STXAs12 €P</t>
  </si>
  <si>
    <t>CH0121746314</t>
  </si>
  <si>
    <t>SXABMP</t>
  </si>
  <si>
    <t>07TI</t>
  </si>
  <si>
    <t>SXABMP Index</t>
  </si>
  <si>
    <t>BBG001J5L0K9</t>
  </si>
  <si>
    <t>.SXABMP</t>
  </si>
  <si>
    <t>http://www.stoxx.com/download/data/composition_files/open_sxabmp.csv</t>
  </si>
  <si>
    <t>http://www.stoxx.com/download/data/composition_files/close_sxabmp.csv</t>
  </si>
  <si>
    <t>http://www.stoxx.com/download/historical_data/h_sxabmp.txt</t>
  </si>
  <si>
    <t>STX As 1200 EUR (Net Return)</t>
  </si>
  <si>
    <t>STXAs12 €NR</t>
  </si>
  <si>
    <t>CH0121746322</t>
  </si>
  <si>
    <t>07TJ</t>
  </si>
  <si>
    <t>SXABMR Index</t>
  </si>
  <si>
    <t>BBG001J5L724</t>
  </si>
  <si>
    <t>.SXABMR</t>
  </si>
  <si>
    <t>http://www.stoxx.com/download/data/composition_files/open_sxabmr.csv</t>
  </si>
  <si>
    <t>http://www.stoxx.com/download/data/composition_files/close_sxabmr.csv</t>
  </si>
  <si>
    <t>http://www.stoxx.com/download/historical_data/h_sxabmr.txt</t>
  </si>
  <si>
    <t>STX As 1200 USD (Price)</t>
  </si>
  <si>
    <t>STXAs12 $P</t>
  </si>
  <si>
    <t>CH0121746330</t>
  </si>
  <si>
    <t>SXABML</t>
  </si>
  <si>
    <t>07TK</t>
  </si>
  <si>
    <t>SXABML Index</t>
  </si>
  <si>
    <t>BBG001J5LHL1</t>
  </si>
  <si>
    <t>.SXABML</t>
  </si>
  <si>
    <t>http://www.stoxx.com/download/data/composition_files/open_sxabml.csv</t>
  </si>
  <si>
    <t>http://www.stoxx.com/download/data/composition_files/close_sxabml.csv</t>
  </si>
  <si>
    <t>http://www.stoxx.com/download/historical_data/h_sxabml.txt</t>
  </si>
  <si>
    <t>STX As 1200 USD (Net Return)</t>
  </si>
  <si>
    <t>STXAs12 $NR</t>
  </si>
  <si>
    <t>CH0121746348</t>
  </si>
  <si>
    <t>07TL</t>
  </si>
  <si>
    <t>SXABMV Index</t>
  </si>
  <si>
    <t>BBG001J5LHM0</t>
  </si>
  <si>
    <t>.SXABMV</t>
  </si>
  <si>
    <t>http://www.stoxx.com/download/data/composition_files/open_sxabmv.csv</t>
  </si>
  <si>
    <t>http://www.stoxx.com/download/data/composition_files/close_sxabmv.csv</t>
  </si>
  <si>
    <t>http://www.stoxx.com/download/historical_data/h_sxabmv.txt</t>
  </si>
  <si>
    <t>STX As 1200 EUR (Gross Return)</t>
  </si>
  <si>
    <t>STXAs12 €GR</t>
  </si>
  <si>
    <t>CH0121746355</t>
  </si>
  <si>
    <t>07TM</t>
  </si>
  <si>
    <t>SXABMGR Index</t>
  </si>
  <si>
    <t>BBG001J5L733</t>
  </si>
  <si>
    <t>.SXABMGR</t>
  </si>
  <si>
    <t>http://www.stoxx.com/download/data/composition_files/open_sxabmgr.csv</t>
  </si>
  <si>
    <t>http://www.stoxx.com/download/data/composition_files/close_sxabmgr.csv</t>
  </si>
  <si>
    <t>http://www.stoxx.com/download/historical_data/h_sxabmgr.txt</t>
  </si>
  <si>
    <t>STX As 1200 USD (Gross Return)</t>
  </si>
  <si>
    <t>STXAs12 $GR</t>
  </si>
  <si>
    <t>CH0121746363</t>
  </si>
  <si>
    <t>07TN</t>
  </si>
  <si>
    <t>SXABMGV Index</t>
  </si>
  <si>
    <t>BBG001J5LHN9</t>
  </si>
  <si>
    <t>.SXABMGV</t>
  </si>
  <si>
    <t>http://www.stoxx.com/download/data/composition_files/open_sxabmgv.csv</t>
  </si>
  <si>
    <t>http://www.stoxx.com/download/data/composition_files/close_sxabmgv.csv</t>
  </si>
  <si>
    <t>http://www.stoxx.com/download/historical_data/h_sxabmgv.txt</t>
  </si>
  <si>
    <t>STX As 100 EUR (Price)</t>
  </si>
  <si>
    <t>STXAs1 €P</t>
  </si>
  <si>
    <t>CH0121746371</t>
  </si>
  <si>
    <t>SXABCP</t>
  </si>
  <si>
    <t>07TP</t>
  </si>
  <si>
    <t>SXABCP Index</t>
  </si>
  <si>
    <t>BBG001J5L0L8</t>
  </si>
  <si>
    <t>.SXABCP</t>
  </si>
  <si>
    <t>http://www.stoxx.com/download/data/composition_files/open_sxabcp.csv</t>
  </si>
  <si>
    <t>http://www.stoxx.com/download/data/composition_files/close_sxabcp.csv</t>
  </si>
  <si>
    <t>http://www.stoxx.com/download/historical_data/h_sxabcp.txt</t>
  </si>
  <si>
    <t>STX As 100 EUR (Net Return)</t>
  </si>
  <si>
    <t>STXAs1 €NR</t>
  </si>
  <si>
    <t>CH0121746389</t>
  </si>
  <si>
    <t>SXABCR</t>
  </si>
  <si>
    <t>07TQ</t>
  </si>
  <si>
    <t>SXABCR Index</t>
  </si>
  <si>
    <t>BBG001J5L742</t>
  </si>
  <si>
    <t>.SXABCR</t>
  </si>
  <si>
    <t>http://www.stoxx.com/download/data/composition_files/open_sxabcr.csv</t>
  </si>
  <si>
    <t>http://www.stoxx.com/download/data/composition_files/close_sxabcr.csv</t>
  </si>
  <si>
    <t>http://www.stoxx.com/download/historical_data/h_sxabcr.txt</t>
  </si>
  <si>
    <t>STX As 100 USD (Price)</t>
  </si>
  <si>
    <t>STXAs1 $P</t>
  </si>
  <si>
    <t>CH0121746397</t>
  </si>
  <si>
    <t>SXABCL</t>
  </si>
  <si>
    <t>07TR</t>
  </si>
  <si>
    <t>SXABCL Index</t>
  </si>
  <si>
    <t>BBG001J5LHP7</t>
  </si>
  <si>
    <t>.SXABCL</t>
  </si>
  <si>
    <t>http://www.stoxx.com/download/data/composition_files/open_sxabcl.csv</t>
  </si>
  <si>
    <t>http://www.stoxx.com/download/data/composition_files/close_sxabcl.csv</t>
  </si>
  <si>
    <t>http://www.stoxx.com/download/historical_data/h_sxabcl.txt</t>
  </si>
  <si>
    <t>STX As 100 USD (Net Return)</t>
  </si>
  <si>
    <t>STXAs1 $NR</t>
  </si>
  <si>
    <t>CH0121746405</t>
  </si>
  <si>
    <t>SXABCV</t>
  </si>
  <si>
    <t>07TS</t>
  </si>
  <si>
    <t>SXABCV Index</t>
  </si>
  <si>
    <t>BBG001J5LHQ6</t>
  </si>
  <si>
    <t>.SXABCV</t>
  </si>
  <si>
    <t>http://www.stoxx.com/download/data/composition_files/open_sxabcv.csv</t>
  </si>
  <si>
    <t>http://www.stoxx.com/download/data/composition_files/close_sxabcv.csv</t>
  </si>
  <si>
    <t>http://www.stoxx.com/download/historical_data/h_sxabcv.txt</t>
  </si>
  <si>
    <t>STX As 100 EUR (Gross Return)</t>
  </si>
  <si>
    <t>STXAs1 €GR</t>
  </si>
  <si>
    <t>CH0121746413</t>
  </si>
  <si>
    <t>07TT</t>
  </si>
  <si>
    <t>SXABCGR Index</t>
  </si>
  <si>
    <t>BBG001J5L751</t>
  </si>
  <si>
    <t>.SXABCGR</t>
  </si>
  <si>
    <t>http://www.stoxx.com/download/data/composition_files/open_sxabcgr.csv</t>
  </si>
  <si>
    <t>http://www.stoxx.com/download/data/composition_files/close_sxabcgr.csv</t>
  </si>
  <si>
    <t>http://www.stoxx.com/download/historical_data/h_sxabcgr.txt</t>
  </si>
  <si>
    <t>STX As 100 USD (Gross Return)</t>
  </si>
  <si>
    <t>STXAs1 $GR</t>
  </si>
  <si>
    <t>CH0121746421</t>
  </si>
  <si>
    <t>07TU</t>
  </si>
  <si>
    <t>SXABCGV Index</t>
  </si>
  <si>
    <t>BBG001J5LHR5</t>
  </si>
  <si>
    <t>.SXABCGV</t>
  </si>
  <si>
    <t>http://www.stoxx.com/download/data/composition_files/open_sxabcgv.csv</t>
  </si>
  <si>
    <t>http://www.stoxx.com/download/data/composition_files/close_sxabcgv.csv</t>
  </si>
  <si>
    <t>http://www.stoxx.com/download/historical_data/h_sxabcgv.txt</t>
  </si>
  <si>
    <t>STX As 1200 Aut&amp;Prt EUR (Price)</t>
  </si>
  <si>
    <t>STXAs12A&amp;P €P</t>
  </si>
  <si>
    <t>CH0121746439</t>
  </si>
  <si>
    <t>SXA33P</t>
  </si>
  <si>
    <t>07TV</t>
  </si>
  <si>
    <t>SXA33P Index</t>
  </si>
  <si>
    <t>BBG001J5L0M7</t>
  </si>
  <si>
    <t>.SXA33P</t>
  </si>
  <si>
    <t>http://www.stoxx.com/download/data/composition_files/open_sxa33p.csv</t>
  </si>
  <si>
    <t>http://www.stoxx.com/download/data/composition_files/close_sxa33p.csv</t>
  </si>
  <si>
    <t>http://www.stoxx.com/download/historical_data/h_sxa33p.txt</t>
  </si>
  <si>
    <t>STX As 1200 Aut&amp;Prt EUR (Net Return)</t>
  </si>
  <si>
    <t>STXAs12A&amp;P €NR</t>
  </si>
  <si>
    <t>CH0121746447</t>
  </si>
  <si>
    <t>SXA33R</t>
  </si>
  <si>
    <t>07TW</t>
  </si>
  <si>
    <t>SXA33R Index</t>
  </si>
  <si>
    <t>BBG001J5L760</t>
  </si>
  <si>
    <t>.SXA33R</t>
  </si>
  <si>
    <t>http://www.stoxx.com/download/data/composition_files/open_sxa33r.csv</t>
  </si>
  <si>
    <t>http://www.stoxx.com/download/data/composition_files/close_sxa33r.csv</t>
  </si>
  <si>
    <t>http://www.stoxx.com/download/historical_data/h_sxa33r.txt</t>
  </si>
  <si>
    <t>STX As 1200 Aut&amp;Prt USD (Price)</t>
  </si>
  <si>
    <t>STXAs12A&amp;P $P</t>
  </si>
  <si>
    <t>CH0121746454</t>
  </si>
  <si>
    <t>SXA33L</t>
  </si>
  <si>
    <t>07TX</t>
  </si>
  <si>
    <t>SXA33L Index</t>
  </si>
  <si>
    <t>BBG001J5LHS4</t>
  </si>
  <si>
    <t>.SXA33L</t>
  </si>
  <si>
    <t>http://www.stoxx.com/download/data/composition_files/open_sxa33l.csv</t>
  </si>
  <si>
    <t>http://www.stoxx.com/download/data/composition_files/close_sxa33l.csv</t>
  </si>
  <si>
    <t>http://www.stoxx.com/download/historical_data/h_sxa33l.txt</t>
  </si>
  <si>
    <t>STX As 1200 Aut&amp;Prt USD (Net Return)</t>
  </si>
  <si>
    <t>STXAs12A&amp;P $NR</t>
  </si>
  <si>
    <t>CH0121746462</t>
  </si>
  <si>
    <t>SXA33V</t>
  </si>
  <si>
    <t>07TY</t>
  </si>
  <si>
    <t>SXA33V Index</t>
  </si>
  <si>
    <t>BBG001J5LHT3</t>
  </si>
  <si>
    <t>.SXA33V</t>
  </si>
  <si>
    <t>http://www.stoxx.com/download/data/composition_files/open_sxa33v.csv</t>
  </si>
  <si>
    <t>http://www.stoxx.com/download/data/composition_files/close_sxa33v.csv</t>
  </si>
  <si>
    <t>http://www.stoxx.com/download/historical_data/h_sxa33v.txt</t>
  </si>
  <si>
    <t>STX As 1200 Aut&amp;Prt EUR (Gross Return)</t>
  </si>
  <si>
    <t>STXAs12A&amp;P €GR</t>
  </si>
  <si>
    <t>CH0121746470</t>
  </si>
  <si>
    <t>07TZ</t>
  </si>
  <si>
    <t>SXA33GR Index</t>
  </si>
  <si>
    <t>BBG001J5L779</t>
  </si>
  <si>
    <t>.SXA33GR</t>
  </si>
  <si>
    <t>http://www.stoxx.com/download/data/composition_files/open_sxa33gr.csv</t>
  </si>
  <si>
    <t>http://www.stoxx.com/download/data/composition_files/close_sxa33gr.csv</t>
  </si>
  <si>
    <t>http://www.stoxx.com/download/historical_data/h_sxa33gr.txt</t>
  </si>
  <si>
    <t>STX As 1200 Aut&amp;Prt USD (Gross Return)</t>
  </si>
  <si>
    <t>STXAs12A&amp;P $GR</t>
  </si>
  <si>
    <t>CH0121746488</t>
  </si>
  <si>
    <t>07T1</t>
  </si>
  <si>
    <t>SXA33GV Index</t>
  </si>
  <si>
    <t>BBG001J5LHV0</t>
  </si>
  <si>
    <t>.SXA33GV</t>
  </si>
  <si>
    <t>http://www.stoxx.com/download/data/composition_files/open_sxa33gv.csv</t>
  </si>
  <si>
    <t>http://www.stoxx.com/download/data/composition_files/close_sxa33gv.csv</t>
  </si>
  <si>
    <t>http://www.stoxx.com/download/historical_data/h_sxa33gv.txt</t>
  </si>
  <si>
    <t>STX As 1200 Banks EUR (Price)</t>
  </si>
  <si>
    <t>STXAs12Bnk €P</t>
  </si>
  <si>
    <t>CH0121746496</t>
  </si>
  <si>
    <t>SXA83P</t>
  </si>
  <si>
    <t>07T2</t>
  </si>
  <si>
    <t>SXA83P Index</t>
  </si>
  <si>
    <t>BBG001J5L0N6</t>
  </si>
  <si>
    <t>.SXA83P</t>
  </si>
  <si>
    <t>http://www.stoxx.com/download/data/composition_files/open_sxa83p.csv</t>
  </si>
  <si>
    <t>http://www.stoxx.com/download/data/composition_files/close_sxa83p.csv</t>
  </si>
  <si>
    <t>http://www.stoxx.com/download/historical_data/h_sxa83p.txt</t>
  </si>
  <si>
    <t>STX As 1200 Banks EUR (Net Return)</t>
  </si>
  <si>
    <t>STXAs12Bnk €NR</t>
  </si>
  <si>
    <t>CH0121746504</t>
  </si>
  <si>
    <t>SXA83R</t>
  </si>
  <si>
    <t>07T3</t>
  </si>
  <si>
    <t>SXA83R Index</t>
  </si>
  <si>
    <t>BBG001J5L788</t>
  </si>
  <si>
    <t>.SXA83R</t>
  </si>
  <si>
    <t>http://www.stoxx.com/download/data/composition_files/open_sxa83r.csv</t>
  </si>
  <si>
    <t>http://www.stoxx.com/download/data/composition_files/close_sxa83r.csv</t>
  </si>
  <si>
    <t>http://www.stoxx.com/download/historical_data/h_sxa83r.txt</t>
  </si>
  <si>
    <t>STX As 1200 Banks USD (Price)</t>
  </si>
  <si>
    <t>STXAs12Bnk $P</t>
  </si>
  <si>
    <t>CH0121746512</t>
  </si>
  <si>
    <t>SXA83L</t>
  </si>
  <si>
    <t>07T4</t>
  </si>
  <si>
    <t>SXA83L Index</t>
  </si>
  <si>
    <t>BBG001J5LHW9</t>
  </si>
  <si>
    <t>.SXA83L</t>
  </si>
  <si>
    <t>http://www.stoxx.com/download/data/composition_files/open_sxa83l.csv</t>
  </si>
  <si>
    <t>http://www.stoxx.com/download/data/composition_files/close_sxa83l.csv</t>
  </si>
  <si>
    <t>http://www.stoxx.com/download/historical_data/h_sxa83l.txt</t>
  </si>
  <si>
    <t>STX As 1200 Banks USD (Net Return)</t>
  </si>
  <si>
    <t>STXAs12Bnk $NR</t>
  </si>
  <si>
    <t>CH0121746520</t>
  </si>
  <si>
    <t>SXA83V</t>
  </si>
  <si>
    <t>07T5</t>
  </si>
  <si>
    <t>SXA83V Index</t>
  </si>
  <si>
    <t>BBG001J5LHX8</t>
  </si>
  <si>
    <t>.SXA83V</t>
  </si>
  <si>
    <t>http://www.stoxx.com/download/data/composition_files/open_sxa83v.csv</t>
  </si>
  <si>
    <t>http://www.stoxx.com/download/data/composition_files/close_sxa83v.csv</t>
  </si>
  <si>
    <t>http://www.stoxx.com/download/historical_data/h_sxa83v.txt</t>
  </si>
  <si>
    <t>STX As 1200 Banks EUR (Gross Return)</t>
  </si>
  <si>
    <t>STXAs12Bnk €GR</t>
  </si>
  <si>
    <t>CH0121746538</t>
  </si>
  <si>
    <t>07T6</t>
  </si>
  <si>
    <t>SXA83GR Index</t>
  </si>
  <si>
    <t>BBG001J5L797</t>
  </si>
  <si>
    <t>.SXA83GR</t>
  </si>
  <si>
    <t>http://www.stoxx.com/download/data/composition_files/open_sxa83gr.csv</t>
  </si>
  <si>
    <t>http://www.stoxx.com/download/data/composition_files/close_sxa83gr.csv</t>
  </si>
  <si>
    <t>http://www.stoxx.com/download/historical_data/h_sxa83gr.txt</t>
  </si>
  <si>
    <t>STX As 1200 Banks USD (Gross Return)</t>
  </si>
  <si>
    <t>STXAs12Bnk $GR</t>
  </si>
  <si>
    <t>CH0121746546</t>
  </si>
  <si>
    <t>07T7</t>
  </si>
  <si>
    <t>SXA83GV Index</t>
  </si>
  <si>
    <t>BBG001J5LHY7</t>
  </si>
  <si>
    <t>.SXA83GV</t>
  </si>
  <si>
    <t>http://www.stoxx.com/download/data/composition_files/open_sxa83gv.csv</t>
  </si>
  <si>
    <t>http://www.stoxx.com/download/data/composition_files/close_sxa83gv.csv</t>
  </si>
  <si>
    <t>http://www.stoxx.com/download/historical_data/h_sxa83gv.txt</t>
  </si>
  <si>
    <t>STX As 1200 Bas Res EUR (Price)</t>
  </si>
  <si>
    <t>STXAs12BaR €P</t>
  </si>
  <si>
    <t>CH0121746553</t>
  </si>
  <si>
    <t>SXA17P</t>
  </si>
  <si>
    <t>07T8</t>
  </si>
  <si>
    <t>SXA17P Index</t>
  </si>
  <si>
    <t>BBG001J5L0P4</t>
  </si>
  <si>
    <t>.SXA17P</t>
  </si>
  <si>
    <t>http://www.stoxx.com/download/data/composition_files/open_sxa17p.csv</t>
  </si>
  <si>
    <t>http://www.stoxx.com/download/data/composition_files/close_sxa17p.csv</t>
  </si>
  <si>
    <t>http://www.stoxx.com/download/historical_data/h_sxa17p.txt</t>
  </si>
  <si>
    <t>STX As 1200 Bas Res EUR (Net Return)</t>
  </si>
  <si>
    <t>STXAs12BaR €NR</t>
  </si>
  <si>
    <t>CH0121746561</t>
  </si>
  <si>
    <t>SXA17R</t>
  </si>
  <si>
    <t>07T9</t>
  </si>
  <si>
    <t>SXA17R Index</t>
  </si>
  <si>
    <t>BBG001J5L7B4</t>
  </si>
  <si>
    <t>.SXA17R</t>
  </si>
  <si>
    <t>http://www.stoxx.com/download/data/composition_files/open_sxa17r.csv</t>
  </si>
  <si>
    <t>http://www.stoxx.com/download/data/composition_files/close_sxa17r.csv</t>
  </si>
  <si>
    <t>http://www.stoxx.com/download/historical_data/h_sxa17r.txt</t>
  </si>
  <si>
    <t>STX As 1200 Bas Res USD (Price)</t>
  </si>
  <si>
    <t>STXAs12BaR $P</t>
  </si>
  <si>
    <t>CH0121746579</t>
  </si>
  <si>
    <t>SXA17L</t>
  </si>
  <si>
    <t>07XA</t>
  </si>
  <si>
    <t>SXA17L Index</t>
  </si>
  <si>
    <t>BBG001J5LHZ6</t>
  </si>
  <si>
    <t>.SXA17L</t>
  </si>
  <si>
    <t>http://www.stoxx.com/download/data/composition_files/open_sxa17l.csv</t>
  </si>
  <si>
    <t>http://www.stoxx.com/download/data/composition_files/close_sxa17l.csv</t>
  </si>
  <si>
    <t>http://www.stoxx.com/download/historical_data/h_sxa17l.txt</t>
  </si>
  <si>
    <t>STX As 1200 Bas Res USD (Net Return)</t>
  </si>
  <si>
    <t>STXAs12BaR $NR</t>
  </si>
  <si>
    <t>CH0121746587</t>
  </si>
  <si>
    <t>SXA17V</t>
  </si>
  <si>
    <t>07XB</t>
  </si>
  <si>
    <t>SXA17V Index</t>
  </si>
  <si>
    <t>BBG001J5LJ00</t>
  </si>
  <si>
    <t>.SXA17V</t>
  </si>
  <si>
    <t>http://www.stoxx.com/download/data/composition_files/open_sxa17v.csv</t>
  </si>
  <si>
    <t>http://www.stoxx.com/download/data/composition_files/close_sxa17v.csv</t>
  </si>
  <si>
    <t>http://www.stoxx.com/download/historical_data/h_sxa17v.txt</t>
  </si>
  <si>
    <t>STX As 1200 Bas Res EUR (Gross Return)</t>
  </si>
  <si>
    <t>STXAs12BaR €GR</t>
  </si>
  <si>
    <t>CH0121746595</t>
  </si>
  <si>
    <t>07XC</t>
  </si>
  <si>
    <t>SXA17GR Index</t>
  </si>
  <si>
    <t>BBG001J5L7C3</t>
  </si>
  <si>
    <t>.SXA17GR</t>
  </si>
  <si>
    <t>http://www.stoxx.com/download/data/composition_files/open_sxa17gr.csv</t>
  </si>
  <si>
    <t>http://www.stoxx.com/download/data/composition_files/close_sxa17gr.csv</t>
  </si>
  <si>
    <t>http://www.stoxx.com/download/historical_data/h_sxa17gr.txt</t>
  </si>
  <si>
    <t>STX As 1200 Bas Res USD (Gross Return)</t>
  </si>
  <si>
    <t>STXAs12BaR $GR</t>
  </si>
  <si>
    <t>CH0121746603</t>
  </si>
  <si>
    <t>07XD</t>
  </si>
  <si>
    <t>SXA17GV Index</t>
  </si>
  <si>
    <t>BBG001J5LJ28</t>
  </si>
  <si>
    <t>.SXA17GV</t>
  </si>
  <si>
    <t>http://www.stoxx.com/download/data/composition_files/open_sxa17gv.csv</t>
  </si>
  <si>
    <t>http://www.stoxx.com/download/data/composition_files/close_sxa17gv.csv</t>
  </si>
  <si>
    <t>http://www.stoxx.com/download/historical_data/h_sxa17gv.txt</t>
  </si>
  <si>
    <t>STX As 1200 Chem EUR (Price)</t>
  </si>
  <si>
    <t>STXAs12Che €P</t>
  </si>
  <si>
    <t>CH0121746611</t>
  </si>
  <si>
    <t>SXA13P</t>
  </si>
  <si>
    <t>07XE</t>
  </si>
  <si>
    <t>SXA13P Index</t>
  </si>
  <si>
    <t>BBG001J5L0S1</t>
  </si>
  <si>
    <t>.SXA13P</t>
  </si>
  <si>
    <t>http://www.stoxx.com/download/data/composition_files/open_sxa13p.csv</t>
  </si>
  <si>
    <t>http://www.stoxx.com/download/data/composition_files/close_sxa13p.csv</t>
  </si>
  <si>
    <t>http://www.stoxx.com/download/historical_data/h_sxa13p.txt</t>
  </si>
  <si>
    <t>STX As 1200 Chem EUR (Net Return)</t>
  </si>
  <si>
    <t>STXAs12Che €NR</t>
  </si>
  <si>
    <t>CH0121746629</t>
  </si>
  <si>
    <t>SXA13R</t>
  </si>
  <si>
    <t>07XF</t>
  </si>
  <si>
    <t>SXA13R Index</t>
  </si>
  <si>
    <t>BBG001J5L7D2</t>
  </si>
  <si>
    <t>.SXA13R</t>
  </si>
  <si>
    <t>http://www.stoxx.com/download/data/composition_files/open_sxa13r.csv</t>
  </si>
  <si>
    <t>http://www.stoxx.com/download/data/composition_files/close_sxa13r.csv</t>
  </si>
  <si>
    <t>http://www.stoxx.com/download/historical_data/h_sxa13r.txt</t>
  </si>
  <si>
    <t>STX As 1200 Chem USD (Price)</t>
  </si>
  <si>
    <t>STXAs12Che $P</t>
  </si>
  <si>
    <t>CH0121746637</t>
  </si>
  <si>
    <t>SXA13L</t>
  </si>
  <si>
    <t>07XG</t>
  </si>
  <si>
    <t>SXA13L Index</t>
  </si>
  <si>
    <t>BBG001J5LJ37</t>
  </si>
  <si>
    <t>.SXA13L</t>
  </si>
  <si>
    <t>http://www.stoxx.com/download/data/composition_files/open_sxa13l.csv</t>
  </si>
  <si>
    <t>http://www.stoxx.com/download/data/composition_files/close_sxa13l.csv</t>
  </si>
  <si>
    <t>http://www.stoxx.com/download/historical_data/h_sxa13l.txt</t>
  </si>
  <si>
    <t>STX As 1200 Chem USD (Net Return)</t>
  </si>
  <si>
    <t>STXAs12Che $NR</t>
  </si>
  <si>
    <t>CH0121746645</t>
  </si>
  <si>
    <t>SXA13V</t>
  </si>
  <si>
    <t>07XH</t>
  </si>
  <si>
    <t>SXA13V Index</t>
  </si>
  <si>
    <t>BBG001J5LJ46</t>
  </si>
  <si>
    <t>.SXA13V</t>
  </si>
  <si>
    <t>http://www.stoxx.com/download/data/composition_files/open_sxa13v.csv</t>
  </si>
  <si>
    <t>http://www.stoxx.com/download/data/composition_files/close_sxa13v.csv</t>
  </si>
  <si>
    <t>http://www.stoxx.com/download/historical_data/h_sxa13v.txt</t>
  </si>
  <si>
    <t>STX As 1200 Chem EUR (Gross Return)</t>
  </si>
  <si>
    <t>STXAs12Che €GR</t>
  </si>
  <si>
    <t>CH0121746652</t>
  </si>
  <si>
    <t>07XI</t>
  </si>
  <si>
    <t>SXA13GR Index</t>
  </si>
  <si>
    <t>BBG001J5L7F0</t>
  </si>
  <si>
    <t>.SXA13GR</t>
  </si>
  <si>
    <t>http://www.stoxx.com/download/data/composition_files/open_sxa13gr.csv</t>
  </si>
  <si>
    <t>http://www.stoxx.com/download/data/composition_files/close_sxa13gr.csv</t>
  </si>
  <si>
    <t>http://www.stoxx.com/download/historical_data/h_sxa13gr.txt</t>
  </si>
  <si>
    <t>STX As 1200 Chem USD (Gross Return)</t>
  </si>
  <si>
    <t>STXAs12Che $GR</t>
  </si>
  <si>
    <t>CH0121746660</t>
  </si>
  <si>
    <t>07XJ</t>
  </si>
  <si>
    <t>SXA13GV Index</t>
  </si>
  <si>
    <t>BBG001J5LJ55</t>
  </si>
  <si>
    <t>.SXA13GV</t>
  </si>
  <si>
    <t>http://www.stoxx.com/download/data/composition_files/open_sxa13gv.csv</t>
  </si>
  <si>
    <t>http://www.stoxx.com/download/data/composition_files/close_sxa13gv.csv</t>
  </si>
  <si>
    <t>http://www.stoxx.com/download/historical_data/h_sxa13gv.txt</t>
  </si>
  <si>
    <t>STX As 1200 Cns&amp;Mat EUR (Price)</t>
  </si>
  <si>
    <t>STXAs12C&amp;M €P</t>
  </si>
  <si>
    <t>CH0121746678</t>
  </si>
  <si>
    <t>SXA23P</t>
  </si>
  <si>
    <t>07XK</t>
  </si>
  <si>
    <t>SXA23P Index</t>
  </si>
  <si>
    <t>BBG001J5L0T0</t>
  </si>
  <si>
    <t>.SXA23P</t>
  </si>
  <si>
    <t>http://www.stoxx.com/download/data/composition_files/open_sxa23p.csv</t>
  </si>
  <si>
    <t>http://www.stoxx.com/download/data/composition_files/close_sxa23p.csv</t>
  </si>
  <si>
    <t>http://www.stoxx.com/download/historical_data/h_sxa23p.txt</t>
  </si>
  <si>
    <t>STX As 1200 Cns&amp;Mat EUR (Net Return)</t>
  </si>
  <si>
    <t>STXAs12C&amp;M €NR</t>
  </si>
  <si>
    <t>CH0121746686</t>
  </si>
  <si>
    <t>SXA23R</t>
  </si>
  <si>
    <t>07XL</t>
  </si>
  <si>
    <t>SXA23R Index</t>
  </si>
  <si>
    <t>BBG001J5L7G9</t>
  </si>
  <si>
    <t>.SXA23R</t>
  </si>
  <si>
    <t>http://www.stoxx.com/download/data/composition_files/open_sxa23r.csv</t>
  </si>
  <si>
    <t>http://www.stoxx.com/download/data/composition_files/close_sxa23r.csv</t>
  </si>
  <si>
    <t>http://www.stoxx.com/download/historical_data/h_sxa23r.txt</t>
  </si>
  <si>
    <t>STX As 1200 Cns&amp;Mat USD (Price)</t>
  </si>
  <si>
    <t>STXAs12C&amp;M $P</t>
  </si>
  <si>
    <t>CH0121746694</t>
  </si>
  <si>
    <t>SXA23L</t>
  </si>
  <si>
    <t>07XM</t>
  </si>
  <si>
    <t>SXA23L Index</t>
  </si>
  <si>
    <t>BBG001J5LJ64</t>
  </si>
  <si>
    <t>.SXA23L</t>
  </si>
  <si>
    <t>http://www.stoxx.com/download/data/composition_files/open_sxa23l.csv</t>
  </si>
  <si>
    <t>http://www.stoxx.com/download/data/composition_files/close_sxa23l.csv</t>
  </si>
  <si>
    <t>http://www.stoxx.com/download/historical_data/h_sxa23l.txt</t>
  </si>
  <si>
    <t>STX As 1200 Cns&amp;Mat USD (Net Return)</t>
  </si>
  <si>
    <t>STXAs12C&amp;M $NR</t>
  </si>
  <si>
    <t>CH0121746702</t>
  </si>
  <si>
    <t>SXA23V</t>
  </si>
  <si>
    <t>07XN</t>
  </si>
  <si>
    <t>SXA23V Index</t>
  </si>
  <si>
    <t>BBG001J5LJ73</t>
  </si>
  <si>
    <t>.SXA23V</t>
  </si>
  <si>
    <t>http://www.stoxx.com/download/data/composition_files/open_sxa23v.csv</t>
  </si>
  <si>
    <t>http://www.stoxx.com/download/data/composition_files/close_sxa23v.csv</t>
  </si>
  <si>
    <t>http://www.stoxx.com/download/historical_data/h_sxa23v.txt</t>
  </si>
  <si>
    <t>STX As 1200 Cns&amp;Mat EUR (Gross Return)</t>
  </si>
  <si>
    <t>STXAs12C&amp;M €GR</t>
  </si>
  <si>
    <t>CH0121746710</t>
  </si>
  <si>
    <t>07XP</t>
  </si>
  <si>
    <t>SXA23GR Index</t>
  </si>
  <si>
    <t>BBG001J5L7H8</t>
  </si>
  <si>
    <t>.SXA23GR</t>
  </si>
  <si>
    <t>http://www.stoxx.com/download/data/composition_files/open_sxa23gr.csv</t>
  </si>
  <si>
    <t>http://www.stoxx.com/download/data/composition_files/close_sxa23gr.csv</t>
  </si>
  <si>
    <t>http://www.stoxx.com/download/historical_data/h_sxa23gr.txt</t>
  </si>
  <si>
    <t>STX As 1200 Cns&amp;Mat USD (Gross Return)</t>
  </si>
  <si>
    <t>STXAs12C&amp;M $GR</t>
  </si>
  <si>
    <t>CH0121746728</t>
  </si>
  <si>
    <t>07XQ</t>
  </si>
  <si>
    <t>SXA23GV Index</t>
  </si>
  <si>
    <t>BBG001J5LJ82</t>
  </si>
  <si>
    <t>.SXA23GV</t>
  </si>
  <si>
    <t>http://www.stoxx.com/download/data/composition_files/open_sxa23gv.csv</t>
  </si>
  <si>
    <t>http://www.stoxx.com/download/data/composition_files/close_sxa23gv.csv</t>
  </si>
  <si>
    <t>http://www.stoxx.com/download/historical_data/h_sxa23gv.txt</t>
  </si>
  <si>
    <t>STX As 1200 Fin Svcs EUR (Price)</t>
  </si>
  <si>
    <t>STXAs12Fin €P</t>
  </si>
  <si>
    <t>CH0121746736</t>
  </si>
  <si>
    <t>SXA87P</t>
  </si>
  <si>
    <t>07XR</t>
  </si>
  <si>
    <t>SXA87P Index</t>
  </si>
  <si>
    <t>BBG001J5L0V7</t>
  </si>
  <si>
    <t>.SXA87P</t>
  </si>
  <si>
    <t>http://www.stoxx.com/download/data/composition_files/open_sxa87p.csv</t>
  </si>
  <si>
    <t>http://www.stoxx.com/download/data/composition_files/close_sxa87p.csv</t>
  </si>
  <si>
    <t>http://www.stoxx.com/download/historical_data/h_sxa87p.txt</t>
  </si>
  <si>
    <t>STX As 1200 Fin Svcs EUR (Net Return)</t>
  </si>
  <si>
    <t>STXAs12Fin €NR</t>
  </si>
  <si>
    <t>CH0121746744</t>
  </si>
  <si>
    <t>SXA87R</t>
  </si>
  <si>
    <t>07XS</t>
  </si>
  <si>
    <t>SXA87R Index</t>
  </si>
  <si>
    <t>BBG001J5L7J6</t>
  </si>
  <si>
    <t>.SXA87R</t>
  </si>
  <si>
    <t>http://www.stoxx.com/download/data/composition_files/open_sxa87r.csv</t>
  </si>
  <si>
    <t>http://www.stoxx.com/download/data/composition_files/close_sxa87r.csv</t>
  </si>
  <si>
    <t>http://www.stoxx.com/download/historical_data/h_sxa87r.txt</t>
  </si>
  <si>
    <t>STX As 1200 Fin Svcs USD (Price)</t>
  </si>
  <si>
    <t>STXAs12Fin $P</t>
  </si>
  <si>
    <t>CH0121746751</t>
  </si>
  <si>
    <t>SXA87L</t>
  </si>
  <si>
    <t>07XT</t>
  </si>
  <si>
    <t>SXA87L Index</t>
  </si>
  <si>
    <t>BBG001J5LJ91</t>
  </si>
  <si>
    <t>.SXA87L</t>
  </si>
  <si>
    <t>http://www.stoxx.com/download/data/composition_files/open_sxa87l.csv</t>
  </si>
  <si>
    <t>http://www.stoxx.com/download/data/composition_files/close_sxa87l.csv</t>
  </si>
  <si>
    <t>http://www.stoxx.com/download/historical_data/h_sxa87l.txt</t>
  </si>
  <si>
    <t>STX As 1200 Fin Svcs USD (Net Return)</t>
  </si>
  <si>
    <t>STXAs12Fin $NR</t>
  </si>
  <si>
    <t>CH0121746769</t>
  </si>
  <si>
    <t>SXA87V</t>
  </si>
  <si>
    <t>07XU</t>
  </si>
  <si>
    <t>SXA87V Index</t>
  </si>
  <si>
    <t>BBG001J5LJB8</t>
  </si>
  <si>
    <t>.SXA87V</t>
  </si>
  <si>
    <t>http://www.stoxx.com/download/data/composition_files/open_sxa87v.csv</t>
  </si>
  <si>
    <t>http://www.stoxx.com/download/data/composition_files/close_sxa87v.csv</t>
  </si>
  <si>
    <t>http://www.stoxx.com/download/historical_data/h_sxa87v.txt</t>
  </si>
  <si>
    <t>STX As 1200 Fin Svcs EUR (Gross Return)</t>
  </si>
  <si>
    <t>STXAs12Fin €GR</t>
  </si>
  <si>
    <t>CH0121746777</t>
  </si>
  <si>
    <t>07XV</t>
  </si>
  <si>
    <t>SXA87GR Index</t>
  </si>
  <si>
    <t>BBG001J5L7K4</t>
  </si>
  <si>
    <t>.SXA87GR</t>
  </si>
  <si>
    <t>http://www.stoxx.com/download/data/composition_files/open_sxa87gr.csv</t>
  </si>
  <si>
    <t>http://www.stoxx.com/download/data/composition_files/close_sxa87gr.csv</t>
  </si>
  <si>
    <t>http://www.stoxx.com/download/historical_data/h_sxa87gr.txt</t>
  </si>
  <si>
    <t>STX As 1200 Fin Svcs USD (Gross Return)</t>
  </si>
  <si>
    <t>STXAs12Fin $GR</t>
  </si>
  <si>
    <t>CH0121746785</t>
  </si>
  <si>
    <t>07XW</t>
  </si>
  <si>
    <t>SXA87GV Index</t>
  </si>
  <si>
    <t>BBG001J5LJC7</t>
  </si>
  <si>
    <t>.SXA87GV</t>
  </si>
  <si>
    <t>http://www.stoxx.com/download/data/composition_files/open_sxa87gv.csv</t>
  </si>
  <si>
    <t>http://www.stoxx.com/download/data/composition_files/close_sxa87gv.csv</t>
  </si>
  <si>
    <t>http://www.stoxx.com/download/historical_data/h_sxa87gv.txt</t>
  </si>
  <si>
    <t>STX As 1200 Fd&amp;Bvr EUR (Price)</t>
  </si>
  <si>
    <t>STXAs12F&amp;B €P</t>
  </si>
  <si>
    <t>CH0121746793</t>
  </si>
  <si>
    <t>SXA35P</t>
  </si>
  <si>
    <t>07XX</t>
  </si>
  <si>
    <t>SXA35P Index</t>
  </si>
  <si>
    <t>BBG001J5L0W6</t>
  </si>
  <si>
    <t>.SXA35P</t>
  </si>
  <si>
    <t>http://www.stoxx.com/download/data/composition_files/open_sxa35p.csv</t>
  </si>
  <si>
    <t>http://www.stoxx.com/download/data/composition_files/close_sxa35p.csv</t>
  </si>
  <si>
    <t>http://www.stoxx.com/download/historical_data/h_sxa35p.txt</t>
  </si>
  <si>
    <t>STX As 1200 Fd&amp;Bvr EUR (Net Return)</t>
  </si>
  <si>
    <t>STXAs12F&amp;B €NR</t>
  </si>
  <si>
    <t>CH0121746801</t>
  </si>
  <si>
    <t>SXA35R</t>
  </si>
  <si>
    <t>07XY</t>
  </si>
  <si>
    <t>SXA35R Index</t>
  </si>
  <si>
    <t>BBG001J5L7L3</t>
  </si>
  <si>
    <t>.SXA35R</t>
  </si>
  <si>
    <t>http://www.stoxx.com/download/data/composition_files/open_sxa35r.csv</t>
  </si>
  <si>
    <t>http://www.stoxx.com/download/data/composition_files/close_sxa35r.csv</t>
  </si>
  <si>
    <t>http://www.stoxx.com/download/historical_data/h_sxa35r.txt</t>
  </si>
  <si>
    <t>STX As 1200 Fd&amp;Bvr USD (Price)</t>
  </si>
  <si>
    <t>STXAs12F&amp;B $P</t>
  </si>
  <si>
    <t>CH0121746819</t>
  </si>
  <si>
    <t>SXA35L</t>
  </si>
  <si>
    <t>07XZ</t>
  </si>
  <si>
    <t>SXA35L Index</t>
  </si>
  <si>
    <t>BBG001J5LJD6</t>
  </si>
  <si>
    <t>.SXA35L</t>
  </si>
  <si>
    <t>http://www.stoxx.com/download/data/composition_files/open_sxa35l.csv</t>
  </si>
  <si>
    <t>http://www.stoxx.com/download/data/composition_files/close_sxa35l.csv</t>
  </si>
  <si>
    <t>http://www.stoxx.com/download/historical_data/h_sxa35l.txt</t>
  </si>
  <si>
    <t>STX As 1200 Fd&amp;Bvr USD (Net Return)</t>
  </si>
  <si>
    <t>STXAs12F&amp;B $NR</t>
  </si>
  <si>
    <t>CH0121746827</t>
  </si>
  <si>
    <t>SXA35V</t>
  </si>
  <si>
    <t>07X1</t>
  </si>
  <si>
    <t>SXA35V Index</t>
  </si>
  <si>
    <t>BBG001J5LJF4</t>
  </si>
  <si>
    <t>.SXA35V</t>
  </si>
  <si>
    <t>http://www.stoxx.com/download/data/composition_files/open_sxa35v.csv</t>
  </si>
  <si>
    <t>http://www.stoxx.com/download/data/composition_files/close_sxa35v.csv</t>
  </si>
  <si>
    <t>http://www.stoxx.com/download/historical_data/h_sxa35v.txt</t>
  </si>
  <si>
    <t>STX As 1200 Fd&amp;Bvr EUR (Gross Return)</t>
  </si>
  <si>
    <t>STXAs12F&amp;B €GR</t>
  </si>
  <si>
    <t>CH0121746835</t>
  </si>
  <si>
    <t>07X2</t>
  </si>
  <si>
    <t>SXA35GR Index</t>
  </si>
  <si>
    <t>BBG001J5L7M2</t>
  </si>
  <si>
    <t>.SXA35GR</t>
  </si>
  <si>
    <t>http://www.stoxx.com/download/data/composition_files/open_sxa35gr.csv</t>
  </si>
  <si>
    <t>http://www.stoxx.com/download/data/composition_files/close_sxa35gr.csv</t>
  </si>
  <si>
    <t>http://www.stoxx.com/download/historical_data/h_sxa35gr.txt</t>
  </si>
  <si>
    <t>STX As 1200 Fd&amp;Bvr USD (Gross Return)</t>
  </si>
  <si>
    <t>STXAs12F&amp;B $GR</t>
  </si>
  <si>
    <t>CH0121746843</t>
  </si>
  <si>
    <t>07X3</t>
  </si>
  <si>
    <t>SXA35GV Index</t>
  </si>
  <si>
    <t>BBG001J5LJG3</t>
  </si>
  <si>
    <t>.SXA35GV</t>
  </si>
  <si>
    <t>http://www.stoxx.com/download/data/composition_files/open_sxa35gv.csv</t>
  </si>
  <si>
    <t>http://www.stoxx.com/download/data/composition_files/close_sxa35gv.csv</t>
  </si>
  <si>
    <t>http://www.stoxx.com/download/historical_data/h_sxa35gv.txt</t>
  </si>
  <si>
    <t>STX As 1200 Hea Care EUR (Price)</t>
  </si>
  <si>
    <t>STXAs12HeC €P</t>
  </si>
  <si>
    <t>CH0121746850</t>
  </si>
  <si>
    <t>SXA45P</t>
  </si>
  <si>
    <t>07X4</t>
  </si>
  <si>
    <t>SXA45P Index</t>
  </si>
  <si>
    <t>BBG001J5L0X5</t>
  </si>
  <si>
    <t>.SXA45P</t>
  </si>
  <si>
    <t>http://www.stoxx.com/download/data/composition_files/open_sxa45p.csv</t>
  </si>
  <si>
    <t>http://www.stoxx.com/download/data/composition_files/close_sxa45p.csv</t>
  </si>
  <si>
    <t>http://www.stoxx.com/download/historical_data/h_sxa45p.txt</t>
  </si>
  <si>
    <t>STX As 1200 Hea Care EUR (Net Return)</t>
  </si>
  <si>
    <t>STXAs12HeC €NR</t>
  </si>
  <si>
    <t>CH0121746868</t>
  </si>
  <si>
    <t>SXA45R</t>
  </si>
  <si>
    <t>07X5</t>
  </si>
  <si>
    <t>SXA45R Index</t>
  </si>
  <si>
    <t>BBG001J5L7N1</t>
  </si>
  <si>
    <t>.SXA45R</t>
  </si>
  <si>
    <t>http://www.stoxx.com/download/data/composition_files/open_sxa45r.csv</t>
  </si>
  <si>
    <t>http://www.stoxx.com/download/data/composition_files/close_sxa45r.csv</t>
  </si>
  <si>
    <t>http://www.stoxx.com/download/historical_data/h_sxa45r.txt</t>
  </si>
  <si>
    <t>STX As 1200 Hea Care USD (Price)</t>
  </si>
  <si>
    <t>STXAs12HeC $P</t>
  </si>
  <si>
    <t>CH0121746876</t>
  </si>
  <si>
    <t>SXA45L</t>
  </si>
  <si>
    <t>07X6</t>
  </si>
  <si>
    <t>SXA45L Index</t>
  </si>
  <si>
    <t>BBG001J5LJH2</t>
  </si>
  <si>
    <t>.SXA45L</t>
  </si>
  <si>
    <t>http://www.stoxx.com/download/data/composition_files/open_sxa45l.csv</t>
  </si>
  <si>
    <t>http://www.stoxx.com/download/data/composition_files/close_sxa45l.csv</t>
  </si>
  <si>
    <t>http://www.stoxx.com/download/historical_data/h_sxa45l.txt</t>
  </si>
  <si>
    <t>STX As 1200 Hea Care USD (Net Return)</t>
  </si>
  <si>
    <t>STXAs12HeC $NR</t>
  </si>
  <si>
    <t>CH0121746884</t>
  </si>
  <si>
    <t>SXA45V</t>
  </si>
  <si>
    <t>07X7</t>
  </si>
  <si>
    <t>SXA45V Index</t>
  </si>
  <si>
    <t>BBG001J5LJJ0</t>
  </si>
  <si>
    <t>.SXA45V</t>
  </si>
  <si>
    <t>http://www.stoxx.com/download/data/composition_files/open_sxa45v.csv</t>
  </si>
  <si>
    <t>http://www.stoxx.com/download/data/composition_files/close_sxa45v.csv</t>
  </si>
  <si>
    <t>http://www.stoxx.com/download/historical_data/h_sxa45v.txt</t>
  </si>
  <si>
    <t>STX As 1200 Hea Care EUR (Gross Return)</t>
  </si>
  <si>
    <t>STXAs12HeC €GR</t>
  </si>
  <si>
    <t>CH0121746892</t>
  </si>
  <si>
    <t>07X8</t>
  </si>
  <si>
    <t>SXA45GR Index</t>
  </si>
  <si>
    <t>BBG001J5L7P9</t>
  </si>
  <si>
    <t>.SXA45GR</t>
  </si>
  <si>
    <t>http://www.stoxx.com/download/data/composition_files/open_sxa45gr.csv</t>
  </si>
  <si>
    <t>http://www.stoxx.com/download/data/composition_files/close_sxa45gr.csv</t>
  </si>
  <si>
    <t>http://www.stoxx.com/download/historical_data/h_sxa45gr.txt</t>
  </si>
  <si>
    <t>STX As 1200 Hea Care USD (Gross Return)</t>
  </si>
  <si>
    <t>STXAs12HeC $GR</t>
  </si>
  <si>
    <t>CH0121746900</t>
  </si>
  <si>
    <t>07X9</t>
  </si>
  <si>
    <t>SXA45GV Index</t>
  </si>
  <si>
    <t>BBG001J5LJK8</t>
  </si>
  <si>
    <t>.SXA45GV</t>
  </si>
  <si>
    <t>http://www.stoxx.com/download/data/composition_files/open_sxa45gv.csv</t>
  </si>
  <si>
    <t>http://www.stoxx.com/download/data/composition_files/close_sxa45gv.csv</t>
  </si>
  <si>
    <t>http://www.stoxx.com/download/historical_data/h_sxa45gv.txt</t>
  </si>
  <si>
    <t>STX As 1200 Indus Gd EUR (Price)</t>
  </si>
  <si>
    <t>STXAs12IGS €P</t>
  </si>
  <si>
    <t>CH0121746918</t>
  </si>
  <si>
    <t>SXA27P</t>
  </si>
  <si>
    <t>07YA</t>
  </si>
  <si>
    <t>SXA27P Index</t>
  </si>
  <si>
    <t>BBG001J5L0Y4</t>
  </si>
  <si>
    <t>.SXA27P</t>
  </si>
  <si>
    <t>http://www.stoxx.com/download/data/composition_files/open_sxa27p.csv</t>
  </si>
  <si>
    <t>http://www.stoxx.com/download/data/composition_files/close_sxa27p.csv</t>
  </si>
  <si>
    <t>http://www.stoxx.com/download/historical_data/h_sxa27p.txt</t>
  </si>
  <si>
    <t>STX As 1200 Indus Gd EUR (Net Return)</t>
  </si>
  <si>
    <t>STXAs12IGS €NR</t>
  </si>
  <si>
    <t>CH0121746926</t>
  </si>
  <si>
    <t>SXA27R</t>
  </si>
  <si>
    <t>07YB</t>
  </si>
  <si>
    <t>SXA27R Index</t>
  </si>
  <si>
    <t>BBG001J5L7R7</t>
  </si>
  <si>
    <t>.SXA27R</t>
  </si>
  <si>
    <t>http://www.stoxx.com/download/data/composition_files/open_sxa27r.csv</t>
  </si>
  <si>
    <t>http://www.stoxx.com/download/data/composition_files/close_sxa27r.csv</t>
  </si>
  <si>
    <t>http://www.stoxx.com/download/historical_data/h_sxa27r.txt</t>
  </si>
  <si>
    <t>STX As 1200 Indus Gd USD (Price)</t>
  </si>
  <si>
    <t>STXAs12IGS $P</t>
  </si>
  <si>
    <t>CH0121746934</t>
  </si>
  <si>
    <t>SXA27L</t>
  </si>
  <si>
    <t>07YC</t>
  </si>
  <si>
    <t>SXA27L Index</t>
  </si>
  <si>
    <t>BBG001J5LJL7</t>
  </si>
  <si>
    <t>.SXA27L</t>
  </si>
  <si>
    <t>http://www.stoxx.com/download/data/composition_files/open_sxa27l.csv</t>
  </si>
  <si>
    <t>http://www.stoxx.com/download/data/composition_files/close_sxa27l.csv</t>
  </si>
  <si>
    <t>http://www.stoxx.com/download/historical_data/h_sxa27l.txt</t>
  </si>
  <si>
    <t>STX As 1200 Indus Gd USD (Net Return)</t>
  </si>
  <si>
    <t>STXAs12IGS $NR</t>
  </si>
  <si>
    <t>CH0121746942</t>
  </si>
  <si>
    <t>SXA27V</t>
  </si>
  <si>
    <t>07YD</t>
  </si>
  <si>
    <t>SXA27V Index</t>
  </si>
  <si>
    <t>BBG001J5LJM6</t>
  </si>
  <si>
    <t>.SXA27V</t>
  </si>
  <si>
    <t>http://www.stoxx.com/download/data/composition_files/open_sxa27v.csv</t>
  </si>
  <si>
    <t>http://www.stoxx.com/download/data/composition_files/close_sxa27v.csv</t>
  </si>
  <si>
    <t>http://www.stoxx.com/download/historical_data/h_sxa27v.txt</t>
  </si>
  <si>
    <t>STX As 1200 Indus Gd EUR (Gross Return)</t>
  </si>
  <si>
    <t>STXAs12IGS €GR</t>
  </si>
  <si>
    <t>CH0121746959</t>
  </si>
  <si>
    <t>07YE</t>
  </si>
  <si>
    <t>SXA27GR Index</t>
  </si>
  <si>
    <t>BBG001J5L7S6</t>
  </si>
  <si>
    <t>.SXA27GR</t>
  </si>
  <si>
    <t>http://www.stoxx.com/download/data/composition_files/open_sxa27gr.csv</t>
  </si>
  <si>
    <t>http://www.stoxx.com/download/data/composition_files/close_sxa27gr.csv</t>
  </si>
  <si>
    <t>http://www.stoxx.com/download/historical_data/h_sxa27gr.txt</t>
  </si>
  <si>
    <t>STX As 1200 Indus Gd USD (Gross Return)</t>
  </si>
  <si>
    <t>STXAs12IGS $GR</t>
  </si>
  <si>
    <t>CH0121746967</t>
  </si>
  <si>
    <t>07YF</t>
  </si>
  <si>
    <t>SXA27GV Index</t>
  </si>
  <si>
    <t>BBG001J5LJN5</t>
  </si>
  <si>
    <t>.SXA27GV</t>
  </si>
  <si>
    <t>http://www.stoxx.com/download/data/composition_files/open_sxa27gv.csv</t>
  </si>
  <si>
    <t>http://www.stoxx.com/download/data/composition_files/close_sxa27gv.csv</t>
  </si>
  <si>
    <t>http://www.stoxx.com/download/historical_data/h_sxa27gv.txt</t>
  </si>
  <si>
    <t>STX As 1200 Insur EUR (Price)</t>
  </si>
  <si>
    <t>STXAs12Ins €P</t>
  </si>
  <si>
    <t>CH0121746975</t>
  </si>
  <si>
    <t>SXA85P</t>
  </si>
  <si>
    <t>07YG</t>
  </si>
  <si>
    <t>SXA85P Index</t>
  </si>
  <si>
    <t>BBG001J5L0Z3</t>
  </si>
  <si>
    <t>.SXA85P</t>
  </si>
  <si>
    <t>http://www.stoxx.com/download/data/composition_files/open_sxa85p.csv</t>
  </si>
  <si>
    <t>http://www.stoxx.com/download/data/composition_files/close_sxa85p.csv</t>
  </si>
  <si>
    <t>http://www.stoxx.com/download/historical_data/h_sxa85p.txt</t>
  </si>
  <si>
    <t>STX As 1200 Insur EUR (Net Return)</t>
  </si>
  <si>
    <t>STXAs12Ins €NR</t>
  </si>
  <si>
    <t>CH0121746983</t>
  </si>
  <si>
    <t>SXA85R</t>
  </si>
  <si>
    <t>07YH</t>
  </si>
  <si>
    <t>SXA85R Index</t>
  </si>
  <si>
    <t>BBG001J5L7T5</t>
  </si>
  <si>
    <t>.SXA85R</t>
  </si>
  <si>
    <t>http://www.stoxx.com/download/data/composition_files/open_sxa85r.csv</t>
  </si>
  <si>
    <t>http://www.stoxx.com/download/data/composition_files/close_sxa85r.csv</t>
  </si>
  <si>
    <t>http://www.stoxx.com/download/historical_data/h_sxa85r.txt</t>
  </si>
  <si>
    <t>STX As 1200 Insur USD (Price)</t>
  </si>
  <si>
    <t>STXAs12Ins $P</t>
  </si>
  <si>
    <t>CH0121746991</t>
  </si>
  <si>
    <t>SXA85L</t>
  </si>
  <si>
    <t>07YI</t>
  </si>
  <si>
    <t>SXA85L Index</t>
  </si>
  <si>
    <t>BBG001J5LJP3</t>
  </si>
  <si>
    <t>.SXA85L</t>
  </si>
  <si>
    <t>http://www.stoxx.com/download/data/composition_files/open_sxa85l.csv</t>
  </si>
  <si>
    <t>http://www.stoxx.com/download/data/composition_files/close_sxa85l.csv</t>
  </si>
  <si>
    <t>http://www.stoxx.com/download/historical_data/h_sxa85l.txt</t>
  </si>
  <si>
    <t>STX As 1200 Insur USD (Net Return)</t>
  </si>
  <si>
    <t>STXAs12Ins $NR</t>
  </si>
  <si>
    <t>CH0121747007</t>
  </si>
  <si>
    <t>SXA85V</t>
  </si>
  <si>
    <t>07YJ</t>
  </si>
  <si>
    <t>SXA85V Index</t>
  </si>
  <si>
    <t>BBG001J5LJQ2</t>
  </si>
  <si>
    <t>.SXA85V</t>
  </si>
  <si>
    <t>http://www.stoxx.com/download/data/composition_files/open_sxa85v.csv</t>
  </si>
  <si>
    <t>http://www.stoxx.com/download/data/composition_files/close_sxa85v.csv</t>
  </si>
  <si>
    <t>http://www.stoxx.com/download/historical_data/h_sxa85v.txt</t>
  </si>
  <si>
    <t>STX As 1200 Insur EUR (Gross Return)</t>
  </si>
  <si>
    <t>STXAs12Ins €GR</t>
  </si>
  <si>
    <t>CH0121747015</t>
  </si>
  <si>
    <t>07YK</t>
  </si>
  <si>
    <t>SXA85GR Index</t>
  </si>
  <si>
    <t>BBG001J5L7V2</t>
  </si>
  <si>
    <t>.SXA85GR</t>
  </si>
  <si>
    <t>http://www.stoxx.com/download/data/composition_files/open_sxa85gr.csv</t>
  </si>
  <si>
    <t>http://www.stoxx.com/download/data/composition_files/close_sxa85gr.csv</t>
  </si>
  <si>
    <t>http://www.stoxx.com/download/historical_data/h_sxa85gr.txt</t>
  </si>
  <si>
    <t>STX As 1200 Insur USD (Gross Return)</t>
  </si>
  <si>
    <t>STXAs12Ins $GR</t>
  </si>
  <si>
    <t>CH0121747023</t>
  </si>
  <si>
    <t>07YL</t>
  </si>
  <si>
    <t>SXA85GV Index</t>
  </si>
  <si>
    <t>BBG001J5LJR1</t>
  </si>
  <si>
    <t>.SXA85GV</t>
  </si>
  <si>
    <t>http://www.stoxx.com/download/data/composition_files/open_sxa85gv.csv</t>
  </si>
  <si>
    <t>http://www.stoxx.com/download/data/composition_files/close_sxa85gv.csv</t>
  </si>
  <si>
    <t>http://www.stoxx.com/download/historical_data/h_sxa85gv.txt</t>
  </si>
  <si>
    <t>STX As 1200 Media EUR (Price)</t>
  </si>
  <si>
    <t>STXAs12Mda €P</t>
  </si>
  <si>
    <t>CH0121747031</t>
  </si>
  <si>
    <t>SXA55P</t>
  </si>
  <si>
    <t>07YM</t>
  </si>
  <si>
    <t>SXA55P Index</t>
  </si>
  <si>
    <t>BBG001J5L109</t>
  </si>
  <si>
    <t>.SXA55P</t>
  </si>
  <si>
    <t>http://www.stoxx.com/download/data/composition_files/open_sxa55p.csv</t>
  </si>
  <si>
    <t>http://www.stoxx.com/download/data/composition_files/close_sxa55p.csv</t>
  </si>
  <si>
    <t>http://www.stoxx.com/download/historical_data/h_sxa55p.txt</t>
  </si>
  <si>
    <t>STX As 1200 Media EUR (Net Return)</t>
  </si>
  <si>
    <t>STXAs12Mda €NR</t>
  </si>
  <si>
    <t>CH0121747049</t>
  </si>
  <si>
    <t>SXA55R</t>
  </si>
  <si>
    <t>07YN</t>
  </si>
  <si>
    <t>SXA55R Index</t>
  </si>
  <si>
    <t>BBG001J5L7W1</t>
  </si>
  <si>
    <t>.SXA55R</t>
  </si>
  <si>
    <t>http://www.stoxx.com/download/data/composition_files/open_sxa55r.csv</t>
  </si>
  <si>
    <t>http://www.stoxx.com/download/data/composition_files/close_sxa55r.csv</t>
  </si>
  <si>
    <t>http://www.stoxx.com/download/historical_data/h_sxa55r.txt</t>
  </si>
  <si>
    <t>STX As 1200 Media USD (Price)</t>
  </si>
  <si>
    <t>STXAs12Mda $P</t>
  </si>
  <si>
    <t>CH0121747056</t>
  </si>
  <si>
    <t>SXA55L</t>
  </si>
  <si>
    <t>07YP</t>
  </si>
  <si>
    <t>SXA55L Index</t>
  </si>
  <si>
    <t>BBG001J5LJS0</t>
  </si>
  <si>
    <t>.SXA55L</t>
  </si>
  <si>
    <t>http://www.stoxx.com/download/data/composition_files/open_sxa55l.csv</t>
  </si>
  <si>
    <t>http://www.stoxx.com/download/data/composition_files/close_sxa55l.csv</t>
  </si>
  <si>
    <t>http://www.stoxx.com/download/historical_data/h_sxa55l.txt</t>
  </si>
  <si>
    <t>STX As 1200 Media USD (Net Return)</t>
  </si>
  <si>
    <t>STXAs12Mda $NR</t>
  </si>
  <si>
    <t>CH0121747064</t>
  </si>
  <si>
    <t>SXA55V</t>
  </si>
  <si>
    <t>07YQ</t>
  </si>
  <si>
    <t>SXA55V Index</t>
  </si>
  <si>
    <t>BBG001J5LJT9</t>
  </si>
  <si>
    <t>.SXA55V</t>
  </si>
  <si>
    <t>http://www.stoxx.com/download/data/composition_files/open_sxa55v.csv</t>
  </si>
  <si>
    <t>http://www.stoxx.com/download/data/composition_files/close_sxa55v.csv</t>
  </si>
  <si>
    <t>http://www.stoxx.com/download/historical_data/h_sxa55v.txt</t>
  </si>
  <si>
    <t>STX As 1200 Media EUR (Gross Return)</t>
  </si>
  <si>
    <t>STXAs12Mda €GR</t>
  </si>
  <si>
    <t>CH0121747072</t>
  </si>
  <si>
    <t>07YR</t>
  </si>
  <si>
    <t>SXA55GR Index</t>
  </si>
  <si>
    <t>BBG001J5L7X0</t>
  </si>
  <si>
    <t>.SXA55GR</t>
  </si>
  <si>
    <t>http://www.stoxx.com/download/data/composition_files/open_sxa55gr.csv</t>
  </si>
  <si>
    <t>http://www.stoxx.com/download/data/composition_files/close_sxa55gr.csv</t>
  </si>
  <si>
    <t>http://www.stoxx.com/download/historical_data/h_sxa55gr.txt</t>
  </si>
  <si>
    <t>STX As 1200 Media USD (Gross Return)</t>
  </si>
  <si>
    <t>STXAs12Mda $GR</t>
  </si>
  <si>
    <t>CH0121747080</t>
  </si>
  <si>
    <t>07YS</t>
  </si>
  <si>
    <t>SXA55GV Index</t>
  </si>
  <si>
    <t>BBG001J5LJV6</t>
  </si>
  <si>
    <t>.SXA55GV</t>
  </si>
  <si>
    <t>http://www.stoxx.com/download/data/composition_files/open_sxa55gv.csv</t>
  </si>
  <si>
    <t>http://www.stoxx.com/download/data/composition_files/close_sxa55gv.csv</t>
  </si>
  <si>
    <t>http://www.stoxx.com/download/historical_data/h_sxa55gv.txt</t>
  </si>
  <si>
    <t>STX As 1200 Oil&amp;Gas EUR (Price)</t>
  </si>
  <si>
    <t>STXAs12O&amp;G €P</t>
  </si>
  <si>
    <t>CH0121747098</t>
  </si>
  <si>
    <t>SXA05P</t>
  </si>
  <si>
    <t>07YT</t>
  </si>
  <si>
    <t>SXA05P Index</t>
  </si>
  <si>
    <t>BBG001J5L118</t>
  </si>
  <si>
    <t>.SXA05P</t>
  </si>
  <si>
    <t>http://www.stoxx.com/download/data/composition_files/open_sxa05p.csv</t>
  </si>
  <si>
    <t>http://www.stoxx.com/download/data/composition_files/close_sxa05p.csv</t>
  </si>
  <si>
    <t>http://www.stoxx.com/download/historical_data/h_sxa05p.txt</t>
  </si>
  <si>
    <t>STX As 1200 Oil&amp;Gas EUR (Net Return)</t>
  </si>
  <si>
    <t>STXAs12O&amp;G €NR</t>
  </si>
  <si>
    <t>CH0121747106</t>
  </si>
  <si>
    <t>SXA05R</t>
  </si>
  <si>
    <t>07YU</t>
  </si>
  <si>
    <t>SXA05R Index</t>
  </si>
  <si>
    <t>BBG001J5L7Y9</t>
  </si>
  <si>
    <t>.SXA05R</t>
  </si>
  <si>
    <t>http://www.stoxx.com/download/data/composition_files/open_sxa05r.csv</t>
  </si>
  <si>
    <t>http://www.stoxx.com/download/data/composition_files/close_sxa05r.csv</t>
  </si>
  <si>
    <t>http://www.stoxx.com/download/historical_data/h_sxa05r.txt</t>
  </si>
  <si>
    <t>STX As 1200 Oil&amp;Gas USD (Price)</t>
  </si>
  <si>
    <t>STXAs12O&amp;G $P</t>
  </si>
  <si>
    <t>CH0121747114</t>
  </si>
  <si>
    <t>SXA05L</t>
  </si>
  <si>
    <t>07YV</t>
  </si>
  <si>
    <t>SXA05L Index</t>
  </si>
  <si>
    <t>BBG001J5LJW5</t>
  </si>
  <si>
    <t>.SXA05L</t>
  </si>
  <si>
    <t>http://www.stoxx.com/download/data/composition_files/open_sxa05l.csv</t>
  </si>
  <si>
    <t>http://www.stoxx.com/download/data/composition_files/close_sxa05l.csv</t>
  </si>
  <si>
    <t>http://www.stoxx.com/download/historical_data/h_sxa05l.txt</t>
  </si>
  <si>
    <t>STX As 1200 Oil&amp;Gas USD (Net Return)</t>
  </si>
  <si>
    <t>STXAs12O&amp;G $NR</t>
  </si>
  <si>
    <t>CH0121747122</t>
  </si>
  <si>
    <t>SXA05V</t>
  </si>
  <si>
    <t>07YW</t>
  </si>
  <si>
    <t>SXA05V Index</t>
  </si>
  <si>
    <t>BBG001J5LJX4</t>
  </si>
  <si>
    <t>.SXA05V</t>
  </si>
  <si>
    <t>http://www.stoxx.com/download/data/composition_files/open_sxa05v.csv</t>
  </si>
  <si>
    <t>http://www.stoxx.com/download/data/composition_files/close_sxa05v.csv</t>
  </si>
  <si>
    <t>http://www.stoxx.com/download/historical_data/h_sxa05v.txt</t>
  </si>
  <si>
    <t>STX As 1200 Oil&amp;Gas EUR (Gross Return)</t>
  </si>
  <si>
    <t>STXAs12O&amp;G €GR</t>
  </si>
  <si>
    <t>CH0121747130</t>
  </si>
  <si>
    <t>07YX</t>
  </si>
  <si>
    <t>SXA05GR Index</t>
  </si>
  <si>
    <t>BBG001J5L7Z8</t>
  </si>
  <si>
    <t>.SXA05GR</t>
  </si>
  <si>
    <t>http://www.stoxx.com/download/data/composition_files/open_sxa05gr.csv</t>
  </si>
  <si>
    <t>http://www.stoxx.com/download/data/composition_files/close_sxa05gr.csv</t>
  </si>
  <si>
    <t>http://www.stoxx.com/download/historical_data/h_sxa05gr.txt</t>
  </si>
  <si>
    <t>STX As 1200 Oil&amp;Gas USD (Gross Return)</t>
  </si>
  <si>
    <t>STXAs12O&amp;G $GR</t>
  </si>
  <si>
    <t>CH0121747148</t>
  </si>
  <si>
    <t>07YY</t>
  </si>
  <si>
    <t>SXA05GV Index</t>
  </si>
  <si>
    <t>BBG001J5LJY3</t>
  </si>
  <si>
    <t>.SXA05GV</t>
  </si>
  <si>
    <t>http://www.stoxx.com/download/data/composition_files/open_sxa05gv.csv</t>
  </si>
  <si>
    <t>http://www.stoxx.com/download/data/composition_files/close_sxa05gv.csv</t>
  </si>
  <si>
    <t>http://www.stoxx.com/download/historical_data/h_sxa05gv.txt</t>
  </si>
  <si>
    <t>STX As 1200 Pr&amp;Ho EUR (Price)</t>
  </si>
  <si>
    <t>STXAs12P&amp;H €P</t>
  </si>
  <si>
    <t>CH0121747155</t>
  </si>
  <si>
    <t>SXA37P</t>
  </si>
  <si>
    <t>07YZ</t>
  </si>
  <si>
    <t>SXA37P Index</t>
  </si>
  <si>
    <t>BBG001J5L127</t>
  </si>
  <si>
    <t>.SXA37P</t>
  </si>
  <si>
    <t>http://www.stoxx.com/download/data/composition_files/open_sxa37p.csv</t>
  </si>
  <si>
    <t>http://www.stoxx.com/download/data/composition_files/close_sxa37p.csv</t>
  </si>
  <si>
    <t>http://www.stoxx.com/download/historical_data/h_sxa37p.txt</t>
  </si>
  <si>
    <t>STX As 1200 Pr&amp;Ho EUR (Net Return)</t>
  </si>
  <si>
    <t>STXAs12P&amp;H €NR</t>
  </si>
  <si>
    <t>CH0121747163</t>
  </si>
  <si>
    <t>SXA37R</t>
  </si>
  <si>
    <t>07Y1</t>
  </si>
  <si>
    <t>SXA37R Index</t>
  </si>
  <si>
    <t>BBG001J5L804</t>
  </si>
  <si>
    <t>.SXA37R</t>
  </si>
  <si>
    <t>http://www.stoxx.com/download/data/composition_files/open_sxa37r.csv</t>
  </si>
  <si>
    <t>http://www.stoxx.com/download/data/composition_files/close_sxa37r.csv</t>
  </si>
  <si>
    <t>http://www.stoxx.com/download/historical_data/h_sxa37r.txt</t>
  </si>
  <si>
    <t>STX As 1200 Pr&amp;Ho USD (Price)</t>
  </si>
  <si>
    <t>STXAs12P&amp;H $P</t>
  </si>
  <si>
    <t>CH0121747171</t>
  </si>
  <si>
    <t>SXA37L</t>
  </si>
  <si>
    <t>07Y2</t>
  </si>
  <si>
    <t>SXA37L Index</t>
  </si>
  <si>
    <t>BBG001J5LJZ2</t>
  </si>
  <si>
    <t>.SXA37L</t>
  </si>
  <si>
    <t>http://www.stoxx.com/download/data/composition_files/open_sxa37l.csv</t>
  </si>
  <si>
    <t>http://www.stoxx.com/download/data/composition_files/close_sxa37l.csv</t>
  </si>
  <si>
    <t>http://www.stoxx.com/download/historical_data/h_sxa37l.txt</t>
  </si>
  <si>
    <t>STX As 1200 Pr&amp;Ho USD (Net Return)</t>
  </si>
  <si>
    <t>STXAs12P&amp;H $NR</t>
  </si>
  <si>
    <t>CH0121747189</t>
  </si>
  <si>
    <t>SXA37V</t>
  </si>
  <si>
    <t>07Y3</t>
  </si>
  <si>
    <t>SXA37V Index</t>
  </si>
  <si>
    <t>BBG001J5LK07</t>
  </si>
  <si>
    <t>.SXA37V</t>
  </si>
  <si>
    <t>http://www.stoxx.com/download/data/composition_files/open_sxa37v.csv</t>
  </si>
  <si>
    <t>http://www.stoxx.com/download/data/composition_files/close_sxa37v.csv</t>
  </si>
  <si>
    <t>http://www.stoxx.com/download/historical_data/h_sxa37v.txt</t>
  </si>
  <si>
    <t>STX As 1200 Pr&amp;Ho EUR (Gross Return)</t>
  </si>
  <si>
    <t>STXAs12P&amp;H €GR</t>
  </si>
  <si>
    <t>CH0121747197</t>
  </si>
  <si>
    <t>07Y4</t>
  </si>
  <si>
    <t>SXA37GR Index</t>
  </si>
  <si>
    <t>BBG001J5L813</t>
  </si>
  <si>
    <t>.SXA37GR</t>
  </si>
  <si>
    <t>http://www.stoxx.com/download/data/composition_files/open_sxa37gr.csv</t>
  </si>
  <si>
    <t>http://www.stoxx.com/download/data/composition_files/close_sxa37gr.csv</t>
  </si>
  <si>
    <t>http://www.stoxx.com/download/historical_data/h_sxa37gr.txt</t>
  </si>
  <si>
    <t>STX As 1200 Pr&amp;Ho USD (Gross Return)</t>
  </si>
  <si>
    <t>STXAs12P&amp;H $GR</t>
  </si>
  <si>
    <t>CH0121747205</t>
  </si>
  <si>
    <t>07Y5</t>
  </si>
  <si>
    <t>SXA37GV Index</t>
  </si>
  <si>
    <t>BBG001J5LK16</t>
  </si>
  <si>
    <t>.SXA37GV</t>
  </si>
  <si>
    <t>http://www.stoxx.com/download/data/composition_files/open_sxa37gv.csv</t>
  </si>
  <si>
    <t>http://www.stoxx.com/download/data/composition_files/close_sxa37gv.csv</t>
  </si>
  <si>
    <t>http://www.stoxx.com/download/historical_data/h_sxa37gv.txt</t>
  </si>
  <si>
    <t>STX As 1200 Rea Es EUR (Price)</t>
  </si>
  <si>
    <t>STXAs12ReE €P</t>
  </si>
  <si>
    <t>CH0121747213</t>
  </si>
  <si>
    <t>SXA86P</t>
  </si>
  <si>
    <t>07Y6</t>
  </si>
  <si>
    <t>SXA86P Index</t>
  </si>
  <si>
    <t>BBG001J5L136</t>
  </si>
  <si>
    <t>.SXA86P</t>
  </si>
  <si>
    <t>http://www.stoxx.com/download/data/composition_files/open_sxa86p.csv</t>
  </si>
  <si>
    <t>http://www.stoxx.com/download/data/composition_files/close_sxa86p.csv</t>
  </si>
  <si>
    <t>http://www.stoxx.com/download/historical_data/h_sxa86p.txt</t>
  </si>
  <si>
    <t>STX As 1200 Rea Es EUR (Net Return)</t>
  </si>
  <si>
    <t>STXAs12ReE €NR</t>
  </si>
  <si>
    <t>CH0121747221</t>
  </si>
  <si>
    <t>SXA86R</t>
  </si>
  <si>
    <t>07Y7</t>
  </si>
  <si>
    <t>SXA86R Index</t>
  </si>
  <si>
    <t>BBG001J5L822</t>
  </si>
  <si>
    <t>.SXA86R</t>
  </si>
  <si>
    <t>http://www.stoxx.com/download/data/composition_files/open_sxa86r.csv</t>
  </si>
  <si>
    <t>http://www.stoxx.com/download/data/composition_files/close_sxa86r.csv</t>
  </si>
  <si>
    <t>http://www.stoxx.com/download/historical_data/h_sxa86r.txt</t>
  </si>
  <si>
    <t>STX As 1200 Rea Es USD (Price)</t>
  </si>
  <si>
    <t>STXAs12ReE $P</t>
  </si>
  <si>
    <t>CH0121747239</t>
  </si>
  <si>
    <t>SXA86L</t>
  </si>
  <si>
    <t>07Y8</t>
  </si>
  <si>
    <t>SXA86L Index</t>
  </si>
  <si>
    <t>BBG001J5LK25</t>
  </si>
  <si>
    <t>.SXA86L</t>
  </si>
  <si>
    <t>http://www.stoxx.com/download/data/composition_files/open_sxa86l.csv</t>
  </si>
  <si>
    <t>http://www.stoxx.com/download/data/composition_files/close_sxa86l.csv</t>
  </si>
  <si>
    <t>http://www.stoxx.com/download/historical_data/h_sxa86l.txt</t>
  </si>
  <si>
    <t>STX As 1200 Rea Es USD (Net Return)</t>
  </si>
  <si>
    <t>STXAs12ReE $NR</t>
  </si>
  <si>
    <t>CH0121747247</t>
  </si>
  <si>
    <t>SXA86V</t>
  </si>
  <si>
    <t>07Y9</t>
  </si>
  <si>
    <t>SXA86V Index</t>
  </si>
  <si>
    <t>BBG001J5LK34</t>
  </si>
  <si>
    <t>.SXA86V</t>
  </si>
  <si>
    <t>http://www.stoxx.com/download/data/composition_files/open_sxa86v.csv</t>
  </si>
  <si>
    <t>http://www.stoxx.com/download/data/composition_files/close_sxa86v.csv</t>
  </si>
  <si>
    <t>http://www.stoxx.com/download/historical_data/h_sxa86v.txt</t>
  </si>
  <si>
    <t>STX As 1200 Rea Es EUR (Gross Return)</t>
  </si>
  <si>
    <t>STXAs12ReE €GR</t>
  </si>
  <si>
    <t>CH0121747254</t>
  </si>
  <si>
    <t>07ZA</t>
  </si>
  <si>
    <t>SXA86GR Index</t>
  </si>
  <si>
    <t>BBG001J5L831</t>
  </si>
  <si>
    <t>.SXA86GR</t>
  </si>
  <si>
    <t>http://www.stoxx.com/download/data/composition_files/open_sxa86gr.csv</t>
  </si>
  <si>
    <t>http://www.stoxx.com/download/data/composition_files/close_sxa86gr.csv</t>
  </si>
  <si>
    <t>http://www.stoxx.com/download/historical_data/h_sxa86gr.txt</t>
  </si>
  <si>
    <t>STX As 1200 Rea Es USD (Gross Return)</t>
  </si>
  <si>
    <t>STXAs12ReE $GR</t>
  </si>
  <si>
    <t>CH0121747262</t>
  </si>
  <si>
    <t>07ZB</t>
  </si>
  <si>
    <t>SXA86GV Index</t>
  </si>
  <si>
    <t>BBG001J5LK43</t>
  </si>
  <si>
    <t>.SXA86GV</t>
  </si>
  <si>
    <t>http://www.stoxx.com/download/data/composition_files/open_sxa86gv.csv</t>
  </si>
  <si>
    <t>http://www.stoxx.com/download/data/composition_files/close_sxa86gv.csv</t>
  </si>
  <si>
    <t>http://www.stoxx.com/download/historical_data/h_sxa86gv.txt</t>
  </si>
  <si>
    <t>STX As 1200 Telecom EUR (Price)</t>
  </si>
  <si>
    <t>STXAs12Tel €P</t>
  </si>
  <si>
    <t>CH0121747270</t>
  </si>
  <si>
    <t>SXA65P</t>
  </si>
  <si>
    <t>07ZC</t>
  </si>
  <si>
    <t>SXA65P Index</t>
  </si>
  <si>
    <t>BBG001J5L145</t>
  </si>
  <si>
    <t>.SXA65P</t>
  </si>
  <si>
    <t>http://www.stoxx.com/download/data/composition_files/open_sxa65p.csv</t>
  </si>
  <si>
    <t>http://www.stoxx.com/download/data/composition_files/close_sxa65p.csv</t>
  </si>
  <si>
    <t>http://www.stoxx.com/download/historical_data/h_sxa65p.txt</t>
  </si>
  <si>
    <t>STX As 1200 Telecom EUR (Net Return)</t>
  </si>
  <si>
    <t>STXAs12Tel €NR</t>
  </si>
  <si>
    <t>CH0121747288</t>
  </si>
  <si>
    <t>SXA65R</t>
  </si>
  <si>
    <t>07ZD</t>
  </si>
  <si>
    <t>SXA65R Index</t>
  </si>
  <si>
    <t>BBG001J5L840</t>
  </si>
  <si>
    <t>.SXA65R</t>
  </si>
  <si>
    <t>http://www.stoxx.com/download/data/composition_files/open_sxa65r.csv</t>
  </si>
  <si>
    <t>http://www.stoxx.com/download/data/composition_files/close_sxa65r.csv</t>
  </si>
  <si>
    <t>http://www.stoxx.com/download/historical_data/h_sxa65r.txt</t>
  </si>
  <si>
    <t>STX As 1200 Telecom USD (Price)</t>
  </si>
  <si>
    <t>STXAs12Tel $P</t>
  </si>
  <si>
    <t>CH0121747296</t>
  </si>
  <si>
    <t>SXA65L</t>
  </si>
  <si>
    <t>07ZE</t>
  </si>
  <si>
    <t>SXA65L Index</t>
  </si>
  <si>
    <t>BBG001J5LK52</t>
  </si>
  <si>
    <t>.SXA65L</t>
  </si>
  <si>
    <t>http://www.stoxx.com/download/data/composition_files/open_sxa65l.csv</t>
  </si>
  <si>
    <t>http://www.stoxx.com/download/data/composition_files/close_sxa65l.csv</t>
  </si>
  <si>
    <t>http://www.stoxx.com/download/historical_data/h_sxa65l.txt</t>
  </si>
  <si>
    <t>STX As 1200 Telecom USD (Net Return)</t>
  </si>
  <si>
    <t>STXAs12Tel $NR</t>
  </si>
  <si>
    <t>CH0121747304</t>
  </si>
  <si>
    <t>SXA65V</t>
  </si>
  <si>
    <t>07ZF</t>
  </si>
  <si>
    <t>SXA65V Index</t>
  </si>
  <si>
    <t>BBG001J5LK61</t>
  </si>
  <si>
    <t>.SXA65V</t>
  </si>
  <si>
    <t>http://www.stoxx.com/download/data/composition_files/open_sxa65v.csv</t>
  </si>
  <si>
    <t>http://www.stoxx.com/download/data/composition_files/close_sxa65v.csv</t>
  </si>
  <si>
    <t>http://www.stoxx.com/download/historical_data/h_sxa65v.txt</t>
  </si>
  <si>
    <t>STX As 1200 Telecom EUR (Gross Return)</t>
  </si>
  <si>
    <t>STXAs12Tel €GR</t>
  </si>
  <si>
    <t>CH0121747312</t>
  </si>
  <si>
    <t>07ZG</t>
  </si>
  <si>
    <t>SXA65GR Index</t>
  </si>
  <si>
    <t>BBG001J5L859</t>
  </si>
  <si>
    <t>.SXA65GR</t>
  </si>
  <si>
    <t>http://www.stoxx.com/download/data/composition_files/open_sxa65gr.csv</t>
  </si>
  <si>
    <t>http://www.stoxx.com/download/data/composition_files/close_sxa65gr.csv</t>
  </si>
  <si>
    <t>http://www.stoxx.com/download/historical_data/h_sxa65gr.txt</t>
  </si>
  <si>
    <t>STX As 1200 Telecom USD (Gross Return)</t>
  </si>
  <si>
    <t>STXAs12Tel $GR</t>
  </si>
  <si>
    <t>CH0121747320</t>
  </si>
  <si>
    <t>07ZH</t>
  </si>
  <si>
    <t>SXA65GV Index</t>
  </si>
  <si>
    <t>BBG001J5LK70</t>
  </si>
  <si>
    <t>.SXA65GV</t>
  </si>
  <si>
    <t>http://www.stoxx.com/download/data/composition_files/open_sxa65gv.csv</t>
  </si>
  <si>
    <t>http://www.stoxx.com/download/data/composition_files/close_sxa65gv.csv</t>
  </si>
  <si>
    <t>http://www.stoxx.com/download/historical_data/h_sxa65gv.txt</t>
  </si>
  <si>
    <t>STX As 1200 Retail EUR (Price)</t>
  </si>
  <si>
    <t>STXAs12Rtl €P</t>
  </si>
  <si>
    <t>CH0121747338</t>
  </si>
  <si>
    <t>SXA53P</t>
  </si>
  <si>
    <t>07ZI</t>
  </si>
  <si>
    <t>SXA53P Index</t>
  </si>
  <si>
    <t>BBG001J5L154</t>
  </si>
  <si>
    <t>.SXA53P</t>
  </si>
  <si>
    <t>http://www.stoxx.com/download/data/composition_files/open_sxa53p.csv</t>
  </si>
  <si>
    <t>http://www.stoxx.com/download/data/composition_files/close_sxa53p.csv</t>
  </si>
  <si>
    <t>http://www.stoxx.com/download/historical_data/h_sxa53p.txt</t>
  </si>
  <si>
    <t>STX As 1200 Retail EUR (Net Return)</t>
  </si>
  <si>
    <t>STXAs12Rtl €NR</t>
  </si>
  <si>
    <t>CH0121747346</t>
  </si>
  <si>
    <t>SXA53R</t>
  </si>
  <si>
    <t>07ZJ</t>
  </si>
  <si>
    <t>SXA53R Index</t>
  </si>
  <si>
    <t>BBG001J5L868</t>
  </si>
  <si>
    <t>.SXA53R</t>
  </si>
  <si>
    <t>http://www.stoxx.com/download/data/composition_files/open_sxa53r.csv</t>
  </si>
  <si>
    <t>http://www.stoxx.com/download/data/composition_files/close_sxa53r.csv</t>
  </si>
  <si>
    <t>http://www.stoxx.com/download/historical_data/h_sxa53r.txt</t>
  </si>
  <si>
    <t>STX As 1200 Retail USD (Price)</t>
  </si>
  <si>
    <t>STXAs12Rtl $P</t>
  </si>
  <si>
    <t>CH0121747353</t>
  </si>
  <si>
    <t>SXA53L</t>
  </si>
  <si>
    <t>07ZK</t>
  </si>
  <si>
    <t>SXA53L Index</t>
  </si>
  <si>
    <t>BBG001J5LK89</t>
  </si>
  <si>
    <t>.SXA53L</t>
  </si>
  <si>
    <t>http://www.stoxx.com/download/data/composition_files/open_sxa53l.csv</t>
  </si>
  <si>
    <t>http://www.stoxx.com/download/data/composition_files/close_sxa53l.csv</t>
  </si>
  <si>
    <t>http://www.stoxx.com/download/historical_data/h_sxa53l.txt</t>
  </si>
  <si>
    <t>STX As 1200 Retail USD (Net Return)</t>
  </si>
  <si>
    <t>STXAs12Rtl $NR</t>
  </si>
  <si>
    <t>CH0121747361</t>
  </si>
  <si>
    <t>SXA53V</t>
  </si>
  <si>
    <t>07ZL</t>
  </si>
  <si>
    <t>SXA53V Index</t>
  </si>
  <si>
    <t>BBG001J5LK98</t>
  </si>
  <si>
    <t>.SXA53V</t>
  </si>
  <si>
    <t>http://www.stoxx.com/download/data/composition_files/open_sxa53v.csv</t>
  </si>
  <si>
    <t>http://www.stoxx.com/download/data/composition_files/close_sxa53v.csv</t>
  </si>
  <si>
    <t>http://www.stoxx.com/download/historical_data/h_sxa53v.txt</t>
  </si>
  <si>
    <t>STX As 1200 Retail EUR (Gross Return)</t>
  </si>
  <si>
    <t>STXAs12Rtl €GR</t>
  </si>
  <si>
    <t>CH0121747379</t>
  </si>
  <si>
    <t>07ZM</t>
  </si>
  <si>
    <t>SXA53GR Index</t>
  </si>
  <si>
    <t>BBG001J5L877</t>
  </si>
  <si>
    <t>.SXA53GR</t>
  </si>
  <si>
    <t>http://www.stoxx.com/download/data/composition_files/open_sxa53gr.csv</t>
  </si>
  <si>
    <t>http://www.stoxx.com/download/data/composition_files/close_sxa53gr.csv</t>
  </si>
  <si>
    <t>http://www.stoxx.com/download/historical_data/h_sxa53gr.txt</t>
  </si>
  <si>
    <t>STX As 1200 Retail USD (Gross Return)</t>
  </si>
  <si>
    <t>STXAs12Rtl $GR</t>
  </si>
  <si>
    <t>CH0121747387</t>
  </si>
  <si>
    <t>07ZN</t>
  </si>
  <si>
    <t>SXA53GV Index</t>
  </si>
  <si>
    <t>BBG001J5LKB5</t>
  </si>
  <si>
    <t>.SXA53GV</t>
  </si>
  <si>
    <t>http://www.stoxx.com/download/data/composition_files/open_sxa53gv.csv</t>
  </si>
  <si>
    <t>http://www.stoxx.com/download/data/composition_files/close_sxa53gv.csv</t>
  </si>
  <si>
    <t>http://www.stoxx.com/download/historical_data/h_sxa53gv.txt</t>
  </si>
  <si>
    <t>STX As 1200 Tech EUR (Price)</t>
  </si>
  <si>
    <t>STXAs12Tec €P</t>
  </si>
  <si>
    <t>CH0121747395</t>
  </si>
  <si>
    <t>SXA95P</t>
  </si>
  <si>
    <t>07ZP</t>
  </si>
  <si>
    <t>SXA95P Index</t>
  </si>
  <si>
    <t>BBG001J5L163</t>
  </si>
  <si>
    <t>.SXA95P</t>
  </si>
  <si>
    <t>http://www.stoxx.com/download/data/composition_files/open_sxa95p.csv</t>
  </si>
  <si>
    <t>http://www.stoxx.com/download/data/composition_files/close_sxa95p.csv</t>
  </si>
  <si>
    <t>http://www.stoxx.com/download/historical_data/h_sxa95p.txt</t>
  </si>
  <si>
    <t>STX As 1200 Tech EUR (Net Return)</t>
  </si>
  <si>
    <t>STXAs12Tec €NR</t>
  </si>
  <si>
    <t>CH0121747403</t>
  </si>
  <si>
    <t>SXA95R</t>
  </si>
  <si>
    <t>07ZQ</t>
  </si>
  <si>
    <t>SXA95R Index</t>
  </si>
  <si>
    <t>BBG001J5L886</t>
  </si>
  <si>
    <t>.SXA95R</t>
  </si>
  <si>
    <t>http://www.stoxx.com/download/data/composition_files/open_sxa95r.csv</t>
  </si>
  <si>
    <t>http://www.stoxx.com/download/data/composition_files/close_sxa95r.csv</t>
  </si>
  <si>
    <t>http://www.stoxx.com/download/historical_data/h_sxa95r.txt</t>
  </si>
  <si>
    <t>STX As 1200 Tech USD (Price)</t>
  </si>
  <si>
    <t>STXAs12Tec $P</t>
  </si>
  <si>
    <t>CH0121747411</t>
  </si>
  <si>
    <t>SXA95L</t>
  </si>
  <si>
    <t>07ZR</t>
  </si>
  <si>
    <t>SXA95L Index</t>
  </si>
  <si>
    <t>BBG001J5LKC4</t>
  </si>
  <si>
    <t>.SXA95L</t>
  </si>
  <si>
    <t>http://www.stoxx.com/download/data/composition_files/open_sxa95l.csv</t>
  </si>
  <si>
    <t>http://www.stoxx.com/download/data/composition_files/close_sxa95l.csv</t>
  </si>
  <si>
    <t>http://www.stoxx.com/download/historical_data/h_sxa95l.txt</t>
  </si>
  <si>
    <t>STX As 1200 Tech USD (Net Return)</t>
  </si>
  <si>
    <t>STXAs12Tec $NR</t>
  </si>
  <si>
    <t>CH0121747429</t>
  </si>
  <si>
    <t>SXA95V</t>
  </si>
  <si>
    <t>07ZS</t>
  </si>
  <si>
    <t>SXA95V Index</t>
  </si>
  <si>
    <t>BBG001J5LKD3</t>
  </si>
  <si>
    <t>.SXA95V</t>
  </si>
  <si>
    <t>http://www.stoxx.com/download/data/composition_files/open_sxa95v.csv</t>
  </si>
  <si>
    <t>http://www.stoxx.com/download/data/composition_files/close_sxa95v.csv</t>
  </si>
  <si>
    <t>http://www.stoxx.com/download/historical_data/h_sxa95v.txt</t>
  </si>
  <si>
    <t>STX As 1200 Tech EUR (Gross Return)</t>
  </si>
  <si>
    <t>STXAs12Tec €GR</t>
  </si>
  <si>
    <t>CH0121747437</t>
  </si>
  <si>
    <t>07ZT</t>
  </si>
  <si>
    <t>SXA95GR Index</t>
  </si>
  <si>
    <t>BBG001J5L895</t>
  </si>
  <si>
    <t>.SXA95GR</t>
  </si>
  <si>
    <t>http://www.stoxx.com/download/data/composition_files/open_sxa95gr.csv</t>
  </si>
  <si>
    <t>http://www.stoxx.com/download/data/composition_files/close_sxa95gr.csv</t>
  </si>
  <si>
    <t>http://www.stoxx.com/download/historical_data/h_sxa95gr.txt</t>
  </si>
  <si>
    <t>STX As 1200 Tech USD (Gross Return)</t>
  </si>
  <si>
    <t>STXAs12Tec $GR</t>
  </si>
  <si>
    <t>CH0121747445</t>
  </si>
  <si>
    <t>07ZU</t>
  </si>
  <si>
    <t>SXA95GV Index</t>
  </si>
  <si>
    <t>BBG001J5LKF1</t>
  </si>
  <si>
    <t>.SXA95GV</t>
  </si>
  <si>
    <t>http://www.stoxx.com/download/data/composition_files/open_sxa95gv.csv</t>
  </si>
  <si>
    <t>http://www.stoxx.com/download/data/composition_files/close_sxa95gv.csv</t>
  </si>
  <si>
    <t>http://www.stoxx.com/download/historical_data/h_sxa95gv.txt</t>
  </si>
  <si>
    <t>STX As 1200 Trv&amp;Lsr EUR (Price)</t>
  </si>
  <si>
    <t>STXAs12T&amp;L €P</t>
  </si>
  <si>
    <t>CH0121747452</t>
  </si>
  <si>
    <t>SXA57P</t>
  </si>
  <si>
    <t>07ZV</t>
  </si>
  <si>
    <t>SXA57P Index</t>
  </si>
  <si>
    <t>BBG001J5L172</t>
  </si>
  <si>
    <t>.SXA57P</t>
  </si>
  <si>
    <t>http://www.stoxx.com/download/data/composition_files/open_sxa57p.csv</t>
  </si>
  <si>
    <t>http://www.stoxx.com/download/data/composition_files/close_sxa57p.csv</t>
  </si>
  <si>
    <t>http://www.stoxx.com/download/historical_data/h_sxa57p.txt</t>
  </si>
  <si>
    <t>STX As 1200 Trv&amp;Lsr EUR (Net Return)</t>
  </si>
  <si>
    <t>STXAs12T&amp;L €NR</t>
  </si>
  <si>
    <t>CH0121747460</t>
  </si>
  <si>
    <t>SXA57R</t>
  </si>
  <si>
    <t>07ZW</t>
  </si>
  <si>
    <t>SXA57R Index</t>
  </si>
  <si>
    <t>BBG001J5L8B2</t>
  </si>
  <si>
    <t>.SXA57R</t>
  </si>
  <si>
    <t>http://www.stoxx.com/download/data/composition_files/open_sxa57r.csv</t>
  </si>
  <si>
    <t>http://www.stoxx.com/download/data/composition_files/close_sxa57r.csv</t>
  </si>
  <si>
    <t>http://www.stoxx.com/download/historical_data/h_sxa57r.txt</t>
  </si>
  <si>
    <t>STX As 1200 Trv&amp;Lsr USD (Price)</t>
  </si>
  <si>
    <t>STXAs12T&amp;L $P</t>
  </si>
  <si>
    <t>CH0121747478</t>
  </si>
  <si>
    <t>SXA57L</t>
  </si>
  <si>
    <t>07ZX</t>
  </si>
  <si>
    <t>SXA57L Index</t>
  </si>
  <si>
    <t>BBG001J5LKG0</t>
  </si>
  <si>
    <t>.SXA57L</t>
  </si>
  <si>
    <t>http://www.stoxx.com/download/data/composition_files/open_sxa57l.csv</t>
  </si>
  <si>
    <t>http://www.stoxx.com/download/data/composition_files/close_sxa57l.csv</t>
  </si>
  <si>
    <t>http://www.stoxx.com/download/historical_data/h_sxa57l.txt</t>
  </si>
  <si>
    <t>STX As 1200 Trv&amp;Lsr USD (Net Return)</t>
  </si>
  <si>
    <t>STXAs12T&amp;L $NR</t>
  </si>
  <si>
    <t>CH0121747486</t>
  </si>
  <si>
    <t>SXA57V</t>
  </si>
  <si>
    <t>07ZY</t>
  </si>
  <si>
    <t>SXA57V Index</t>
  </si>
  <si>
    <t>BBG001J5LKH9</t>
  </si>
  <si>
    <t>.SXA57V</t>
  </si>
  <si>
    <t>http://www.stoxx.com/download/data/composition_files/open_sxa57v.csv</t>
  </si>
  <si>
    <t>http://www.stoxx.com/download/data/composition_files/close_sxa57v.csv</t>
  </si>
  <si>
    <t>http://www.stoxx.com/download/historical_data/h_sxa57v.txt</t>
  </si>
  <si>
    <t>STX As 1200 Trv&amp;Lsr EUR (Gross Return)</t>
  </si>
  <si>
    <t>STXAs12T&amp;L €GR</t>
  </si>
  <si>
    <t>CH0121747494</t>
  </si>
  <si>
    <t>07ZZ</t>
  </si>
  <si>
    <t>SXA57GR Index</t>
  </si>
  <si>
    <t>BBG001J5L8C1</t>
  </si>
  <si>
    <t>.SXA57GR</t>
  </si>
  <si>
    <t>http://www.stoxx.com/download/data/composition_files/open_sxa57gr.csv</t>
  </si>
  <si>
    <t>http://www.stoxx.com/download/data/composition_files/close_sxa57gr.csv</t>
  </si>
  <si>
    <t>http://www.stoxx.com/download/historical_data/h_sxa57gr.txt</t>
  </si>
  <si>
    <t>STX As 1200 Trv&amp;Lsr USD (Gross Return)</t>
  </si>
  <si>
    <t>STXAs12T&amp;L $GR</t>
  </si>
  <si>
    <t>CH0121747502</t>
  </si>
  <si>
    <t>07Z1</t>
  </si>
  <si>
    <t>SXA57GV Index</t>
  </si>
  <si>
    <t>BBG001J5LKJ7</t>
  </si>
  <si>
    <t>.SXA57GV</t>
  </si>
  <si>
    <t>http://www.stoxx.com/download/data/composition_files/open_sxa57gv.csv</t>
  </si>
  <si>
    <t>http://www.stoxx.com/download/data/composition_files/close_sxa57gv.csv</t>
  </si>
  <si>
    <t>http://www.stoxx.com/download/historical_data/h_sxa57gv.txt</t>
  </si>
  <si>
    <t>STX As 1200 Util EUR (Price)</t>
  </si>
  <si>
    <t>STXAs12Uti €P</t>
  </si>
  <si>
    <t>CH0121747510</t>
  </si>
  <si>
    <t>SXA75P</t>
  </si>
  <si>
    <t>07Z2</t>
  </si>
  <si>
    <t>SXA75P Index</t>
  </si>
  <si>
    <t>BBG001J5L181</t>
  </si>
  <si>
    <t>.SXA75P</t>
  </si>
  <si>
    <t>http://www.stoxx.com/download/data/composition_files/open_sxa75p.csv</t>
  </si>
  <si>
    <t>http://www.stoxx.com/download/data/composition_files/close_sxa75p.csv</t>
  </si>
  <si>
    <t>http://www.stoxx.com/download/historical_data/h_sxa75p.txt</t>
  </si>
  <si>
    <t>STX As 1200 Util EUR (Net Return)</t>
  </si>
  <si>
    <t>STXAs12Uti €NR</t>
  </si>
  <si>
    <t>CH0121747528</t>
  </si>
  <si>
    <t>SXA75R</t>
  </si>
  <si>
    <t>07Z3</t>
  </si>
  <si>
    <t>SXA75R Index</t>
  </si>
  <si>
    <t>BBG001J5L8D0</t>
  </si>
  <si>
    <t>.SXA75R</t>
  </si>
  <si>
    <t>http://www.stoxx.com/download/data/composition_files/open_sxa75r.csv</t>
  </si>
  <si>
    <t>http://www.stoxx.com/download/data/composition_files/close_sxa75r.csv</t>
  </si>
  <si>
    <t>http://www.stoxx.com/download/historical_data/h_sxa75r.txt</t>
  </si>
  <si>
    <t>STX As 1200 Util USD (Price)</t>
  </si>
  <si>
    <t>STXAs12Uti $P</t>
  </si>
  <si>
    <t>CH0121747536</t>
  </si>
  <si>
    <t>SXA75L</t>
  </si>
  <si>
    <t>07Z4</t>
  </si>
  <si>
    <t>SXA75L Index</t>
  </si>
  <si>
    <t>BBG001J5LKK5</t>
  </si>
  <si>
    <t>.SXA75L</t>
  </si>
  <si>
    <t>http://www.stoxx.com/download/data/composition_files/open_sxa75l.csv</t>
  </si>
  <si>
    <t>http://www.stoxx.com/download/data/composition_files/close_sxa75l.csv</t>
  </si>
  <si>
    <t>http://www.stoxx.com/download/historical_data/h_sxa75l.txt</t>
  </si>
  <si>
    <t>STX As 1200 Util USD (Net Return)</t>
  </si>
  <si>
    <t>STXAs12Uti $NR</t>
  </si>
  <si>
    <t>CH0121747544</t>
  </si>
  <si>
    <t>SXA75V</t>
  </si>
  <si>
    <t>07Z5</t>
  </si>
  <si>
    <t>SXA75V Index</t>
  </si>
  <si>
    <t>BBG001J5LKL4</t>
  </si>
  <si>
    <t>.SXA75V</t>
  </si>
  <si>
    <t>http://www.stoxx.com/download/data/composition_files/open_sxa75v.csv</t>
  </si>
  <si>
    <t>http://www.stoxx.com/download/data/composition_files/close_sxa75v.csv</t>
  </si>
  <si>
    <t>http://www.stoxx.com/download/historical_data/h_sxa75v.txt</t>
  </si>
  <si>
    <t>STX As 1200 Util EUR (Gross Return)</t>
  </si>
  <si>
    <t>STXAs12Uti €GR</t>
  </si>
  <si>
    <t>CH0121747551</t>
  </si>
  <si>
    <t>07Z6</t>
  </si>
  <si>
    <t>SXA75GR Index</t>
  </si>
  <si>
    <t>BBG001J5L8G7</t>
  </si>
  <si>
    <t>.SXA75GR</t>
  </si>
  <si>
    <t>http://www.stoxx.com/download/data/composition_files/open_sxa75gr.csv</t>
  </si>
  <si>
    <t>http://www.stoxx.com/download/data/composition_files/close_sxa75gr.csv</t>
  </si>
  <si>
    <t>http://www.stoxx.com/download/historical_data/h_sxa75gr.txt</t>
  </si>
  <si>
    <t>STX As 1200 Util USD (Gross Return)</t>
  </si>
  <si>
    <t>STXAs12Uti $GR</t>
  </si>
  <si>
    <t>CH0121747569</t>
  </si>
  <si>
    <t>07Z7</t>
  </si>
  <si>
    <t>SXA75GV Index</t>
  </si>
  <si>
    <t>BBG001J5LKM3</t>
  </si>
  <si>
    <t>.SXA75GV</t>
  </si>
  <si>
    <t>http://www.stoxx.com/download/data/composition_files/open_sxa75gv.csv</t>
  </si>
  <si>
    <t>http://www.stoxx.com/download/data/composition_files/close_sxa75gv.csv</t>
  </si>
  <si>
    <t>http://www.stoxx.com/download/historical_data/h_sxa75gv.txt</t>
  </si>
  <si>
    <t>STX As 100 DaiLev EUR (Net Return)</t>
  </si>
  <si>
    <t>STXAs1DL €NR</t>
  </si>
  <si>
    <t>CH0119595731</t>
  </si>
  <si>
    <t>SADLEN</t>
  </si>
  <si>
    <t>S0SE</t>
  </si>
  <si>
    <t>SADLEN Index</t>
  </si>
  <si>
    <t>BBG001J7MV44</t>
  </si>
  <si>
    <t>.SADLEN</t>
  </si>
  <si>
    <t>STX As 100 DaiShrt EUR (Gross Return)</t>
  </si>
  <si>
    <t>STXAs1DS €GR</t>
  </si>
  <si>
    <t>CH0119595764</t>
  </si>
  <si>
    <t>S0SF</t>
  </si>
  <si>
    <t>SADSEG Index</t>
  </si>
  <si>
    <t>BBG001J7MV53</t>
  </si>
  <si>
    <t>.SADSEG</t>
  </si>
  <si>
    <t>STX As 100 DaiLev4 EUR (Net Return)</t>
  </si>
  <si>
    <t>STXAs1DL4 €NR</t>
  </si>
  <si>
    <t>CH0119595798</t>
  </si>
  <si>
    <t>SADL4EN</t>
  </si>
  <si>
    <t>S0SG</t>
  </si>
  <si>
    <t>SADL4EN Index</t>
  </si>
  <si>
    <t>BBG001J7MV62</t>
  </si>
  <si>
    <t>.SADL4EN</t>
  </si>
  <si>
    <t>STX As 100 DaiDouShrt EUR (Gross Return)</t>
  </si>
  <si>
    <t>STXAs1DDS €GR</t>
  </si>
  <si>
    <t>CH0119595822</t>
  </si>
  <si>
    <t>S0SH</t>
  </si>
  <si>
    <t>SADDSEG Index</t>
  </si>
  <si>
    <t>BBG001J7MV71</t>
  </si>
  <si>
    <t>.SADDSEG</t>
  </si>
  <si>
    <t>STX As 100 RiskCont5%RV EUR (Excess Return)</t>
  </si>
  <si>
    <t>STXAs1RC5%RV €ER</t>
  </si>
  <si>
    <t>CH0119595889</t>
  </si>
  <si>
    <t>SAR5EE</t>
  </si>
  <si>
    <t>S0SJ</t>
  </si>
  <si>
    <t>SAR5EE Index</t>
  </si>
  <si>
    <t>BBG001J7MZT8</t>
  </si>
  <si>
    <t>.SAR5EE</t>
  </si>
  <si>
    <t>STX As 100 RiskCont10%RV EUR (Excess Return)</t>
  </si>
  <si>
    <t>STXAs1RC10%RV €ER</t>
  </si>
  <si>
    <t>CH0119595913</t>
  </si>
  <si>
    <t>SAR10EE</t>
  </si>
  <si>
    <t>S0SK</t>
  </si>
  <si>
    <t>SAR10EE Index</t>
  </si>
  <si>
    <t>BBG001J7MZV5</t>
  </si>
  <si>
    <t>.SAR10EE</t>
  </si>
  <si>
    <t>STX As 100 RiskCont15%RV EUR (Excess Return)</t>
  </si>
  <si>
    <t>STXAs1RC15%RV €ER</t>
  </si>
  <si>
    <t>CH0119595947</t>
  </si>
  <si>
    <t>SAR15EE</t>
  </si>
  <si>
    <t>S0SL</t>
  </si>
  <si>
    <t>SAR15EE Index</t>
  </si>
  <si>
    <t>BBG001J7MZW4</t>
  </si>
  <si>
    <t>.SAR15EE</t>
  </si>
  <si>
    <t>STX As 100 RiskCont20%RV EUR (Excess Return)</t>
  </si>
  <si>
    <t>STXAs1RC20%RV €ER</t>
  </si>
  <si>
    <t>CH0119595970</t>
  </si>
  <si>
    <t>SAR20EE</t>
  </si>
  <si>
    <t>S0SM</t>
  </si>
  <si>
    <t>SAR20EE Index</t>
  </si>
  <si>
    <t>BBG001J7MZX3</t>
  </si>
  <si>
    <t>.SAR20EE</t>
  </si>
  <si>
    <t>Pacific</t>
  </si>
  <si>
    <t>STX Pa TM EUR (Price)</t>
  </si>
  <si>
    <t>STXPaTM €P</t>
  </si>
  <si>
    <t>CH0121747577</t>
  </si>
  <si>
    <t>TP1P</t>
  </si>
  <si>
    <t>07Z8</t>
  </si>
  <si>
    <t>TP1P Index</t>
  </si>
  <si>
    <t>BBG001J5L190</t>
  </si>
  <si>
    <t>.TP1P</t>
  </si>
  <si>
    <t>http://www.stoxx.com/download/data/composition_files/open_tp1p.csv</t>
  </si>
  <si>
    <t>http://www.stoxx.com/download/data/composition_files/close_tp1p.csv</t>
  </si>
  <si>
    <t>http://www.stoxx.com/download/historical_data/h_tp1p.txt</t>
  </si>
  <si>
    <t>STX Pa TM EUR (Net Return)</t>
  </si>
  <si>
    <t>STXPaTM €NR</t>
  </si>
  <si>
    <t>CH0121747585</t>
  </si>
  <si>
    <t>TP1R</t>
  </si>
  <si>
    <t>07Z9</t>
  </si>
  <si>
    <t>TP1R Index</t>
  </si>
  <si>
    <t>BBG001J5L8H6</t>
  </si>
  <si>
    <t>.TP1R</t>
  </si>
  <si>
    <t>http://www.stoxx.com/download/data/composition_files/open_tp1r.csv</t>
  </si>
  <si>
    <t>http://www.stoxx.com/download/data/composition_files/close_tp1r.csv</t>
  </si>
  <si>
    <t>http://www.stoxx.com/download/historical_data/h_tp1r.txt</t>
  </si>
  <si>
    <t>STX Pa TM USD (Price)</t>
  </si>
  <si>
    <t>STXPaTM $P</t>
  </si>
  <si>
    <t>CH0121747593</t>
  </si>
  <si>
    <t>TP1L</t>
  </si>
  <si>
    <t>08OA</t>
  </si>
  <si>
    <t>TP1L Index</t>
  </si>
  <si>
    <t>BBG001J5LKN2</t>
  </si>
  <si>
    <t>.TP1L</t>
  </si>
  <si>
    <t>http://www.stoxx.com/download/data/composition_files/open_tp1l.csv</t>
  </si>
  <si>
    <t>http://www.stoxx.com/download/data/composition_files/close_tp1l.csv</t>
  </si>
  <si>
    <t>http://www.stoxx.com/download/historical_data/h_tp1l.txt</t>
  </si>
  <si>
    <t>STX Pa TM USD (Net Return)</t>
  </si>
  <si>
    <t>STXPaTM $NR</t>
  </si>
  <si>
    <t>CH0121747601</t>
  </si>
  <si>
    <t>TP1V</t>
  </si>
  <si>
    <t>08OB</t>
  </si>
  <si>
    <t>TP1V Index</t>
  </si>
  <si>
    <t>BBG001J5LKP0</t>
  </si>
  <si>
    <t>.TP1V</t>
  </si>
  <si>
    <t>http://www.stoxx.com/download/data/composition_files/open_tp1v.csv</t>
  </si>
  <si>
    <t>http://www.stoxx.com/download/data/composition_files/close_tp1v.csv</t>
  </si>
  <si>
    <t>http://www.stoxx.com/download/historical_data/h_tp1v.txt</t>
  </si>
  <si>
    <t>STX Pa TM EUR (Gross Return)</t>
  </si>
  <si>
    <t>STXPaTM €GR</t>
  </si>
  <si>
    <t>CH0121747619</t>
  </si>
  <si>
    <t>08OC</t>
  </si>
  <si>
    <t>TP1GR Index</t>
  </si>
  <si>
    <t>BBG001J5L8J4</t>
  </si>
  <si>
    <t>.TP1GR</t>
  </si>
  <si>
    <t>http://www.stoxx.com/download/data/composition_files/open_tp1gr.csv</t>
  </si>
  <si>
    <t>http://www.stoxx.com/download/data/composition_files/close_tp1gr.csv</t>
  </si>
  <si>
    <t>http://www.stoxx.com/download/historical_data/h_tp1gr.txt</t>
  </si>
  <si>
    <t>STX Pa TM USD (Gross Return)</t>
  </si>
  <si>
    <t>STXPaTM $GR</t>
  </si>
  <si>
    <t>CH0121747627</t>
  </si>
  <si>
    <t>08OD</t>
  </si>
  <si>
    <t>TP1GV Index</t>
  </si>
  <si>
    <t>BBG001J5LKQ9</t>
  </si>
  <si>
    <t>.TP1GV</t>
  </si>
  <si>
    <t>http://www.stoxx.com/download/data/composition_files/open_tp1gv.csv</t>
  </si>
  <si>
    <t>http://www.stoxx.com/download/data/composition_files/close_tp1gv.csv</t>
  </si>
  <si>
    <t>http://www.stoxx.com/download/historical_data/h_tp1gv.txt</t>
  </si>
  <si>
    <t>STX Pa 100 EUR (Price)</t>
  </si>
  <si>
    <t>STXPa1 €P</t>
  </si>
  <si>
    <t>CH0121747635</t>
  </si>
  <si>
    <t>SXPBMP</t>
  </si>
  <si>
    <t>08OE</t>
  </si>
  <si>
    <t>SXPBMP Index</t>
  </si>
  <si>
    <t>BBG001J5L1B7</t>
  </si>
  <si>
    <t>.SXPBMP</t>
  </si>
  <si>
    <t>http://www.stoxx.com/download/data/composition_files/open_sxpbmp.csv</t>
  </si>
  <si>
    <t>http://www.stoxx.com/download/data/composition_files/close_sxpbmp.csv</t>
  </si>
  <si>
    <t>http://www.stoxx.com/download/historical_data/h_sxpbmp.txt</t>
  </si>
  <si>
    <t>STX Pa 100 EUR (Net Return)</t>
  </si>
  <si>
    <t>STXPa1 €NR</t>
  </si>
  <si>
    <t>CH0121747643</t>
  </si>
  <si>
    <t>SXPBMR</t>
  </si>
  <si>
    <t>08OF</t>
  </si>
  <si>
    <t>SXPBMR Index</t>
  </si>
  <si>
    <t>BBG001J5L8K2</t>
  </si>
  <si>
    <t>.SXPBMR</t>
  </si>
  <si>
    <t>http://www.stoxx.com/download/data/composition_files/open_sxpbmr.csv</t>
  </si>
  <si>
    <t>http://www.stoxx.com/download/data/composition_files/close_sxpbmr.csv</t>
  </si>
  <si>
    <t>http://www.stoxx.com/download/historical_data/h_sxpbmr.txt</t>
  </si>
  <si>
    <t>STX Pa 100 USD (Price)</t>
  </si>
  <si>
    <t>STXPa1 $P</t>
  </si>
  <si>
    <t>CH0121747650</t>
  </si>
  <si>
    <t>SXPBML</t>
  </si>
  <si>
    <t>08OG</t>
  </si>
  <si>
    <t>SXPBML Index</t>
  </si>
  <si>
    <t>BBG001J5LKR8</t>
  </si>
  <si>
    <t>.SXPBML</t>
  </si>
  <si>
    <t>http://www.stoxx.com/download/data/composition_files/open_sxpbml.csv</t>
  </si>
  <si>
    <t>http://www.stoxx.com/download/data/composition_files/close_sxpbml.csv</t>
  </si>
  <si>
    <t>http://www.stoxx.com/download/historical_data/h_sxpbml.txt</t>
  </si>
  <si>
    <t>STX Pa 100 USD (Net Return)</t>
  </si>
  <si>
    <t>STXPa1 $NR</t>
  </si>
  <si>
    <t>CH0121747668</t>
  </si>
  <si>
    <t>SXPBMV</t>
  </si>
  <si>
    <t>08OH</t>
  </si>
  <si>
    <t>SXPBMV Index</t>
  </si>
  <si>
    <t>BBG001J5LKS7</t>
  </si>
  <si>
    <t>.SXPBMV</t>
  </si>
  <si>
    <t>http://www.stoxx.com/download/data/composition_files/open_sxpbmv.csv</t>
  </si>
  <si>
    <t>http://www.stoxx.com/download/data/composition_files/close_sxpbmv.csv</t>
  </si>
  <si>
    <t>http://www.stoxx.com/download/historical_data/h_sxpbmv.txt</t>
  </si>
  <si>
    <t>STX Pa 100 EUR (Gross Return)</t>
  </si>
  <si>
    <t>STXPa1 €GR</t>
  </si>
  <si>
    <t>CH0121747676</t>
  </si>
  <si>
    <t>08OI</t>
  </si>
  <si>
    <t>SXPBMGR Index</t>
  </si>
  <si>
    <t>BBG001J5L8L1</t>
  </si>
  <si>
    <t>.SXPBMGR</t>
  </si>
  <si>
    <t>http://www.stoxx.com/download/data/composition_files/open_sxpbmgr.csv</t>
  </si>
  <si>
    <t>http://www.stoxx.com/download/data/composition_files/close_sxpbmgr.csv</t>
  </si>
  <si>
    <t>http://www.stoxx.com/download/historical_data/h_sxpbmgr.txt</t>
  </si>
  <si>
    <t>STX Pa 100 USD (Gross Return)</t>
  </si>
  <si>
    <t>STXPa1 $GR</t>
  </si>
  <si>
    <t>CH0121747684</t>
  </si>
  <si>
    <t>08OJ</t>
  </si>
  <si>
    <t>SXPBMGV Index</t>
  </si>
  <si>
    <t>BBG001J5LKT6</t>
  </si>
  <si>
    <t>.SXPBMGV</t>
  </si>
  <si>
    <t>http://www.stoxx.com/download/data/composition_files/open_sxpbmgv.csv</t>
  </si>
  <si>
    <t>http://www.stoxx.com/download/data/composition_files/close_sxpbmgv.csv</t>
  </si>
  <si>
    <t>http://www.stoxx.com/download/historical_data/h_sxpbmgv.txt</t>
  </si>
  <si>
    <t>STX Pa 50 EUR (Price)</t>
  </si>
  <si>
    <t>STXPa50 €P</t>
  </si>
  <si>
    <t>CH0121747692</t>
  </si>
  <si>
    <t>SXPBCP</t>
  </si>
  <si>
    <t>08OK</t>
  </si>
  <si>
    <t>SXPBCP Index</t>
  </si>
  <si>
    <t>BBG001J5L1C6</t>
  </si>
  <si>
    <t>.SXPBCP</t>
  </si>
  <si>
    <t>http://www.stoxx.com/download/data/composition_files/open_sxpbcp.csv</t>
  </si>
  <si>
    <t>http://www.stoxx.com/download/data/composition_files/close_sxpbcp.csv</t>
  </si>
  <si>
    <t>http://www.stoxx.com/download/historical_data/h_sxpbcp.txt</t>
  </si>
  <si>
    <t>STX Pa 50 EUR (Net Return)</t>
  </si>
  <si>
    <t>STXPa50 €NR</t>
  </si>
  <si>
    <t>CH0121747700</t>
  </si>
  <si>
    <t>SXPBCR</t>
  </si>
  <si>
    <t>08OL</t>
  </si>
  <si>
    <t>SXPBCR Index</t>
  </si>
  <si>
    <t>BBG001J5L8M0</t>
  </si>
  <si>
    <t>.SXPBCR</t>
  </si>
  <si>
    <t>http://www.stoxx.com/download/data/composition_files/open_sxpbcr.csv</t>
  </si>
  <si>
    <t>http://www.stoxx.com/download/data/composition_files/close_sxpbcr.csv</t>
  </si>
  <si>
    <t>http://www.stoxx.com/download/historical_data/h_sxpbcr.txt</t>
  </si>
  <si>
    <t>STX Pa 50 USD (Price)</t>
  </si>
  <si>
    <t>STXPa50 $P</t>
  </si>
  <si>
    <t>CH0121747718</t>
  </si>
  <si>
    <t>SXPBCL</t>
  </si>
  <si>
    <t>08OM</t>
  </si>
  <si>
    <t>SXPBCL Index</t>
  </si>
  <si>
    <t>BBG001J5LKV3</t>
  </si>
  <si>
    <t>.SXPBCL</t>
  </si>
  <si>
    <t>http://www.stoxx.com/download/data/composition_files/open_sxpbcl.csv</t>
  </si>
  <si>
    <t>http://www.stoxx.com/download/data/composition_files/close_sxpbcl.csv</t>
  </si>
  <si>
    <t>http://www.stoxx.com/download/historical_data/h_sxpbcl.txt</t>
  </si>
  <si>
    <t>STX Pa 50 USD (Net Return)</t>
  </si>
  <si>
    <t>STXPa50 $NR</t>
  </si>
  <si>
    <t>CH0121747726</t>
  </si>
  <si>
    <t>SXPBCV</t>
  </si>
  <si>
    <t>08ON</t>
  </si>
  <si>
    <t>SXPBCV Index</t>
  </si>
  <si>
    <t>BBG001J5LKW2</t>
  </si>
  <si>
    <t>.SXPBCV</t>
  </si>
  <si>
    <t>http://www.stoxx.com/download/data/composition_files/open_sxpbcv.csv</t>
  </si>
  <si>
    <t>http://www.stoxx.com/download/data/composition_files/close_sxpbcv.csv</t>
  </si>
  <si>
    <t>http://www.stoxx.com/download/historical_data/h_sxpbcv.txt</t>
  </si>
  <si>
    <t>STX Pa 50 EUR (Gross Return)</t>
  </si>
  <si>
    <t>STXPa50 €GR</t>
  </si>
  <si>
    <t>CH0121747734</t>
  </si>
  <si>
    <t>08OP</t>
  </si>
  <si>
    <t>SXPBCGR Index</t>
  </si>
  <si>
    <t>BBG001J5L8N9</t>
  </si>
  <si>
    <t>.SXPBCGR</t>
  </si>
  <si>
    <t>http://www.stoxx.com/download/data/composition_files/open_sxpbcgr.csv</t>
  </si>
  <si>
    <t>http://www.stoxx.com/download/data/composition_files/close_sxpbcgr.csv</t>
  </si>
  <si>
    <t>http://www.stoxx.com/download/historical_data/h_sxpbcgr.txt</t>
  </si>
  <si>
    <t>STX Pa 50 USD (Gross Return)</t>
  </si>
  <si>
    <t>STXPa50 $GR</t>
  </si>
  <si>
    <t>CH0121747742</t>
  </si>
  <si>
    <t>08OQ</t>
  </si>
  <si>
    <t>SXPBCGV Index</t>
  </si>
  <si>
    <t>BBG001J5LKX1</t>
  </si>
  <si>
    <t>.SXPBCGV</t>
  </si>
  <si>
    <t>http://www.stoxx.com/download/data/composition_files/open_sxpbcgv.csv</t>
  </si>
  <si>
    <t>http://www.stoxx.com/download/data/composition_files/close_sxpbcgv.csv</t>
  </si>
  <si>
    <t>http://www.stoxx.com/download/historical_data/h_sxpbcgv.txt</t>
  </si>
  <si>
    <t>STX Pa 100 Aut&amp;Prt EUR (Price)</t>
  </si>
  <si>
    <t>STXPa1A&amp;P €P</t>
  </si>
  <si>
    <t>CH0121747759</t>
  </si>
  <si>
    <t>SXP33P</t>
  </si>
  <si>
    <t>08OR</t>
  </si>
  <si>
    <t>SXP33P Index</t>
  </si>
  <si>
    <t>BBG001J5L1D5</t>
  </si>
  <si>
    <t>.SXP33P</t>
  </si>
  <si>
    <t>STX Pa 100 Aut&amp;Prt EUR (Net Return)</t>
  </si>
  <si>
    <t>STXPa1A&amp;P €NR</t>
  </si>
  <si>
    <t>CH0121747767</t>
  </si>
  <si>
    <t>SXP33R</t>
  </si>
  <si>
    <t>08OS</t>
  </si>
  <si>
    <t>SXP33R Index</t>
  </si>
  <si>
    <t>BBG001J5L8P7</t>
  </si>
  <si>
    <t>.SXP33R</t>
  </si>
  <si>
    <t>STX Pa 100 Aut&amp;Prt USD (Price)</t>
  </si>
  <si>
    <t>STXPa1A&amp;P $P</t>
  </si>
  <si>
    <t>CH0121747775</t>
  </si>
  <si>
    <t>SXP33L</t>
  </si>
  <si>
    <t>08OT</t>
  </si>
  <si>
    <t>SXP33L Index</t>
  </si>
  <si>
    <t>BBG001J5LKY0</t>
  </si>
  <si>
    <t>.SXP33L</t>
  </si>
  <si>
    <t>STX Pa 100 Aut&amp;Prt USD (Net Return)</t>
  </si>
  <si>
    <t>STXPa1A&amp;P $NR</t>
  </si>
  <si>
    <t>CH0121747783</t>
  </si>
  <si>
    <t>SXP33V</t>
  </si>
  <si>
    <t>08OU</t>
  </si>
  <si>
    <t>SXP33V Index</t>
  </si>
  <si>
    <t>BBG001J5LKZ9</t>
  </si>
  <si>
    <t>.SXP33V</t>
  </si>
  <si>
    <t>STX Pa 100 Aut&amp;Prt EUR (Gross Return)</t>
  </si>
  <si>
    <t>STXPa1A&amp;P €GR</t>
  </si>
  <si>
    <t>CH0121747791</t>
  </si>
  <si>
    <t>08OV</t>
  </si>
  <si>
    <t>SXP33GR Index</t>
  </si>
  <si>
    <t>BBG001J5L8Q6</t>
  </si>
  <si>
    <t>.SXP33GR</t>
  </si>
  <si>
    <t>STX Pa 100 Aut&amp;Prt USD (Gross Return)</t>
  </si>
  <si>
    <t>STXPa1A&amp;P $GR</t>
  </si>
  <si>
    <t>CH0121747809</t>
  </si>
  <si>
    <t>08OW</t>
  </si>
  <si>
    <t>SXP33GV Index</t>
  </si>
  <si>
    <t>BBG001J5LL05</t>
  </si>
  <si>
    <t>.SXP33GV</t>
  </si>
  <si>
    <t>STX Pa 100 Banks EUR (Price)</t>
  </si>
  <si>
    <t>STXPa1Bnk €P</t>
  </si>
  <si>
    <t>CH0121747817</t>
  </si>
  <si>
    <t>SXP83P</t>
  </si>
  <si>
    <t>08OX</t>
  </si>
  <si>
    <t>SXP83P Index</t>
  </si>
  <si>
    <t>BBG001J5L1F3</t>
  </si>
  <si>
    <t>.SXP83P</t>
  </si>
  <si>
    <t>http://www.stoxx.com/download/data/composition_files/open_sxp83p.csv</t>
  </si>
  <si>
    <t>http://www.stoxx.com/download/data/composition_files/close_sxp83p.csv</t>
  </si>
  <si>
    <t>http://www.stoxx.com/download/historical_data/h_sxp83p.txt</t>
  </si>
  <si>
    <t>STX Pa 100 Banks EUR (Net Return)</t>
  </si>
  <si>
    <t>STXPa1Bnk €NR</t>
  </si>
  <si>
    <t>CH0121747825</t>
  </si>
  <si>
    <t>SXP83R</t>
  </si>
  <si>
    <t>08OY</t>
  </si>
  <si>
    <t>SXP83R Index</t>
  </si>
  <si>
    <t>BBG001J5L8R5</t>
  </si>
  <si>
    <t>.SXP83R</t>
  </si>
  <si>
    <t>http://www.stoxx.com/download/data/composition_files/open_sxp83r.csv</t>
  </si>
  <si>
    <t>http://www.stoxx.com/download/data/composition_files/close_sxp83r.csv</t>
  </si>
  <si>
    <t>http://www.stoxx.com/download/historical_data/h_sxp83r.txt</t>
  </si>
  <si>
    <t>STX Pa 100 Banks USD (Price)</t>
  </si>
  <si>
    <t>STXPa1Bnk $P</t>
  </si>
  <si>
    <t>CH0121747833</t>
  </si>
  <si>
    <t>SXP83L</t>
  </si>
  <si>
    <t>08OZ</t>
  </si>
  <si>
    <t>SXP83L Index</t>
  </si>
  <si>
    <t>BBG001J5LL14</t>
  </si>
  <si>
    <t>.SXP83L</t>
  </si>
  <si>
    <t>http://www.stoxx.com/download/data/composition_files/open_sxp83l.csv</t>
  </si>
  <si>
    <t>http://www.stoxx.com/download/data/composition_files/close_sxp83l.csv</t>
  </si>
  <si>
    <t>http://www.stoxx.com/download/historical_data/h_sxp83l.txt</t>
  </si>
  <si>
    <t>STX Pa 100 Banks USD (Net Return)</t>
  </si>
  <si>
    <t>STXPa1Bnk $NR</t>
  </si>
  <si>
    <t>CH0121747841</t>
  </si>
  <si>
    <t>SXP83V</t>
  </si>
  <si>
    <t>08O1</t>
  </si>
  <si>
    <t>SXP83V Index</t>
  </si>
  <si>
    <t>BBG001J5LL23</t>
  </si>
  <si>
    <t>.SXP83V</t>
  </si>
  <si>
    <t>http://www.stoxx.com/download/data/composition_files/open_sxp83v.csv</t>
  </si>
  <si>
    <t>http://www.stoxx.com/download/data/composition_files/close_sxp83v.csv</t>
  </si>
  <si>
    <t>http://www.stoxx.com/download/historical_data/h_sxp83v.txt</t>
  </si>
  <si>
    <t>STX Pa 100 Banks EUR (Gross Return)</t>
  </si>
  <si>
    <t>STXPa1Bnk €GR</t>
  </si>
  <si>
    <t>CH0121747858</t>
  </si>
  <si>
    <t>08O2</t>
  </si>
  <si>
    <t>SXP83GR Index</t>
  </si>
  <si>
    <t>BBG001J5L8S4</t>
  </si>
  <si>
    <t>.SXP83GR</t>
  </si>
  <si>
    <t>http://www.stoxx.com/download/data/composition_files/open_sxp83gr.csv</t>
  </si>
  <si>
    <t>http://www.stoxx.com/download/data/composition_files/close_sxp83gr.csv</t>
  </si>
  <si>
    <t>http://www.stoxx.com/download/historical_data/h_sxp83gr.txt</t>
  </si>
  <si>
    <t>STX Pa 100 Banks USD (Gross Return)</t>
  </si>
  <si>
    <t>STXPa1Bnk $GR</t>
  </si>
  <si>
    <t>CH0121747866</t>
  </si>
  <si>
    <t>08O3</t>
  </si>
  <si>
    <t>SXP83GV Index</t>
  </si>
  <si>
    <t>BBG001J5LL32</t>
  </si>
  <si>
    <t>.SXP83GV</t>
  </si>
  <si>
    <t>http://www.stoxx.com/download/data/composition_files/open_sxp83gv.csv</t>
  </si>
  <si>
    <t>http://www.stoxx.com/download/data/composition_files/close_sxp83gv.csv</t>
  </si>
  <si>
    <t>http://www.stoxx.com/download/historical_data/h_sxp83gv.txt</t>
  </si>
  <si>
    <t>STX Pa 100 Bas Res EUR (Price)</t>
  </si>
  <si>
    <t>STXPa1BaR €P</t>
  </si>
  <si>
    <t>CH0121747874</t>
  </si>
  <si>
    <t>SXP17P</t>
  </si>
  <si>
    <t>08O4</t>
  </si>
  <si>
    <t>SXP17P Index</t>
  </si>
  <si>
    <t>BBG001J5L1G2</t>
  </si>
  <si>
    <t>.SXP17P</t>
  </si>
  <si>
    <t>http://www.stoxx.com/download/data/composition_files/open_sxp17p.csv</t>
  </si>
  <si>
    <t>http://www.stoxx.com/download/data/composition_files/close_sxp17p.csv</t>
  </si>
  <si>
    <t>http://www.stoxx.com/download/historical_data/h_sxp17p.txt</t>
  </si>
  <si>
    <t>STX Pa 100 Bas Res EUR (Net Return)</t>
  </si>
  <si>
    <t>STXPa1BaR €NR</t>
  </si>
  <si>
    <t>CH0121747882</t>
  </si>
  <si>
    <t>SXP17R</t>
  </si>
  <si>
    <t>08O5</t>
  </si>
  <si>
    <t>SXP17R Index</t>
  </si>
  <si>
    <t>BBG001J5L8T3</t>
  </si>
  <si>
    <t>.SXP17R</t>
  </si>
  <si>
    <t>http://www.stoxx.com/download/data/composition_files/open_sxp17r.csv</t>
  </si>
  <si>
    <t>http://www.stoxx.com/download/data/composition_files/close_sxp17r.csv</t>
  </si>
  <si>
    <t>http://www.stoxx.com/download/historical_data/h_sxp17r.txt</t>
  </si>
  <si>
    <t>STX Pa 100 Bas Res USD (Price)</t>
  </si>
  <si>
    <t>STXPa1BaR $P</t>
  </si>
  <si>
    <t>CH0121747890</t>
  </si>
  <si>
    <t>SXP17L</t>
  </si>
  <si>
    <t>08O6</t>
  </si>
  <si>
    <t>SXP17L Index</t>
  </si>
  <si>
    <t>BBG001J5LL41</t>
  </si>
  <si>
    <t>.SXP17L</t>
  </si>
  <si>
    <t>http://www.stoxx.com/download/data/composition_files/open_sxp17l.csv</t>
  </si>
  <si>
    <t>http://www.stoxx.com/download/data/composition_files/close_sxp17l.csv</t>
  </si>
  <si>
    <t>http://www.stoxx.com/download/historical_data/h_sxp17l.txt</t>
  </si>
  <si>
    <t>STX Pa 100 Bas Res USD (Net Return)</t>
  </si>
  <si>
    <t>STXPa1BaR $NR</t>
  </si>
  <si>
    <t>CH0121747908</t>
  </si>
  <si>
    <t>SXP17V</t>
  </si>
  <si>
    <t>08O7</t>
  </si>
  <si>
    <t>SXP17V Index</t>
  </si>
  <si>
    <t>BBG001J5LL50</t>
  </si>
  <si>
    <t>.SXP17V</t>
  </si>
  <si>
    <t>http://www.stoxx.com/download/data/composition_files/open_sxp17v.csv</t>
  </si>
  <si>
    <t>http://www.stoxx.com/download/data/composition_files/close_sxp17v.csv</t>
  </si>
  <si>
    <t>http://www.stoxx.com/download/historical_data/h_sxp17v.txt</t>
  </si>
  <si>
    <t>STX Pa 100 Bas Res EUR (Gross Return)</t>
  </si>
  <si>
    <t>STXPa1BaR €GR</t>
  </si>
  <si>
    <t>CH0121747916</t>
  </si>
  <si>
    <t>08O8</t>
  </si>
  <si>
    <t>SXP17GR Index</t>
  </si>
  <si>
    <t>BBG001J5L8V0</t>
  </si>
  <si>
    <t>.SXP17GR</t>
  </si>
  <si>
    <t>http://www.stoxx.com/download/data/composition_files/open_sxp17gr.csv</t>
  </si>
  <si>
    <t>http://www.stoxx.com/download/data/composition_files/close_sxp17gr.csv</t>
  </si>
  <si>
    <t>http://www.stoxx.com/download/historical_data/h_sxp17gr.txt</t>
  </si>
  <si>
    <t>STX Pa 100 Bas Res USD (Gross Return)</t>
  </si>
  <si>
    <t>STXPa1BaR $GR</t>
  </si>
  <si>
    <t>CH0121747924</t>
  </si>
  <si>
    <t>08O9</t>
  </si>
  <si>
    <t>SXP17GV Index</t>
  </si>
  <si>
    <t>BBG001J5LL69</t>
  </si>
  <si>
    <t>.SXP17GV</t>
  </si>
  <si>
    <t>http://www.stoxx.com/download/data/composition_files/open_sxp17gv.csv</t>
  </si>
  <si>
    <t>http://www.stoxx.com/download/data/composition_files/close_sxp17gv.csv</t>
  </si>
  <si>
    <t>http://www.stoxx.com/download/historical_data/h_sxp17gv.txt</t>
  </si>
  <si>
    <t>STX Pa 100 Chem EUR (Price)</t>
  </si>
  <si>
    <t>STXPa1Che €P</t>
  </si>
  <si>
    <t>CH0121747932</t>
  </si>
  <si>
    <t>SXP13P</t>
  </si>
  <si>
    <t>08UA</t>
  </si>
  <si>
    <t>SXP13P Index</t>
  </si>
  <si>
    <t>BBG001J5L1H1</t>
  </si>
  <si>
    <t>.SXP13P</t>
  </si>
  <si>
    <t>http://www.stoxx.com/download/data/composition_files/open_sxp13p.csv</t>
  </si>
  <si>
    <t>http://www.stoxx.com/download/data/composition_files/close_sxp13p.csv</t>
  </si>
  <si>
    <t>http://www.stoxx.com/download/historical_data/h_sxp13p.txt</t>
  </si>
  <si>
    <t>STX Pa 100 Chem EUR (Net Return)</t>
  </si>
  <si>
    <t>STXPa1Che €NR</t>
  </si>
  <si>
    <t>CH0121747940</t>
  </si>
  <si>
    <t>SXP13R</t>
  </si>
  <si>
    <t>08UB</t>
  </si>
  <si>
    <t>SXP13R Index</t>
  </si>
  <si>
    <t>BBG001J5L8W9</t>
  </si>
  <si>
    <t>.SXP13R</t>
  </si>
  <si>
    <t>http://www.stoxx.com/download/data/composition_files/open_sxp13r.csv</t>
  </si>
  <si>
    <t>http://www.stoxx.com/download/data/composition_files/close_sxp13r.csv</t>
  </si>
  <si>
    <t>http://www.stoxx.com/download/historical_data/h_sxp13r.txt</t>
  </si>
  <si>
    <t>STX Pa 100 Chem USD (Price)</t>
  </si>
  <si>
    <t>STXPa1Che $P</t>
  </si>
  <si>
    <t>CH0121747957</t>
  </si>
  <si>
    <t>SXP13L</t>
  </si>
  <si>
    <t>08UC</t>
  </si>
  <si>
    <t>SXP13L Index</t>
  </si>
  <si>
    <t>BBG001J5LL78</t>
  </si>
  <si>
    <t>.SXP13L</t>
  </si>
  <si>
    <t>http://www.stoxx.com/download/data/composition_files/open_sxp13l.csv</t>
  </si>
  <si>
    <t>http://www.stoxx.com/download/data/composition_files/close_sxp13l.csv</t>
  </si>
  <si>
    <t>http://www.stoxx.com/download/historical_data/h_sxp13l.txt</t>
  </si>
  <si>
    <t>STX Pa 100 Chem USD (Net Return)</t>
  </si>
  <si>
    <t>STXPa1Che $NR</t>
  </si>
  <si>
    <t>CH0121747965</t>
  </si>
  <si>
    <t>SXP13V</t>
  </si>
  <si>
    <t>08UD</t>
  </si>
  <si>
    <t>SXP13V Index</t>
  </si>
  <si>
    <t>BBG001J5LL87</t>
  </si>
  <si>
    <t>.SXP13V</t>
  </si>
  <si>
    <t>http://www.stoxx.com/download/data/composition_files/open_sxp13v.csv</t>
  </si>
  <si>
    <t>http://www.stoxx.com/download/data/composition_files/close_sxp13v.csv</t>
  </si>
  <si>
    <t>http://www.stoxx.com/download/historical_data/h_sxp13v.txt</t>
  </si>
  <si>
    <t>STX Pa 100 Chem EUR (Gross Return)</t>
  </si>
  <si>
    <t>STXPa1Che €GR</t>
  </si>
  <si>
    <t>CH0121747973</t>
  </si>
  <si>
    <t>08UE</t>
  </si>
  <si>
    <t>SXP13GR Index</t>
  </si>
  <si>
    <t>BBG001J5L8X8</t>
  </si>
  <si>
    <t>.SXP13GR</t>
  </si>
  <si>
    <t>http://www.stoxx.com/download/data/composition_files/open_sxp13gr.csv</t>
  </si>
  <si>
    <t>http://www.stoxx.com/download/data/composition_files/close_sxp13gr.csv</t>
  </si>
  <si>
    <t>http://www.stoxx.com/download/historical_data/h_sxp13gr.txt</t>
  </si>
  <si>
    <t>STX Pa 100 Chem USD (Gross Return)</t>
  </si>
  <si>
    <t>STXPa1Che $GR</t>
  </si>
  <si>
    <t>CH0121747981</t>
  </si>
  <si>
    <t>08UF</t>
  </si>
  <si>
    <t>SXP13GV Index</t>
  </si>
  <si>
    <t>BBG001J5LL96</t>
  </si>
  <si>
    <t>.SXP13GV</t>
  </si>
  <si>
    <t>http://www.stoxx.com/download/data/composition_files/open_sxp13gv.csv</t>
  </si>
  <si>
    <t>http://www.stoxx.com/download/data/composition_files/close_sxp13gv.csv</t>
  </si>
  <si>
    <t>http://www.stoxx.com/download/historical_data/h_sxp13gv.txt</t>
  </si>
  <si>
    <t>STX Pa 100 Cns&amp;Mat EUR (Price)</t>
  </si>
  <si>
    <t>STXPa1C&amp;M €P</t>
  </si>
  <si>
    <t>CH0121747999</t>
  </si>
  <si>
    <t>SXP23P</t>
  </si>
  <si>
    <t>08UG</t>
  </si>
  <si>
    <t>SXP23P Index</t>
  </si>
  <si>
    <t>BBG001J5L1J9</t>
  </si>
  <si>
    <t>.SXP23P</t>
  </si>
  <si>
    <t>http://www.stoxx.com/download/data/composition_files/open_sxp23p.csv</t>
  </si>
  <si>
    <t>http://www.stoxx.com/download/data/composition_files/close_sxp23p.csv</t>
  </si>
  <si>
    <t>http://www.stoxx.com/download/historical_data/h_sxp23p.txt</t>
  </si>
  <si>
    <t>STX Pa 100 Cns&amp;Mat EUR (Net Return)</t>
  </si>
  <si>
    <t>STXPa1C&amp;M €NR</t>
  </si>
  <si>
    <t>CH0121748005</t>
  </si>
  <si>
    <t>SXP23R</t>
  </si>
  <si>
    <t>08UH</t>
  </si>
  <si>
    <t>SXP23R Index</t>
  </si>
  <si>
    <t>BBG001J5L8Y7</t>
  </si>
  <si>
    <t>.SXP23R</t>
  </si>
  <si>
    <t>http://www.stoxx.com/download/data/composition_files/open_sxp23r.csv</t>
  </si>
  <si>
    <t>http://www.stoxx.com/download/data/composition_files/close_sxp23r.csv</t>
  </si>
  <si>
    <t>http://www.stoxx.com/download/historical_data/h_sxp23r.txt</t>
  </si>
  <si>
    <t>STX Pa 100 Cns&amp;Mat USD (Price)</t>
  </si>
  <si>
    <t>STXPa1C&amp;M $P</t>
  </si>
  <si>
    <t>CH0121748013</t>
  </si>
  <si>
    <t>SXP23L</t>
  </si>
  <si>
    <t>08UI</t>
  </si>
  <si>
    <t>SXP23L Index</t>
  </si>
  <si>
    <t>BBG001J5LLB3</t>
  </si>
  <si>
    <t>.SXP23L</t>
  </si>
  <si>
    <t>http://www.stoxx.com/download/data/composition_files/open_sxp23l.csv</t>
  </si>
  <si>
    <t>http://www.stoxx.com/download/data/composition_files/close_sxp23l.csv</t>
  </si>
  <si>
    <t>http://www.stoxx.com/download/historical_data/h_sxp23l.txt</t>
  </si>
  <si>
    <t>STX Pa 100 Cns&amp;Mat USD (Net Return)</t>
  </si>
  <si>
    <t>STXPa1C&amp;M $NR</t>
  </si>
  <si>
    <t>CH0121748021</t>
  </si>
  <si>
    <t>SXP23V</t>
  </si>
  <si>
    <t>08UJ</t>
  </si>
  <si>
    <t>SXP23V Index</t>
  </si>
  <si>
    <t>BBG001J5LLC2</t>
  </si>
  <si>
    <t>.SXP23V</t>
  </si>
  <si>
    <t>http://www.stoxx.com/download/data/composition_files/open_sxp23v.csv</t>
  </si>
  <si>
    <t>http://www.stoxx.com/download/data/composition_files/close_sxp23v.csv</t>
  </si>
  <si>
    <t>http://www.stoxx.com/download/historical_data/h_sxp23v.txt</t>
  </si>
  <si>
    <t>STX Pa 100 Cns&amp;Mat EUR (Gross Return)</t>
  </si>
  <si>
    <t>STXPa1C&amp;M €GR</t>
  </si>
  <si>
    <t>CH0121748039</t>
  </si>
  <si>
    <t>08UK</t>
  </si>
  <si>
    <t>SXP23GR Index</t>
  </si>
  <si>
    <t>BBG001J5L8Z6</t>
  </si>
  <si>
    <t>.SXP23GR</t>
  </si>
  <si>
    <t>http://www.stoxx.com/download/data/composition_files/open_sxp23gr.csv</t>
  </si>
  <si>
    <t>http://www.stoxx.com/download/data/composition_files/close_sxp23gr.csv</t>
  </si>
  <si>
    <t>http://www.stoxx.com/download/historical_data/h_sxp23gr.txt</t>
  </si>
  <si>
    <t>STX Pa 100 Cns&amp;Mat USD (Gross Return)</t>
  </si>
  <si>
    <t>STXPa1C&amp;M $GR</t>
  </si>
  <si>
    <t>CH0121748047</t>
  </si>
  <si>
    <t>08UL</t>
  </si>
  <si>
    <t>SXP23GV Index</t>
  </si>
  <si>
    <t>BBG001J5LLD1</t>
  </si>
  <si>
    <t>.SXP23GV</t>
  </si>
  <si>
    <t>http://www.stoxx.com/download/data/composition_files/open_sxp23gv.csv</t>
  </si>
  <si>
    <t>http://www.stoxx.com/download/data/composition_files/close_sxp23gv.csv</t>
  </si>
  <si>
    <t>http://www.stoxx.com/download/historical_data/h_sxp23gv.txt</t>
  </si>
  <si>
    <t>STX Pa 100 Fin Svcs EUR (Price)</t>
  </si>
  <si>
    <t>STXPa1Fin €P</t>
  </si>
  <si>
    <t>CH0121748054</t>
  </si>
  <si>
    <t>SXP87P</t>
  </si>
  <si>
    <t>08UM</t>
  </si>
  <si>
    <t>SXP87P Index</t>
  </si>
  <si>
    <t>BBG001J5L1K7</t>
  </si>
  <si>
    <t>.SXP87P</t>
  </si>
  <si>
    <t>http://www.stoxx.com/download/data/composition_files/open_sxp87p.csv</t>
  </si>
  <si>
    <t>http://www.stoxx.com/download/data/composition_files/close_sxp87p.csv</t>
  </si>
  <si>
    <t>http://www.stoxx.com/download/historical_data/h_sxp87p.txt</t>
  </si>
  <si>
    <t>STX Pa 100 Fin Svcs EUR (Net Return)</t>
  </si>
  <si>
    <t>STXPa1Fin €NR</t>
  </si>
  <si>
    <t>CH0121748062</t>
  </si>
  <si>
    <t>SXP87R</t>
  </si>
  <si>
    <t>08UN</t>
  </si>
  <si>
    <t>SXP87R Index</t>
  </si>
  <si>
    <t>BBG001J5L902</t>
  </si>
  <si>
    <t>.SXP87R</t>
  </si>
  <si>
    <t>http://www.stoxx.com/download/data/composition_files/open_sxp87r.csv</t>
  </si>
  <si>
    <t>http://www.stoxx.com/download/data/composition_files/close_sxp87r.csv</t>
  </si>
  <si>
    <t>http://www.stoxx.com/download/historical_data/h_sxp87r.txt</t>
  </si>
  <si>
    <t>STX Pa 100 Fin Svcs USD (Price)</t>
  </si>
  <si>
    <t>STXPa1Fin $P</t>
  </si>
  <si>
    <t>CH0121748070</t>
  </si>
  <si>
    <t>SXP87L</t>
  </si>
  <si>
    <t>08UP</t>
  </si>
  <si>
    <t>SXP87L Index</t>
  </si>
  <si>
    <t>BBG001J5LLF9</t>
  </si>
  <si>
    <t>.SXP87L</t>
  </si>
  <si>
    <t>http://www.stoxx.com/download/data/composition_files/open_sxp87l.csv</t>
  </si>
  <si>
    <t>http://www.stoxx.com/download/data/composition_files/close_sxp87l.csv</t>
  </si>
  <si>
    <t>http://www.stoxx.com/download/historical_data/h_sxp87l.txt</t>
  </si>
  <si>
    <t>STX Pa 100 Fin Svcs USD (Net Return)</t>
  </si>
  <si>
    <t>STXPa1Fin $NR</t>
  </si>
  <si>
    <t>CH0121748088</t>
  </si>
  <si>
    <t>SXP87V</t>
  </si>
  <si>
    <t>08UQ</t>
  </si>
  <si>
    <t>SXP87V Index</t>
  </si>
  <si>
    <t>BBG001J5LLG8</t>
  </si>
  <si>
    <t>.SXP87V</t>
  </si>
  <si>
    <t>http://www.stoxx.com/download/data/composition_files/open_sxp87v.csv</t>
  </si>
  <si>
    <t>http://www.stoxx.com/download/data/composition_files/close_sxp87v.csv</t>
  </si>
  <si>
    <t>http://www.stoxx.com/download/historical_data/h_sxp87v.txt</t>
  </si>
  <si>
    <t>STX Pa 100 Fin Svcs EUR (Gross Return)</t>
  </si>
  <si>
    <t>STXPa1Fin €GR</t>
  </si>
  <si>
    <t>CH0121748096</t>
  </si>
  <si>
    <t>08UR</t>
  </si>
  <si>
    <t>SXP87GR Index</t>
  </si>
  <si>
    <t>BBG001J5L911</t>
  </si>
  <si>
    <t>.SXP87GR</t>
  </si>
  <si>
    <t>http://www.stoxx.com/download/data/composition_files/open_sxp87gr.csv</t>
  </si>
  <si>
    <t>http://www.stoxx.com/download/data/composition_files/close_sxp87gr.csv</t>
  </si>
  <si>
    <t>http://www.stoxx.com/download/historical_data/h_sxp87gr.txt</t>
  </si>
  <si>
    <t>STX Pa 100 Fin Svcs USD (Gross Return)</t>
  </si>
  <si>
    <t>STXPa1Fin $GR</t>
  </si>
  <si>
    <t>CH0121748104</t>
  </si>
  <si>
    <t>08US</t>
  </si>
  <si>
    <t>SXP87GV Index</t>
  </si>
  <si>
    <t>BBG001J5LLH7</t>
  </si>
  <si>
    <t>.SXP87GV</t>
  </si>
  <si>
    <t>http://www.stoxx.com/download/data/composition_files/open_sxp87gv.csv</t>
  </si>
  <si>
    <t>http://www.stoxx.com/download/data/composition_files/close_sxp87gv.csv</t>
  </si>
  <si>
    <t>http://www.stoxx.com/download/historical_data/h_sxp87gv.txt</t>
  </si>
  <si>
    <t>STX Pa 100 Fd&amp;Bvr EUR (Price)</t>
  </si>
  <si>
    <t>STXPa1F&amp;B €P</t>
  </si>
  <si>
    <t>CH0121748112</t>
  </si>
  <si>
    <t>SXP35P</t>
  </si>
  <si>
    <t>08UT</t>
  </si>
  <si>
    <t>SXP35P Index</t>
  </si>
  <si>
    <t>BBG001J5L1L6</t>
  </si>
  <si>
    <t>.SXP35P</t>
  </si>
  <si>
    <t>http://www.stoxx.com/download/data/composition_files/open_sxp35p.csv</t>
  </si>
  <si>
    <t>http://www.stoxx.com/download/data/composition_files/close_sxp35p.csv</t>
  </si>
  <si>
    <t>http://www.stoxx.com/download/historical_data/h_sxp35p.txt</t>
  </si>
  <si>
    <t>STX Pa 100 Fd&amp;Bvr EUR (Net Return)</t>
  </si>
  <si>
    <t>STXPa1F&amp;B €NR</t>
  </si>
  <si>
    <t>CH0121748120</t>
  </si>
  <si>
    <t>SXP35R</t>
  </si>
  <si>
    <t>08UU</t>
  </si>
  <si>
    <t>SXP35R Index</t>
  </si>
  <si>
    <t>BBG001J5L920</t>
  </si>
  <si>
    <t>.SXP35R</t>
  </si>
  <si>
    <t>http://www.stoxx.com/download/data/composition_files/open_sxp35r.csv</t>
  </si>
  <si>
    <t>http://www.stoxx.com/download/data/composition_files/close_sxp35r.csv</t>
  </si>
  <si>
    <t>http://www.stoxx.com/download/historical_data/h_sxp35r.txt</t>
  </si>
  <si>
    <t>STX Pa 100 Fd&amp;Bvr USD (Price)</t>
  </si>
  <si>
    <t>STXPa1F&amp;B $P</t>
  </si>
  <si>
    <t>CH0121748138</t>
  </si>
  <si>
    <t>SXP35L</t>
  </si>
  <si>
    <t>08UV</t>
  </si>
  <si>
    <t>SXP35L Index</t>
  </si>
  <si>
    <t>BBG001J5LLJ5</t>
  </si>
  <si>
    <t>.SXP35L</t>
  </si>
  <si>
    <t>http://www.stoxx.com/download/data/composition_files/open_sxp35l.csv</t>
  </si>
  <si>
    <t>http://www.stoxx.com/download/data/composition_files/close_sxp35l.csv</t>
  </si>
  <si>
    <t>http://www.stoxx.com/download/historical_data/h_sxp35l.txt</t>
  </si>
  <si>
    <t>STX Pa 100 Fd&amp;Bvr USD (Net Return)</t>
  </si>
  <si>
    <t>STXPa1F&amp;B $NR</t>
  </si>
  <si>
    <t>CH0121748146</t>
  </si>
  <si>
    <t>SXP35V</t>
  </si>
  <si>
    <t>08UW</t>
  </si>
  <si>
    <t>SXP35V Index</t>
  </si>
  <si>
    <t>BBG001J5LLK3</t>
  </si>
  <si>
    <t>.SXP35V</t>
  </si>
  <si>
    <t>http://www.stoxx.com/download/data/composition_files/open_sxp35v.csv</t>
  </si>
  <si>
    <t>http://www.stoxx.com/download/data/composition_files/close_sxp35v.csv</t>
  </si>
  <si>
    <t>http://www.stoxx.com/download/historical_data/h_sxp35v.txt</t>
  </si>
  <si>
    <t>STX Pa 100 Fd&amp;Bvr EUR (Gross Return)</t>
  </si>
  <si>
    <t>STXPa1F&amp;B €GR</t>
  </si>
  <si>
    <t>CH0121748153</t>
  </si>
  <si>
    <t>08UX</t>
  </si>
  <si>
    <t>SXP35GR Index</t>
  </si>
  <si>
    <t>BBG001J5L939</t>
  </si>
  <si>
    <t>.SXP35GR</t>
  </si>
  <si>
    <t>http://www.stoxx.com/download/data/composition_files/open_sxp35gr.csv</t>
  </si>
  <si>
    <t>http://www.stoxx.com/download/data/composition_files/close_sxp35gr.csv</t>
  </si>
  <si>
    <t>http://www.stoxx.com/download/historical_data/h_sxp35gr.txt</t>
  </si>
  <si>
    <t>STX Pa 100 Fd&amp;Bvr USD (Gross Return)</t>
  </si>
  <si>
    <t>STXPa1F&amp;B $GR</t>
  </si>
  <si>
    <t>CH0121748161</t>
  </si>
  <si>
    <t>08UY</t>
  </si>
  <si>
    <t>SXP35GV Index</t>
  </si>
  <si>
    <t>BBG001J5LLL2</t>
  </si>
  <si>
    <t>.SXP35GV</t>
  </si>
  <si>
    <t>http://www.stoxx.com/download/data/composition_files/open_sxp35gv.csv</t>
  </si>
  <si>
    <t>http://www.stoxx.com/download/data/composition_files/close_sxp35gv.csv</t>
  </si>
  <si>
    <t>http://www.stoxx.com/download/historical_data/h_sxp35gv.txt</t>
  </si>
  <si>
    <t>STX Pa 100 Hea Care EUR (Price)</t>
  </si>
  <si>
    <t>STXPa1HeC €P</t>
  </si>
  <si>
    <t>CH0121748179</t>
  </si>
  <si>
    <t>SXP45P</t>
  </si>
  <si>
    <t>08UZ</t>
  </si>
  <si>
    <t>SXP45P Index</t>
  </si>
  <si>
    <t>BBG001J5L1M5</t>
  </si>
  <si>
    <t>.SXP45P</t>
  </si>
  <si>
    <t>http://www.stoxx.com/download/data/composition_files/open_sxp45p.csv</t>
  </si>
  <si>
    <t>http://www.stoxx.com/download/data/composition_files/close_sxp45p.csv</t>
  </si>
  <si>
    <t>http://www.stoxx.com/download/historical_data/h_sxp45p.txt</t>
  </si>
  <si>
    <t>STX Pa 100 Hea Care EUR (Net Return)</t>
  </si>
  <si>
    <t>STXPa1HeC €NR</t>
  </si>
  <si>
    <t>CH0121748187</t>
  </si>
  <si>
    <t>SXP45R</t>
  </si>
  <si>
    <t>08U1</t>
  </si>
  <si>
    <t>SXP45R Index</t>
  </si>
  <si>
    <t>BBG001J5L948</t>
  </si>
  <si>
    <t>.SXP45R</t>
  </si>
  <si>
    <t>http://www.stoxx.com/download/data/composition_files/open_sxp45r.csv</t>
  </si>
  <si>
    <t>http://www.stoxx.com/download/data/composition_files/close_sxp45r.csv</t>
  </si>
  <si>
    <t>http://www.stoxx.com/download/historical_data/h_sxp45r.txt</t>
  </si>
  <si>
    <t>STX Pa 100 Hea Care USD (Price)</t>
  </si>
  <si>
    <t>STXPa1HeC $P</t>
  </si>
  <si>
    <t>CH0121748195</t>
  </si>
  <si>
    <t>SXP45L</t>
  </si>
  <si>
    <t>08U2</t>
  </si>
  <si>
    <t>SXP45L Index</t>
  </si>
  <si>
    <t>BBG001J5LLM1</t>
  </si>
  <si>
    <t>.SXP45L</t>
  </si>
  <si>
    <t>http://www.stoxx.com/download/data/composition_files/open_sxp45l.csv</t>
  </si>
  <si>
    <t>http://www.stoxx.com/download/data/composition_files/close_sxp45l.csv</t>
  </si>
  <si>
    <t>http://www.stoxx.com/download/historical_data/h_sxp45l.txt</t>
  </si>
  <si>
    <t>STX Pa 100 Hea Care USD (Net Return)</t>
  </si>
  <si>
    <t>STXPa1HeC $NR</t>
  </si>
  <si>
    <t>CH0121748203</t>
  </si>
  <si>
    <t>SXP45V</t>
  </si>
  <si>
    <t>08U3</t>
  </si>
  <si>
    <t>SXP45V Index</t>
  </si>
  <si>
    <t>BBG001J5LLN0</t>
  </si>
  <si>
    <t>.SXP45V</t>
  </si>
  <si>
    <t>http://www.stoxx.com/download/data/composition_files/open_sxp45v.csv</t>
  </si>
  <si>
    <t>http://www.stoxx.com/download/data/composition_files/close_sxp45v.csv</t>
  </si>
  <si>
    <t>http://www.stoxx.com/download/historical_data/h_sxp45v.txt</t>
  </si>
  <si>
    <t>STX Pa 100 Hea Care EUR (Gross Return)</t>
  </si>
  <si>
    <t>STXPa1HeC €GR</t>
  </si>
  <si>
    <t>CH0121748211</t>
  </si>
  <si>
    <t>08U4</t>
  </si>
  <si>
    <t>SXP45GR Index</t>
  </si>
  <si>
    <t>BBG001J5L957</t>
  </si>
  <si>
    <t>.SXP45GR</t>
  </si>
  <si>
    <t>http://www.stoxx.com/download/data/composition_files/open_sxp45gr.csv</t>
  </si>
  <si>
    <t>http://www.stoxx.com/download/data/composition_files/close_sxp45gr.csv</t>
  </si>
  <si>
    <t>http://www.stoxx.com/download/historical_data/h_sxp45gr.txt</t>
  </si>
  <si>
    <t>STX Pa 100 Hea Care USD (Gross Return)</t>
  </si>
  <si>
    <t>STXPa1HeC $GR</t>
  </si>
  <si>
    <t>CH0121748229</t>
  </si>
  <si>
    <t>08U5</t>
  </si>
  <si>
    <t>SXP45GV Index</t>
  </si>
  <si>
    <t>BBG001J5LLP8</t>
  </si>
  <si>
    <t>.SXP45GV</t>
  </si>
  <si>
    <t>http://www.stoxx.com/download/data/composition_files/open_sxp45gv.csv</t>
  </si>
  <si>
    <t>http://www.stoxx.com/download/data/composition_files/close_sxp45gv.csv</t>
  </si>
  <si>
    <t>http://www.stoxx.com/download/historical_data/h_sxp45gv.txt</t>
  </si>
  <si>
    <t>STX Pa 100 Indus Gd EUR (Price)</t>
  </si>
  <si>
    <t>STXPa1IGS €P</t>
  </si>
  <si>
    <t>CH0121748237</t>
  </si>
  <si>
    <t>SXP27P</t>
  </si>
  <si>
    <t>08U6</t>
  </si>
  <si>
    <t>SXP27P Index</t>
  </si>
  <si>
    <t>BBG001J5L1N4</t>
  </si>
  <si>
    <t>.SXP27P</t>
  </si>
  <si>
    <t>http://www.stoxx.com/download/data/composition_files/open_sxp27p.csv</t>
  </si>
  <si>
    <t>http://www.stoxx.com/download/data/composition_files/close_sxp27p.csv</t>
  </si>
  <si>
    <t>http://www.stoxx.com/download/historical_data/h_sxp27p.txt</t>
  </si>
  <si>
    <t>STX Pa 100 Indus Gd EUR (Net Return)</t>
  </si>
  <si>
    <t>STXPa1IGS €NR</t>
  </si>
  <si>
    <t>CH0121748245</t>
  </si>
  <si>
    <t>SXP27R</t>
  </si>
  <si>
    <t>08U7</t>
  </si>
  <si>
    <t>SXP27R Index</t>
  </si>
  <si>
    <t>BBG001J5L966</t>
  </si>
  <si>
    <t>.SXP27R</t>
  </si>
  <si>
    <t>http://www.stoxx.com/download/data/composition_files/open_sxp27r.csv</t>
  </si>
  <si>
    <t>http://www.stoxx.com/download/data/composition_files/close_sxp27r.csv</t>
  </si>
  <si>
    <t>http://www.stoxx.com/download/historical_data/h_sxp27r.txt</t>
  </si>
  <si>
    <t>STX Pa 100 Indus Gd USD (Price)</t>
  </si>
  <si>
    <t>STXPa1IGS $P</t>
  </si>
  <si>
    <t>CH0121748252</t>
  </si>
  <si>
    <t>SXP27L</t>
  </si>
  <si>
    <t>08U8</t>
  </si>
  <si>
    <t>SXP27L Index</t>
  </si>
  <si>
    <t>BBG001J5LLQ7</t>
  </si>
  <si>
    <t>.SXP27L</t>
  </si>
  <si>
    <t>http://www.stoxx.com/download/data/composition_files/open_sxp27l.csv</t>
  </si>
  <si>
    <t>http://www.stoxx.com/download/data/composition_files/close_sxp27l.csv</t>
  </si>
  <si>
    <t>http://www.stoxx.com/download/historical_data/h_sxp27l.txt</t>
  </si>
  <si>
    <t>STX Pa 100 Indus Gd USD (Net Return)</t>
  </si>
  <si>
    <t>STXPa1IGS $NR</t>
  </si>
  <si>
    <t>CH0121748260</t>
  </si>
  <si>
    <t>SXP27V</t>
  </si>
  <si>
    <t>08U9</t>
  </si>
  <si>
    <t>SXP27V Index</t>
  </si>
  <si>
    <t>BBG001J5LLR6</t>
  </si>
  <si>
    <t>.SXP27V</t>
  </si>
  <si>
    <t>http://www.stoxx.com/download/data/composition_files/open_sxp27v.csv</t>
  </si>
  <si>
    <t>http://www.stoxx.com/download/data/composition_files/close_sxp27v.csv</t>
  </si>
  <si>
    <t>http://www.stoxx.com/download/historical_data/h_sxp27v.txt</t>
  </si>
  <si>
    <t>STX Pa 100 Indus Gd EUR (Gross Return)</t>
  </si>
  <si>
    <t>STXPa1IGS €GR</t>
  </si>
  <si>
    <t>CH0121748278</t>
  </si>
  <si>
    <t>08VA</t>
  </si>
  <si>
    <t>SXP27GR Index</t>
  </si>
  <si>
    <t>BBG001J5L975</t>
  </si>
  <si>
    <t>.SXP27GR</t>
  </si>
  <si>
    <t>http://www.stoxx.com/download/data/composition_files/open_sxp27gr.csv</t>
  </si>
  <si>
    <t>http://www.stoxx.com/download/data/composition_files/close_sxp27gr.csv</t>
  </si>
  <si>
    <t>http://www.stoxx.com/download/historical_data/h_sxp27gr.txt</t>
  </si>
  <si>
    <t>STX Pa 100 Indus Gd USD (Gross Return)</t>
  </si>
  <si>
    <t>STXPa1IGS $GR</t>
  </si>
  <si>
    <t>CH0121748286</t>
  </si>
  <si>
    <t>08VB</t>
  </si>
  <si>
    <t>SXP27GV Index</t>
  </si>
  <si>
    <t>BBG001J5LLS5</t>
  </si>
  <si>
    <t>.SXP27GV</t>
  </si>
  <si>
    <t>http://www.stoxx.com/download/data/composition_files/open_sxp27gv.csv</t>
  </si>
  <si>
    <t>http://www.stoxx.com/download/data/composition_files/close_sxp27gv.csv</t>
  </si>
  <si>
    <t>http://www.stoxx.com/download/historical_data/h_sxp27gv.txt</t>
  </si>
  <si>
    <t>STX Pa 100 Insur EUR (Price)</t>
  </si>
  <si>
    <t>STXPa1Ins €P</t>
  </si>
  <si>
    <t>CH0121748294</t>
  </si>
  <si>
    <t>SXP85P</t>
  </si>
  <si>
    <t>08VC</t>
  </si>
  <si>
    <t>SXP85P Index</t>
  </si>
  <si>
    <t>BBG001J5L1P2</t>
  </si>
  <si>
    <t>.SXP85P</t>
  </si>
  <si>
    <t>http://www.stoxx.com/download/data/composition_files/open_sxp85p.csv</t>
  </si>
  <si>
    <t>http://www.stoxx.com/download/data/composition_files/close_sxp85p.csv</t>
  </si>
  <si>
    <t>http://www.stoxx.com/download/historical_data/h_sxp85p.txt</t>
  </si>
  <si>
    <t>STX Pa 100 Insur EUR (Net Return)</t>
  </si>
  <si>
    <t>STXPa1Ins €NR</t>
  </si>
  <si>
    <t>CH0121748302</t>
  </si>
  <si>
    <t>SXP85R</t>
  </si>
  <si>
    <t>08VD</t>
  </si>
  <si>
    <t>SXP85R Index</t>
  </si>
  <si>
    <t>BBG001J5L984</t>
  </si>
  <si>
    <t>.SXP85R</t>
  </si>
  <si>
    <t>http://www.stoxx.com/download/data/composition_files/open_sxp85r.csv</t>
  </si>
  <si>
    <t>http://www.stoxx.com/download/data/composition_files/close_sxp85r.csv</t>
  </si>
  <si>
    <t>http://www.stoxx.com/download/historical_data/h_sxp85r.txt</t>
  </si>
  <si>
    <t>STX Pa 100 Insur USD (Price)</t>
  </si>
  <si>
    <t>STXPa1Ins $P</t>
  </si>
  <si>
    <t>CH0121748310</t>
  </si>
  <si>
    <t>SXP85L</t>
  </si>
  <si>
    <t>08VE</t>
  </si>
  <si>
    <t>SXP85L Index</t>
  </si>
  <si>
    <t>BBG001J5LLT4</t>
  </si>
  <si>
    <t>.SXP85L</t>
  </si>
  <si>
    <t>http://www.stoxx.com/download/data/composition_files/open_sxp85l.csv</t>
  </si>
  <si>
    <t>http://www.stoxx.com/download/data/composition_files/close_sxp85l.csv</t>
  </si>
  <si>
    <t>http://www.stoxx.com/download/historical_data/h_sxp85l.txt</t>
  </si>
  <si>
    <t>STX Pa 100 Insur USD (Net Return)</t>
  </si>
  <si>
    <t>STXPa1Ins $NR</t>
  </si>
  <si>
    <t>CH0121748328</t>
  </si>
  <si>
    <t>SXP85V</t>
  </si>
  <si>
    <t>08VF</t>
  </si>
  <si>
    <t>SXP85V Index</t>
  </si>
  <si>
    <t>BBG001J5LLV1</t>
  </si>
  <si>
    <t>.SXP85V</t>
  </si>
  <si>
    <t>http://www.stoxx.com/download/data/composition_files/open_sxp85v.csv</t>
  </si>
  <si>
    <t>http://www.stoxx.com/download/data/composition_files/close_sxp85v.csv</t>
  </si>
  <si>
    <t>http://www.stoxx.com/download/historical_data/h_sxp85v.txt</t>
  </si>
  <si>
    <t>STX Pa 100 Insur EUR (Gross Return)</t>
  </si>
  <si>
    <t>STXPa1Ins €GR</t>
  </si>
  <si>
    <t>CH0121748336</t>
  </si>
  <si>
    <t>08VG</t>
  </si>
  <si>
    <t>SXP85GR Index</t>
  </si>
  <si>
    <t>BBG001J5L993</t>
  </si>
  <si>
    <t>.SXP85GR</t>
  </si>
  <si>
    <t>http://www.stoxx.com/download/data/composition_files/open_sxp85gr.csv</t>
  </si>
  <si>
    <t>http://www.stoxx.com/download/data/composition_files/close_sxp85gr.csv</t>
  </si>
  <si>
    <t>http://www.stoxx.com/download/historical_data/h_sxp85gr.txt</t>
  </si>
  <si>
    <t>STX Pa 100 Insur USD (Gross Return)</t>
  </si>
  <si>
    <t>STXPa1Ins $GR</t>
  </si>
  <si>
    <t>CH0121748344</t>
  </si>
  <si>
    <t>08VH</t>
  </si>
  <si>
    <t>SXP85GV Index</t>
  </si>
  <si>
    <t>BBG001J5LLW0</t>
  </si>
  <si>
    <t>.SXP85GV</t>
  </si>
  <si>
    <t>http://www.stoxx.com/download/data/composition_files/open_sxp85gv.csv</t>
  </si>
  <si>
    <t>http://www.stoxx.com/download/data/composition_files/close_sxp85gv.csv</t>
  </si>
  <si>
    <t>http://www.stoxx.com/download/historical_data/h_sxp85gv.txt</t>
  </si>
  <si>
    <t>STX Pa 100 Media EUR (Price)</t>
  </si>
  <si>
    <t>STXPa1Mda €P</t>
  </si>
  <si>
    <t>CH0121748351</t>
  </si>
  <si>
    <t>SXP55P</t>
  </si>
  <si>
    <t>08VI</t>
  </si>
  <si>
    <t>SXP55P Index</t>
  </si>
  <si>
    <t>BBG001J5L1Q1</t>
  </si>
  <si>
    <t>.SXP55P</t>
  </si>
  <si>
    <t>http://www.stoxx.com/download/data/composition_files/open_sxp55p.csv</t>
  </si>
  <si>
    <t>http://www.stoxx.com/download/data/composition_files/close_sxp55p.csv</t>
  </si>
  <si>
    <t>http://www.stoxx.com/download/historical_data/h_sxp55p.txt</t>
  </si>
  <si>
    <t>STX Pa 100 Media EUR (Net Return)</t>
  </si>
  <si>
    <t>STXPa1Mda €NR</t>
  </si>
  <si>
    <t>CH0121748369</t>
  </si>
  <si>
    <t>SXP55R</t>
  </si>
  <si>
    <t>08VJ</t>
  </si>
  <si>
    <t>SXP55R Index</t>
  </si>
  <si>
    <t>BBG001J5L9B0</t>
  </si>
  <si>
    <t>.SXP55R</t>
  </si>
  <si>
    <t>http://www.stoxx.com/download/data/composition_files/open_sxp55r.csv</t>
  </si>
  <si>
    <t>http://www.stoxx.com/download/data/composition_files/close_sxp55r.csv</t>
  </si>
  <si>
    <t>http://www.stoxx.com/download/historical_data/h_sxp55r.txt</t>
  </si>
  <si>
    <t>STX Pa 100 Media USD (Price)</t>
  </si>
  <si>
    <t>STXPa1Mda $P</t>
  </si>
  <si>
    <t>CH0121748377</t>
  </si>
  <si>
    <t>SXP55L</t>
  </si>
  <si>
    <t>08VK</t>
  </si>
  <si>
    <t>SXP55L Index</t>
  </si>
  <si>
    <t>BBG001J5LLX9</t>
  </si>
  <si>
    <t>.SXP55L</t>
  </si>
  <si>
    <t>http://www.stoxx.com/download/data/composition_files/open_sxp55l.csv</t>
  </si>
  <si>
    <t>http://www.stoxx.com/download/data/composition_files/close_sxp55l.csv</t>
  </si>
  <si>
    <t>http://www.stoxx.com/download/historical_data/h_sxp55l.txt</t>
  </si>
  <si>
    <t>STX Pa 100 Media USD (Net Return)</t>
  </si>
  <si>
    <t>STXPa1Mda $NR</t>
  </si>
  <si>
    <t>CH0121748385</t>
  </si>
  <si>
    <t>SXP55V</t>
  </si>
  <si>
    <t>08VL</t>
  </si>
  <si>
    <t>SXP55V Index</t>
  </si>
  <si>
    <t>BBG001J5LLY8</t>
  </si>
  <si>
    <t>.SXP55V</t>
  </si>
  <si>
    <t>http://www.stoxx.com/download/data/composition_files/open_sxp55v.csv</t>
  </si>
  <si>
    <t>http://www.stoxx.com/download/data/composition_files/close_sxp55v.csv</t>
  </si>
  <si>
    <t>http://www.stoxx.com/download/historical_data/h_sxp55v.txt</t>
  </si>
  <si>
    <t>STX Pa 100 Media EUR (Gross Return)</t>
  </si>
  <si>
    <t>STXPa1Mda €GR</t>
  </si>
  <si>
    <t>CH0121748393</t>
  </si>
  <si>
    <t>08VM</t>
  </si>
  <si>
    <t>SXP55GR Index</t>
  </si>
  <si>
    <t>BBG001J5L9C9</t>
  </si>
  <si>
    <t>.SXP55GR</t>
  </si>
  <si>
    <t>http://www.stoxx.com/download/data/composition_files/open_sxp55gr.csv</t>
  </si>
  <si>
    <t>http://www.stoxx.com/download/data/composition_files/close_sxp55gr.csv</t>
  </si>
  <si>
    <t>http://www.stoxx.com/download/historical_data/h_sxp55gr.txt</t>
  </si>
  <si>
    <t>STX Pa 100 Media USD (Gross Return)</t>
  </si>
  <si>
    <t>STXPa1Mda $GR</t>
  </si>
  <si>
    <t>CH0121748401</t>
  </si>
  <si>
    <t>08VN</t>
  </si>
  <si>
    <t>SXP55GV Index</t>
  </si>
  <si>
    <t>BBG001J5LLZ7</t>
  </si>
  <si>
    <t>.SXP55GV</t>
  </si>
  <si>
    <t>http://www.stoxx.com/download/data/composition_files/open_sxp55gv.csv</t>
  </si>
  <si>
    <t>http://www.stoxx.com/download/data/composition_files/close_sxp55gv.csv</t>
  </si>
  <si>
    <t>http://www.stoxx.com/download/historical_data/h_sxp55gv.txt</t>
  </si>
  <si>
    <t>STX Pa 100 Oil&amp;Gas EUR (Price)</t>
  </si>
  <si>
    <t>STXPa1O&amp;G €P</t>
  </si>
  <si>
    <t>CH0121748419</t>
  </si>
  <si>
    <t>SXP05P</t>
  </si>
  <si>
    <t>08VP</t>
  </si>
  <si>
    <t>SXP05P Index</t>
  </si>
  <si>
    <t>BBG001J5L1R0</t>
  </si>
  <si>
    <t>.SXP05P</t>
  </si>
  <si>
    <t>http://www.stoxx.com/download/data/composition_files/open_sxp05p.csv</t>
  </si>
  <si>
    <t>http://www.stoxx.com/download/data/composition_files/close_sxp05p.csv</t>
  </si>
  <si>
    <t>http://www.stoxx.com/download/historical_data/h_sxp05p.txt</t>
  </si>
  <si>
    <t>STX Pa 100 Oil&amp;Gas EUR (Net Return)</t>
  </si>
  <si>
    <t>STXPa1O&amp;G €NR</t>
  </si>
  <si>
    <t>CH0121748427</t>
  </si>
  <si>
    <t>SXP05R</t>
  </si>
  <si>
    <t>08VQ</t>
  </si>
  <si>
    <t>SXP05R Index</t>
  </si>
  <si>
    <t>BBG001J5L9D8</t>
  </si>
  <si>
    <t>.SXP05R</t>
  </si>
  <si>
    <t>http://www.stoxx.com/download/data/composition_files/open_sxp05r.csv</t>
  </si>
  <si>
    <t>http://www.stoxx.com/download/data/composition_files/close_sxp05r.csv</t>
  </si>
  <si>
    <t>http://www.stoxx.com/download/historical_data/h_sxp05r.txt</t>
  </si>
  <si>
    <t>STX Pa 100 Oil&amp;Gas USD (Price)</t>
  </si>
  <si>
    <t>STXPa1O&amp;G $P</t>
  </si>
  <si>
    <t>CH0121748435</t>
  </si>
  <si>
    <t>SXP05L</t>
  </si>
  <si>
    <t>08VR</t>
  </si>
  <si>
    <t>SXP05L Index</t>
  </si>
  <si>
    <t>BBG001J5LM03</t>
  </si>
  <si>
    <t>.SXP05L</t>
  </si>
  <si>
    <t>http://www.stoxx.com/download/data/composition_files/open_sxp05l.csv</t>
  </si>
  <si>
    <t>http://www.stoxx.com/download/data/composition_files/close_sxp05l.csv</t>
  </si>
  <si>
    <t>http://www.stoxx.com/download/historical_data/h_sxp05l.txt</t>
  </si>
  <si>
    <t>STX Pa 100 Oil&amp;Gas USD (Net Return)</t>
  </si>
  <si>
    <t>STXPa1O&amp;G $NR</t>
  </si>
  <si>
    <t>CH0121748443</t>
  </si>
  <si>
    <t>SXP05V</t>
  </si>
  <si>
    <t>08VS</t>
  </si>
  <si>
    <t>SXP05V Index</t>
  </si>
  <si>
    <t>BBG001J5LM12</t>
  </si>
  <si>
    <t>.SXP05V</t>
  </si>
  <si>
    <t>http://www.stoxx.com/download/data/composition_files/open_sxp05v.csv</t>
  </si>
  <si>
    <t>http://www.stoxx.com/download/data/composition_files/close_sxp05v.csv</t>
  </si>
  <si>
    <t>http://www.stoxx.com/download/historical_data/h_sxp05v.txt</t>
  </si>
  <si>
    <t>STX Pa 100 Oil&amp;Gas EUR (Gross Return)</t>
  </si>
  <si>
    <t>STXPa1O&amp;G €GR</t>
  </si>
  <si>
    <t>CH0121748450</t>
  </si>
  <si>
    <t>08VT</t>
  </si>
  <si>
    <t>SXP05GR Index</t>
  </si>
  <si>
    <t>BBG001J5L9F6</t>
  </si>
  <si>
    <t>.SXP05GR</t>
  </si>
  <si>
    <t>http://www.stoxx.com/download/data/composition_files/open_sxp05gr.csv</t>
  </si>
  <si>
    <t>http://www.stoxx.com/download/data/composition_files/close_sxp05gr.csv</t>
  </si>
  <si>
    <t>http://www.stoxx.com/download/historical_data/h_sxp05gr.txt</t>
  </si>
  <si>
    <t>STX Pa 100 Oil&amp;Gas USD (Gross Return)</t>
  </si>
  <si>
    <t>STXPa1O&amp;G $GR</t>
  </si>
  <si>
    <t>CH0121748468</t>
  </si>
  <si>
    <t>08VU</t>
  </si>
  <si>
    <t>SXP05GV Index</t>
  </si>
  <si>
    <t>BBG001J5LM21</t>
  </si>
  <si>
    <t>.SXP05GV</t>
  </si>
  <si>
    <t>http://www.stoxx.com/download/data/composition_files/open_sxp05gv.csv</t>
  </si>
  <si>
    <t>http://www.stoxx.com/download/data/composition_files/close_sxp05gv.csv</t>
  </si>
  <si>
    <t>http://www.stoxx.com/download/historical_data/h_sxp05gv.txt</t>
  </si>
  <si>
    <t>STX Pa 100 Pr&amp;Ho EUR (Price)</t>
  </si>
  <si>
    <t>STXPa1P&amp;H €P</t>
  </si>
  <si>
    <t>CH0121748476</t>
  </si>
  <si>
    <t>SXP37P</t>
  </si>
  <si>
    <t>08VV</t>
  </si>
  <si>
    <t>SXP37P Index</t>
  </si>
  <si>
    <t>BBG001J5L1S9</t>
  </si>
  <si>
    <t>.SXP37P</t>
  </si>
  <si>
    <t>http://www.stoxx.com/download/data/composition_files/open_sxp37p.csv</t>
  </si>
  <si>
    <t>http://www.stoxx.com/download/data/composition_files/close_sxp37p.csv</t>
  </si>
  <si>
    <t>http://www.stoxx.com/download/historical_data/h_sxp37p.txt</t>
  </si>
  <si>
    <t>STX Pa 100 Pr&amp;Ho EUR (Net Return)</t>
  </si>
  <si>
    <t>STXPa1P&amp;H €NR</t>
  </si>
  <si>
    <t>CH0121748484</t>
  </si>
  <si>
    <t>SXP37R</t>
  </si>
  <si>
    <t>08VW</t>
  </si>
  <si>
    <t>SXP37R Index</t>
  </si>
  <si>
    <t>BBG001J5L9G5</t>
  </si>
  <si>
    <t>.SXP37R</t>
  </si>
  <si>
    <t>http://www.stoxx.com/download/data/composition_files/open_sxp37r.csv</t>
  </si>
  <si>
    <t>http://www.stoxx.com/download/data/composition_files/close_sxp37r.csv</t>
  </si>
  <si>
    <t>http://www.stoxx.com/download/historical_data/h_sxp37r.txt</t>
  </si>
  <si>
    <t>STX Pa 100 Pr&amp;Ho USD (Price)</t>
  </si>
  <si>
    <t>STXPa1P&amp;H $P</t>
  </si>
  <si>
    <t>CH0121748492</t>
  </si>
  <si>
    <t>SXP37L</t>
  </si>
  <si>
    <t>08VX</t>
  </si>
  <si>
    <t>SXP37L Index</t>
  </si>
  <si>
    <t>BBG001J5LM30</t>
  </si>
  <si>
    <t>.SXP37L</t>
  </si>
  <si>
    <t>http://www.stoxx.com/download/data/composition_files/open_sxp37l.csv</t>
  </si>
  <si>
    <t>http://www.stoxx.com/download/data/composition_files/close_sxp37l.csv</t>
  </si>
  <si>
    <t>http://www.stoxx.com/download/historical_data/h_sxp37l.txt</t>
  </si>
  <si>
    <t>STX Pa 100 Pr&amp;Ho USD (Net Return)</t>
  </si>
  <si>
    <t>STXPa1P&amp;H $NR</t>
  </si>
  <si>
    <t>CH0121748500</t>
  </si>
  <si>
    <t>SXP37V</t>
  </si>
  <si>
    <t>08VY</t>
  </si>
  <si>
    <t>SXP37V Index</t>
  </si>
  <si>
    <t>BBG001J5LM49</t>
  </si>
  <si>
    <t>.SXP37V</t>
  </si>
  <si>
    <t>http://www.stoxx.com/download/data/composition_files/open_sxp37v.csv</t>
  </si>
  <si>
    <t>http://www.stoxx.com/download/data/composition_files/close_sxp37v.csv</t>
  </si>
  <si>
    <t>http://www.stoxx.com/download/historical_data/h_sxp37v.txt</t>
  </si>
  <si>
    <t>STX Pa 100 Pr&amp;Ho EUR (Gross Return)</t>
  </si>
  <si>
    <t>STXPa1P&amp;H €GR</t>
  </si>
  <si>
    <t>CH0121748518</t>
  </si>
  <si>
    <t>08VZ</t>
  </si>
  <si>
    <t>SXP37GR Index</t>
  </si>
  <si>
    <t>BBG001J5L9H4</t>
  </si>
  <si>
    <t>.SXP37GR</t>
  </si>
  <si>
    <t>http://www.stoxx.com/download/data/composition_files/open_sxp37gr.csv</t>
  </si>
  <si>
    <t>http://www.stoxx.com/download/data/composition_files/close_sxp37gr.csv</t>
  </si>
  <si>
    <t>http://www.stoxx.com/download/historical_data/h_sxp37gr.txt</t>
  </si>
  <si>
    <t>STX Pa 100 Pr&amp;Ho USD (Gross Return)</t>
  </si>
  <si>
    <t>STXPa1P&amp;H $GR</t>
  </si>
  <si>
    <t>CH0121748526</t>
  </si>
  <si>
    <t>08V1</t>
  </si>
  <si>
    <t>SXP37GV Index</t>
  </si>
  <si>
    <t>BBG001J5LM58</t>
  </si>
  <si>
    <t>.SXP37GV</t>
  </si>
  <si>
    <t>http://www.stoxx.com/download/data/composition_files/open_sxp37gv.csv</t>
  </si>
  <si>
    <t>http://www.stoxx.com/download/data/composition_files/close_sxp37gv.csv</t>
  </si>
  <si>
    <t>http://www.stoxx.com/download/historical_data/h_sxp37gv.txt</t>
  </si>
  <si>
    <t>STX Pa 100 Rea Es EUR (Price)</t>
  </si>
  <si>
    <t>STXPa1ReE €P</t>
  </si>
  <si>
    <t>CH0121748534</t>
  </si>
  <si>
    <t>SXP86P</t>
  </si>
  <si>
    <t>08V2</t>
  </si>
  <si>
    <t>SXP86P Index</t>
  </si>
  <si>
    <t>BBG001J5L1T8</t>
  </si>
  <si>
    <t>.SXP86P</t>
  </si>
  <si>
    <t>http://www.stoxx.com/download/data/composition_files/open_sxp86p.csv</t>
  </si>
  <si>
    <t>http://www.stoxx.com/download/data/composition_files/close_sxp86p.csv</t>
  </si>
  <si>
    <t>http://www.stoxx.com/download/historical_data/h_sxp86p.txt</t>
  </si>
  <si>
    <t>STX Pa 100 Rea Es EUR (Net Return)</t>
  </si>
  <si>
    <t>STXPa1ReE €NR</t>
  </si>
  <si>
    <t>CH0121748542</t>
  </si>
  <si>
    <t>SXP86R</t>
  </si>
  <si>
    <t>08V3</t>
  </si>
  <si>
    <t>SXP86R Index</t>
  </si>
  <si>
    <t>BBG001J5L9J2</t>
  </si>
  <si>
    <t>.SXP86R</t>
  </si>
  <si>
    <t>http://www.stoxx.com/download/data/composition_files/open_sxp86r.csv</t>
  </si>
  <si>
    <t>http://www.stoxx.com/download/data/composition_files/close_sxp86r.csv</t>
  </si>
  <si>
    <t>http://www.stoxx.com/download/historical_data/h_sxp86r.txt</t>
  </si>
  <si>
    <t>STX Pa 100 Rea Es USD (Price)</t>
  </si>
  <si>
    <t>STXPa1ReE $P</t>
  </si>
  <si>
    <t>CH0121748559</t>
  </si>
  <si>
    <t>SXP86L</t>
  </si>
  <si>
    <t>08V4</t>
  </si>
  <si>
    <t>SXP86L Index</t>
  </si>
  <si>
    <t>BBG001J5LM67</t>
  </si>
  <si>
    <t>.SXP86L</t>
  </si>
  <si>
    <t>http://www.stoxx.com/download/data/composition_files/open_sxp86l.csv</t>
  </si>
  <si>
    <t>http://www.stoxx.com/download/data/composition_files/close_sxp86l.csv</t>
  </si>
  <si>
    <t>http://www.stoxx.com/download/historical_data/h_sxp86l.txt</t>
  </si>
  <si>
    <t>STX Pa 100 Rea Es USD (Net Return)</t>
  </si>
  <si>
    <t>STXPa1ReE $NR</t>
  </si>
  <si>
    <t>CH0121748567</t>
  </si>
  <si>
    <t>SXP86V</t>
  </si>
  <si>
    <t>08V5</t>
  </si>
  <si>
    <t>SXP86V Index</t>
  </si>
  <si>
    <t>BBG001J5LM76</t>
  </si>
  <si>
    <t>.SXP86V</t>
  </si>
  <si>
    <t>http://www.stoxx.com/download/data/composition_files/open_sxp86v.csv</t>
  </si>
  <si>
    <t>http://www.stoxx.com/download/data/composition_files/close_sxp86v.csv</t>
  </si>
  <si>
    <t>http://www.stoxx.com/download/historical_data/h_sxp86v.txt</t>
  </si>
  <si>
    <t>STX Pa 100 Rea Es EUR (Gross Return)</t>
  </si>
  <si>
    <t>STXPa1ReE €GR</t>
  </si>
  <si>
    <t>CH0121748575</t>
  </si>
  <si>
    <t>08V6</t>
  </si>
  <si>
    <t>SXP86GR Index</t>
  </si>
  <si>
    <t>BBG001J5L9K0</t>
  </si>
  <si>
    <t>.SXP86GR</t>
  </si>
  <si>
    <t>http://www.stoxx.com/download/data/composition_files/open_sxp86gr.csv</t>
  </si>
  <si>
    <t>http://www.stoxx.com/download/data/composition_files/close_sxp86gr.csv</t>
  </si>
  <si>
    <t>http://www.stoxx.com/download/historical_data/h_sxp86gr.txt</t>
  </si>
  <si>
    <t>STX Pa 100 Rea Es USD (Gross Return)</t>
  </si>
  <si>
    <t>STXPa1ReE $GR</t>
  </si>
  <si>
    <t>CH0121748583</t>
  </si>
  <si>
    <t>08V7</t>
  </si>
  <si>
    <t>SXP86GV Index</t>
  </si>
  <si>
    <t>BBG001J5LM85</t>
  </si>
  <si>
    <t>.SXP86GV</t>
  </si>
  <si>
    <t>http://www.stoxx.com/download/data/composition_files/open_sxp86gv.csv</t>
  </si>
  <si>
    <t>http://www.stoxx.com/download/data/composition_files/close_sxp86gv.csv</t>
  </si>
  <si>
    <t>http://www.stoxx.com/download/historical_data/h_sxp86gv.txt</t>
  </si>
  <si>
    <t>STX Pa 100 Telecom EUR (Price)</t>
  </si>
  <si>
    <t>STXPa1Tel €P</t>
  </si>
  <si>
    <t>CH0121748591</t>
  </si>
  <si>
    <t>SXP65P</t>
  </si>
  <si>
    <t>08V8</t>
  </si>
  <si>
    <t>SXP65P Index</t>
  </si>
  <si>
    <t>BBG001J5L1V5</t>
  </si>
  <si>
    <t>.SXP65P</t>
  </si>
  <si>
    <t>http://www.stoxx.com/download/data/composition_files/open_sxp65p.csv</t>
  </si>
  <si>
    <t>http://www.stoxx.com/download/data/composition_files/close_sxp65p.csv</t>
  </si>
  <si>
    <t>http://www.stoxx.com/download/historical_data/h_sxp65p.txt</t>
  </si>
  <si>
    <t>STX Pa 100 Telecom EUR (Net Return)</t>
  </si>
  <si>
    <t>STXPa1Tel €NR</t>
  </si>
  <si>
    <t>CH0121748609</t>
  </si>
  <si>
    <t>SXP65R</t>
  </si>
  <si>
    <t>08V9</t>
  </si>
  <si>
    <t>SXP65R Index</t>
  </si>
  <si>
    <t>BBG001J5L9L9</t>
  </si>
  <si>
    <t>.SXP65R</t>
  </si>
  <si>
    <t>http://www.stoxx.com/download/data/composition_files/open_sxp65r.csv</t>
  </si>
  <si>
    <t>http://www.stoxx.com/download/data/composition_files/close_sxp65r.csv</t>
  </si>
  <si>
    <t>http://www.stoxx.com/download/historical_data/h_sxp65r.txt</t>
  </si>
  <si>
    <t>STX Pa 100 Telecom USD (Price)</t>
  </si>
  <si>
    <t>STXPa1Tel $P</t>
  </si>
  <si>
    <t>CH0121748617</t>
  </si>
  <si>
    <t>SXP65L</t>
  </si>
  <si>
    <t>08XA</t>
  </si>
  <si>
    <t>SXP65L Index</t>
  </si>
  <si>
    <t>BBG001J5LM94</t>
  </si>
  <si>
    <t>.SXP65L</t>
  </si>
  <si>
    <t>http://www.stoxx.com/download/data/composition_files/open_sxp65l.csv</t>
  </si>
  <si>
    <t>http://www.stoxx.com/download/data/composition_files/close_sxp65l.csv</t>
  </si>
  <si>
    <t>http://www.stoxx.com/download/historical_data/h_sxp65l.txt</t>
  </si>
  <si>
    <t>STX Pa 100 Telecom USD (Net Return)</t>
  </si>
  <si>
    <t>STXPa1Tel $NR</t>
  </si>
  <si>
    <t>CH0121748625</t>
  </si>
  <si>
    <t>SXP65V</t>
  </si>
  <si>
    <t>08XB</t>
  </si>
  <si>
    <t>SXP65V Index</t>
  </si>
  <si>
    <t>BBG001J5LMB1</t>
  </si>
  <si>
    <t>.SXP65V</t>
  </si>
  <si>
    <t>http://www.stoxx.com/download/data/composition_files/open_sxp65v.csv</t>
  </si>
  <si>
    <t>http://www.stoxx.com/download/data/composition_files/close_sxp65v.csv</t>
  </si>
  <si>
    <t>http://www.stoxx.com/download/historical_data/h_sxp65v.txt</t>
  </si>
  <si>
    <t>STX Pa 100 Telecom EUR (Gross Return)</t>
  </si>
  <si>
    <t>STXPa1Tel €GR</t>
  </si>
  <si>
    <t>CH0121748633</t>
  </si>
  <si>
    <t>08XC</t>
  </si>
  <si>
    <t>SXP65GR Index</t>
  </si>
  <si>
    <t>BBG001J5L9M8</t>
  </si>
  <si>
    <t>.SXP65GR</t>
  </si>
  <si>
    <t>http://www.stoxx.com/download/data/composition_files/open_sxp65gr.csv</t>
  </si>
  <si>
    <t>http://www.stoxx.com/download/data/composition_files/close_sxp65gr.csv</t>
  </si>
  <si>
    <t>http://www.stoxx.com/download/historical_data/h_sxp65gr.txt</t>
  </si>
  <si>
    <t>STX Pa 100 Telecom USD (Gross Return)</t>
  </si>
  <si>
    <t>STXPa1Tel $GR</t>
  </si>
  <si>
    <t>CH0121748641</t>
  </si>
  <si>
    <t>08XD</t>
  </si>
  <si>
    <t>SXP65GV Index</t>
  </si>
  <si>
    <t>BBG001J5LMC0</t>
  </si>
  <si>
    <t>.SXP65GV</t>
  </si>
  <si>
    <t>http://www.stoxx.com/download/data/composition_files/open_sxp65gv.csv</t>
  </si>
  <si>
    <t>http://www.stoxx.com/download/data/composition_files/close_sxp65gv.csv</t>
  </si>
  <si>
    <t>http://www.stoxx.com/download/historical_data/h_sxp65gv.txt</t>
  </si>
  <si>
    <t>STX Pa 100 Retail EUR (Price)</t>
  </si>
  <si>
    <t>STXPa1Rtl €P</t>
  </si>
  <si>
    <t>CH0121748658</t>
  </si>
  <si>
    <t>SXP53P</t>
  </si>
  <si>
    <t>08XE</t>
  </si>
  <si>
    <t>SXP53P Index</t>
  </si>
  <si>
    <t>BBG001J5L1W4</t>
  </si>
  <si>
    <t>.SXP53P</t>
  </si>
  <si>
    <t>http://www.stoxx.com/download/data/composition_files/open_sxp53p.csv</t>
  </si>
  <si>
    <t>http://www.stoxx.com/download/data/composition_files/close_sxp53p.csv</t>
  </si>
  <si>
    <t>http://www.stoxx.com/download/historical_data/h_sxp53p.txt</t>
  </si>
  <si>
    <t>STX Pa 100 Retail EUR (Net Return)</t>
  </si>
  <si>
    <t>STXPa1Rtl €NR</t>
  </si>
  <si>
    <t>CH0121748666</t>
  </si>
  <si>
    <t>SXP53R</t>
  </si>
  <si>
    <t>08XF</t>
  </si>
  <si>
    <t>SXP53R Index</t>
  </si>
  <si>
    <t>BBG001J5L9N7</t>
  </si>
  <si>
    <t>.SXP53R</t>
  </si>
  <si>
    <t>http://www.stoxx.com/download/data/composition_files/open_sxp53r.csv</t>
  </si>
  <si>
    <t>http://www.stoxx.com/download/data/composition_files/close_sxp53r.csv</t>
  </si>
  <si>
    <t>http://www.stoxx.com/download/historical_data/h_sxp53r.txt</t>
  </si>
  <si>
    <t>STX Pa 100 Retail USD (Price)</t>
  </si>
  <si>
    <t>STXPa1Rtl $P</t>
  </si>
  <si>
    <t>CH0121748674</t>
  </si>
  <si>
    <t>SXP53L</t>
  </si>
  <si>
    <t>08XG</t>
  </si>
  <si>
    <t>SXP53L Index</t>
  </si>
  <si>
    <t>BBG001J5LMH5</t>
  </si>
  <si>
    <t>.SXP53L</t>
  </si>
  <si>
    <t>http://www.stoxx.com/download/data/composition_files/open_sxp53l.csv</t>
  </si>
  <si>
    <t>http://www.stoxx.com/download/data/composition_files/close_sxp53l.csv</t>
  </si>
  <si>
    <t>http://www.stoxx.com/download/historical_data/h_sxp53l.txt</t>
  </si>
  <si>
    <t>STX Pa 100 Retail USD (Net Return)</t>
  </si>
  <si>
    <t>STXPa1Rtl $NR</t>
  </si>
  <si>
    <t>CH0121748682</t>
  </si>
  <si>
    <t>SXP53V</t>
  </si>
  <si>
    <t>08XH</t>
  </si>
  <si>
    <t>SXP53V Index</t>
  </si>
  <si>
    <t>BBG001J5LMJ3</t>
  </si>
  <si>
    <t>.SXP53V</t>
  </si>
  <si>
    <t>http://www.stoxx.com/download/data/composition_files/open_sxp53v.csv</t>
  </si>
  <si>
    <t>http://www.stoxx.com/download/data/composition_files/close_sxp53v.csv</t>
  </si>
  <si>
    <t>http://www.stoxx.com/download/historical_data/h_sxp53v.txt</t>
  </si>
  <si>
    <t>STX Pa 100 Retail EUR (Gross Return)</t>
  </si>
  <si>
    <t>STXPa1Rtl €GR</t>
  </si>
  <si>
    <t>CH0121748690</t>
  </si>
  <si>
    <t>08XI</t>
  </si>
  <si>
    <t>SXP53GR Index</t>
  </si>
  <si>
    <t>BBG001J5L9P5</t>
  </si>
  <si>
    <t>.SXP53GR</t>
  </si>
  <si>
    <t>http://www.stoxx.com/download/data/composition_files/open_sxp53gr.csv</t>
  </si>
  <si>
    <t>http://www.stoxx.com/download/data/composition_files/close_sxp53gr.csv</t>
  </si>
  <si>
    <t>http://www.stoxx.com/download/historical_data/h_sxp53gr.txt</t>
  </si>
  <si>
    <t>STX Pa 100 Retail USD (Gross Return)</t>
  </si>
  <si>
    <t>STXPa1Rtl $GR</t>
  </si>
  <si>
    <t>CH0121748708</t>
  </si>
  <si>
    <t>08XJ</t>
  </si>
  <si>
    <t>SXP53GV Index</t>
  </si>
  <si>
    <t>BBG001J5LMK1</t>
  </si>
  <si>
    <t>.SXP53GV</t>
  </si>
  <si>
    <t>http://www.stoxx.com/download/data/composition_files/open_sxp53gv.csv</t>
  </si>
  <si>
    <t>http://www.stoxx.com/download/data/composition_files/close_sxp53gv.csv</t>
  </si>
  <si>
    <t>http://www.stoxx.com/download/historical_data/h_sxp53gv.txt</t>
  </si>
  <si>
    <t>STX Pa 100 Tech EUR (Price)</t>
  </si>
  <si>
    <t>STXPa1Tec €P</t>
  </si>
  <si>
    <t>CH0121748716</t>
  </si>
  <si>
    <t>SXP95P</t>
  </si>
  <si>
    <t>08XK</t>
  </si>
  <si>
    <t>SXP95P Index</t>
  </si>
  <si>
    <t>BBG001J5L1X3</t>
  </si>
  <si>
    <t>.SXP95P</t>
  </si>
  <si>
    <t>http://www.stoxx.com/download/data/composition_files/open_sxp95p.csv</t>
  </si>
  <si>
    <t>http://www.stoxx.com/download/data/composition_files/close_sxp95p.csv</t>
  </si>
  <si>
    <t>http://www.stoxx.com/download/historical_data/h_sxp95p.txt</t>
  </si>
  <si>
    <t>STX Pa 100 Tech EUR (Net Return)</t>
  </si>
  <si>
    <t>STXPa1Tec €NR</t>
  </si>
  <si>
    <t>CH0121748724</t>
  </si>
  <si>
    <t>SXP95R</t>
  </si>
  <si>
    <t>08XL</t>
  </si>
  <si>
    <t>SXP95R Index</t>
  </si>
  <si>
    <t>BBG001J5L9Q4</t>
  </si>
  <si>
    <t>.SXP95R</t>
  </si>
  <si>
    <t>http://www.stoxx.com/download/data/composition_files/open_sxp95r.csv</t>
  </si>
  <si>
    <t>http://www.stoxx.com/download/data/composition_files/close_sxp95r.csv</t>
  </si>
  <si>
    <t>http://www.stoxx.com/download/historical_data/h_sxp95r.txt</t>
  </si>
  <si>
    <t>STX Pa 100 Tech USD (Price)</t>
  </si>
  <si>
    <t>STXPa1Tec $P</t>
  </si>
  <si>
    <t>CH0121748732</t>
  </si>
  <si>
    <t>SXP95L</t>
  </si>
  <si>
    <t>08XM</t>
  </si>
  <si>
    <t>SXP95L Index</t>
  </si>
  <si>
    <t>BBG001J5LML0</t>
  </si>
  <si>
    <t>.SXP95L</t>
  </si>
  <si>
    <t>http://www.stoxx.com/download/data/composition_files/open_sxp95l.csv</t>
  </si>
  <si>
    <t>http://www.stoxx.com/download/data/composition_files/close_sxp95l.csv</t>
  </si>
  <si>
    <t>http://www.stoxx.com/download/historical_data/h_sxp95l.txt</t>
  </si>
  <si>
    <t>STX Pa 100 Tech USD (Net Return)</t>
  </si>
  <si>
    <t>STXPa1Tec $NR</t>
  </si>
  <si>
    <t>CH0121748740</t>
  </si>
  <si>
    <t>SXP95V</t>
  </si>
  <si>
    <t>08XN</t>
  </si>
  <si>
    <t>SXP95V Index</t>
  </si>
  <si>
    <t>BBG001J5LMM9</t>
  </si>
  <si>
    <t>.SXP95V</t>
  </si>
  <si>
    <t>http://www.stoxx.com/download/data/composition_files/open_sxp95v.csv</t>
  </si>
  <si>
    <t>http://www.stoxx.com/download/data/composition_files/close_sxp95v.csv</t>
  </si>
  <si>
    <t>http://www.stoxx.com/download/historical_data/h_sxp95v.txt</t>
  </si>
  <si>
    <t>STX Pa 100 Tech EUR (Gross Return)</t>
  </si>
  <si>
    <t>STXPa1Tec €GR</t>
  </si>
  <si>
    <t>CH0121748757</t>
  </si>
  <si>
    <t>08XP</t>
  </si>
  <si>
    <t>SXP95GR Index</t>
  </si>
  <si>
    <t>BBG001J5L9R3</t>
  </si>
  <si>
    <t>.SXP95GR</t>
  </si>
  <si>
    <t>http://www.stoxx.com/download/data/composition_files/open_sxp95gr.csv</t>
  </si>
  <si>
    <t>http://www.stoxx.com/download/data/composition_files/close_sxp95gr.csv</t>
  </si>
  <si>
    <t>http://www.stoxx.com/download/historical_data/h_sxp95gr.txt</t>
  </si>
  <si>
    <t>STX Pa 100 Tech USD (Gross Return)</t>
  </si>
  <si>
    <t>STXPa1Tec $GR</t>
  </si>
  <si>
    <t>CH0121748765</t>
  </si>
  <si>
    <t>08XQ</t>
  </si>
  <si>
    <t>SXP95GV Index</t>
  </si>
  <si>
    <t>BBG001J5LMN8</t>
  </si>
  <si>
    <t>.SXP95GV</t>
  </si>
  <si>
    <t>http://www.stoxx.com/download/data/composition_files/open_sxp95gv.csv</t>
  </si>
  <si>
    <t>http://www.stoxx.com/download/data/composition_files/close_sxp95gv.csv</t>
  </si>
  <si>
    <t>http://www.stoxx.com/download/historical_data/h_sxp95gv.txt</t>
  </si>
  <si>
    <t>STX Pa 100 Trv&amp;Lsr EUR (Price)</t>
  </si>
  <si>
    <t>STXPa1T&amp;L €P</t>
  </si>
  <si>
    <t>CH0121748773</t>
  </si>
  <si>
    <t>SXP57P</t>
  </si>
  <si>
    <t>08XR</t>
  </si>
  <si>
    <t>SXP57P Index</t>
  </si>
  <si>
    <t>BBG001J5L1Y2</t>
  </si>
  <si>
    <t>.SXP57P</t>
  </si>
  <si>
    <t>http://www.stoxx.com/download/data/composition_files/open_sxp57p.csv</t>
  </si>
  <si>
    <t>http://www.stoxx.com/download/data/composition_files/close_sxp57p.csv</t>
  </si>
  <si>
    <t>http://www.stoxx.com/download/historical_data/h_sxp57p.txt</t>
  </si>
  <si>
    <t>STX Pa 100 Trv&amp;Lsr EUR (Net Return)</t>
  </si>
  <si>
    <t>STXPa1T&amp;L €NR</t>
  </si>
  <si>
    <t>CH0121748781</t>
  </si>
  <si>
    <t>SXP57R</t>
  </si>
  <si>
    <t>08XS</t>
  </si>
  <si>
    <t>SXP57R Index</t>
  </si>
  <si>
    <t>BBG001J5L9S2</t>
  </si>
  <si>
    <t>.SXP57R</t>
  </si>
  <si>
    <t>http://www.stoxx.com/download/data/composition_files/open_sxp57r.csv</t>
  </si>
  <si>
    <t>http://www.stoxx.com/download/data/composition_files/close_sxp57r.csv</t>
  </si>
  <si>
    <t>http://www.stoxx.com/download/historical_data/h_sxp57r.txt</t>
  </si>
  <si>
    <t>STX Pa 100 Trv&amp;Lsr USD (Price)</t>
  </si>
  <si>
    <t>STXPa1T&amp;L $P</t>
  </si>
  <si>
    <t>CH0121748799</t>
  </si>
  <si>
    <t>SXP57L</t>
  </si>
  <si>
    <t>08XT</t>
  </si>
  <si>
    <t>SXP57L Index</t>
  </si>
  <si>
    <t>BBG001J5LMP6</t>
  </si>
  <si>
    <t>.SXP57L</t>
  </si>
  <si>
    <t>http://www.stoxx.com/download/data/composition_files/open_sxp57l.csv</t>
  </si>
  <si>
    <t>http://www.stoxx.com/download/data/composition_files/close_sxp57l.csv</t>
  </si>
  <si>
    <t>http://www.stoxx.com/download/historical_data/h_sxp57l.txt</t>
  </si>
  <si>
    <t>STX Pa 100 Trv&amp;Lsr USD (Net Return)</t>
  </si>
  <si>
    <t>STXPa1T&amp;L $NR</t>
  </si>
  <si>
    <t>CH0121748807</t>
  </si>
  <si>
    <t>SXP57V</t>
  </si>
  <si>
    <t>08XU</t>
  </si>
  <si>
    <t>SXP57V Index</t>
  </si>
  <si>
    <t>BBG001J5LMQ5</t>
  </si>
  <si>
    <t>.SXP57V</t>
  </si>
  <si>
    <t>http://www.stoxx.com/download/data/composition_files/open_sxp57v.csv</t>
  </si>
  <si>
    <t>http://www.stoxx.com/download/data/composition_files/close_sxp57v.csv</t>
  </si>
  <si>
    <t>http://www.stoxx.com/download/historical_data/h_sxp57v.txt</t>
  </si>
  <si>
    <t>STX Pa 100 Trv&amp;Lsr EUR (Gross Return)</t>
  </si>
  <si>
    <t>STXPa1T&amp;L €GR</t>
  </si>
  <si>
    <t>CH0121748815</t>
  </si>
  <si>
    <t>08XV</t>
  </si>
  <si>
    <t>SXP57GR Index</t>
  </si>
  <si>
    <t>BBG001J5L9T1</t>
  </si>
  <si>
    <t>.SXP57GR</t>
  </si>
  <si>
    <t>http://www.stoxx.com/download/data/composition_files/open_sxp57gr.csv</t>
  </si>
  <si>
    <t>http://www.stoxx.com/download/data/composition_files/close_sxp57gr.csv</t>
  </si>
  <si>
    <t>http://www.stoxx.com/download/historical_data/h_sxp57gr.txt</t>
  </si>
  <si>
    <t>STX Pa 100 Trv&amp;Lsr USD (Gross Return)</t>
  </si>
  <si>
    <t>STXPa1T&amp;L $GR</t>
  </si>
  <si>
    <t>CH0121748823</t>
  </si>
  <si>
    <t>08XW</t>
  </si>
  <si>
    <t>SXP57GV Index</t>
  </si>
  <si>
    <t>BBG001J5LMR4</t>
  </si>
  <si>
    <t>.SXP57GV</t>
  </si>
  <si>
    <t>http://www.stoxx.com/download/data/composition_files/open_sxp57gv.csv</t>
  </si>
  <si>
    <t>http://www.stoxx.com/download/data/composition_files/close_sxp57gv.csv</t>
  </si>
  <si>
    <t>http://www.stoxx.com/download/historical_data/h_sxp57gv.txt</t>
  </si>
  <si>
    <t>STX Pa 100 Util EUR (Price)</t>
  </si>
  <si>
    <t>STXPa1Uti €P</t>
  </si>
  <si>
    <t>CH0121748831</t>
  </si>
  <si>
    <t>SXP75P</t>
  </si>
  <si>
    <t>08XX</t>
  </si>
  <si>
    <t>SXP75P Index</t>
  </si>
  <si>
    <t>BBG001J5L1Z1</t>
  </si>
  <si>
    <t>.SXP75P</t>
  </si>
  <si>
    <t>http://www.stoxx.com/download/data/composition_files/open_sxp75p.csv</t>
  </si>
  <si>
    <t>http://www.stoxx.com/download/data/composition_files/close_sxp75p.csv</t>
  </si>
  <si>
    <t>http://www.stoxx.com/download/historical_data/h_sxp75p.txt</t>
  </si>
  <si>
    <t>STX Pa 100 Util EUR (Net Return)</t>
  </si>
  <si>
    <t>STXPa1Uti €NR</t>
  </si>
  <si>
    <t>CH0121748849</t>
  </si>
  <si>
    <t>SXP75R</t>
  </si>
  <si>
    <t>08XY</t>
  </si>
  <si>
    <t>SXP75R Index</t>
  </si>
  <si>
    <t>BBG001J5L9V8</t>
  </si>
  <si>
    <t>.SXP75R</t>
  </si>
  <si>
    <t>http://www.stoxx.com/download/data/composition_files/open_sxp75r.csv</t>
  </si>
  <si>
    <t>http://www.stoxx.com/download/data/composition_files/close_sxp75r.csv</t>
  </si>
  <si>
    <t>http://www.stoxx.com/download/historical_data/h_sxp75r.txt</t>
  </si>
  <si>
    <t>STX Pa 100 Util USD (Price)</t>
  </si>
  <si>
    <t>STXPa1Uti $P</t>
  </si>
  <si>
    <t>CH0121748856</t>
  </si>
  <si>
    <t>SXP75L</t>
  </si>
  <si>
    <t>08XZ</t>
  </si>
  <si>
    <t>SXP75L Index</t>
  </si>
  <si>
    <t>BBG001J5LMS3</t>
  </si>
  <si>
    <t>.SXP75L</t>
  </si>
  <si>
    <t>http://www.stoxx.com/download/data/composition_files/open_sxp75l.csv</t>
  </si>
  <si>
    <t>http://www.stoxx.com/download/data/composition_files/close_sxp75l.csv</t>
  </si>
  <si>
    <t>http://www.stoxx.com/download/historical_data/h_sxp75l.txt</t>
  </si>
  <si>
    <t>STX Pa 100 Util USD (Net Return)</t>
  </si>
  <si>
    <t>STXPa1Uti $NR</t>
  </si>
  <si>
    <t>CH0121748864</t>
  </si>
  <si>
    <t>SXP75V</t>
  </si>
  <si>
    <t>08X1</t>
  </si>
  <si>
    <t>SXP75V Index</t>
  </si>
  <si>
    <t>BBG001J5LMT2</t>
  </si>
  <si>
    <t>.SXP75V</t>
  </si>
  <si>
    <t>http://www.stoxx.com/download/data/composition_files/open_sxp75v.csv</t>
  </si>
  <si>
    <t>http://www.stoxx.com/download/data/composition_files/close_sxp75v.csv</t>
  </si>
  <si>
    <t>http://www.stoxx.com/download/historical_data/h_sxp75v.txt</t>
  </si>
  <si>
    <t>STX Pa 100 Util EUR (Gross Return)</t>
  </si>
  <si>
    <t>STXPa1Uti €GR</t>
  </si>
  <si>
    <t>CH0121748872</t>
  </si>
  <si>
    <t>08X2</t>
  </si>
  <si>
    <t>SXP75GR Index</t>
  </si>
  <si>
    <t>BBG001J5L9W7</t>
  </si>
  <si>
    <t>.SXP75GR</t>
  </si>
  <si>
    <t>http://www.stoxx.com/download/data/composition_files/open_sxp75gr.csv</t>
  </si>
  <si>
    <t>http://www.stoxx.com/download/data/composition_files/close_sxp75gr.csv</t>
  </si>
  <si>
    <t>http://www.stoxx.com/download/historical_data/h_sxp75gr.txt</t>
  </si>
  <si>
    <t>STX Pa 100 Util USD (Gross Return)</t>
  </si>
  <si>
    <t>STXPa1Uti $GR</t>
  </si>
  <si>
    <t>CH0121748880</t>
  </si>
  <si>
    <t>08X3</t>
  </si>
  <si>
    <t>SXP75GV Index</t>
  </si>
  <si>
    <t>BBG001J5LMV9</t>
  </si>
  <si>
    <t>.SXP75GV</t>
  </si>
  <si>
    <t>http://www.stoxx.com/download/data/composition_files/open_sxp75gv.csv</t>
  </si>
  <si>
    <t>http://www.stoxx.com/download/data/composition_files/close_sxp75gv.csv</t>
  </si>
  <si>
    <t>http://www.stoxx.com/download/historical_data/h_sxp75gv.txt</t>
  </si>
  <si>
    <t>STX Pa 50 DaiLev EUR (Net Return)</t>
  </si>
  <si>
    <t>STXPa50DL €NR</t>
  </si>
  <si>
    <t>CH0119596002</t>
  </si>
  <si>
    <t>SPDLEN</t>
  </si>
  <si>
    <t>S0SN</t>
  </si>
  <si>
    <t>SPDLEN Index</t>
  </si>
  <si>
    <t>BBG001J7MV80</t>
  </si>
  <si>
    <t>.SPDLEN</t>
  </si>
  <si>
    <t>STX Pa 50 DaiShrt EUR (Gross Return)</t>
  </si>
  <si>
    <t>STXPa50DS €GR</t>
  </si>
  <si>
    <t>CH0119596036</t>
  </si>
  <si>
    <t>S0SP</t>
  </si>
  <si>
    <t>SPDSEG Index</t>
  </si>
  <si>
    <t>BBG001J7MV99</t>
  </si>
  <si>
    <t>.SPDSEG</t>
  </si>
  <si>
    <t>STX Pa 50 DaiLev4 EUR (Net Return)</t>
  </si>
  <si>
    <t>STXPa50DL4 €NR</t>
  </si>
  <si>
    <t>CH0119596069</t>
  </si>
  <si>
    <t>SPDL4EN</t>
  </si>
  <si>
    <t>S0SQ</t>
  </si>
  <si>
    <t>SPDL4EN Index</t>
  </si>
  <si>
    <t>BBG001J7MVB6</t>
  </si>
  <si>
    <t>.SPDL4EN</t>
  </si>
  <si>
    <t>STX Pa 50 DaiDouShrt EUR (Gross Return)</t>
  </si>
  <si>
    <t>STXPa50DDS €GR</t>
  </si>
  <si>
    <t>CH0119596093</t>
  </si>
  <si>
    <t>S0SR</t>
  </si>
  <si>
    <t>SPDDSEG Index</t>
  </si>
  <si>
    <t>BBG001J7MVC5</t>
  </si>
  <si>
    <t>.SPDDSEG</t>
  </si>
  <si>
    <t>STX Pa 50 RiskCont5%RV EUR (Excess Return)</t>
  </si>
  <si>
    <t>STXPa50RC5%RV €ER</t>
  </si>
  <si>
    <t>CH0119596150</t>
  </si>
  <si>
    <t>SPR5EE</t>
  </si>
  <si>
    <t>S0ST</t>
  </si>
  <si>
    <t>SPR5EE Index</t>
  </si>
  <si>
    <t>BBG001J7MZY2</t>
  </si>
  <si>
    <t>.SPR5EE</t>
  </si>
  <si>
    <t>STX Pa 50 RiskCont10%RV EUR (Excess Return)</t>
  </si>
  <si>
    <t>STXPa50RC10%RV €ER</t>
  </si>
  <si>
    <t>CH0119596184</t>
  </si>
  <si>
    <t>SPR10EE</t>
  </si>
  <si>
    <t>S0SU</t>
  </si>
  <si>
    <t>SPR10EE Index</t>
  </si>
  <si>
    <t>BBG001J7MZZ1</t>
  </si>
  <si>
    <t>.SPR10EE</t>
  </si>
  <si>
    <t>STX Pa 50 RiskCont15%RV EUR (Excess Return)</t>
  </si>
  <si>
    <t>STXPa50RC15%RV €ER</t>
  </si>
  <si>
    <t>CH0119596218</t>
  </si>
  <si>
    <t>SPR15EE</t>
  </si>
  <si>
    <t>S0SV</t>
  </si>
  <si>
    <t>SPR15EE Index</t>
  </si>
  <si>
    <t>BBG001J7N005</t>
  </si>
  <si>
    <t>.SPR15EE</t>
  </si>
  <si>
    <t>STX Pa 50 RiskCont20%RV EUR (Excess Return)</t>
  </si>
  <si>
    <t>STXPa50RC20%RV €ER</t>
  </si>
  <si>
    <t>CH0119596242</t>
  </si>
  <si>
    <t>SPR20EE</t>
  </si>
  <si>
    <t>S0SW</t>
  </si>
  <si>
    <t>SPR20EE Index</t>
  </si>
  <si>
    <t>BBG001J7N014</t>
  </si>
  <si>
    <t>.SPR20EE</t>
  </si>
  <si>
    <t>BRIC</t>
  </si>
  <si>
    <t>STX BRIC TM EUR (Price)</t>
  </si>
  <si>
    <t>STXBRICTM €P</t>
  </si>
  <si>
    <t>CH0121748898</t>
  </si>
  <si>
    <t>TBRICP</t>
  </si>
  <si>
    <t>08X4</t>
  </si>
  <si>
    <t>TBRICP Index</t>
  </si>
  <si>
    <t>BBG001J5L207</t>
  </si>
  <si>
    <t>.TBRICP</t>
  </si>
  <si>
    <t>http://www.stoxx.com/download/data/composition_files/open_tbricp.csv</t>
  </si>
  <si>
    <t>http://www.stoxx.com/download/data/composition_files/close_tbricp.csv</t>
  </si>
  <si>
    <t>http://www.stoxx.com/download/historical_data/h_tbricp.txt</t>
  </si>
  <si>
    <t>STX BRIC TM EUR (Net Return)</t>
  </si>
  <si>
    <t>STXBRICTM €NR</t>
  </si>
  <si>
    <t>CH0121748906</t>
  </si>
  <si>
    <t>TBRICR</t>
  </si>
  <si>
    <t>08X5</t>
  </si>
  <si>
    <t>TBRICR Index</t>
  </si>
  <si>
    <t>BBG001J5LWW6</t>
  </si>
  <si>
    <t>.TBRICR</t>
  </si>
  <si>
    <t>http://www.stoxx.com/download/data/composition_files/open_tbricr.csv</t>
  </si>
  <si>
    <t>http://www.stoxx.com/download/data/composition_files/close_tbricr.csv</t>
  </si>
  <si>
    <t>http://www.stoxx.com/download/historical_data/h_tbricr.txt</t>
  </si>
  <si>
    <t>STX BRIC TM USD (Price)</t>
  </si>
  <si>
    <t>STXBRICTM $P</t>
  </si>
  <si>
    <t>CH0121748914</t>
  </si>
  <si>
    <t>TBRICL</t>
  </si>
  <si>
    <t>08X6</t>
  </si>
  <si>
    <t>TBRICL Index</t>
  </si>
  <si>
    <t>BBG001J5M297</t>
  </si>
  <si>
    <t>.TBRICL</t>
  </si>
  <si>
    <t>http://www.stoxx.com/download/data/composition_files/open_tbricl.csv</t>
  </si>
  <si>
    <t>http://www.stoxx.com/download/data/composition_files/close_tbricl.csv</t>
  </si>
  <si>
    <t>http://www.stoxx.com/download/historical_data/h_tbricl.txt</t>
  </si>
  <si>
    <t>STX BRIC TM USD (Net Return)</t>
  </si>
  <si>
    <t>STXBRICTM $NR</t>
  </si>
  <si>
    <t>CH0121748922</t>
  </si>
  <si>
    <t>TBRICV</t>
  </si>
  <si>
    <t>08X7</t>
  </si>
  <si>
    <t>TBRICV Index</t>
  </si>
  <si>
    <t>BBG001J5M2B4</t>
  </si>
  <si>
    <t>.TBRICV</t>
  </si>
  <si>
    <t>http://www.stoxx.com/download/data/composition_files/open_tbricv.csv</t>
  </si>
  <si>
    <t>http://www.stoxx.com/download/data/composition_files/close_tbricv.csv</t>
  </si>
  <si>
    <t>http://www.stoxx.com/download/historical_data/h_tbricv.txt</t>
  </si>
  <si>
    <t>STX BRIC TM EUR (Gross Return)</t>
  </si>
  <si>
    <t>STXBRICTM €GR</t>
  </si>
  <si>
    <t>CH0121748930</t>
  </si>
  <si>
    <t>08X8</t>
  </si>
  <si>
    <t>TBRICGR Index</t>
  </si>
  <si>
    <t>BBG001J5LWX5</t>
  </si>
  <si>
    <t>.TBRICGR</t>
  </si>
  <si>
    <t>http://www.stoxx.com/download/data/composition_files/open_tbricgr.csv</t>
  </si>
  <si>
    <t>http://www.stoxx.com/download/data/composition_files/close_tbricgr.csv</t>
  </si>
  <si>
    <t>http://www.stoxx.com/download/historical_data/h_tbricgr.txt</t>
  </si>
  <si>
    <t>STX BRIC TM USD (Gross Return)</t>
  </si>
  <si>
    <t>STXBRICTM $GR</t>
  </si>
  <si>
    <t>CH0121748948</t>
  </si>
  <si>
    <t>08X9</t>
  </si>
  <si>
    <t>TBRICGV Index</t>
  </si>
  <si>
    <t>BBG001J5M2C3</t>
  </si>
  <si>
    <t>.TBRICGV</t>
  </si>
  <si>
    <t>http://www.stoxx.com/download/data/composition_files/open_tbricgv.csv</t>
  </si>
  <si>
    <t>http://www.stoxx.com/download/data/composition_files/close_tbricgv.csv</t>
  </si>
  <si>
    <t>http://www.stoxx.com/download/historical_data/h_tbricgv.txt</t>
  </si>
  <si>
    <t>STX BRIC 400 EUR (Price)</t>
  </si>
  <si>
    <t>STXBRIC4 €P</t>
  </si>
  <si>
    <t>CH0121748955</t>
  </si>
  <si>
    <t>SXBBMP</t>
  </si>
  <si>
    <t>08YA</t>
  </si>
  <si>
    <t>SXBBMP Index</t>
  </si>
  <si>
    <t>BBG001J5L216</t>
  </si>
  <si>
    <t>.SXBBMP</t>
  </si>
  <si>
    <t>http://www.stoxx.com/download/data/composition_files/open_sxbbmp.csv</t>
  </si>
  <si>
    <t>http://www.stoxx.com/download/data/composition_files/close_sxbbmp.csv</t>
  </si>
  <si>
    <t>http://www.stoxx.com/download/historical_data/h_sxbbmp.txt</t>
  </si>
  <si>
    <t>STX BRIC 400 EUR (Net Return)</t>
  </si>
  <si>
    <t>STXBRIC4 €NR</t>
  </si>
  <si>
    <t>CH0121748963</t>
  </si>
  <si>
    <t>SXBBMR</t>
  </si>
  <si>
    <t>08YB</t>
  </si>
  <si>
    <t>SXBBMR Index</t>
  </si>
  <si>
    <t>BBG001J5LWY4</t>
  </si>
  <si>
    <t>.SXBBMR</t>
  </si>
  <si>
    <t>http://www.stoxx.com/download/data/composition_files/open_sxbbmr.csv</t>
  </si>
  <si>
    <t>http://www.stoxx.com/download/data/composition_files/close_sxbbmr.csv</t>
  </si>
  <si>
    <t>http://www.stoxx.com/download/historical_data/h_sxbbmr.txt</t>
  </si>
  <si>
    <t>STX BRIC 400 USD (Price)</t>
  </si>
  <si>
    <t>STXBRIC4 $P</t>
  </si>
  <si>
    <t>CH0121748971</t>
  </si>
  <si>
    <t>SXBBML</t>
  </si>
  <si>
    <t>08YC</t>
  </si>
  <si>
    <t>SXBBML Index</t>
  </si>
  <si>
    <t>BBG001J5M2D2</t>
  </si>
  <si>
    <t>.SXBBML</t>
  </si>
  <si>
    <t>http://www.stoxx.com/download/data/composition_files/open_sxbbml.csv</t>
  </si>
  <si>
    <t>http://www.stoxx.com/download/data/composition_files/close_sxbbml.csv</t>
  </si>
  <si>
    <t>http://www.stoxx.com/download/historical_data/h_sxbbml.txt</t>
  </si>
  <si>
    <t>STX BRIC 400 USD (Net Return)</t>
  </si>
  <si>
    <t>STXBRIC4 $NR</t>
  </si>
  <si>
    <t>CH0121748989</t>
  </si>
  <si>
    <t>SXBBMV</t>
  </si>
  <si>
    <t>08YD</t>
  </si>
  <si>
    <t>SXBBMV Index</t>
  </si>
  <si>
    <t>BBG001J5M2F0</t>
  </si>
  <si>
    <t>.SXBBMV</t>
  </si>
  <si>
    <t>http://www.stoxx.com/download/data/composition_files/open_sxbbmv.csv</t>
  </si>
  <si>
    <t>http://www.stoxx.com/download/data/composition_files/close_sxbbmv.csv</t>
  </si>
  <si>
    <t>http://www.stoxx.com/download/historical_data/h_sxbbmv.txt</t>
  </si>
  <si>
    <t>STX BRIC 400 EUR (Gross Return)</t>
  </si>
  <si>
    <t>STXBRIC4 €GR</t>
  </si>
  <si>
    <t>CH0121748997</t>
  </si>
  <si>
    <t>08YE</t>
  </si>
  <si>
    <t>SXBBMGR Index</t>
  </si>
  <si>
    <t>BBG001J5LWZ3</t>
  </si>
  <si>
    <t>.SXBBMGR</t>
  </si>
  <si>
    <t>http://www.stoxx.com/download/data/composition_files/open_sxbbmgr.csv</t>
  </si>
  <si>
    <t>http://www.stoxx.com/download/data/composition_files/close_sxbbmgr.csv</t>
  </si>
  <si>
    <t>http://www.stoxx.com/download/historical_data/h_sxbbmgr.txt</t>
  </si>
  <si>
    <t>STX BRIC 400 USD (Gross Return)</t>
  </si>
  <si>
    <t>STXBRIC4 $GR</t>
  </si>
  <si>
    <t>CH0121749003</t>
  </si>
  <si>
    <t>08YF</t>
  </si>
  <si>
    <t>SXBBMGV Index</t>
  </si>
  <si>
    <t>BBG001J5M2G9</t>
  </si>
  <si>
    <t>.SXBBMGV</t>
  </si>
  <si>
    <t>http://www.stoxx.com/download/data/composition_files/open_sxbbmgv.csv</t>
  </si>
  <si>
    <t>http://www.stoxx.com/download/data/composition_files/close_sxbbmgv.csv</t>
  </si>
  <si>
    <t>http://www.stoxx.com/download/historical_data/h_sxbbmgv.txt</t>
  </si>
  <si>
    <t>STX BRIC 100 EUR (Price)</t>
  </si>
  <si>
    <t>STXBRIC1 €P</t>
  </si>
  <si>
    <t>CH0121749011</t>
  </si>
  <si>
    <t>SXBBCP</t>
  </si>
  <si>
    <t>08YG</t>
  </si>
  <si>
    <t>SXBBCP Index</t>
  </si>
  <si>
    <t>BBG001J5L225</t>
  </si>
  <si>
    <t>.SXBBCP</t>
  </si>
  <si>
    <t>http://www.stoxx.com/download/data/composition_files/open_sxbbcp.csv</t>
  </si>
  <si>
    <t>http://www.stoxx.com/download/data/composition_files/close_sxbbcp.csv</t>
  </si>
  <si>
    <t>http://www.stoxx.com/download/historical_data/h_sxbbcp.txt</t>
  </si>
  <si>
    <t>STX BRIC 100 EUR (Net Return)</t>
  </si>
  <si>
    <t>STXBRIC1 €NR</t>
  </si>
  <si>
    <t>CH0121749029</t>
  </si>
  <si>
    <t>SXBBCR</t>
  </si>
  <si>
    <t>08YH</t>
  </si>
  <si>
    <t>SXBBCR Index</t>
  </si>
  <si>
    <t>BBG001J5LX09</t>
  </si>
  <si>
    <t>.SXBBCR</t>
  </si>
  <si>
    <t>http://www.stoxx.com/download/data/composition_files/open_sxbbcr.csv</t>
  </si>
  <si>
    <t>http://www.stoxx.com/download/data/composition_files/close_sxbbcr.csv</t>
  </si>
  <si>
    <t>http://www.stoxx.com/download/historical_data/h_sxbbcr.txt</t>
  </si>
  <si>
    <t>STX BRIC 100 USD (Price)</t>
  </si>
  <si>
    <t>STXBRIC1 $P</t>
  </si>
  <si>
    <t>CH0121749037</t>
  </si>
  <si>
    <t>SXBBCL</t>
  </si>
  <si>
    <t>08YI</t>
  </si>
  <si>
    <t>SXBBCL Index</t>
  </si>
  <si>
    <t>BBG001J5M2H8</t>
  </si>
  <si>
    <t>.SXBBCL</t>
  </si>
  <si>
    <t>http://www.stoxx.com/download/data/composition_files/open_sxbbcl.csv</t>
  </si>
  <si>
    <t>http://www.stoxx.com/download/data/composition_files/close_sxbbcl.csv</t>
  </si>
  <si>
    <t>http://www.stoxx.com/download/historical_data/h_sxbbcl.txt</t>
  </si>
  <si>
    <t>STX BRIC 100 USD (Net Return)</t>
  </si>
  <si>
    <t>STXBRIC1 $NR</t>
  </si>
  <si>
    <t>CH0121749045</t>
  </si>
  <si>
    <t>SXBBCV</t>
  </si>
  <si>
    <t>08YJ</t>
  </si>
  <si>
    <t>SXBBCV Index</t>
  </si>
  <si>
    <t>BBG001J5M2J6</t>
  </si>
  <si>
    <t>.SXBBCV</t>
  </si>
  <si>
    <t>http://www.stoxx.com/download/data/composition_files/open_sxbbcv.csv</t>
  </si>
  <si>
    <t>http://www.stoxx.com/download/data/composition_files/close_sxbbcv.csv</t>
  </si>
  <si>
    <t>http://www.stoxx.com/download/historical_data/h_sxbbcv.txt</t>
  </si>
  <si>
    <t>STX BRIC 100 EUR (Gross Return)</t>
  </si>
  <si>
    <t>STXBRIC1 €GR</t>
  </si>
  <si>
    <t>CH0121749052</t>
  </si>
  <si>
    <t>08YK</t>
  </si>
  <si>
    <t>SXBBCGR Index</t>
  </si>
  <si>
    <t>BBG001J5LX18</t>
  </si>
  <si>
    <t>.SXBBCGR</t>
  </si>
  <si>
    <t>http://www.stoxx.com/download/data/composition_files/open_sxbbcgr.csv</t>
  </si>
  <si>
    <t>http://www.stoxx.com/download/data/composition_files/close_sxbbcgr.csv</t>
  </si>
  <si>
    <t>http://www.stoxx.com/download/historical_data/h_sxbbcgr.txt</t>
  </si>
  <si>
    <t>STX BRIC 100 USD (Gross Return)</t>
  </si>
  <si>
    <t>STXBRIC1 $GR</t>
  </si>
  <si>
    <t>CH0121749060</t>
  </si>
  <si>
    <t>08YL</t>
  </si>
  <si>
    <t>SXBBCGV Index</t>
  </si>
  <si>
    <t>BBG001J5M2K4</t>
  </si>
  <si>
    <t>.SXBBCGV</t>
  </si>
  <si>
    <t>http://www.stoxx.com/download/data/composition_files/open_sxbbcgv.csv</t>
  </si>
  <si>
    <t>http://www.stoxx.com/download/data/composition_files/close_sxbbcgv.csv</t>
  </si>
  <si>
    <t>http://www.stoxx.com/download/historical_data/h_sxbbcgv.txt</t>
  </si>
  <si>
    <t>STX BRIC 100 DaiLev EUR (Net Return)</t>
  </si>
  <si>
    <t>STXBRIC1DL €NR</t>
  </si>
  <si>
    <t>CH0119596275</t>
  </si>
  <si>
    <t>SBDLEN</t>
  </si>
  <si>
    <t>S0SX</t>
  </si>
  <si>
    <t>SBDLEN Index</t>
  </si>
  <si>
    <t>BBG001J7MWN1</t>
  </si>
  <si>
    <t>.SBDLEN</t>
  </si>
  <si>
    <t>STX BRIC 100 DaiShrt EUR (Gross Return)</t>
  </si>
  <si>
    <t>STXBRIC1DS €GR</t>
  </si>
  <si>
    <t>CH0121746256</t>
  </si>
  <si>
    <t>02UH</t>
  </si>
  <si>
    <t>SBDSEG Index</t>
  </si>
  <si>
    <t>BBG001J7MWP9</t>
  </si>
  <si>
    <t>.SBDSEG</t>
  </si>
  <si>
    <t>STX BRIC 100 DaiLev4 EUR (Net Return)</t>
  </si>
  <si>
    <t>STXBRIC1DL4 €NR</t>
  </si>
  <si>
    <t>CH0119596333</t>
  </si>
  <si>
    <t>SBDL4EN</t>
  </si>
  <si>
    <t>S0SZ</t>
  </si>
  <si>
    <t>SBDL4EN Index</t>
  </si>
  <si>
    <t>BBG001J7MWQ8</t>
  </si>
  <si>
    <t>.SBDL4EN</t>
  </si>
  <si>
    <t>STX BRIC 100 DaiDouShrt EUR (Gross Return)</t>
  </si>
  <si>
    <t>STXBRIC1DDS €GR</t>
  </si>
  <si>
    <t>CH0119596366</t>
  </si>
  <si>
    <t>S0S1</t>
  </si>
  <si>
    <t>SBDDSEG Index</t>
  </si>
  <si>
    <t>BBG001J7MWR7</t>
  </si>
  <si>
    <t>.SBDDSEG</t>
  </si>
  <si>
    <t>STX BRIC 100 RiskCont5%RV EUR (Excess Return)</t>
  </si>
  <si>
    <t>STXBRIC1RC5%RV €ER</t>
  </si>
  <si>
    <t>CH0119596424</t>
  </si>
  <si>
    <t>SBR5EE</t>
  </si>
  <si>
    <t>S0S3</t>
  </si>
  <si>
    <t>SBR5EE Index</t>
  </si>
  <si>
    <t>BBG001J7N1B1</t>
  </si>
  <si>
    <t>.SBR5EE</t>
  </si>
  <si>
    <t>STX BRIC 100 RiskCont10%RV EUR (Excess Return)</t>
  </si>
  <si>
    <t>STXBRIC1RC10%RV €ER</t>
  </si>
  <si>
    <t>CH0119596457</t>
  </si>
  <si>
    <t>SBR10EE</t>
  </si>
  <si>
    <t>S0S4</t>
  </si>
  <si>
    <t>SBR10EE Index</t>
  </si>
  <si>
    <t>BBG001J7N1C0</t>
  </si>
  <si>
    <t>.SBR10EE</t>
  </si>
  <si>
    <t>STX BRIC 100 RiskCont15%RV EUR (Excess Return)</t>
  </si>
  <si>
    <t>STXBRIC1RC15%RV €ER</t>
  </si>
  <si>
    <t>CH0121746264</t>
  </si>
  <si>
    <t>SBR15EE</t>
  </si>
  <si>
    <t>02U4</t>
  </si>
  <si>
    <t>SBR15EE Index</t>
  </si>
  <si>
    <t>BBG001J7N1D9</t>
  </si>
  <si>
    <t>.SBR15EE</t>
  </si>
  <si>
    <t>STX BRIC 100 RiskCont20%RV EUR (Excess Return)</t>
  </si>
  <si>
    <t>STXBRIC1RC20%RV €ER</t>
  </si>
  <si>
    <t>CH0119596515</t>
  </si>
  <si>
    <t>SBR20EE</t>
  </si>
  <si>
    <t>S0S6</t>
  </si>
  <si>
    <t>SBR20EE Index</t>
  </si>
  <si>
    <t>BBG001J7N1G6</t>
  </si>
  <si>
    <t>.SBR20EE</t>
  </si>
  <si>
    <t>Latin America</t>
  </si>
  <si>
    <t>STX LatAm TM EUR (Price)</t>
  </si>
  <si>
    <t>STXLaAmTM €P</t>
  </si>
  <si>
    <t>CH0121749078</t>
  </si>
  <si>
    <t>TLTAMP</t>
  </si>
  <si>
    <t>08YM</t>
  </si>
  <si>
    <t>TLTAMP Index</t>
  </si>
  <si>
    <t>BBG001J5L564</t>
  </si>
  <si>
    <t>.TLTAMP</t>
  </si>
  <si>
    <t>http://www.stoxx.com/download/data/composition_files/open_tltamp.csv</t>
  </si>
  <si>
    <t>http://www.stoxx.com/download/data/composition_files/close_tltamp.csv</t>
  </si>
  <si>
    <t>http://www.stoxx.com/download/historical_data/h_tltamp.txt</t>
  </si>
  <si>
    <t>STX LatAm TM EUR (Net Return)</t>
  </si>
  <si>
    <t>STXLaAmTM €NR</t>
  </si>
  <si>
    <t>CH0121749086</t>
  </si>
  <si>
    <t>TLTAMR</t>
  </si>
  <si>
    <t>08YN</t>
  </si>
  <si>
    <t>TLTAMR Index</t>
  </si>
  <si>
    <t>BBG001J5LX27</t>
  </si>
  <si>
    <t>.TLTAMR</t>
  </si>
  <si>
    <t>http://www.stoxx.com/download/data/composition_files/open_tltamr.csv</t>
  </si>
  <si>
    <t>http://www.stoxx.com/download/data/composition_files/close_tltamr.csv</t>
  </si>
  <si>
    <t>http://www.stoxx.com/download/historical_data/h_tltamr.txt</t>
  </si>
  <si>
    <t>STX LatAm TM USD (Price)</t>
  </si>
  <si>
    <t>STXLaAmTM $P</t>
  </si>
  <si>
    <t>CH0121749094</t>
  </si>
  <si>
    <t>TLTAML</t>
  </si>
  <si>
    <t>08YP</t>
  </si>
  <si>
    <t>TLTAML Index</t>
  </si>
  <si>
    <t>BBG001J5M2L3</t>
  </si>
  <si>
    <t>.TLTAML</t>
  </si>
  <si>
    <t>http://www.stoxx.com/download/data/composition_files/open_tltaml.csv</t>
  </si>
  <si>
    <t>http://www.stoxx.com/download/data/composition_files/close_tltaml.csv</t>
  </si>
  <si>
    <t>http://www.stoxx.com/download/historical_data/h_tltaml.txt</t>
  </si>
  <si>
    <t>STX LatAm TM USD (Net Return)</t>
  </si>
  <si>
    <t>STXLaAmTM $NR</t>
  </si>
  <si>
    <t>CH0121749102</t>
  </si>
  <si>
    <t>TLTAMV</t>
  </si>
  <si>
    <t>08YQ</t>
  </si>
  <si>
    <t>TLTAMV Index</t>
  </si>
  <si>
    <t>BBG001J5M2M2</t>
  </si>
  <si>
    <t>.TLTAMV</t>
  </si>
  <si>
    <t>http://www.stoxx.com/download/data/composition_files/open_tltamv.csv</t>
  </si>
  <si>
    <t>http://www.stoxx.com/download/data/composition_files/close_tltamv.csv</t>
  </si>
  <si>
    <t>http://www.stoxx.com/download/historical_data/h_tltamv.txt</t>
  </si>
  <si>
    <t>STX LatAm TM EUR (Gross Return)</t>
  </si>
  <si>
    <t>STXLaAmTM €GR</t>
  </si>
  <si>
    <t>CH0121749110</t>
  </si>
  <si>
    <t>08YR</t>
  </si>
  <si>
    <t>TLTAMGR Index</t>
  </si>
  <si>
    <t>BBG001J5LX36</t>
  </si>
  <si>
    <t>.TLTAMGR</t>
  </si>
  <si>
    <t>http://www.stoxx.com/download/data/composition_files/open_tltamgr.csv</t>
  </si>
  <si>
    <t>http://www.stoxx.com/download/data/composition_files/close_tltamgr.csv</t>
  </si>
  <si>
    <t>http://www.stoxx.com/download/historical_data/h_tltamgr.txt</t>
  </si>
  <si>
    <t>STX LatAm TM USD (Gross Return)</t>
  </si>
  <si>
    <t>STXLaAmTM $GR</t>
  </si>
  <si>
    <t>CH0121749128</t>
  </si>
  <si>
    <t>08YS</t>
  </si>
  <si>
    <t>TLTAMGV Index</t>
  </si>
  <si>
    <t>BBG001J5M2N1</t>
  </si>
  <si>
    <t>.TLTAMGV</t>
  </si>
  <si>
    <t>http://www.stoxx.com/download/data/composition_files/open_tltamgv.csv</t>
  </si>
  <si>
    <t>http://www.stoxx.com/download/data/composition_files/close_tltamgv.csv</t>
  </si>
  <si>
    <t>http://www.stoxx.com/download/historical_data/h_tltamgv.txt</t>
  </si>
  <si>
    <t>STX LatAm 200 EUR (Price)</t>
  </si>
  <si>
    <t>STXLaAm2 €P</t>
  </si>
  <si>
    <t>CH0121749136</t>
  </si>
  <si>
    <t>SXLBMP</t>
  </si>
  <si>
    <t>08YT</t>
  </si>
  <si>
    <t>SXLBMP Index</t>
  </si>
  <si>
    <t>BBG001J5L573</t>
  </si>
  <si>
    <t>.SXLBMP</t>
  </si>
  <si>
    <t>http://www.stoxx.com/download/data/composition_files/open_sxlbmp.csv</t>
  </si>
  <si>
    <t>http://www.stoxx.com/download/data/composition_files/close_sxlbmp.csv</t>
  </si>
  <si>
    <t>http://www.stoxx.com/download/historical_data/h_sxlbmp.txt</t>
  </si>
  <si>
    <t>STX LatAm 200 EUR (Net Return)</t>
  </si>
  <si>
    <t>STXLaAm2 €NR</t>
  </si>
  <si>
    <t>CH0121749144</t>
  </si>
  <si>
    <t>SXLBMR</t>
  </si>
  <si>
    <t>08YU</t>
  </si>
  <si>
    <t>SXLBMR Index</t>
  </si>
  <si>
    <t>BBG001J5LX45</t>
  </si>
  <si>
    <t>.SXLBMR</t>
  </si>
  <si>
    <t>http://www.stoxx.com/download/data/composition_files/open_sxlbmr.csv</t>
  </si>
  <si>
    <t>http://www.stoxx.com/download/data/composition_files/close_sxlbmr.csv</t>
  </si>
  <si>
    <t>http://www.stoxx.com/download/historical_data/h_sxlbmr.txt</t>
  </si>
  <si>
    <t>STX LatAm 200 USD (Price)</t>
  </si>
  <si>
    <t>STXLaAm2 $P</t>
  </si>
  <si>
    <t>CH0121749151</t>
  </si>
  <si>
    <t>SXLBML</t>
  </si>
  <si>
    <t>08YV</t>
  </si>
  <si>
    <t>SXLBML Index</t>
  </si>
  <si>
    <t>BBG001J5M2P9</t>
  </si>
  <si>
    <t>.SXLBML</t>
  </si>
  <si>
    <t>http://www.stoxx.com/download/data/composition_files/open_sxlbml.csv</t>
  </si>
  <si>
    <t>http://www.stoxx.com/download/data/composition_files/close_sxlbml.csv</t>
  </si>
  <si>
    <t>http://www.stoxx.com/download/historical_data/h_sxlbml.txt</t>
  </si>
  <si>
    <t>STX LatAm 200 USD (Net Return)</t>
  </si>
  <si>
    <t>STXLaAm2 $NR</t>
  </si>
  <si>
    <t>CH0121749169</t>
  </si>
  <si>
    <t>SXLBMV</t>
  </si>
  <si>
    <t>08YW</t>
  </si>
  <si>
    <t>SXLBMV Index</t>
  </si>
  <si>
    <t>BBG001J5M2Q8</t>
  </si>
  <si>
    <t>.SXLBMV</t>
  </si>
  <si>
    <t>http://www.stoxx.com/download/data/composition_files/open_sxlbmv.csv</t>
  </si>
  <si>
    <t>http://www.stoxx.com/download/data/composition_files/close_sxlbmv.csv</t>
  </si>
  <si>
    <t>http://www.stoxx.com/download/historical_data/h_sxlbmv.txt</t>
  </si>
  <si>
    <t>STX LatAm 200 EUR (Gross Return)</t>
  </si>
  <si>
    <t>STXLaAm2 €GR</t>
  </si>
  <si>
    <t>CH0121749177</t>
  </si>
  <si>
    <t>08YX</t>
  </si>
  <si>
    <t>SXLBMGR Index</t>
  </si>
  <si>
    <t>BBG001J5LX54</t>
  </si>
  <si>
    <t>.SXLBMGR</t>
  </si>
  <si>
    <t>http://www.stoxx.com/download/data/composition_files/open_sxlbmgr.csv</t>
  </si>
  <si>
    <t>http://www.stoxx.com/download/data/composition_files/close_sxlbmgr.csv</t>
  </si>
  <si>
    <t>http://www.stoxx.com/download/historical_data/h_sxlbmgr.txt</t>
  </si>
  <si>
    <t>STX LatAm 200 USD (Gross Return)</t>
  </si>
  <si>
    <t>STXLaAm2 $GR</t>
  </si>
  <si>
    <t>CH0121749185</t>
  </si>
  <si>
    <t>08YY</t>
  </si>
  <si>
    <t>SXLBMGV Index</t>
  </si>
  <si>
    <t>BBG001J5M2R7</t>
  </si>
  <si>
    <t>.SXLBMGV</t>
  </si>
  <si>
    <t>http://www.stoxx.com/download/data/composition_files/open_sxlbmgv.csv</t>
  </si>
  <si>
    <t>http://www.stoxx.com/download/data/composition_files/close_sxlbmgv.csv</t>
  </si>
  <si>
    <t>http://www.stoxx.com/download/historical_data/h_sxlbmgv.txt</t>
  </si>
  <si>
    <t>STX LatAm 50 EUR (Price)</t>
  </si>
  <si>
    <t>STXLaAm50 €P</t>
  </si>
  <si>
    <t>CH0121749193</t>
  </si>
  <si>
    <t>SXLBCP</t>
  </si>
  <si>
    <t>08YZ</t>
  </si>
  <si>
    <t>SXLBCP Index</t>
  </si>
  <si>
    <t>BBG001J5L582</t>
  </si>
  <si>
    <t>.SXLBCP</t>
  </si>
  <si>
    <t>http://www.stoxx.com/download/data/composition_files/open_sxlbcp.csv</t>
  </si>
  <si>
    <t>http://www.stoxx.com/download/data/composition_files/close_sxlbcp.csv</t>
  </si>
  <si>
    <t>http://www.stoxx.com/download/historical_data/h_sxlbcp.txt</t>
  </si>
  <si>
    <t>STX LatAm 50 EUR (Net Return)</t>
  </si>
  <si>
    <t>STXLaAm50 €NR</t>
  </si>
  <si>
    <t>CH0121749201</t>
  </si>
  <si>
    <t>SXLBCR</t>
  </si>
  <si>
    <t>08Y1</t>
  </si>
  <si>
    <t>SXLBCR Index</t>
  </si>
  <si>
    <t>BBG001J5LX63</t>
  </si>
  <si>
    <t>.SXLBCR</t>
  </si>
  <si>
    <t>http://www.stoxx.com/download/data/composition_files/open_sxlbcr.csv</t>
  </si>
  <si>
    <t>http://www.stoxx.com/download/data/composition_files/close_sxlbcr.csv</t>
  </si>
  <si>
    <t>http://www.stoxx.com/download/historical_data/h_sxlbcr.txt</t>
  </si>
  <si>
    <t>STX LatAm 50 USD (Price)</t>
  </si>
  <si>
    <t>STXLaAm50 $P</t>
  </si>
  <si>
    <t>CH0121749219</t>
  </si>
  <si>
    <t>SXLBCL</t>
  </si>
  <si>
    <t>08Y2</t>
  </si>
  <si>
    <t>SXLBCL Index</t>
  </si>
  <si>
    <t>BBG001J5M2S6</t>
  </si>
  <si>
    <t>.SXLBCL</t>
  </si>
  <si>
    <t>http://www.stoxx.com/download/data/composition_files/open_sxlbcl.csv</t>
  </si>
  <si>
    <t>http://www.stoxx.com/download/data/composition_files/close_sxlbcl.csv</t>
  </si>
  <si>
    <t>http://www.stoxx.com/download/historical_data/h_sxlbcl.txt</t>
  </si>
  <si>
    <t>STX LatAm 50 USD (Net Return)</t>
  </si>
  <si>
    <t>STXLaAm50 $NR</t>
  </si>
  <si>
    <t>CH0121749227</t>
  </si>
  <si>
    <t>SXLBCV</t>
  </si>
  <si>
    <t>08Y3</t>
  </si>
  <si>
    <t>SXLBCV Index</t>
  </si>
  <si>
    <t>BBG001J5M2T5</t>
  </si>
  <si>
    <t>.SXLBCV</t>
  </si>
  <si>
    <t>http://www.stoxx.com/download/data/composition_files/open_sxlbcv.csv</t>
  </si>
  <si>
    <t>http://www.stoxx.com/download/data/composition_files/close_sxlbcv.csv</t>
  </si>
  <si>
    <t>http://www.stoxx.com/download/historical_data/h_sxlbcv.txt</t>
  </si>
  <si>
    <t>STX LatAm 50 EUR (Gross Return)</t>
  </si>
  <si>
    <t>STXLaAm50 €GR</t>
  </si>
  <si>
    <t>CH0121749235</t>
  </si>
  <si>
    <t>08Y4</t>
  </si>
  <si>
    <t>SXLBCGR Index</t>
  </si>
  <si>
    <t>BBG001J5LX72</t>
  </si>
  <si>
    <t>.SXLBCGR</t>
  </si>
  <si>
    <t>http://www.stoxx.com/download/data/composition_files/open_sxlbcgr.csv</t>
  </si>
  <si>
    <t>http://www.stoxx.com/download/data/composition_files/close_sxlbcgr.csv</t>
  </si>
  <si>
    <t>http://www.stoxx.com/download/historical_data/h_sxlbcgr.txt</t>
  </si>
  <si>
    <t>STX LatAm 50 USD (Gross Return)</t>
  </si>
  <si>
    <t>STXLaAm50 $GR</t>
  </si>
  <si>
    <t>CH0121749243</t>
  </si>
  <si>
    <t>08Y5</t>
  </si>
  <si>
    <t>SXLBCGV Index</t>
  </si>
  <si>
    <t>BBG001J5M2V2</t>
  </si>
  <si>
    <t>.SXLBCGV</t>
  </si>
  <si>
    <t>http://www.stoxx.com/download/data/composition_files/open_sxlbcgv.csv</t>
  </si>
  <si>
    <t>http://www.stoxx.com/download/data/composition_files/close_sxlbcgv.csv</t>
  </si>
  <si>
    <t>http://www.stoxx.com/download/historical_data/h_sxlbcgv.txt</t>
  </si>
  <si>
    <t>STX LatAm 50 DaiLev EUR (Net Return)</t>
  </si>
  <si>
    <t>STXLaAm50DL €NR</t>
  </si>
  <si>
    <t>CH0119596549</t>
  </si>
  <si>
    <t>SLDLEN</t>
  </si>
  <si>
    <t>S0S7</t>
  </si>
  <si>
    <t>SLDLEN Index</t>
  </si>
  <si>
    <t>BBG001J7MWS6</t>
  </si>
  <si>
    <t>.SLDLEN</t>
  </si>
  <si>
    <t>STX LatAm 50 DaiShrt EUR (Gross Return)</t>
  </si>
  <si>
    <t>STXLaAm50DS €GR</t>
  </si>
  <si>
    <t>CH0119596572</t>
  </si>
  <si>
    <t>S0S8</t>
  </si>
  <si>
    <t>SLDSEG Index</t>
  </si>
  <si>
    <t>BBG001J7MWT5</t>
  </si>
  <si>
    <t>.SLDSEG</t>
  </si>
  <si>
    <t>STX LatAm 50 DaiLev4 EUR (Net Return)</t>
  </si>
  <si>
    <t>STXLaAm50DL4 €NR</t>
  </si>
  <si>
    <t>CH0119596606</t>
  </si>
  <si>
    <t>SLDL4EN</t>
  </si>
  <si>
    <t>S0S9</t>
  </si>
  <si>
    <t>SLDL4EN Index</t>
  </si>
  <si>
    <t>BBG001J7MWV2</t>
  </si>
  <si>
    <t>.SLDL4EN</t>
  </si>
  <si>
    <t>STX LatAm 50 DaiDouShrt EUR (Gross Return)</t>
  </si>
  <si>
    <t>STXLaAm50DDS €GR</t>
  </si>
  <si>
    <t>CH0121749250</t>
  </si>
  <si>
    <t>026E</t>
  </si>
  <si>
    <t>SLDDSEG Index</t>
  </si>
  <si>
    <t>BBG001J7MWW1</t>
  </si>
  <si>
    <t>.SLDDSEG</t>
  </si>
  <si>
    <t>STX LatAm 50 RiskCont5%RV EUR (Excess Return)</t>
  </si>
  <si>
    <t>STXLaAm50RC5%RV €ER</t>
  </si>
  <si>
    <t>CH0121749276</t>
  </si>
  <si>
    <t>SLR5EE</t>
  </si>
  <si>
    <t>02U5</t>
  </si>
  <si>
    <t>SLR5EE Index</t>
  </si>
  <si>
    <t>BBG001J7N1H5</t>
  </si>
  <si>
    <t>.SLR5EE</t>
  </si>
  <si>
    <t>STX LatAm 50 RiskCont10%RV EUR (Excess Return)</t>
  </si>
  <si>
    <t>STXLaAm50RC10%RV €ER</t>
  </si>
  <si>
    <t>CH0121749284</t>
  </si>
  <si>
    <t>SLR10EE</t>
  </si>
  <si>
    <t>02U6</t>
  </si>
  <si>
    <t>SLR10EE Index</t>
  </si>
  <si>
    <t>BBG001J7N1J3</t>
  </si>
  <si>
    <t>.SLR10EE</t>
  </si>
  <si>
    <t>STX LatAm 50 RiskCont15%RV EUR (Excess Return)</t>
  </si>
  <si>
    <t>STXLaAm50RC15%RV €ER</t>
  </si>
  <si>
    <t>CH0121749292</t>
  </si>
  <si>
    <t>SLR15EE</t>
  </si>
  <si>
    <t>02U7</t>
  </si>
  <si>
    <t>SLR15EE Index</t>
  </si>
  <si>
    <t>BBG001J7N1K1</t>
  </si>
  <si>
    <t>.SLR15EE</t>
  </si>
  <si>
    <t>STX LatAm 50 RiskCont20%RV EUR (Excess Return)</t>
  </si>
  <si>
    <t>STXLaAm50RC20%RV €ER</t>
  </si>
  <si>
    <t>CH0121749300</t>
  </si>
  <si>
    <t>SLR20EE</t>
  </si>
  <si>
    <t>02U8</t>
  </si>
  <si>
    <t>SLR20EE Index</t>
  </si>
  <si>
    <t>BBG001J7N1L0</t>
  </si>
  <si>
    <t>.SLR20EE</t>
  </si>
  <si>
    <t>Austria</t>
  </si>
  <si>
    <t>STOXX Austria Total Market</t>
  </si>
  <si>
    <t>STX AT TM EUR (Price)</t>
  </si>
  <si>
    <t>STXATTM €P</t>
  </si>
  <si>
    <t>CH0114209197</t>
  </si>
  <si>
    <t>TCATP</t>
  </si>
  <si>
    <t>UY29</t>
  </si>
  <si>
    <t>TCATP Index</t>
  </si>
  <si>
    <t>BBG001J5L378</t>
  </si>
  <si>
    <t>.TCATP</t>
  </si>
  <si>
    <t>http://www.stoxx.com/download/data/composition_files/open_tcatp.csv</t>
  </si>
  <si>
    <t>http://www.stoxx.com/download/data/composition_files/close_tcatp.csv</t>
  </si>
  <si>
    <t>http://www.stoxx.com/download/historical_data/h_tcatp.txt</t>
  </si>
  <si>
    <t>STX AT TM EUR (Net Return)</t>
  </si>
  <si>
    <t>STXATTM €NR</t>
  </si>
  <si>
    <t>CH0114209213</t>
  </si>
  <si>
    <t>TCATR</t>
  </si>
  <si>
    <t>UY5A</t>
  </si>
  <si>
    <t>TCATR Index</t>
  </si>
  <si>
    <t>BBG001J5L9X6</t>
  </si>
  <si>
    <t>.TCATR</t>
  </si>
  <si>
    <t>http://www.stoxx.com/download/data/composition_files/open_tcatr.csv</t>
  </si>
  <si>
    <t>http://www.stoxx.com/download/data/composition_files/close_tcatr.csv</t>
  </si>
  <si>
    <t>http://www.stoxx.com/download/historical_data/h_tcatr.txt</t>
  </si>
  <si>
    <t>STX AT TM USD (Price)</t>
  </si>
  <si>
    <t>STXATTM $P</t>
  </si>
  <si>
    <t>CH0114209205</t>
  </si>
  <si>
    <t>TCATL</t>
  </si>
  <si>
    <t>UY20</t>
  </si>
  <si>
    <t>TCATL Index</t>
  </si>
  <si>
    <t>BBG001J5LMW8</t>
  </si>
  <si>
    <t>.TCATL</t>
  </si>
  <si>
    <t>http://www.stoxx.com/download/data/composition_files/open_tcatl.csv</t>
  </si>
  <si>
    <t>http://www.stoxx.com/download/data/composition_files/close_tcatl.csv</t>
  </si>
  <si>
    <t>http://www.stoxx.com/download/historical_data/h_tcatl.txt</t>
  </si>
  <si>
    <t>STX AT TM USD (Net Return)</t>
  </si>
  <si>
    <t>STXATTM $NR</t>
  </si>
  <si>
    <t>CH0114209221</t>
  </si>
  <si>
    <t>TCATV</t>
  </si>
  <si>
    <t>UY5B</t>
  </si>
  <si>
    <t>TCATV Index</t>
  </si>
  <si>
    <t>BBG001J5LMX7</t>
  </si>
  <si>
    <t>.TCATV</t>
  </si>
  <si>
    <t>http://www.stoxx.com/download/data/composition_files/open_tcatv.csv</t>
  </si>
  <si>
    <t>http://www.stoxx.com/download/data/composition_files/close_tcatv.csv</t>
  </si>
  <si>
    <t>http://www.stoxx.com/download/historical_data/h_tcatv.txt</t>
  </si>
  <si>
    <t>STX AT TM EUR (Gross Return)</t>
  </si>
  <si>
    <t>STXATTM €GR</t>
  </si>
  <si>
    <t>CH0114209239</t>
  </si>
  <si>
    <t>TCATGR</t>
  </si>
  <si>
    <t>UY5C</t>
  </si>
  <si>
    <t>TCATGR Index</t>
  </si>
  <si>
    <t>BBG001J5L9Y5</t>
  </si>
  <si>
    <t>.TCATGR</t>
  </si>
  <si>
    <t>http://www.stoxx.com/download/data/composition_files/open_tcatgr.csv</t>
  </si>
  <si>
    <t>http://www.stoxx.com/download/data/composition_files/close_tcatgr.csv</t>
  </si>
  <si>
    <t>http://www.stoxx.com/download/historical_data/h_tcatgr.txt</t>
  </si>
  <si>
    <t>STX AT TM USD (Gross Return)</t>
  </si>
  <si>
    <t>STXATTM $GR</t>
  </si>
  <si>
    <t>CH0114209247</t>
  </si>
  <si>
    <t>TCATGV</t>
  </si>
  <si>
    <t>UY5D</t>
  </si>
  <si>
    <t>TCATGV Index</t>
  </si>
  <si>
    <t>BBG001J5LMY6</t>
  </si>
  <si>
    <t>.TCATGV</t>
  </si>
  <si>
    <t>http://www.stoxx.com/download/data/composition_files/open_tcatgv.csv</t>
  </si>
  <si>
    <t>http://www.stoxx.com/download/data/composition_files/close_tcatgv.csv</t>
  </si>
  <si>
    <t>http://www.stoxx.com/download/historical_data/h_tcatgv.txt</t>
  </si>
  <si>
    <t>Belgium</t>
  </si>
  <si>
    <t>STOXX Belgium Total Market</t>
  </si>
  <si>
    <t>STX BE TM EUR (Price)</t>
  </si>
  <si>
    <t>STXBETM €P</t>
  </si>
  <si>
    <t>CH0114209254</t>
  </si>
  <si>
    <t>TCBEP</t>
  </si>
  <si>
    <t>UY5E</t>
  </si>
  <si>
    <t>TCBEP Index</t>
  </si>
  <si>
    <t>BBG001J5L387</t>
  </si>
  <si>
    <t>.TCBEP</t>
  </si>
  <si>
    <t>http://www.stoxx.com/download/data/composition_files/open_tcbep.csv</t>
  </si>
  <si>
    <t>http://www.stoxx.com/download/data/composition_files/close_tcbep.csv</t>
  </si>
  <si>
    <t>http://www.stoxx.com/download/historical_data/h_tcbep.txt</t>
  </si>
  <si>
    <t>STX BE TM EUR (Net Return)</t>
  </si>
  <si>
    <t>STXBETM €NR</t>
  </si>
  <si>
    <t>CH0114209270</t>
  </si>
  <si>
    <t>TCBER</t>
  </si>
  <si>
    <t>UY5I</t>
  </si>
  <si>
    <t>TCBER Index</t>
  </si>
  <si>
    <t>BBG001J5L9Z4</t>
  </si>
  <si>
    <t>.TCBER</t>
  </si>
  <si>
    <t>http://www.stoxx.com/download/data/composition_files/open_tcber.csv</t>
  </si>
  <si>
    <t>http://www.stoxx.com/download/data/composition_files/close_tcber.csv</t>
  </si>
  <si>
    <t>http://www.stoxx.com/download/historical_data/h_tcber.txt</t>
  </si>
  <si>
    <t>STX BE TM USD (Price)</t>
  </si>
  <si>
    <t>STXBETM $P</t>
  </si>
  <si>
    <t>CH0114209262</t>
  </si>
  <si>
    <t>TCBEL</t>
  </si>
  <si>
    <t>UY5H</t>
  </si>
  <si>
    <t>TCBEL Index</t>
  </si>
  <si>
    <t>BBG001J5LMZ5</t>
  </si>
  <si>
    <t>.TCBEL</t>
  </si>
  <si>
    <t>http://www.stoxx.com/download/data/composition_files/open_tcbel.csv</t>
  </si>
  <si>
    <t>http://www.stoxx.com/download/data/composition_files/close_tcbel.csv</t>
  </si>
  <si>
    <t>http://www.stoxx.com/download/historical_data/h_tcbel.txt</t>
  </si>
  <si>
    <t>STX BE TM USD (Net Return)</t>
  </si>
  <si>
    <t>STXBETM $NR</t>
  </si>
  <si>
    <t>CH0114209288</t>
  </si>
  <si>
    <t>TCBEV</t>
  </si>
  <si>
    <t>UY5J</t>
  </si>
  <si>
    <t>TCBEV Index</t>
  </si>
  <si>
    <t>BBG001J5LN01</t>
  </si>
  <si>
    <t>.TCBEV</t>
  </si>
  <si>
    <t>http://www.stoxx.com/download/data/composition_files/open_tcbev.csv</t>
  </si>
  <si>
    <t>http://www.stoxx.com/download/data/composition_files/close_tcbev.csv</t>
  </si>
  <si>
    <t>http://www.stoxx.com/download/historical_data/h_tcbev.txt</t>
  </si>
  <si>
    <t>STX BE TM EUR (Gross Return)</t>
  </si>
  <si>
    <t>STXBETM €GR</t>
  </si>
  <si>
    <t>CH0114209296</t>
  </si>
  <si>
    <t>TCBEGR</t>
  </si>
  <si>
    <t>UY5K</t>
  </si>
  <si>
    <t>TCBEGR Index</t>
  </si>
  <si>
    <t>BBG001J5LB07</t>
  </si>
  <si>
    <t>.TCBEGR</t>
  </si>
  <si>
    <t>http://www.stoxx.com/download/data/composition_files/open_tcbegr.csv</t>
  </si>
  <si>
    <t>http://www.stoxx.com/download/data/composition_files/close_tcbegr.csv</t>
  </si>
  <si>
    <t>http://www.stoxx.com/download/historical_data/h_tcbegr.txt</t>
  </si>
  <si>
    <t>STX BE TM USD (Gross Return)</t>
  </si>
  <si>
    <t>STXBETM $GR</t>
  </si>
  <si>
    <t>CH0114209304</t>
  </si>
  <si>
    <t>TCBEGV</t>
  </si>
  <si>
    <t>UY5L</t>
  </si>
  <si>
    <t>TCBEGV Index</t>
  </si>
  <si>
    <t>BBG001J5LN10</t>
  </si>
  <si>
    <t>.TCBEGV</t>
  </si>
  <si>
    <t>http://www.stoxx.com/download/data/composition_files/open_tcbegv.csv</t>
  </si>
  <si>
    <t>http://www.stoxx.com/download/data/composition_files/close_tcbegv.csv</t>
  </si>
  <si>
    <t>http://www.stoxx.com/download/historical_data/h_tcbegv.txt</t>
  </si>
  <si>
    <t>Bulgaria</t>
  </si>
  <si>
    <t>STOXX Bulgaria Total Market</t>
  </si>
  <si>
    <t>STX BG TM EUR (Price)</t>
  </si>
  <si>
    <t>STXBGTM €P</t>
  </si>
  <si>
    <t>CH0121749318</t>
  </si>
  <si>
    <t>TCBGP</t>
  </si>
  <si>
    <t>08Y6</t>
  </si>
  <si>
    <t>TCBGP Index</t>
  </si>
  <si>
    <t>BBG001J5L396</t>
  </si>
  <si>
    <t>.TCBGP</t>
  </si>
  <si>
    <t>http://www.stoxx.com/download/data/composition_files/open_tcbgp.csv</t>
  </si>
  <si>
    <t>http://www.stoxx.com/download/data/composition_files/close_tcbgp.csv</t>
  </si>
  <si>
    <t>http://www.stoxx.com/download/historical_data/h_tcbgp.txt</t>
  </si>
  <si>
    <t>STX BG TM EUR (Net Return)</t>
  </si>
  <si>
    <t>STXBGTM €NR</t>
  </si>
  <si>
    <t>CH0121749326</t>
  </si>
  <si>
    <t>TCBGR</t>
  </si>
  <si>
    <t>08Y7</t>
  </si>
  <si>
    <t>TCBGR Index</t>
  </si>
  <si>
    <t>BBG001J5LB16</t>
  </si>
  <si>
    <t>.TCBGR</t>
  </si>
  <si>
    <t>http://www.stoxx.com/download/data/composition_files/open_tcbgr.csv</t>
  </si>
  <si>
    <t>http://www.stoxx.com/download/data/composition_files/close_tcbgr.csv</t>
  </si>
  <si>
    <t>http://www.stoxx.com/download/historical_data/h_tcbgr.txt</t>
  </si>
  <si>
    <t>STX BG TM USD (Price)</t>
  </si>
  <si>
    <t>STXBGTM $P</t>
  </si>
  <si>
    <t>CH0121749334</t>
  </si>
  <si>
    <t>TCBGL</t>
  </si>
  <si>
    <t>08Y8</t>
  </si>
  <si>
    <t>TCBGL Index</t>
  </si>
  <si>
    <t>BBG001J5LN29</t>
  </si>
  <si>
    <t>.TCBGL</t>
  </si>
  <si>
    <t>http://www.stoxx.com/download/data/composition_files/open_tcbgl.csv</t>
  </si>
  <si>
    <t>http://www.stoxx.com/download/data/composition_files/close_tcbgl.csv</t>
  </si>
  <si>
    <t>http://www.stoxx.com/download/historical_data/h_tcbgl.txt</t>
  </si>
  <si>
    <t>STX BG TM USD (Net Return)</t>
  </si>
  <si>
    <t>STXBGTM $NR</t>
  </si>
  <si>
    <t>CH0121749342</t>
  </si>
  <si>
    <t>TCBGV</t>
  </si>
  <si>
    <t>08Y9</t>
  </si>
  <si>
    <t>TCBGV Index</t>
  </si>
  <si>
    <t>BBG001J5LN38</t>
  </si>
  <si>
    <t>.TCBGV</t>
  </si>
  <si>
    <t>http://www.stoxx.com/download/data/composition_files/open_tcbgv.csv</t>
  </si>
  <si>
    <t>http://www.stoxx.com/download/data/composition_files/close_tcbgv.csv</t>
  </si>
  <si>
    <t>http://www.stoxx.com/download/historical_data/h_tcbgv.txt</t>
  </si>
  <si>
    <t>STX BG TM EUR (Gross Return)</t>
  </si>
  <si>
    <t>STXBGTM €GR</t>
  </si>
  <si>
    <t>CH0121749359</t>
  </si>
  <si>
    <t>TCBGGR</t>
  </si>
  <si>
    <t>08ZA</t>
  </si>
  <si>
    <t>TCBGGR Index</t>
  </si>
  <si>
    <t>BBG001J5LB25</t>
  </si>
  <si>
    <t>.TCBGGR</t>
  </si>
  <si>
    <t>http://www.stoxx.com/download/data/composition_files/open_tcbggr.csv</t>
  </si>
  <si>
    <t>http://www.stoxx.com/download/data/composition_files/close_tcbggr.csv</t>
  </si>
  <si>
    <t>http://www.stoxx.com/download/historical_data/h_tcbggr.txt</t>
  </si>
  <si>
    <t>STX BG TM USD (Gross Return)</t>
  </si>
  <si>
    <t>STXBGTM $GR</t>
  </si>
  <si>
    <t>CH0121749367</t>
  </si>
  <si>
    <t>TCBGGV</t>
  </si>
  <si>
    <t>08ZB</t>
  </si>
  <si>
    <t>TCBGGV Index</t>
  </si>
  <si>
    <t>BBG001J5LN47</t>
  </si>
  <si>
    <t>.TCBGGV</t>
  </si>
  <si>
    <t>http://www.stoxx.com/download/data/composition_files/open_tcbggv.csv</t>
  </si>
  <si>
    <t>http://www.stoxx.com/download/data/composition_files/close_tcbggv.csv</t>
  </si>
  <si>
    <t>http://www.stoxx.com/download/historical_data/h_tcbggv.txt</t>
  </si>
  <si>
    <t>Croatia</t>
  </si>
  <si>
    <t>STOXX Croatia Total Market</t>
  </si>
  <si>
    <t>STX HR TM EUR (Price)</t>
  </si>
  <si>
    <t>STXHRTM €P</t>
  </si>
  <si>
    <t>CH0121749375</t>
  </si>
  <si>
    <t>TCHRP</t>
  </si>
  <si>
    <t>08ZC</t>
  </si>
  <si>
    <t>TCHRP Index</t>
  </si>
  <si>
    <t>BBG001J5L3B3</t>
  </si>
  <si>
    <t>.TCHRP</t>
  </si>
  <si>
    <t>http://www.stoxx.com/download/data/composition_files/open_tchrp.csv</t>
  </si>
  <si>
    <t>http://www.stoxx.com/download/data/composition_files/close_tchrp.csv</t>
  </si>
  <si>
    <t>http://www.stoxx.com/download/historical_data/h_tchrp.txt</t>
  </si>
  <si>
    <t>STX HR TM EUR (Net Return)</t>
  </si>
  <si>
    <t>STXHRTM €NR</t>
  </si>
  <si>
    <t>CH0121749383</t>
  </si>
  <si>
    <t>TCHRR</t>
  </si>
  <si>
    <t>08ZD</t>
  </si>
  <si>
    <t>TCHRR Index</t>
  </si>
  <si>
    <t>BBG001J5LB34</t>
  </si>
  <si>
    <t>.TCHRR</t>
  </si>
  <si>
    <t>http://www.stoxx.com/download/data/composition_files/open_tchrr.csv</t>
  </si>
  <si>
    <t>http://www.stoxx.com/download/data/composition_files/close_tchrr.csv</t>
  </si>
  <si>
    <t>http://www.stoxx.com/download/historical_data/h_tchrr.txt</t>
  </si>
  <si>
    <t>STX HR TM USD (Price)</t>
  </si>
  <si>
    <t>STXHRTM $P</t>
  </si>
  <si>
    <t>CH0121749391</t>
  </si>
  <si>
    <t>TCHRL</t>
  </si>
  <si>
    <t>08ZE</t>
  </si>
  <si>
    <t>TCHRL Index</t>
  </si>
  <si>
    <t>BBG001J5LN56</t>
  </si>
  <si>
    <t>.TCHRL</t>
  </si>
  <si>
    <t>http://www.stoxx.com/download/data/composition_files/open_tchrl.csv</t>
  </si>
  <si>
    <t>http://www.stoxx.com/download/data/composition_files/close_tchrl.csv</t>
  </si>
  <si>
    <t>http://www.stoxx.com/download/historical_data/h_tchrl.txt</t>
  </si>
  <si>
    <t>STX HR TM USD (Net Return)</t>
  </si>
  <si>
    <t>STXHRTM $NR</t>
  </si>
  <si>
    <t>CH0121749409</t>
  </si>
  <si>
    <t>TCHRV</t>
  </si>
  <si>
    <t>08ZF</t>
  </si>
  <si>
    <t>TCHRV Index</t>
  </si>
  <si>
    <t>BBG001J5LN65</t>
  </si>
  <si>
    <t>.TCHRV</t>
  </si>
  <si>
    <t>http://www.stoxx.com/download/data/composition_files/open_tchrv.csv</t>
  </si>
  <si>
    <t>http://www.stoxx.com/download/data/composition_files/close_tchrv.csv</t>
  </si>
  <si>
    <t>http://www.stoxx.com/download/historical_data/h_tchrv.txt</t>
  </si>
  <si>
    <t>STX HR TM EUR (Gross Return)</t>
  </si>
  <si>
    <t>STXHRTM €GR</t>
  </si>
  <si>
    <t>CH0121749417</t>
  </si>
  <si>
    <t>TCHRGR</t>
  </si>
  <si>
    <t>08ZG</t>
  </si>
  <si>
    <t>TCHRGR Index</t>
  </si>
  <si>
    <t>BBG001J5LB43</t>
  </si>
  <si>
    <t>.TCHRGR</t>
  </si>
  <si>
    <t>http://www.stoxx.com/download/data/composition_files/open_tchrgr.csv</t>
  </si>
  <si>
    <t>http://www.stoxx.com/download/data/composition_files/close_tchrgr.csv</t>
  </si>
  <si>
    <t>http://www.stoxx.com/download/historical_data/h_tchrgr.txt</t>
  </si>
  <si>
    <t>STX HR TM USD (Gross Return)</t>
  </si>
  <si>
    <t>STXHRTM $GR</t>
  </si>
  <si>
    <t>CH0121749425</t>
  </si>
  <si>
    <t>TCHRGV</t>
  </si>
  <si>
    <t>08ZH</t>
  </si>
  <si>
    <t>TCHRGV Index</t>
  </si>
  <si>
    <t>BBG001J5LN74</t>
  </si>
  <si>
    <t>.TCHRGV</t>
  </si>
  <si>
    <t>http://www.stoxx.com/download/data/composition_files/open_tchrgv.csv</t>
  </si>
  <si>
    <t>http://www.stoxx.com/download/data/composition_files/close_tchrgv.csv</t>
  </si>
  <si>
    <t>http://www.stoxx.com/download/historical_data/h_tchrgv.txt</t>
  </si>
  <si>
    <t>Cyprus</t>
  </si>
  <si>
    <t>STOXX Cyprus Total Market</t>
  </si>
  <si>
    <t>STX CY TM EUR (Price)</t>
  </si>
  <si>
    <t>STXCYTM €P</t>
  </si>
  <si>
    <t>CH0121749433</t>
  </si>
  <si>
    <t>TCCYP</t>
  </si>
  <si>
    <t>08ZI</t>
  </si>
  <si>
    <t>TCCYP Index</t>
  </si>
  <si>
    <t>BBG001J5L3C2</t>
  </si>
  <si>
    <t>.TCCYP</t>
  </si>
  <si>
    <t>http://www.stoxx.com/download/data/composition_files/open_tccyp.csv</t>
  </si>
  <si>
    <t>http://www.stoxx.com/download/data/composition_files/close_tccyp.csv</t>
  </si>
  <si>
    <t>http://www.stoxx.com/download/historical_data/h_tccyp.txt</t>
  </si>
  <si>
    <t>STX CY TM EUR (Net Return)</t>
  </si>
  <si>
    <t>STXCYTM €NR</t>
  </si>
  <si>
    <t>CH0121749441</t>
  </si>
  <si>
    <t>TCCYR</t>
  </si>
  <si>
    <t>08ZJ</t>
  </si>
  <si>
    <t>TCCYR Index</t>
  </si>
  <si>
    <t>BBG001J5LB52</t>
  </si>
  <si>
    <t>.TCCYR</t>
  </si>
  <si>
    <t>http://www.stoxx.com/download/data/composition_files/open_tccyr.csv</t>
  </si>
  <si>
    <t>http://www.stoxx.com/download/data/composition_files/close_tccyr.csv</t>
  </si>
  <si>
    <t>http://www.stoxx.com/download/historical_data/h_tccyr.txt</t>
  </si>
  <si>
    <t>STX CY TM USD (Price)</t>
  </si>
  <si>
    <t>STXCYTM $P</t>
  </si>
  <si>
    <t>CH0121749458</t>
  </si>
  <si>
    <t>TCCYL</t>
  </si>
  <si>
    <t>08ZK</t>
  </si>
  <si>
    <t>TCCYL Index</t>
  </si>
  <si>
    <t>BBG001J5LN83</t>
  </si>
  <si>
    <t>.TCCYL</t>
  </si>
  <si>
    <t>http://www.stoxx.com/download/data/composition_files/open_tccyl.csv</t>
  </si>
  <si>
    <t>http://www.stoxx.com/download/data/composition_files/close_tccyl.csv</t>
  </si>
  <si>
    <t>http://www.stoxx.com/download/historical_data/h_tccyl.txt</t>
  </si>
  <si>
    <t>STX CY TM USD (Net Return)</t>
  </si>
  <si>
    <t>STXCYTM $NR</t>
  </si>
  <si>
    <t>CH0121749466</t>
  </si>
  <si>
    <t>TCCYV</t>
  </si>
  <si>
    <t>08ZL</t>
  </si>
  <si>
    <t>TCCYV Index</t>
  </si>
  <si>
    <t>BBG001J5LN92</t>
  </si>
  <si>
    <t>.TCCYV</t>
  </si>
  <si>
    <t>http://www.stoxx.com/download/data/composition_files/open_tccyv.csv</t>
  </si>
  <si>
    <t>http://www.stoxx.com/download/data/composition_files/close_tccyv.csv</t>
  </si>
  <si>
    <t>http://www.stoxx.com/download/historical_data/h_tccyv.txt</t>
  </si>
  <si>
    <t>STX CY TM EUR (Gross Return)</t>
  </si>
  <si>
    <t>STXCYTM €GR</t>
  </si>
  <si>
    <t>CH0121749474</t>
  </si>
  <si>
    <t>TCCYGR</t>
  </si>
  <si>
    <t>08ZM</t>
  </si>
  <si>
    <t>TCCYGR Index</t>
  </si>
  <si>
    <t>BBG001J5LB61</t>
  </si>
  <si>
    <t>.TCCYGR</t>
  </si>
  <si>
    <t>http://www.stoxx.com/download/data/composition_files/open_tccygr.csv</t>
  </si>
  <si>
    <t>http://www.stoxx.com/download/data/composition_files/close_tccygr.csv</t>
  </si>
  <si>
    <t>http://www.stoxx.com/download/historical_data/h_tccygr.txt</t>
  </si>
  <si>
    <t>STX CY TM USD (Gross Return)</t>
  </si>
  <si>
    <t>STXCYTM $GR</t>
  </si>
  <si>
    <t>CH0121749482</t>
  </si>
  <si>
    <t>TCCYGV</t>
  </si>
  <si>
    <t>08ZN</t>
  </si>
  <si>
    <t>TCCYGV Index</t>
  </si>
  <si>
    <t>BBG001J5LNB9</t>
  </si>
  <si>
    <t>.TCCYGV</t>
  </si>
  <si>
    <t>http://www.stoxx.com/download/data/composition_files/open_tccygv.csv</t>
  </si>
  <si>
    <t>http://www.stoxx.com/download/data/composition_files/close_tccygv.csv</t>
  </si>
  <si>
    <t>http://www.stoxx.com/download/historical_data/h_tccygv.txt</t>
  </si>
  <si>
    <t>Czech Republic</t>
  </si>
  <si>
    <t>STOXX Czech Republic Total Market</t>
  </si>
  <si>
    <t>STX CZ TM EUR (Price)</t>
  </si>
  <si>
    <t>STXCZTM €P</t>
  </si>
  <si>
    <t>CH0121749490</t>
  </si>
  <si>
    <t>TCCZP</t>
  </si>
  <si>
    <t>08ZP</t>
  </si>
  <si>
    <t>TCCZP Index</t>
  </si>
  <si>
    <t>BBG001J5L3D1</t>
  </si>
  <si>
    <t>.TCCZP</t>
  </si>
  <si>
    <t>http://www.stoxx.com/download/data/composition_files/open_tcczp.csv</t>
  </si>
  <si>
    <t>http://www.stoxx.com/download/data/composition_files/close_tcczp.csv</t>
  </si>
  <si>
    <t>http://www.stoxx.com/download/historical_data/h_tcczp.txt</t>
  </si>
  <si>
    <t>STX CZ TM EUR (Net Return)</t>
  </si>
  <si>
    <t>STXCZTM €NR</t>
  </si>
  <si>
    <t>CH0121749508</t>
  </si>
  <si>
    <t>TCCZR</t>
  </si>
  <si>
    <t>08ZQ</t>
  </si>
  <si>
    <t>TCCZR Index</t>
  </si>
  <si>
    <t>BBG001J5LB70</t>
  </si>
  <si>
    <t>.TCCZR</t>
  </si>
  <si>
    <t>http://www.stoxx.com/download/data/composition_files/open_tcczr.csv</t>
  </si>
  <si>
    <t>http://www.stoxx.com/download/data/composition_files/close_tcczr.csv</t>
  </si>
  <si>
    <t>http://www.stoxx.com/download/historical_data/h_tcczr.txt</t>
  </si>
  <si>
    <t>STX CZ TM USD (Price)</t>
  </si>
  <si>
    <t>STXCZTM $P</t>
  </si>
  <si>
    <t>CH0121749516</t>
  </si>
  <si>
    <t>TCCZL</t>
  </si>
  <si>
    <t>08ZR</t>
  </si>
  <si>
    <t>TCCZL Index</t>
  </si>
  <si>
    <t>BBG001J5LNC8</t>
  </si>
  <si>
    <t>.TCCZL</t>
  </si>
  <si>
    <t>http://www.stoxx.com/download/data/composition_files/open_tcczl.csv</t>
  </si>
  <si>
    <t>http://www.stoxx.com/download/data/composition_files/close_tcczl.csv</t>
  </si>
  <si>
    <t>http://www.stoxx.com/download/historical_data/h_tcczl.txt</t>
  </si>
  <si>
    <t>STX CZ TM USD (Net Return)</t>
  </si>
  <si>
    <t>STXCZTM $NR</t>
  </si>
  <si>
    <t>CH0121749524</t>
  </si>
  <si>
    <t>TCCZV</t>
  </si>
  <si>
    <t>08ZS</t>
  </si>
  <si>
    <t>TCCZV Index</t>
  </si>
  <si>
    <t>BBG001J5LND7</t>
  </si>
  <si>
    <t>.TCCZV</t>
  </si>
  <si>
    <t>http://www.stoxx.com/download/data/composition_files/open_tcczv.csv</t>
  </si>
  <si>
    <t>http://www.stoxx.com/download/data/composition_files/close_tcczv.csv</t>
  </si>
  <si>
    <t>http://www.stoxx.com/download/historical_data/h_tcczv.txt</t>
  </si>
  <si>
    <t>STX CZ TM EUR (Gross Return)</t>
  </si>
  <si>
    <t>STXCZTM €GR</t>
  </si>
  <si>
    <t>CH0121749532</t>
  </si>
  <si>
    <t>TCCZGR</t>
  </si>
  <si>
    <t>08ZT</t>
  </si>
  <si>
    <t>TCCZGR Index</t>
  </si>
  <si>
    <t>BBG001J5LB89</t>
  </si>
  <si>
    <t>.TCCZGR</t>
  </si>
  <si>
    <t>http://www.stoxx.com/download/data/composition_files/open_tcczgr.csv</t>
  </si>
  <si>
    <t>http://www.stoxx.com/download/data/composition_files/close_tcczgr.csv</t>
  </si>
  <si>
    <t>http://www.stoxx.com/download/historical_data/h_tcczgr.txt</t>
  </si>
  <si>
    <t>STX CZ TM USD (Gross Return)</t>
  </si>
  <si>
    <t>STXCZTM $GR</t>
  </si>
  <si>
    <t>CH0121749540</t>
  </si>
  <si>
    <t>TCCZGV</t>
  </si>
  <si>
    <t>08ZU</t>
  </si>
  <si>
    <t>TCCZGV Index</t>
  </si>
  <si>
    <t>BBG001J5LNF5</t>
  </si>
  <si>
    <t>.TCCZGV</t>
  </si>
  <si>
    <t>http://www.stoxx.com/download/data/composition_files/open_tcczgv.csv</t>
  </si>
  <si>
    <t>http://www.stoxx.com/download/data/composition_files/close_tcczgv.csv</t>
  </si>
  <si>
    <t>http://www.stoxx.com/download/historical_data/h_tcczgv.txt</t>
  </si>
  <si>
    <t>Denmark</t>
  </si>
  <si>
    <t>STOXX Denmark Total Market</t>
  </si>
  <si>
    <t>STX DK TM EUR (Price)</t>
  </si>
  <si>
    <t>STXDKTM €P</t>
  </si>
  <si>
    <t>CH0114209312</t>
  </si>
  <si>
    <t>TCDKP</t>
  </si>
  <si>
    <t>UY5M</t>
  </si>
  <si>
    <t>TCDKP Index</t>
  </si>
  <si>
    <t>BBG001J5L3F9</t>
  </si>
  <si>
    <t>.TCDKP</t>
  </si>
  <si>
    <t>http://www.stoxx.com/download/data/composition_files/open_tcdkp.csv</t>
  </si>
  <si>
    <t>http://www.stoxx.com/download/data/composition_files/close_tcdkp.csv</t>
  </si>
  <si>
    <t>http://www.stoxx.com/download/historical_data/h_tcdkp.txt</t>
  </si>
  <si>
    <t>STX DK TM EUR (Net Return)</t>
  </si>
  <si>
    <t>STXDKTM €NR</t>
  </si>
  <si>
    <t>CH0114209338</t>
  </si>
  <si>
    <t>TCDKR</t>
  </si>
  <si>
    <t>UY5P</t>
  </si>
  <si>
    <t>TCDKR Index</t>
  </si>
  <si>
    <t>BBG001J5LB98</t>
  </si>
  <si>
    <t>.TCDKR</t>
  </si>
  <si>
    <t>http://www.stoxx.com/download/data/composition_files/open_tcdkr.csv</t>
  </si>
  <si>
    <t>http://www.stoxx.com/download/data/composition_files/close_tcdkr.csv</t>
  </si>
  <si>
    <t>http://www.stoxx.com/download/historical_data/h_tcdkr.txt</t>
  </si>
  <si>
    <t>STX DK TM USD (Price)</t>
  </si>
  <si>
    <t>STXDKTM $P</t>
  </si>
  <si>
    <t>CH0114209320</t>
  </si>
  <si>
    <t>TCDKL</t>
  </si>
  <si>
    <t>UY5N</t>
  </si>
  <si>
    <t>TCDKL Index</t>
  </si>
  <si>
    <t>BBG001J5LNG4</t>
  </si>
  <si>
    <t>.TCDKL</t>
  </si>
  <si>
    <t>http://www.stoxx.com/download/data/composition_files/open_tcdkl.csv</t>
  </si>
  <si>
    <t>http://www.stoxx.com/download/data/composition_files/close_tcdkl.csv</t>
  </si>
  <si>
    <t>http://www.stoxx.com/download/historical_data/h_tcdkl.txt</t>
  </si>
  <si>
    <t>STX DK TM USD (Net Return)</t>
  </si>
  <si>
    <t>STXDKTM $NR</t>
  </si>
  <si>
    <t>CH0114209346</t>
  </si>
  <si>
    <t>TCDKV</t>
  </si>
  <si>
    <t>UY5Q</t>
  </si>
  <si>
    <t>TCDKV Index</t>
  </si>
  <si>
    <t>BBG001J5LNH3</t>
  </si>
  <si>
    <t>.TCDKV</t>
  </si>
  <si>
    <t>http://www.stoxx.com/download/data/composition_files/open_tcdkv.csv</t>
  </si>
  <si>
    <t>http://www.stoxx.com/download/data/composition_files/close_tcdkv.csv</t>
  </si>
  <si>
    <t>http://www.stoxx.com/download/historical_data/h_tcdkv.txt</t>
  </si>
  <si>
    <t>STX DK TM EUR (Gross Return)</t>
  </si>
  <si>
    <t>STXDKTM €GR</t>
  </si>
  <si>
    <t>CH0114209353</t>
  </si>
  <si>
    <t>TCDKGR</t>
  </si>
  <si>
    <t>UY5R</t>
  </si>
  <si>
    <t>TCDKGR Index</t>
  </si>
  <si>
    <t>BBG001J5LBB5</t>
  </si>
  <si>
    <t>.TCDKGR</t>
  </si>
  <si>
    <t>http://www.stoxx.com/download/data/composition_files/open_tcdkgr.csv</t>
  </si>
  <si>
    <t>http://www.stoxx.com/download/data/composition_files/close_tcdkgr.csv</t>
  </si>
  <si>
    <t>http://www.stoxx.com/download/historical_data/h_tcdkgr.txt</t>
  </si>
  <si>
    <t>STX DK TM USD (Gross Return)</t>
  </si>
  <si>
    <t>STXDKTM $GR</t>
  </si>
  <si>
    <t>CH0114209361</t>
  </si>
  <si>
    <t>TCDKGV</t>
  </si>
  <si>
    <t>UY5S</t>
  </si>
  <si>
    <t>TCDKGV Index</t>
  </si>
  <si>
    <t>BBG001J5LNJ1</t>
  </si>
  <si>
    <t>.TCDKGV</t>
  </si>
  <si>
    <t>http://www.stoxx.com/download/data/composition_files/open_tcdkgv.csv</t>
  </si>
  <si>
    <t>http://www.stoxx.com/download/data/composition_files/close_tcdkgv.csv</t>
  </si>
  <si>
    <t>http://www.stoxx.com/download/historical_data/h_tcdkgv.txt</t>
  </si>
  <si>
    <t>Estonia</t>
  </si>
  <si>
    <t>STOXX Estonia Total Market</t>
  </si>
  <si>
    <t>STX EST TM EUR (Price)</t>
  </si>
  <si>
    <t>STXESTTM €P</t>
  </si>
  <si>
    <t>CH0121749557</t>
  </si>
  <si>
    <t>TCEEP</t>
  </si>
  <si>
    <t>08ZV</t>
  </si>
  <si>
    <t>TCEEP Index</t>
  </si>
  <si>
    <t>BBG001J5L3G8</t>
  </si>
  <si>
    <t>.TCEEP</t>
  </si>
  <si>
    <t>http://www.stoxx.com/download/data/composition_files/open_tceep.csv</t>
  </si>
  <si>
    <t>http://www.stoxx.com/download/data/composition_files/close_tceep.csv</t>
  </si>
  <si>
    <t>http://www.stoxx.com/download/historical_data/h_tceep.txt</t>
  </si>
  <si>
    <t>STX EST TM EUR (Net Return)</t>
  </si>
  <si>
    <t>STXESTTM €NR</t>
  </si>
  <si>
    <t>CH0121749565</t>
  </si>
  <si>
    <t>TCEER</t>
  </si>
  <si>
    <t>08ZW</t>
  </si>
  <si>
    <t>TCEER Index</t>
  </si>
  <si>
    <t>BBG001J5LBC4</t>
  </si>
  <si>
    <t>.TCEER</t>
  </si>
  <si>
    <t>http://www.stoxx.com/download/data/composition_files/open_tceer.csv</t>
  </si>
  <si>
    <t>http://www.stoxx.com/download/data/composition_files/close_tceer.csv</t>
  </si>
  <si>
    <t>http://www.stoxx.com/download/historical_data/h_tceer.txt</t>
  </si>
  <si>
    <t>STX EST TM USD (Price)</t>
  </si>
  <si>
    <t>STXESTTM $P</t>
  </si>
  <si>
    <t>CH0121749573</t>
  </si>
  <si>
    <t>TCEEL</t>
  </si>
  <si>
    <t>08ZX</t>
  </si>
  <si>
    <t>TCEEL Index</t>
  </si>
  <si>
    <t>BBG001J5LNK9</t>
  </si>
  <si>
    <t>.TCEEL</t>
  </si>
  <si>
    <t>http://www.stoxx.com/download/data/composition_files/open_tceel.csv</t>
  </si>
  <si>
    <t>http://www.stoxx.com/download/data/composition_files/close_tceel.csv</t>
  </si>
  <si>
    <t>http://www.stoxx.com/download/historical_data/h_tceel.txt</t>
  </si>
  <si>
    <t>STX EST TM USD (Net Return)</t>
  </si>
  <si>
    <t>STXESTTM $NR</t>
  </si>
  <si>
    <t>CH0121749581</t>
  </si>
  <si>
    <t>TCEEV</t>
  </si>
  <si>
    <t>08ZY</t>
  </si>
  <si>
    <t>TCEEV Index</t>
  </si>
  <si>
    <t>BBG001J5LNL8</t>
  </si>
  <si>
    <t>.TCEEV</t>
  </si>
  <si>
    <t>http://www.stoxx.com/download/data/composition_files/open_tceev.csv</t>
  </si>
  <si>
    <t>http://www.stoxx.com/download/data/composition_files/close_tceev.csv</t>
  </si>
  <si>
    <t>http://www.stoxx.com/download/historical_data/h_tceev.txt</t>
  </si>
  <si>
    <t>STX EST TM EUR (Gross Return)</t>
  </si>
  <si>
    <t>STXESTTM €GR</t>
  </si>
  <si>
    <t>CH0121749599</t>
  </si>
  <si>
    <t>TCEEGR</t>
  </si>
  <si>
    <t>08ZZ</t>
  </si>
  <si>
    <t>TCEEGR Index</t>
  </si>
  <si>
    <t>BBG001J5LBD3</t>
  </si>
  <si>
    <t>.TCEEGR</t>
  </si>
  <si>
    <t>http://www.stoxx.com/download/data/composition_files/open_tceegr.csv</t>
  </si>
  <si>
    <t>http://www.stoxx.com/download/data/composition_files/close_tceegr.csv</t>
  </si>
  <si>
    <t>http://www.stoxx.com/download/historical_data/h_tceegr.txt</t>
  </si>
  <si>
    <t>STX EST TM USD (Gross Return)</t>
  </si>
  <si>
    <t>STXESTTM $GR</t>
  </si>
  <si>
    <t>CH0121749607</t>
  </si>
  <si>
    <t>TCEEGV</t>
  </si>
  <si>
    <t>08Z1</t>
  </si>
  <si>
    <t>TCEEGV Index</t>
  </si>
  <si>
    <t>BBG001J5LNM7</t>
  </si>
  <si>
    <t>.TCEEGV</t>
  </si>
  <si>
    <t>http://www.stoxx.com/download/data/composition_files/open_tceegv.csv</t>
  </si>
  <si>
    <t>http://www.stoxx.com/download/data/composition_files/close_tceegv.csv</t>
  </si>
  <si>
    <t>http://www.stoxx.com/download/historical_data/h_tceegv.txt</t>
  </si>
  <si>
    <t>Finland</t>
  </si>
  <si>
    <t>STOXX Finland Total Market</t>
  </si>
  <si>
    <t>STX FI TM EUR (Price)</t>
  </si>
  <si>
    <t>STXFITM €P</t>
  </si>
  <si>
    <t>CH0114209379</t>
  </si>
  <si>
    <t>TCFIP</t>
  </si>
  <si>
    <t>UY5T</t>
  </si>
  <si>
    <t>TCFIP Index</t>
  </si>
  <si>
    <t>BBG001J5L3H7</t>
  </si>
  <si>
    <t>.TCFIP</t>
  </si>
  <si>
    <t>http://www.stoxx.com/download/data/composition_files/open_tcfip.csv</t>
  </si>
  <si>
    <t>http://www.stoxx.com/download/data/composition_files/close_tcfip.csv</t>
  </si>
  <si>
    <t>http://www.stoxx.com/download/historical_data/h_tcfip.txt</t>
  </si>
  <si>
    <t>STX FI TM EUR (Net Return)</t>
  </si>
  <si>
    <t>STXFITM €NR</t>
  </si>
  <si>
    <t>CH0114209395</t>
  </si>
  <si>
    <t>TCFIR</t>
  </si>
  <si>
    <t>UY5V</t>
  </si>
  <si>
    <t>TCFIR Index</t>
  </si>
  <si>
    <t>BBG001J5LBF1</t>
  </si>
  <si>
    <t>.TCFIR</t>
  </si>
  <si>
    <t>http://www.stoxx.com/download/data/composition_files/open_tcfir.csv</t>
  </si>
  <si>
    <t>http://www.stoxx.com/download/data/composition_files/close_tcfir.csv</t>
  </si>
  <si>
    <t>http://www.stoxx.com/download/historical_data/h_tcfir.txt</t>
  </si>
  <si>
    <t>STX FI TM USD (Price)</t>
  </si>
  <si>
    <t>STXFITM $P</t>
  </si>
  <si>
    <t>CH0114209387</t>
  </si>
  <si>
    <t>TCFIL</t>
  </si>
  <si>
    <t>UY5U</t>
  </si>
  <si>
    <t>TCFIL Index</t>
  </si>
  <si>
    <t>BBG001J5LNN6</t>
  </si>
  <si>
    <t>.TCFIL</t>
  </si>
  <si>
    <t>http://www.stoxx.com/download/data/composition_files/open_tcfil.csv</t>
  </si>
  <si>
    <t>http://www.stoxx.com/download/data/composition_files/close_tcfil.csv</t>
  </si>
  <si>
    <t>http://www.stoxx.com/download/historical_data/h_tcfil.txt</t>
  </si>
  <si>
    <t>STX FI TM USD (Net Return)</t>
  </si>
  <si>
    <t>STXFITM $NR</t>
  </si>
  <si>
    <t>CH0114209403</t>
  </si>
  <si>
    <t>TCFIV</t>
  </si>
  <si>
    <t>UY5W</t>
  </si>
  <si>
    <t>TCFIV Index</t>
  </si>
  <si>
    <t>BBG001J5LNP4</t>
  </si>
  <si>
    <t>.TCFIV</t>
  </si>
  <si>
    <t>http://www.stoxx.com/download/data/composition_files/open_tcfiv.csv</t>
  </si>
  <si>
    <t>http://www.stoxx.com/download/data/composition_files/close_tcfiv.csv</t>
  </si>
  <si>
    <t>http://www.stoxx.com/download/historical_data/h_tcfiv.txt</t>
  </si>
  <si>
    <t>STX FI TM EUR (Gross Return)</t>
  </si>
  <si>
    <t>STXFITM €GR</t>
  </si>
  <si>
    <t>CH0114209411</t>
  </si>
  <si>
    <t>TCFIGR</t>
  </si>
  <si>
    <t>UY5X</t>
  </si>
  <si>
    <t>TCFIGR Index</t>
  </si>
  <si>
    <t>BBG001J5LBG0</t>
  </si>
  <si>
    <t>.TCFIGR</t>
  </si>
  <si>
    <t>http://www.stoxx.com/download/data/composition_files/open_tcfigr.csv</t>
  </si>
  <si>
    <t>http://www.stoxx.com/download/data/composition_files/close_tcfigr.csv</t>
  </si>
  <si>
    <t>http://www.stoxx.com/download/historical_data/h_tcfigr.txt</t>
  </si>
  <si>
    <t>STX FI TM USD (Gross Return)</t>
  </si>
  <si>
    <t>STXFITM $GR</t>
  </si>
  <si>
    <t>CH0114209429</t>
  </si>
  <si>
    <t>TCFIGV</t>
  </si>
  <si>
    <t>UY5Y</t>
  </si>
  <si>
    <t>TCFIGV Index</t>
  </si>
  <si>
    <t>BBG001J5LNQ3</t>
  </si>
  <si>
    <t>.TCFIGV</t>
  </si>
  <si>
    <t>http://www.stoxx.com/download/data/composition_files/open_tcfigv.csv</t>
  </si>
  <si>
    <t>http://www.stoxx.com/download/data/composition_files/close_tcfigv.csv</t>
  </si>
  <si>
    <t>http://www.stoxx.com/download/historical_data/h_tcfigv.txt</t>
  </si>
  <si>
    <t>France</t>
  </si>
  <si>
    <t>STOXX France Total Market</t>
  </si>
  <si>
    <t>STX FR TM EUR (Price)</t>
  </si>
  <si>
    <t>STXFRTM €P</t>
  </si>
  <si>
    <t>CH0114209437</t>
  </si>
  <si>
    <t>TCFRP</t>
  </si>
  <si>
    <t>UY5Z</t>
  </si>
  <si>
    <t>TCFRP Index</t>
  </si>
  <si>
    <t>BBG001J5L3J5</t>
  </si>
  <si>
    <t>.TCFRP</t>
  </si>
  <si>
    <t>http://www.stoxx.com/download/data/composition_files/open_tcfrp.csv</t>
  </si>
  <si>
    <t>http://www.stoxx.com/download/data/composition_files/close_tcfrp.csv</t>
  </si>
  <si>
    <t>http://www.stoxx.com/download/historical_data/h_tcfrp.txt</t>
  </si>
  <si>
    <t>STX FR TM EUR (Net Return)</t>
  </si>
  <si>
    <t>STXFRTM €NR</t>
  </si>
  <si>
    <t>CH0114209452</t>
  </si>
  <si>
    <t>TCFRR</t>
  </si>
  <si>
    <t>UY52</t>
  </si>
  <si>
    <t>TCFRR Index</t>
  </si>
  <si>
    <t>BBG001J5LBH9</t>
  </si>
  <si>
    <t>.TCFRR</t>
  </si>
  <si>
    <t>http://www.stoxx.com/download/data/composition_files/open_tcfrr.csv</t>
  </si>
  <si>
    <t>http://www.stoxx.com/download/data/composition_files/close_tcfrr.csv</t>
  </si>
  <si>
    <t>http://www.stoxx.com/download/historical_data/h_tcfrr.txt</t>
  </si>
  <si>
    <t>STX FR TM USD (Price)</t>
  </si>
  <si>
    <t>STXFRTM $P</t>
  </si>
  <si>
    <t>CH0114209445</t>
  </si>
  <si>
    <t>TCFRL</t>
  </si>
  <si>
    <t>UY51</t>
  </si>
  <si>
    <t>TCFRL Index</t>
  </si>
  <si>
    <t>BBG001J5LNR2</t>
  </si>
  <si>
    <t>.TCFRL</t>
  </si>
  <si>
    <t>http://www.stoxx.com/download/data/composition_files/open_tcfrl.csv</t>
  </si>
  <si>
    <t>http://www.stoxx.com/download/data/composition_files/close_tcfrl.csv</t>
  </si>
  <si>
    <t>http://www.stoxx.com/download/historical_data/h_tcfrl.txt</t>
  </si>
  <si>
    <t>STX FR TM USD (Net Return)</t>
  </si>
  <si>
    <t>STXFRTM $NR</t>
  </si>
  <si>
    <t>CH0114209460</t>
  </si>
  <si>
    <t>TCFRV</t>
  </si>
  <si>
    <t>UY53</t>
  </si>
  <si>
    <t>TCFRV Index</t>
  </si>
  <si>
    <t>BBG001J5LNS1</t>
  </si>
  <si>
    <t>.TCFRV</t>
  </si>
  <si>
    <t>http://www.stoxx.com/download/data/composition_files/open_tcfrv.csv</t>
  </si>
  <si>
    <t>http://www.stoxx.com/download/data/composition_files/close_tcfrv.csv</t>
  </si>
  <si>
    <t>http://www.stoxx.com/download/historical_data/h_tcfrv.txt</t>
  </si>
  <si>
    <t>STX FR TM EUR (Gross Return)</t>
  </si>
  <si>
    <t>STXFRTM €GR</t>
  </si>
  <si>
    <t>CH0114209478</t>
  </si>
  <si>
    <t>UY54</t>
  </si>
  <si>
    <t>TCFRGR Index</t>
  </si>
  <si>
    <t>BBG001J5LBJ7</t>
  </si>
  <si>
    <t>.TCFRGR</t>
  </si>
  <si>
    <t>http://www.stoxx.com/download/data/composition_files/open_tcfrgr.csv</t>
  </si>
  <si>
    <t>http://www.stoxx.com/download/data/composition_files/close_tcfrgr.csv</t>
  </si>
  <si>
    <t>http://www.stoxx.com/download/historical_data/h_tcfrgr.txt</t>
  </si>
  <si>
    <t>STX FR TM USD (Gross Return)</t>
  </si>
  <si>
    <t>STXFRTM $GR</t>
  </si>
  <si>
    <t>CH0114209486</t>
  </si>
  <si>
    <t>UY55</t>
  </si>
  <si>
    <t>TCFRGV Index</t>
  </si>
  <si>
    <t>BBG001J5LNT0</t>
  </si>
  <si>
    <t>.TCFRGV</t>
  </si>
  <si>
    <t>http://www.stoxx.com/download/data/composition_files/open_tcfrgv.csv</t>
  </si>
  <si>
    <t>http://www.stoxx.com/download/data/composition_files/close_tcfrgv.csv</t>
  </si>
  <si>
    <t>http://www.stoxx.com/download/historical_data/h_tcfrgv.txt</t>
  </si>
  <si>
    <t>Germany</t>
  </si>
  <si>
    <t>STOXX Germany Total Market</t>
  </si>
  <si>
    <t>STX DE TM EUR (Price)</t>
  </si>
  <si>
    <t>STXDETM €P</t>
  </si>
  <si>
    <t>CH0114209494</t>
  </si>
  <si>
    <t>TCDEP</t>
  </si>
  <si>
    <t>UY56</t>
  </si>
  <si>
    <t>TCDEP Index</t>
  </si>
  <si>
    <t>BBG001J5L3K3</t>
  </si>
  <si>
    <t>.TCDEP</t>
  </si>
  <si>
    <t>http://www.stoxx.com/download/data/composition_files/open_tcdep.csv</t>
  </si>
  <si>
    <t>http://www.stoxx.com/download/data/composition_files/close_tcdep.csv</t>
  </si>
  <si>
    <t>http://www.stoxx.com/download/historical_data/h_tcdep.txt</t>
  </si>
  <si>
    <t>STX DE TM EUR (Net Return)</t>
  </si>
  <si>
    <t>STXDETM €NR</t>
  </si>
  <si>
    <t>CH0114209510</t>
  </si>
  <si>
    <t>TCDER</t>
  </si>
  <si>
    <t>UY58</t>
  </si>
  <si>
    <t>TCDER Index</t>
  </si>
  <si>
    <t>BBG001J5LBK5</t>
  </si>
  <si>
    <t>.TCDER</t>
  </si>
  <si>
    <t>http://www.stoxx.com/download/data/composition_files/open_tcder.csv</t>
  </si>
  <si>
    <t>http://www.stoxx.com/download/data/composition_files/close_tcder.csv</t>
  </si>
  <si>
    <t>http://www.stoxx.com/download/historical_data/h_tcder.txt</t>
  </si>
  <si>
    <t>STX DE TM USD (Price)</t>
  </si>
  <si>
    <t>STXDETM $P</t>
  </si>
  <si>
    <t>CH0114209502</t>
  </si>
  <si>
    <t>TCDEL</t>
  </si>
  <si>
    <t>UY57</t>
  </si>
  <si>
    <t>TCDEL Index</t>
  </si>
  <si>
    <t>BBG001J5LNV7</t>
  </si>
  <si>
    <t>.TCDEL</t>
  </si>
  <si>
    <t>http://www.stoxx.com/download/data/composition_files/open_tcdel.csv</t>
  </si>
  <si>
    <t>http://www.stoxx.com/download/data/composition_files/close_tcdel.csv</t>
  </si>
  <si>
    <t>http://www.stoxx.com/download/historical_data/h_tcdel.txt</t>
  </si>
  <si>
    <t>STX DE TM USD (Net Return)</t>
  </si>
  <si>
    <t>STXDETM $NR</t>
  </si>
  <si>
    <t>CH0114209528</t>
  </si>
  <si>
    <t>TCDEV</t>
  </si>
  <si>
    <t>UY59</t>
  </si>
  <si>
    <t>TCDEV Index</t>
  </si>
  <si>
    <t>BBG001J5LNW6</t>
  </si>
  <si>
    <t>.TCDEV</t>
  </si>
  <si>
    <t>http://www.stoxx.com/download/data/composition_files/open_tcdev.csv</t>
  </si>
  <si>
    <t>http://www.stoxx.com/download/data/composition_files/close_tcdev.csv</t>
  </si>
  <si>
    <t>http://www.stoxx.com/download/historical_data/h_tcdev.txt</t>
  </si>
  <si>
    <t>STX DE TM EUR (Gross Return)</t>
  </si>
  <si>
    <t>STXDETM €GR</t>
  </si>
  <si>
    <t>CH0114209536</t>
  </si>
  <si>
    <t>TCDEGR</t>
  </si>
  <si>
    <t>UY50</t>
  </si>
  <si>
    <t>TCDEGR Index</t>
  </si>
  <si>
    <t>BBG001J5LBL4</t>
  </si>
  <si>
    <t>.TCDEGR</t>
  </si>
  <si>
    <t>http://www.stoxx.com/download/data/composition_files/open_tcdegr.csv</t>
  </si>
  <si>
    <t>http://www.stoxx.com/download/data/composition_files/close_tcdegr.csv</t>
  </si>
  <si>
    <t>http://www.stoxx.com/download/historical_data/h_tcdegr.txt</t>
  </si>
  <si>
    <t>STX DE TM USD (Gross Return)</t>
  </si>
  <si>
    <t>STXDETM $GR</t>
  </si>
  <si>
    <t>CH0114209544</t>
  </si>
  <si>
    <t>TCDEGV</t>
  </si>
  <si>
    <t>UYDA</t>
  </si>
  <si>
    <t>TCDEGV Index</t>
  </si>
  <si>
    <t>BBG001J5LNX5</t>
  </si>
  <si>
    <t>.TCDEGV</t>
  </si>
  <si>
    <t>http://www.stoxx.com/download/data/composition_files/open_tcdegv.csv</t>
  </si>
  <si>
    <t>http://www.stoxx.com/download/data/composition_files/close_tcdegv.csv</t>
  </si>
  <si>
    <t>http://www.stoxx.com/download/historical_data/h_tcdegv.txt</t>
  </si>
  <si>
    <t>Greece</t>
  </si>
  <si>
    <t>STOXX Greece Total Market</t>
  </si>
  <si>
    <t>STX GR TM EUR (Price)</t>
  </si>
  <si>
    <t>STXGRTM €P</t>
  </si>
  <si>
    <t>CH0114209551</t>
  </si>
  <si>
    <t>TCGRP</t>
  </si>
  <si>
    <t>UYDB</t>
  </si>
  <si>
    <t>TCGRP Index</t>
  </si>
  <si>
    <t>BBG001J5L3L2</t>
  </si>
  <si>
    <t>.TCGRP</t>
  </si>
  <si>
    <t>http://www.stoxx.com/download/data/composition_files/open_tcgrp.csv</t>
  </si>
  <si>
    <t>http://www.stoxx.com/download/data/composition_files/close_tcgrp.csv</t>
  </si>
  <si>
    <t>http://www.stoxx.com/download/historical_data/h_tcgrp.txt</t>
  </si>
  <si>
    <t>STX GR TM EUR (Net Return)</t>
  </si>
  <si>
    <t>STXGRTM €NR</t>
  </si>
  <si>
    <t>CH0114209577</t>
  </si>
  <si>
    <t>TCGRR</t>
  </si>
  <si>
    <t>UYDD</t>
  </si>
  <si>
    <t>TCGRR Index</t>
  </si>
  <si>
    <t>BBG001J5LBM3</t>
  </si>
  <si>
    <t>.TCGRR</t>
  </si>
  <si>
    <t>http://www.stoxx.com/download/data/composition_files/open_tcgrr.csv</t>
  </si>
  <si>
    <t>http://www.stoxx.com/download/data/composition_files/close_tcgrr.csv</t>
  </si>
  <si>
    <t>http://www.stoxx.com/download/historical_data/h_tcgrr.txt</t>
  </si>
  <si>
    <t>STX GR TM USD (Price)</t>
  </si>
  <si>
    <t>STXGRTM $P</t>
  </si>
  <si>
    <t>CH0114209569</t>
  </si>
  <si>
    <t>TCGRL</t>
  </si>
  <si>
    <t>UYDC</t>
  </si>
  <si>
    <t>TCGRL Index</t>
  </si>
  <si>
    <t>BBG001J5LNY4</t>
  </si>
  <si>
    <t>.TCGRL</t>
  </si>
  <si>
    <t>http://www.stoxx.com/download/data/composition_files/open_tcgrl.csv</t>
  </si>
  <si>
    <t>http://www.stoxx.com/download/data/composition_files/close_tcgrl.csv</t>
  </si>
  <si>
    <t>http://www.stoxx.com/download/historical_data/h_tcgrl.txt</t>
  </si>
  <si>
    <t>STX GR TM USD (Net Return)</t>
  </si>
  <si>
    <t>STXGRTM $NR</t>
  </si>
  <si>
    <t>CH0114209585</t>
  </si>
  <si>
    <t>TCGRV</t>
  </si>
  <si>
    <t>UYDE</t>
  </si>
  <si>
    <t>TCGRV Index</t>
  </si>
  <si>
    <t>BBG001J5LNZ3</t>
  </si>
  <si>
    <t>.TCGRV</t>
  </si>
  <si>
    <t>http://www.stoxx.com/download/data/composition_files/open_tcgrv.csv</t>
  </si>
  <si>
    <t>http://www.stoxx.com/download/data/composition_files/close_tcgrv.csv</t>
  </si>
  <si>
    <t>http://www.stoxx.com/download/historical_data/h_tcgrv.txt</t>
  </si>
  <si>
    <t>STX GR TM EUR (Gross Return)</t>
  </si>
  <si>
    <t>STXGRTM €GR</t>
  </si>
  <si>
    <t>CH0114209593</t>
  </si>
  <si>
    <t>TCGRGR</t>
  </si>
  <si>
    <t>UYDF</t>
  </si>
  <si>
    <t>TCGRGR Index</t>
  </si>
  <si>
    <t>BBG001J5LBN2</t>
  </si>
  <si>
    <t>.TCGRGR</t>
  </si>
  <si>
    <t>http://www.stoxx.com/download/data/composition_files/open_tcgrgr.csv</t>
  </si>
  <si>
    <t>http://www.stoxx.com/download/data/composition_files/close_tcgrgr.csv</t>
  </si>
  <si>
    <t>http://www.stoxx.com/download/historical_data/h_tcgrgr.txt</t>
  </si>
  <si>
    <t>STX GR TM USD (Gross Return)</t>
  </si>
  <si>
    <t>STXGRTM $GR</t>
  </si>
  <si>
    <t>CH0114209601</t>
  </si>
  <si>
    <t>TCGRGV</t>
  </si>
  <si>
    <t>UYDG</t>
  </si>
  <si>
    <t>TCGRGV Index</t>
  </si>
  <si>
    <t>BBG001J5LP06</t>
  </si>
  <si>
    <t>.TCGRGV</t>
  </si>
  <si>
    <t>http://www.stoxx.com/download/data/composition_files/open_tcgrgv.csv</t>
  </si>
  <si>
    <t>http://www.stoxx.com/download/data/composition_files/close_tcgrgv.csv</t>
  </si>
  <si>
    <t>http://www.stoxx.com/download/historical_data/h_tcgrgv.txt</t>
  </si>
  <si>
    <t>Hungary</t>
  </si>
  <si>
    <t>STOXX Hungary Total Market</t>
  </si>
  <si>
    <t>STX HU TM EUR (Price)</t>
  </si>
  <si>
    <t>STXHUTM €P</t>
  </si>
  <si>
    <t>CH0121749615</t>
  </si>
  <si>
    <t>TCHUP</t>
  </si>
  <si>
    <t>08Z2</t>
  </si>
  <si>
    <t>TCHUP Index</t>
  </si>
  <si>
    <t>BBG001J5L3M1</t>
  </si>
  <si>
    <t>.TCHUP</t>
  </si>
  <si>
    <t>http://www.stoxx.com/download/data/composition_files/open_tchup.csv</t>
  </si>
  <si>
    <t>http://www.stoxx.com/download/data/composition_files/close_tchup.csv</t>
  </si>
  <si>
    <t>http://www.stoxx.com/download/historical_data/h_tchup.txt</t>
  </si>
  <si>
    <t>STX HU TM EUR (Net Return)</t>
  </si>
  <si>
    <t>STXHUTM €NR</t>
  </si>
  <si>
    <t>CH0121749623</t>
  </si>
  <si>
    <t>TCHUR</t>
  </si>
  <si>
    <t>08Z3</t>
  </si>
  <si>
    <t>TCHUR Index</t>
  </si>
  <si>
    <t>BBG001J5LBP0</t>
  </si>
  <si>
    <t>.TCHUR</t>
  </si>
  <si>
    <t>http://www.stoxx.com/download/data/composition_files/open_tchur.csv</t>
  </si>
  <si>
    <t>http://www.stoxx.com/download/data/composition_files/close_tchur.csv</t>
  </si>
  <si>
    <t>http://www.stoxx.com/download/historical_data/h_tchur.txt</t>
  </si>
  <si>
    <t>STX HU TM USD (Price)</t>
  </si>
  <si>
    <t>STXHUTM $P</t>
  </si>
  <si>
    <t>CH0121749631</t>
  </si>
  <si>
    <t>TCHUL</t>
  </si>
  <si>
    <t>08Z4</t>
  </si>
  <si>
    <t>TCHUL Index</t>
  </si>
  <si>
    <t>BBG001J5LP15</t>
  </si>
  <si>
    <t>.TCHUL</t>
  </si>
  <si>
    <t>http://www.stoxx.com/download/data/composition_files/open_tchul.csv</t>
  </si>
  <si>
    <t>http://www.stoxx.com/download/data/composition_files/close_tchul.csv</t>
  </si>
  <si>
    <t>http://www.stoxx.com/download/historical_data/h_tchul.txt</t>
  </si>
  <si>
    <t>STX HU TM USD (Net Return)</t>
  </si>
  <si>
    <t>STXHUTM $NR</t>
  </si>
  <si>
    <t>CH0121749649</t>
  </si>
  <si>
    <t>TCHUV</t>
  </si>
  <si>
    <t>08Z5</t>
  </si>
  <si>
    <t>TCHUV Index</t>
  </si>
  <si>
    <t>BBG001J5LP24</t>
  </si>
  <si>
    <t>.TCHUV</t>
  </si>
  <si>
    <t>http://www.stoxx.com/download/data/composition_files/open_tchuv.csv</t>
  </si>
  <si>
    <t>http://www.stoxx.com/download/data/composition_files/close_tchuv.csv</t>
  </si>
  <si>
    <t>http://www.stoxx.com/download/historical_data/h_tchuv.txt</t>
  </si>
  <si>
    <t>STX HU TM EUR (Gross Return)</t>
  </si>
  <si>
    <t>STXHUTM €GR</t>
  </si>
  <si>
    <t>CH0121749656</t>
  </si>
  <si>
    <t>TCHUGR</t>
  </si>
  <si>
    <t>08Z6</t>
  </si>
  <si>
    <t>TCHUGR Index</t>
  </si>
  <si>
    <t>BBG001J5LBQ9</t>
  </si>
  <si>
    <t>.TCHUGR</t>
  </si>
  <si>
    <t>http://www.stoxx.com/download/data/composition_files/open_tchugr.csv</t>
  </si>
  <si>
    <t>http://www.stoxx.com/download/data/composition_files/close_tchugr.csv</t>
  </si>
  <si>
    <t>http://www.stoxx.com/download/historical_data/h_tchugr.txt</t>
  </si>
  <si>
    <t>STX HU TM USD (Gross Return)</t>
  </si>
  <si>
    <t>STXHUTM $GR</t>
  </si>
  <si>
    <t>CH0121749664</t>
  </si>
  <si>
    <t>TCHUGV</t>
  </si>
  <si>
    <t>08Z7</t>
  </si>
  <si>
    <t>TCHUGV Index</t>
  </si>
  <si>
    <t>BBG001J5LP33</t>
  </si>
  <si>
    <t>.TCHUGV</t>
  </si>
  <si>
    <t>http://www.stoxx.com/download/data/composition_files/open_tchugv.csv</t>
  </si>
  <si>
    <t>http://www.stoxx.com/download/data/composition_files/close_tchugv.csv</t>
  </si>
  <si>
    <t>http://www.stoxx.com/download/historical_data/h_tchugv.txt</t>
  </si>
  <si>
    <t>Iceland</t>
  </si>
  <si>
    <t>STOXX Iceland Total Market</t>
  </si>
  <si>
    <t>STX IS TM EUR (Price)</t>
  </si>
  <si>
    <t>STXISTM €P</t>
  </si>
  <si>
    <t>CH0114209619</t>
  </si>
  <si>
    <t>TCISP</t>
  </si>
  <si>
    <t>UYDH</t>
  </si>
  <si>
    <t>TCISP Index</t>
  </si>
  <si>
    <t>BBG001J5L3N0</t>
  </si>
  <si>
    <t>.TCISP</t>
  </si>
  <si>
    <t>http://www.stoxx.com/download/data/composition_files/open_tcisp.csv</t>
  </si>
  <si>
    <t>http://www.stoxx.com/download/data/composition_files/close_tcisp.csv</t>
  </si>
  <si>
    <t>http://www.stoxx.com/download/historical_data/h_tcisp.txt</t>
  </si>
  <si>
    <t>STX IS TM EUR (Net Return)</t>
  </si>
  <si>
    <t>STXISTM €NR</t>
  </si>
  <si>
    <t>CH0114209635</t>
  </si>
  <si>
    <t>TCISR</t>
  </si>
  <si>
    <t>UYDJ</t>
  </si>
  <si>
    <t>TCISR Index</t>
  </si>
  <si>
    <t>BBG001J5LBR8</t>
  </si>
  <si>
    <t>.TCISR</t>
  </si>
  <si>
    <t>http://www.stoxx.com/download/data/composition_files/open_tcisr.csv</t>
  </si>
  <si>
    <t>http://www.stoxx.com/download/data/composition_files/close_tcisr.csv</t>
  </si>
  <si>
    <t>http://www.stoxx.com/download/historical_data/h_tcisr.txt</t>
  </si>
  <si>
    <t>STX IS TM USD (Price)</t>
  </si>
  <si>
    <t>STXISTM $P</t>
  </si>
  <si>
    <t>CH0114209627</t>
  </si>
  <si>
    <t>TCISL</t>
  </si>
  <si>
    <t>UYDI</t>
  </si>
  <si>
    <t>TCISL Index</t>
  </si>
  <si>
    <t>BBG001J5LP42</t>
  </si>
  <si>
    <t>.TCISL</t>
  </si>
  <si>
    <t>http://www.stoxx.com/download/data/composition_files/open_tcisl.csv</t>
  </si>
  <si>
    <t>http://www.stoxx.com/download/data/composition_files/close_tcisl.csv</t>
  </si>
  <si>
    <t>http://www.stoxx.com/download/historical_data/h_tcisl.txt</t>
  </si>
  <si>
    <t>STX IS TM USD (Net Return)</t>
  </si>
  <si>
    <t>STXISTM $NR</t>
  </si>
  <si>
    <t>CH0114209643</t>
  </si>
  <si>
    <t>TCISV</t>
  </si>
  <si>
    <t>UYDK</t>
  </si>
  <si>
    <t>TCISV Index</t>
  </si>
  <si>
    <t>BBG001J5LP51</t>
  </si>
  <si>
    <t>.TCISV</t>
  </si>
  <si>
    <t>http://www.stoxx.com/download/data/composition_files/open_tcisv.csv</t>
  </si>
  <si>
    <t>http://www.stoxx.com/download/data/composition_files/close_tcisv.csv</t>
  </si>
  <si>
    <t>http://www.stoxx.com/download/historical_data/h_tcisv.txt</t>
  </si>
  <si>
    <t>STX IS TM EUR (Gross Return)</t>
  </si>
  <si>
    <t>STXISTM €GR</t>
  </si>
  <si>
    <t>CH0114209650</t>
  </si>
  <si>
    <t>TCISGR</t>
  </si>
  <si>
    <t>UYDL</t>
  </si>
  <si>
    <t>TCISGR Index</t>
  </si>
  <si>
    <t>BBG001J5LBS7</t>
  </si>
  <si>
    <t>.TCISGR</t>
  </si>
  <si>
    <t>http://www.stoxx.com/download/data/composition_files/open_tcisgr.csv</t>
  </si>
  <si>
    <t>http://www.stoxx.com/download/data/composition_files/close_tcisgr.csv</t>
  </si>
  <si>
    <t>http://www.stoxx.com/download/historical_data/h_tcisgr.txt</t>
  </si>
  <si>
    <t>STX IS TM USD (Gross Return)</t>
  </si>
  <si>
    <t>STXISTM $GR</t>
  </si>
  <si>
    <t>CH0114209668</t>
  </si>
  <si>
    <t>TCISGV</t>
  </si>
  <si>
    <t>UYDM</t>
  </si>
  <si>
    <t>TCISGV Index</t>
  </si>
  <si>
    <t>BBG001J5LP60</t>
  </si>
  <si>
    <t>.TCISGV</t>
  </si>
  <si>
    <t>http://www.stoxx.com/download/data/composition_files/open_tcisgv.csv</t>
  </si>
  <si>
    <t>http://www.stoxx.com/download/data/composition_files/close_tcisgv.csv</t>
  </si>
  <si>
    <t>http://www.stoxx.com/download/historical_data/h_tcisgv.txt</t>
  </si>
  <si>
    <t>Ireland</t>
  </si>
  <si>
    <t>STOXX Ireland Total Market</t>
  </si>
  <si>
    <t>STX IE TM EUR (Price)</t>
  </si>
  <si>
    <t>STXIETM €P</t>
  </si>
  <si>
    <t>CH0114209676</t>
  </si>
  <si>
    <t>TCIEP</t>
  </si>
  <si>
    <t>UYDN</t>
  </si>
  <si>
    <t>TCIEP Index</t>
  </si>
  <si>
    <t>BBG001J5L3P8</t>
  </si>
  <si>
    <t>.TCIEP</t>
  </si>
  <si>
    <t>http://www.stoxx.com/download/data/composition_files/open_tciep.csv</t>
  </si>
  <si>
    <t>http://www.stoxx.com/download/data/composition_files/close_tciep.csv</t>
  </si>
  <si>
    <t>http://www.stoxx.com/download/historical_data/h_tciep.txt</t>
  </si>
  <si>
    <t>STX IE TM EUR (Net Return)</t>
  </si>
  <si>
    <t>STXIETM €NR</t>
  </si>
  <si>
    <t>CH0114209692</t>
  </si>
  <si>
    <t>TCIER</t>
  </si>
  <si>
    <t>UYDQ</t>
  </si>
  <si>
    <t>TCIER Index</t>
  </si>
  <si>
    <t>BBG001J5LBT6</t>
  </si>
  <si>
    <t>.TCIER</t>
  </si>
  <si>
    <t>http://www.stoxx.com/download/data/composition_files/open_tcier.csv</t>
  </si>
  <si>
    <t>http://www.stoxx.com/download/data/composition_files/close_tcier.csv</t>
  </si>
  <si>
    <t>http://www.stoxx.com/download/historical_data/h_tcier.txt</t>
  </si>
  <si>
    <t>STX IE TM USD (Price)</t>
  </si>
  <si>
    <t>STXIETM $P</t>
  </si>
  <si>
    <t>CH0114209684</t>
  </si>
  <si>
    <t>TCIEL</t>
  </si>
  <si>
    <t>UYDP</t>
  </si>
  <si>
    <t>TCIEL Index</t>
  </si>
  <si>
    <t>BBG001J5LP79</t>
  </si>
  <si>
    <t>.TCIEL</t>
  </si>
  <si>
    <t>http://www.stoxx.com/download/data/composition_files/open_tciel.csv</t>
  </si>
  <si>
    <t>http://www.stoxx.com/download/data/composition_files/close_tciel.csv</t>
  </si>
  <si>
    <t>http://www.stoxx.com/download/historical_data/h_tciel.txt</t>
  </si>
  <si>
    <t>STX IE TM USD (Net Return)</t>
  </si>
  <si>
    <t>STXIETM $NR</t>
  </si>
  <si>
    <t>CH0114209700</t>
  </si>
  <si>
    <t>TCIEV</t>
  </si>
  <si>
    <t>UYDR</t>
  </si>
  <si>
    <t>TCIEV Index</t>
  </si>
  <si>
    <t>BBG001J5LP88</t>
  </si>
  <si>
    <t>.TCIEV</t>
  </si>
  <si>
    <t>http://www.stoxx.com/download/data/composition_files/open_tciev.csv</t>
  </si>
  <si>
    <t>http://www.stoxx.com/download/data/composition_files/close_tciev.csv</t>
  </si>
  <si>
    <t>http://www.stoxx.com/download/historical_data/h_tciev.txt</t>
  </si>
  <si>
    <t>STX IE TM EUR (Gross Return)</t>
  </si>
  <si>
    <t>STXIETM €GR</t>
  </si>
  <si>
    <t>CH0114209718</t>
  </si>
  <si>
    <t>TCIEGR</t>
  </si>
  <si>
    <t>UYDS</t>
  </si>
  <si>
    <t>TCIEGR Index</t>
  </si>
  <si>
    <t>BBG001J5LBV3</t>
  </si>
  <si>
    <t>.TCIEGR</t>
  </si>
  <si>
    <t>http://www.stoxx.com/download/data/composition_files/open_tciegr.csv</t>
  </si>
  <si>
    <t>http://www.stoxx.com/download/data/composition_files/close_tciegr.csv</t>
  </si>
  <si>
    <t>http://www.stoxx.com/download/historical_data/h_tciegr.txt</t>
  </si>
  <si>
    <t>STX IE TM USD (Gross Return)</t>
  </si>
  <si>
    <t>STXIETM $GR</t>
  </si>
  <si>
    <t>CH0114209726</t>
  </si>
  <si>
    <t>TCIEGV</t>
  </si>
  <si>
    <t>UYDT</t>
  </si>
  <si>
    <t>TCIEGV Index</t>
  </si>
  <si>
    <t>BBG001J5LPB4</t>
  </si>
  <si>
    <t>.TCIEGV</t>
  </si>
  <si>
    <t>http://www.stoxx.com/download/data/composition_files/open_tciegv.csv</t>
  </si>
  <si>
    <t>http://www.stoxx.com/download/data/composition_files/close_tciegv.csv</t>
  </si>
  <si>
    <t>http://www.stoxx.com/download/historical_data/h_tciegv.txt</t>
  </si>
  <si>
    <t>Italy</t>
  </si>
  <si>
    <t>STOXX Italy Total Market</t>
  </si>
  <si>
    <t>STX IT TM EUR (Price)</t>
  </si>
  <si>
    <t>STXITTM €P</t>
  </si>
  <si>
    <t>CH0114209734</t>
  </si>
  <si>
    <t>TCITP</t>
  </si>
  <si>
    <t>UYDU</t>
  </si>
  <si>
    <t>TCITP Index</t>
  </si>
  <si>
    <t>BBG001J5L3Q7</t>
  </si>
  <si>
    <t>.TCITP</t>
  </si>
  <si>
    <t>http://www.stoxx.com/download/data/composition_files/open_tcitp.csv</t>
  </si>
  <si>
    <t>http://www.stoxx.com/download/data/composition_files/close_tcitp.csv</t>
  </si>
  <si>
    <t>http://www.stoxx.com/download/historical_data/h_tcitp.txt</t>
  </si>
  <si>
    <t>STX IT TM EUR (Net Return)</t>
  </si>
  <si>
    <t>STXITTM €NR</t>
  </si>
  <si>
    <t>CH0114209759</t>
  </si>
  <si>
    <t>TCITR</t>
  </si>
  <si>
    <t>UYDW</t>
  </si>
  <si>
    <t>TCITR Index</t>
  </si>
  <si>
    <t>BBG001J5LBW2</t>
  </si>
  <si>
    <t>.TCITR</t>
  </si>
  <si>
    <t>http://www.stoxx.com/download/data/composition_files/open_tcitr.csv</t>
  </si>
  <si>
    <t>http://www.stoxx.com/download/data/composition_files/close_tcitr.csv</t>
  </si>
  <si>
    <t>http://www.stoxx.com/download/historical_data/h_tcitr.txt</t>
  </si>
  <si>
    <t>STX IT TM USD (Price)</t>
  </si>
  <si>
    <t>STXITTM $P</t>
  </si>
  <si>
    <t>CH0114209742</t>
  </si>
  <si>
    <t>TCITL</t>
  </si>
  <si>
    <t>UYDV</t>
  </si>
  <si>
    <t>TCITL Index</t>
  </si>
  <si>
    <t>BBG001J5LPC3</t>
  </si>
  <si>
    <t>.TCITL</t>
  </si>
  <si>
    <t>http://www.stoxx.com/download/data/composition_files/open_tcitl.csv</t>
  </si>
  <si>
    <t>http://www.stoxx.com/download/data/composition_files/close_tcitl.csv</t>
  </si>
  <si>
    <t>http://www.stoxx.com/download/historical_data/h_tcitl.txt</t>
  </si>
  <si>
    <t>STX IT TM USD (Net Return)</t>
  </si>
  <si>
    <t>STXITTM $NR</t>
  </si>
  <si>
    <t>CH0114209767</t>
  </si>
  <si>
    <t>TCITV</t>
  </si>
  <si>
    <t>UYDX</t>
  </si>
  <si>
    <t>TCITV Index</t>
  </si>
  <si>
    <t>BBG001J5LPD2</t>
  </si>
  <si>
    <t>.TCITV</t>
  </si>
  <si>
    <t>http://www.stoxx.com/download/data/composition_files/open_tcitv.csv</t>
  </si>
  <si>
    <t>http://www.stoxx.com/download/data/composition_files/close_tcitv.csv</t>
  </si>
  <si>
    <t>http://www.stoxx.com/download/historical_data/h_tcitv.txt</t>
  </si>
  <si>
    <t>STX IT TM EUR (Gross Return)</t>
  </si>
  <si>
    <t>STXITTM €GR</t>
  </si>
  <si>
    <t>CH0114209775</t>
  </si>
  <si>
    <t>UYDY</t>
  </si>
  <si>
    <t>TCITGR Index</t>
  </si>
  <si>
    <t>BBG001J5LBX1</t>
  </si>
  <si>
    <t>.TCITGR</t>
  </si>
  <si>
    <t>http://www.stoxx.com/download/data/composition_files/open_tcitgr.csv</t>
  </si>
  <si>
    <t>http://www.stoxx.com/download/data/composition_files/close_tcitgr.csv</t>
  </si>
  <si>
    <t>http://www.stoxx.com/download/historical_data/h_tcitgr.txt</t>
  </si>
  <si>
    <t>STX IT TM USD (Gross Return)</t>
  </si>
  <si>
    <t>STXITTM $GR</t>
  </si>
  <si>
    <t>CH0114209783</t>
  </si>
  <si>
    <t>UYDZ</t>
  </si>
  <si>
    <t>TCITGV Index</t>
  </si>
  <si>
    <t>BBG001J5LPF0</t>
  </si>
  <si>
    <t>.TCITGV</t>
  </si>
  <si>
    <t>http://www.stoxx.com/download/data/composition_files/open_tcitgv.csv</t>
  </si>
  <si>
    <t>http://www.stoxx.com/download/data/composition_files/close_tcitgv.csv</t>
  </si>
  <si>
    <t>http://www.stoxx.com/download/historical_data/h_tcitgv.txt</t>
  </si>
  <si>
    <t>Latvia</t>
  </si>
  <si>
    <t>STOXX Latvia Total Market</t>
  </si>
  <si>
    <t>STX LV TM EUR (Price)</t>
  </si>
  <si>
    <t>STXLVTM €P</t>
  </si>
  <si>
    <t>CH0121749672</t>
  </si>
  <si>
    <t>TCLVP</t>
  </si>
  <si>
    <t>08Z8</t>
  </si>
  <si>
    <t>TCLVP Index</t>
  </si>
  <si>
    <t>BBG001J5L3R6</t>
  </si>
  <si>
    <t>.TCLVP</t>
  </si>
  <si>
    <t>http://www.stoxx.com/download/data/composition_files/open_tclvp.csv</t>
  </si>
  <si>
    <t>http://www.stoxx.com/download/data/composition_files/close_tclvp.csv</t>
  </si>
  <si>
    <t>http://www.stoxx.com/download/historical_data/h_tclvp.txt</t>
  </si>
  <si>
    <t>STX LV TM EUR (Net Return)</t>
  </si>
  <si>
    <t>STXLVTM €NR</t>
  </si>
  <si>
    <t>CH0121749680</t>
  </si>
  <si>
    <t>TCLVR</t>
  </si>
  <si>
    <t>08Z9</t>
  </si>
  <si>
    <t>TCLVR Index</t>
  </si>
  <si>
    <t>BBG001J5LBY0</t>
  </si>
  <si>
    <t>.TCLVR</t>
  </si>
  <si>
    <t>http://www.stoxx.com/download/data/composition_files/open_tclvr.csv</t>
  </si>
  <si>
    <t>http://www.stoxx.com/download/data/composition_files/close_tclvr.csv</t>
  </si>
  <si>
    <t>http://www.stoxx.com/download/historical_data/h_tclvr.txt</t>
  </si>
  <si>
    <t>STX LV TM USD (Price)</t>
  </si>
  <si>
    <t>STXLVTM $P</t>
  </si>
  <si>
    <t>CH0121749698</t>
  </si>
  <si>
    <t>TCLVL</t>
  </si>
  <si>
    <t>09FA</t>
  </si>
  <si>
    <t>TCLVL Index</t>
  </si>
  <si>
    <t>BBG001J5LPG9</t>
  </si>
  <si>
    <t>.TCLVL</t>
  </si>
  <si>
    <t>http://www.stoxx.com/download/data/composition_files/open_tclvl.csv</t>
  </si>
  <si>
    <t>http://www.stoxx.com/download/data/composition_files/close_tclvl.csv</t>
  </si>
  <si>
    <t>http://www.stoxx.com/download/historical_data/h_tclvl.txt</t>
  </si>
  <si>
    <t>STX LV TM USD (Net Return)</t>
  </si>
  <si>
    <t>STXLVTM $NR</t>
  </si>
  <si>
    <t>CH0121749706</t>
  </si>
  <si>
    <t>TCLVV</t>
  </si>
  <si>
    <t>09FB</t>
  </si>
  <si>
    <t>TCLVV Index</t>
  </si>
  <si>
    <t>BBG001J5LPH8</t>
  </si>
  <si>
    <t>.TCLVV</t>
  </si>
  <si>
    <t>http://www.stoxx.com/download/data/composition_files/open_tclvv.csv</t>
  </si>
  <si>
    <t>http://www.stoxx.com/download/data/composition_files/close_tclvv.csv</t>
  </si>
  <si>
    <t>http://www.stoxx.com/download/historical_data/h_tclvv.txt</t>
  </si>
  <si>
    <t>STX LV TM EUR (Gross Return)</t>
  </si>
  <si>
    <t>STXLVTM €GR</t>
  </si>
  <si>
    <t>CH0121749714</t>
  </si>
  <si>
    <t>TCLVGR</t>
  </si>
  <si>
    <t>09FC</t>
  </si>
  <si>
    <t>TCLVGR Index</t>
  </si>
  <si>
    <t>BBG001J5LBZ9</t>
  </si>
  <si>
    <t>.TCLVGR</t>
  </si>
  <si>
    <t>http://www.stoxx.com/download/data/composition_files/open_tclvgr.csv</t>
  </si>
  <si>
    <t>http://www.stoxx.com/download/data/composition_files/close_tclvgr.csv</t>
  </si>
  <si>
    <t>http://www.stoxx.com/download/historical_data/h_tclvgr.txt</t>
  </si>
  <si>
    <t>STX LV TM USD (Gross Return)</t>
  </si>
  <si>
    <t>STXLVTM $GR</t>
  </si>
  <si>
    <t>CH0121749722</t>
  </si>
  <si>
    <t>TCLVGV</t>
  </si>
  <si>
    <t>09FD</t>
  </si>
  <si>
    <t>TCLVGV Index</t>
  </si>
  <si>
    <t>BBG001J5LPJ6</t>
  </si>
  <si>
    <t>.TCLVGV</t>
  </si>
  <si>
    <t>http://www.stoxx.com/download/data/composition_files/open_tclvgv.csv</t>
  </si>
  <si>
    <t>http://www.stoxx.com/download/data/composition_files/close_tclvgv.csv</t>
  </si>
  <si>
    <t>http://www.stoxx.com/download/historical_data/h_tclvgv.txt</t>
  </si>
  <si>
    <t>Lithuania</t>
  </si>
  <si>
    <t>STOXX Lithuania Total Market</t>
  </si>
  <si>
    <t>STX LT TM EUR (Price)</t>
  </si>
  <si>
    <t>STXLTTM €P</t>
  </si>
  <si>
    <t>CH0121749730</t>
  </si>
  <si>
    <t>TCLTP</t>
  </si>
  <si>
    <t>09FE</t>
  </si>
  <si>
    <t>TCLTP Index</t>
  </si>
  <si>
    <t>BBG001J5L3S5</t>
  </si>
  <si>
    <t>.TCLTP</t>
  </si>
  <si>
    <t>http://www.stoxx.com/download/data/composition_files/open_tcltp.csv</t>
  </si>
  <si>
    <t>http://www.stoxx.com/download/data/composition_files/close_tcltp.csv</t>
  </si>
  <si>
    <t>http://www.stoxx.com/download/historical_data/h_tcltp.txt</t>
  </si>
  <si>
    <t>STX LT TM EUR (Net Return)</t>
  </si>
  <si>
    <t>STXLTTM €NR</t>
  </si>
  <si>
    <t>CH0121749748</t>
  </si>
  <si>
    <t>TCLTR</t>
  </si>
  <si>
    <t>09FF</t>
  </si>
  <si>
    <t>TCLTR Index</t>
  </si>
  <si>
    <t>BBG001J5LC05</t>
  </si>
  <si>
    <t>.TCLTR</t>
  </si>
  <si>
    <t>http://www.stoxx.com/download/data/composition_files/open_tcltr.csv</t>
  </si>
  <si>
    <t>http://www.stoxx.com/download/data/composition_files/close_tcltr.csv</t>
  </si>
  <si>
    <t>http://www.stoxx.com/download/historical_data/h_tcltr.txt</t>
  </si>
  <si>
    <t>STX LT TM USD (Price)</t>
  </si>
  <si>
    <t>STXLTTM $P</t>
  </si>
  <si>
    <t>CH0121749755</t>
  </si>
  <si>
    <t>TCLTL</t>
  </si>
  <si>
    <t>09FG</t>
  </si>
  <si>
    <t>TCLTL Index</t>
  </si>
  <si>
    <t>BBG001J5LPK4</t>
  </si>
  <si>
    <t>.TCLTL</t>
  </si>
  <si>
    <t>http://www.stoxx.com/download/data/composition_files/open_tcltl.csv</t>
  </si>
  <si>
    <t>http://www.stoxx.com/download/data/composition_files/close_tcltl.csv</t>
  </si>
  <si>
    <t>http://www.stoxx.com/download/historical_data/h_tcltl.txt</t>
  </si>
  <si>
    <t>STX LT TM USD (Net Return)</t>
  </si>
  <si>
    <t>STXLTTM $NR</t>
  </si>
  <si>
    <t>CH0121749763</t>
  </si>
  <si>
    <t>TCLTV</t>
  </si>
  <si>
    <t>09FH</t>
  </si>
  <si>
    <t>TCLTV Index</t>
  </si>
  <si>
    <t>BBG001J5LPL3</t>
  </si>
  <si>
    <t>.TCLTV</t>
  </si>
  <si>
    <t>http://www.stoxx.com/download/data/composition_files/open_tcltv.csv</t>
  </si>
  <si>
    <t>http://www.stoxx.com/download/data/composition_files/close_tcltv.csv</t>
  </si>
  <si>
    <t>http://www.stoxx.com/download/historical_data/h_tcltv.txt</t>
  </si>
  <si>
    <t>STX LT TM EUR (Gross Return)</t>
  </si>
  <si>
    <t>STXLTTM €GR</t>
  </si>
  <si>
    <t>CH0121749771</t>
  </si>
  <si>
    <t>TCLTGR</t>
  </si>
  <si>
    <t>09FI</t>
  </si>
  <si>
    <t>TCLTGR Index</t>
  </si>
  <si>
    <t>BBG001J5LC14</t>
  </si>
  <si>
    <t>.TCLTGR</t>
  </si>
  <si>
    <t>http://www.stoxx.com/download/data/composition_files/open_tcltgr.csv</t>
  </si>
  <si>
    <t>http://www.stoxx.com/download/data/composition_files/close_tcltgr.csv</t>
  </si>
  <si>
    <t>http://www.stoxx.com/download/historical_data/h_tcltgr.txt</t>
  </si>
  <si>
    <t>STX LT TM USD (Gross Return)</t>
  </si>
  <si>
    <t>STXLTTM $GR</t>
  </si>
  <si>
    <t>CH0121749789</t>
  </si>
  <si>
    <t>TCLTGV</t>
  </si>
  <si>
    <t>09FJ</t>
  </si>
  <si>
    <t>TCLTGV Index</t>
  </si>
  <si>
    <t>BBG001J5LPM2</t>
  </si>
  <si>
    <t>.TCLTGV</t>
  </si>
  <si>
    <t>http://www.stoxx.com/download/data/composition_files/open_tcltgv.csv</t>
  </si>
  <si>
    <t>http://www.stoxx.com/download/data/composition_files/close_tcltgv.csv</t>
  </si>
  <si>
    <t>http://www.stoxx.com/download/historical_data/h_tcltgv.txt</t>
  </si>
  <si>
    <t>Luxembourg</t>
  </si>
  <si>
    <t>STOXX Luxembourg Total Market</t>
  </si>
  <si>
    <t>STX LU TM EUR (Price)</t>
  </si>
  <si>
    <t>STXLUTM €P</t>
  </si>
  <si>
    <t>CH0114209791</t>
  </si>
  <si>
    <t>TCLUP</t>
  </si>
  <si>
    <t>UYD1</t>
  </si>
  <si>
    <t>TCLUP Index</t>
  </si>
  <si>
    <t>BBG001J5L3T4</t>
  </si>
  <si>
    <t>.TCLUP</t>
  </si>
  <si>
    <t>http://www.stoxx.com/download/data/composition_files/open_tclup.csv</t>
  </si>
  <si>
    <t>http://www.stoxx.com/download/data/composition_files/close_tclup.csv</t>
  </si>
  <si>
    <t>http://www.stoxx.com/download/historical_data/h_tclup.txt</t>
  </si>
  <si>
    <t>STX LU TM EUR (Net Return)</t>
  </si>
  <si>
    <t>STXLUTM €NR</t>
  </si>
  <si>
    <t>CH0114209817</t>
  </si>
  <si>
    <t>TCLUR</t>
  </si>
  <si>
    <t>UYD3</t>
  </si>
  <si>
    <t>TCLUR Index</t>
  </si>
  <si>
    <t>BBG001J5LC23</t>
  </si>
  <si>
    <t>.TCLUR</t>
  </si>
  <si>
    <t>http://www.stoxx.com/download/data/composition_files/open_tclur.csv</t>
  </si>
  <si>
    <t>http://www.stoxx.com/download/data/composition_files/close_tclur.csv</t>
  </si>
  <si>
    <t>http://www.stoxx.com/download/historical_data/h_tclur.txt</t>
  </si>
  <si>
    <t>STX LU TM USD (Price)</t>
  </si>
  <si>
    <t>STXLUTM $P</t>
  </si>
  <si>
    <t>CH0114209809</t>
  </si>
  <si>
    <t>TCLUL</t>
  </si>
  <si>
    <t>UYD2</t>
  </si>
  <si>
    <t>TCLUL Index</t>
  </si>
  <si>
    <t>BBG001J5LPN1</t>
  </si>
  <si>
    <t>.TCLUL</t>
  </si>
  <si>
    <t>http://www.stoxx.com/download/data/composition_files/open_tclul.csv</t>
  </si>
  <si>
    <t>http://www.stoxx.com/download/data/composition_files/close_tclul.csv</t>
  </si>
  <si>
    <t>http://www.stoxx.com/download/historical_data/h_tclul.txt</t>
  </si>
  <si>
    <t>STX LU TM USD (Net Return)</t>
  </si>
  <si>
    <t>STXLUTM $NR</t>
  </si>
  <si>
    <t>CH0114209825</t>
  </si>
  <si>
    <t>TCLUV</t>
  </si>
  <si>
    <t>UYD4</t>
  </si>
  <si>
    <t>TCLUV Index</t>
  </si>
  <si>
    <t>BBG001J5LPP9</t>
  </si>
  <si>
    <t>.TCLUV</t>
  </si>
  <si>
    <t>http://www.stoxx.com/download/data/composition_files/open_tcluv.csv</t>
  </si>
  <si>
    <t>http://www.stoxx.com/download/data/composition_files/close_tcluv.csv</t>
  </si>
  <si>
    <t>http://www.stoxx.com/download/historical_data/h_tcluv.txt</t>
  </si>
  <si>
    <t>STX LU TM EUR (Gross Return)</t>
  </si>
  <si>
    <t>STXLUTM €GR</t>
  </si>
  <si>
    <t>CH0114209833</t>
  </si>
  <si>
    <t>TCLUGR</t>
  </si>
  <si>
    <t>UYD5</t>
  </si>
  <si>
    <t>TCLUGR Index</t>
  </si>
  <si>
    <t>BBG001J5LC32</t>
  </si>
  <si>
    <t>.TCLUGR</t>
  </si>
  <si>
    <t>http://www.stoxx.com/download/data/composition_files/open_tclugr.csv</t>
  </si>
  <si>
    <t>http://www.stoxx.com/download/data/composition_files/close_tclugr.csv</t>
  </si>
  <si>
    <t>http://www.stoxx.com/download/historical_data/h_tclugr.txt</t>
  </si>
  <si>
    <t>STX LU TM USD (Gross Return)</t>
  </si>
  <si>
    <t>STXLUTM $GR</t>
  </si>
  <si>
    <t>CH0114209841</t>
  </si>
  <si>
    <t>TCLUGV</t>
  </si>
  <si>
    <t>UYD6</t>
  </si>
  <si>
    <t>TCLUGV Index</t>
  </si>
  <si>
    <t>BBG001J5LPQ8</t>
  </si>
  <si>
    <t>.TCLUGV</t>
  </si>
  <si>
    <t>http://www.stoxx.com/download/data/composition_files/open_tclugv.csv</t>
  </si>
  <si>
    <t>http://www.stoxx.com/download/data/composition_files/close_tclugv.csv</t>
  </si>
  <si>
    <t>http://www.stoxx.com/download/historical_data/h_tclugv.txt</t>
  </si>
  <si>
    <t>Macedonia</t>
  </si>
  <si>
    <t>STOXX Macedonia Total Market</t>
  </si>
  <si>
    <t>STX MK TM EUR (Price)</t>
  </si>
  <si>
    <t>STXMKTM €P</t>
  </si>
  <si>
    <t>CH0121749797</t>
  </si>
  <si>
    <t>TCMKDP</t>
  </si>
  <si>
    <t>09FK</t>
  </si>
  <si>
    <t>TCMKDP Index</t>
  </si>
  <si>
    <t>BBG001J5L3V1</t>
  </si>
  <si>
    <t>.TCMKDP</t>
  </si>
  <si>
    <t>http://www.stoxx.com/download/data/composition_files/open_tcmkdp.csv</t>
  </si>
  <si>
    <t>http://www.stoxx.com/download/data/composition_files/close_tcmkdp.csv</t>
  </si>
  <si>
    <t>http://www.stoxx.com/download/historical_data/h_tcmkdp.txt</t>
  </si>
  <si>
    <t>STX MK TM EUR (Net Return)</t>
  </si>
  <si>
    <t>STXMKTM €NR</t>
  </si>
  <si>
    <t>CH0121749805</t>
  </si>
  <si>
    <t>TCMKDR</t>
  </si>
  <si>
    <t>09FL</t>
  </si>
  <si>
    <t>TCMKDR Index</t>
  </si>
  <si>
    <t>BBG001J5LC41</t>
  </si>
  <si>
    <t>.TCMKDR</t>
  </si>
  <si>
    <t>http://www.stoxx.com/download/data/composition_files/open_tcmkdr.csv</t>
  </si>
  <si>
    <t>http://www.stoxx.com/download/data/composition_files/close_tcmkdr.csv</t>
  </si>
  <si>
    <t>http://www.stoxx.com/download/historical_data/h_tcmkdr.txt</t>
  </si>
  <si>
    <t>STX MK TM USD (Price)</t>
  </si>
  <si>
    <t>STXMKTM $P</t>
  </si>
  <si>
    <t>CH0121749813</t>
  </si>
  <si>
    <t>TCMKDL</t>
  </si>
  <si>
    <t>09FM</t>
  </si>
  <si>
    <t>TCMKDL Index</t>
  </si>
  <si>
    <t>BBG001J5LPR7</t>
  </si>
  <si>
    <t>.TCMKDL</t>
  </si>
  <si>
    <t>http://www.stoxx.com/download/data/composition_files/open_tcmkdl.csv</t>
  </si>
  <si>
    <t>http://www.stoxx.com/download/data/composition_files/close_tcmkdl.csv</t>
  </si>
  <si>
    <t>http://www.stoxx.com/download/historical_data/h_tcmkdl.txt</t>
  </si>
  <si>
    <t>STX MK TM USD (Net Return)</t>
  </si>
  <si>
    <t>STXMKTM $NR</t>
  </si>
  <si>
    <t>CH0121749821</t>
  </si>
  <si>
    <t>TCMKDV</t>
  </si>
  <si>
    <t>09FN</t>
  </si>
  <si>
    <t>TCMKDV Index</t>
  </si>
  <si>
    <t>BBG001J5LPS6</t>
  </si>
  <si>
    <t>.TCMKDV</t>
  </si>
  <si>
    <t>http://www.stoxx.com/download/data/composition_files/open_tcmkdv.csv</t>
  </si>
  <si>
    <t>http://www.stoxx.com/download/data/composition_files/close_tcmkdv.csv</t>
  </si>
  <si>
    <t>http://www.stoxx.com/download/historical_data/h_tcmkdv.txt</t>
  </si>
  <si>
    <t>STX MK TM EUR (Gross Return)</t>
  </si>
  <si>
    <t>STXMKTM €GR</t>
  </si>
  <si>
    <t>CH0121749839</t>
  </si>
  <si>
    <t>TCMKDGR</t>
  </si>
  <si>
    <t>09FP</t>
  </si>
  <si>
    <t>TCMKDGR Index</t>
  </si>
  <si>
    <t>BBG001J5LC50</t>
  </si>
  <si>
    <t>.TCMKDGR</t>
  </si>
  <si>
    <t>http://www.stoxx.com/download/data/composition_files/open_tcmkdgr.csv</t>
  </si>
  <si>
    <t>http://www.stoxx.com/download/data/composition_files/close_tcmkdgr.csv</t>
  </si>
  <si>
    <t>http://www.stoxx.com/download/historical_data/h_tcmkdgr.txt</t>
  </si>
  <si>
    <t>STX MK TM USD (Gross Return)</t>
  </si>
  <si>
    <t>STXMKTM $GR</t>
  </si>
  <si>
    <t>CH0121749847</t>
  </si>
  <si>
    <t>TCMKDGV</t>
  </si>
  <si>
    <t>09FQ</t>
  </si>
  <si>
    <t>TCMKDGV Index</t>
  </si>
  <si>
    <t>BBG001J5LPT5</t>
  </si>
  <si>
    <t>.TCMKDGV</t>
  </si>
  <si>
    <t>http://www.stoxx.com/download/data/composition_files/open_tcmkdgv.csv</t>
  </si>
  <si>
    <t>http://www.stoxx.com/download/data/composition_files/close_tcmkdgv.csv</t>
  </si>
  <si>
    <t>http://www.stoxx.com/download/historical_data/h_tcmkdgv.txt</t>
  </si>
  <si>
    <t>Malta</t>
  </si>
  <si>
    <t>STOXX Malta Total Market</t>
  </si>
  <si>
    <t>STX MT TM EUR (Price)</t>
  </si>
  <si>
    <t>STXMTTM €P</t>
  </si>
  <si>
    <t>CH0121749854</t>
  </si>
  <si>
    <t>TCMTP</t>
  </si>
  <si>
    <t>09FR</t>
  </si>
  <si>
    <t>TCMTP Index</t>
  </si>
  <si>
    <t>BBG001J5L3W0</t>
  </si>
  <si>
    <t>.TCMTP</t>
  </si>
  <si>
    <t>http://www.stoxx.com/download/data/composition_files/open_tcmtp.csv</t>
  </si>
  <si>
    <t>http://www.stoxx.com/download/data/composition_files/close_tcmtp.csv</t>
  </si>
  <si>
    <t>http://www.stoxx.com/download/historical_data/h_tcmtp.txt</t>
  </si>
  <si>
    <t>STX MT TM EUR (Net Return)</t>
  </si>
  <si>
    <t>STXMTTM €NR</t>
  </si>
  <si>
    <t>CH0121749862</t>
  </si>
  <si>
    <t>TCMTR</t>
  </si>
  <si>
    <t>09FS</t>
  </si>
  <si>
    <t>TCMTR Index</t>
  </si>
  <si>
    <t>BBG001J5LC69</t>
  </si>
  <si>
    <t>.TCMTR</t>
  </si>
  <si>
    <t>http://www.stoxx.com/download/data/composition_files/open_tcmtr.csv</t>
  </si>
  <si>
    <t>http://www.stoxx.com/download/data/composition_files/close_tcmtr.csv</t>
  </si>
  <si>
    <t>http://www.stoxx.com/download/historical_data/h_tcmtr.txt</t>
  </si>
  <si>
    <t>STX MT TM USD (Price)</t>
  </si>
  <si>
    <t>STXMTTM $P</t>
  </si>
  <si>
    <t>CH0121749870</t>
  </si>
  <si>
    <t>TCMTL</t>
  </si>
  <si>
    <t>09FT</t>
  </si>
  <si>
    <t>TCMTL Index</t>
  </si>
  <si>
    <t>BBG001J5LPV2</t>
  </si>
  <si>
    <t>.TCMTL</t>
  </si>
  <si>
    <t>http://www.stoxx.com/download/data/composition_files/open_tcmtl.csv</t>
  </si>
  <si>
    <t>http://www.stoxx.com/download/data/composition_files/close_tcmtl.csv</t>
  </si>
  <si>
    <t>http://www.stoxx.com/download/historical_data/h_tcmtl.txt</t>
  </si>
  <si>
    <t>STX MT TM USD (Net Return)</t>
  </si>
  <si>
    <t>STXMTTM $NR</t>
  </si>
  <si>
    <t>CH0121749888</t>
  </si>
  <si>
    <t>TCMTV</t>
  </si>
  <si>
    <t>09FU</t>
  </si>
  <si>
    <t>TCMTV Index</t>
  </si>
  <si>
    <t>BBG001J5LPW1</t>
  </si>
  <si>
    <t>.TCMTV</t>
  </si>
  <si>
    <t>http://www.stoxx.com/download/data/composition_files/open_tcmtv.csv</t>
  </si>
  <si>
    <t>http://www.stoxx.com/download/data/composition_files/close_tcmtv.csv</t>
  </si>
  <si>
    <t>http://www.stoxx.com/download/historical_data/h_tcmtv.txt</t>
  </si>
  <si>
    <t>STX MT TM EUR (Gross Return)</t>
  </si>
  <si>
    <t>STXMTTM €GR</t>
  </si>
  <si>
    <t>CH0121749896</t>
  </si>
  <si>
    <t>TCMTGR</t>
  </si>
  <si>
    <t>09FV</t>
  </si>
  <si>
    <t>TCMTGR Index</t>
  </si>
  <si>
    <t>BBG001J5LC78</t>
  </si>
  <si>
    <t>.TCMTGR</t>
  </si>
  <si>
    <t>http://www.stoxx.com/download/data/composition_files/open_tcmtgr.csv</t>
  </si>
  <si>
    <t>http://www.stoxx.com/download/data/composition_files/close_tcmtgr.csv</t>
  </si>
  <si>
    <t>http://www.stoxx.com/download/historical_data/h_tcmtgr.txt</t>
  </si>
  <si>
    <t>STX MT TM USD (Gross Return)</t>
  </si>
  <si>
    <t>STXMTTM $GR</t>
  </si>
  <si>
    <t>CH0121749904</t>
  </si>
  <si>
    <t>TCMTGV</t>
  </si>
  <si>
    <t>09FW</t>
  </si>
  <si>
    <t>TCMTGV Index</t>
  </si>
  <si>
    <t>BBG001J5LPX0</t>
  </si>
  <si>
    <t>.TCMTGV</t>
  </si>
  <si>
    <t>http://www.stoxx.com/download/data/composition_files/open_tcmtgv.csv</t>
  </si>
  <si>
    <t>http://www.stoxx.com/download/data/composition_files/close_tcmtgv.csv</t>
  </si>
  <si>
    <t>http://www.stoxx.com/download/historical_data/h_tcmtgv.txt</t>
  </si>
  <si>
    <t>Netherlands</t>
  </si>
  <si>
    <t>STOXX Netherlands Total Market</t>
  </si>
  <si>
    <t>STX NL TM EUR (Price)</t>
  </si>
  <si>
    <t>STXNLTM €P</t>
  </si>
  <si>
    <t>CH0114209858</t>
  </si>
  <si>
    <t>TCNLP</t>
  </si>
  <si>
    <t>UYD7</t>
  </si>
  <si>
    <t>TCNLP Index</t>
  </si>
  <si>
    <t>BBG001J5L3X9</t>
  </si>
  <si>
    <t>.TCNLP</t>
  </si>
  <si>
    <t>http://www.stoxx.com/download/data/composition_files/open_tcnlp.csv</t>
  </si>
  <si>
    <t>http://www.stoxx.com/download/data/composition_files/close_tcnlp.csv</t>
  </si>
  <si>
    <t>http://www.stoxx.com/download/historical_data/h_tcnlp.txt</t>
  </si>
  <si>
    <t>STX NL TM EUR (Net Return)</t>
  </si>
  <si>
    <t>STXNLTM €NR</t>
  </si>
  <si>
    <t>CH0114209874</t>
  </si>
  <si>
    <t>TCNLR</t>
  </si>
  <si>
    <t>UYD9</t>
  </si>
  <si>
    <t>TCNLR Index</t>
  </si>
  <si>
    <t>BBG001J5LC87</t>
  </si>
  <si>
    <t>.TCNLR</t>
  </si>
  <si>
    <t>http://www.stoxx.com/download/data/composition_files/open_tcnlr.csv</t>
  </si>
  <si>
    <t>http://www.stoxx.com/download/data/composition_files/close_tcnlr.csv</t>
  </si>
  <si>
    <t>http://www.stoxx.com/download/historical_data/h_tcnlr.txt</t>
  </si>
  <si>
    <t>STX NL TM USD (Price)</t>
  </si>
  <si>
    <t>STXNLTM $P</t>
  </si>
  <si>
    <t>CH0114209866</t>
  </si>
  <si>
    <t>TCNLL</t>
  </si>
  <si>
    <t>UYD8</t>
  </si>
  <si>
    <t>TCNLL Index</t>
  </si>
  <si>
    <t>BBG001J5LPY9</t>
  </si>
  <si>
    <t>.TCNLL</t>
  </si>
  <si>
    <t>http://www.stoxx.com/download/data/composition_files/open_tcnll.csv</t>
  </si>
  <si>
    <t>http://www.stoxx.com/download/data/composition_files/close_tcnll.csv</t>
  </si>
  <si>
    <t>http://www.stoxx.com/download/historical_data/h_tcnll.txt</t>
  </si>
  <si>
    <t>STX NL TM USD (Net Return)</t>
  </si>
  <si>
    <t>STXNLTM $NR</t>
  </si>
  <si>
    <t>CH0114209882</t>
  </si>
  <si>
    <t>TCNLV</t>
  </si>
  <si>
    <t>UYD0</t>
  </si>
  <si>
    <t>TCNLV Index</t>
  </si>
  <si>
    <t>BBG001J5LPZ8</t>
  </si>
  <si>
    <t>.TCNLV</t>
  </si>
  <si>
    <t>http://www.stoxx.com/download/data/composition_files/open_tcnlv.csv</t>
  </si>
  <si>
    <t>http://www.stoxx.com/download/data/composition_files/close_tcnlv.csv</t>
  </si>
  <si>
    <t>http://www.stoxx.com/download/historical_data/h_tcnlv.txt</t>
  </si>
  <si>
    <t>STX NL TM EUR (Gross Return)</t>
  </si>
  <si>
    <t>STXNLTM €GR</t>
  </si>
  <si>
    <t>CH0114209890</t>
  </si>
  <si>
    <t>TCNLGR</t>
  </si>
  <si>
    <t>UYEA</t>
  </si>
  <si>
    <t>TCNLGR Index</t>
  </si>
  <si>
    <t>BBG001J5LC96</t>
  </si>
  <si>
    <t>.TCNLGR</t>
  </si>
  <si>
    <t>http://www.stoxx.com/download/data/composition_files/open_tcnlgr.csv</t>
  </si>
  <si>
    <t>http://www.stoxx.com/download/data/composition_files/close_tcnlgr.csv</t>
  </si>
  <si>
    <t>http://www.stoxx.com/download/historical_data/h_tcnlgr.txt</t>
  </si>
  <si>
    <t>STX NL TM USD (Gross Return)</t>
  </si>
  <si>
    <t>STXNLTM $GR</t>
  </si>
  <si>
    <t>CH0114209908</t>
  </si>
  <si>
    <t>TCNLGV</t>
  </si>
  <si>
    <t>UYEB</t>
  </si>
  <si>
    <t>TCNLGV Index</t>
  </si>
  <si>
    <t>BBG001J5LQ04</t>
  </si>
  <si>
    <t>.TCNLGV</t>
  </si>
  <si>
    <t>http://www.stoxx.com/download/data/composition_files/open_tcnlgv.csv</t>
  </si>
  <si>
    <t>http://www.stoxx.com/download/data/composition_files/close_tcnlgv.csv</t>
  </si>
  <si>
    <t>http://www.stoxx.com/download/historical_data/h_tcnlgv.txt</t>
  </si>
  <si>
    <t>Norway</t>
  </si>
  <si>
    <t>STOXX Norway Total Market</t>
  </si>
  <si>
    <t>STX NO TM EUR (Price)</t>
  </si>
  <si>
    <t>STXNOTM €P</t>
  </si>
  <si>
    <t>CH0114209916</t>
  </si>
  <si>
    <t>TCNOP</t>
  </si>
  <si>
    <t>UYEC</t>
  </si>
  <si>
    <t>TCNOP Index</t>
  </si>
  <si>
    <t>BBG001J5L3Y8</t>
  </si>
  <si>
    <t>.TCNOP</t>
  </si>
  <si>
    <t>http://www.stoxx.com/download/data/composition_files/open_tcnop.csv</t>
  </si>
  <si>
    <t>http://www.stoxx.com/download/data/composition_files/close_tcnop.csv</t>
  </si>
  <si>
    <t>http://www.stoxx.com/download/historical_data/h_tcnop.txt</t>
  </si>
  <si>
    <t>STX NO TM EUR (Net Return)</t>
  </si>
  <si>
    <t>STXNOTM €NR</t>
  </si>
  <si>
    <t>CH0114209932</t>
  </si>
  <si>
    <t>TCNOR</t>
  </si>
  <si>
    <t>UYEE</t>
  </si>
  <si>
    <t>TCNOR Index</t>
  </si>
  <si>
    <t>BBG001J5LCB3</t>
  </si>
  <si>
    <t>.TCNOR</t>
  </si>
  <si>
    <t>http://www.stoxx.com/download/data/composition_files/open_tcnor.csv</t>
  </si>
  <si>
    <t>http://www.stoxx.com/download/data/composition_files/close_tcnor.csv</t>
  </si>
  <si>
    <t>http://www.stoxx.com/download/historical_data/h_tcnor.txt</t>
  </si>
  <si>
    <t>STX NO TM USD (Price)</t>
  </si>
  <si>
    <t>STXNOTM $P</t>
  </si>
  <si>
    <t>CH0114209924</t>
  </si>
  <si>
    <t>TCNOL</t>
  </si>
  <si>
    <t>UYED</t>
  </si>
  <si>
    <t>TCNOL Index</t>
  </si>
  <si>
    <t>BBG001J5LQ13</t>
  </si>
  <si>
    <t>.TCNOL</t>
  </si>
  <si>
    <t>http://www.stoxx.com/download/data/composition_files/open_tcnol.csv</t>
  </si>
  <si>
    <t>http://www.stoxx.com/download/data/composition_files/close_tcnol.csv</t>
  </si>
  <si>
    <t>http://www.stoxx.com/download/historical_data/h_tcnol.txt</t>
  </si>
  <si>
    <t>STX NO TM USD (Net Return)</t>
  </si>
  <si>
    <t>STXNOTM $NR</t>
  </si>
  <si>
    <t>CH0114209940</t>
  </si>
  <si>
    <t>TCNOV</t>
  </si>
  <si>
    <t>UYEF</t>
  </si>
  <si>
    <t>TCNOV Index</t>
  </si>
  <si>
    <t>BBG001J5LQ22</t>
  </si>
  <si>
    <t>.TCNOV</t>
  </si>
  <si>
    <t>http://www.stoxx.com/download/data/composition_files/open_tcnov.csv</t>
  </si>
  <si>
    <t>http://www.stoxx.com/download/data/composition_files/close_tcnov.csv</t>
  </si>
  <si>
    <t>http://www.stoxx.com/download/historical_data/h_tcnov.txt</t>
  </si>
  <si>
    <t>STX NO TM EUR (Gross Return)</t>
  </si>
  <si>
    <t>STXNOTM €GR</t>
  </si>
  <si>
    <t>CH0114209957</t>
  </si>
  <si>
    <t>TCNOGR</t>
  </si>
  <si>
    <t>UYEG</t>
  </si>
  <si>
    <t>TCNOGR Index</t>
  </si>
  <si>
    <t>BBG001J5LCC2</t>
  </si>
  <si>
    <t>.TCNOGR</t>
  </si>
  <si>
    <t>http://www.stoxx.com/download/data/composition_files/open_tcnogr.csv</t>
  </si>
  <si>
    <t>http://www.stoxx.com/download/data/composition_files/close_tcnogr.csv</t>
  </si>
  <si>
    <t>http://www.stoxx.com/download/historical_data/h_tcnogr.txt</t>
  </si>
  <si>
    <t>STX NO TM USD (Gross Return)</t>
  </si>
  <si>
    <t>STXNOTM $GR</t>
  </si>
  <si>
    <t>CH0114209965</t>
  </si>
  <si>
    <t>TCNOGV</t>
  </si>
  <si>
    <t>UYEH</t>
  </si>
  <si>
    <t>TCNOGV Index</t>
  </si>
  <si>
    <t>BBG001J5LQ31</t>
  </si>
  <si>
    <t>.TCNOGV</t>
  </si>
  <si>
    <t>http://www.stoxx.com/download/data/composition_files/open_tcnogv.csv</t>
  </si>
  <si>
    <t>http://www.stoxx.com/download/data/composition_files/close_tcnogv.csv</t>
  </si>
  <si>
    <t>http://www.stoxx.com/download/historical_data/h_tcnogv.txt</t>
  </si>
  <si>
    <t>Poland</t>
  </si>
  <si>
    <t>STOXX Poland Total Market</t>
  </si>
  <si>
    <t>STX PL TM EUR (Price)</t>
  </si>
  <si>
    <t>STXPLTM €P</t>
  </si>
  <si>
    <t>CH0121749912</t>
  </si>
  <si>
    <t>TCPLP</t>
  </si>
  <si>
    <t>09FX</t>
  </si>
  <si>
    <t>TCPLP Index</t>
  </si>
  <si>
    <t>BBG001J5L3Z7</t>
  </si>
  <si>
    <t>.TCPLP</t>
  </si>
  <si>
    <t>http://www.stoxx.com/download/data/composition_files/open_tcplp.csv</t>
  </si>
  <si>
    <t>http://www.stoxx.com/download/data/composition_files/close_tcplp.csv</t>
  </si>
  <si>
    <t>http://www.stoxx.com/download/historical_data/h_tcplp.txt</t>
  </si>
  <si>
    <t>STX PL TM EUR (Net Return)</t>
  </si>
  <si>
    <t>STXPLTM €NR</t>
  </si>
  <si>
    <t>CH0121749920</t>
  </si>
  <si>
    <t>TCPLR</t>
  </si>
  <si>
    <t>09FY</t>
  </si>
  <si>
    <t>TCPLR Index</t>
  </si>
  <si>
    <t>BBG001J5LCD1</t>
  </si>
  <si>
    <t>.TCPLR</t>
  </si>
  <si>
    <t>http://www.stoxx.com/download/data/composition_files/open_tcplr.csv</t>
  </si>
  <si>
    <t>http://www.stoxx.com/download/data/composition_files/close_tcplr.csv</t>
  </si>
  <si>
    <t>http://www.stoxx.com/download/historical_data/h_tcplr.txt</t>
  </si>
  <si>
    <t>STX PL TM USD (Price)</t>
  </si>
  <si>
    <t>STXPLTM $P</t>
  </si>
  <si>
    <t>CH0121749938</t>
  </si>
  <si>
    <t>TCPLL</t>
  </si>
  <si>
    <t>09FZ</t>
  </si>
  <si>
    <t>TCPLL Index</t>
  </si>
  <si>
    <t>BBG001J5LQ40</t>
  </si>
  <si>
    <t>.TCPLL</t>
  </si>
  <si>
    <t>http://www.stoxx.com/download/data/composition_files/open_tcpll.csv</t>
  </si>
  <si>
    <t>http://www.stoxx.com/download/data/composition_files/close_tcpll.csv</t>
  </si>
  <si>
    <t>http://www.stoxx.com/download/historical_data/h_tcpll.txt</t>
  </si>
  <si>
    <t>STX PL TM USD (Net Return)</t>
  </si>
  <si>
    <t>STXPLTM $NR</t>
  </si>
  <si>
    <t>CH0121749946</t>
  </si>
  <si>
    <t>TCPLV</t>
  </si>
  <si>
    <t>09F1</t>
  </si>
  <si>
    <t>TCPLV Index</t>
  </si>
  <si>
    <t>BBG001J5LQ59</t>
  </si>
  <si>
    <t>.TCPLV</t>
  </si>
  <si>
    <t>http://www.stoxx.com/download/data/composition_files/open_tcplv.csv</t>
  </si>
  <si>
    <t>http://www.stoxx.com/download/data/composition_files/close_tcplv.csv</t>
  </si>
  <si>
    <t>http://www.stoxx.com/download/historical_data/h_tcplv.txt</t>
  </si>
  <si>
    <t>STX PL TM EUR (Gross Return)</t>
  </si>
  <si>
    <t>STXPLTM €GR</t>
  </si>
  <si>
    <t>CH0121749953</t>
  </si>
  <si>
    <t>09F2</t>
  </si>
  <si>
    <t>TCPLGR Index</t>
  </si>
  <si>
    <t>BBG001J5LCF9</t>
  </si>
  <si>
    <t>.TCPLGR</t>
  </si>
  <si>
    <t>http://www.stoxx.com/download/data/composition_files/open_tcplgr.csv</t>
  </si>
  <si>
    <t>http://www.stoxx.com/download/data/composition_files/close_tcplgr.csv</t>
  </si>
  <si>
    <t>http://www.stoxx.com/download/historical_data/h_tcplgr.txt</t>
  </si>
  <si>
    <t>STX PL TM USD (Gross Return)</t>
  </si>
  <si>
    <t>STXPLTM $GR</t>
  </si>
  <si>
    <t>CH0121749961</t>
  </si>
  <si>
    <t>09F3</t>
  </si>
  <si>
    <t>TCPLGV Index</t>
  </si>
  <si>
    <t>BBG001J5LQ68</t>
  </si>
  <si>
    <t>.TCPLGV</t>
  </si>
  <si>
    <t>http://www.stoxx.com/download/data/composition_files/open_tcplgv.csv</t>
  </si>
  <si>
    <t>http://www.stoxx.com/download/data/composition_files/close_tcplgv.csv</t>
  </si>
  <si>
    <t>http://www.stoxx.com/download/historical_data/h_tcplgv.txt</t>
  </si>
  <si>
    <t>Portugal</t>
  </si>
  <si>
    <t>STOXX Portugal Total Market</t>
  </si>
  <si>
    <t>STX PT TM EUR (Price)</t>
  </si>
  <si>
    <t>STXPTTM €P</t>
  </si>
  <si>
    <t>CH0114209973</t>
  </si>
  <si>
    <t>TCPTP</t>
  </si>
  <si>
    <t>UYEI</t>
  </si>
  <si>
    <t>TCPTP Index</t>
  </si>
  <si>
    <t>BBG001J5L403</t>
  </si>
  <si>
    <t>.TCPTP</t>
  </si>
  <si>
    <t>http://www.stoxx.com/download/data/composition_files/open_tcptp.csv</t>
  </si>
  <si>
    <t>http://www.stoxx.com/download/data/composition_files/close_tcptp.csv</t>
  </si>
  <si>
    <t>http://www.stoxx.com/download/historical_data/h_tcptp.txt</t>
  </si>
  <si>
    <t>STX PT TM EUR (Net Return)</t>
  </si>
  <si>
    <t>STXPTTM €NR</t>
  </si>
  <si>
    <t>CH0114209999</t>
  </si>
  <si>
    <t>TCPTR</t>
  </si>
  <si>
    <t>UYEK</t>
  </si>
  <si>
    <t>TCPTR Index</t>
  </si>
  <si>
    <t>BBG001J5LCG8</t>
  </si>
  <si>
    <t>.TCPTR</t>
  </si>
  <si>
    <t>http://www.stoxx.com/download/data/composition_files/open_tcptr.csv</t>
  </si>
  <si>
    <t>http://www.stoxx.com/download/data/composition_files/close_tcptr.csv</t>
  </si>
  <si>
    <t>http://www.stoxx.com/download/historical_data/h_tcptr.txt</t>
  </si>
  <si>
    <t>STX PT TM USD (Price)</t>
  </si>
  <si>
    <t>STXPTTM $P</t>
  </si>
  <si>
    <t>CH0114209981</t>
  </si>
  <si>
    <t>TCPTL</t>
  </si>
  <si>
    <t>UYEJ</t>
  </si>
  <si>
    <t>TCPTL Index</t>
  </si>
  <si>
    <t>BBG001J5LQ77</t>
  </si>
  <si>
    <t>.TCPTL</t>
  </si>
  <si>
    <t>http://www.stoxx.com/download/data/composition_files/open_tcptl.csv</t>
  </si>
  <si>
    <t>http://www.stoxx.com/download/data/composition_files/close_tcptl.csv</t>
  </si>
  <si>
    <t>http://www.stoxx.com/download/historical_data/h_tcptl.txt</t>
  </si>
  <si>
    <t>STX PT TM USD (Net Return)</t>
  </si>
  <si>
    <t>STXPTTM $NR</t>
  </si>
  <si>
    <t>CH0114210005</t>
  </si>
  <si>
    <t>TCPTV</t>
  </si>
  <si>
    <t>UYEL</t>
  </si>
  <si>
    <t>TCPTV Index</t>
  </si>
  <si>
    <t>BBG001J5LQ86</t>
  </si>
  <si>
    <t>.TCPTV</t>
  </si>
  <si>
    <t>http://www.stoxx.com/download/data/composition_files/open_tcptv.csv</t>
  </si>
  <si>
    <t>http://www.stoxx.com/download/data/composition_files/close_tcptv.csv</t>
  </si>
  <si>
    <t>http://www.stoxx.com/download/historical_data/h_tcptv.txt</t>
  </si>
  <si>
    <t>STX PT TM EUR (Gross Return)</t>
  </si>
  <si>
    <t>STXPTTM €GR</t>
  </si>
  <si>
    <t>CH0114210013</t>
  </si>
  <si>
    <t>TCPTGR</t>
  </si>
  <si>
    <t>UYEM</t>
  </si>
  <si>
    <t>TCPTGR Index</t>
  </si>
  <si>
    <t>BBG001J5LCH7</t>
  </si>
  <si>
    <t>.TCPTGR</t>
  </si>
  <si>
    <t>http://www.stoxx.com/download/data/composition_files/open_tcptgr.csv</t>
  </si>
  <si>
    <t>http://www.stoxx.com/download/data/composition_files/close_tcptgr.csv</t>
  </si>
  <si>
    <t>http://www.stoxx.com/download/historical_data/h_tcptgr.txt</t>
  </si>
  <si>
    <t>STX PT TM USD (Gross Return)</t>
  </si>
  <si>
    <t>STXPTTM $GR</t>
  </si>
  <si>
    <t>CH0114210021</t>
  </si>
  <si>
    <t>TCPTGV</t>
  </si>
  <si>
    <t>UYEN</t>
  </si>
  <si>
    <t>TCPTGV Index</t>
  </si>
  <si>
    <t>BBG001J5LQ95</t>
  </si>
  <si>
    <t>.TCPTGV</t>
  </si>
  <si>
    <t>http://www.stoxx.com/download/data/composition_files/open_tcptgv.csv</t>
  </si>
  <si>
    <t>http://www.stoxx.com/download/data/composition_files/close_tcptgv.csv</t>
  </si>
  <si>
    <t>http://www.stoxx.com/download/historical_data/h_tcptgv.txt</t>
  </si>
  <si>
    <t>Romania</t>
  </si>
  <si>
    <t>STOXX Romania Total Market</t>
  </si>
  <si>
    <t>STX RO TM EUR (Price)</t>
  </si>
  <si>
    <t>STXROTM €P</t>
  </si>
  <si>
    <t>CH0121749979</t>
  </si>
  <si>
    <t>TCROP</t>
  </si>
  <si>
    <t>09F4</t>
  </si>
  <si>
    <t>TCROP Index</t>
  </si>
  <si>
    <t>BBG001J5L412</t>
  </si>
  <si>
    <t>.TCROP</t>
  </si>
  <si>
    <t>http://www.stoxx.com/download/data/composition_files/open_tcrop.csv</t>
  </si>
  <si>
    <t>http://www.stoxx.com/download/data/composition_files/close_tcrop.csv</t>
  </si>
  <si>
    <t>http://www.stoxx.com/download/historical_data/h_tcrop.txt</t>
  </si>
  <si>
    <t>STX RO TM EUR (Net Return)</t>
  </si>
  <si>
    <t>STXROTM €NR</t>
  </si>
  <si>
    <t>CH0121749987</t>
  </si>
  <si>
    <t>TCROR</t>
  </si>
  <si>
    <t>09F5</t>
  </si>
  <si>
    <t>TCROR Index</t>
  </si>
  <si>
    <t>BBG001J5LCJ5</t>
  </si>
  <si>
    <t>.TCROR</t>
  </si>
  <si>
    <t>http://www.stoxx.com/download/data/composition_files/open_tcror.csv</t>
  </si>
  <si>
    <t>http://www.stoxx.com/download/data/composition_files/close_tcror.csv</t>
  </si>
  <si>
    <t>http://www.stoxx.com/download/historical_data/h_tcror.txt</t>
  </si>
  <si>
    <t>STX RO TM USD (Price)</t>
  </si>
  <si>
    <t>STXROTM $P</t>
  </si>
  <si>
    <t>CH0121749995</t>
  </si>
  <si>
    <t>TCROL</t>
  </si>
  <si>
    <t>09F6</t>
  </si>
  <si>
    <t>TCROL Index</t>
  </si>
  <si>
    <t>BBG001J5LQB2</t>
  </si>
  <si>
    <t>.TCROL</t>
  </si>
  <si>
    <t>http://www.stoxx.com/download/data/composition_files/open_tcrol.csv</t>
  </si>
  <si>
    <t>http://www.stoxx.com/download/data/composition_files/close_tcrol.csv</t>
  </si>
  <si>
    <t>http://www.stoxx.com/download/historical_data/h_tcrol.txt</t>
  </si>
  <si>
    <t>STX RO TM USD (Net Return)</t>
  </si>
  <si>
    <t>STXROTM $NR</t>
  </si>
  <si>
    <t>CH0121750001</t>
  </si>
  <si>
    <t>TCROV</t>
  </si>
  <si>
    <t>09F7</t>
  </si>
  <si>
    <t>TCROV Index</t>
  </si>
  <si>
    <t>BBG001J5LQC1</t>
  </si>
  <si>
    <t>.TCROV</t>
  </si>
  <si>
    <t>http://www.stoxx.com/download/data/composition_files/open_tcrov.csv</t>
  </si>
  <si>
    <t>http://www.stoxx.com/download/data/composition_files/close_tcrov.csv</t>
  </si>
  <si>
    <t>http://www.stoxx.com/download/historical_data/h_tcrov.txt</t>
  </si>
  <si>
    <t>STX RO TM EUR (Gross Return)</t>
  </si>
  <si>
    <t>STXROTM €GR</t>
  </si>
  <si>
    <t>CH0121750019</t>
  </si>
  <si>
    <t>TCROGR</t>
  </si>
  <si>
    <t>09F8</t>
  </si>
  <si>
    <t>TCROGR Index</t>
  </si>
  <si>
    <t>BBG001J5LCK3</t>
  </si>
  <si>
    <t>.TCROGR</t>
  </si>
  <si>
    <t>http://www.stoxx.com/download/data/composition_files/open_tcrogr.csv</t>
  </si>
  <si>
    <t>http://www.stoxx.com/download/data/composition_files/close_tcrogr.csv</t>
  </si>
  <si>
    <t>http://www.stoxx.com/download/historical_data/h_tcrogr.txt</t>
  </si>
  <si>
    <t>STX RO TM USD (Gross Return)</t>
  </si>
  <si>
    <t>STXROTM $GR</t>
  </si>
  <si>
    <t>CH0121750027</t>
  </si>
  <si>
    <t>TCROGV</t>
  </si>
  <si>
    <t>09F9</t>
  </si>
  <si>
    <t>TCROGV Index</t>
  </si>
  <si>
    <t>BBG001J5LQD0</t>
  </si>
  <si>
    <t>.TCROGV</t>
  </si>
  <si>
    <t>http://www.stoxx.com/download/data/composition_files/open_tcrogv.csv</t>
  </si>
  <si>
    <t>http://www.stoxx.com/download/data/composition_files/close_tcrogv.csv</t>
  </si>
  <si>
    <t>http://www.stoxx.com/download/historical_data/h_tcrogv.txt</t>
  </si>
  <si>
    <t>Russia</t>
  </si>
  <si>
    <t>STOXX Russia Total Market</t>
  </si>
  <si>
    <t>STX RU TM EUR (Price)</t>
  </si>
  <si>
    <t>STXRUTM €P</t>
  </si>
  <si>
    <t>CH0121750035</t>
  </si>
  <si>
    <t>TCRUP</t>
  </si>
  <si>
    <t>09LA</t>
  </si>
  <si>
    <t>TCRUP Index</t>
  </si>
  <si>
    <t>BBG001J5L421</t>
  </si>
  <si>
    <t>.TCRUP</t>
  </si>
  <si>
    <t>http://www.stoxx.com/download/data/composition_files/open_tcrup.csv</t>
  </si>
  <si>
    <t>http://www.stoxx.com/download/data/composition_files/close_tcrup.csv</t>
  </si>
  <si>
    <t>http://www.stoxx.com/download/historical_data/h_tcrup.txt</t>
  </si>
  <si>
    <t>STX RU TM EUR (Net Return)</t>
  </si>
  <si>
    <t>STXRUTM €NR</t>
  </si>
  <si>
    <t>CH0121750043</t>
  </si>
  <si>
    <t>TCRUR</t>
  </si>
  <si>
    <t>09LB</t>
  </si>
  <si>
    <t>TCRUR Index</t>
  </si>
  <si>
    <t>BBG001J5LCL2</t>
  </si>
  <si>
    <t>.TCRUR</t>
  </si>
  <si>
    <t>http://www.stoxx.com/download/data/composition_files/open_tcrur.csv</t>
  </si>
  <si>
    <t>http://www.stoxx.com/download/data/composition_files/close_tcrur.csv</t>
  </si>
  <si>
    <t>http://www.stoxx.com/download/historical_data/h_tcrur.txt</t>
  </si>
  <si>
    <t>STX RU TM USD (Price)</t>
  </si>
  <si>
    <t>STXRUTM $P</t>
  </si>
  <si>
    <t>CH0121750050</t>
  </si>
  <si>
    <t>TCRUL</t>
  </si>
  <si>
    <t>09LC</t>
  </si>
  <si>
    <t>TCRUL Index</t>
  </si>
  <si>
    <t>BBG001J5LQF8</t>
  </si>
  <si>
    <t>.TCRUL</t>
  </si>
  <si>
    <t>http://www.stoxx.com/download/data/composition_files/open_tcrul.csv</t>
  </si>
  <si>
    <t>http://www.stoxx.com/download/data/composition_files/close_tcrul.csv</t>
  </si>
  <si>
    <t>http://www.stoxx.com/download/historical_data/h_tcrul.txt</t>
  </si>
  <si>
    <t>STX RU TM USD (Net Return)</t>
  </si>
  <si>
    <t>STXRUTM $NR</t>
  </si>
  <si>
    <t>CH0121750068</t>
  </si>
  <si>
    <t>TCRUV</t>
  </si>
  <si>
    <t>09LD</t>
  </si>
  <si>
    <t>TCRUV Index</t>
  </si>
  <si>
    <t>BBG001J5LQG7</t>
  </si>
  <si>
    <t>.TCRUV</t>
  </si>
  <si>
    <t>http://www.stoxx.com/download/data/composition_files/open_tcruv.csv</t>
  </si>
  <si>
    <t>http://www.stoxx.com/download/data/composition_files/close_tcruv.csv</t>
  </si>
  <si>
    <t>http://www.stoxx.com/download/historical_data/h_tcruv.txt</t>
  </si>
  <si>
    <t>STX RU TM EUR (Gross Return)</t>
  </si>
  <si>
    <t>STXRUTM €GR</t>
  </si>
  <si>
    <t>CH0121750076</t>
  </si>
  <si>
    <t>09LE</t>
  </si>
  <si>
    <t>TCRUGR Index</t>
  </si>
  <si>
    <t>BBG001J5LCM1</t>
  </si>
  <si>
    <t>.TCRUGR</t>
  </si>
  <si>
    <t>http://www.stoxx.com/download/data/composition_files/open_tcrugr.csv</t>
  </si>
  <si>
    <t>http://www.stoxx.com/download/data/composition_files/close_tcrugr.csv</t>
  </si>
  <si>
    <t>http://www.stoxx.com/download/historical_data/h_tcrugr.txt</t>
  </si>
  <si>
    <t>STX RU TM USD (Gross Return)</t>
  </si>
  <si>
    <t>STXRUTM $GR</t>
  </si>
  <si>
    <t>CH0121750084</t>
  </si>
  <si>
    <t>09LF</t>
  </si>
  <si>
    <t>TCRUGV Index</t>
  </si>
  <si>
    <t>BBG001J5LQH6</t>
  </si>
  <si>
    <t>.TCRUGV</t>
  </si>
  <si>
    <t>http://www.stoxx.com/download/data/composition_files/open_tcrugv.csv</t>
  </si>
  <si>
    <t>http://www.stoxx.com/download/data/composition_files/close_tcrugv.csv</t>
  </si>
  <si>
    <t>http://www.stoxx.com/download/historical_data/h_tcrugv.txt</t>
  </si>
  <si>
    <t>Serbia</t>
  </si>
  <si>
    <t>STOXX Serbia Total Market</t>
  </si>
  <si>
    <t>STX RS TM EUR (Price)</t>
  </si>
  <si>
    <t>STXRSTM €P</t>
  </si>
  <si>
    <t>CH0121750092</t>
  </si>
  <si>
    <t>TCRSP</t>
  </si>
  <si>
    <t>09LG</t>
  </si>
  <si>
    <t>TCRSP Index</t>
  </si>
  <si>
    <t>BBG001J5L430</t>
  </si>
  <si>
    <t>.TCRSP</t>
  </si>
  <si>
    <t>http://www.stoxx.com/download/data/composition_files/open_tcrsp.csv</t>
  </si>
  <si>
    <t>http://www.stoxx.com/download/data/composition_files/close_tcrsp.csv</t>
  </si>
  <si>
    <t>http://www.stoxx.com/download/historical_data/h_tcrsp.txt</t>
  </si>
  <si>
    <t>STX RS TM EUR (Net Return)</t>
  </si>
  <si>
    <t>STXRSTM €NR</t>
  </si>
  <si>
    <t>CH0121750100</t>
  </si>
  <si>
    <t>TCRSR</t>
  </si>
  <si>
    <t>09LH</t>
  </si>
  <si>
    <t>TCRSR Index</t>
  </si>
  <si>
    <t>BBG001J5LCN0</t>
  </si>
  <si>
    <t>.TCRSR</t>
  </si>
  <si>
    <t>http://www.stoxx.com/download/data/composition_files/open_tcrsr.csv</t>
  </si>
  <si>
    <t>http://www.stoxx.com/download/data/composition_files/close_tcrsr.csv</t>
  </si>
  <si>
    <t>http://www.stoxx.com/download/historical_data/h_tcrsr.txt</t>
  </si>
  <si>
    <t>STX RS TM USD (Price)</t>
  </si>
  <si>
    <t>STXRSTM $P</t>
  </si>
  <si>
    <t>CH0121750118</t>
  </si>
  <si>
    <t>TCRSL</t>
  </si>
  <si>
    <t>09LI</t>
  </si>
  <si>
    <t>TCRSL Index</t>
  </si>
  <si>
    <t>BBG001J5LQJ4</t>
  </si>
  <si>
    <t>.TCRSL</t>
  </si>
  <si>
    <t>http://www.stoxx.com/download/data/composition_files/open_tcrsl.csv</t>
  </si>
  <si>
    <t>http://www.stoxx.com/download/data/composition_files/close_tcrsl.csv</t>
  </si>
  <si>
    <t>http://www.stoxx.com/download/historical_data/h_tcrsl.txt</t>
  </si>
  <si>
    <t>STX RS TM USD (Net Return)</t>
  </si>
  <si>
    <t>STXRSTM $NR</t>
  </si>
  <si>
    <t>CH0121750126</t>
  </si>
  <si>
    <t>TCRSV</t>
  </si>
  <si>
    <t>09LJ</t>
  </si>
  <si>
    <t>TCRSV Index</t>
  </si>
  <si>
    <t>BBG001J5LQK2</t>
  </si>
  <si>
    <t>.TCRSV</t>
  </si>
  <si>
    <t>http://www.stoxx.com/download/data/composition_files/open_tcrsv.csv</t>
  </si>
  <si>
    <t>http://www.stoxx.com/download/data/composition_files/close_tcrsv.csv</t>
  </si>
  <si>
    <t>http://www.stoxx.com/download/historical_data/h_tcrsv.txt</t>
  </si>
  <si>
    <t>STX RS TM EUR (Gross Return)</t>
  </si>
  <si>
    <t>STXRSTM €GR</t>
  </si>
  <si>
    <t>CH0121750134</t>
  </si>
  <si>
    <t>TCRSGR</t>
  </si>
  <si>
    <t>09LK</t>
  </si>
  <si>
    <t>TCRSGR Index</t>
  </si>
  <si>
    <t>BBG001J5LCP8</t>
  </si>
  <si>
    <t>.TCRSGR</t>
  </si>
  <si>
    <t>http://www.stoxx.com/download/data/composition_files/open_tcrsgr.csv</t>
  </si>
  <si>
    <t>http://www.stoxx.com/download/data/composition_files/close_tcrsgr.csv</t>
  </si>
  <si>
    <t>http://www.stoxx.com/download/historical_data/h_tcrsgr.txt</t>
  </si>
  <si>
    <t>STX RS TM USD (Gross Return)</t>
  </si>
  <si>
    <t>STXRSTM $GR</t>
  </si>
  <si>
    <t>CH0121750142</t>
  </si>
  <si>
    <t>TCRSGV</t>
  </si>
  <si>
    <t>09LL</t>
  </si>
  <si>
    <t>TCRSGV Index</t>
  </si>
  <si>
    <t>BBG001J5LQL1</t>
  </si>
  <si>
    <t>.TCRSGV</t>
  </si>
  <si>
    <t>http://www.stoxx.com/download/data/composition_files/open_tcrsgv.csv</t>
  </si>
  <si>
    <t>http://www.stoxx.com/download/data/composition_files/close_tcrsgv.csv</t>
  </si>
  <si>
    <t>http://www.stoxx.com/download/historical_data/h_tcrsgv.txt</t>
  </si>
  <si>
    <t>Slovakia</t>
  </si>
  <si>
    <t>STOXX Slovakia Total Market</t>
  </si>
  <si>
    <t>STX SK TM EUR (Price)</t>
  </si>
  <si>
    <t>STXSKTM €P</t>
  </si>
  <si>
    <t>CH0121750159</t>
  </si>
  <si>
    <t>TCSKP</t>
  </si>
  <si>
    <t>09LM</t>
  </si>
  <si>
    <t>TCSKP Index</t>
  </si>
  <si>
    <t>BBG001J5L449</t>
  </si>
  <si>
    <t>.TCSKP</t>
  </si>
  <si>
    <t>http://www.stoxx.com/download/data/composition_files/open_tcskp.csv</t>
  </si>
  <si>
    <t>http://www.stoxx.com/download/data/composition_files/close_tcskp.csv</t>
  </si>
  <si>
    <t>http://www.stoxx.com/download/historical_data/h_tcskp.txt</t>
  </si>
  <si>
    <t>STX SK TM EUR (Net Return)</t>
  </si>
  <si>
    <t>STXSKTM €NR</t>
  </si>
  <si>
    <t>CH0121750167</t>
  </si>
  <si>
    <t>TCSKR</t>
  </si>
  <si>
    <t>09LN</t>
  </si>
  <si>
    <t>TCSKR Index</t>
  </si>
  <si>
    <t>BBG001J5LCQ7</t>
  </si>
  <si>
    <t>.TCSKR</t>
  </si>
  <si>
    <t>http://www.stoxx.com/download/data/composition_files/open_tcskr.csv</t>
  </si>
  <si>
    <t>http://www.stoxx.com/download/data/composition_files/close_tcskr.csv</t>
  </si>
  <si>
    <t>http://www.stoxx.com/download/historical_data/h_tcskr.txt</t>
  </si>
  <si>
    <t>STX SK TM USD (Price)</t>
  </si>
  <si>
    <t>STXSKTM $P</t>
  </si>
  <si>
    <t>CH0121750175</t>
  </si>
  <si>
    <t>TCSKL</t>
  </si>
  <si>
    <t>09LP</t>
  </si>
  <si>
    <t>TCSKL Index</t>
  </si>
  <si>
    <t>BBG001J5LQM0</t>
  </si>
  <si>
    <t>.TCSKL</t>
  </si>
  <si>
    <t>http://www.stoxx.com/download/data/composition_files/open_tcskl.csv</t>
  </si>
  <si>
    <t>http://www.stoxx.com/download/data/composition_files/close_tcskl.csv</t>
  </si>
  <si>
    <t>http://www.stoxx.com/download/historical_data/h_tcskl.txt</t>
  </si>
  <si>
    <t>STX SK TM USD (Net Return)</t>
  </si>
  <si>
    <t>STXSKTM $NR</t>
  </si>
  <si>
    <t>CH0121750183</t>
  </si>
  <si>
    <t>TCSKV</t>
  </si>
  <si>
    <t>09LQ</t>
  </si>
  <si>
    <t>TCSKV Index</t>
  </si>
  <si>
    <t>BBG001J5LQN9</t>
  </si>
  <si>
    <t>.TCSKV</t>
  </si>
  <si>
    <t>http://www.stoxx.com/download/data/composition_files/open_tcskv.csv</t>
  </si>
  <si>
    <t>http://www.stoxx.com/download/data/composition_files/close_tcskv.csv</t>
  </si>
  <si>
    <t>http://www.stoxx.com/download/historical_data/h_tcskv.txt</t>
  </si>
  <si>
    <t>STX SK TM EUR (Gross Return)</t>
  </si>
  <si>
    <t>STXSKTM €GR</t>
  </si>
  <si>
    <t>CH0121750191</t>
  </si>
  <si>
    <t>TCSKGR</t>
  </si>
  <si>
    <t>09LR</t>
  </si>
  <si>
    <t>TCSKGR Index</t>
  </si>
  <si>
    <t>BBG001J5LCR6</t>
  </si>
  <si>
    <t>.TCSKGR</t>
  </si>
  <si>
    <t>http://www.stoxx.com/download/data/composition_files/open_tcskgr.csv</t>
  </si>
  <si>
    <t>http://www.stoxx.com/download/data/composition_files/close_tcskgr.csv</t>
  </si>
  <si>
    <t>http://www.stoxx.com/download/historical_data/h_tcskgr.txt</t>
  </si>
  <si>
    <t>STX SK TM USD (Gross Return)</t>
  </si>
  <si>
    <t>STXSKTM $GR</t>
  </si>
  <si>
    <t>CH0121750209</t>
  </si>
  <si>
    <t>TCSKGV</t>
  </si>
  <si>
    <t>09LS</t>
  </si>
  <si>
    <t>TCSKGV Index</t>
  </si>
  <si>
    <t>BBG001J5LQP7</t>
  </si>
  <si>
    <t>.TCSKGV</t>
  </si>
  <si>
    <t>http://www.stoxx.com/download/data/composition_files/open_tcskgv.csv</t>
  </si>
  <si>
    <t>http://www.stoxx.com/download/data/composition_files/close_tcskgv.csv</t>
  </si>
  <si>
    <t>http://www.stoxx.com/download/historical_data/h_tcskgv.txt</t>
  </si>
  <si>
    <t>Slovenia</t>
  </si>
  <si>
    <t>STOXX Slovenia Total Market</t>
  </si>
  <si>
    <t>STX SI TM EUR (Price)</t>
  </si>
  <si>
    <t>STXSITM €P</t>
  </si>
  <si>
    <t>CH0121750217</t>
  </si>
  <si>
    <t>TCSIP</t>
  </si>
  <si>
    <t>09LT</t>
  </si>
  <si>
    <t>TCSIP Index</t>
  </si>
  <si>
    <t>BBG001J5L458</t>
  </si>
  <si>
    <t>.TCSIP</t>
  </si>
  <si>
    <t>http://www.stoxx.com/download/data/composition_files/open_tcsip.csv</t>
  </si>
  <si>
    <t>http://www.stoxx.com/download/data/composition_files/close_tcsip.csv</t>
  </si>
  <si>
    <t>http://www.stoxx.com/download/historical_data/h_tcsip.txt</t>
  </si>
  <si>
    <t>STX SI TM EUR (Net Return)</t>
  </si>
  <si>
    <t>STXSITM €NR</t>
  </si>
  <si>
    <t>CH0121750225</t>
  </si>
  <si>
    <t>TCSIR</t>
  </si>
  <si>
    <t>09LU</t>
  </si>
  <si>
    <t>TCSIR Index</t>
  </si>
  <si>
    <t>BBG001J5LCS5</t>
  </si>
  <si>
    <t>.TCSIR</t>
  </si>
  <si>
    <t>http://www.stoxx.com/download/data/composition_files/open_tcsir.csv</t>
  </si>
  <si>
    <t>http://www.stoxx.com/download/data/composition_files/close_tcsir.csv</t>
  </si>
  <si>
    <t>http://www.stoxx.com/download/historical_data/h_tcsir.txt</t>
  </si>
  <si>
    <t>STX SI TM USD (Price)</t>
  </si>
  <si>
    <t>STXSITM $P</t>
  </si>
  <si>
    <t>CH0121750233</t>
  </si>
  <si>
    <t>TCSIL</t>
  </si>
  <si>
    <t>09LV</t>
  </si>
  <si>
    <t>TCSIL Index</t>
  </si>
  <si>
    <t>BBG001J5LQQ6</t>
  </si>
  <si>
    <t>.TCSIL</t>
  </si>
  <si>
    <t>http://www.stoxx.com/download/data/composition_files/open_tcsil.csv</t>
  </si>
  <si>
    <t>http://www.stoxx.com/download/data/composition_files/close_tcsil.csv</t>
  </si>
  <si>
    <t>http://www.stoxx.com/download/historical_data/h_tcsil.txt</t>
  </si>
  <si>
    <t>STX SI TM USD (Net Return)</t>
  </si>
  <si>
    <t>STXSITM $NR</t>
  </si>
  <si>
    <t>CH0121750241</t>
  </si>
  <si>
    <t>TCSIV</t>
  </si>
  <si>
    <t>09LW</t>
  </si>
  <si>
    <t>TCSIV Index</t>
  </si>
  <si>
    <t>BBG001J5LQR5</t>
  </si>
  <si>
    <t>.TCSIV</t>
  </si>
  <si>
    <t>http://www.stoxx.com/download/data/composition_files/open_tcsiv.csv</t>
  </si>
  <si>
    <t>http://www.stoxx.com/download/data/composition_files/close_tcsiv.csv</t>
  </si>
  <si>
    <t>http://www.stoxx.com/download/historical_data/h_tcsiv.txt</t>
  </si>
  <si>
    <t>STX SI TM EUR (Gross Return)</t>
  </si>
  <si>
    <t>STXSITM €GR</t>
  </si>
  <si>
    <t>CH0121750258</t>
  </si>
  <si>
    <t>TCSIGR</t>
  </si>
  <si>
    <t>09LX</t>
  </si>
  <si>
    <t>TCSIGR Index</t>
  </si>
  <si>
    <t>BBG001J5LCT4</t>
  </si>
  <si>
    <t>.TCSIGR</t>
  </si>
  <si>
    <t>http://www.stoxx.com/download/data/composition_files/open_tcsigr.csv</t>
  </si>
  <si>
    <t>http://www.stoxx.com/download/data/composition_files/close_tcsigr.csv</t>
  </si>
  <si>
    <t>http://www.stoxx.com/download/historical_data/h_tcsigr.txt</t>
  </si>
  <si>
    <t>STX SI TM USD (Gross Return)</t>
  </si>
  <si>
    <t>STXSITM $GR</t>
  </si>
  <si>
    <t>CH0121750266</t>
  </si>
  <si>
    <t>TCSIGV</t>
  </si>
  <si>
    <t>09LY</t>
  </si>
  <si>
    <t>TCSIGV Index</t>
  </si>
  <si>
    <t>BBG001J5LQS4</t>
  </si>
  <si>
    <t>.TCSIGV</t>
  </si>
  <si>
    <t>http://www.stoxx.com/download/data/composition_files/open_tcsigv.csv</t>
  </si>
  <si>
    <t>http://www.stoxx.com/download/data/composition_files/close_tcsigv.csv</t>
  </si>
  <si>
    <t>http://www.stoxx.com/download/historical_data/h_tcsigv.txt</t>
  </si>
  <si>
    <t>Spain</t>
  </si>
  <si>
    <t>STOXX Spain Total Market</t>
  </si>
  <si>
    <t>STX ES TM EUR (Price)</t>
  </si>
  <si>
    <t>STXESTM €P</t>
  </si>
  <si>
    <t>CH0114210039</t>
  </si>
  <si>
    <t>TCESP</t>
  </si>
  <si>
    <t>UYEP</t>
  </si>
  <si>
    <t>TCESP Index</t>
  </si>
  <si>
    <t>BBG001J5L467</t>
  </si>
  <si>
    <t>.TCESP</t>
  </si>
  <si>
    <t>http://www.stoxx.com/download/data/composition_files/open_tcesp.csv</t>
  </si>
  <si>
    <t>http://www.stoxx.com/download/data/composition_files/close_tcesp.csv</t>
  </si>
  <si>
    <t>http://www.stoxx.com/download/historical_data/h_tcesp.txt</t>
  </si>
  <si>
    <t>STX ES TM EUR (Net Return)</t>
  </si>
  <si>
    <t>STXESTM €NR</t>
  </si>
  <si>
    <t>CH0114210054</t>
  </si>
  <si>
    <t>TCESR</t>
  </si>
  <si>
    <t>UYER</t>
  </si>
  <si>
    <t>TCESR Index</t>
  </si>
  <si>
    <t>BBG001J5LCV1</t>
  </si>
  <si>
    <t>.TCESR</t>
  </si>
  <si>
    <t>http://www.stoxx.com/download/data/composition_files/open_tcesr.csv</t>
  </si>
  <si>
    <t>http://www.stoxx.com/download/data/composition_files/close_tcesr.csv</t>
  </si>
  <si>
    <t>http://www.stoxx.com/download/historical_data/h_tcesr.txt</t>
  </si>
  <si>
    <t>STX ES TM USD (Price)</t>
  </si>
  <si>
    <t>STXESTM $P</t>
  </si>
  <si>
    <t>CH0114210047</t>
  </si>
  <si>
    <t>TCESL</t>
  </si>
  <si>
    <t>UYEQ</t>
  </si>
  <si>
    <t>TCESL Index</t>
  </si>
  <si>
    <t>BBG001J5LQT3</t>
  </si>
  <si>
    <t>.TCESL</t>
  </si>
  <si>
    <t>http://www.stoxx.com/download/data/composition_files/open_tcesl.csv</t>
  </si>
  <si>
    <t>http://www.stoxx.com/download/data/composition_files/close_tcesl.csv</t>
  </si>
  <si>
    <t>http://www.stoxx.com/download/historical_data/h_tcesl.txt</t>
  </si>
  <si>
    <t>STX ES TM USD (Net Return)</t>
  </si>
  <si>
    <t>STXESTM $NR</t>
  </si>
  <si>
    <t>CH0114210062</t>
  </si>
  <si>
    <t>TCESV</t>
  </si>
  <si>
    <t>UYES</t>
  </si>
  <si>
    <t>TCESV Index</t>
  </si>
  <si>
    <t>BBG001J5LQV0</t>
  </si>
  <si>
    <t>.TCESV</t>
  </si>
  <si>
    <t>http://www.stoxx.com/download/data/composition_files/open_tcesv.csv</t>
  </si>
  <si>
    <t>http://www.stoxx.com/download/data/composition_files/close_tcesv.csv</t>
  </si>
  <si>
    <t>http://www.stoxx.com/download/historical_data/h_tcesv.txt</t>
  </si>
  <si>
    <t>STX ES TM EUR (Gross Return)</t>
  </si>
  <si>
    <t>STXESTM €GR</t>
  </si>
  <si>
    <t>CH0114210070</t>
  </si>
  <si>
    <t>UYET</t>
  </si>
  <si>
    <t>TCESGR Index</t>
  </si>
  <si>
    <t>BBG001J5LCW0</t>
  </si>
  <si>
    <t>.TCESGR</t>
  </si>
  <si>
    <t>http://www.stoxx.com/download/data/composition_files/open_tcesgr.csv</t>
  </si>
  <si>
    <t>http://www.stoxx.com/download/data/composition_files/close_tcesgr.csv</t>
  </si>
  <si>
    <t>http://www.stoxx.com/download/historical_data/h_tcesgr.txt</t>
  </si>
  <si>
    <t>STX ES TM USD (Gross Return)</t>
  </si>
  <si>
    <t>STXESTM $GR</t>
  </si>
  <si>
    <t>CH0114210088</t>
  </si>
  <si>
    <t>UYEU</t>
  </si>
  <si>
    <t>TCESGV Index</t>
  </si>
  <si>
    <t>BBG001J5LQW9</t>
  </si>
  <si>
    <t>.TCESGV</t>
  </si>
  <si>
    <t>http://www.stoxx.com/download/data/composition_files/open_tcesgv.csv</t>
  </si>
  <si>
    <t>http://www.stoxx.com/download/data/composition_files/close_tcesgv.csv</t>
  </si>
  <si>
    <t>http://www.stoxx.com/download/historical_data/h_tcesgv.txt</t>
  </si>
  <si>
    <t>Sweden</t>
  </si>
  <si>
    <t>STOXX Sweden Total Market</t>
  </si>
  <si>
    <t>STX SE TM EUR (Price)</t>
  </si>
  <si>
    <t>STXSETM €P</t>
  </si>
  <si>
    <t>CH0114210096</t>
  </si>
  <si>
    <t>TCSEP</t>
  </si>
  <si>
    <t>UYEV</t>
  </si>
  <si>
    <t>TCSEP Index</t>
  </si>
  <si>
    <t>BBG001J5L476</t>
  </si>
  <si>
    <t>.TCSEP</t>
  </si>
  <si>
    <t>http://www.stoxx.com/download/data/composition_files/open_tcsep.csv</t>
  </si>
  <si>
    <t>http://www.stoxx.com/download/data/composition_files/close_tcsep.csv</t>
  </si>
  <si>
    <t>http://www.stoxx.com/download/historical_data/h_tcsep.txt</t>
  </si>
  <si>
    <t>STX SE TM EUR (Net Return)</t>
  </si>
  <si>
    <t>STXSETM €NR</t>
  </si>
  <si>
    <t>CH0114210112</t>
  </si>
  <si>
    <t>TCSER</t>
  </si>
  <si>
    <t>UYEX</t>
  </si>
  <si>
    <t>TCSER Index</t>
  </si>
  <si>
    <t>BBG001J5LCX9</t>
  </si>
  <si>
    <t>.TCSER</t>
  </si>
  <si>
    <t>http://www.stoxx.com/download/data/composition_files/open_tcser.csv</t>
  </si>
  <si>
    <t>http://www.stoxx.com/download/data/composition_files/close_tcser.csv</t>
  </si>
  <si>
    <t>http://www.stoxx.com/download/historical_data/h_tcser.txt</t>
  </si>
  <si>
    <t>STX SE TM USD (Price)</t>
  </si>
  <si>
    <t>STXSETM $P</t>
  </si>
  <si>
    <t>CH0114210104</t>
  </si>
  <si>
    <t>TCSEL</t>
  </si>
  <si>
    <t>UYEW</t>
  </si>
  <si>
    <t>TCSEL Index</t>
  </si>
  <si>
    <t>BBG001J5LQX8</t>
  </si>
  <si>
    <t>.TCSEL</t>
  </si>
  <si>
    <t>http://www.stoxx.com/download/data/composition_files/open_tcsel.csv</t>
  </si>
  <si>
    <t>http://www.stoxx.com/download/data/composition_files/close_tcsel.csv</t>
  </si>
  <si>
    <t>http://www.stoxx.com/download/historical_data/h_tcsel.txt</t>
  </si>
  <si>
    <t>STX SE TM USD (Net Return)</t>
  </si>
  <si>
    <t>STXSETM $NR</t>
  </si>
  <si>
    <t>CH0114210120</t>
  </si>
  <si>
    <t>TCSEV</t>
  </si>
  <si>
    <t>UYEY</t>
  </si>
  <si>
    <t>TCSEV Index</t>
  </si>
  <si>
    <t>BBG001J5LQY7</t>
  </si>
  <si>
    <t>.TCSEV</t>
  </si>
  <si>
    <t>http://www.stoxx.com/download/data/composition_files/open_tcsev.csv</t>
  </si>
  <si>
    <t>http://www.stoxx.com/download/data/composition_files/close_tcsev.csv</t>
  </si>
  <si>
    <t>http://www.stoxx.com/download/historical_data/h_tcsev.txt</t>
  </si>
  <si>
    <t>STX SE TM EUR (Gross Return)</t>
  </si>
  <si>
    <t>STXSETM €GR</t>
  </si>
  <si>
    <t>CH0114210138</t>
  </si>
  <si>
    <t>TCSEGR</t>
  </si>
  <si>
    <t>UYEZ</t>
  </si>
  <si>
    <t>TCSEGR Index</t>
  </si>
  <si>
    <t>BBG001J5LCY8</t>
  </si>
  <si>
    <t>.TCSEGR</t>
  </si>
  <si>
    <t>http://www.stoxx.com/download/data/composition_files/open_tcsegr.csv</t>
  </si>
  <si>
    <t>http://www.stoxx.com/download/data/composition_files/close_tcsegr.csv</t>
  </si>
  <si>
    <t>http://www.stoxx.com/download/historical_data/h_tcsegr.txt</t>
  </si>
  <si>
    <t>STX SE TM USD (Gross Return)</t>
  </si>
  <si>
    <t>STXSETM $GR</t>
  </si>
  <si>
    <t>CH0114210146</t>
  </si>
  <si>
    <t>TCSEGV</t>
  </si>
  <si>
    <t>UYE1</t>
  </si>
  <si>
    <t>TCSEGV Index</t>
  </si>
  <si>
    <t>BBG001J5LQZ6</t>
  </si>
  <si>
    <t>.TCSEGV</t>
  </si>
  <si>
    <t>http://www.stoxx.com/download/data/composition_files/open_tcsegv.csv</t>
  </si>
  <si>
    <t>http://www.stoxx.com/download/data/composition_files/close_tcsegv.csv</t>
  </si>
  <si>
    <t>http://www.stoxx.com/download/historical_data/h_tcsegv.txt</t>
  </si>
  <si>
    <t>Switzerland</t>
  </si>
  <si>
    <t>STOXX Switzerland Total Market</t>
  </si>
  <si>
    <t>STX CH TM EUR (Price)</t>
  </si>
  <si>
    <t>STXCHTM €P</t>
  </si>
  <si>
    <t>CH0114210153</t>
  </si>
  <si>
    <t>TCCHP</t>
  </si>
  <si>
    <t>UYE2</t>
  </si>
  <si>
    <t>TCCHP Index</t>
  </si>
  <si>
    <t>BBG001J5L485</t>
  </si>
  <si>
    <t>.TCCHP</t>
  </si>
  <si>
    <t>http://www.stoxx.com/download/data/composition_files/open_tcchp.csv</t>
  </si>
  <si>
    <t>http://www.stoxx.com/download/data/composition_files/close_tcchp.csv</t>
  </si>
  <si>
    <t>http://www.stoxx.com/download/historical_data/h_tcchp.txt</t>
  </si>
  <si>
    <t>STX CH TM EUR (Net Return)</t>
  </si>
  <si>
    <t>STXCHTM €NR</t>
  </si>
  <si>
    <t>CH0114210179</t>
  </si>
  <si>
    <t>TCCHR</t>
  </si>
  <si>
    <t>UYE4</t>
  </si>
  <si>
    <t>TCCHR Index</t>
  </si>
  <si>
    <t>BBG001J5LCZ7</t>
  </si>
  <si>
    <t>.TCCHR</t>
  </si>
  <si>
    <t>http://www.stoxx.com/download/data/composition_files/open_tcchr.csv</t>
  </si>
  <si>
    <t>http://www.stoxx.com/download/data/composition_files/close_tcchr.csv</t>
  </si>
  <si>
    <t>http://www.stoxx.com/download/historical_data/h_tcchr.txt</t>
  </si>
  <si>
    <t>STX CH TM USD (Price)</t>
  </si>
  <si>
    <t>STXCHTM $P</t>
  </si>
  <si>
    <t>CH0114210161</t>
  </si>
  <si>
    <t>TCCHL</t>
  </si>
  <si>
    <t>UYE3</t>
  </si>
  <si>
    <t>TCCHL Index</t>
  </si>
  <si>
    <t>BBG001J5LR02</t>
  </si>
  <si>
    <t>.TCCHL</t>
  </si>
  <si>
    <t>http://www.stoxx.com/download/data/composition_files/open_tcchl.csv</t>
  </si>
  <si>
    <t>http://www.stoxx.com/download/data/composition_files/close_tcchl.csv</t>
  </si>
  <si>
    <t>http://www.stoxx.com/download/historical_data/h_tcchl.txt</t>
  </si>
  <si>
    <t>STX CH TM USD (Net Return)</t>
  </si>
  <si>
    <t>STXCHTM $NR</t>
  </si>
  <si>
    <t>CH0114210187</t>
  </si>
  <si>
    <t>TCCHV</t>
  </si>
  <si>
    <t>UYE5</t>
  </si>
  <si>
    <t>TCCHV Index</t>
  </si>
  <si>
    <t>BBG001J5LR11</t>
  </si>
  <si>
    <t>.TCCHV</t>
  </si>
  <si>
    <t>http://www.stoxx.com/download/data/composition_files/open_tcchv.csv</t>
  </si>
  <si>
    <t>http://www.stoxx.com/download/data/composition_files/close_tcchv.csv</t>
  </si>
  <si>
    <t>http://www.stoxx.com/download/historical_data/h_tcchv.txt</t>
  </si>
  <si>
    <t>STX CH TM EUR (Gross Return)</t>
  </si>
  <si>
    <t>STXCHTM €GR</t>
  </si>
  <si>
    <t>CH0114210195</t>
  </si>
  <si>
    <t>TCCHGR</t>
  </si>
  <si>
    <t>UYE6</t>
  </si>
  <si>
    <t>TCCHGR Index</t>
  </si>
  <si>
    <t>BBG001J5LD03</t>
  </si>
  <si>
    <t>.TCCHGR</t>
  </si>
  <si>
    <t>http://www.stoxx.com/download/data/composition_files/open_tcchgr.csv</t>
  </si>
  <si>
    <t>http://www.stoxx.com/download/data/composition_files/close_tcchgr.csv</t>
  </si>
  <si>
    <t>http://www.stoxx.com/download/historical_data/h_tcchgr.txt</t>
  </si>
  <si>
    <t>STX CH TM USD (Gross Return)</t>
  </si>
  <si>
    <t>STXCHTM $GR</t>
  </si>
  <si>
    <t>CH0114210203</t>
  </si>
  <si>
    <t>TCCHGV</t>
  </si>
  <si>
    <t>UYE7</t>
  </si>
  <si>
    <t>TCCHGV Index</t>
  </si>
  <si>
    <t>BBG001J5LR20</t>
  </si>
  <si>
    <t>.TCCHGV</t>
  </si>
  <si>
    <t>http://www.stoxx.com/download/data/composition_files/open_tcchgv.csv</t>
  </si>
  <si>
    <t>http://www.stoxx.com/download/data/composition_files/close_tcchgv.csv</t>
  </si>
  <si>
    <t>http://www.stoxx.com/download/historical_data/h_tcchgv.txt</t>
  </si>
  <si>
    <t>Turkey</t>
  </si>
  <si>
    <t>STOXX Turkey Total Market</t>
  </si>
  <si>
    <t>STX TR TM EUR (Price)</t>
  </si>
  <si>
    <t>STXTRTM €P</t>
  </si>
  <si>
    <t>CH0121750274</t>
  </si>
  <si>
    <t>TCTRP</t>
  </si>
  <si>
    <t>09LZ</t>
  </si>
  <si>
    <t>TCTRP Index</t>
  </si>
  <si>
    <t>BBG001J5L494</t>
  </si>
  <si>
    <t>.TCTRP</t>
  </si>
  <si>
    <t>http://www.stoxx.com/download/data/composition_files/open_tctrp.csv</t>
  </si>
  <si>
    <t>http://www.stoxx.com/download/data/composition_files/close_tctrp.csv</t>
  </si>
  <si>
    <t>http://www.stoxx.com/download/historical_data/h_tctrp.txt</t>
  </si>
  <si>
    <t>STX TR TM EUR (Net Return)</t>
  </si>
  <si>
    <t>STXTRTM €NR</t>
  </si>
  <si>
    <t>CH0121750282</t>
  </si>
  <si>
    <t>TCTRR</t>
  </si>
  <si>
    <t>09L1</t>
  </si>
  <si>
    <t>TCTRR Index</t>
  </si>
  <si>
    <t>BBG001J5LD12</t>
  </si>
  <si>
    <t>.TCTRR</t>
  </si>
  <si>
    <t>http://www.stoxx.com/download/data/composition_files/open_tctrr.csv</t>
  </si>
  <si>
    <t>http://www.stoxx.com/download/data/composition_files/close_tctrr.csv</t>
  </si>
  <si>
    <t>http://www.stoxx.com/download/historical_data/h_tctrr.txt</t>
  </si>
  <si>
    <t>STX TR TM USD (Price)</t>
  </si>
  <si>
    <t>STXTRTM $P</t>
  </si>
  <si>
    <t>CH0121750290</t>
  </si>
  <si>
    <t>TCTRL</t>
  </si>
  <si>
    <t>09L2</t>
  </si>
  <si>
    <t>TCTRL Index</t>
  </si>
  <si>
    <t>BBG001J5LR39</t>
  </si>
  <si>
    <t>.TCTRL</t>
  </si>
  <si>
    <t>http://www.stoxx.com/download/data/composition_files/open_tctrl.csv</t>
  </si>
  <si>
    <t>http://www.stoxx.com/download/data/composition_files/close_tctrl.csv</t>
  </si>
  <si>
    <t>http://www.stoxx.com/download/historical_data/h_tctrl.txt</t>
  </si>
  <si>
    <t>STX TR TM USD (Net Return)</t>
  </si>
  <si>
    <t>STXTRTM $NR</t>
  </si>
  <si>
    <t>CH0121750308</t>
  </si>
  <si>
    <t>TCTRV</t>
  </si>
  <si>
    <t>09L3</t>
  </si>
  <si>
    <t>TCTRV Index</t>
  </si>
  <si>
    <t>BBG001J5LR48</t>
  </si>
  <si>
    <t>.TCTRV</t>
  </si>
  <si>
    <t>http://www.stoxx.com/download/data/composition_files/open_tctrv.csv</t>
  </si>
  <si>
    <t>http://www.stoxx.com/download/data/composition_files/close_tctrv.csv</t>
  </si>
  <si>
    <t>http://www.stoxx.com/download/historical_data/h_tctrv.txt</t>
  </si>
  <si>
    <t>STX TR TM EUR (Gross Return)</t>
  </si>
  <si>
    <t>STXTRTM €GR</t>
  </si>
  <si>
    <t>CH0121750316</t>
  </si>
  <si>
    <t>09L4</t>
  </si>
  <si>
    <t>TCTRGR Index</t>
  </si>
  <si>
    <t>BBG001J5LD21</t>
  </si>
  <si>
    <t>.TCTRGR</t>
  </si>
  <si>
    <t>http://www.stoxx.com/download/data/composition_files/open_tctrgr.csv</t>
  </si>
  <si>
    <t>http://www.stoxx.com/download/data/composition_files/close_tctrgr.csv</t>
  </si>
  <si>
    <t>http://www.stoxx.com/download/historical_data/h_tctrgr.txt</t>
  </si>
  <si>
    <t>STX TR TM USD (Gross Return)</t>
  </si>
  <si>
    <t>STXTRTM $GR</t>
  </si>
  <si>
    <t>CH0121750324</t>
  </si>
  <si>
    <t>09L5</t>
  </si>
  <si>
    <t>TCTRGV Index</t>
  </si>
  <si>
    <t>BBG001J5LR57</t>
  </si>
  <si>
    <t>.TCTRGV</t>
  </si>
  <si>
    <t>http://www.stoxx.com/download/data/composition_files/open_tctrgv.csv</t>
  </si>
  <si>
    <t>http://www.stoxx.com/download/data/composition_files/close_tctrgv.csv</t>
  </si>
  <si>
    <t>http://www.stoxx.com/download/historical_data/h_tctrgv.txt</t>
  </si>
  <si>
    <t>Ukraine</t>
  </si>
  <si>
    <t>STOXX Ukraine Total Market</t>
  </si>
  <si>
    <t>STX UA TM EUR (Price)</t>
  </si>
  <si>
    <t>STXUATM €P</t>
  </si>
  <si>
    <t>CH0121750332</t>
  </si>
  <si>
    <t>TCUAP</t>
  </si>
  <si>
    <t>09L6</t>
  </si>
  <si>
    <t>TCUAP Index</t>
  </si>
  <si>
    <t>BBG001J5L4B1</t>
  </si>
  <si>
    <t>.TCUAP</t>
  </si>
  <si>
    <t>http://www.stoxx.com/download/data/composition_files/open_tcuap.csv</t>
  </si>
  <si>
    <t>http://www.stoxx.com/download/data/composition_files/close_tcuap.csv</t>
  </si>
  <si>
    <t>http://www.stoxx.com/download/historical_data/h_tcuap.txt</t>
  </si>
  <si>
    <t>STX UA TM EUR (Net Return)</t>
  </si>
  <si>
    <t>STXUATM €NR</t>
  </si>
  <si>
    <t>CH0121750340</t>
  </si>
  <si>
    <t>TCUAR</t>
  </si>
  <si>
    <t>09L7</t>
  </si>
  <si>
    <t>TCUAR Index</t>
  </si>
  <si>
    <t>BBG001J5LD30</t>
  </si>
  <si>
    <t>.TCUAR</t>
  </si>
  <si>
    <t>http://www.stoxx.com/download/data/composition_files/open_tcuar.csv</t>
  </si>
  <si>
    <t>http://www.stoxx.com/download/data/composition_files/close_tcuar.csv</t>
  </si>
  <si>
    <t>http://www.stoxx.com/download/historical_data/h_tcuar.txt</t>
  </si>
  <si>
    <t>STX UA TM USD (Price)</t>
  </si>
  <si>
    <t>STXUATM $P</t>
  </si>
  <si>
    <t>CH0121750357</t>
  </si>
  <si>
    <t>TCUAL</t>
  </si>
  <si>
    <t>09L8</t>
  </si>
  <si>
    <t>TCUAL Index</t>
  </si>
  <si>
    <t>BBG001J5LR66</t>
  </si>
  <si>
    <t>.TCUAL</t>
  </si>
  <si>
    <t>http://www.stoxx.com/download/data/composition_files/open_tcual.csv</t>
  </si>
  <si>
    <t>http://www.stoxx.com/download/data/composition_files/close_tcual.csv</t>
  </si>
  <si>
    <t>http://www.stoxx.com/download/historical_data/h_tcual.txt</t>
  </si>
  <si>
    <t>STX UA TM USD (Net Return)</t>
  </si>
  <si>
    <t>STXUATM $NR</t>
  </si>
  <si>
    <t>CH0121750365</t>
  </si>
  <si>
    <t>TCUAV</t>
  </si>
  <si>
    <t>09L9</t>
  </si>
  <si>
    <t>TCUAV Index</t>
  </si>
  <si>
    <t>BBG001J5LR75</t>
  </si>
  <si>
    <t>.TCUAV</t>
  </si>
  <si>
    <t>http://www.stoxx.com/download/data/composition_files/open_tcuav.csv</t>
  </si>
  <si>
    <t>http://www.stoxx.com/download/data/composition_files/close_tcuav.csv</t>
  </si>
  <si>
    <t>http://www.stoxx.com/download/historical_data/h_tcuav.txt</t>
  </si>
  <si>
    <t>STX UA TM EUR (Gross Return)</t>
  </si>
  <si>
    <t>STXUATM €GR</t>
  </si>
  <si>
    <t>CH0121750373</t>
  </si>
  <si>
    <t>TCUAGR</t>
  </si>
  <si>
    <t>09UA</t>
  </si>
  <si>
    <t>TCUAGR Index</t>
  </si>
  <si>
    <t>BBG001J5LD49</t>
  </si>
  <si>
    <t>.TCUAGR</t>
  </si>
  <si>
    <t>http://www.stoxx.com/download/data/composition_files/open_tcuagr.csv</t>
  </si>
  <si>
    <t>http://www.stoxx.com/download/data/composition_files/close_tcuagr.csv</t>
  </si>
  <si>
    <t>http://www.stoxx.com/download/historical_data/h_tcuagr.txt</t>
  </si>
  <si>
    <t>STX UA TM USD (Gross Return)</t>
  </si>
  <si>
    <t>STXUATM $GR</t>
  </si>
  <si>
    <t>CH0121750381</t>
  </si>
  <si>
    <t>TCUAGV</t>
  </si>
  <si>
    <t>09UB</t>
  </si>
  <si>
    <t>TCUAGV Index</t>
  </si>
  <si>
    <t>BBG001J5LR84</t>
  </si>
  <si>
    <t>.TCUAGV</t>
  </si>
  <si>
    <t>http://www.stoxx.com/download/data/composition_files/open_tcuagv.csv</t>
  </si>
  <si>
    <t>http://www.stoxx.com/download/data/composition_files/close_tcuagv.csv</t>
  </si>
  <si>
    <t>http://www.stoxx.com/download/historical_data/h_tcuagv.txt</t>
  </si>
  <si>
    <t>UK</t>
  </si>
  <si>
    <t>STOXX UK Total Market</t>
  </si>
  <si>
    <t>STX UK TM EUR (Price)</t>
  </si>
  <si>
    <t>STXUKTM €P</t>
  </si>
  <si>
    <t>CH0114210211</t>
  </si>
  <si>
    <t>TCUKP</t>
  </si>
  <si>
    <t>UYE8</t>
  </si>
  <si>
    <t>TCUKP Index</t>
  </si>
  <si>
    <t>BBG001J5L4C0</t>
  </si>
  <si>
    <t>.TCUKP</t>
  </si>
  <si>
    <t>http://www.stoxx.com/download/data/composition_files/open_tcukp.csv</t>
  </si>
  <si>
    <t>http://www.stoxx.com/download/data/composition_files/close_tcukp.csv</t>
  </si>
  <si>
    <t>http://www.stoxx.com/download/historical_data/h_tcukp.txt</t>
  </si>
  <si>
    <t>STX UK TM EUR (Net Return)</t>
  </si>
  <si>
    <t>STXUKTM €NR</t>
  </si>
  <si>
    <t>CH0114210237</t>
  </si>
  <si>
    <t>TCUKR</t>
  </si>
  <si>
    <t>UYE0</t>
  </si>
  <si>
    <t>TCUKR Index</t>
  </si>
  <si>
    <t>BBG001J5LD67</t>
  </si>
  <si>
    <t>.TCUKR</t>
  </si>
  <si>
    <t>http://www.stoxx.com/download/data/composition_files/open_tcukr.csv</t>
  </si>
  <si>
    <t>http://www.stoxx.com/download/data/composition_files/close_tcukr.csv</t>
  </si>
  <si>
    <t>http://www.stoxx.com/download/historical_data/h_tcukr.txt</t>
  </si>
  <si>
    <t>STX UK TM USD (Price)</t>
  </si>
  <si>
    <t>STXUKTM $P</t>
  </si>
  <si>
    <t>CH0114210229</t>
  </si>
  <si>
    <t>TCUKL</t>
  </si>
  <si>
    <t>UYE9</t>
  </si>
  <si>
    <t>TCUKL Index</t>
  </si>
  <si>
    <t>BBG001J5LR93</t>
  </si>
  <si>
    <t>.TCUKL</t>
  </si>
  <si>
    <t>http://www.stoxx.com/download/data/composition_files/open_tcukl.csv</t>
  </si>
  <si>
    <t>http://www.stoxx.com/download/data/composition_files/close_tcukl.csv</t>
  </si>
  <si>
    <t>http://www.stoxx.com/download/historical_data/h_tcukl.txt</t>
  </si>
  <si>
    <t>STX UK TM USD (Net Return)</t>
  </si>
  <si>
    <t>STXUKTM $NR</t>
  </si>
  <si>
    <t>CH0114210245</t>
  </si>
  <si>
    <t>TCUKV</t>
  </si>
  <si>
    <t>UYFA</t>
  </si>
  <si>
    <t>TCUKV Index</t>
  </si>
  <si>
    <t>BBG001J5LRB0</t>
  </si>
  <si>
    <t>.TCUKV</t>
  </si>
  <si>
    <t>http://www.stoxx.com/download/data/composition_files/open_tcukv.csv</t>
  </si>
  <si>
    <t>http://www.stoxx.com/download/data/composition_files/close_tcukv.csv</t>
  </si>
  <si>
    <t>http://www.stoxx.com/download/historical_data/h_tcukv.txt</t>
  </si>
  <si>
    <t>STX UK TM EUR (Gross Return)</t>
  </si>
  <si>
    <t>STXUKTM €GR</t>
  </si>
  <si>
    <t>CH0114210252</t>
  </si>
  <si>
    <t>UYFB</t>
  </si>
  <si>
    <t>TCUKGR Index</t>
  </si>
  <si>
    <t>BBG001J5LD76</t>
  </si>
  <si>
    <t>.TCUKGR</t>
  </si>
  <si>
    <t>http://www.stoxx.com/download/data/composition_files/open_tcukgr.csv</t>
  </si>
  <si>
    <t>http://www.stoxx.com/download/data/composition_files/close_tcukgr.csv</t>
  </si>
  <si>
    <t>http://www.stoxx.com/download/historical_data/h_tcukgr.txt</t>
  </si>
  <si>
    <t>STX UK TM USD (Gross Return)</t>
  </si>
  <si>
    <t>STXUKTM $GR</t>
  </si>
  <si>
    <t>CH0114210260</t>
  </si>
  <si>
    <t>UYFC</t>
  </si>
  <si>
    <t>TCUKGV Index</t>
  </si>
  <si>
    <t>BBG001J5LRC9</t>
  </si>
  <si>
    <t>.TCUKGV</t>
  </si>
  <si>
    <t>http://www.stoxx.com/download/data/composition_files/open_tcukgv.csv</t>
  </si>
  <si>
    <t>http://www.stoxx.com/download/data/composition_files/close_tcukgv.csv</t>
  </si>
  <si>
    <t>http://www.stoxx.com/download/historical_data/h_tcukgv.txt</t>
  </si>
  <si>
    <t>USA</t>
  </si>
  <si>
    <t>STOXX USA Total Market</t>
  </si>
  <si>
    <t>STX US TM EUR (Price)</t>
  </si>
  <si>
    <t>STXUSTM €P</t>
  </si>
  <si>
    <t>CH0114209130</t>
  </si>
  <si>
    <t>TCUSP</t>
  </si>
  <si>
    <t>UY23</t>
  </si>
  <si>
    <t>TCUSP Index</t>
  </si>
  <si>
    <t>BBG001J5L591</t>
  </si>
  <si>
    <t>.TCUSP</t>
  </si>
  <si>
    <t>http://www.stoxx.com/download/data/composition_files/open_tcusp.csv</t>
  </si>
  <si>
    <t>http://www.stoxx.com/download/data/composition_files/close_tcusp.csv</t>
  </si>
  <si>
    <t>http://www.stoxx.com/download/historical_data/h_tcusp.txt</t>
  </si>
  <si>
    <t>STX US TM EUR (Net Return)</t>
  </si>
  <si>
    <t>STXUSTM €NR</t>
  </si>
  <si>
    <t>CH0114209155</t>
  </si>
  <si>
    <t>TCUSR</t>
  </si>
  <si>
    <t>UY25</t>
  </si>
  <si>
    <t>TCUSR Index</t>
  </si>
  <si>
    <t>BBG001J5LX81</t>
  </si>
  <si>
    <t>.TCUSR</t>
  </si>
  <si>
    <t>http://www.stoxx.com/download/data/composition_files/open_tcusr.csv</t>
  </si>
  <si>
    <t>http://www.stoxx.com/download/data/composition_files/close_tcusr.csv</t>
  </si>
  <si>
    <t>http://www.stoxx.com/download/historical_data/h_tcusr.txt</t>
  </si>
  <si>
    <t>STX US TM USD (Price)</t>
  </si>
  <si>
    <t>STXUSTM $P</t>
  </si>
  <si>
    <t>CH0114209148</t>
  </si>
  <si>
    <t>TCUSL</t>
  </si>
  <si>
    <t>UY24</t>
  </si>
  <si>
    <t>TCUSL Index</t>
  </si>
  <si>
    <t>BBG001J5M2W1</t>
  </si>
  <si>
    <t>.TCUSL</t>
  </si>
  <si>
    <t>http://www.stoxx.com/download/data/composition_files/open_tcusl.csv</t>
  </si>
  <si>
    <t>http://www.stoxx.com/download/data/composition_files/close_tcusl.csv</t>
  </si>
  <si>
    <t>http://www.stoxx.com/download/historical_data/h_tcusl.txt</t>
  </si>
  <si>
    <t>STX US TM USD (Net Return)</t>
  </si>
  <si>
    <t>STXUSTM $NR</t>
  </si>
  <si>
    <t>CH0114209163</t>
  </si>
  <si>
    <t>TCUSV</t>
  </si>
  <si>
    <t>UY26</t>
  </si>
  <si>
    <t>TCUSV Index</t>
  </si>
  <si>
    <t>BBG001J5M2X0</t>
  </si>
  <si>
    <t>.TCUSV</t>
  </si>
  <si>
    <t>http://www.stoxx.com/download/data/composition_files/open_tcusv.csv</t>
  </si>
  <si>
    <t>http://www.stoxx.com/download/data/composition_files/close_tcusv.csv</t>
  </si>
  <si>
    <t>http://www.stoxx.com/download/historical_data/h_tcusv.txt</t>
  </si>
  <si>
    <t>STX US TM EUR (Gross Return)</t>
  </si>
  <si>
    <t>STXUSTM €GR</t>
  </si>
  <si>
    <t>CH0114209171</t>
  </si>
  <si>
    <t>UY27</t>
  </si>
  <si>
    <t>TCUSGR Index</t>
  </si>
  <si>
    <t>BBG001J5LX90</t>
  </si>
  <si>
    <t>.TCUSGR</t>
  </si>
  <si>
    <t>http://www.stoxx.com/download/data/composition_files/open_tcusgr.csv</t>
  </si>
  <si>
    <t>http://www.stoxx.com/download/data/composition_files/close_tcusgr.csv</t>
  </si>
  <si>
    <t>http://www.stoxx.com/download/historical_data/h_tcusgr.txt</t>
  </si>
  <si>
    <t>STX US TM USD (Gross Return)</t>
  </si>
  <si>
    <t>STXUSTM $GR</t>
  </si>
  <si>
    <t>CH0114209189</t>
  </si>
  <si>
    <t>UY28</t>
  </si>
  <si>
    <t>TCUSGV Index</t>
  </si>
  <si>
    <t>BBG001J5M2Y9</t>
  </si>
  <si>
    <t>.TCUSGV</t>
  </si>
  <si>
    <t>http://www.stoxx.com/download/data/composition_files/open_tcusgv.csv</t>
  </si>
  <si>
    <t>http://www.stoxx.com/download/data/composition_files/close_tcusgv.csv</t>
  </si>
  <si>
    <t>http://www.stoxx.com/download/historical_data/h_tcusgv.txt</t>
  </si>
  <si>
    <t>Canada</t>
  </si>
  <si>
    <t>STOXX Canada Total Market</t>
  </si>
  <si>
    <t>STX CA TM EUR (Price)</t>
  </si>
  <si>
    <t>STXCATM €P</t>
  </si>
  <si>
    <t>CH0114209072</t>
  </si>
  <si>
    <t>TCCAP</t>
  </si>
  <si>
    <t>UY2W</t>
  </si>
  <si>
    <t>TCCAP Index</t>
  </si>
  <si>
    <t>BBG001J5L5B8</t>
  </si>
  <si>
    <t>.TCCAP</t>
  </si>
  <si>
    <t>http://www.stoxx.com/download/data/composition_files/open_tccap.csv</t>
  </si>
  <si>
    <t>http://www.stoxx.com/download/data/composition_files/close_tccap.csv</t>
  </si>
  <si>
    <t>http://www.stoxx.com/download/historical_data/h_tccap.txt</t>
  </si>
  <si>
    <t>STX CA TM EUR (Net Return)</t>
  </si>
  <si>
    <t>STXCATM €NR</t>
  </si>
  <si>
    <t>CH0114209098</t>
  </si>
  <si>
    <t>TCCAR</t>
  </si>
  <si>
    <t>UY2Y</t>
  </si>
  <si>
    <t>TCCAR Index</t>
  </si>
  <si>
    <t>BBG001J5LXB7</t>
  </si>
  <si>
    <t>.TCCAR</t>
  </si>
  <si>
    <t>http://www.stoxx.com/download/data/composition_files/open_tccar.csv</t>
  </si>
  <si>
    <t>http://www.stoxx.com/download/data/composition_files/close_tccar.csv</t>
  </si>
  <si>
    <t>http://www.stoxx.com/download/historical_data/h_tccar.txt</t>
  </si>
  <si>
    <t>STX CA TM USD (Price)</t>
  </si>
  <si>
    <t>STXCATM $P</t>
  </si>
  <si>
    <t>CH0114209080</t>
  </si>
  <si>
    <t>TCCAL</t>
  </si>
  <si>
    <t>UY2X</t>
  </si>
  <si>
    <t>TCCAL Index</t>
  </si>
  <si>
    <t>BBG001J5M2Z8</t>
  </si>
  <si>
    <t>.TCCAL</t>
  </si>
  <si>
    <t>http://www.stoxx.com/download/data/composition_files/open_tccal.csv</t>
  </si>
  <si>
    <t>http://www.stoxx.com/download/data/composition_files/close_tccal.csv</t>
  </si>
  <si>
    <t>http://www.stoxx.com/download/historical_data/h_tccal.txt</t>
  </si>
  <si>
    <t>STX CA TM USD (Net Return)</t>
  </si>
  <si>
    <t>STXCATM $NR</t>
  </si>
  <si>
    <t>CH0114209106</t>
  </si>
  <si>
    <t>TCCAV</t>
  </si>
  <si>
    <t>UY2Z</t>
  </si>
  <si>
    <t>TCCAV Index</t>
  </si>
  <si>
    <t>BBG001J5M304</t>
  </si>
  <si>
    <t>.TCCAV</t>
  </si>
  <si>
    <t>http://www.stoxx.com/download/data/composition_files/open_tccav.csv</t>
  </si>
  <si>
    <t>http://www.stoxx.com/download/data/composition_files/close_tccav.csv</t>
  </si>
  <si>
    <t>http://www.stoxx.com/download/historical_data/h_tccav.txt</t>
  </si>
  <si>
    <t>STX CA TM EUR (Gross Return)</t>
  </si>
  <si>
    <t>STXCATM €GR</t>
  </si>
  <si>
    <t>CH0114209114</t>
  </si>
  <si>
    <t>UY21</t>
  </si>
  <si>
    <t>TCCAGR Index</t>
  </si>
  <si>
    <t>BBG001J5LXC6</t>
  </si>
  <si>
    <t>.TCCAGR</t>
  </si>
  <si>
    <t>http://www.stoxx.com/download/data/composition_files/open_tccagr.csv</t>
  </si>
  <si>
    <t>http://www.stoxx.com/download/data/composition_files/close_tccagr.csv</t>
  </si>
  <si>
    <t>http://www.stoxx.com/download/historical_data/h_tccagr.txt</t>
  </si>
  <si>
    <t>STX CA TM USD (Gross Return)</t>
  </si>
  <si>
    <t>STXCATM $GR</t>
  </si>
  <si>
    <t>CH0114209122</t>
  </si>
  <si>
    <t>UY22</t>
  </si>
  <si>
    <t>TCCAGV Index</t>
  </si>
  <si>
    <t>BBG001J5M313</t>
  </si>
  <si>
    <t>.TCCAGV</t>
  </si>
  <si>
    <t>http://www.stoxx.com/download/data/composition_files/open_tccagv.csv</t>
  </si>
  <si>
    <t>http://www.stoxx.com/download/data/composition_files/close_tccagv.csv</t>
  </si>
  <si>
    <t>http://www.stoxx.com/download/historical_data/h_tccagv.txt</t>
  </si>
  <si>
    <t>Hong Kong</t>
  </si>
  <si>
    <t>STOXX Hong Kong Total Market</t>
  </si>
  <si>
    <t>STX HK TM EUR (Price)</t>
  </si>
  <si>
    <t>STXHKTM €P</t>
  </si>
  <si>
    <t>CH0114208892</t>
  </si>
  <si>
    <t>TCHKP</t>
  </si>
  <si>
    <t>UY2D</t>
  </si>
  <si>
    <t>TCHKP Index</t>
  </si>
  <si>
    <t>BBG001J5L234</t>
  </si>
  <si>
    <t>.TCHKP</t>
  </si>
  <si>
    <t>http://www.stoxx.com/download/data/composition_files/open_tchkp.csv</t>
  </si>
  <si>
    <t>http://www.stoxx.com/download/data/composition_files/close_tchkp.csv</t>
  </si>
  <si>
    <t>http://www.stoxx.com/download/historical_data/h_tchkp.txt</t>
  </si>
  <si>
    <t>STX HK TM EUR (Net Return)</t>
  </si>
  <si>
    <t>STXHKTM €NR</t>
  </si>
  <si>
    <t>CH0114208918</t>
  </si>
  <si>
    <t>TCHKR</t>
  </si>
  <si>
    <t>UY2F</t>
  </si>
  <si>
    <t>TCHKR Index</t>
  </si>
  <si>
    <t>BBG001J5LD85</t>
  </si>
  <si>
    <t>.TCHKR</t>
  </si>
  <si>
    <t>http://www.stoxx.com/download/data/composition_files/open_tchkr.csv</t>
  </si>
  <si>
    <t>http://www.stoxx.com/download/data/composition_files/close_tchkr.csv</t>
  </si>
  <si>
    <t>http://www.stoxx.com/download/historical_data/h_tchkr.txt</t>
  </si>
  <si>
    <t>STX HK TM USD (Price)</t>
  </si>
  <si>
    <t>STXHKTM $P</t>
  </si>
  <si>
    <t>CH0114208900</t>
  </si>
  <si>
    <t>TCHKL</t>
  </si>
  <si>
    <t>UY2E</t>
  </si>
  <si>
    <t>TCHKL Index</t>
  </si>
  <si>
    <t>BBG001J5LRD8</t>
  </si>
  <si>
    <t>.TCHKL</t>
  </si>
  <si>
    <t>http://www.stoxx.com/download/data/composition_files/open_tchkl.csv</t>
  </si>
  <si>
    <t>http://www.stoxx.com/download/data/composition_files/close_tchkl.csv</t>
  </si>
  <si>
    <t>http://www.stoxx.com/download/historical_data/h_tchkl.txt</t>
  </si>
  <si>
    <t>STX HK TM USD (Net Return)</t>
  </si>
  <si>
    <t>STXHKTM $NR</t>
  </si>
  <si>
    <t>CH0114208926</t>
  </si>
  <si>
    <t>TCHKV</t>
  </si>
  <si>
    <t>UY2G</t>
  </si>
  <si>
    <t>TCHKV Index</t>
  </si>
  <si>
    <t>BBG001J5LRF6</t>
  </si>
  <si>
    <t>.TCHKV</t>
  </si>
  <si>
    <t>http://www.stoxx.com/download/data/composition_files/open_tchkv.csv</t>
  </si>
  <si>
    <t>http://www.stoxx.com/download/data/composition_files/close_tchkv.csv</t>
  </si>
  <si>
    <t>http://www.stoxx.com/download/historical_data/h_tchkv.txt</t>
  </si>
  <si>
    <t>STX HK TM EUR (Gross Return)</t>
  </si>
  <si>
    <t>STXHKTM €GR</t>
  </si>
  <si>
    <t>CH0114208934</t>
  </si>
  <si>
    <t>UY2H</t>
  </si>
  <si>
    <t>TCHKGR Index</t>
  </si>
  <si>
    <t>BBG001J5LD94</t>
  </si>
  <si>
    <t>.TCHKGR</t>
  </si>
  <si>
    <t>http://www.stoxx.com/download/data/composition_files/open_tchkgr.csv</t>
  </si>
  <si>
    <t>http://www.stoxx.com/download/data/composition_files/close_tchkgr.csv</t>
  </si>
  <si>
    <t>http://www.stoxx.com/download/historical_data/h_tchkgr.txt</t>
  </si>
  <si>
    <t>STX HK TM USD (Gross Return)</t>
  </si>
  <si>
    <t>STXHKTM $GR</t>
  </si>
  <si>
    <t>CH0114208942</t>
  </si>
  <si>
    <t>UY2I</t>
  </si>
  <si>
    <t>TCHKGV Index</t>
  </si>
  <si>
    <t>BBG001J5LRG5</t>
  </si>
  <si>
    <t>.TCHKGV</t>
  </si>
  <si>
    <t>http://www.stoxx.com/download/data/composition_files/open_tchkgv.csv</t>
  </si>
  <si>
    <t>http://www.stoxx.com/download/data/composition_files/close_tchkgv.csv</t>
  </si>
  <si>
    <t>http://www.stoxx.com/download/historical_data/h_tchkgv.txt</t>
  </si>
  <si>
    <t>Japan</t>
  </si>
  <si>
    <t>STOXX Japan Total Market</t>
  </si>
  <si>
    <t>STX JP TM EUR (Price)</t>
  </si>
  <si>
    <t>STXJPTM €P</t>
  </si>
  <si>
    <t>CH0114208959</t>
  </si>
  <si>
    <t>TCJPP</t>
  </si>
  <si>
    <t>UY2J</t>
  </si>
  <si>
    <t>TCJPP Index</t>
  </si>
  <si>
    <t>BBG001J5L243</t>
  </si>
  <si>
    <t>.TCJPP</t>
  </si>
  <si>
    <t>http://www.stoxx.com/download/data/composition_files/open_tcjpp.csv</t>
  </si>
  <si>
    <t>http://www.stoxx.com/download/data/composition_files/close_tcjpp.csv</t>
  </si>
  <si>
    <t>http://www.stoxx.com/download/historical_data/h_tcjpp.txt</t>
  </si>
  <si>
    <t>STX JP TM EUR (Net Return)</t>
  </si>
  <si>
    <t>STXJPTM €NR</t>
  </si>
  <si>
    <t>CH0114208975</t>
  </si>
  <si>
    <t>TCJPR</t>
  </si>
  <si>
    <t>UY2L</t>
  </si>
  <si>
    <t>TCJPR Index</t>
  </si>
  <si>
    <t>BBG001J5LDB1</t>
  </si>
  <si>
    <t>.TCJPR</t>
  </si>
  <si>
    <t>http://www.stoxx.com/download/data/composition_files/open_tcjpr.csv</t>
  </si>
  <si>
    <t>http://www.stoxx.com/download/data/composition_files/close_tcjpr.csv</t>
  </si>
  <si>
    <t>http://www.stoxx.com/download/historical_data/h_tcjpr.txt</t>
  </si>
  <si>
    <t>STX JP TM USD (Price)</t>
  </si>
  <si>
    <t>STXJPTM $P</t>
  </si>
  <si>
    <t>CH0114208967</t>
  </si>
  <si>
    <t>TCJPL</t>
  </si>
  <si>
    <t>UY2K</t>
  </si>
  <si>
    <t>TCJPL Index</t>
  </si>
  <si>
    <t>BBG001J5LRH4</t>
  </si>
  <si>
    <t>.TCJPL</t>
  </si>
  <si>
    <t>http://www.stoxx.com/download/data/composition_files/open_tcjpl.csv</t>
  </si>
  <si>
    <t>http://www.stoxx.com/download/data/composition_files/close_tcjpl.csv</t>
  </si>
  <si>
    <t>http://www.stoxx.com/download/historical_data/h_tcjpl.txt</t>
  </si>
  <si>
    <t>STX JP TM USD (Net Return)</t>
  </si>
  <si>
    <t>STXJPTM $NR</t>
  </si>
  <si>
    <t>CH0114208983</t>
  </si>
  <si>
    <t>TCJPV</t>
  </si>
  <si>
    <t>UY2M</t>
  </si>
  <si>
    <t>TCJPV Index</t>
  </si>
  <si>
    <t>BBG001J5LRJ2</t>
  </si>
  <si>
    <t>.TCJPV</t>
  </si>
  <si>
    <t>http://www.stoxx.com/download/data/composition_files/open_tcjpv.csv</t>
  </si>
  <si>
    <t>http://www.stoxx.com/download/data/composition_files/close_tcjpv.csv</t>
  </si>
  <si>
    <t>http://www.stoxx.com/download/historical_data/h_tcjpv.txt</t>
  </si>
  <si>
    <t>STX JP TM EUR (Gross Return)</t>
  </si>
  <si>
    <t>STXJPTM €GR</t>
  </si>
  <si>
    <t>CH0114208991</t>
  </si>
  <si>
    <t>UY2N</t>
  </si>
  <si>
    <t>TCJPGR Index</t>
  </si>
  <si>
    <t>BBG001J5LDC0</t>
  </si>
  <si>
    <t>.TCJPGR</t>
  </si>
  <si>
    <t>http://www.stoxx.com/download/data/composition_files/open_tcjpgr.csv</t>
  </si>
  <si>
    <t>http://www.stoxx.com/download/data/composition_files/close_tcjpgr.csv</t>
  </si>
  <si>
    <t>http://www.stoxx.com/download/historical_data/h_tcjpgr.txt</t>
  </si>
  <si>
    <t>STX JP TM USD (Gross Return)</t>
  </si>
  <si>
    <t>STXJPTM $GR</t>
  </si>
  <si>
    <t>CH0114209007</t>
  </si>
  <si>
    <t>UY2P</t>
  </si>
  <si>
    <t>TCJPGV Index</t>
  </si>
  <si>
    <t>BBG001J5LRK0</t>
  </si>
  <si>
    <t>.TCJPGV</t>
  </si>
  <si>
    <t>http://www.stoxx.com/download/data/composition_files/open_tcjpgv.csv</t>
  </si>
  <si>
    <t>http://www.stoxx.com/download/data/composition_files/close_tcjpgv.csv</t>
  </si>
  <si>
    <t>http://www.stoxx.com/download/historical_data/h_tcjpgv.txt</t>
  </si>
  <si>
    <t>Singapore</t>
  </si>
  <si>
    <t>STOXX Singapore Total Market</t>
  </si>
  <si>
    <t>STX SG TM EUR (Price)</t>
  </si>
  <si>
    <t>STXSGTM €P</t>
  </si>
  <si>
    <t>CH0114208835</t>
  </si>
  <si>
    <t>TCSGP</t>
  </si>
  <si>
    <t>UXY8</t>
  </si>
  <si>
    <t>TCSGP Index</t>
  </si>
  <si>
    <t>BBG001J5L252</t>
  </si>
  <si>
    <t>.TCSGP</t>
  </si>
  <si>
    <t>http://www.stoxx.com/download/data/composition_files/open_tcsgp.csv</t>
  </si>
  <si>
    <t>http://www.stoxx.com/download/data/composition_files/close_tcsgp.csv</t>
  </si>
  <si>
    <t>http://www.stoxx.com/download/historical_data/h_tcsgp.txt</t>
  </si>
  <si>
    <t>STX SG TM EUR (Net Return)</t>
  </si>
  <si>
    <t>STXSGTM €NR</t>
  </si>
  <si>
    <t>CH0114208850</t>
  </si>
  <si>
    <t>TCSGR</t>
  </si>
  <si>
    <t>UXY0</t>
  </si>
  <si>
    <t>TCSGR Index</t>
  </si>
  <si>
    <t>BBG001J5LDD9</t>
  </si>
  <si>
    <t>.TCSGR</t>
  </si>
  <si>
    <t>http://www.stoxx.com/download/data/composition_files/open_tcsgr.csv</t>
  </si>
  <si>
    <t>http://www.stoxx.com/download/data/composition_files/close_tcsgr.csv</t>
  </si>
  <si>
    <t>http://www.stoxx.com/download/historical_data/h_tcsgr.txt</t>
  </si>
  <si>
    <t>STX SG TM USD (Price)</t>
  </si>
  <si>
    <t>STXSGTM $P</t>
  </si>
  <si>
    <t>CH0114208843</t>
  </si>
  <si>
    <t>TCSGL</t>
  </si>
  <si>
    <t>UXY9</t>
  </si>
  <si>
    <t>TCSGL Index</t>
  </si>
  <si>
    <t>BBG001J5LRL9</t>
  </si>
  <si>
    <t>.TCSGL</t>
  </si>
  <si>
    <t>http://www.stoxx.com/download/data/composition_files/open_tcsgl.csv</t>
  </si>
  <si>
    <t>http://www.stoxx.com/download/data/composition_files/close_tcsgl.csv</t>
  </si>
  <si>
    <t>http://www.stoxx.com/download/historical_data/h_tcsgl.txt</t>
  </si>
  <si>
    <t>STX SG TM USD (Net Return)</t>
  </si>
  <si>
    <t>STXSGTM $NR</t>
  </si>
  <si>
    <t>CH0114208868</t>
  </si>
  <si>
    <t>TCSGV</t>
  </si>
  <si>
    <t>UY2A</t>
  </si>
  <si>
    <t>TCSGV Index</t>
  </si>
  <si>
    <t>BBG001J5LRM8</t>
  </si>
  <si>
    <t>.TCSGV</t>
  </si>
  <si>
    <t>http://www.stoxx.com/download/data/composition_files/open_tcsgv.csv</t>
  </si>
  <si>
    <t>http://www.stoxx.com/download/data/composition_files/close_tcsgv.csv</t>
  </si>
  <si>
    <t>http://www.stoxx.com/download/historical_data/h_tcsgv.txt</t>
  </si>
  <si>
    <t>STX SG TM EUR (Gross Return)</t>
  </si>
  <si>
    <t>STXSGTM €GR</t>
  </si>
  <si>
    <t>CH0114208876</t>
  </si>
  <si>
    <t>UY2B</t>
  </si>
  <si>
    <t>TCSGGR Index</t>
  </si>
  <si>
    <t>BBG001J5LDF7</t>
  </si>
  <si>
    <t>.TCSGGR</t>
  </si>
  <si>
    <t>http://www.stoxx.com/download/data/composition_files/open_tcsggr.csv</t>
  </si>
  <si>
    <t>http://www.stoxx.com/download/data/composition_files/close_tcsggr.csv</t>
  </si>
  <si>
    <t>http://www.stoxx.com/download/historical_data/h_tcsggr.txt</t>
  </si>
  <si>
    <t>STX SG TM USD (Gross Return)</t>
  </si>
  <si>
    <t>STXSGTM $GR</t>
  </si>
  <si>
    <t>CH0114208884</t>
  </si>
  <si>
    <t>UY2C</t>
  </si>
  <si>
    <t>TCSGGV Index</t>
  </si>
  <si>
    <t>BBG001J5LRN7</t>
  </si>
  <si>
    <t>.TCSGGV</t>
  </si>
  <si>
    <t>http://www.stoxx.com/download/data/composition_files/open_tcsggv.csv</t>
  </si>
  <si>
    <t>http://www.stoxx.com/download/data/composition_files/close_tcsggv.csv</t>
  </si>
  <si>
    <t>http://www.stoxx.com/download/historical_data/h_tcsggv.txt</t>
  </si>
  <si>
    <t>Australia</t>
  </si>
  <si>
    <t>STOXX Australia Total Market</t>
  </si>
  <si>
    <t>STX AU TM EUR (Price)</t>
  </si>
  <si>
    <t>STXAUTM €P</t>
  </si>
  <si>
    <t>CH0114208777</t>
  </si>
  <si>
    <t>TCAUP</t>
  </si>
  <si>
    <t>UXY2</t>
  </si>
  <si>
    <t>TCAUP Index</t>
  </si>
  <si>
    <t>BBG001J5L261</t>
  </si>
  <si>
    <t>.TCAUP</t>
  </si>
  <si>
    <t>http://www.stoxx.com/download/data/composition_files/open_tcaup.csv</t>
  </si>
  <si>
    <t>http://www.stoxx.com/download/data/composition_files/close_tcaup.csv</t>
  </si>
  <si>
    <t>http://www.stoxx.com/download/historical_data/h_tcaup.txt</t>
  </si>
  <si>
    <t>STX AU TM EUR (Net Return)</t>
  </si>
  <si>
    <t>STXAUTM €NR</t>
  </si>
  <si>
    <t>CH0114208793</t>
  </si>
  <si>
    <t>TCAUR</t>
  </si>
  <si>
    <t>UXY4</t>
  </si>
  <si>
    <t>TCAUR Index</t>
  </si>
  <si>
    <t>BBG001J5LDG6</t>
  </si>
  <si>
    <t>.TCAUR</t>
  </si>
  <si>
    <t>http://www.stoxx.com/download/data/composition_files/open_tcaur.csv</t>
  </si>
  <si>
    <t>http://www.stoxx.com/download/data/composition_files/close_tcaur.csv</t>
  </si>
  <si>
    <t>http://www.stoxx.com/download/historical_data/h_tcaur.txt</t>
  </si>
  <si>
    <t>STX AU TM USD (Price)</t>
  </si>
  <si>
    <t>STXAUTM $P</t>
  </si>
  <si>
    <t>CH0114208785</t>
  </si>
  <si>
    <t>TCAUL</t>
  </si>
  <si>
    <t>UXY3</t>
  </si>
  <si>
    <t>TCAUL Index</t>
  </si>
  <si>
    <t>BBG001J5LRP5</t>
  </si>
  <si>
    <t>.TCAUL</t>
  </si>
  <si>
    <t>http://www.stoxx.com/download/data/composition_files/open_tcaul.csv</t>
  </si>
  <si>
    <t>http://www.stoxx.com/download/data/composition_files/close_tcaul.csv</t>
  </si>
  <si>
    <t>http://www.stoxx.com/download/historical_data/h_tcaul.txt</t>
  </si>
  <si>
    <t>STX AU TM USD (Net Return)</t>
  </si>
  <si>
    <t>STXAUTM $NR</t>
  </si>
  <si>
    <t>CH0114208801</t>
  </si>
  <si>
    <t>TCAUV</t>
  </si>
  <si>
    <t>UXY6</t>
  </si>
  <si>
    <t>TCAUV Index</t>
  </si>
  <si>
    <t>BBG001J5LRQ4</t>
  </si>
  <si>
    <t>.TCAUV</t>
  </si>
  <si>
    <t>http://www.stoxx.com/download/data/composition_files/open_tcauv.csv</t>
  </si>
  <si>
    <t>http://www.stoxx.com/download/data/composition_files/close_tcauv.csv</t>
  </si>
  <si>
    <t>http://www.stoxx.com/download/historical_data/h_tcauv.txt</t>
  </si>
  <si>
    <t>STX AU TM EUR (Gross Return)</t>
  </si>
  <si>
    <t>STXAUTM €GR</t>
  </si>
  <si>
    <t>CH0114208819</t>
  </si>
  <si>
    <t>A1EY</t>
  </si>
  <si>
    <t>TCAUGR Index</t>
  </si>
  <si>
    <t>BBG001J5LDH5</t>
  </si>
  <si>
    <t>.TCAUGR</t>
  </si>
  <si>
    <t>http://www.stoxx.com/download/data/composition_files/open_tcaugr.csv</t>
  </si>
  <si>
    <t>http://www.stoxx.com/download/data/composition_files/close_tcaugr.csv</t>
  </si>
  <si>
    <t>http://www.stoxx.com/download/historical_data/h_tcaugr.txt</t>
  </si>
  <si>
    <t>STX AU TM USD (Gross Return)</t>
  </si>
  <si>
    <t>STXAUTM $GR</t>
  </si>
  <si>
    <t>CH0114208827</t>
  </si>
  <si>
    <t>UXY7</t>
  </si>
  <si>
    <t>TCAUGV Index</t>
  </si>
  <si>
    <t>BBG001J5LRR3</t>
  </si>
  <si>
    <t>.TCAUGV</t>
  </si>
  <si>
    <t>http://www.stoxx.com/download/data/composition_files/open_tcaugv.csv</t>
  </si>
  <si>
    <t>http://www.stoxx.com/download/data/composition_files/close_tcaugv.csv</t>
  </si>
  <si>
    <t>http://www.stoxx.com/download/historical_data/h_tcaugv.txt</t>
  </si>
  <si>
    <t>New Zealand</t>
  </si>
  <si>
    <t>STOXX New Zealand Total Market</t>
  </si>
  <si>
    <t>STX NZ TM EUR (Price)</t>
  </si>
  <si>
    <t>STXNZTM €P</t>
  </si>
  <si>
    <t>CH0114209015</t>
  </si>
  <si>
    <t>TCNZP</t>
  </si>
  <si>
    <t>UY2Q</t>
  </si>
  <si>
    <t>TCNZP Index</t>
  </si>
  <si>
    <t>BBG001J5L270</t>
  </si>
  <si>
    <t>.TCNZP</t>
  </si>
  <si>
    <t>http://www.stoxx.com/download/data/composition_files/open_tcnzp.csv</t>
  </si>
  <si>
    <t>http://www.stoxx.com/download/data/composition_files/close_tcnzp.csv</t>
  </si>
  <si>
    <t>http://www.stoxx.com/download/historical_data/h_tcnzp.txt</t>
  </si>
  <si>
    <t>STX NZ TM EUR (Net Return)</t>
  </si>
  <si>
    <t>STXNZTM €NR</t>
  </si>
  <si>
    <t>CH0114209031</t>
  </si>
  <si>
    <t>TCNZR</t>
  </si>
  <si>
    <t>UY2S</t>
  </si>
  <si>
    <t>TCNZR Index</t>
  </si>
  <si>
    <t>BBG001J5LDJ3</t>
  </si>
  <si>
    <t>.TCNZR</t>
  </si>
  <si>
    <t>http://www.stoxx.com/download/data/composition_files/open_tcnzr.csv</t>
  </si>
  <si>
    <t>http://www.stoxx.com/download/data/composition_files/close_tcnzr.csv</t>
  </si>
  <si>
    <t>http://www.stoxx.com/download/historical_data/h_tcnzr.txt</t>
  </si>
  <si>
    <t>STX NZ TM USD (Price)</t>
  </si>
  <si>
    <t>STXNZTM $P</t>
  </si>
  <si>
    <t>CH0114209023</t>
  </si>
  <si>
    <t>TCNZL</t>
  </si>
  <si>
    <t>UY2R</t>
  </si>
  <si>
    <t>TCNZL Index</t>
  </si>
  <si>
    <t>BBG001J5LRS2</t>
  </si>
  <si>
    <t>.TCNZL</t>
  </si>
  <si>
    <t>http://www.stoxx.com/download/data/composition_files/open_tcnzl.csv</t>
  </si>
  <si>
    <t>http://www.stoxx.com/download/data/composition_files/close_tcnzl.csv</t>
  </si>
  <si>
    <t>http://www.stoxx.com/download/historical_data/h_tcnzl.txt</t>
  </si>
  <si>
    <t>STX NZ TM USD (Net Return)</t>
  </si>
  <si>
    <t>STXNZTM $NR</t>
  </si>
  <si>
    <t>CH0114209049</t>
  </si>
  <si>
    <t>TCNZV</t>
  </si>
  <si>
    <t>UY2T</t>
  </si>
  <si>
    <t>TCNZV Index</t>
  </si>
  <si>
    <t>BBG001J5LRT1</t>
  </si>
  <si>
    <t>.TCNZV</t>
  </si>
  <si>
    <t>http://www.stoxx.com/download/data/composition_files/open_tcnzv.csv</t>
  </si>
  <si>
    <t>http://www.stoxx.com/download/data/composition_files/close_tcnzv.csv</t>
  </si>
  <si>
    <t>http://www.stoxx.com/download/historical_data/h_tcnzv.txt</t>
  </si>
  <si>
    <t>STX NZ TM EUR (Gross Return)</t>
  </si>
  <si>
    <t>STXNZTM €GR</t>
  </si>
  <si>
    <t>CH0114209056</t>
  </si>
  <si>
    <t>TCNZGR</t>
  </si>
  <si>
    <t>UY2U</t>
  </si>
  <si>
    <t>TCNZGR Index</t>
  </si>
  <si>
    <t>BBG001J5LDK1</t>
  </si>
  <si>
    <t>.TCNZGR</t>
  </si>
  <si>
    <t>http://www.stoxx.com/download/data/composition_files/open_tcnzgr.csv</t>
  </si>
  <si>
    <t>http://www.stoxx.com/download/data/composition_files/close_tcnzgr.csv</t>
  </si>
  <si>
    <t>http://www.stoxx.com/download/historical_data/h_tcnzgr.txt</t>
  </si>
  <si>
    <t>STX NZ TM USD (Gross Return)</t>
  </si>
  <si>
    <t>STXNZTM $GR</t>
  </si>
  <si>
    <t>CH0114209064</t>
  </si>
  <si>
    <t>TCNZGV</t>
  </si>
  <si>
    <t>UY2V</t>
  </si>
  <si>
    <t>TCNZGV Index</t>
  </si>
  <si>
    <t>BBG001J5LRV8</t>
  </si>
  <si>
    <t>.TCNZGV</t>
  </si>
  <si>
    <t>http://www.stoxx.com/download/data/composition_files/open_tcnzgv.csv</t>
  </si>
  <si>
    <t>http://www.stoxx.com/download/data/composition_files/close_tcnzgv.csv</t>
  </si>
  <si>
    <t>http://www.stoxx.com/download/historical_data/h_tcnzgv.txt</t>
  </si>
  <si>
    <t>Argentina</t>
  </si>
  <si>
    <t>STOXX Argentina Total Market</t>
  </si>
  <si>
    <t>STX AR TM EUR (Price)</t>
  </si>
  <si>
    <t>STXARTM €P</t>
  </si>
  <si>
    <t>CH0121750399</t>
  </si>
  <si>
    <t>TCARP</t>
  </si>
  <si>
    <t>09UC</t>
  </si>
  <si>
    <t>TCARP Index</t>
  </si>
  <si>
    <t>BBG001J5L5C7</t>
  </si>
  <si>
    <t>.TCARP</t>
  </si>
  <si>
    <t>http://www.stoxx.com/download/data/composition_files/open_tcarp.csv</t>
  </si>
  <si>
    <t>http://www.stoxx.com/download/data/composition_files/close_tcarp.csv</t>
  </si>
  <si>
    <t>http://www.stoxx.com/download/historical_data/h_tcarp.txt</t>
  </si>
  <si>
    <t>STX AR TM EUR (Net Return)</t>
  </si>
  <si>
    <t>STXARTM €NR</t>
  </si>
  <si>
    <t>CH0121750407</t>
  </si>
  <si>
    <t>TCARR</t>
  </si>
  <si>
    <t>09UD</t>
  </si>
  <si>
    <t>TCARR Index</t>
  </si>
  <si>
    <t>BBG001J5LXD5</t>
  </si>
  <si>
    <t>.TCARR</t>
  </si>
  <si>
    <t>http://www.stoxx.com/download/data/composition_files/open_tcarr.csv</t>
  </si>
  <si>
    <t>http://www.stoxx.com/download/data/composition_files/close_tcarr.csv</t>
  </si>
  <si>
    <t>http://www.stoxx.com/download/historical_data/h_tcarr.txt</t>
  </si>
  <si>
    <t>STX AR TM USD (Price)</t>
  </si>
  <si>
    <t>STXARTM $P</t>
  </si>
  <si>
    <t>CH0121750415</t>
  </si>
  <si>
    <t>TCARL</t>
  </si>
  <si>
    <t>09UE</t>
  </si>
  <si>
    <t>TCARL Index</t>
  </si>
  <si>
    <t>BBG001J5M322</t>
  </si>
  <si>
    <t>.TCARL</t>
  </si>
  <si>
    <t>http://www.stoxx.com/download/data/composition_files/open_tcarl.csv</t>
  </si>
  <si>
    <t>http://www.stoxx.com/download/data/composition_files/close_tcarl.csv</t>
  </si>
  <si>
    <t>http://www.stoxx.com/download/historical_data/h_tcarl.txt</t>
  </si>
  <si>
    <t>STX AR TM USD (Net Return)</t>
  </si>
  <si>
    <t>STXARTM $NR</t>
  </si>
  <si>
    <t>CH0121750423</t>
  </si>
  <si>
    <t>TCARV</t>
  </si>
  <si>
    <t>09UF</t>
  </si>
  <si>
    <t>TCARV Index</t>
  </si>
  <si>
    <t>BBG001J5M331</t>
  </si>
  <si>
    <t>.TCARV</t>
  </si>
  <si>
    <t>http://www.stoxx.com/download/data/composition_files/open_tcarv.csv</t>
  </si>
  <si>
    <t>http://www.stoxx.com/download/data/composition_files/close_tcarv.csv</t>
  </si>
  <si>
    <t>http://www.stoxx.com/download/historical_data/h_tcarv.txt</t>
  </si>
  <si>
    <t>STX AR TM EUR (Gross Return)</t>
  </si>
  <si>
    <t>STXARTM €GR</t>
  </si>
  <si>
    <t>CH0121750431</t>
  </si>
  <si>
    <t>TCARGR</t>
  </si>
  <si>
    <t>09UG</t>
  </si>
  <si>
    <t>TCARGR Index</t>
  </si>
  <si>
    <t>BBG001J5LXF3</t>
  </si>
  <si>
    <t>.TCARGR</t>
  </si>
  <si>
    <t>http://www.stoxx.com/download/data/composition_files/open_tcargr.csv</t>
  </si>
  <si>
    <t>http://www.stoxx.com/download/data/composition_files/close_tcargr.csv</t>
  </si>
  <si>
    <t>http://www.stoxx.com/download/historical_data/h_tcargr.txt</t>
  </si>
  <si>
    <t>STX AR TM USD (Gross Return)</t>
  </si>
  <si>
    <t>STXARTM $GR</t>
  </si>
  <si>
    <t>CH0121750449</t>
  </si>
  <si>
    <t>TCARGV</t>
  </si>
  <si>
    <t>09UH</t>
  </si>
  <si>
    <t>TCARGV Index</t>
  </si>
  <si>
    <t>BBG001J5M340</t>
  </si>
  <si>
    <t>.TCARGV</t>
  </si>
  <si>
    <t>http://www.stoxx.com/download/data/composition_files/open_tcargv.csv</t>
  </si>
  <si>
    <t>http://www.stoxx.com/download/data/composition_files/close_tcargv.csv</t>
  </si>
  <si>
    <t>http://www.stoxx.com/download/historical_data/h_tcargv.txt</t>
  </si>
  <si>
    <t>Brazil</t>
  </si>
  <si>
    <t>STOXX Brazil Total Market</t>
  </si>
  <si>
    <t>STX BR TM EUR (Price)</t>
  </si>
  <si>
    <t>STXBRTM €P</t>
  </si>
  <si>
    <t>CH0121750456</t>
  </si>
  <si>
    <t>TCBRP</t>
  </si>
  <si>
    <t>09UI</t>
  </si>
  <si>
    <t>TCBRP Index</t>
  </si>
  <si>
    <t>BBG001J5L5D6</t>
  </si>
  <si>
    <t>.TCBRP</t>
  </si>
  <si>
    <t>http://www.stoxx.com/download/data/composition_files/open_tcbrp.csv</t>
  </si>
  <si>
    <t>http://www.stoxx.com/download/data/composition_files/close_tcbrp.csv</t>
  </si>
  <si>
    <t>http://www.stoxx.com/download/historical_data/h_tcbrp.txt</t>
  </si>
  <si>
    <t>STX BR TM EUR (Net Return)</t>
  </si>
  <si>
    <t>STXBRTM €NR</t>
  </si>
  <si>
    <t>CH0121750464</t>
  </si>
  <si>
    <t>TCBRR</t>
  </si>
  <si>
    <t>09UJ</t>
  </si>
  <si>
    <t>TCBRR Index</t>
  </si>
  <si>
    <t>BBG001J5LXG2</t>
  </si>
  <si>
    <t>.TCBRR</t>
  </si>
  <si>
    <t>http://www.stoxx.com/download/data/composition_files/open_tcbrr.csv</t>
  </si>
  <si>
    <t>http://www.stoxx.com/download/data/composition_files/close_tcbrr.csv</t>
  </si>
  <si>
    <t>http://www.stoxx.com/download/historical_data/h_tcbrr.txt</t>
  </si>
  <si>
    <t>STX BR TM USD (Price)</t>
  </si>
  <si>
    <t>STXBRTM $P</t>
  </si>
  <si>
    <t>CH0121750472</t>
  </si>
  <si>
    <t>TCBRL</t>
  </si>
  <si>
    <t>09UK</t>
  </si>
  <si>
    <t>TCBRL Index</t>
  </si>
  <si>
    <t>BBG001J5M359</t>
  </si>
  <si>
    <t>.TCBRL</t>
  </si>
  <si>
    <t>http://www.stoxx.com/download/data/composition_files/open_tcbrl.csv</t>
  </si>
  <si>
    <t>http://www.stoxx.com/download/data/composition_files/close_tcbrl.csv</t>
  </si>
  <si>
    <t>http://www.stoxx.com/download/historical_data/h_tcbrl.txt</t>
  </si>
  <si>
    <t>STX BR TM USD (Net Return)</t>
  </si>
  <si>
    <t>STXBRTM $NR</t>
  </si>
  <si>
    <t>CH0121750480</t>
  </si>
  <si>
    <t>TCBRV</t>
  </si>
  <si>
    <t>09UL</t>
  </si>
  <si>
    <t>TCBRV Index</t>
  </si>
  <si>
    <t>BBG001J5M368</t>
  </si>
  <si>
    <t>.TCBRV</t>
  </si>
  <si>
    <t>http://www.stoxx.com/download/data/composition_files/open_tcbrv.csv</t>
  </si>
  <si>
    <t>http://www.stoxx.com/download/data/composition_files/close_tcbrv.csv</t>
  </si>
  <si>
    <t>http://www.stoxx.com/download/historical_data/h_tcbrv.txt</t>
  </si>
  <si>
    <t>STX BR TM EUR (Gross Return)</t>
  </si>
  <si>
    <t>STXBRTM €GR</t>
  </si>
  <si>
    <t>CH0121750498</t>
  </si>
  <si>
    <t>09UM</t>
  </si>
  <si>
    <t>TCBRGR Index</t>
  </si>
  <si>
    <t>BBG001J5LXH1</t>
  </si>
  <si>
    <t>.TCBRGR</t>
  </si>
  <si>
    <t>http://www.stoxx.com/download/data/composition_files/open_tcbrgr.csv</t>
  </si>
  <si>
    <t>http://www.stoxx.com/download/data/composition_files/close_tcbrgr.csv</t>
  </si>
  <si>
    <t>http://www.stoxx.com/download/historical_data/h_tcbrgr.txt</t>
  </si>
  <si>
    <t>STX BR TM USD (Gross Return)</t>
  </si>
  <si>
    <t>STXBRTM $GR</t>
  </si>
  <si>
    <t>CH0121750506</t>
  </si>
  <si>
    <t>09UN</t>
  </si>
  <si>
    <t>TCBRGV Index</t>
  </si>
  <si>
    <t>BBG001J5M377</t>
  </si>
  <si>
    <t>.TCBRGV</t>
  </si>
  <si>
    <t>http://www.stoxx.com/download/data/composition_files/open_tcbrgv.csv</t>
  </si>
  <si>
    <t>http://www.stoxx.com/download/data/composition_files/close_tcbrgv.csv</t>
  </si>
  <si>
    <t>http://www.stoxx.com/download/historical_data/h_tcbrgv.txt</t>
  </si>
  <si>
    <t>Chile</t>
  </si>
  <si>
    <t>STOXX Chile Total Market</t>
  </si>
  <si>
    <t>STX CL TM EUR (Price)</t>
  </si>
  <si>
    <t>STXCLTM €P</t>
  </si>
  <si>
    <t>CH0121750514</t>
  </si>
  <si>
    <t>TCCLP</t>
  </si>
  <si>
    <t>09UP</t>
  </si>
  <si>
    <t>TCCLP Index</t>
  </si>
  <si>
    <t>BBG001J5L5F4</t>
  </si>
  <si>
    <t>.TCCLP</t>
  </si>
  <si>
    <t>http://www.stoxx.com/download/data/composition_files/open_tcclp.csv</t>
  </si>
  <si>
    <t>http://www.stoxx.com/download/data/composition_files/close_tcclp.csv</t>
  </si>
  <si>
    <t>http://www.stoxx.com/download/historical_data/h_tcclp.txt</t>
  </si>
  <si>
    <t>STX CL TM EUR (Net Return)</t>
  </si>
  <si>
    <t>STXCLTM €NR</t>
  </si>
  <si>
    <t>CH0121750522</t>
  </si>
  <si>
    <t>TCCLR</t>
  </si>
  <si>
    <t>09UQ</t>
  </si>
  <si>
    <t>TCCLR Index</t>
  </si>
  <si>
    <t>BBG001J5LXJ9</t>
  </si>
  <si>
    <t>.TCCLR</t>
  </si>
  <si>
    <t>http://www.stoxx.com/download/data/composition_files/open_tcclr.csv</t>
  </si>
  <si>
    <t>http://www.stoxx.com/download/data/composition_files/close_tcclr.csv</t>
  </si>
  <si>
    <t>http://www.stoxx.com/download/historical_data/h_tcclr.txt</t>
  </si>
  <si>
    <t>STX CL TM USD (Price)</t>
  </si>
  <si>
    <t>STXCLTM $P</t>
  </si>
  <si>
    <t>CH0121750530</t>
  </si>
  <si>
    <t>TCCLL</t>
  </si>
  <si>
    <t>09UR</t>
  </si>
  <si>
    <t>TCCLL Index</t>
  </si>
  <si>
    <t>BBG001J5M386</t>
  </si>
  <si>
    <t>.TCCLL</t>
  </si>
  <si>
    <t>http://www.stoxx.com/download/data/composition_files/open_tccll.csv</t>
  </si>
  <si>
    <t>http://www.stoxx.com/download/data/composition_files/close_tccll.csv</t>
  </si>
  <si>
    <t>http://www.stoxx.com/download/historical_data/h_tccll.txt</t>
  </si>
  <si>
    <t>STX CL TM USD (Net Return)</t>
  </si>
  <si>
    <t>STXCLTM $NR</t>
  </si>
  <si>
    <t>CH0121750548</t>
  </si>
  <si>
    <t>TCCLV</t>
  </si>
  <si>
    <t>09US</t>
  </si>
  <si>
    <t>TCCLV Index</t>
  </si>
  <si>
    <t>BBG001J5M395</t>
  </si>
  <si>
    <t>.TCCLV</t>
  </si>
  <si>
    <t>http://www.stoxx.com/download/data/composition_files/open_tcclv.csv</t>
  </si>
  <si>
    <t>http://www.stoxx.com/download/data/composition_files/close_tcclv.csv</t>
  </si>
  <si>
    <t>http://www.stoxx.com/download/historical_data/h_tcclv.txt</t>
  </si>
  <si>
    <t>STX CL TM EUR (Gross Return)</t>
  </si>
  <si>
    <t>STXCLTM €GR</t>
  </si>
  <si>
    <t>CH0121750555</t>
  </si>
  <si>
    <t>09UT</t>
  </si>
  <si>
    <t>TCCLGR Index</t>
  </si>
  <si>
    <t>BBG001J5LXK7</t>
  </si>
  <si>
    <t>.TCCLGR</t>
  </si>
  <si>
    <t>http://www.stoxx.com/download/data/composition_files/open_tcclgr.csv</t>
  </si>
  <si>
    <t>http://www.stoxx.com/download/data/composition_files/close_tcclgr.csv</t>
  </si>
  <si>
    <t>http://www.stoxx.com/download/historical_data/h_tcclgr.txt</t>
  </si>
  <si>
    <t>STX CL TM USD (Gross Return)</t>
  </si>
  <si>
    <t>STXCLTM $GR</t>
  </si>
  <si>
    <t>CH0121750563</t>
  </si>
  <si>
    <t>09UU</t>
  </si>
  <si>
    <t>TCCLGV Index</t>
  </si>
  <si>
    <t>BBG001J5M3B2</t>
  </si>
  <si>
    <t>.TCCLGV</t>
  </si>
  <si>
    <t>http://www.stoxx.com/download/data/composition_files/open_tcclgv.csv</t>
  </si>
  <si>
    <t>http://www.stoxx.com/download/data/composition_files/close_tcclgv.csv</t>
  </si>
  <si>
    <t>http://www.stoxx.com/download/historical_data/h_tcclgv.txt</t>
  </si>
  <si>
    <t>Colombia</t>
  </si>
  <si>
    <t>STOXX Colombia Total Market</t>
  </si>
  <si>
    <t>STX CO TM EUR (Price)</t>
  </si>
  <si>
    <t>STXCOTM €P</t>
  </si>
  <si>
    <t>CH0121750571</t>
  </si>
  <si>
    <t>TCCOP</t>
  </si>
  <si>
    <t>09UV</t>
  </si>
  <si>
    <t>TCCOP Index</t>
  </si>
  <si>
    <t>BBG001J5L5G3</t>
  </si>
  <si>
    <t>.TCCOP</t>
  </si>
  <si>
    <t>http://www.stoxx.com/download/data/composition_files/open_tccop.csv</t>
  </si>
  <si>
    <t>http://www.stoxx.com/download/data/composition_files/close_tccop.csv</t>
  </si>
  <si>
    <t>http://www.stoxx.com/download/historical_data/h_tccop.txt</t>
  </si>
  <si>
    <t>STX CO TM EUR (Net Return)</t>
  </si>
  <si>
    <t>STXCOTM €NR</t>
  </si>
  <si>
    <t>CH0121750589</t>
  </si>
  <si>
    <t>TCCOR</t>
  </si>
  <si>
    <t>09UW</t>
  </si>
  <si>
    <t>TCCOR Index</t>
  </si>
  <si>
    <t>BBG001J5LXL6</t>
  </si>
  <si>
    <t>.TCCOR</t>
  </si>
  <si>
    <t>http://www.stoxx.com/download/data/composition_files/open_tccor.csv</t>
  </si>
  <si>
    <t>http://www.stoxx.com/download/data/composition_files/close_tccor.csv</t>
  </si>
  <si>
    <t>http://www.stoxx.com/download/historical_data/h_tccor.txt</t>
  </si>
  <si>
    <t>STX CO TM USD (Price)</t>
  </si>
  <si>
    <t>STXCOTM $P</t>
  </si>
  <si>
    <t>CH0121750597</t>
  </si>
  <si>
    <t>TCCOL</t>
  </si>
  <si>
    <t>09UX</t>
  </si>
  <si>
    <t>TCCOL Index</t>
  </si>
  <si>
    <t>BBG001J5M3C1</t>
  </si>
  <si>
    <t>.TCCOL</t>
  </si>
  <si>
    <t>http://www.stoxx.com/download/data/composition_files/open_tccol.csv</t>
  </si>
  <si>
    <t>http://www.stoxx.com/download/data/composition_files/close_tccol.csv</t>
  </si>
  <si>
    <t>http://www.stoxx.com/download/historical_data/h_tccol.txt</t>
  </si>
  <si>
    <t>STX CO TM USD (Net Return)</t>
  </si>
  <si>
    <t>STXCOTM $NR</t>
  </si>
  <si>
    <t>CH0121750605</t>
  </si>
  <si>
    <t>TCCOV</t>
  </si>
  <si>
    <t>09UY</t>
  </si>
  <si>
    <t>TCCOV Index</t>
  </si>
  <si>
    <t>BBG001J5M3D0</t>
  </si>
  <si>
    <t>.TCCOV</t>
  </si>
  <si>
    <t>http://www.stoxx.com/download/data/composition_files/open_tccov.csv</t>
  </si>
  <si>
    <t>http://www.stoxx.com/download/data/composition_files/close_tccov.csv</t>
  </si>
  <si>
    <t>http://www.stoxx.com/download/historical_data/h_tccov.txt</t>
  </si>
  <si>
    <t>STX CO TM EUR (Gross Return)</t>
  </si>
  <si>
    <t>STXCOTM €GR</t>
  </si>
  <si>
    <t>CH0121750613</t>
  </si>
  <si>
    <t>09UZ</t>
  </si>
  <si>
    <t>TCCOGR Index</t>
  </si>
  <si>
    <t>BBG001J5LXM5</t>
  </si>
  <si>
    <t>.TCCOGR</t>
  </si>
  <si>
    <t>http://www.stoxx.com/download/data/composition_files/open_tccogr.csv</t>
  </si>
  <si>
    <t>http://www.stoxx.com/download/data/composition_files/close_tccogr.csv</t>
  </si>
  <si>
    <t>http://www.stoxx.com/download/historical_data/h_tccogr.txt</t>
  </si>
  <si>
    <t>STX CO TM USD (Gross Return)</t>
  </si>
  <si>
    <t>STXCOTM $GR</t>
  </si>
  <si>
    <t>CH0121750621</t>
  </si>
  <si>
    <t>09U1</t>
  </si>
  <si>
    <t>TCCOGV Index</t>
  </si>
  <si>
    <t>BBG001J5M3F8</t>
  </si>
  <si>
    <t>.TCCOGV</t>
  </si>
  <si>
    <t>http://www.stoxx.com/download/data/composition_files/open_tccogv.csv</t>
  </si>
  <si>
    <t>http://www.stoxx.com/download/data/composition_files/close_tccogv.csv</t>
  </si>
  <si>
    <t>http://www.stoxx.com/download/historical_data/h_tccogv.txt</t>
  </si>
  <si>
    <t>Mexico</t>
  </si>
  <si>
    <t>STOXX Mexico Total Market</t>
  </si>
  <si>
    <t>STX MX TM EUR (Price)</t>
  </si>
  <si>
    <t>STXMXTM €P</t>
  </si>
  <si>
    <t>CH0121750639</t>
  </si>
  <si>
    <t>TCMXP</t>
  </si>
  <si>
    <t>09U2</t>
  </si>
  <si>
    <t>TCMXP Index</t>
  </si>
  <si>
    <t>BBG001J5L5H2</t>
  </si>
  <si>
    <t>.TCMXP</t>
  </si>
  <si>
    <t>http://www.stoxx.com/download/data/composition_files/open_tcmxp.csv</t>
  </si>
  <si>
    <t>http://www.stoxx.com/download/data/composition_files/close_tcmxp.csv</t>
  </si>
  <si>
    <t>http://www.stoxx.com/download/historical_data/h_tcmxp.txt</t>
  </si>
  <si>
    <t>STX MX TM EUR (Net Return)</t>
  </si>
  <si>
    <t>STXMXTM €NR</t>
  </si>
  <si>
    <t>CH0121750647</t>
  </si>
  <si>
    <t>TCMXR</t>
  </si>
  <si>
    <t>09U3</t>
  </si>
  <si>
    <t>TCMXR Index</t>
  </si>
  <si>
    <t>BBG001J5LXN4</t>
  </si>
  <si>
    <t>.TCMXR</t>
  </si>
  <si>
    <t>http://www.stoxx.com/download/data/composition_files/open_tcmxr.csv</t>
  </si>
  <si>
    <t>http://www.stoxx.com/download/data/composition_files/close_tcmxr.csv</t>
  </si>
  <si>
    <t>http://www.stoxx.com/download/historical_data/h_tcmxr.txt</t>
  </si>
  <si>
    <t>STX MX TM USD (Price)</t>
  </si>
  <si>
    <t>STXMXTM $P</t>
  </si>
  <si>
    <t>CH0121750654</t>
  </si>
  <si>
    <t>TCMXL</t>
  </si>
  <si>
    <t>09U4</t>
  </si>
  <si>
    <t>TCMXL Index</t>
  </si>
  <si>
    <t>BBG001J5M3G7</t>
  </si>
  <si>
    <t>.TCMXL</t>
  </si>
  <si>
    <t>http://www.stoxx.com/download/data/composition_files/open_tcmxl.csv</t>
  </si>
  <si>
    <t>http://www.stoxx.com/download/data/composition_files/close_tcmxl.csv</t>
  </si>
  <si>
    <t>http://www.stoxx.com/download/historical_data/h_tcmxl.txt</t>
  </si>
  <si>
    <t>STX MX TM USD (Net Return)</t>
  </si>
  <si>
    <t>STXMXTM $NR</t>
  </si>
  <si>
    <t>CH0121750662</t>
  </si>
  <si>
    <t>TCMXV</t>
  </si>
  <si>
    <t>09U5</t>
  </si>
  <si>
    <t>TCMXV Index</t>
  </si>
  <si>
    <t>BBG001J5M3H6</t>
  </si>
  <si>
    <t>.TCMXV</t>
  </si>
  <si>
    <t>http://www.stoxx.com/download/data/composition_files/open_tcmxv.csv</t>
  </si>
  <si>
    <t>http://www.stoxx.com/download/data/composition_files/close_tcmxv.csv</t>
  </si>
  <si>
    <t>http://www.stoxx.com/download/historical_data/h_tcmxv.txt</t>
  </si>
  <si>
    <t>STX MX TM EUR (Gross Return)</t>
  </si>
  <si>
    <t>STXMXTM €GR</t>
  </si>
  <si>
    <t>CH0121750670</t>
  </si>
  <si>
    <t>09U6</t>
  </si>
  <si>
    <t>TCMXGR Index</t>
  </si>
  <si>
    <t>BBG001J5LXP2</t>
  </si>
  <si>
    <t>.TCMXGR</t>
  </si>
  <si>
    <t>http://www.stoxx.com/download/data/composition_files/open_tcmxgr.csv</t>
  </si>
  <si>
    <t>http://www.stoxx.com/download/data/composition_files/close_tcmxgr.csv</t>
  </si>
  <si>
    <t>http://www.stoxx.com/download/historical_data/h_tcmxgr.txt</t>
  </si>
  <si>
    <t>STX MX TM USD (Gross Return)</t>
  </si>
  <si>
    <t>STXMXTM $GR</t>
  </si>
  <si>
    <t>CH0121750688</t>
  </si>
  <si>
    <t>09U7</t>
  </si>
  <si>
    <t>TCMXGV Index</t>
  </si>
  <si>
    <t>BBG001J5M3J4</t>
  </si>
  <si>
    <t>.TCMXGV</t>
  </si>
  <si>
    <t>http://www.stoxx.com/download/data/composition_files/open_tcmxgv.csv</t>
  </si>
  <si>
    <t>http://www.stoxx.com/download/data/composition_files/close_tcmxgv.csv</t>
  </si>
  <si>
    <t>http://www.stoxx.com/download/historical_data/h_tcmxgv.txt</t>
  </si>
  <si>
    <t>Peru</t>
  </si>
  <si>
    <t>STOXX Peru Total Market</t>
  </si>
  <si>
    <t>STX PE TM EUR (Price)</t>
  </si>
  <si>
    <t>STXPETM €P</t>
  </si>
  <si>
    <t>CH0121750696</t>
  </si>
  <si>
    <t>TCPEP</t>
  </si>
  <si>
    <t>09U8</t>
  </si>
  <si>
    <t>TCPEP Index</t>
  </si>
  <si>
    <t>BBG001J5L5J0</t>
  </si>
  <si>
    <t>.TCPEP</t>
  </si>
  <si>
    <t>http://www.stoxx.com/download/data/composition_files/open_tcpep.csv</t>
  </si>
  <si>
    <t>http://www.stoxx.com/download/data/composition_files/close_tcpep.csv</t>
  </si>
  <si>
    <t>http://www.stoxx.com/download/historical_data/h_tcpep.txt</t>
  </si>
  <si>
    <t>STX PE TM EUR (Net Return)</t>
  </si>
  <si>
    <t>STXPETM €NR</t>
  </si>
  <si>
    <t>CH0121750704</t>
  </si>
  <si>
    <t>TCPER</t>
  </si>
  <si>
    <t>09U9</t>
  </si>
  <si>
    <t>TCPER Index</t>
  </si>
  <si>
    <t>BBG001J5LXQ1</t>
  </si>
  <si>
    <t>.TCPER</t>
  </si>
  <si>
    <t>http://www.stoxx.com/download/data/composition_files/open_tcper.csv</t>
  </si>
  <si>
    <t>http://www.stoxx.com/download/data/composition_files/close_tcper.csv</t>
  </si>
  <si>
    <t>http://www.stoxx.com/download/historical_data/h_tcper.txt</t>
  </si>
  <si>
    <t>STX PE TM USD (Price)</t>
  </si>
  <si>
    <t>STXPETM $P</t>
  </si>
  <si>
    <t>CH0121750712</t>
  </si>
  <si>
    <t>TCPEL</t>
  </si>
  <si>
    <t>09VA</t>
  </si>
  <si>
    <t>TCPEL Index</t>
  </si>
  <si>
    <t>BBG001J5M3K2</t>
  </si>
  <si>
    <t>.TCPEL</t>
  </si>
  <si>
    <t>http://www.stoxx.com/download/data/composition_files/open_tcpel.csv</t>
  </si>
  <si>
    <t>http://www.stoxx.com/download/data/composition_files/close_tcpel.csv</t>
  </si>
  <si>
    <t>http://www.stoxx.com/download/historical_data/h_tcpel.txt</t>
  </si>
  <si>
    <t>STX PE TM USD (Net Return)</t>
  </si>
  <si>
    <t>STXPETM $NR</t>
  </si>
  <si>
    <t>CH0121750720</t>
  </si>
  <si>
    <t>TCPEV</t>
  </si>
  <si>
    <t>09VB</t>
  </si>
  <si>
    <t>TCPEV Index</t>
  </si>
  <si>
    <t>BBG001J5M3L1</t>
  </si>
  <si>
    <t>.TCPEV</t>
  </si>
  <si>
    <t>http://www.stoxx.com/download/data/composition_files/open_tcpev.csv</t>
  </si>
  <si>
    <t>http://www.stoxx.com/download/data/composition_files/close_tcpev.csv</t>
  </si>
  <si>
    <t>http://www.stoxx.com/download/historical_data/h_tcpev.txt</t>
  </si>
  <si>
    <t>STX PE TM EUR (Gross Return)</t>
  </si>
  <si>
    <t>STXPETM €GR</t>
  </si>
  <si>
    <t>CH0121750738</t>
  </si>
  <si>
    <t>TCPEGR</t>
  </si>
  <si>
    <t>09VC</t>
  </si>
  <si>
    <t>TCPEGR Index</t>
  </si>
  <si>
    <t>BBG001J5LXR0</t>
  </si>
  <si>
    <t>.TCPEGR</t>
  </si>
  <si>
    <t>http://www.stoxx.com/download/data/composition_files/open_tcpegr.csv</t>
  </si>
  <si>
    <t>http://www.stoxx.com/download/data/composition_files/close_tcpegr.csv</t>
  </si>
  <si>
    <t>http://www.stoxx.com/download/historical_data/h_tcpegr.txt</t>
  </si>
  <si>
    <t>STX PE TM USD (Gross Return)</t>
  </si>
  <si>
    <t>STXPETM $GR</t>
  </si>
  <si>
    <t>CH0121750746</t>
  </si>
  <si>
    <t>TCPEGV</t>
  </si>
  <si>
    <t>09VD</t>
  </si>
  <si>
    <t>TCPEGV Index</t>
  </si>
  <si>
    <t>BBG001J5M3M0</t>
  </si>
  <si>
    <t>.TCPEGV</t>
  </si>
  <si>
    <t>http://www.stoxx.com/download/data/composition_files/open_tcpegv.csv</t>
  </si>
  <si>
    <t>http://www.stoxx.com/download/data/composition_files/close_tcpegv.csv</t>
  </si>
  <si>
    <t>http://www.stoxx.com/download/historical_data/h_tcpegv.txt</t>
  </si>
  <si>
    <t>China</t>
  </si>
  <si>
    <t>STX CN TM EUR (Price)</t>
  </si>
  <si>
    <t>STXCNTM €P</t>
  </si>
  <si>
    <t>CH0121750753</t>
  </si>
  <si>
    <t>TCCNP</t>
  </si>
  <si>
    <t>09VE</t>
  </si>
  <si>
    <t>TCCNP Index</t>
  </si>
  <si>
    <t>BBG001J5L289</t>
  </si>
  <si>
    <t>.TCCNP</t>
  </si>
  <si>
    <t>http://www.stoxx.com/download/data/composition_files/open_tccnp.csv</t>
  </si>
  <si>
    <t>http://www.stoxx.com/download/data/composition_files/close_tccnp.csv</t>
  </si>
  <si>
    <t>http://www.stoxx.com/download/historical_data/h_tccnp.txt</t>
  </si>
  <si>
    <t>STX CN TM EUR (Net Return)</t>
  </si>
  <si>
    <t>STXCNTM €NR</t>
  </si>
  <si>
    <t>CH0121750761</t>
  </si>
  <si>
    <t>TCCNR</t>
  </si>
  <si>
    <t>09VF</t>
  </si>
  <si>
    <t>TCCNR Index</t>
  </si>
  <si>
    <t>BBG001J5LDL0</t>
  </si>
  <si>
    <t>.TCCNR</t>
  </si>
  <si>
    <t>http://www.stoxx.com/download/data/composition_files/open_tccnr.csv</t>
  </si>
  <si>
    <t>http://www.stoxx.com/download/data/composition_files/close_tccnr.csv</t>
  </si>
  <si>
    <t>http://www.stoxx.com/download/historical_data/h_tccnr.txt</t>
  </si>
  <si>
    <t>STX CN TM USD (Price)</t>
  </si>
  <si>
    <t>STXCNTM $P</t>
  </si>
  <si>
    <t>CH0121750779</t>
  </si>
  <si>
    <t>TCCNL</t>
  </si>
  <si>
    <t>09VG</t>
  </si>
  <si>
    <t>TCCNL Index</t>
  </si>
  <si>
    <t>BBG001J5LRW7</t>
  </si>
  <si>
    <t>.TCCNL</t>
  </si>
  <si>
    <t>http://www.stoxx.com/download/data/composition_files/open_tccnl.csv</t>
  </si>
  <si>
    <t>http://www.stoxx.com/download/data/composition_files/close_tccnl.csv</t>
  </si>
  <si>
    <t>http://www.stoxx.com/download/historical_data/h_tccnl.txt</t>
  </si>
  <si>
    <t>STX CN TM USD (Net Return)</t>
  </si>
  <si>
    <t>STXCNTM $NR</t>
  </si>
  <si>
    <t>CH0121750787</t>
  </si>
  <si>
    <t>TCCNV</t>
  </si>
  <si>
    <t>09VH</t>
  </si>
  <si>
    <t>TCCNV Index</t>
  </si>
  <si>
    <t>BBG001J5LRX6</t>
  </si>
  <si>
    <t>.TCCNV</t>
  </si>
  <si>
    <t>http://www.stoxx.com/download/data/composition_files/open_tccnv.csv</t>
  </si>
  <si>
    <t>http://www.stoxx.com/download/data/composition_files/close_tccnv.csv</t>
  </si>
  <si>
    <t>http://www.stoxx.com/download/historical_data/h_tccnv.txt</t>
  </si>
  <si>
    <t>STX CN TM EUR (Gross Return)</t>
  </si>
  <si>
    <t>STXCNTM €GR</t>
  </si>
  <si>
    <t>CH0121750795</t>
  </si>
  <si>
    <t>09VI</t>
  </si>
  <si>
    <t>TCCNGR Index</t>
  </si>
  <si>
    <t>BBG001J5LDM9</t>
  </si>
  <si>
    <t>.TCCNGR</t>
  </si>
  <si>
    <t>http://www.stoxx.com/download/data/composition_files/open_tccngr.csv</t>
  </si>
  <si>
    <t>http://www.stoxx.com/download/data/composition_files/close_tccngr.csv</t>
  </si>
  <si>
    <t>http://www.stoxx.com/download/historical_data/h_tccngr.txt</t>
  </si>
  <si>
    <t>STX CN TM USD (Gross Return)</t>
  </si>
  <si>
    <t>STXCNTM $GR</t>
  </si>
  <si>
    <t>CH0121750803</t>
  </si>
  <si>
    <t>09VJ</t>
  </si>
  <si>
    <t>TCCNGV Index</t>
  </si>
  <si>
    <t>BBG001J5LRY5</t>
  </si>
  <si>
    <t>.TCCNGV</t>
  </si>
  <si>
    <t>http://www.stoxx.com/download/data/composition_files/open_tccngv.csv</t>
  </si>
  <si>
    <t>http://www.stoxx.com/download/data/composition_files/close_tccngv.csv</t>
  </si>
  <si>
    <t>http://www.stoxx.com/download/historical_data/h_tccngv.txt</t>
  </si>
  <si>
    <t>South Korea</t>
  </si>
  <si>
    <t>STOXX South Korea Total Market</t>
  </si>
  <si>
    <t>STX KR TM EUR (Price)</t>
  </si>
  <si>
    <t>STXKRTM €P</t>
  </si>
  <si>
    <t>CH0121750811</t>
  </si>
  <si>
    <t>TCKRP</t>
  </si>
  <si>
    <t>09VK</t>
  </si>
  <si>
    <t>TCKRP Index</t>
  </si>
  <si>
    <t>BBG001J5L298</t>
  </si>
  <si>
    <t>.TCKRP</t>
  </si>
  <si>
    <t>http://www.stoxx.com/download/data/composition_files/open_tckrp.csv</t>
  </si>
  <si>
    <t>http://www.stoxx.com/download/data/composition_files/close_tckrp.csv</t>
  </si>
  <si>
    <t>http://www.stoxx.com/download/historical_data/h_tckrp.txt</t>
  </si>
  <si>
    <t>STX KR TM EUR (Net Return)</t>
  </si>
  <si>
    <t>STXKRTM €NR</t>
  </si>
  <si>
    <t>CH0121750829</t>
  </si>
  <si>
    <t>TCKRR</t>
  </si>
  <si>
    <t>09VL</t>
  </si>
  <si>
    <t>TCKRR Index</t>
  </si>
  <si>
    <t>BBG001J5LDN8</t>
  </si>
  <si>
    <t>.TCKRR</t>
  </si>
  <si>
    <t>http://www.stoxx.com/download/data/composition_files/open_tckrr.csv</t>
  </si>
  <si>
    <t>http://www.stoxx.com/download/data/composition_files/close_tckrr.csv</t>
  </si>
  <si>
    <t>http://www.stoxx.com/download/historical_data/h_tckrr.txt</t>
  </si>
  <si>
    <t>STX KR TM USD (Price)</t>
  </si>
  <si>
    <t>STXKRTM $P</t>
  </si>
  <si>
    <t>CH0121750837</t>
  </si>
  <si>
    <t>TCKRL</t>
  </si>
  <si>
    <t>09VM</t>
  </si>
  <si>
    <t>TCKRL Index</t>
  </si>
  <si>
    <t>BBG001J5LRZ4</t>
  </si>
  <si>
    <t>.TCKRL</t>
  </si>
  <si>
    <t>http://www.stoxx.com/download/data/composition_files/open_tckrl.csv</t>
  </si>
  <si>
    <t>http://www.stoxx.com/download/data/composition_files/close_tckrl.csv</t>
  </si>
  <si>
    <t>http://www.stoxx.com/download/historical_data/h_tckrl.txt</t>
  </si>
  <si>
    <t>STX KR TM USD (Net Return)</t>
  </si>
  <si>
    <t>STXKRTM $NR</t>
  </si>
  <si>
    <t>CH0121750845</t>
  </si>
  <si>
    <t>TCKRV</t>
  </si>
  <si>
    <t>09VN</t>
  </si>
  <si>
    <t>TCKRV Index</t>
  </si>
  <si>
    <t>BBG001J5LS00</t>
  </si>
  <si>
    <t>.TCKRV</t>
  </si>
  <si>
    <t>http://www.stoxx.com/download/data/composition_files/open_tckrv.csv</t>
  </si>
  <si>
    <t>http://www.stoxx.com/download/data/composition_files/close_tckrv.csv</t>
  </si>
  <si>
    <t>http://www.stoxx.com/download/historical_data/h_tckrv.txt</t>
  </si>
  <si>
    <t>STX KR TM EUR (Gross Return)</t>
  </si>
  <si>
    <t>STXKRTM €GR</t>
  </si>
  <si>
    <t>CH0121750852</t>
  </si>
  <si>
    <t>09VP</t>
  </si>
  <si>
    <t>TCKRGR Index</t>
  </si>
  <si>
    <t>BBG001J5LDP6</t>
  </si>
  <si>
    <t>.TCKRGR</t>
  </si>
  <si>
    <t>http://www.stoxx.com/download/data/composition_files/open_tckrgr.csv</t>
  </si>
  <si>
    <t>http://www.stoxx.com/download/data/composition_files/close_tckrgr.csv</t>
  </si>
  <si>
    <t>http://www.stoxx.com/download/historical_data/h_tckrgr.txt</t>
  </si>
  <si>
    <t>STX KR TM USD (Gross Return)</t>
  </si>
  <si>
    <t>STXKRTM $GR</t>
  </si>
  <si>
    <t>CH0121750860</t>
  </si>
  <si>
    <t>09VQ</t>
  </si>
  <si>
    <t>TCKRGV Index</t>
  </si>
  <si>
    <t>BBG001J5LS19</t>
  </si>
  <si>
    <t>.TCKRGV</t>
  </si>
  <si>
    <t>http://www.stoxx.com/download/data/composition_files/open_tckrgv.csv</t>
  </si>
  <si>
    <t>http://www.stoxx.com/download/data/composition_files/close_tckrgv.csv</t>
  </si>
  <si>
    <t>http://www.stoxx.com/download/historical_data/h_tckrgv.txt</t>
  </si>
  <si>
    <t>Taiwan</t>
  </si>
  <si>
    <t>STOXX Taiwan Total Market</t>
  </si>
  <si>
    <t>STX TW TM EUR (Price)</t>
  </si>
  <si>
    <t>STXTWTM €P</t>
  </si>
  <si>
    <t>CH0121750878</t>
  </si>
  <si>
    <t>TCTWP</t>
  </si>
  <si>
    <t>09VR</t>
  </si>
  <si>
    <t>TCTWP Index</t>
  </si>
  <si>
    <t>BBG001J5L2B5</t>
  </si>
  <si>
    <t>.TCTWP</t>
  </si>
  <si>
    <t>http://www.stoxx.com/download/data/composition_files/open_tctwp.csv</t>
  </si>
  <si>
    <t>http://www.stoxx.com/download/data/composition_files/close_tctwp.csv</t>
  </si>
  <si>
    <t>http://www.stoxx.com/download/historical_data/h_tctwp.txt</t>
  </si>
  <si>
    <t>STX TW TM EUR (Net Return)</t>
  </si>
  <si>
    <t>STXTWTM €NR</t>
  </si>
  <si>
    <t>CH0121750886</t>
  </si>
  <si>
    <t>TCTWR</t>
  </si>
  <si>
    <t>09VS</t>
  </si>
  <si>
    <t>TCTWR Index</t>
  </si>
  <si>
    <t>BBG001J5LDQ5</t>
  </si>
  <si>
    <t>.TCTWR</t>
  </si>
  <si>
    <t>http://www.stoxx.com/download/data/composition_files/open_tctwr.csv</t>
  </si>
  <si>
    <t>http://www.stoxx.com/download/data/composition_files/close_tctwr.csv</t>
  </si>
  <si>
    <t>http://www.stoxx.com/download/historical_data/h_tctwr.txt</t>
  </si>
  <si>
    <t>STX TW TM USD (Price)</t>
  </si>
  <si>
    <t>STXTWTM $P</t>
  </si>
  <si>
    <t>CH0121750894</t>
  </si>
  <si>
    <t>TCTWL</t>
  </si>
  <si>
    <t>09VT</t>
  </si>
  <si>
    <t>TCTWL Index</t>
  </si>
  <si>
    <t>BBG001J5LS28</t>
  </si>
  <si>
    <t>.TCTWL</t>
  </si>
  <si>
    <t>http://www.stoxx.com/download/data/composition_files/open_tctwl.csv</t>
  </si>
  <si>
    <t>http://www.stoxx.com/download/data/composition_files/close_tctwl.csv</t>
  </si>
  <si>
    <t>http://www.stoxx.com/download/historical_data/h_tctwl.txt</t>
  </si>
  <si>
    <t>STX TW TM USD (Net Return)</t>
  </si>
  <si>
    <t>STXTWTM $NR</t>
  </si>
  <si>
    <t>CH0121750902</t>
  </si>
  <si>
    <t>TCTWV</t>
  </si>
  <si>
    <t>09VU</t>
  </si>
  <si>
    <t>TCTWV Index</t>
  </si>
  <si>
    <t>BBG001J5LS37</t>
  </si>
  <si>
    <t>.TCTWV</t>
  </si>
  <si>
    <t>http://www.stoxx.com/download/data/composition_files/open_tctwv.csv</t>
  </si>
  <si>
    <t>http://www.stoxx.com/download/data/composition_files/close_tctwv.csv</t>
  </si>
  <si>
    <t>http://www.stoxx.com/download/historical_data/h_tctwv.txt</t>
  </si>
  <si>
    <t>STX TW TM EUR (Gross Return)</t>
  </si>
  <si>
    <t>STXTWTM €GR</t>
  </si>
  <si>
    <t>CH0121750910</t>
  </si>
  <si>
    <t>09VV</t>
  </si>
  <si>
    <t>TCTWGR Index</t>
  </si>
  <si>
    <t>BBG001J5LDR4</t>
  </si>
  <si>
    <t>.TCTWGR</t>
  </si>
  <si>
    <t>http://www.stoxx.com/download/data/composition_files/open_tctwgr.csv</t>
  </si>
  <si>
    <t>http://www.stoxx.com/download/data/composition_files/close_tctwgr.csv</t>
  </si>
  <si>
    <t>http://www.stoxx.com/download/historical_data/h_tctwgr.txt</t>
  </si>
  <si>
    <t>STX TW TM USD (Gross Return)</t>
  </si>
  <si>
    <t>STXTWTM $GR</t>
  </si>
  <si>
    <t>CH0121750928</t>
  </si>
  <si>
    <t>09VW</t>
  </si>
  <si>
    <t>TCTWGV Index</t>
  </si>
  <si>
    <t>BBG001J5LS46</t>
  </si>
  <si>
    <t>.TCTWGV</t>
  </si>
  <si>
    <t>http://www.stoxx.com/download/data/composition_files/open_tctwgv.csv</t>
  </si>
  <si>
    <t>http://www.stoxx.com/download/data/composition_files/close_tctwgv.csv</t>
  </si>
  <si>
    <t>http://www.stoxx.com/download/historical_data/h_tctwgv.txt</t>
  </si>
  <si>
    <t>India</t>
  </si>
  <si>
    <t>STOXX India Total Market</t>
  </si>
  <si>
    <t>STX IN TM EUR (Price)</t>
  </si>
  <si>
    <t>STXINTM €P</t>
  </si>
  <si>
    <t>CH0121750936</t>
  </si>
  <si>
    <t>TCINP</t>
  </si>
  <si>
    <t>09VX</t>
  </si>
  <si>
    <t>TCINP Index</t>
  </si>
  <si>
    <t>BBG001J5L2C4</t>
  </si>
  <si>
    <t>.TCINP</t>
  </si>
  <si>
    <t>http://www.stoxx.com/download/data/composition_files/open_tcinp.csv</t>
  </si>
  <si>
    <t>http://www.stoxx.com/download/data/composition_files/close_tcinp.csv</t>
  </si>
  <si>
    <t>http://www.stoxx.com/download/historical_data/h_tcinp.txt</t>
  </si>
  <si>
    <t>STX IN TM EUR (Net Return)</t>
  </si>
  <si>
    <t>STXINTM €NR</t>
  </si>
  <si>
    <t>CH0121750944</t>
  </si>
  <si>
    <t>TCINR</t>
  </si>
  <si>
    <t>09VY</t>
  </si>
  <si>
    <t>TCINR Index</t>
  </si>
  <si>
    <t>BBG001J5LDS3</t>
  </si>
  <si>
    <t>.TCINR</t>
  </si>
  <si>
    <t>http://www.stoxx.com/download/data/composition_files/open_tcinr.csv</t>
  </si>
  <si>
    <t>http://www.stoxx.com/download/data/composition_files/close_tcinr.csv</t>
  </si>
  <si>
    <t>http://www.stoxx.com/download/historical_data/h_tcinr.txt</t>
  </si>
  <si>
    <t>STX IN TM USD (Price)</t>
  </si>
  <si>
    <t>STXINTM $P</t>
  </si>
  <si>
    <t>CH0121750951</t>
  </si>
  <si>
    <t>TCINL</t>
  </si>
  <si>
    <t>09VZ</t>
  </si>
  <si>
    <t>TCINL Index</t>
  </si>
  <si>
    <t>BBG001J5LS55</t>
  </si>
  <si>
    <t>.TCINL</t>
  </si>
  <si>
    <t>http://www.stoxx.com/download/data/composition_files/open_tcinl.csv</t>
  </si>
  <si>
    <t>http://www.stoxx.com/download/data/composition_files/close_tcinl.csv</t>
  </si>
  <si>
    <t>http://www.stoxx.com/download/historical_data/h_tcinl.txt</t>
  </si>
  <si>
    <t>STX IN TM USD (Net Return)</t>
  </si>
  <si>
    <t>STXINTM $NR</t>
  </si>
  <si>
    <t>CH0121750969</t>
  </si>
  <si>
    <t>TCINV</t>
  </si>
  <si>
    <t>09V1</t>
  </si>
  <si>
    <t>TCINV Index</t>
  </si>
  <si>
    <t>BBG001J5LS64</t>
  </si>
  <si>
    <t>.TCINV</t>
  </si>
  <si>
    <t>http://www.stoxx.com/download/data/composition_files/open_tcinv.csv</t>
  </si>
  <si>
    <t>http://www.stoxx.com/download/data/composition_files/close_tcinv.csv</t>
  </si>
  <si>
    <t>http://www.stoxx.com/download/historical_data/h_tcinv.txt</t>
  </si>
  <si>
    <t>STX IN TM EUR (Gross Return)</t>
  </si>
  <si>
    <t>STXINTM €GR</t>
  </si>
  <si>
    <t>CH0121750977</t>
  </si>
  <si>
    <t>09V2</t>
  </si>
  <si>
    <t>TCINGR Index</t>
  </si>
  <si>
    <t>BBG001J5LDT2</t>
  </si>
  <si>
    <t>.TCINGR</t>
  </si>
  <si>
    <t>http://www.stoxx.com/download/data/composition_files/open_tcingr.csv</t>
  </si>
  <si>
    <t>http://www.stoxx.com/download/data/composition_files/close_tcingr.csv</t>
  </si>
  <si>
    <t>http://www.stoxx.com/download/historical_data/h_tcingr.txt</t>
  </si>
  <si>
    <t>STX IN TM USD (Gross Return)</t>
  </si>
  <si>
    <t>STXINTM $GR</t>
  </si>
  <si>
    <t>CH0121750985</t>
  </si>
  <si>
    <t>09V3</t>
  </si>
  <si>
    <t>TCINGV Index</t>
  </si>
  <si>
    <t>BBG001J5LS73</t>
  </si>
  <si>
    <t>.TCINGV</t>
  </si>
  <si>
    <t>http://www.stoxx.com/download/data/composition_files/open_tcingv.csv</t>
  </si>
  <si>
    <t>http://www.stoxx.com/download/data/composition_files/close_tcingv.csv</t>
  </si>
  <si>
    <t>http://www.stoxx.com/download/historical_data/h_tcingv.txt</t>
  </si>
  <si>
    <t>STX FR 50 EUR (Price)</t>
  </si>
  <si>
    <t>STXFR50 €P</t>
  </si>
  <si>
    <t>CH0121750993</t>
  </si>
  <si>
    <t>SXFRP</t>
  </si>
  <si>
    <t>09V4</t>
  </si>
  <si>
    <t>SXFRP Index</t>
  </si>
  <si>
    <t>BBG001J5L4D9</t>
  </si>
  <si>
    <t>.SXFRP</t>
  </si>
  <si>
    <t>http://www.stoxx.com/download/data/composition_files/open_sxfrp.csv</t>
  </si>
  <si>
    <t>http://www.stoxx.com/download/data/composition_files/close_sxfrp.csv</t>
  </si>
  <si>
    <t>http://www.stoxx.com/download/historical_data/h_sxfrp.txt</t>
  </si>
  <si>
    <t>STX FR 50 EUR (Net Return)</t>
  </si>
  <si>
    <t>STXFR50 €NR</t>
  </si>
  <si>
    <t>CH0121751009</t>
  </si>
  <si>
    <t>SXFRR</t>
  </si>
  <si>
    <t>09V5</t>
  </si>
  <si>
    <t>SXFRR Index</t>
  </si>
  <si>
    <t>BBG001J5LDV9</t>
  </si>
  <si>
    <t>.SXFRR</t>
  </si>
  <si>
    <t>http://www.stoxx.com/download/data/composition_files/open_sxfrr.csv</t>
  </si>
  <si>
    <t>http://www.stoxx.com/download/data/composition_files/close_sxfrr.csv</t>
  </si>
  <si>
    <t>http://www.stoxx.com/download/historical_data/h_sxfrr.txt</t>
  </si>
  <si>
    <t>STX FR 50 USD (Price)</t>
  </si>
  <si>
    <t>STXFR50 $P</t>
  </si>
  <si>
    <t>CH0121751017</t>
  </si>
  <si>
    <t>SXFRL</t>
  </si>
  <si>
    <t>09V6</t>
  </si>
  <si>
    <t>SXFRL Index</t>
  </si>
  <si>
    <t>BBG001J5LS82</t>
  </si>
  <si>
    <t>.SXFRL</t>
  </si>
  <si>
    <t>http://www.stoxx.com/download/data/composition_files/open_sxfrl.csv</t>
  </si>
  <si>
    <t>http://www.stoxx.com/download/data/composition_files/close_sxfrl.csv</t>
  </si>
  <si>
    <t>http://www.stoxx.com/download/historical_data/h_sxfrl.txt</t>
  </si>
  <si>
    <t>STX FR 50 USD (Net Return)</t>
  </si>
  <si>
    <t>STXFR50 $NR</t>
  </si>
  <si>
    <t>CH0121751025</t>
  </si>
  <si>
    <t>SXFRV</t>
  </si>
  <si>
    <t>09V7</t>
  </si>
  <si>
    <t>SXFRV Index</t>
  </si>
  <si>
    <t>BBG001J5LS91</t>
  </si>
  <si>
    <t>.SXFRV</t>
  </si>
  <si>
    <t>http://www.stoxx.com/download/data/composition_files/open_sxfrv.csv</t>
  </si>
  <si>
    <t>http://www.stoxx.com/download/data/composition_files/close_sxfrv.csv</t>
  </si>
  <si>
    <t>http://www.stoxx.com/download/historical_data/h_sxfrv.txt</t>
  </si>
  <si>
    <t>STX FR 50 EUR (Gross Return)</t>
  </si>
  <si>
    <t>STXFR50 €GR</t>
  </si>
  <si>
    <t>CH0121751033</t>
  </si>
  <si>
    <t>09V8</t>
  </si>
  <si>
    <t>SXFRGR Index</t>
  </si>
  <si>
    <t>BBG001J5LDW8</t>
  </si>
  <si>
    <t>.SXFRGR</t>
  </si>
  <si>
    <t>http://www.stoxx.com/download/data/composition_files/open_sxfrgr.csv</t>
  </si>
  <si>
    <t>http://www.stoxx.com/download/data/composition_files/close_sxfrgr.csv</t>
  </si>
  <si>
    <t>http://www.stoxx.com/download/historical_data/h_sxfrgr.txt</t>
  </si>
  <si>
    <t>STX FR 50 USD (Gross Return)</t>
  </si>
  <si>
    <t>STXFR50 $GR</t>
  </si>
  <si>
    <t>CH0121751041</t>
  </si>
  <si>
    <t>09V9</t>
  </si>
  <si>
    <t>SXFRGV Index</t>
  </si>
  <si>
    <t>BBG001J5LSB8</t>
  </si>
  <si>
    <t>.SXFRGV</t>
  </si>
  <si>
    <t>http://www.stoxx.com/download/data/composition_files/open_sxfrgv.csv</t>
  </si>
  <si>
    <t>http://www.stoxx.com/download/data/composition_files/close_sxfrgv.csv</t>
  </si>
  <si>
    <t>http://www.stoxx.com/download/historical_data/h_sxfrgv.txt</t>
  </si>
  <si>
    <t>STX IT 20 EUR (Price)</t>
  </si>
  <si>
    <t>STXIT20 €P</t>
  </si>
  <si>
    <t>CH0121751058</t>
  </si>
  <si>
    <t>SXITP</t>
  </si>
  <si>
    <t>0CNA</t>
  </si>
  <si>
    <t>SXITP Index</t>
  </si>
  <si>
    <t>BBG001J5L4F7</t>
  </si>
  <si>
    <t>.SXITP</t>
  </si>
  <si>
    <t>http://www.stoxx.com/download/data/composition_files/open_sxitp.csv</t>
  </si>
  <si>
    <t>http://www.stoxx.com/download/data/composition_files/close_sxitp.csv</t>
  </si>
  <si>
    <t>http://www.stoxx.com/download/historical_data/h_sxitp.txt</t>
  </si>
  <si>
    <t>STX IT 20 EUR (Net Return)</t>
  </si>
  <si>
    <t>STXIT20 €NR</t>
  </si>
  <si>
    <t>CH0121751066</t>
  </si>
  <si>
    <t>SXITR</t>
  </si>
  <si>
    <t>0CNB</t>
  </si>
  <si>
    <t>SXITR Index</t>
  </si>
  <si>
    <t>BBG001J5LDX7</t>
  </si>
  <si>
    <t>.SXITR</t>
  </si>
  <si>
    <t>http://www.stoxx.com/download/data/composition_files/open_sxitr.csv</t>
  </si>
  <si>
    <t>http://www.stoxx.com/download/data/composition_files/close_sxitr.csv</t>
  </si>
  <si>
    <t>http://www.stoxx.com/download/historical_data/h_sxitr.txt</t>
  </si>
  <si>
    <t>STX IT 20 USD (Price)</t>
  </si>
  <si>
    <t>STXIT20 $P</t>
  </si>
  <si>
    <t>CH0121751074</t>
  </si>
  <si>
    <t>SXITL</t>
  </si>
  <si>
    <t>0CNC</t>
  </si>
  <si>
    <t>SXITL Index</t>
  </si>
  <si>
    <t>BBG001J5LSC7</t>
  </si>
  <si>
    <t>.SXITL</t>
  </si>
  <si>
    <t>http://www.stoxx.com/download/data/composition_files/open_sxitl.csv</t>
  </si>
  <si>
    <t>http://www.stoxx.com/download/data/composition_files/close_sxitl.csv</t>
  </si>
  <si>
    <t>http://www.stoxx.com/download/historical_data/h_sxitl.txt</t>
  </si>
  <si>
    <t>STX IT 20 USD (Net Return)</t>
  </si>
  <si>
    <t>STXIT20 $NR</t>
  </si>
  <si>
    <t>CH0121751082</t>
  </si>
  <si>
    <t>SXITV</t>
  </si>
  <si>
    <t>0CND</t>
  </si>
  <si>
    <t>SXITV Index</t>
  </si>
  <si>
    <t>BBG001J5LSD6</t>
  </si>
  <si>
    <t>.SXITV</t>
  </si>
  <si>
    <t>http://www.stoxx.com/download/data/composition_files/open_sxitv.csv</t>
  </si>
  <si>
    <t>http://www.stoxx.com/download/data/composition_files/close_sxitv.csv</t>
  </si>
  <si>
    <t>http://www.stoxx.com/download/historical_data/h_sxitv.txt</t>
  </si>
  <si>
    <t>STX IT 20 EUR (Gross Return)</t>
  </si>
  <si>
    <t>STXIT20 €GR</t>
  </si>
  <si>
    <t>CH0121751090</t>
  </si>
  <si>
    <t>0CNE</t>
  </si>
  <si>
    <t>SXITGR Index</t>
  </si>
  <si>
    <t>BBG001J5LDY6</t>
  </si>
  <si>
    <t>.SXITGR</t>
  </si>
  <si>
    <t>http://www.stoxx.com/download/data/composition_files/open_sxitgr.csv</t>
  </si>
  <si>
    <t>http://www.stoxx.com/download/data/composition_files/close_sxitgr.csv</t>
  </si>
  <si>
    <t>http://www.stoxx.com/download/historical_data/h_sxitgr.txt</t>
  </si>
  <si>
    <t>STX IT 20 USD (Gross Return)</t>
  </si>
  <si>
    <t>STXIT20 $GR</t>
  </si>
  <si>
    <t>CH0121751108</t>
  </si>
  <si>
    <t>0CNF</t>
  </si>
  <si>
    <t>SXITGV Index</t>
  </si>
  <si>
    <t>BBG001J5LSF4</t>
  </si>
  <si>
    <t>.SXITGV</t>
  </si>
  <si>
    <t>http://www.stoxx.com/download/data/composition_files/open_sxitgv.csv</t>
  </si>
  <si>
    <t>http://www.stoxx.com/download/data/composition_files/close_sxitgv.csv</t>
  </si>
  <si>
    <t>http://www.stoxx.com/download/historical_data/h_sxitgv.txt</t>
  </si>
  <si>
    <t>STX ES 20 EUR (Price)</t>
  </si>
  <si>
    <t>STXES20 €P</t>
  </si>
  <si>
    <t>CH0121751116</t>
  </si>
  <si>
    <t>SXESP</t>
  </si>
  <si>
    <t>0CNG</t>
  </si>
  <si>
    <t>SXESP Index</t>
  </si>
  <si>
    <t>BBG001J5L4G6</t>
  </si>
  <si>
    <t>.SXESP</t>
  </si>
  <si>
    <t>http://www.stoxx.com/download/data/composition_files/open_sxesp.csv</t>
  </si>
  <si>
    <t>http://www.stoxx.com/download/data/composition_files/close_sxesp.csv</t>
  </si>
  <si>
    <t>http://www.stoxx.com/download/historical_data/h_sxesp.txt</t>
  </si>
  <si>
    <t>STX ES 20 EUR (Net Return)</t>
  </si>
  <si>
    <t>STXES20 €NR</t>
  </si>
  <si>
    <t>CH0121751124</t>
  </si>
  <si>
    <t>SXESR</t>
  </si>
  <si>
    <t>0CNH</t>
  </si>
  <si>
    <t>SXESR Index</t>
  </si>
  <si>
    <t>BBG001J5LDZ5</t>
  </si>
  <si>
    <t>.SXESR</t>
  </si>
  <si>
    <t>http://www.stoxx.com/download/data/composition_files/open_sxesr.csv</t>
  </si>
  <si>
    <t>http://www.stoxx.com/download/data/composition_files/close_sxesr.csv</t>
  </si>
  <si>
    <t>http://www.stoxx.com/download/historical_data/h_sxesr.txt</t>
  </si>
  <si>
    <t>STX ES 20 USD (Price)</t>
  </si>
  <si>
    <t>STXES20 $P</t>
  </si>
  <si>
    <t>CH0121751132</t>
  </si>
  <si>
    <t>SXESL</t>
  </si>
  <si>
    <t>0CNI</t>
  </si>
  <si>
    <t>SXESL Index</t>
  </si>
  <si>
    <t>BBG001J5LSG3</t>
  </si>
  <si>
    <t>.SXESL</t>
  </si>
  <si>
    <t>http://www.stoxx.com/download/data/composition_files/open_sxesl.csv</t>
  </si>
  <si>
    <t>http://www.stoxx.com/download/data/composition_files/close_sxesl.csv</t>
  </si>
  <si>
    <t>http://www.stoxx.com/download/historical_data/h_sxesl.txt</t>
  </si>
  <si>
    <t>STX ES 20 USD (Net Return)</t>
  </si>
  <si>
    <t>STXES20 $NR</t>
  </si>
  <si>
    <t>CH0121751140</t>
  </si>
  <si>
    <t>SXESV</t>
  </si>
  <si>
    <t>0CNJ</t>
  </si>
  <si>
    <t>SXESV Index</t>
  </si>
  <si>
    <t>BBG001J5LSH2</t>
  </si>
  <si>
    <t>.SXESV</t>
  </si>
  <si>
    <t>http://www.stoxx.com/download/data/composition_files/open_sxesv.csv</t>
  </si>
  <si>
    <t>http://www.stoxx.com/download/data/composition_files/close_sxesv.csv</t>
  </si>
  <si>
    <t>http://www.stoxx.com/download/historical_data/h_sxesv.txt</t>
  </si>
  <si>
    <t>STX ES 20 EUR (Gross Return)</t>
  </si>
  <si>
    <t>STXES20 €GR</t>
  </si>
  <si>
    <t>CH0121751157</t>
  </si>
  <si>
    <t>0CNK</t>
  </si>
  <si>
    <t>SXESGR Index</t>
  </si>
  <si>
    <t>BBG001J5LF08</t>
  </si>
  <si>
    <t>.SXESGR</t>
  </si>
  <si>
    <t>http://www.stoxx.com/download/data/composition_files/open_sxesgr.csv</t>
  </si>
  <si>
    <t>http://www.stoxx.com/download/data/composition_files/close_sxesgr.csv</t>
  </si>
  <si>
    <t>http://www.stoxx.com/download/historical_data/h_sxesgr.txt</t>
  </si>
  <si>
    <t>STX ES 20 USD (Gross Return)</t>
  </si>
  <si>
    <t>STXES20 $GR</t>
  </si>
  <si>
    <t>CH0121751165</t>
  </si>
  <si>
    <t>0CNL</t>
  </si>
  <si>
    <t>SXESGV Index</t>
  </si>
  <si>
    <t>BBG001J5LSJ0</t>
  </si>
  <si>
    <t>.SXESGV</t>
  </si>
  <si>
    <t>http://www.stoxx.com/download/data/composition_files/open_sxesgv.csv</t>
  </si>
  <si>
    <t>http://www.stoxx.com/download/data/composition_files/close_sxesgv.csv</t>
  </si>
  <si>
    <t>http://www.stoxx.com/download/historical_data/h_sxesgv.txt</t>
  </si>
  <si>
    <t>STX UK 50 EUR (Price)</t>
  </si>
  <si>
    <t>STXUK50 €P</t>
  </si>
  <si>
    <t>CH0121751173</t>
  </si>
  <si>
    <t>SXUKP</t>
  </si>
  <si>
    <t>0CNM</t>
  </si>
  <si>
    <t>SXUKP Index</t>
  </si>
  <si>
    <t>BBG001J5L4H5</t>
  </si>
  <si>
    <t>.SXUKP</t>
  </si>
  <si>
    <t>http://www.stoxx.com/download/data/composition_files/open_sxukp.csv</t>
  </si>
  <si>
    <t>http://www.stoxx.com/download/data/composition_files/close_sxukp.csv</t>
  </si>
  <si>
    <t>http://www.stoxx.com/download/historical_data/h_sxukp.txt</t>
  </si>
  <si>
    <t>STX UK 50 EUR (Net Return)</t>
  </si>
  <si>
    <t>STXUK50 €NR</t>
  </si>
  <si>
    <t>CH0121751181</t>
  </si>
  <si>
    <t>SXUKR</t>
  </si>
  <si>
    <t>0CNN</t>
  </si>
  <si>
    <t>SXUKR Index</t>
  </si>
  <si>
    <t>BBG001J5LF17</t>
  </si>
  <si>
    <t>.SXUKR</t>
  </si>
  <si>
    <t>http://www.stoxx.com/download/data/composition_files/open_sxukr.csv</t>
  </si>
  <si>
    <t>http://www.stoxx.com/download/data/composition_files/close_sxukr.csv</t>
  </si>
  <si>
    <t>http://www.stoxx.com/download/historical_data/h_sxukr.txt</t>
  </si>
  <si>
    <t>STX UK 50 USD (Price)</t>
  </si>
  <si>
    <t>STXUK50 $P</t>
  </si>
  <si>
    <t>CH0121751199</t>
  </si>
  <si>
    <t>SXUKL</t>
  </si>
  <si>
    <t>0CNP</t>
  </si>
  <si>
    <t>SXUKL Index</t>
  </si>
  <si>
    <t>BBG001J5LSK8</t>
  </si>
  <si>
    <t>.SXUKL</t>
  </si>
  <si>
    <t>http://www.stoxx.com/download/data/composition_files/open_sxukl.csv</t>
  </si>
  <si>
    <t>http://www.stoxx.com/download/data/composition_files/close_sxukl.csv</t>
  </si>
  <si>
    <t>http://www.stoxx.com/download/historical_data/h_sxukl.txt</t>
  </si>
  <si>
    <t>STX UK 50 USD (Net Return)</t>
  </si>
  <si>
    <t>STXUK50 $NR</t>
  </si>
  <si>
    <t>CH0121751207</t>
  </si>
  <si>
    <t>SXUKV</t>
  </si>
  <si>
    <t>0CNQ</t>
  </si>
  <si>
    <t>SXUKV Index</t>
  </si>
  <si>
    <t>BBG001J5LSL7</t>
  </si>
  <si>
    <t>.SXUKV</t>
  </si>
  <si>
    <t>http://www.stoxx.com/download/data/composition_files/open_sxukv.csv</t>
  </si>
  <si>
    <t>http://www.stoxx.com/download/data/composition_files/close_sxukv.csv</t>
  </si>
  <si>
    <t>http://www.stoxx.com/download/historical_data/h_sxukv.txt</t>
  </si>
  <si>
    <t>STX UK 50 EUR (Gross Return)</t>
  </si>
  <si>
    <t>STXUK50 €GR</t>
  </si>
  <si>
    <t>CH0121751215</t>
  </si>
  <si>
    <t>0CNR</t>
  </si>
  <si>
    <t>SXUKGR Index</t>
  </si>
  <si>
    <t>BBG001J5LF26</t>
  </si>
  <si>
    <t>.SXUKGR</t>
  </si>
  <si>
    <t>http://www.stoxx.com/download/data/composition_files/open_sxukgr.csv</t>
  </si>
  <si>
    <t>http://www.stoxx.com/download/data/composition_files/close_sxukgr.csv</t>
  </si>
  <si>
    <t>http://www.stoxx.com/download/historical_data/h_sxukgr.txt</t>
  </si>
  <si>
    <t>STX UK 50 USD (Gross Return)</t>
  </si>
  <si>
    <t>STXUK50 $GR</t>
  </si>
  <si>
    <t>CH0121751223</t>
  </si>
  <si>
    <t>0CNS</t>
  </si>
  <si>
    <t>SXUKGV Index</t>
  </si>
  <si>
    <t>BBG001J5LSM6</t>
  </si>
  <si>
    <t>.SXUKGV</t>
  </si>
  <si>
    <t>http://www.stoxx.com/download/data/composition_files/open_sxukgv.csv</t>
  </si>
  <si>
    <t>http://www.stoxx.com/download/data/composition_files/close_sxukgv.csv</t>
  </si>
  <si>
    <t>http://www.stoxx.com/download/historical_data/h_sxukgv.txt</t>
  </si>
  <si>
    <t>STX US 50 EUR (Price)</t>
  </si>
  <si>
    <t>STXUS50 €P</t>
  </si>
  <si>
    <t>CH0121751231</t>
  </si>
  <si>
    <t>SXUSP</t>
  </si>
  <si>
    <t>0CNT</t>
  </si>
  <si>
    <t>SXUSP Index</t>
  </si>
  <si>
    <t>BBG001J5L5K8</t>
  </si>
  <si>
    <t>.SXUSP</t>
  </si>
  <si>
    <t>http://www.stoxx.com/download/data/composition_files/open_sxusp.csv</t>
  </si>
  <si>
    <t>http://www.stoxx.com/download/data/composition_files/close_sxusp.csv</t>
  </si>
  <si>
    <t>http://www.stoxx.com/download/historical_data/h_sxusp.txt</t>
  </si>
  <si>
    <t>STX US 50 EUR (Net Return)</t>
  </si>
  <si>
    <t>STXUS50 €NR</t>
  </si>
  <si>
    <t>CH0121751249</t>
  </si>
  <si>
    <t>SXUSR</t>
  </si>
  <si>
    <t>0CNU</t>
  </si>
  <si>
    <t>SXUSR Index</t>
  </si>
  <si>
    <t>BBG001J5LXS9</t>
  </si>
  <si>
    <t>.SXUSR</t>
  </si>
  <si>
    <t>http://www.stoxx.com/download/data/composition_files/open_sxusr.csv</t>
  </si>
  <si>
    <t>http://www.stoxx.com/download/data/composition_files/close_sxusr.csv</t>
  </si>
  <si>
    <t>http://www.stoxx.com/download/historical_data/h_sxusr.txt</t>
  </si>
  <si>
    <t>STX US 50 USD (Price)</t>
  </si>
  <si>
    <t>STXUS50 $P</t>
  </si>
  <si>
    <t>CH0121751256</t>
  </si>
  <si>
    <t>SXUSL</t>
  </si>
  <si>
    <t>0CNV</t>
  </si>
  <si>
    <t>SXUSL Index</t>
  </si>
  <si>
    <t>BBG001J5M3N9</t>
  </si>
  <si>
    <t>.SXUSL</t>
  </si>
  <si>
    <t>http://www.stoxx.com/download/data/composition_files/open_sxusl.csv</t>
  </si>
  <si>
    <t>http://www.stoxx.com/download/data/composition_files/close_sxusl.csv</t>
  </si>
  <si>
    <t>http://www.stoxx.com/download/historical_data/h_sxusl.txt</t>
  </si>
  <si>
    <t>STX US 50 USD (Net Return)</t>
  </si>
  <si>
    <t>STXUS50 $NR</t>
  </si>
  <si>
    <t>CH0121751264</t>
  </si>
  <si>
    <t>SXUSV</t>
  </si>
  <si>
    <t>0CNW</t>
  </si>
  <si>
    <t>SXUSV Index</t>
  </si>
  <si>
    <t>BBG001J5M3P7</t>
  </si>
  <si>
    <t>.SXUSV</t>
  </si>
  <si>
    <t>http://www.stoxx.com/download/data/composition_files/open_sxusv.csv</t>
  </si>
  <si>
    <t>http://www.stoxx.com/download/data/composition_files/close_sxusv.csv</t>
  </si>
  <si>
    <t>http://www.stoxx.com/download/historical_data/h_sxusv.txt</t>
  </si>
  <si>
    <t>STX US 50 EUR (Gross Return)</t>
  </si>
  <si>
    <t>STXUS50 €GR</t>
  </si>
  <si>
    <t>CH0121751272</t>
  </si>
  <si>
    <t>0CNX</t>
  </si>
  <si>
    <t>SXUSGR Index</t>
  </si>
  <si>
    <t>BBG001J5LXT8</t>
  </si>
  <si>
    <t>.SXUSGR</t>
  </si>
  <si>
    <t>http://www.stoxx.com/download/data/composition_files/open_sxusgr.csv</t>
  </si>
  <si>
    <t>http://www.stoxx.com/download/data/composition_files/close_sxusgr.csv</t>
  </si>
  <si>
    <t>http://www.stoxx.com/download/historical_data/h_sxusgr.txt</t>
  </si>
  <si>
    <t>STX US 50 USD (Gross Return)</t>
  </si>
  <si>
    <t>STXUS50 $GR</t>
  </si>
  <si>
    <t>CH0121751280</t>
  </si>
  <si>
    <t>0CNY</t>
  </si>
  <si>
    <t>SXUSGV Index</t>
  </si>
  <si>
    <t>BBG001J5M3Q6</t>
  </si>
  <si>
    <t>.SXUSGV</t>
  </si>
  <si>
    <t>http://www.stoxx.com/download/data/composition_files/open_sxusgv.csv</t>
  </si>
  <si>
    <t>http://www.stoxx.com/download/data/composition_files/close_sxusgv.csv</t>
  </si>
  <si>
    <t>http://www.stoxx.com/download/historical_data/h_sxusgv.txt</t>
  </si>
  <si>
    <t>STX CA 50 EUR (Price)</t>
  </si>
  <si>
    <t>STXCA50 €P</t>
  </si>
  <si>
    <t>CH0121751298</t>
  </si>
  <si>
    <t>SXCAP</t>
  </si>
  <si>
    <t>0CNZ</t>
  </si>
  <si>
    <t>SXCAP Index</t>
  </si>
  <si>
    <t>BBG001J5L5L7</t>
  </si>
  <si>
    <t>.SXCAP</t>
  </si>
  <si>
    <t>http://www.stoxx.com/download/data/composition_files/open_sxcap.csv</t>
  </si>
  <si>
    <t>http://www.stoxx.com/download/data/composition_files/close_sxcap.csv</t>
  </si>
  <si>
    <t>http://www.stoxx.com/download/historical_data/h_sxcap.txt</t>
  </si>
  <si>
    <t>STX CA 50 EUR (Net Return)</t>
  </si>
  <si>
    <t>STXCA50 €NR</t>
  </si>
  <si>
    <t>CH0121751306</t>
  </si>
  <si>
    <t>SXCAR</t>
  </si>
  <si>
    <t>0CN1</t>
  </si>
  <si>
    <t>SXCAR Index</t>
  </si>
  <si>
    <t>BBG001J5LXV5</t>
  </si>
  <si>
    <t>.SXCAR</t>
  </si>
  <si>
    <t>http://www.stoxx.com/download/data/composition_files/open_sxcar.csv</t>
  </si>
  <si>
    <t>http://www.stoxx.com/download/data/composition_files/close_sxcar.csv</t>
  </si>
  <si>
    <t>http://www.stoxx.com/download/historical_data/h_sxcar.txt</t>
  </si>
  <si>
    <t>STX CA 50 USD (Price)</t>
  </si>
  <si>
    <t>STXCA50 $P</t>
  </si>
  <si>
    <t>CH0121751314</t>
  </si>
  <si>
    <t>SXCAL</t>
  </si>
  <si>
    <t>0CN2</t>
  </si>
  <si>
    <t>SXCAL Index</t>
  </si>
  <si>
    <t>BBG001J5M3R5</t>
  </si>
  <si>
    <t>.SXCAL</t>
  </si>
  <si>
    <t>http://www.stoxx.com/download/data/composition_files/open_sxcal.csv</t>
  </si>
  <si>
    <t>http://www.stoxx.com/download/data/composition_files/close_sxcal.csv</t>
  </si>
  <si>
    <t>http://www.stoxx.com/download/historical_data/h_sxcal.txt</t>
  </si>
  <si>
    <t>STX CA 50 USD (Net Return)</t>
  </si>
  <si>
    <t>STXCA50 $NR</t>
  </si>
  <si>
    <t>CH0121751322</t>
  </si>
  <si>
    <t>SXCAV</t>
  </si>
  <si>
    <t>0CN3</t>
  </si>
  <si>
    <t>SXCAV Index</t>
  </si>
  <si>
    <t>BBG001J5M3S4</t>
  </si>
  <si>
    <t>.SXCAV</t>
  </si>
  <si>
    <t>http://www.stoxx.com/download/data/composition_files/open_sxcav.csv</t>
  </si>
  <si>
    <t>http://www.stoxx.com/download/data/composition_files/close_sxcav.csv</t>
  </si>
  <si>
    <t>http://www.stoxx.com/download/historical_data/h_sxcav.txt</t>
  </si>
  <si>
    <t>STX CA 50 EUR (Gross Return)</t>
  </si>
  <si>
    <t>STXCA50 €GR</t>
  </si>
  <si>
    <t>CH0121751330</t>
  </si>
  <si>
    <t>0CN4</t>
  </si>
  <si>
    <t>SXCAGR Index</t>
  </si>
  <si>
    <t>BBG001J5LXW4</t>
  </si>
  <si>
    <t>.SXCAGR</t>
  </si>
  <si>
    <t>http://www.stoxx.com/download/data/composition_files/open_sxcagr.csv</t>
  </si>
  <si>
    <t>http://www.stoxx.com/download/data/composition_files/close_sxcagr.csv</t>
  </si>
  <si>
    <t>http://www.stoxx.com/download/historical_data/h_sxcagr.txt</t>
  </si>
  <si>
    <t>STX CA 50 USD (Gross Return)</t>
  </si>
  <si>
    <t>STXCA50 $GR</t>
  </si>
  <si>
    <t>CH0121751348</t>
  </si>
  <si>
    <t>0CN5</t>
  </si>
  <si>
    <t>SXCAGV Index</t>
  </si>
  <si>
    <t>BBG001J5M3T3</t>
  </si>
  <si>
    <t>.SXCAGV</t>
  </si>
  <si>
    <t>http://www.stoxx.com/download/data/composition_files/open_sxcagv.csv</t>
  </si>
  <si>
    <t>http://www.stoxx.com/download/data/composition_files/close_sxcagv.csv</t>
  </si>
  <si>
    <t>http://www.stoxx.com/download/historical_data/h_sxcagv.txt</t>
  </si>
  <si>
    <t>STX HK 50 EUR (Price)</t>
  </si>
  <si>
    <t>STXHK50 €P</t>
  </si>
  <si>
    <t>CH0121751355</t>
  </si>
  <si>
    <t>SXHKP</t>
  </si>
  <si>
    <t>0CN6</t>
  </si>
  <si>
    <t>SXHKP Index</t>
  </si>
  <si>
    <t>BBG001J5L2D3</t>
  </si>
  <si>
    <t>.SXHKP</t>
  </si>
  <si>
    <t>http://www.stoxx.com/download/data/composition_files/open_sxhkp.csv</t>
  </si>
  <si>
    <t>http://www.stoxx.com/download/data/composition_files/close_sxhkp.csv</t>
  </si>
  <si>
    <t>http://www.stoxx.com/download/historical_data/h_sxhkp.txt</t>
  </si>
  <si>
    <t>STX HK 50 EUR (Net Return)</t>
  </si>
  <si>
    <t>STXHK50 €NR</t>
  </si>
  <si>
    <t>CH0121751363</t>
  </si>
  <si>
    <t>SXHKR</t>
  </si>
  <si>
    <t>0CN7</t>
  </si>
  <si>
    <t>SXHKR Index</t>
  </si>
  <si>
    <t>BBG001J5LF35</t>
  </si>
  <si>
    <t>.SXHKR</t>
  </si>
  <si>
    <t>http://www.stoxx.com/download/data/composition_files/open_sxhkr.csv</t>
  </si>
  <si>
    <t>http://www.stoxx.com/download/data/composition_files/close_sxhkr.csv</t>
  </si>
  <si>
    <t>http://www.stoxx.com/download/historical_data/h_sxhkr.txt</t>
  </si>
  <si>
    <t>STX HK 50 USD (Price)</t>
  </si>
  <si>
    <t>STXHK50 $P</t>
  </si>
  <si>
    <t>CH0121751371</t>
  </si>
  <si>
    <t>SXHKL</t>
  </si>
  <si>
    <t>0CN8</t>
  </si>
  <si>
    <t>SXHKL Index</t>
  </si>
  <si>
    <t>BBG001J5LSN5</t>
  </si>
  <si>
    <t>.SXHKL</t>
  </si>
  <si>
    <t>http://www.stoxx.com/download/data/composition_files/open_sxhkl.csv</t>
  </si>
  <si>
    <t>http://www.stoxx.com/download/data/composition_files/close_sxhkl.csv</t>
  </si>
  <si>
    <t>http://www.stoxx.com/download/historical_data/h_sxhkl.txt</t>
  </si>
  <si>
    <t>STX HK 50 USD (Net Return)</t>
  </si>
  <si>
    <t>STXHK50 $NR</t>
  </si>
  <si>
    <t>CH0121751389</t>
  </si>
  <si>
    <t>SXHKV</t>
  </si>
  <si>
    <t>0CN9</t>
  </si>
  <si>
    <t>SXHKV Index</t>
  </si>
  <si>
    <t>BBG001J5LSP3</t>
  </si>
  <si>
    <t>.SXHKV</t>
  </si>
  <si>
    <t>http://www.stoxx.com/download/data/composition_files/open_sxhkv.csv</t>
  </si>
  <si>
    <t>http://www.stoxx.com/download/data/composition_files/close_sxhkv.csv</t>
  </si>
  <si>
    <t>http://www.stoxx.com/download/historical_data/h_sxhkv.txt</t>
  </si>
  <si>
    <t>STX HK 50 EUR (Gross Return)</t>
  </si>
  <si>
    <t>STXHK50 €GR</t>
  </si>
  <si>
    <t>CH0121751397</t>
  </si>
  <si>
    <t>0EWA</t>
  </si>
  <si>
    <t>SXHKGR Index</t>
  </si>
  <si>
    <t>BBG001J5LF44</t>
  </si>
  <si>
    <t>.SXHKGR</t>
  </si>
  <si>
    <t>http://www.stoxx.com/download/data/composition_files/open_sxhkgr.csv</t>
  </si>
  <si>
    <t>http://www.stoxx.com/download/data/composition_files/close_sxhkgr.csv</t>
  </si>
  <si>
    <t>http://www.stoxx.com/download/historical_data/h_sxhkgr.txt</t>
  </si>
  <si>
    <t>STX HK 50 USD (Gross Return)</t>
  </si>
  <si>
    <t>STXHK50 $GR</t>
  </si>
  <si>
    <t>CH0121751405</t>
  </si>
  <si>
    <t>0EWB</t>
  </si>
  <si>
    <t>SXHKGV Index</t>
  </si>
  <si>
    <t>BBG001J5LSQ2</t>
  </si>
  <si>
    <t>.SXHKGV</t>
  </si>
  <si>
    <t>http://www.stoxx.com/download/data/composition_files/open_sxhkgv.csv</t>
  </si>
  <si>
    <t>http://www.stoxx.com/download/data/composition_files/close_sxhkgv.csv</t>
  </si>
  <si>
    <t>http://www.stoxx.com/download/historical_data/h_sxhkgv.txt</t>
  </si>
  <si>
    <t>STX JP 50 EUR (Price)</t>
  </si>
  <si>
    <t>STXJP50 €P</t>
  </si>
  <si>
    <t>CH0121751413</t>
  </si>
  <si>
    <t>SXJPP</t>
  </si>
  <si>
    <t>0EWC</t>
  </si>
  <si>
    <t>SXJPP Index</t>
  </si>
  <si>
    <t>BBG001J5L2F1</t>
  </si>
  <si>
    <t>.SXJPP</t>
  </si>
  <si>
    <t>http://www.stoxx.com/download/data/composition_files/open_sxjpp.csv</t>
  </si>
  <si>
    <t>http://www.stoxx.com/download/data/composition_files/close_sxjpp.csv</t>
  </si>
  <si>
    <t>http://www.stoxx.com/download/historical_data/h_sxjpp.txt</t>
  </si>
  <si>
    <t>STX JP 50 EUR (Net Return)</t>
  </si>
  <si>
    <t>STXJP50 €NR</t>
  </si>
  <si>
    <t>CH0121751421</t>
  </si>
  <si>
    <t>SXJPR</t>
  </si>
  <si>
    <t>0EWD</t>
  </si>
  <si>
    <t>SXJPR Index</t>
  </si>
  <si>
    <t>BBG001J5LF53</t>
  </si>
  <si>
    <t>.SXJPR</t>
  </si>
  <si>
    <t>http://www.stoxx.com/download/data/composition_files/open_sxjpr.csv</t>
  </si>
  <si>
    <t>http://www.stoxx.com/download/data/composition_files/close_sxjpr.csv</t>
  </si>
  <si>
    <t>http://www.stoxx.com/download/historical_data/h_sxjpr.txt</t>
  </si>
  <si>
    <t>STX JP 50 USD (Price)</t>
  </si>
  <si>
    <t>STXJP50 $P</t>
  </si>
  <si>
    <t>CH0121751439</t>
  </si>
  <si>
    <t>SXJPL</t>
  </si>
  <si>
    <t>0EWE</t>
  </si>
  <si>
    <t>SXJPL Index</t>
  </si>
  <si>
    <t>BBG001J5LSR1</t>
  </si>
  <si>
    <t>.SXJPL</t>
  </si>
  <si>
    <t>http://www.stoxx.com/download/data/composition_files/open_sxjpl.csv</t>
  </si>
  <si>
    <t>http://www.stoxx.com/download/data/composition_files/close_sxjpl.csv</t>
  </si>
  <si>
    <t>http://www.stoxx.com/download/historical_data/h_sxjpl.txt</t>
  </si>
  <si>
    <t>STX JP 50 USD (Net Return)</t>
  </si>
  <si>
    <t>STXJP50 $NR</t>
  </si>
  <si>
    <t>CH0121751447</t>
  </si>
  <si>
    <t>SXJPV</t>
  </si>
  <si>
    <t>0EWF</t>
  </si>
  <si>
    <t>SXJPV Index</t>
  </si>
  <si>
    <t>BBG001J5LSS0</t>
  </si>
  <si>
    <t>.SXJPV</t>
  </si>
  <si>
    <t>http://www.stoxx.com/download/data/composition_files/open_sxjpv.csv</t>
  </si>
  <si>
    <t>http://www.stoxx.com/download/data/composition_files/close_sxjpv.csv</t>
  </si>
  <si>
    <t>http://www.stoxx.com/download/historical_data/h_sxjpv.txt</t>
  </si>
  <si>
    <t>STX JP 50 EUR (Gross Return)</t>
  </si>
  <si>
    <t>STXJP50 €GR</t>
  </si>
  <si>
    <t>CH0121751454</t>
  </si>
  <si>
    <t>0EWG</t>
  </si>
  <si>
    <t>SXJPGR Index</t>
  </si>
  <si>
    <t>BBG001J5LF62</t>
  </si>
  <si>
    <t>.SXJPGR</t>
  </si>
  <si>
    <t>http://www.stoxx.com/download/data/composition_files/open_sxjpgr.csv</t>
  </si>
  <si>
    <t>http://www.stoxx.com/download/data/composition_files/close_sxjpgr.csv</t>
  </si>
  <si>
    <t>http://www.stoxx.com/download/historical_data/h_sxjpgr.txt</t>
  </si>
  <si>
    <t>STX JP 50 USD (Gross Return)</t>
  </si>
  <si>
    <t>STXJP50 $GR</t>
  </si>
  <si>
    <t>CH0121751462</t>
  </si>
  <si>
    <t>0EWH</t>
  </si>
  <si>
    <t>SXJPGV Index</t>
  </si>
  <si>
    <t>BBG001J5LST9</t>
  </si>
  <si>
    <t>.SXJPGV</t>
  </si>
  <si>
    <t>http://www.stoxx.com/download/data/composition_files/open_sxjpgv.csv</t>
  </si>
  <si>
    <t>http://www.stoxx.com/download/data/composition_files/close_sxjpgv.csv</t>
  </si>
  <si>
    <t>http://www.stoxx.com/download/historical_data/h_sxjpgv.txt</t>
  </si>
  <si>
    <t>STX SG 20 EUR (Price)</t>
  </si>
  <si>
    <t>STXSG20 €P</t>
  </si>
  <si>
    <t>CH0121751470</t>
  </si>
  <si>
    <t>SXSGP</t>
  </si>
  <si>
    <t>0EWI</t>
  </si>
  <si>
    <t>SXSGP Index</t>
  </si>
  <si>
    <t>BBG001J5L2G0</t>
  </si>
  <si>
    <t>.SXSGP</t>
  </si>
  <si>
    <t>http://www.stoxx.com/download/data/composition_files/open_sxsgp.csv</t>
  </si>
  <si>
    <t>http://www.stoxx.com/download/data/composition_files/close_sxsgp.csv</t>
  </si>
  <si>
    <t>http://www.stoxx.com/download/historical_data/h_sxsgp.txt</t>
  </si>
  <si>
    <t>STX SG 20 EUR (Net Return)</t>
  </si>
  <si>
    <t>STXSG20 €NR</t>
  </si>
  <si>
    <t>CH0121751488</t>
  </si>
  <si>
    <t>SXSGR</t>
  </si>
  <si>
    <t>0EWJ</t>
  </si>
  <si>
    <t>SXSGR Index</t>
  </si>
  <si>
    <t>BBG001J5LF71</t>
  </si>
  <si>
    <t>.SXSGR</t>
  </si>
  <si>
    <t>http://www.stoxx.com/download/data/composition_files/open_sxsgr.csv</t>
  </si>
  <si>
    <t>http://www.stoxx.com/download/data/composition_files/close_sxsgr.csv</t>
  </si>
  <si>
    <t>http://www.stoxx.com/download/historical_data/h_sxsgr.txt</t>
  </si>
  <si>
    <t>STX SG 20 USD (Price)</t>
  </si>
  <si>
    <t>STXSG20 $P</t>
  </si>
  <si>
    <t>CH0121751496</t>
  </si>
  <si>
    <t>SXSGL</t>
  </si>
  <si>
    <t>0EWK</t>
  </si>
  <si>
    <t>SXSGL Index</t>
  </si>
  <si>
    <t>BBG001J5LSV6</t>
  </si>
  <si>
    <t>.SXSGL</t>
  </si>
  <si>
    <t>http://www.stoxx.com/download/data/composition_files/open_sxsgl.csv</t>
  </si>
  <si>
    <t>http://www.stoxx.com/download/data/composition_files/close_sxsgl.csv</t>
  </si>
  <si>
    <t>http://www.stoxx.com/download/historical_data/h_sxsgl.txt</t>
  </si>
  <si>
    <t>STX SG 20 USD (Net Return)</t>
  </si>
  <si>
    <t>STXSG20 $NR</t>
  </si>
  <si>
    <t>CH0121751504</t>
  </si>
  <si>
    <t>SXSGV</t>
  </si>
  <si>
    <t>0EWL</t>
  </si>
  <si>
    <t>SXSGV Index</t>
  </si>
  <si>
    <t>BBG001J5LSW5</t>
  </si>
  <si>
    <t>.SXSGV</t>
  </si>
  <si>
    <t>http://www.stoxx.com/download/data/composition_files/open_sxsgv.csv</t>
  </si>
  <si>
    <t>http://www.stoxx.com/download/data/composition_files/close_sxsgv.csv</t>
  </si>
  <si>
    <t>http://www.stoxx.com/download/historical_data/h_sxsgv.txt</t>
  </si>
  <si>
    <t>STX SG 20 EUR (Gross Return)</t>
  </si>
  <si>
    <t>STXSG20 €GR</t>
  </si>
  <si>
    <t>CH0121751512</t>
  </si>
  <si>
    <t>0EWM</t>
  </si>
  <si>
    <t>SXSGGR Index</t>
  </si>
  <si>
    <t>BBG001J5LF80</t>
  </si>
  <si>
    <t>.SXSGGR</t>
  </si>
  <si>
    <t>http://www.stoxx.com/download/data/composition_files/open_sxsggr.csv</t>
  </si>
  <si>
    <t>http://www.stoxx.com/download/data/composition_files/close_sxsggr.csv</t>
  </si>
  <si>
    <t>http://www.stoxx.com/download/historical_data/h_sxsggr.txt</t>
  </si>
  <si>
    <t>STX SG 20 USD (Gross Return)</t>
  </si>
  <si>
    <t>STXSG20 $GR</t>
  </si>
  <si>
    <t>CH0121751520</t>
  </si>
  <si>
    <t>0EWN</t>
  </si>
  <si>
    <t>SXSGGV Index</t>
  </si>
  <si>
    <t>BBG001J5LSX4</t>
  </si>
  <si>
    <t>.SXSGGV</t>
  </si>
  <si>
    <t>http://www.stoxx.com/download/data/composition_files/open_sxsggv.csv</t>
  </si>
  <si>
    <t>http://www.stoxx.com/download/data/composition_files/close_sxsggv.csv</t>
  </si>
  <si>
    <t>http://www.stoxx.com/download/historical_data/h_sxsggv.txt</t>
  </si>
  <si>
    <t>STX AU 50 EUR (Price)</t>
  </si>
  <si>
    <t>STXAU50 €P</t>
  </si>
  <si>
    <t>CH0121751538</t>
  </si>
  <si>
    <t>SXAUP</t>
  </si>
  <si>
    <t>0EWP</t>
  </si>
  <si>
    <t>SXAUP Index</t>
  </si>
  <si>
    <t>BBG001J5L2H9</t>
  </si>
  <si>
    <t>.SXAUP</t>
  </si>
  <si>
    <t>http://www.stoxx.com/download/data/composition_files/open_sxaup.csv</t>
  </si>
  <si>
    <t>http://www.stoxx.com/download/data/composition_files/close_sxaup.csv</t>
  </si>
  <si>
    <t>http://www.stoxx.com/download/historical_data/h_sxaup.txt</t>
  </si>
  <si>
    <t>STX AU 50 EUR (Net Return)</t>
  </si>
  <si>
    <t>STXAU50 €NR</t>
  </si>
  <si>
    <t>CH0121751546</t>
  </si>
  <si>
    <t>SXAUR</t>
  </si>
  <si>
    <t>0EWQ</t>
  </si>
  <si>
    <t>SXAUR Index</t>
  </si>
  <si>
    <t>BBG001J5LF99</t>
  </si>
  <si>
    <t>.SXAUR</t>
  </si>
  <si>
    <t>http://www.stoxx.com/download/data/composition_files/open_sxaur.csv</t>
  </si>
  <si>
    <t>http://www.stoxx.com/download/data/composition_files/close_sxaur.csv</t>
  </si>
  <si>
    <t>http://www.stoxx.com/download/historical_data/h_sxaur.txt</t>
  </si>
  <si>
    <t>STX AU 50 USD (Price)</t>
  </si>
  <si>
    <t>STXAU50 $P</t>
  </si>
  <si>
    <t>CH0121751553</t>
  </si>
  <si>
    <t>SXAUL</t>
  </si>
  <si>
    <t>0EWR</t>
  </si>
  <si>
    <t>SXAUL Index</t>
  </si>
  <si>
    <t>BBG001J5LSY3</t>
  </si>
  <si>
    <t>.SXAUL</t>
  </si>
  <si>
    <t>http://www.stoxx.com/download/data/composition_files/open_sxaul.csv</t>
  </si>
  <si>
    <t>http://www.stoxx.com/download/data/composition_files/close_sxaul.csv</t>
  </si>
  <si>
    <t>http://www.stoxx.com/download/historical_data/h_sxaul.txt</t>
  </si>
  <si>
    <t>STX AU 50 USD (Net Return)</t>
  </si>
  <si>
    <t>STXAU50 $NR</t>
  </si>
  <si>
    <t>CH0121751561</t>
  </si>
  <si>
    <t>SXAUV</t>
  </si>
  <si>
    <t>0EWS</t>
  </si>
  <si>
    <t>SXAUV Index</t>
  </si>
  <si>
    <t>BBG001J5LSZ2</t>
  </si>
  <si>
    <t>.SXAUV</t>
  </si>
  <si>
    <t>http://www.stoxx.com/download/data/composition_files/open_sxauv.csv</t>
  </si>
  <si>
    <t>http://www.stoxx.com/download/data/composition_files/close_sxauv.csv</t>
  </si>
  <si>
    <t>http://www.stoxx.com/download/historical_data/h_sxauv.txt</t>
  </si>
  <si>
    <t>STX AU 50 EUR (Gross Return)</t>
  </si>
  <si>
    <t>STXAU50 €GR</t>
  </si>
  <si>
    <t>CH0121751579</t>
  </si>
  <si>
    <t>0EWT</t>
  </si>
  <si>
    <t>SXAUGR Index</t>
  </si>
  <si>
    <t>BBG001J5LFB6</t>
  </si>
  <si>
    <t>.SXAUGR</t>
  </si>
  <si>
    <t>http://www.stoxx.com/download/data/composition_files/open_sxaugr.csv</t>
  </si>
  <si>
    <t>http://www.stoxx.com/download/data/composition_files/close_sxaugr.csv</t>
  </si>
  <si>
    <t>http://www.stoxx.com/download/historical_data/h_sxaugr.txt</t>
  </si>
  <si>
    <t>STX AU 50 USD (Gross Return)</t>
  </si>
  <si>
    <t>STXAU50 $GR</t>
  </si>
  <si>
    <t>CH0121751587</t>
  </si>
  <si>
    <t>0EWU</t>
  </si>
  <si>
    <t>SXAUGV Index</t>
  </si>
  <si>
    <t>BBG001J5LT08</t>
  </si>
  <si>
    <t>.SXAUGV</t>
  </si>
  <si>
    <t>http://www.stoxx.com/download/data/composition_files/open_sxaugv.csv</t>
  </si>
  <si>
    <t>http://www.stoxx.com/download/data/composition_files/close_sxaugv.csv</t>
  </si>
  <si>
    <t>http://www.stoxx.com/download/historical_data/h_sxaugv.txt</t>
  </si>
  <si>
    <t>STOXX FR 50 DaiLev EUR (Net Return)</t>
  </si>
  <si>
    <t>STOXXFR50DL €NR</t>
  </si>
  <si>
    <t>CH0121751595</t>
  </si>
  <si>
    <t>SFRDLEN</t>
  </si>
  <si>
    <t>026F</t>
  </si>
  <si>
    <t>SFRDLEN Index</t>
  </si>
  <si>
    <t>BBG001J7MVD4</t>
  </si>
  <si>
    <t>.SFRDLEN</t>
  </si>
  <si>
    <t>STOXX FR 50 DaiShrt EUR (Gross Return)</t>
  </si>
  <si>
    <t>STOXXFR50DS €GR</t>
  </si>
  <si>
    <t>CH0121751603</t>
  </si>
  <si>
    <t>026G</t>
  </si>
  <si>
    <t>SFRDSEG Index</t>
  </si>
  <si>
    <t>BBG001J7MVF2</t>
  </si>
  <si>
    <t>.SFRDSEG</t>
  </si>
  <si>
    <t>STOXX FR 50 DaiLev4 EUR (Net Return)</t>
  </si>
  <si>
    <t>STOXXFR50DL4 €NR</t>
  </si>
  <si>
    <t>CH0121751611</t>
  </si>
  <si>
    <t>SFRDL4EN</t>
  </si>
  <si>
    <t>026H</t>
  </si>
  <si>
    <t>SFRDL4EN Index</t>
  </si>
  <si>
    <t>BBG001J7MVG1</t>
  </si>
  <si>
    <t>.SFRDL4EN</t>
  </si>
  <si>
    <t>STOXX FR 50 DaiDouShrt EUR (Gross Return)</t>
  </si>
  <si>
    <t>STOXXFR50DDS €GR</t>
  </si>
  <si>
    <t>CH0121751629</t>
  </si>
  <si>
    <t>026I</t>
  </si>
  <si>
    <t>SFRDDSEG Index</t>
  </si>
  <si>
    <t>BBG001J7MVH0</t>
  </si>
  <si>
    <t>.SFRDDSEG</t>
  </si>
  <si>
    <t>STOXX FR 50 RiskCont5%RV EUR (Excess Return)</t>
  </si>
  <si>
    <t>STOXXFR50RC5%RV €ER</t>
  </si>
  <si>
    <t>CH0121751645</t>
  </si>
  <si>
    <t>SFRR5EE</t>
  </si>
  <si>
    <t>02U9</t>
  </si>
  <si>
    <t>SFRR5EE Index</t>
  </si>
  <si>
    <t>BBG001J7N023</t>
  </si>
  <si>
    <t>.SFRR5EE</t>
  </si>
  <si>
    <t>STOXX FR 50 RiskCont10%RV EUR (Excess Return)</t>
  </si>
  <si>
    <t>STOXXFR50RC10%RV €ER</t>
  </si>
  <si>
    <t>CH0121751652</t>
  </si>
  <si>
    <t>SFRR10EE</t>
  </si>
  <si>
    <t>02U0</t>
  </si>
  <si>
    <t>SFRR10EE Index</t>
  </si>
  <si>
    <t>BBG001J7N032</t>
  </si>
  <si>
    <t>.SFRR10EE</t>
  </si>
  <si>
    <t>STOXX FR 50 RiskCont15%RV EUR (Excess Return)</t>
  </si>
  <si>
    <t>STOXXFR50RC15%RV €ER</t>
  </si>
  <si>
    <t>CH0121751660</t>
  </si>
  <si>
    <t>SFRR15EE</t>
  </si>
  <si>
    <t>02W1</t>
  </si>
  <si>
    <t>SFRR15EE Index</t>
  </si>
  <si>
    <t>BBG001J7N041</t>
  </si>
  <si>
    <t>.SFRR15EE</t>
  </si>
  <si>
    <t>STOXX FR 50 RiskCont20%RV EUR (Excess Return)</t>
  </si>
  <si>
    <t>STOXXFR50RC20%RV €ER</t>
  </si>
  <si>
    <t>CH0121751678</t>
  </si>
  <si>
    <t>SFRR20EE</t>
  </si>
  <si>
    <t>02W2</t>
  </si>
  <si>
    <t>SFRR20EE Index</t>
  </si>
  <si>
    <t>BBG001J7N050</t>
  </si>
  <si>
    <t>.SFRR20EE</t>
  </si>
  <si>
    <t>STOXX IT 20 DaiLev EUR (Net Return)</t>
  </si>
  <si>
    <t>STOXXIT20DL €NR</t>
  </si>
  <si>
    <t>CH0121751686</t>
  </si>
  <si>
    <t>SITDLEN</t>
  </si>
  <si>
    <t>026J</t>
  </si>
  <si>
    <t>SITDLEN Index</t>
  </si>
  <si>
    <t>BBG001J7MVJ8</t>
  </si>
  <si>
    <t>.SITDLEN</t>
  </si>
  <si>
    <t>STOXX IT 20 DaiShrt EUR (Gross Return)</t>
  </si>
  <si>
    <t>STOXXIT20DS €GR</t>
  </si>
  <si>
    <t>CH0121751694</t>
  </si>
  <si>
    <t>026K</t>
  </si>
  <si>
    <t>SITDSEG Index</t>
  </si>
  <si>
    <t>BBG001J7MVK6</t>
  </si>
  <si>
    <t>.SITDSEG</t>
  </si>
  <si>
    <t>STOXX IT 20 DaiLev4 EUR (Net Return)</t>
  </si>
  <si>
    <t>STOXXIT20DL4 €NR</t>
  </si>
  <si>
    <t>CH0121751702</t>
  </si>
  <si>
    <t>SITDL4EN</t>
  </si>
  <si>
    <t>026L</t>
  </si>
  <si>
    <t>SITDL4EN Index</t>
  </si>
  <si>
    <t>BBG001J7MVL5</t>
  </si>
  <si>
    <t>.SITDL4EN</t>
  </si>
  <si>
    <t>STOXX IT 20 DaiDouShrt EUR (Gross Return)</t>
  </si>
  <si>
    <t>STOXXIT20DDS €GR</t>
  </si>
  <si>
    <t>CH0121751710</t>
  </si>
  <si>
    <t>026M</t>
  </si>
  <si>
    <t>SITDDSEG Index</t>
  </si>
  <si>
    <t>BBG001J7MVM4</t>
  </si>
  <si>
    <t>.SITDDSEG</t>
  </si>
  <si>
    <t>STOXX IT 20 RiskCont5%RV EUR (Excess Return)</t>
  </si>
  <si>
    <t>STOXXIT20RC5%RV €ER</t>
  </si>
  <si>
    <t>CH0121751736</t>
  </si>
  <si>
    <t>SITR5EE</t>
  </si>
  <si>
    <t>02W3</t>
  </si>
  <si>
    <t>SITR5EE Index</t>
  </si>
  <si>
    <t>BBG001J7N069</t>
  </si>
  <si>
    <t>.SITR5EE</t>
  </si>
  <si>
    <t>STOXX IT 20 RiskCont10%RV EUR (Excess Return)</t>
  </si>
  <si>
    <t>STOXXIT20RC10%RV €ER</t>
  </si>
  <si>
    <t>CH0121751744</t>
  </si>
  <si>
    <t>SITR10EE</t>
  </si>
  <si>
    <t>02W4</t>
  </si>
  <si>
    <t>SITR10EE Index</t>
  </si>
  <si>
    <t>BBG001J7N078</t>
  </si>
  <si>
    <t>.SITR10EE</t>
  </si>
  <si>
    <t>STOXX IT 20 RiskCont15%RV EUR (Excess Return)</t>
  </si>
  <si>
    <t>STOXXIT20RC15%RV €ER</t>
  </si>
  <si>
    <t>CH0121751751</t>
  </si>
  <si>
    <t>SITR15EE</t>
  </si>
  <si>
    <t>02W5</t>
  </si>
  <si>
    <t>SITR15EE Index</t>
  </si>
  <si>
    <t>BBG001J7N087</t>
  </si>
  <si>
    <t>.SITR15EE</t>
  </si>
  <si>
    <t>STOXX IT 20 RiskCont20%RV EUR (Excess Return)</t>
  </si>
  <si>
    <t>STOXXIT20RC20%RV €ER</t>
  </si>
  <si>
    <t>CH0121751769</t>
  </si>
  <si>
    <t>SITR20EE</t>
  </si>
  <si>
    <t>02W6</t>
  </si>
  <si>
    <t>SITR20EE Index</t>
  </si>
  <si>
    <t>BBG001J7N096</t>
  </si>
  <si>
    <t>.SITR20EE</t>
  </si>
  <si>
    <t>STOXX ES 20 DaiLev EUR (Net Return)</t>
  </si>
  <si>
    <t>STOXXES20DL €NR</t>
  </si>
  <si>
    <t>CH0121751777</t>
  </si>
  <si>
    <t>SESDLEN</t>
  </si>
  <si>
    <t>026N</t>
  </si>
  <si>
    <t>SESDLEN Index</t>
  </si>
  <si>
    <t>BBG001J7MVN3</t>
  </si>
  <si>
    <t>.SESDLEN</t>
  </si>
  <si>
    <t>STOXX ES 20 DaiShrt EUR (Gross Return)</t>
  </si>
  <si>
    <t>STOXXES20DS €GR</t>
  </si>
  <si>
    <t>CH0121751785</t>
  </si>
  <si>
    <t>026P</t>
  </si>
  <si>
    <t>SESDSEG Index</t>
  </si>
  <si>
    <t>BBG001J7MVP1</t>
  </si>
  <si>
    <t>.SESDSEG</t>
  </si>
  <si>
    <t>STOXX ES 20 DaiLev4 EUR (Net Return)</t>
  </si>
  <si>
    <t>STOXXES20DL4 €NR</t>
  </si>
  <si>
    <t>CH0121751793</t>
  </si>
  <si>
    <t>SESDL4EN</t>
  </si>
  <si>
    <t>026Q</t>
  </si>
  <si>
    <t>SESDL4EN Index</t>
  </si>
  <si>
    <t>BBG001J7MVQ0</t>
  </si>
  <si>
    <t>.SESDL4EN</t>
  </si>
  <si>
    <t>STOXX ES 20 DaiDouShrt EUR (Gross Return)</t>
  </si>
  <si>
    <t>STOXXES20DDS €GR</t>
  </si>
  <si>
    <t>CH0121751801</t>
  </si>
  <si>
    <t>026R</t>
  </si>
  <si>
    <t>SESDDSEG Index</t>
  </si>
  <si>
    <t>BBG001J7MVR9</t>
  </si>
  <si>
    <t>.SESDDSEG</t>
  </si>
  <si>
    <t>STOXX ES 20 RiskCont5%RV EUR (Excess Return)</t>
  </si>
  <si>
    <t>STOXXES20RC5%RV €ER</t>
  </si>
  <si>
    <t>CH0121751827</t>
  </si>
  <si>
    <t>SESR5EE</t>
  </si>
  <si>
    <t>02W7</t>
  </si>
  <si>
    <t>SESR5EE Index</t>
  </si>
  <si>
    <t>BBG001J7N0B3</t>
  </si>
  <si>
    <t>.SESR5EE</t>
  </si>
  <si>
    <t>STOXX ES 20 RiskCont10%RV EUR (Excess Return)</t>
  </si>
  <si>
    <t>STOXXES20RC10%RV €ER</t>
  </si>
  <si>
    <t>CH0121751835</t>
  </si>
  <si>
    <t>SESR10EE</t>
  </si>
  <si>
    <t>02W8</t>
  </si>
  <si>
    <t>SESR10EE Index</t>
  </si>
  <si>
    <t>BBG001J7N0C2</t>
  </si>
  <si>
    <t>.SESR10EE</t>
  </si>
  <si>
    <t>STOXX ES 20 RiskCont15%RV EUR (Excess Return)</t>
  </si>
  <si>
    <t>STOXXES20RC15%RV €ER</t>
  </si>
  <si>
    <t>CH0121751843</t>
  </si>
  <si>
    <t>SESR15EE</t>
  </si>
  <si>
    <t>02W9</t>
  </si>
  <si>
    <t>SESR15EE Index</t>
  </si>
  <si>
    <t>BBG001J7N0D1</t>
  </si>
  <si>
    <t>.SESR15EE</t>
  </si>
  <si>
    <t>STOXX ES 20 RiskCont20%RV EUR (Excess Return)</t>
  </si>
  <si>
    <t>STOXXES20RC20%RV €ER</t>
  </si>
  <si>
    <t>CH0121751850</t>
  </si>
  <si>
    <t>SESR20EE</t>
  </si>
  <si>
    <t>02W0</t>
  </si>
  <si>
    <t>SESR20EE Index</t>
  </si>
  <si>
    <t>BBG001J7N0F9</t>
  </si>
  <si>
    <t>.SESR20EE</t>
  </si>
  <si>
    <t>STOXX UK 50 DaiLev EUR (Net Return)</t>
  </si>
  <si>
    <t>STOXXUK50DL €NR</t>
  </si>
  <si>
    <t>CH0121751868</t>
  </si>
  <si>
    <t>SUKDLEN</t>
  </si>
  <si>
    <t>026S</t>
  </si>
  <si>
    <t>SUKDLEN Index</t>
  </si>
  <si>
    <t>BBG001J7MVS8</t>
  </si>
  <si>
    <t>.SUKDLEN</t>
  </si>
  <si>
    <t>STOXX UK 50 DaiShrt EUR (Gross Return)</t>
  </si>
  <si>
    <t>STOXXUK50DS €GR</t>
  </si>
  <si>
    <t>CH0121751876</t>
  </si>
  <si>
    <t>026T</t>
  </si>
  <si>
    <t>SUKDSEG Index</t>
  </si>
  <si>
    <t>BBG001J7MVT7</t>
  </si>
  <si>
    <t>.SUKDSEG</t>
  </si>
  <si>
    <t>STOXX UK 50 DaiLev4 EUR (Net Return)</t>
  </si>
  <si>
    <t>STOXXUK50DL4 €NR</t>
  </si>
  <si>
    <t>CH0121751884</t>
  </si>
  <si>
    <t>SUKDL4EN</t>
  </si>
  <si>
    <t>026U</t>
  </si>
  <si>
    <t>SUKDL4EN Index</t>
  </si>
  <si>
    <t>BBG001J7MVV4</t>
  </si>
  <si>
    <t>.SUKDL4EN</t>
  </si>
  <si>
    <t>STOXX UK 50 DaiDouShrt EUR (Gross Return)</t>
  </si>
  <si>
    <t>STOXXUK50DDS €GR</t>
  </si>
  <si>
    <t>CH0121751892</t>
  </si>
  <si>
    <t>026V</t>
  </si>
  <si>
    <t>SUKDDSEG Index</t>
  </si>
  <si>
    <t>BBG001J7MVW3</t>
  </si>
  <si>
    <t>.SUKDDSEG</t>
  </si>
  <si>
    <t>STOXX UK 50 RiskCont5%RV EUR (Excess Return)</t>
  </si>
  <si>
    <t>STOXXUK50RC5%RV €ER</t>
  </si>
  <si>
    <t>CH0121751918</t>
  </si>
  <si>
    <t>SUKR5EE</t>
  </si>
  <si>
    <t>02WA</t>
  </si>
  <si>
    <t>SUKR5EE Index</t>
  </si>
  <si>
    <t>BBG001J7N0G8</t>
  </si>
  <si>
    <t>.SUKR5EE</t>
  </si>
  <si>
    <t>STOXX UK 50 RiskCont10%RV EUR (Excess Return)</t>
  </si>
  <si>
    <t>STOXXUK50RC10%RV €ER</t>
  </si>
  <si>
    <t>CH0121751926</t>
  </si>
  <si>
    <t>SUKR10EE</t>
  </si>
  <si>
    <t>02WB</t>
  </si>
  <si>
    <t>SUKR10EE Index</t>
  </si>
  <si>
    <t>BBG001J7N0H7</t>
  </si>
  <si>
    <t>.SUKR10EE</t>
  </si>
  <si>
    <t>STOXX UK 50 RiskCont15%RV EUR (Excess Return)</t>
  </si>
  <si>
    <t>STOXXUK50RC15%RV €ER</t>
  </si>
  <si>
    <t>CH0121751934</t>
  </si>
  <si>
    <t>SUKR15EE</t>
  </si>
  <si>
    <t>02WC</t>
  </si>
  <si>
    <t>SUKR15EE Index</t>
  </si>
  <si>
    <t>BBG001J7N0J5</t>
  </si>
  <si>
    <t>.SUKR15EE</t>
  </si>
  <si>
    <t>STOXX UK 50 RiskCont20%RV EUR (Excess Return)</t>
  </si>
  <si>
    <t>STOXXUK50RC20%RV €ER</t>
  </si>
  <si>
    <t>CH0121751942</t>
  </si>
  <si>
    <t>SUKR20EE</t>
  </si>
  <si>
    <t>02WD</t>
  </si>
  <si>
    <t>SUKR20EE Index</t>
  </si>
  <si>
    <t>BBG001J7N0K3</t>
  </si>
  <si>
    <t>.SUKR20EE</t>
  </si>
  <si>
    <t>STOXX US 50 DaiLev EUR (Net Return)</t>
  </si>
  <si>
    <t>STOXXUS50DL €NR</t>
  </si>
  <si>
    <t>CH0121751959</t>
  </si>
  <si>
    <t>SUSDLEN</t>
  </si>
  <si>
    <t>026W</t>
  </si>
  <si>
    <t>SUSDLEN Index</t>
  </si>
  <si>
    <t>BBG001J7MWX0</t>
  </si>
  <si>
    <t>.SUSDLEN</t>
  </si>
  <si>
    <t>STOXX US 50 DaiShrt EUR (Gross Return)</t>
  </si>
  <si>
    <t>STOXXUS50DS €GR</t>
  </si>
  <si>
    <t>CH0121751967</t>
  </si>
  <si>
    <t>026X</t>
  </si>
  <si>
    <t>SUSDSEG Index</t>
  </si>
  <si>
    <t>BBG001J7MWY9</t>
  </si>
  <si>
    <t>.SUSDSEG</t>
  </si>
  <si>
    <t>STOXX US 50 DaiLev4 EUR (Net Return)</t>
  </si>
  <si>
    <t>STOXXUS50DL4 €NR</t>
  </si>
  <si>
    <t>CH0121751975</t>
  </si>
  <si>
    <t>SUSDL4EN</t>
  </si>
  <si>
    <t>026Y</t>
  </si>
  <si>
    <t>SUSDL4EN Index</t>
  </si>
  <si>
    <t>BBG001J7MWZ8</t>
  </si>
  <si>
    <t>.SUSDL4EN</t>
  </si>
  <si>
    <t>STOXX US 50 DaiDouShrt EUR (Gross Return)</t>
  </si>
  <si>
    <t>STOXXUS50DDS €GR</t>
  </si>
  <si>
    <t>CH0121751983</t>
  </si>
  <si>
    <t>026Z</t>
  </si>
  <si>
    <t>SUSDDSEG Index</t>
  </si>
  <si>
    <t>BBG001J7MX04</t>
  </si>
  <si>
    <t>.SUSDDSEG</t>
  </si>
  <si>
    <t>STOXX US 50 RiskCont5%RV EUR (Excess Return)</t>
  </si>
  <si>
    <t>STOXXUS50RC5%RV €ER</t>
  </si>
  <si>
    <t>CH0121752007</t>
  </si>
  <si>
    <t>SUSR5EE</t>
  </si>
  <si>
    <t>02WE</t>
  </si>
  <si>
    <t>SUSR5EE Index</t>
  </si>
  <si>
    <t>BBG001J7N1M9</t>
  </si>
  <si>
    <t>.SUSR5EE</t>
  </si>
  <si>
    <t>STOXX US 50 RiskCont10%RV EUR (Excess Return)</t>
  </si>
  <si>
    <t>STOXXUS50RC10%RV €ER</t>
  </si>
  <si>
    <t>CH0121752015</t>
  </si>
  <si>
    <t>SUSR10EE</t>
  </si>
  <si>
    <t>02WF</t>
  </si>
  <si>
    <t>SUSR10EE Index</t>
  </si>
  <si>
    <t>BBG001J7N1N8</t>
  </si>
  <si>
    <t>.SUSR10EE</t>
  </si>
  <si>
    <t>STOXX US 50 RiskCont15%RV EUR (Excess Return)</t>
  </si>
  <si>
    <t>STOXXUS50RC15%RV €ER</t>
  </si>
  <si>
    <t>CH0121752023</t>
  </si>
  <si>
    <t>SUSR15EE</t>
  </si>
  <si>
    <t>02WG</t>
  </si>
  <si>
    <t>SUSR15EE Index</t>
  </si>
  <si>
    <t>BBG001J7N1P6</t>
  </si>
  <si>
    <t>.SUSR15EE</t>
  </si>
  <si>
    <t>STOXX US 50 RiskCont20%RV EUR (Excess Return)</t>
  </si>
  <si>
    <t>STOXXUS50RC20%RV €ER</t>
  </si>
  <si>
    <t>CH0121752031</t>
  </si>
  <si>
    <t>SUSR20EE</t>
  </si>
  <si>
    <t>02WH</t>
  </si>
  <si>
    <t>SUSR20EE Index</t>
  </si>
  <si>
    <t>BBG001J7N1Q5</t>
  </si>
  <si>
    <t>.SUSR20EE</t>
  </si>
  <si>
    <t>STOXX CA 50 DaiLev EUR (Net Return)</t>
  </si>
  <si>
    <t>STOXXCA50DL €NR</t>
  </si>
  <si>
    <t>CH0121752049</t>
  </si>
  <si>
    <t>SCADLEN</t>
  </si>
  <si>
    <t>SCADLEN Index</t>
  </si>
  <si>
    <t>BBG001J7MX13</t>
  </si>
  <si>
    <t>.SCADLEN</t>
  </si>
  <si>
    <t>STOXX CA 50 DaiShrt EUR (Gross Return)</t>
  </si>
  <si>
    <t>STOXXCA50DS €GR</t>
  </si>
  <si>
    <t>CH0121752056</t>
  </si>
  <si>
    <t>SCADSEG Index</t>
  </si>
  <si>
    <t>BBG001J7MX22</t>
  </si>
  <si>
    <t>.SCADSEG</t>
  </si>
  <si>
    <t>STOXX CA 50 DaiLev4 EUR (Net Return)</t>
  </si>
  <si>
    <t>STOXXCA50DL4 €NR</t>
  </si>
  <si>
    <t>CH0121752064</t>
  </si>
  <si>
    <t>SCADL4EN</t>
  </si>
  <si>
    <t>SCADL4EN Index</t>
  </si>
  <si>
    <t>BBG001J7MX31</t>
  </si>
  <si>
    <t>.SCADL4EN</t>
  </si>
  <si>
    <t>STOXX CA 50 DaiDouShrt EUR (Gross Return)</t>
  </si>
  <si>
    <t>STOXXCA50DDS €GR</t>
  </si>
  <si>
    <t>CH0121752072</t>
  </si>
  <si>
    <t>SCADDSEG Index</t>
  </si>
  <si>
    <t>BBG001J7MX40</t>
  </si>
  <si>
    <t>.SCADDSEG</t>
  </si>
  <si>
    <t>STOXX CA 50 RiskCont5%RV EUR (Excess Return)</t>
  </si>
  <si>
    <t>STOXXCA50RC5%RV €ER</t>
  </si>
  <si>
    <t>CH0121752098</t>
  </si>
  <si>
    <t>SCAR5EE</t>
  </si>
  <si>
    <t>02WI</t>
  </si>
  <si>
    <t>SCAR5EE Index</t>
  </si>
  <si>
    <t>BBG001J7N1R4</t>
  </si>
  <si>
    <t>.SCAR5EE</t>
  </si>
  <si>
    <t>STOXX CA 50 RiskCont10%RV EUR (Excess Return)</t>
  </si>
  <si>
    <t>STOXXCA50RC10%RV €ER</t>
  </si>
  <si>
    <t>CH0121752106</t>
  </si>
  <si>
    <t>SCAR10EE</t>
  </si>
  <si>
    <t>02WJ</t>
  </si>
  <si>
    <t>SCAR10EE Index</t>
  </si>
  <si>
    <t>BBG001J7N1S3</t>
  </si>
  <si>
    <t>.SCAR10EE</t>
  </si>
  <si>
    <t>STOXX CA 50 RiskCont15%RV EUR (Excess Return)</t>
  </si>
  <si>
    <t>STOXXCA50RC15%RV €ER</t>
  </si>
  <si>
    <t>CH0121752114</t>
  </si>
  <si>
    <t>SCAR15EE</t>
  </si>
  <si>
    <t>02WK</t>
  </si>
  <si>
    <t>SCAR15EE Index</t>
  </si>
  <si>
    <t>BBG001J7N1T2</t>
  </si>
  <si>
    <t>.SCAR15EE</t>
  </si>
  <si>
    <t>STOXX CA 50 RiskCont20%RV EUR (Excess Return)</t>
  </si>
  <si>
    <t>STOXXCA50RC20%RV €ER</t>
  </si>
  <si>
    <t>CH0121752122</t>
  </si>
  <si>
    <t>SCAR20EE</t>
  </si>
  <si>
    <t>02WL</t>
  </si>
  <si>
    <t>SCAR20EE Index</t>
  </si>
  <si>
    <t>BBG001J7N1V9</t>
  </si>
  <si>
    <t>.SCAR20EE</t>
  </si>
  <si>
    <t>STOXX HK 50 DaiLev EUR (Net Return)</t>
  </si>
  <si>
    <t>STOXXHK50DL €NR</t>
  </si>
  <si>
    <t>CH0121752130</t>
  </si>
  <si>
    <t>SHKDLEN</t>
  </si>
  <si>
    <t>SHKDLEN Index</t>
  </si>
  <si>
    <t>BBG001J7MVX2</t>
  </si>
  <si>
    <t>.SHKDLEN</t>
  </si>
  <si>
    <t>STOXX HK 50 DaiShrt EUR (Gross Return)</t>
  </si>
  <si>
    <t>STOXXHK50DS €GR</t>
  </si>
  <si>
    <t>CH0121752148</t>
  </si>
  <si>
    <t>SHKDSEG Index</t>
  </si>
  <si>
    <t>BBG001J7MVY1</t>
  </si>
  <si>
    <t>.SHKDSEG</t>
  </si>
  <si>
    <t>STOXX HK 50 DaiLev4 EUR (Net Return)</t>
  </si>
  <si>
    <t>STOXXHK50DL4 €NR</t>
  </si>
  <si>
    <t>CH0121752155</t>
  </si>
  <si>
    <t>SHKDL4EN</t>
  </si>
  <si>
    <t>SHKDL4EN Index</t>
  </si>
  <si>
    <t>BBG001J7MVZ0</t>
  </si>
  <si>
    <t>.SHKDL4EN</t>
  </si>
  <si>
    <t>STOXX HK 50 DaiDouShrt EUR (Gross Return)</t>
  </si>
  <si>
    <t>STOXXHK50DDS €GR</t>
  </si>
  <si>
    <t>CH0121752163</t>
  </si>
  <si>
    <t>SHKDDSEG Index</t>
  </si>
  <si>
    <t>BBG001J7MW06</t>
  </si>
  <si>
    <t>.SHKDDSEG</t>
  </si>
  <si>
    <t>STOXX HK 50 RiskCont5%RV EUR (Excess Return)</t>
  </si>
  <si>
    <t>STOXXHK50RC5%RV €ER</t>
  </si>
  <si>
    <t>CH0121752189</t>
  </si>
  <si>
    <t>SHKR5EE</t>
  </si>
  <si>
    <t>02WM</t>
  </si>
  <si>
    <t>SHKR5EE Index</t>
  </si>
  <si>
    <t>BBG001J7N0L2</t>
  </si>
  <si>
    <t>.SHKR5EE</t>
  </si>
  <si>
    <t>STOXX HK 50 RiskCont10%RV EUR (Excess Return)</t>
  </si>
  <si>
    <t>STOXXHK50RC10%RV €ER</t>
  </si>
  <si>
    <t>CH0121752197</t>
  </si>
  <si>
    <t>SHKR10EE</t>
  </si>
  <si>
    <t>02WN</t>
  </si>
  <si>
    <t>SHKR10EE Index</t>
  </si>
  <si>
    <t>BBG001J7N0M1</t>
  </si>
  <si>
    <t>.SHKR10EE</t>
  </si>
  <si>
    <t>STOXX HK 50 RiskCont15%RV EUR (Excess Return)</t>
  </si>
  <si>
    <t>STOXXHK50RC15%RV €ER</t>
  </si>
  <si>
    <t>CH0121752205</t>
  </si>
  <si>
    <t>SHKR15EE</t>
  </si>
  <si>
    <t>02WP</t>
  </si>
  <si>
    <t>SHKR15EE Index</t>
  </si>
  <si>
    <t>BBG001J7N0N0</t>
  </si>
  <si>
    <t>.SHKR15EE</t>
  </si>
  <si>
    <t>STOXX HK 50 RiskCont20%RV EUR (Excess Return)</t>
  </si>
  <si>
    <t>STOXXHK50RC20%RV €ER</t>
  </si>
  <si>
    <t>CH0121752213</t>
  </si>
  <si>
    <t>SHKR20EE</t>
  </si>
  <si>
    <t>02WQ</t>
  </si>
  <si>
    <t>SHKR20EE Index</t>
  </si>
  <si>
    <t>BBG001J7N0P8</t>
  </si>
  <si>
    <t>.SHKR20EE</t>
  </si>
  <si>
    <t>STOXX JP 50 DaiLev EUR (Net Return)</t>
  </si>
  <si>
    <t>STOXXJP50DL €NR</t>
  </si>
  <si>
    <t>CH0121752221</t>
  </si>
  <si>
    <t>SJPDLEN</t>
  </si>
  <si>
    <t>SJPDLEN Index</t>
  </si>
  <si>
    <t>BBG001J7MW15</t>
  </si>
  <si>
    <t>.SJPDLEN</t>
  </si>
  <si>
    <t>STOXX JP 50 DaiShrt EUR (Gross Return)</t>
  </si>
  <si>
    <t>STOXXJP50DS €GR</t>
  </si>
  <si>
    <t>CH0121752239</t>
  </si>
  <si>
    <t>SJPDSEG Index</t>
  </si>
  <si>
    <t>BBG001J7MW24</t>
  </si>
  <si>
    <t>.SJPDSEG</t>
  </si>
  <si>
    <t>STOXX JP 50 DaiLev4 EUR (Net Return)</t>
  </si>
  <si>
    <t>STOXXJP50DL4 €NR</t>
  </si>
  <si>
    <t>CH0121752247</t>
  </si>
  <si>
    <t>SJPDL4EN</t>
  </si>
  <si>
    <t>02UA</t>
  </si>
  <si>
    <t>SJPDL4EN Index</t>
  </si>
  <si>
    <t>BBG001J7MW33</t>
  </si>
  <si>
    <t>.SJPDL4EN</t>
  </si>
  <si>
    <t>STOXX JP 50 DaiDouShrt EUR (Gross Return)</t>
  </si>
  <si>
    <t>STOXXJP50DDS €GR</t>
  </si>
  <si>
    <t>CH0121752254</t>
  </si>
  <si>
    <t>02UB</t>
  </si>
  <si>
    <t>SJPDDSEG Index</t>
  </si>
  <si>
    <t>BBG001J7MW42</t>
  </si>
  <si>
    <t>.SJPDDSEG</t>
  </si>
  <si>
    <t>STOXX JP 50 RiskCont5%RV EUR (Excess Return)</t>
  </si>
  <si>
    <t>STOXXJP50RC5%RV €ER</t>
  </si>
  <si>
    <t>CH0121752270</t>
  </si>
  <si>
    <t>SJPR5EE</t>
  </si>
  <si>
    <t>02WR</t>
  </si>
  <si>
    <t>SJPR5EE Index</t>
  </si>
  <si>
    <t>BBG001J7N0Q7</t>
  </si>
  <si>
    <t>.SJPR5EE</t>
  </si>
  <si>
    <t>STOXX JP 50 RiskCont10%RV EUR (Excess Return)</t>
  </si>
  <si>
    <t>STOXXJP50RC10%RV €ER</t>
  </si>
  <si>
    <t>CH0121752288</t>
  </si>
  <si>
    <t>SJPR10EE</t>
  </si>
  <si>
    <t>02WS</t>
  </si>
  <si>
    <t>SJPR10EE Index</t>
  </si>
  <si>
    <t>BBG001J7N0R6</t>
  </si>
  <si>
    <t>.SJPR10EE</t>
  </si>
  <si>
    <t>STOXX JP 50 RiskCont15%RV EUR (Excess Return)</t>
  </si>
  <si>
    <t>STOXXJP50RC15%RV €ER</t>
  </si>
  <si>
    <t>CH0121752296</t>
  </si>
  <si>
    <t>SJPR15EE</t>
  </si>
  <si>
    <t>02WT</t>
  </si>
  <si>
    <t>SJPR15EE Index</t>
  </si>
  <si>
    <t>BBG001J7N0S5</t>
  </si>
  <si>
    <t>.SJPR15EE</t>
  </si>
  <si>
    <t>STOXX JP 50 RiskCont20%RV EUR (Excess Return)</t>
  </si>
  <si>
    <t>STOXXJP50RC20%RV €ER</t>
  </si>
  <si>
    <t>CH0121752304</t>
  </si>
  <si>
    <t>SJPR20EE</t>
  </si>
  <si>
    <t>02WU</t>
  </si>
  <si>
    <t>SJPR20EE Index</t>
  </si>
  <si>
    <t>BBG001J7N0T4</t>
  </si>
  <si>
    <t>.SJPR20EE</t>
  </si>
  <si>
    <t>STOXX SG 20 DaiLev EUR (Net Return)</t>
  </si>
  <si>
    <t>STOXXSG20DL €NR</t>
  </si>
  <si>
    <t>CH0121752312</t>
  </si>
  <si>
    <t>SSGDLEN</t>
  </si>
  <si>
    <t>02UC</t>
  </si>
  <si>
    <t>SSGDLEN Index</t>
  </si>
  <si>
    <t>BBG001J7MW51</t>
  </si>
  <si>
    <t>.SSGDLEN</t>
  </si>
  <si>
    <t>STOXX SG 20 DaiShrt EUR (Gross Return)</t>
  </si>
  <si>
    <t>STOXXSG20DS €GR</t>
  </si>
  <si>
    <t>CH0121752320</t>
  </si>
  <si>
    <t>02UD</t>
  </si>
  <si>
    <t>SSGDSEG Index</t>
  </si>
  <si>
    <t>BBG001J7MW60</t>
  </si>
  <si>
    <t>.SSGDSEG</t>
  </si>
  <si>
    <t>STOXX SG 20 DaiLev4 EUR (Net Return)</t>
  </si>
  <si>
    <t>STOXXSG20DL4 €NR</t>
  </si>
  <si>
    <t>CH0121752338</t>
  </si>
  <si>
    <t>SSGDL4EN</t>
  </si>
  <si>
    <t>02UE</t>
  </si>
  <si>
    <t>SSGDL4EN Index</t>
  </si>
  <si>
    <t>BBG001J7MW79</t>
  </si>
  <si>
    <t>.SSGDL4EN</t>
  </si>
  <si>
    <t>STOXX SG 20 DaiDouShrt EUR (Gross Return)</t>
  </si>
  <si>
    <t>STOXXSG20DDS €GR</t>
  </si>
  <si>
    <t>CH0121752346</t>
  </si>
  <si>
    <t>02UF</t>
  </si>
  <si>
    <t>SSGDDSEG Index</t>
  </si>
  <si>
    <t>BBG001J7MW88</t>
  </si>
  <si>
    <t>.SSGDDSEG</t>
  </si>
  <si>
    <t>STOXX SG 20 RiskCont5%RV EUR (Excess Return)</t>
  </si>
  <si>
    <t>STOXXSG20RC5%RV €ER</t>
  </si>
  <si>
    <t>CH0121752361</t>
  </si>
  <si>
    <t>SSGR5EE</t>
  </si>
  <si>
    <t>02WV</t>
  </si>
  <si>
    <t>SSGR5EE Index</t>
  </si>
  <si>
    <t>BBG001J7N0V1</t>
  </si>
  <si>
    <t>.SSGR5EE</t>
  </si>
  <si>
    <t>STOXX SG 20 RiskCont10%RV EUR (Excess Return)</t>
  </si>
  <si>
    <t>STOXXSG20RC10%RV €ER</t>
  </si>
  <si>
    <t>CH0121752379</t>
  </si>
  <si>
    <t>SSGR10EE</t>
  </si>
  <si>
    <t>02WX</t>
  </si>
  <si>
    <t>SSGR10EE Index</t>
  </si>
  <si>
    <t>BBG001J7N0W0</t>
  </si>
  <si>
    <t>.SSGR10EE</t>
  </si>
  <si>
    <t>STOXX SG 20 RiskCont15%RV EUR (Excess Return)</t>
  </si>
  <si>
    <t>STOXXSG20RC15%RV €ER</t>
  </si>
  <si>
    <t>CH0121752387</t>
  </si>
  <si>
    <t>SSGR15EE</t>
  </si>
  <si>
    <t>02WY</t>
  </si>
  <si>
    <t>SSGR15EE Index</t>
  </si>
  <si>
    <t>BBG001J7N0X9</t>
  </si>
  <si>
    <t>.SSGR15EE</t>
  </si>
  <si>
    <t>STOXX SG 20 RiskCont20%RV EUR (Excess Return)</t>
  </si>
  <si>
    <t>STOXXSG20RC20%RV €ER</t>
  </si>
  <si>
    <t>CH0121752395</t>
  </si>
  <si>
    <t>SSGR20EE</t>
  </si>
  <si>
    <t>02WZ</t>
  </si>
  <si>
    <t>SSGR20EE Index</t>
  </si>
  <si>
    <t>BBG001J7N0Y8</t>
  </si>
  <si>
    <t>.SSGR20EE</t>
  </si>
  <si>
    <t>STOXX AU 50 DaiLev EUR (Net Return)</t>
  </si>
  <si>
    <t>STOXXAU50DL €NR</t>
  </si>
  <si>
    <t>CH0121752403</t>
  </si>
  <si>
    <t>SAUDLEN</t>
  </si>
  <si>
    <t>02UG</t>
  </si>
  <si>
    <t>SAUDLEN Index</t>
  </si>
  <si>
    <t>BBG001J7MW97</t>
  </si>
  <si>
    <t>.SAUDLEN</t>
  </si>
  <si>
    <t>STOXX AU 50 DaiShrt EUR (Gross Return)</t>
  </si>
  <si>
    <t>STOXXAU50DS €GR</t>
  </si>
  <si>
    <t>CH0121752411</t>
  </si>
  <si>
    <t>02UI</t>
  </si>
  <si>
    <t>SAUDSEG Index</t>
  </si>
  <si>
    <t>BBG001J7MWB4</t>
  </si>
  <si>
    <t>.SAUDSEG</t>
  </si>
  <si>
    <t>STOXX AU 50 DaiLev4 EUR (Net Return)</t>
  </si>
  <si>
    <t>STOXXAU50DL4 €NR</t>
  </si>
  <si>
    <t>CH0119595046</t>
  </si>
  <si>
    <t>SAUDL4EN</t>
  </si>
  <si>
    <t>SXZS</t>
  </si>
  <si>
    <t>SAUDL4EN Index</t>
  </si>
  <si>
    <t>BBG001J7MWC3</t>
  </si>
  <si>
    <t>.SAUDL4EN</t>
  </si>
  <si>
    <t>STOXX AU 50 DaiDouShrt EUR (Gross Return)</t>
  </si>
  <si>
    <t>STOXXAU50DDS €GR</t>
  </si>
  <si>
    <t>CH0119595319</t>
  </si>
  <si>
    <t>SXZ1</t>
  </si>
  <si>
    <t>SAUDDSEG Index</t>
  </si>
  <si>
    <t>BBG001J7MWD2</t>
  </si>
  <si>
    <t>.SAUDDSEG</t>
  </si>
  <si>
    <t>STOXX AU 50 RiskCont5%RV EUR (Excess Return)</t>
  </si>
  <si>
    <t>STOXXAU50RC5%RV €ER</t>
  </si>
  <si>
    <t>CH0119595582</t>
  </si>
  <si>
    <t>SAUR5EE</t>
  </si>
  <si>
    <t>S0S0</t>
  </si>
  <si>
    <t>SAUR5EE Index</t>
  </si>
  <si>
    <t>BBG001J7N0Z7</t>
  </si>
  <si>
    <t>.SAUR5EE</t>
  </si>
  <si>
    <t>STOXX AU 50 RiskCont10%RV EUR (Excess Return)</t>
  </si>
  <si>
    <t>STOXXAU50RC10%RV €ER</t>
  </si>
  <si>
    <t>CH0119595855</t>
  </si>
  <si>
    <t>SAUR10EE</t>
  </si>
  <si>
    <t>S0SI</t>
  </si>
  <si>
    <t>SAUR10EE Index</t>
  </si>
  <si>
    <t>BBG001J7N103</t>
  </si>
  <si>
    <t>.SAUR10EE</t>
  </si>
  <si>
    <t>STOXX AU 50 RiskCont15%RV EUR (Excess Return)</t>
  </si>
  <si>
    <t>STOXXAU50RC15%RV €ER</t>
  </si>
  <si>
    <t>CH0119596127</t>
  </si>
  <si>
    <t>SAUR15EE</t>
  </si>
  <si>
    <t>S0SS</t>
  </si>
  <si>
    <t>SAUR15EE Index</t>
  </si>
  <si>
    <t>BBG001J7N112</t>
  </si>
  <si>
    <t>.SAUR15EE</t>
  </si>
  <si>
    <t>STOXX AU 50 RiskCont20%RV EUR (Excess Return)</t>
  </si>
  <si>
    <t>STOXXAU50RC20%RV €ER</t>
  </si>
  <si>
    <t>CH0121746272</t>
  </si>
  <si>
    <t>SAUR20EE</t>
  </si>
  <si>
    <t>043D</t>
  </si>
  <si>
    <t>SAUR20EE Index</t>
  </si>
  <si>
    <t>BBG001J7N121</t>
  </si>
  <si>
    <t>.SAUR20EE</t>
  </si>
  <si>
    <t>EURO STOXX® Optimised Banks</t>
  </si>
  <si>
    <t>ESTX Opt Banks USD (Price)</t>
  </si>
  <si>
    <t>ESTXOptBnk $P</t>
  </si>
  <si>
    <t>CH0124017358</t>
  </si>
  <si>
    <t>SXO7K</t>
  </si>
  <si>
    <t>0EWV</t>
  </si>
  <si>
    <t>SXO7K Index</t>
  </si>
  <si>
    <t>BBG001K15M26</t>
  </si>
  <si>
    <t>.SXO7K</t>
  </si>
  <si>
    <t>http://www.stoxx.com/download/data/composition_files/open_sxo7k.csv</t>
  </si>
  <si>
    <t>http://www.stoxx.com/download/data/composition_files/close_sxo7k.csv</t>
  </si>
  <si>
    <t>http://www.stoxx.com/download/historical_data/h_sxo7k.txt</t>
  </si>
  <si>
    <t>ESTX Opt Banks EUR (Price)</t>
  </si>
  <si>
    <t>ESTXOptBnk €P</t>
  </si>
  <si>
    <t>CH0124017366</t>
  </si>
  <si>
    <t>SXO7E</t>
  </si>
  <si>
    <t>0EWW</t>
  </si>
  <si>
    <t>SXO7E Index</t>
  </si>
  <si>
    <t>BBG001K17HS7</t>
  </si>
  <si>
    <t>.SXO7E</t>
  </si>
  <si>
    <t>http://www.stoxx.com/download/data/composition_files/open_sxo7e.csv</t>
  </si>
  <si>
    <t>http://www.stoxx.com/download/data/composition_files/close_sxo7e.csv</t>
  </si>
  <si>
    <t>http://www.stoxx.com/download/historical_data/h_sxo7e.txt</t>
  </si>
  <si>
    <t>ESTX Opt Banks EUR (Net Return)</t>
  </si>
  <si>
    <t>ESTXOptBnk €NR</t>
  </si>
  <si>
    <t>CH0124017374</t>
  </si>
  <si>
    <t>0EWX</t>
  </si>
  <si>
    <t>SXO7T Index</t>
  </si>
  <si>
    <t>BBG001K15LN5</t>
  </si>
  <si>
    <t>.SXO7T</t>
  </si>
  <si>
    <t>http://www.stoxx.com/download/data/composition_files/open_sxo7t.csv</t>
  </si>
  <si>
    <t>http://www.stoxx.com/download/data/composition_files/close_sxo7t.csv</t>
  </si>
  <si>
    <t>http://www.stoxx.com/download/historical_data/h_sxo7t.txt</t>
  </si>
  <si>
    <t>ESTX Opt Banks USD (Net Return)</t>
  </si>
  <si>
    <t>ESTXOptBnk $NR</t>
  </si>
  <si>
    <t>CH0124017382</t>
  </si>
  <si>
    <t>0EWY</t>
  </si>
  <si>
    <t>SXO7U Index</t>
  </si>
  <si>
    <t>BBG001K15MJ8</t>
  </si>
  <si>
    <t>.SXO7U</t>
  </si>
  <si>
    <t>http://www.stoxx.com/download/data/composition_files/open_sxo7u.csv</t>
  </si>
  <si>
    <t>http://www.stoxx.com/download/data/composition_files/close_sxo7u.csv</t>
  </si>
  <si>
    <t>http://www.stoxx.com/download/historical_data/h_sxo7u.txt</t>
  </si>
  <si>
    <t>EURO STOXX Islamic 50</t>
  </si>
  <si>
    <t>ESTX Islamic 50 EUR (Price)</t>
  </si>
  <si>
    <t>ESTX ISL 50 € PR</t>
  </si>
  <si>
    <t>CH0121746280</t>
  </si>
  <si>
    <t>SXISLBE</t>
  </si>
  <si>
    <t>OJTV</t>
  </si>
  <si>
    <t>SXISLBE Index</t>
  </si>
  <si>
    <t>BBG001NKL879</t>
  </si>
  <si>
    <t>.SXISLBE</t>
  </si>
  <si>
    <t>http://www.stoxx.com/download/data/composition_files/open_sxislbe.csv</t>
  </si>
  <si>
    <t>http://www.stoxx.com/download/data/composition_files/close_sxislbe.csv</t>
  </si>
  <si>
    <t>http://www.stoxx.com/download/historical_data/h_sxislbe.txt</t>
  </si>
  <si>
    <t>ESTX Islamic 50 EUR (Net Return)</t>
  </si>
  <si>
    <t>ESTX ISL 50 € NR</t>
  </si>
  <si>
    <t>CH0121746298</t>
  </si>
  <si>
    <t>SXISLBT</t>
  </si>
  <si>
    <t>OJTW</t>
  </si>
  <si>
    <t>SXISLBT Index</t>
  </si>
  <si>
    <t>BBG001NKL888</t>
  </si>
  <si>
    <t>.SXISLBT</t>
  </si>
  <si>
    <t>http://www.stoxx.com/download/data/composition_files/open_sxislbt.csv</t>
  </si>
  <si>
    <t>http://www.stoxx.com/download/data/composition_files/close_sxislbt.csv</t>
  </si>
  <si>
    <t>http://www.stoxx.com/download/historical_data/h_sxislbt.txt</t>
  </si>
  <si>
    <t>ESTX Islamic 50 EUR (Gross Return)</t>
  </si>
  <si>
    <t>ESTX ISL 50 € GR</t>
  </si>
  <si>
    <t>CH0121746306</t>
  </si>
  <si>
    <t>OJTX</t>
  </si>
  <si>
    <t>SXISLBGT Index</t>
  </si>
  <si>
    <t>BBG001NKL897</t>
  </si>
  <si>
    <t>.SXISLBGT</t>
  </si>
  <si>
    <t>http://www.stoxx.com/download/data/composition_files/open_sxislbgt.csv</t>
  </si>
  <si>
    <t>http://www.stoxx.com/download/data/composition_files/close_sxislbgt.csv</t>
  </si>
  <si>
    <t>http://www.stoxx.com/download/historical_data/h_sxislbgt.txt</t>
  </si>
  <si>
    <t>ESTX Islamic 50 USD (Price)</t>
  </si>
  <si>
    <t>ESTX ISL 50 $ PR</t>
  </si>
  <si>
    <t>CH0121749268</t>
  </si>
  <si>
    <t>SXISLBK</t>
  </si>
  <si>
    <t>OJTY</t>
  </si>
  <si>
    <t>SXISLBK Index</t>
  </si>
  <si>
    <t>BBG001NKL8B4</t>
  </si>
  <si>
    <t>.SXISLBK</t>
  </si>
  <si>
    <t>http://www.stoxx.com/download/data/composition_files/open_sxislbk.csv</t>
  </si>
  <si>
    <t>http://www.stoxx.com/download/data/composition_files/close_sxislbk.csv</t>
  </si>
  <si>
    <t>http://www.stoxx.com/download/historical_data/h_sxislbk.txt</t>
  </si>
  <si>
    <t>ESTX Islamic 50 USD (Net Return)</t>
  </si>
  <si>
    <t>ESTX ISL 50 $ NR</t>
  </si>
  <si>
    <t>CH0121751637</t>
  </si>
  <si>
    <t>SXISLBU</t>
  </si>
  <si>
    <t>OJTZ</t>
  </si>
  <si>
    <t>SXISLBU Index</t>
  </si>
  <si>
    <t>BBG001NKL8C3</t>
  </si>
  <si>
    <t>.SXISLBU</t>
  </si>
  <si>
    <t>http://www.stoxx.com/download/data/composition_files/open_sxislbu.csv</t>
  </si>
  <si>
    <t>http://www.stoxx.com/download/data/composition_files/close_sxislbu.csv</t>
  </si>
  <si>
    <t>http://www.stoxx.com/download/historical_data/h_sxislbu.txt</t>
  </si>
  <si>
    <t>ESTX Islamic 50 USD (Gross Return)</t>
  </si>
  <si>
    <t>ESTX ISL 50 $ GR</t>
  </si>
  <si>
    <t>CH0121751728</t>
  </si>
  <si>
    <t>OJYD</t>
  </si>
  <si>
    <t>SXISLBGU Index</t>
  </si>
  <si>
    <t>BBG001NKL8D2</t>
  </si>
  <si>
    <t>.SXISLBGU</t>
  </si>
  <si>
    <t>http://www.stoxx.com/download/data/composition_files/open_sxislbgu.csv</t>
  </si>
  <si>
    <t>http://www.stoxx.com/download/data/composition_files/close_sxislbgu.csv</t>
  </si>
  <si>
    <t>http://www.stoxx.com/download/historical_data/h_sxislbgu.txt</t>
  </si>
  <si>
    <t>STOXX Europe Islamic 50</t>
  </si>
  <si>
    <t>STXE Islamic 50 EUR (Price)</t>
  </si>
  <si>
    <t>STXE ISL 50 € PR</t>
  </si>
  <si>
    <t>CH0121751819</t>
  </si>
  <si>
    <t>SXISLBP</t>
  </si>
  <si>
    <t>OJT2</t>
  </si>
  <si>
    <t>SXISLBP Index</t>
  </si>
  <si>
    <t>BBG001NKL8F0</t>
  </si>
  <si>
    <t>.SXISLBP</t>
  </si>
  <si>
    <t>http://www.stoxx.com/download/data/composition_files/open_sxislbp.csv</t>
  </si>
  <si>
    <t>http://www.stoxx.com/download/data/composition_files/close_sxislbp.csv</t>
  </si>
  <si>
    <t>http://www.stoxx.com/download/historical_data/h_sxislbp.txt</t>
  </si>
  <si>
    <t>STXE Islamic 50 USD (Price)</t>
  </si>
  <si>
    <t>STXE ISL 50 $ PR</t>
  </si>
  <si>
    <t>CH0121751900</t>
  </si>
  <si>
    <t>SXISLBL</t>
  </si>
  <si>
    <t>OJT3</t>
  </si>
  <si>
    <t>SXISLBL Index</t>
  </si>
  <si>
    <t>BBG001NKL8G9</t>
  </si>
  <si>
    <t>.SXISLBL</t>
  </si>
  <si>
    <t>http://www.stoxx.com/download/data/composition_files/open_sxislbl.csv</t>
  </si>
  <si>
    <t>http://www.stoxx.com/download/data/composition_files/close_sxislbl.csv</t>
  </si>
  <si>
    <t>http://www.stoxx.com/download/historical_data/h_sxislbl.txt</t>
  </si>
  <si>
    <t>STXE Islamic 50 USD (Net Return)</t>
  </si>
  <si>
    <t>STXE ISL 50 $ NR</t>
  </si>
  <si>
    <t>CH0121751991</t>
  </si>
  <si>
    <t>SXISLBV</t>
  </si>
  <si>
    <t>OJT4</t>
  </si>
  <si>
    <t>SXISLBV Index</t>
  </si>
  <si>
    <t>BBG001NKL8H8</t>
  </si>
  <si>
    <t>.SXISLBV</t>
  </si>
  <si>
    <t>http://www.stoxx.com/download/data/composition_files/open_sxislbv.csv</t>
  </si>
  <si>
    <t>http://www.stoxx.com/download/data/composition_files/close_sxislbv.csv</t>
  </si>
  <si>
    <t>http://www.stoxx.com/download/historical_data/h_sxislbv.txt</t>
  </si>
  <si>
    <t>STXE Islamic 50 EUR (Net Return)</t>
  </si>
  <si>
    <t>STXE ISL 50 € NR</t>
  </si>
  <si>
    <t>CH0121752080</t>
  </si>
  <si>
    <t>SXISLBR</t>
  </si>
  <si>
    <t>OJT5</t>
  </si>
  <si>
    <t>SXISLBR Index</t>
  </si>
  <si>
    <t>BBG001NKL8J6</t>
  </si>
  <si>
    <t>.SXISLBR</t>
  </si>
  <si>
    <t>http://www.stoxx.com/download/data/composition_files/open_sxislbr.csv</t>
  </si>
  <si>
    <t>http://www.stoxx.com/download/data/composition_files/close_sxislbr.csv</t>
  </si>
  <si>
    <t>http://www.stoxx.com/download/historical_data/h_sxislbr.txt</t>
  </si>
  <si>
    <t>STXE Islamic 50 USD (Gross Return)</t>
  </si>
  <si>
    <t>STXE ISL 50 $ GR</t>
  </si>
  <si>
    <t>CH0121752171</t>
  </si>
  <si>
    <t>OJT6</t>
  </si>
  <si>
    <t>SXISLBGV Index</t>
  </si>
  <si>
    <t>BBG001NKL8K4</t>
  </si>
  <si>
    <t>.SXISLBGV</t>
  </si>
  <si>
    <t>http://www.stoxx.com/download/data/composition_files/open_sxislbgv.csv</t>
  </si>
  <si>
    <t>http://www.stoxx.com/download/data/composition_files/close_sxislbgv.csv</t>
  </si>
  <si>
    <t>http://www.stoxx.com/download/historical_data/h_sxislbgv.txt</t>
  </si>
  <si>
    <t>STXE Islamic 50 EUR (Gross Return)</t>
  </si>
  <si>
    <t>STXE ISL 50 € GR</t>
  </si>
  <si>
    <t>CH0121752262</t>
  </si>
  <si>
    <t>OJT7</t>
  </si>
  <si>
    <t>SXISLBGR Index</t>
  </si>
  <si>
    <t>BBG001NKL8L3</t>
  </si>
  <si>
    <t>.SXISLBGR</t>
  </si>
  <si>
    <t>http://www.stoxx.com/download/data/composition_files/open_sxislbgr.csv</t>
  </si>
  <si>
    <t>http://www.stoxx.com/download/data/composition_files/close_sxislbgr.csv</t>
  </si>
  <si>
    <t>http://www.stoxx.com/download/historical_data/h_sxislbgr.txt</t>
  </si>
  <si>
    <t>STOXX Europe Islamic</t>
  </si>
  <si>
    <t>STXE Islamic EUR (Price)</t>
  </si>
  <si>
    <t>STXE ISL € PR</t>
  </si>
  <si>
    <t>CH0121752353</t>
  </si>
  <si>
    <t>SXISBP</t>
  </si>
  <si>
    <t>OJT8</t>
  </si>
  <si>
    <t>SXISBP Index</t>
  </si>
  <si>
    <t>BBG001NKL8M2</t>
  </si>
  <si>
    <t>.SXISBP</t>
  </si>
  <si>
    <t>http://www.stoxx.com/download/data/composition_files/open_sxisbp.csv</t>
  </si>
  <si>
    <t>http://www.stoxx.com/download/data/composition_files/close_sxisbp.csv</t>
  </si>
  <si>
    <t>http://www.stoxx.com/download/historical_data/h_sxisbp.txt</t>
  </si>
  <si>
    <t>STXE Islamic USD (Price)</t>
  </si>
  <si>
    <t>STXE ISL $ PR</t>
  </si>
  <si>
    <t>CH0121752429</t>
  </si>
  <si>
    <t>SXISBL</t>
  </si>
  <si>
    <t>OJT9</t>
  </si>
  <si>
    <t>SXISBL Index</t>
  </si>
  <si>
    <t>BBG001NKL8N1</t>
  </si>
  <si>
    <t>.SXISBL</t>
  </si>
  <si>
    <t>http://www.stoxx.com/download/data/composition_files/open_sxisbl.csv</t>
  </si>
  <si>
    <t>http://www.stoxx.com/download/data/composition_files/close_sxisbl.csv</t>
  </si>
  <si>
    <t>http://www.stoxx.com/download/historical_data/h_sxisbl.txt</t>
  </si>
  <si>
    <t>STXE Islamic EUR (Net Return)</t>
  </si>
  <si>
    <t>STXE ISL € NR</t>
  </si>
  <si>
    <t>CH0121752437</t>
  </si>
  <si>
    <t>SXISBR</t>
  </si>
  <si>
    <t>OJT0</t>
  </si>
  <si>
    <t>SXISBR Index</t>
  </si>
  <si>
    <t>BBG001NKL8P9</t>
  </si>
  <si>
    <t>.SXISBR</t>
  </si>
  <si>
    <t>http://www.stoxx.com/download/data/composition_files/open_sxisbr.csv</t>
  </si>
  <si>
    <t>http://www.stoxx.com/download/data/composition_files/close_sxisbr.csv</t>
  </si>
  <si>
    <t>http://www.stoxx.com/download/historical_data/h_sxisbr.txt</t>
  </si>
  <si>
    <t>STXE Islamic EUR (Gross Return)</t>
  </si>
  <si>
    <t>STXE ISL € GR</t>
  </si>
  <si>
    <t>CH0121752445</t>
  </si>
  <si>
    <t>OJYA</t>
  </si>
  <si>
    <t>SXISBGR Index</t>
  </si>
  <si>
    <t>BBG001NKL8Q8</t>
  </si>
  <si>
    <t>.SXISBGR</t>
  </si>
  <si>
    <t>http://www.stoxx.com/download/data/composition_files/open_sxisbgr.csv</t>
  </si>
  <si>
    <t>http://www.stoxx.com/download/data/composition_files/close_sxisbgr.csv</t>
  </si>
  <si>
    <t>http://www.stoxx.com/download/historical_data/h_sxisbgr.txt</t>
  </si>
  <si>
    <t>STXE Islamic USD (Net Return)</t>
  </si>
  <si>
    <t>STXE ISL $ NR</t>
  </si>
  <si>
    <t>CH0121752452</t>
  </si>
  <si>
    <t>SXISBV</t>
  </si>
  <si>
    <t>OJYB</t>
  </si>
  <si>
    <t>SXISBV Index</t>
  </si>
  <si>
    <t>BBG001NKL8R7</t>
  </si>
  <si>
    <t>.SXISBV</t>
  </si>
  <si>
    <t>http://www.stoxx.com/download/data/composition_files/open_sxisbv.csv</t>
  </si>
  <si>
    <t>http://www.stoxx.com/download/data/composition_files/close_sxisbv.csv</t>
  </si>
  <si>
    <t>http://www.stoxx.com/download/historical_data/h_sxisbv.txt</t>
  </si>
  <si>
    <t>STXE Islamic USD (Gross Return)</t>
  </si>
  <si>
    <t>STXE ISL $ GR</t>
  </si>
  <si>
    <t>CH0121752460</t>
  </si>
  <si>
    <t>OJYC</t>
  </si>
  <si>
    <t>SXISBGV Index</t>
  </si>
  <si>
    <t>BBG001NKL8S6</t>
  </si>
  <si>
    <t>.SXISBGV</t>
  </si>
  <si>
    <t>http://www.stoxx.com/download/data/composition_files/open_sxisbgv.csv</t>
  </si>
  <si>
    <t>http://www.stoxx.com/download/data/composition_files/close_sxisbgv.csv</t>
  </si>
  <si>
    <t>http://www.stoxx.com/download/historical_data/h_sxisbgv.txt</t>
  </si>
  <si>
    <t>STX Glb 200 OptDaiLev EUR (Net Return)</t>
  </si>
  <si>
    <t>STXG2ODL €NR</t>
  </si>
  <si>
    <t>CH0123046804</t>
  </si>
  <si>
    <t>SGODLEN</t>
  </si>
  <si>
    <t>02UJ</t>
  </si>
  <si>
    <t>SGODLEN Index</t>
  </si>
  <si>
    <t>BBG001KNG8C6</t>
  </si>
  <si>
    <t>.SGODLEN</t>
  </si>
  <si>
    <t>STX Am 100 OptDaiLev EUR (Net Return)</t>
  </si>
  <si>
    <t>STXAm1ODL €NR</t>
  </si>
  <si>
    <t>CH0123046812</t>
  </si>
  <si>
    <t>SAMODLEN</t>
  </si>
  <si>
    <t>02UK</t>
  </si>
  <si>
    <t>SAMODLEN Index</t>
  </si>
  <si>
    <t>BBG001KNG8D5</t>
  </si>
  <si>
    <t>.SAMODLEN</t>
  </si>
  <si>
    <t>STX As 100 OptDaiLev EUR (Net Return)</t>
  </si>
  <si>
    <t>STXAs1ODL €NR</t>
  </si>
  <si>
    <t>CH0123046838</t>
  </si>
  <si>
    <t>SAODLEN</t>
  </si>
  <si>
    <t>02UM</t>
  </si>
  <si>
    <t>SAODLEN Index</t>
  </si>
  <si>
    <t>BBG001KNG818</t>
  </si>
  <si>
    <t>.SAODLEN</t>
  </si>
  <si>
    <t>STX Pa 50 OptDaiLev EUR (Net Return)</t>
  </si>
  <si>
    <t>STXPa50ODL €NR</t>
  </si>
  <si>
    <t>CH0123046846</t>
  </si>
  <si>
    <t>SPODLEN</t>
  </si>
  <si>
    <t>02UN</t>
  </si>
  <si>
    <t>SPODLEN Index</t>
  </si>
  <si>
    <t>BBG001KNG827</t>
  </si>
  <si>
    <t>.SPODLEN</t>
  </si>
  <si>
    <t>STX BRIC 100 OptDaiLev EUR (Net Return)</t>
  </si>
  <si>
    <t>STXBRIC1ODL €NR</t>
  </si>
  <si>
    <t>CH0123046853</t>
  </si>
  <si>
    <t>SBODLEN</t>
  </si>
  <si>
    <t>02UP</t>
  </si>
  <si>
    <t>SBODLEN Index</t>
  </si>
  <si>
    <t>BBG001KNG8F3</t>
  </si>
  <si>
    <t>.SBODLEN</t>
  </si>
  <si>
    <t>STX LatAm 50 OptDaiLev EUR (Net Return)</t>
  </si>
  <si>
    <t>STXLaAm50ODL €NR</t>
  </si>
  <si>
    <t>CH0123046861</t>
  </si>
  <si>
    <t>SLODLEN</t>
  </si>
  <si>
    <t>02UQ</t>
  </si>
  <si>
    <t>SLODLEN Index</t>
  </si>
  <si>
    <t>BBG001KNG8G2</t>
  </si>
  <si>
    <t>.SLODLEN</t>
  </si>
  <si>
    <t>STOXX IT 20 OptDaiLev EUR (Net Return)</t>
  </si>
  <si>
    <t>STOXXIT20ODL €NR</t>
  </si>
  <si>
    <t>CH0123046887</t>
  </si>
  <si>
    <t>SITODLEN</t>
  </si>
  <si>
    <t>02US</t>
  </si>
  <si>
    <t>SITODLEN Index</t>
  </si>
  <si>
    <t>BBG001KNG845</t>
  </si>
  <si>
    <t>.SITODLEN</t>
  </si>
  <si>
    <t>STOXX ES 20 OptDaiLev EUR (Net Return)</t>
  </si>
  <si>
    <t>STOXXES20ODL €NR</t>
  </si>
  <si>
    <t>CH0123046895</t>
  </si>
  <si>
    <t>SESODLEN</t>
  </si>
  <si>
    <t>02UT</t>
  </si>
  <si>
    <t>SESODLEN Index</t>
  </si>
  <si>
    <t>BBG001KNG854</t>
  </si>
  <si>
    <t>.SESODLEN</t>
  </si>
  <si>
    <t>STOXX US 50 OptDaiLev EUR (Net Return)</t>
  </si>
  <si>
    <t>STOXXUS50ODL €NR</t>
  </si>
  <si>
    <t>CH0123046911</t>
  </si>
  <si>
    <t>SUSODLEN</t>
  </si>
  <si>
    <t>02UV</t>
  </si>
  <si>
    <t>SUSODLEN Index</t>
  </si>
  <si>
    <t>BBG001KNG8H1</t>
  </si>
  <si>
    <t>.SUSODLEN</t>
  </si>
  <si>
    <t>STOXX CA 50 OptDaiLev EUR (Net Return)</t>
  </si>
  <si>
    <t>STOXXCA50ODL €NR</t>
  </si>
  <si>
    <t>CH0123046929</t>
  </si>
  <si>
    <t>SCAODLEN</t>
  </si>
  <si>
    <t>02UW</t>
  </si>
  <si>
    <t>SCAODLEN Index</t>
  </si>
  <si>
    <t>BBG001KNG8J9</t>
  </si>
  <si>
    <t>.SCAODLEN</t>
  </si>
  <si>
    <t>STOXX HK 50 OptDaiLev EUR (Net Return)</t>
  </si>
  <si>
    <t>STOXXHK50ODL €NR</t>
  </si>
  <si>
    <t>CH0123046937</t>
  </si>
  <si>
    <t>SHKODLEN</t>
  </si>
  <si>
    <t>02UX</t>
  </si>
  <si>
    <t>SHKODLEN Index</t>
  </si>
  <si>
    <t>BBG001KNG872</t>
  </si>
  <si>
    <t>.SHKODLEN</t>
  </si>
  <si>
    <t>STOXX JP 50 OptDaiLev EUR (Net Return)</t>
  </si>
  <si>
    <t>STOXXJP50ODL €NR</t>
  </si>
  <si>
    <t>CH0123046945</t>
  </si>
  <si>
    <t>SJPODLEN</t>
  </si>
  <si>
    <t>02UY</t>
  </si>
  <si>
    <t>SJPODLEN Index</t>
  </si>
  <si>
    <t>BBG001KNG881</t>
  </si>
  <si>
    <t>.SJPODLEN</t>
  </si>
  <si>
    <t>STOXX SG 20 OptDaiLev EUR (Net Return)</t>
  </si>
  <si>
    <t>STOXXSG20ODL €NR</t>
  </si>
  <si>
    <t>CH0123046952</t>
  </si>
  <si>
    <t>SSGODLEN</t>
  </si>
  <si>
    <t>02UZ</t>
  </si>
  <si>
    <t>SSGODLEN Index</t>
  </si>
  <si>
    <t>BBG001KNG890</t>
  </si>
  <si>
    <t>.SSGODLEN</t>
  </si>
  <si>
    <t>STOXX AU 50 OptDaiLev EUR (Net Return)</t>
  </si>
  <si>
    <t>STOXXAU50ODL €NR</t>
  </si>
  <si>
    <t>CH0123046960</t>
  </si>
  <si>
    <t>SAUODLEN</t>
  </si>
  <si>
    <t>02U1</t>
  </si>
  <si>
    <t>SAUODLEN Index</t>
  </si>
  <si>
    <t>BBG001KNG8B7</t>
  </si>
  <si>
    <t>.SAUODLEN</t>
  </si>
  <si>
    <t>STX ESG EUR (Price)</t>
  </si>
  <si>
    <t>STXESG €P</t>
  </si>
  <si>
    <t>CH0126704110</t>
  </si>
  <si>
    <t>SXWESGP</t>
  </si>
  <si>
    <t>04N0</t>
  </si>
  <si>
    <t>SXWESGP Index</t>
  </si>
  <si>
    <t>BBG001LM6RJ9</t>
  </si>
  <si>
    <t>.SXWESGP</t>
  </si>
  <si>
    <t>http://www.stoxx.com/download/data/composition_files/open_sxwesgp.csv</t>
  </si>
  <si>
    <t>http://www.stoxx.com/download/data/composition_files/close_sxwesgp.csv</t>
  </si>
  <si>
    <t>http://www.stoxx.com/download/historical_data/h_sxwesgp.txt</t>
  </si>
  <si>
    <t>Environmental</t>
  </si>
  <si>
    <t>STX ESGE EUR (Price)</t>
  </si>
  <si>
    <t>STXESGE €P</t>
  </si>
  <si>
    <t>CH0126704128</t>
  </si>
  <si>
    <t>SXWESGEP</t>
  </si>
  <si>
    <t>0JYP</t>
  </si>
  <si>
    <t>SXWESGEP Index</t>
  </si>
  <si>
    <t>BBG001LM6RK7</t>
  </si>
  <si>
    <t>.SXWESGEP</t>
  </si>
  <si>
    <t>http://www.stoxx.com/download/data/composition_files/open_sxwesgep.csv</t>
  </si>
  <si>
    <t>http://www.stoxx.com/download/data/composition_files/close_sxwesgep.csv</t>
  </si>
  <si>
    <t>http://www.stoxx.com/download/historical_data/h_sxwesgep.txt</t>
  </si>
  <si>
    <t>Social</t>
  </si>
  <si>
    <t>STX ESGS EUR (Price)</t>
  </si>
  <si>
    <t>STXESGS €P</t>
  </si>
  <si>
    <t>CH0126704136</t>
  </si>
  <si>
    <t>SXWESGSP</t>
  </si>
  <si>
    <t>0JYQ</t>
  </si>
  <si>
    <t>SXWESGSP Index</t>
  </si>
  <si>
    <t>BBG001LM6RL6</t>
  </si>
  <si>
    <t>.SXWESGSP</t>
  </si>
  <si>
    <t>http://www.stoxx.com/download/data/composition_files/open_sxwesgsp.csv</t>
  </si>
  <si>
    <t>http://www.stoxx.com/download/data/composition_files/close_sxwesgsp.csv</t>
  </si>
  <si>
    <t>http://www.stoxx.com/download/historical_data/h_sxwesgsp.txt</t>
  </si>
  <si>
    <t>Governance</t>
  </si>
  <si>
    <t>STX ESGG EUR (Price)</t>
  </si>
  <si>
    <t>STXESGG €P</t>
  </si>
  <si>
    <t>CH0126704144</t>
  </si>
  <si>
    <t>SXWESGGP</t>
  </si>
  <si>
    <t>0JYR</t>
  </si>
  <si>
    <t>SXWESGGP Index</t>
  </si>
  <si>
    <t>BBG001LM6RM5</t>
  </si>
  <si>
    <t>.SXWESGGP</t>
  </si>
  <si>
    <t>http://www.stoxx.com/download/data/composition_files/open_sxwesggp.csv</t>
  </si>
  <si>
    <t>http://www.stoxx.com/download/data/composition_files/close_sxwesggp.csv</t>
  </si>
  <si>
    <t>http://www.stoxx.com/download/historical_data/h_sxwesggp.txt</t>
  </si>
  <si>
    <t>STX ESG EUR (Gross Return)</t>
  </si>
  <si>
    <t>STXESG € GR</t>
  </si>
  <si>
    <t>CH0126704151</t>
  </si>
  <si>
    <t>0JYS</t>
  </si>
  <si>
    <t>SXWESGT Index</t>
  </si>
  <si>
    <t>BBG001LM6RN4</t>
  </si>
  <si>
    <t>.SXWESGT</t>
  </si>
  <si>
    <t>http://www.stoxx.com/download/data/composition_files/open_sxwesgt.csv</t>
  </si>
  <si>
    <t>http://www.stoxx.com/download/data/composition_files/close_sxwesgt.csv</t>
  </si>
  <si>
    <t>http://www.stoxx.com/download/historical_data/h_sxwesgt.txt</t>
  </si>
  <si>
    <t>STX ESGE EUR (Gross Return)</t>
  </si>
  <si>
    <t>STXESGE € GR</t>
  </si>
  <si>
    <t>CH0126704169</t>
  </si>
  <si>
    <t>0JYT</t>
  </si>
  <si>
    <t>SXWESGET Index</t>
  </si>
  <si>
    <t>BBG001LM6RP2</t>
  </si>
  <si>
    <t>.SXWESGET</t>
  </si>
  <si>
    <t>http://www.stoxx.com/download/data/composition_files/open_sxwesget.csv</t>
  </si>
  <si>
    <t>http://www.stoxx.com/download/data/composition_files/close_sxwesget.csv</t>
  </si>
  <si>
    <t>http://www.stoxx.com/download/historical_data/h_sxwesget.txt</t>
  </si>
  <si>
    <t>STX ESGS EUR (Gross Return)</t>
  </si>
  <si>
    <t>STXESGS € GR</t>
  </si>
  <si>
    <t>CH0126704177</t>
  </si>
  <si>
    <t>0JYW</t>
  </si>
  <si>
    <t>SXWESGST Index</t>
  </si>
  <si>
    <t>BBG001LM6RQ1</t>
  </si>
  <si>
    <t>.SXWESGST</t>
  </si>
  <si>
    <t>http://www.stoxx.com/download/data/composition_files/open_sxwesgst.csv</t>
  </si>
  <si>
    <t>http://www.stoxx.com/download/data/composition_files/close_sxwesgst.csv</t>
  </si>
  <si>
    <t>http://www.stoxx.com/download/historical_data/h_sxwesgst.txt</t>
  </si>
  <si>
    <t>STX ESGG EUR (Gross Return)</t>
  </si>
  <si>
    <t>STXESGG € GR</t>
  </si>
  <si>
    <t>CH0126704185</t>
  </si>
  <si>
    <t>0JYX</t>
  </si>
  <si>
    <t>SXWESGGT Index</t>
  </si>
  <si>
    <t>BBG001LM6RR0</t>
  </si>
  <si>
    <t>.SXWESGGT</t>
  </si>
  <si>
    <t>http://www.stoxx.com/download/data/composition_files/open_sxwesggt.csv</t>
  </si>
  <si>
    <t>http://www.stoxx.com/download/data/composition_files/close_sxwesggt.csv</t>
  </si>
  <si>
    <t>http://www.stoxx.com/download/historical_data/h_sxwesggt.txt</t>
  </si>
  <si>
    <t>STX ESG GBP (Price)</t>
  </si>
  <si>
    <t>STXESG £P</t>
  </si>
  <si>
    <t>CH0126704193</t>
  </si>
  <si>
    <t>SXWESGX</t>
  </si>
  <si>
    <t>OJYY</t>
  </si>
  <si>
    <t>SXWESGX Index</t>
  </si>
  <si>
    <t>BBG001LM6RS9</t>
  </si>
  <si>
    <t>.SXWESGX</t>
  </si>
  <si>
    <t>http://www.stoxx.com/download/data/composition_files/open_sxwesgx.csv</t>
  </si>
  <si>
    <t>http://www.stoxx.com/download/data/composition_files/close_sxwesgx.csv</t>
  </si>
  <si>
    <t>http://www.stoxx.com/download/historical_data/h_sxwesgx.txt</t>
  </si>
  <si>
    <t>STX ESGE GBP (Price)</t>
  </si>
  <si>
    <t>STXESGE £P</t>
  </si>
  <si>
    <t>CH0126704201</t>
  </si>
  <si>
    <t>SXWESEGX</t>
  </si>
  <si>
    <t>0JYZ</t>
  </si>
  <si>
    <t>SXWESEGX Index</t>
  </si>
  <si>
    <t>BBG001LM6RT8</t>
  </si>
  <si>
    <t>.SXWESEGX</t>
  </si>
  <si>
    <t>http://www.stoxx.com/download/data/composition_files/open_sxwesegx.csv</t>
  </si>
  <si>
    <t>http://www.stoxx.com/download/data/composition_files/close_sxwesegx.csv</t>
  </si>
  <si>
    <t>http://www.stoxx.com/download/historical_data/h_sxwesegx.txt</t>
  </si>
  <si>
    <t>STX ESGS GBP (Price)</t>
  </si>
  <si>
    <t>STXESGS £P</t>
  </si>
  <si>
    <t>CH0126704219</t>
  </si>
  <si>
    <t>SXWESSGX</t>
  </si>
  <si>
    <t>0JY0</t>
  </si>
  <si>
    <t>SXWESSGX Index</t>
  </si>
  <si>
    <t>BBG001LM6RV5</t>
  </si>
  <si>
    <t>.SXWESSGX</t>
  </si>
  <si>
    <t>http://www.stoxx.com/download/data/composition_files/open_sxwessgx.csv</t>
  </si>
  <si>
    <t>http://www.stoxx.com/download/data/composition_files/close_sxwessgx.csv</t>
  </si>
  <si>
    <t>http://www.stoxx.com/download/historical_data/h_sxwessgx.txt</t>
  </si>
  <si>
    <t>STX ESGG GBP (Price)</t>
  </si>
  <si>
    <t>STXESGG £P</t>
  </si>
  <si>
    <t>CH0126704227</t>
  </si>
  <si>
    <t>SXWESGGX</t>
  </si>
  <si>
    <t>0JY1</t>
  </si>
  <si>
    <t>SXWESGGX Index</t>
  </si>
  <si>
    <t>BBG001LM6RW4</t>
  </si>
  <si>
    <t>.SXWESGGX</t>
  </si>
  <si>
    <t>http://www.stoxx.com/download/data/composition_files/open_sxwesggx.csv</t>
  </si>
  <si>
    <t>http://www.stoxx.com/download/data/composition_files/close_sxwesggx.csv</t>
  </si>
  <si>
    <t>http://www.stoxx.com/download/historical_data/h_sxwesggx.txt</t>
  </si>
  <si>
    <t>STX ESG GBP (Gross Return)</t>
  </si>
  <si>
    <t>STXESG £ GR</t>
  </si>
  <si>
    <t>CH0126704235</t>
  </si>
  <si>
    <t>OJY1</t>
  </si>
  <si>
    <t>SXWESGZ Index</t>
  </si>
  <si>
    <t>BBG001LM6RX3</t>
  </si>
  <si>
    <t>.SXWESGZ</t>
  </si>
  <si>
    <t>http://www.stoxx.com/download/data/composition_files/open_sxwesgz.csv</t>
  </si>
  <si>
    <t>http://www.stoxx.com/download/data/composition_files/close_sxwesgz.csv</t>
  </si>
  <si>
    <t>http://www.stoxx.com/download/historical_data/h_sxwesgz.txt</t>
  </si>
  <si>
    <t>STX ESGE GBP (Gross Return)</t>
  </si>
  <si>
    <t>STXESGE £ GR</t>
  </si>
  <si>
    <t>CH0126704243</t>
  </si>
  <si>
    <t>0JY2</t>
  </si>
  <si>
    <t>SXWESEGZ Index</t>
  </si>
  <si>
    <t>BBG001LT0KD1</t>
  </si>
  <si>
    <t>.SXWESEGZ</t>
  </si>
  <si>
    <t>http://www.stoxx.com/download/data/composition_files/open_sxwesegz.csv</t>
  </si>
  <si>
    <t>http://www.stoxx.com/download/data/composition_files/close_sxwesegz.csv</t>
  </si>
  <si>
    <t>http://www.stoxx.com/download/historical_data/h_sxwesegz.txt</t>
  </si>
  <si>
    <t>STX ESGS GBP (Gross Return)</t>
  </si>
  <si>
    <t>STXESGS £ GR</t>
  </si>
  <si>
    <t>CH0126704250</t>
  </si>
  <si>
    <t>0JY3</t>
  </si>
  <si>
    <t>SXWESSGZ Index</t>
  </si>
  <si>
    <t>BBG001LT0KF9</t>
  </si>
  <si>
    <t>.SXWESSGZ</t>
  </si>
  <si>
    <t>http://www.stoxx.com/download/data/composition_files/open_sxwessgz.csv</t>
  </si>
  <si>
    <t>http://www.stoxx.com/download/data/composition_files/close_sxwessgz.csv</t>
  </si>
  <si>
    <t>http://www.stoxx.com/download/historical_data/h_sxwessgz.txt</t>
  </si>
  <si>
    <t>STX ESGG GBP (Gross Return)</t>
  </si>
  <si>
    <t>STXESGG £ GR</t>
  </si>
  <si>
    <t>CH0126704268</t>
  </si>
  <si>
    <t>0JY4</t>
  </si>
  <si>
    <t>SXWESGGZ Index</t>
  </si>
  <si>
    <t>BBG001LT0KG8</t>
  </si>
  <si>
    <t>.SXWESGGZ</t>
  </si>
  <si>
    <t>http://www.stoxx.com/download/data/composition_files/open_sxwesggz.csv</t>
  </si>
  <si>
    <t>http://www.stoxx.com/download/data/composition_files/close_sxwesggz.csv</t>
  </si>
  <si>
    <t>http://www.stoxx.com/download/historical_data/h_sxwesggz.txt</t>
  </si>
  <si>
    <t>STX ESG USD (Price)</t>
  </si>
  <si>
    <t>STXESG $P</t>
  </si>
  <si>
    <t>CH0126704284</t>
  </si>
  <si>
    <t>SXWESGK</t>
  </si>
  <si>
    <t>0JY5</t>
  </si>
  <si>
    <t>SXWESGK Index</t>
  </si>
  <si>
    <t>BBG001LM71K3</t>
  </si>
  <si>
    <t>.SXWESGK</t>
  </si>
  <si>
    <t>http://www.stoxx.com/download/data/composition_files/open_sxwesgk.csv</t>
  </si>
  <si>
    <t>http://www.stoxx.com/download/data/composition_files/close_sxwesgk.csv</t>
  </si>
  <si>
    <t>http://www.stoxx.com/download/historical_data/h_sxwesgk.txt</t>
  </si>
  <si>
    <t>STX ESGE USD (Price)</t>
  </si>
  <si>
    <t>STXESGE $P</t>
  </si>
  <si>
    <t>CH0126704292</t>
  </si>
  <si>
    <t>SXWESGEK</t>
  </si>
  <si>
    <t>0JY6</t>
  </si>
  <si>
    <t>SXWESGEK Index</t>
  </si>
  <si>
    <t>BBG001LM71L2</t>
  </si>
  <si>
    <t>.SXWESGEK</t>
  </si>
  <si>
    <t>http://www.stoxx.com/download/data/composition_files/open_sxwesgek.csv</t>
  </si>
  <si>
    <t>http://www.stoxx.com/download/data/composition_files/close_sxwesgek.csv</t>
  </si>
  <si>
    <t>http://www.stoxx.com/download/historical_data/h_sxwesgek.txt</t>
  </si>
  <si>
    <t>STX ESGS USD (Price)</t>
  </si>
  <si>
    <t>STXESGS $P</t>
  </si>
  <si>
    <t>CH0126704300</t>
  </si>
  <si>
    <t>SXWESGSK</t>
  </si>
  <si>
    <t>0JY7</t>
  </si>
  <si>
    <t>SXWESGSK Index</t>
  </si>
  <si>
    <t>BBG001LM71M1</t>
  </si>
  <si>
    <t>.SXWESGSK</t>
  </si>
  <si>
    <t>http://www.stoxx.com/download/data/composition_files/open_sxwesgsk.csv</t>
  </si>
  <si>
    <t>http://www.stoxx.com/download/data/composition_files/close_sxwesgsk.csv</t>
  </si>
  <si>
    <t>http://www.stoxx.com/download/historical_data/h_sxwesgsk.txt</t>
  </si>
  <si>
    <t>STX ESGG USD (Price)</t>
  </si>
  <si>
    <t>STXESGG $P</t>
  </si>
  <si>
    <t>CH0126704078</t>
  </si>
  <si>
    <t>SXWESGGK</t>
  </si>
  <si>
    <t>0JY8</t>
  </si>
  <si>
    <t>SXWESGGK Index</t>
  </si>
  <si>
    <t>BBG001LM71N0</t>
  </si>
  <si>
    <t>.SXWESGGK</t>
  </si>
  <si>
    <t>http://www.stoxx.com/download/data/composition_files/open_sxwesggk.csv</t>
  </si>
  <si>
    <t>http://www.stoxx.com/download/data/composition_files/close_sxwesggk.csv</t>
  </si>
  <si>
    <t>http://www.stoxx.com/download/historical_data/h_sxwesggk.txt</t>
  </si>
  <si>
    <t>STX ESG USD (Gross Return)</t>
  </si>
  <si>
    <t>STXESG $ GR</t>
  </si>
  <si>
    <t>CH0126704086</t>
  </si>
  <si>
    <t>0JY9</t>
  </si>
  <si>
    <t>SXWESGU Index</t>
  </si>
  <si>
    <t>BBG001LM71P8</t>
  </si>
  <si>
    <t>.SXWESGU</t>
  </si>
  <si>
    <t>http://www.stoxx.com/download/data/composition_files/open_sxwesgu.csv</t>
  </si>
  <si>
    <t>http://www.stoxx.com/download/data/composition_files/close_sxwesgu.csv</t>
  </si>
  <si>
    <t>http://www.stoxx.com/download/historical_data/h_sxwesgu.txt</t>
  </si>
  <si>
    <t>STX ESGE USD (Gross Return)</t>
  </si>
  <si>
    <t>STXESGE $ GR</t>
  </si>
  <si>
    <t>CH0126704094</t>
  </si>
  <si>
    <t>0KKA</t>
  </si>
  <si>
    <t>SXWESEGU Index</t>
  </si>
  <si>
    <t>BBG001LM71Q7</t>
  </si>
  <si>
    <t>.SXWESEGU</t>
  </si>
  <si>
    <t>http://www.stoxx.com/download/data/composition_files/open_sxwesegu.csv</t>
  </si>
  <si>
    <t>http://www.stoxx.com/download/data/composition_files/close_sxwesegu.csv</t>
  </si>
  <si>
    <t>http://www.stoxx.com/download/historical_data/h_sxwesegu.txt</t>
  </si>
  <si>
    <t>STX ESGS USD (Gross Return)</t>
  </si>
  <si>
    <t>STXESGS $ GR</t>
  </si>
  <si>
    <t>CH0126704102</t>
  </si>
  <si>
    <t>0KKB</t>
  </si>
  <si>
    <t>SXWESSGU Index</t>
  </si>
  <si>
    <t>BBG001LM71R6</t>
  </si>
  <si>
    <t>.SXWESSGU</t>
  </si>
  <si>
    <t>http://www.stoxx.com/download/data/composition_files/open_sxwessgu.csv</t>
  </si>
  <si>
    <t>http://www.stoxx.com/download/data/composition_files/close_sxwessgu.csv</t>
  </si>
  <si>
    <t>http://www.stoxx.com/download/historical_data/h_sxwessgu.txt</t>
  </si>
  <si>
    <t>STX ESGG USD (Gross Return)</t>
  </si>
  <si>
    <t>STXESGG $ GR</t>
  </si>
  <si>
    <t>CH0126704276</t>
  </si>
  <si>
    <t>0KKC</t>
  </si>
  <si>
    <t>SXWESGGU Index</t>
  </si>
  <si>
    <t>BBG001LV0YX4</t>
  </si>
  <si>
    <t>.SXWESGGU</t>
  </si>
  <si>
    <t>http://www.stoxx.com/download/data/composition_files/open_sxwesggu.csv</t>
  </si>
  <si>
    <t>http://www.stoxx.com/download/data/composition_files/close_sxwesggu.csv</t>
  </si>
  <si>
    <t>http://www.stoxx.com/download/historical_data/h_sxwesggu.txt</t>
  </si>
  <si>
    <t>ESTX 50 EW EUR (Price)</t>
  </si>
  <si>
    <t>ESTX 50 EW € P</t>
  </si>
  <si>
    <t>CH0125137460</t>
  </si>
  <si>
    <t>SX5EWE</t>
  </si>
  <si>
    <t>OEWZ</t>
  </si>
  <si>
    <t>SX5EWE Index</t>
  </si>
  <si>
    <t>BBG001P0Z2G9</t>
  </si>
  <si>
    <t>.SX5EWE</t>
  </si>
  <si>
    <t>http://www.stoxx.com/download/data/composition_files/open_sx5ewe.csv</t>
  </si>
  <si>
    <t>http://www.stoxx.com/download/data/composition_files/close_sx5ewe.csv</t>
  </si>
  <si>
    <t>http://www.stoxx.com/download/historical_data/h_sx5ewe.txt</t>
  </si>
  <si>
    <t>ESTX 50 EW EUR (Net Return)</t>
  </si>
  <si>
    <t>ESTX 50 EW € NR</t>
  </si>
  <si>
    <t>CH0125137478</t>
  </si>
  <si>
    <t>SX5EWT</t>
  </si>
  <si>
    <t>OEW1</t>
  </si>
  <si>
    <t>SX5EWT Index</t>
  </si>
  <si>
    <t>BBG001P0Z2H8</t>
  </si>
  <si>
    <t>.SX5EWT</t>
  </si>
  <si>
    <t>http://www.stoxx.com/download/data/composition_files/open_sx5ewt.csv</t>
  </si>
  <si>
    <t>http://www.stoxx.com/download/data/composition_files/close_sx5ewt.csv</t>
  </si>
  <si>
    <t>http://www.stoxx.com/download/historical_data/h_sx5ewt.txt</t>
  </si>
  <si>
    <t>ESTX 50 EW USD (Price)</t>
  </si>
  <si>
    <t>ESTX 50 EW $ P</t>
  </si>
  <si>
    <t>CH0125137486</t>
  </si>
  <si>
    <t>SX5EWK</t>
  </si>
  <si>
    <t>OEW2</t>
  </si>
  <si>
    <t>SX5EWK Index</t>
  </si>
  <si>
    <t>BBG001P0Z2J6</t>
  </si>
  <si>
    <t>.SX5EWK</t>
  </si>
  <si>
    <t>http://www.stoxx.com/download/data/composition_files/open_sx5ewk.csv</t>
  </si>
  <si>
    <t>http://www.stoxx.com/download/data/composition_files/close_sx5ewk.csv</t>
  </si>
  <si>
    <t>http://www.stoxx.com/download/historical_data/h_sx5ewk.txt</t>
  </si>
  <si>
    <t>ESTX 50 EW USD (Net Return)</t>
  </si>
  <si>
    <t>ESTX 50 EW $ NR</t>
  </si>
  <si>
    <t>CH0125137494</t>
  </si>
  <si>
    <t>SX5EWU</t>
  </si>
  <si>
    <t>OEW3</t>
  </si>
  <si>
    <t>SX5EWU Index</t>
  </si>
  <si>
    <t>BBG001P0Z2K4</t>
  </si>
  <si>
    <t>.SX5EWU</t>
  </si>
  <si>
    <t>http://www.stoxx.com/download/data/composition_files/open_sx5ewu.csv</t>
  </si>
  <si>
    <t>http://www.stoxx.com/download/data/composition_files/close_sx5ewu.csv</t>
  </si>
  <si>
    <t>http://www.stoxx.com/download/historical_data/h_sx5ewu.txt</t>
  </si>
  <si>
    <t>STOXX Global Extended Infrastructure 100</t>
  </si>
  <si>
    <t>STXG Ext Infra EUR (Price)</t>
  </si>
  <si>
    <t>STXG InfrE € P</t>
  </si>
  <si>
    <t>CH0127629928</t>
  </si>
  <si>
    <t>SXGISSP</t>
  </si>
  <si>
    <t>0EWZ</t>
  </si>
  <si>
    <t>SXGISSP Index</t>
  </si>
  <si>
    <t>BBG001MKSH00</t>
  </si>
  <si>
    <t>.SXGISSP</t>
  </si>
  <si>
    <t>http://www.stoxx.com/download/data/composition_files/open_sxgissp.csv</t>
  </si>
  <si>
    <t>http://www.stoxx.com/download/data/composition_files/close_sxgissp.csv</t>
  </si>
  <si>
    <t>http://www.stoxx.com/download/historical_data/h_sxgissp.txt</t>
  </si>
  <si>
    <t>STOXX Global Infrastructure Suppliers 50</t>
  </si>
  <si>
    <t>STXG Infra Suppliers 50 EUR (Price)</t>
  </si>
  <si>
    <t>STXG InfrS 50 € P</t>
  </si>
  <si>
    <t>CH0127629969</t>
  </si>
  <si>
    <t>SXGISS1P</t>
  </si>
  <si>
    <t>0EW1</t>
  </si>
  <si>
    <t>SXGISS1P Index</t>
  </si>
  <si>
    <t>BBG001MKSH19</t>
  </si>
  <si>
    <t>.SXGISS1P</t>
  </si>
  <si>
    <t>http://www.stoxx.com/download/data/composition_files/open_sxgiss1p.csv</t>
  </si>
  <si>
    <t>http://www.stoxx.com/download/data/composition_files/close_sxgiss1p.csv</t>
  </si>
  <si>
    <t>http://www.stoxx.com/download/historical_data/h_sxgiss1p.txt</t>
  </si>
  <si>
    <t>STXG Ext Infra EUR (Net Return)</t>
  </si>
  <si>
    <t>STXG InfrE € NR</t>
  </si>
  <si>
    <t>CH0127629936</t>
  </si>
  <si>
    <t>0EW2</t>
  </si>
  <si>
    <t>SXGISSR Index</t>
  </si>
  <si>
    <t>BBG001MKSH28</t>
  </si>
  <si>
    <t>.SXGISSR</t>
  </si>
  <si>
    <t>http://www.stoxx.com/download/data/composition_files/open_sxgissr.csv</t>
  </si>
  <si>
    <t>http://www.stoxx.com/download/data/composition_files/close_sxgissr.csv</t>
  </si>
  <si>
    <t>http://www.stoxx.com/download/historical_data/h_sxgissr.txt</t>
  </si>
  <si>
    <t>STXG Ext Infra USD (Price)</t>
  </si>
  <si>
    <t>STXG InfrE $ P</t>
  </si>
  <si>
    <t>CH0127629944</t>
  </si>
  <si>
    <t>SXGISSL</t>
  </si>
  <si>
    <t>0EW3</t>
  </si>
  <si>
    <t>SXGISSL Index</t>
  </si>
  <si>
    <t>BBG001MKSH37</t>
  </si>
  <si>
    <t>.SXGISSL</t>
  </si>
  <si>
    <t>http://www.stoxx.com/download/data/composition_files/open_sxgissl.csv</t>
  </si>
  <si>
    <t>http://www.stoxx.com/download/data/composition_files/close_sxgissl.csv</t>
  </si>
  <si>
    <t>http://www.stoxx.com/download/historical_data/h_sxgissl.txt</t>
  </si>
  <si>
    <t>STXG Ext Infra USD (Net Return)</t>
  </si>
  <si>
    <t>STXG InfrE $ NR</t>
  </si>
  <si>
    <t>CH0127629951</t>
  </si>
  <si>
    <t>0EW4</t>
  </si>
  <si>
    <t>SXGISSV Index</t>
  </si>
  <si>
    <t>BBG001MKSH46</t>
  </si>
  <si>
    <t>.SXGISSV</t>
  </si>
  <si>
    <t>http://www.stoxx.com/download/data/composition_files/open_sxgissv.csv</t>
  </si>
  <si>
    <t>http://www.stoxx.com/download/data/composition_files/close_sxgissv.csv</t>
  </si>
  <si>
    <t>http://www.stoxx.com/download/historical_data/h_sxgissv.txt</t>
  </si>
  <si>
    <t>STXG Infra Suppliers 50 EUR (Net Return)</t>
  </si>
  <si>
    <t>STXG InfrS 50 € NR</t>
  </si>
  <si>
    <t>CH0127629977</t>
  </si>
  <si>
    <t>0EW5</t>
  </si>
  <si>
    <t>SXGISS1R Index</t>
  </si>
  <si>
    <t>BBG001MKSH55</t>
  </si>
  <si>
    <t>.SXGISS1R</t>
  </si>
  <si>
    <t>http://www.stoxx.com/download/data/composition_files/open_sxgiss1r.csv</t>
  </si>
  <si>
    <t>http://www.stoxx.com/download/data/composition_files/close_sxgiss1r.csv</t>
  </si>
  <si>
    <t>http://www.stoxx.com/download/historical_data/h_sxgiss1r.txt</t>
  </si>
  <si>
    <t>STXG Infra Suppliers 50 USD (Price)</t>
  </si>
  <si>
    <t>STXG InfrS 50 $ P</t>
  </si>
  <si>
    <t>CH0127629985</t>
  </si>
  <si>
    <t>SXGISS1L</t>
  </si>
  <si>
    <t>0EW6</t>
  </si>
  <si>
    <t>SXGISS1L Index</t>
  </si>
  <si>
    <t>BBG001MKSH64</t>
  </si>
  <si>
    <t>.SXGISS1L</t>
  </si>
  <si>
    <t>http://www.stoxx.com/download/data/composition_files/open_sxgiss1l.csv</t>
  </si>
  <si>
    <t>http://www.stoxx.com/download/data/composition_files/close_sxgiss1l.csv</t>
  </si>
  <si>
    <t>http://www.stoxx.com/download/historical_data/h_sxgiss1l.txt</t>
  </si>
  <si>
    <t>STXG Infra Suppliers 50 USD (Net Return)</t>
  </si>
  <si>
    <t>STXG InfrS 50 $ NR</t>
  </si>
  <si>
    <t>CH0127629993</t>
  </si>
  <si>
    <t>0EW7</t>
  </si>
  <si>
    <t>SXGISS1V Index</t>
  </si>
  <si>
    <t>BBG001MKSH73</t>
  </si>
  <si>
    <t>.SXGISS1V</t>
  </si>
  <si>
    <t>http://www.stoxx.com/download/data/composition_files/open_sxgiss1v.csv</t>
  </si>
  <si>
    <t>http://www.stoxx.com/download/data/composition_files/close_sxgiss1v.csv</t>
  </si>
  <si>
    <t>http://www.stoxx.com/download/historical_data/h_sxgiss1v.txt</t>
  </si>
  <si>
    <t>ESTX 50 VolBal EUR (Excess Return)</t>
  </si>
  <si>
    <t>ESTX 50 VolBal € ER</t>
  </si>
  <si>
    <t>CH0128045587</t>
  </si>
  <si>
    <t>0KKR</t>
  </si>
  <si>
    <t>SX5EVBE Index</t>
  </si>
  <si>
    <t>BBG001PCNHN5</t>
  </si>
  <si>
    <t>.SX5EVBE</t>
  </si>
  <si>
    <t>ESTX 50 VolBal EUR (Gross Return)</t>
  </si>
  <si>
    <t>ESTX 50 VolBal € GR</t>
  </si>
  <si>
    <t>CH0128045595</t>
  </si>
  <si>
    <t>0KKS</t>
  </si>
  <si>
    <t>SX5EVBT Index</t>
  </si>
  <si>
    <t>BBG001PCNHP3</t>
  </si>
  <si>
    <t>.SX5EVBT</t>
  </si>
  <si>
    <t>STX Hedge 600 EUR (Net Return)</t>
  </si>
  <si>
    <t>STX HDG 600 €NR</t>
  </si>
  <si>
    <t>CH0129961386</t>
  </si>
  <si>
    <t>SXXRHE</t>
  </si>
  <si>
    <t>0KK2</t>
  </si>
  <si>
    <t>SXXRHE Index</t>
  </si>
  <si>
    <t>BBG001QWM744</t>
  </si>
  <si>
    <t>.SXXRHE</t>
  </si>
  <si>
    <t>iSTOXX Europe Minimum Variance</t>
  </si>
  <si>
    <t>iSTX EMinV EUR (Price)</t>
  </si>
  <si>
    <t>iSTX EMinV € Pr</t>
  </si>
  <si>
    <t>CH0124001618</t>
  </si>
  <si>
    <t>ISEMVP</t>
  </si>
  <si>
    <t>17:45 CET</t>
  </si>
  <si>
    <t>O2U3</t>
  </si>
  <si>
    <t>ISEMVP Index</t>
  </si>
  <si>
    <t>BBG001QZ2T05</t>
  </si>
  <si>
    <t>.ISEMVP</t>
  </si>
  <si>
    <t>iSTX EMinV EUR (Net Return)</t>
  </si>
  <si>
    <t>iSTX EMinV € NR</t>
  </si>
  <si>
    <t>CH0124001543</t>
  </si>
  <si>
    <t>ISEMVT</t>
  </si>
  <si>
    <t>02U2</t>
  </si>
  <si>
    <t>ISEMVT Index</t>
  </si>
  <si>
    <t>BBG001QZ2SZ9</t>
  </si>
  <si>
    <t>.ISEMVT</t>
  </si>
  <si>
    <t>iSTX EMinV EUR (Gross Return)</t>
  </si>
  <si>
    <t>iSTX EMinV € GR</t>
  </si>
  <si>
    <t>CH0128395313</t>
  </si>
  <si>
    <t>0KK1</t>
  </si>
  <si>
    <t>ISEMVGT Index</t>
  </si>
  <si>
    <t>BBG001QZ2T14</t>
  </si>
  <si>
    <t>.ISEMVGT</t>
  </si>
  <si>
    <t>iSTX WS EUR (Net Return)</t>
  </si>
  <si>
    <t>iSTX WS € NR</t>
  </si>
  <si>
    <t>CH0131595891</t>
  </si>
  <si>
    <t>ISXWSEN</t>
  </si>
  <si>
    <t>899A</t>
  </si>
  <si>
    <t>ISXWSEN Index</t>
  </si>
  <si>
    <t>BBG001R5BVY8</t>
  </si>
  <si>
    <t>.ISXWSEN</t>
  </si>
  <si>
    <t>http://www.stoxx.com/download/data/composition_files/open_isxwsen.csv</t>
  </si>
  <si>
    <t>http://www.stoxx.com/download/data/composition_files/close_isxwsen.csv</t>
  </si>
  <si>
    <t>http://www.stoxx.com/download/historical_data/h_isxwsen.txt</t>
  </si>
  <si>
    <t>iSTX WS USD (Net Return)</t>
  </si>
  <si>
    <t>iSTX WS $ NR</t>
  </si>
  <si>
    <t>CH0131595917</t>
  </si>
  <si>
    <t>899B</t>
  </si>
  <si>
    <t>ISXWSUN Index</t>
  </si>
  <si>
    <t>BBG001R5BVZ7</t>
  </si>
  <si>
    <t>.ISXWSUN</t>
  </si>
  <si>
    <t>http://www.stoxx.com/download/data/composition_files/open_isxwsun.csv</t>
  </si>
  <si>
    <t>http://www.stoxx.com/download/data/composition_files/close_isxwsun.csv</t>
  </si>
  <si>
    <t>http://www.stoxx.com/download/historical_data/h_isxwsun.txt</t>
  </si>
  <si>
    <t>iSTX WS EUR (Price)</t>
  </si>
  <si>
    <t>iSTX WS € P</t>
  </si>
  <si>
    <t>CH0131595933</t>
  </si>
  <si>
    <t>ISXWSEP</t>
  </si>
  <si>
    <t>899C</t>
  </si>
  <si>
    <t>ISXWSEP Index</t>
  </si>
  <si>
    <t>BBG001R5BW03</t>
  </si>
  <si>
    <t>.ISXWSEP</t>
  </si>
  <si>
    <t>http://www.stoxx.com/download/data/composition_files/open_isxwsep.csv</t>
  </si>
  <si>
    <t>http://www.stoxx.com/download/data/composition_files/close_isxwsep.csv</t>
  </si>
  <si>
    <t>http://www.stoxx.com/download/historical_data/h_isxwsep.txt</t>
  </si>
  <si>
    <t>iSTX WS USD (Price)</t>
  </si>
  <si>
    <t>iSTX WS $ P</t>
  </si>
  <si>
    <t>CH0131595958</t>
  </si>
  <si>
    <t>ISXWSUP</t>
  </si>
  <si>
    <t>899D</t>
  </si>
  <si>
    <t>ISXWSUP Index</t>
  </si>
  <si>
    <t>BBG001R5BW12</t>
  </si>
  <si>
    <t>.ISXWSUP</t>
  </si>
  <si>
    <t>http://www.stoxx.com/download/data/composition_files/open_isxwsup.csv</t>
  </si>
  <si>
    <t>http://www.stoxx.com/download/data/composition_files/close_isxwsup.csv</t>
  </si>
  <si>
    <t>http://www.stoxx.com/download/historical_data/h_isxwsup.txt</t>
  </si>
  <si>
    <t>iSTX WS EUR (Gross Return)</t>
  </si>
  <si>
    <t>iSTX WS € GR</t>
  </si>
  <si>
    <t>CH0131595966</t>
  </si>
  <si>
    <t>899E</t>
  </si>
  <si>
    <t>ISXWSEG Index</t>
  </si>
  <si>
    <t>BBG001R5BW21</t>
  </si>
  <si>
    <t>.ISXWSEG</t>
  </si>
  <si>
    <t>http://www.stoxx.com/download/data/composition_files/open_isxwseg.csv</t>
  </si>
  <si>
    <t>http://www.stoxx.com/download/data/composition_files/close_isxwseg.csv</t>
  </si>
  <si>
    <t>http://www.stoxx.com/download/historical_data/h_isxwseg.txt</t>
  </si>
  <si>
    <t>ESTX50 OptDaiLev EUR (Net Return)</t>
  </si>
  <si>
    <t>ESTX50ODL €NR</t>
  </si>
  <si>
    <t>CH0123471655</t>
  </si>
  <si>
    <t>SX5ODLEN</t>
  </si>
  <si>
    <t>0JYU</t>
  </si>
  <si>
    <t>SX5ODLEN Index</t>
  </si>
  <si>
    <t>BBG001KNP2F6</t>
  </si>
  <si>
    <t>.SX5ODLEN</t>
  </si>
  <si>
    <t>STXGl RE EUR (Price)</t>
  </si>
  <si>
    <t>STXGl RE € Pr</t>
  </si>
  <si>
    <t>CH0131037308</t>
  </si>
  <si>
    <t>STGREP</t>
  </si>
  <si>
    <t>0KK9</t>
  </si>
  <si>
    <t>STGREP  Index</t>
  </si>
  <si>
    <t>BBG001Y3Z6Z3</t>
  </si>
  <si>
    <t>.STGREP</t>
  </si>
  <si>
    <t>http://www.stoxx.com/download/data/composition_files/open_stgrep.csv</t>
  </si>
  <si>
    <t>http://www.stoxx.com/download/data/composition_files/close_stgrep.csv</t>
  </si>
  <si>
    <t>http://www.stoxx.com/download/historical_data/h_stgrep.txt</t>
  </si>
  <si>
    <t>STXGl RE EUR (Gross Return)</t>
  </si>
  <si>
    <t>STXGl RE € Gtr</t>
  </si>
  <si>
    <t>CH0131037324</t>
  </si>
  <si>
    <t>0KK4</t>
  </si>
  <si>
    <t>STGREGT Index</t>
  </si>
  <si>
    <t>BBG001Y3Z709</t>
  </si>
  <si>
    <t>.STGREGT</t>
  </si>
  <si>
    <t>http://www.stoxx.com/download/data/composition_files/close_stgregt.csv</t>
  </si>
  <si>
    <t>http://www.stoxx.com/download/historical_data/h_stgregt.txt</t>
  </si>
  <si>
    <t>STXGl RE USD (Price)</t>
  </si>
  <si>
    <t>STXGl RE $ Pr</t>
  </si>
  <si>
    <t>CH0131037332</t>
  </si>
  <si>
    <t>STGREK</t>
  </si>
  <si>
    <t>0KK5</t>
  </si>
  <si>
    <t>STGREK Index</t>
  </si>
  <si>
    <t>BBG001Y3Z718</t>
  </si>
  <si>
    <t>.STGREK</t>
  </si>
  <si>
    <t>http://www.stoxx.com/download/data/composition_files/close_stgrek.csv</t>
  </si>
  <si>
    <t>http://www.stoxx.com/download/historical_data/h_stgrek.txt</t>
  </si>
  <si>
    <t>STXGl RE USD (Gross Return)</t>
  </si>
  <si>
    <t>STXGl RE $ Gtr</t>
  </si>
  <si>
    <t>CH0131037340</t>
  </si>
  <si>
    <t>0KK6</t>
  </si>
  <si>
    <t>STGREGU Index</t>
  </si>
  <si>
    <t>BBG001Y3Z727</t>
  </si>
  <si>
    <t>.STGREGU</t>
  </si>
  <si>
    <t>http://www.stoxx.com/download/data/composition_files/close_stgregu.csv</t>
  </si>
  <si>
    <t>http://www.stoxx.com/download/historical_data/h_stgregu.txt</t>
  </si>
  <si>
    <t>STXGl RE USD (Net Return)</t>
  </si>
  <si>
    <t>STXGl RE $ Ntr</t>
  </si>
  <si>
    <t>CH0131037365</t>
  </si>
  <si>
    <t>STGREU</t>
  </si>
  <si>
    <t>0KK7</t>
  </si>
  <si>
    <t>STGREU Index</t>
  </si>
  <si>
    <t>BBG001Y3Z736</t>
  </si>
  <si>
    <t>.STGREU</t>
  </si>
  <si>
    <t>http://www.stoxx.com/download/data/composition_files/close_stgreu.csv</t>
  </si>
  <si>
    <t>http://www.stoxx.com/download/historical_data/h_stgreu.txt</t>
  </si>
  <si>
    <t>STXGl RE EUR (Net Return)</t>
  </si>
  <si>
    <t>STXGl RE € Ntr</t>
  </si>
  <si>
    <t>CH0131037373</t>
  </si>
  <si>
    <t>STGRET</t>
  </si>
  <si>
    <t>0KK8</t>
  </si>
  <si>
    <t>STGRET Index</t>
  </si>
  <si>
    <t>BBG001Y3Z745</t>
  </si>
  <si>
    <t>.STGRET</t>
  </si>
  <si>
    <t>http://www.stoxx.com/download/data/composition_files/close_stgret.csv</t>
  </si>
  <si>
    <t>http://www.stoxx.com/download/historical_data/h_stgret.txt</t>
  </si>
  <si>
    <t>ESTX ex Banks EUR (Price)</t>
  </si>
  <si>
    <t>ESTX ex Bks €P</t>
  </si>
  <si>
    <t>CH0138311664</t>
  </si>
  <si>
    <t>SXXNBE</t>
  </si>
  <si>
    <t>SXXNBE Index</t>
  </si>
  <si>
    <t>BBG00265GP13</t>
  </si>
  <si>
    <t>.SXXNBE</t>
  </si>
  <si>
    <t>http://www.stoxx.com/download/data/composition_files/open_sxxnbe.csv</t>
  </si>
  <si>
    <t>http://www.stoxx.com/download/data/composition_files/close_sxxnbe.csv</t>
  </si>
  <si>
    <t>http://www.stoxx.com/download/historical_data/h_sxxnbe.txt</t>
  </si>
  <si>
    <t>ESTX ex Banks EUR (Net Return)</t>
  </si>
  <si>
    <t>ESTX ex Bks €NR</t>
  </si>
  <si>
    <t>CH0138311672</t>
  </si>
  <si>
    <t>SXXNBT</t>
  </si>
  <si>
    <t>SXXNBT Index</t>
  </si>
  <si>
    <t>BBG00265HBP7</t>
  </si>
  <si>
    <t>.SXXNBT</t>
  </si>
  <si>
    <t>http://www.stoxx.com/download/data/composition_files/open_sxxnbt.csv</t>
  </si>
  <si>
    <t>http://www.stoxx.com/download/data/composition_files/close_sxxnbt.csv</t>
  </si>
  <si>
    <t>http://www.stoxx.com/download/historical_data/h_sxxnbt.txt</t>
  </si>
  <si>
    <t>ESTX ex Banks USD (Price)</t>
  </si>
  <si>
    <t>ESTX ex Bks $P</t>
  </si>
  <si>
    <t>CH0138311680</t>
  </si>
  <si>
    <t>SXXNBK</t>
  </si>
  <si>
    <t>89OA</t>
  </si>
  <si>
    <t>SXXNBK Index</t>
  </si>
  <si>
    <t>BBG00265LT28</t>
  </si>
  <si>
    <t>.SXXNBK</t>
  </si>
  <si>
    <t>http://www.stoxx.com/download/data/composition_files/open_sxxnbk.csv</t>
  </si>
  <si>
    <t>http://www.stoxx.com/download/data/composition_files/close_sxxnbk.csv</t>
  </si>
  <si>
    <t>http://www.stoxx.com/download/historical_data/h_sxxnbk.txt</t>
  </si>
  <si>
    <t>ESTX ex Banks USD (Net Return)</t>
  </si>
  <si>
    <t>ESTX ex Bks $NR</t>
  </si>
  <si>
    <t>CH0138311698</t>
  </si>
  <si>
    <t>SXXNBU</t>
  </si>
  <si>
    <t>89OB</t>
  </si>
  <si>
    <t>SXXNBU Index</t>
  </si>
  <si>
    <t>BBG00265LT37</t>
  </si>
  <si>
    <t>.SXXNBU</t>
  </si>
  <si>
    <t>http://www.stoxx.com/download/data/composition_files/open_sxxnbu.csv</t>
  </si>
  <si>
    <t>http://www.stoxx.com/download/data/composition_files/close_sxxnbu.csv</t>
  </si>
  <si>
    <t>http://www.stoxx.com/download/historical_data/h_sxxnbu.txt</t>
  </si>
  <si>
    <t>ESTX ex Banks EUR (Gross Return)</t>
  </si>
  <si>
    <t>ESTX ex Bks €GR</t>
  </si>
  <si>
    <t>CH0138311706</t>
  </si>
  <si>
    <t>89OC</t>
  </si>
  <si>
    <t>SXXGNBT Index</t>
  </si>
  <si>
    <t>BBG00265LT46</t>
  </si>
  <si>
    <t>.SXXGNBT</t>
  </si>
  <si>
    <t>http://www.stoxx.com/download/data/composition_files/open_sxxgnbt.csv</t>
  </si>
  <si>
    <t>http://www.stoxx.com/download/data/composition_files/close_sxxgnbt.csv</t>
  </si>
  <si>
    <t>http://www.stoxx.com/download/historical_data/h_sxxgnbt.txt</t>
  </si>
  <si>
    <t>ESTX ex Banks USD (Gross Return)</t>
  </si>
  <si>
    <t>ESTX ex Bks $GR</t>
  </si>
  <si>
    <t>CH0138311714</t>
  </si>
  <si>
    <t>89OD</t>
  </si>
  <si>
    <t>SXXGNBU Index</t>
  </si>
  <si>
    <t>BBG00265LT55</t>
  </si>
  <si>
    <t>.SXXGNBU</t>
  </si>
  <si>
    <t>http://www.stoxx.com/download/data/composition_files/open_sxxgnbu.csv</t>
  </si>
  <si>
    <t>http://www.stoxx.com/download/data/composition_files/close_sxxgnbu.csv</t>
  </si>
  <si>
    <t>http://www.stoxx.com/download/historical_data/h_sxxgnbu.txt</t>
  </si>
  <si>
    <t>STXE ex Banks 600 EUR (Net Return)</t>
  </si>
  <si>
    <t>STXE ex Bks 600 €NR</t>
  </si>
  <si>
    <t>CH0138311722</t>
  </si>
  <si>
    <t>SXXNBR</t>
  </si>
  <si>
    <t>89OE</t>
  </si>
  <si>
    <t>SXXNBR Index</t>
  </si>
  <si>
    <t>BBG00265LT64</t>
  </si>
  <si>
    <t>.SXXNBR</t>
  </si>
  <si>
    <t>http://www.stoxx.com/download/data/composition_files/open_sxxnbr.csv</t>
  </si>
  <si>
    <t>http://www.stoxx.com/download/data/composition_files/close_sxxnbr.csv</t>
  </si>
  <si>
    <t>http://www.stoxx.com/download/historical_data/h_sxxnbr.txt</t>
  </si>
  <si>
    <t>STXE ex Banks 600 EUR (Gross Return)</t>
  </si>
  <si>
    <t>STXE ex Bks 600 €GR</t>
  </si>
  <si>
    <t>CH0138311730</t>
  </si>
  <si>
    <t>89OF</t>
  </si>
  <si>
    <t>SXXGNBR Index</t>
  </si>
  <si>
    <t>BBG00265LT73</t>
  </si>
  <si>
    <t>.SXXGNBR</t>
  </si>
  <si>
    <t>http://www.stoxx.com/download/data/composition_files/open_sxxgnbr.csv</t>
  </si>
  <si>
    <t>http://www.stoxx.com/download/data/composition_files/close_sxxgnbr.csv</t>
  </si>
  <si>
    <t>http://www.stoxx.com/download/historical_data/h_sxxgnbr.txt</t>
  </si>
  <si>
    <t>STXE 600 Opt Media EUR (Price)</t>
  </si>
  <si>
    <t>STXE6OptMda €P</t>
  </si>
  <si>
    <t>CH0100461000</t>
  </si>
  <si>
    <t>SXOMP</t>
  </si>
  <si>
    <t>3H63</t>
  </si>
  <si>
    <t>SXOMP Index</t>
  </si>
  <si>
    <t>BBG000VNL616</t>
  </si>
  <si>
    <t>.SXOMP</t>
  </si>
  <si>
    <t>http://www.stoxx.com/download/data/composition_files/open_sxomp.csv</t>
  </si>
  <si>
    <t>http://www.stoxx.com/download/data/composition_files/close_sxomp.csv</t>
  </si>
  <si>
    <t>http://www.stoxx.com/download/historical_data/h_sxomp.txt</t>
  </si>
  <si>
    <t>STXE 600 Opt Media USD (Price)</t>
  </si>
  <si>
    <t>STXE6OptMda $P</t>
  </si>
  <si>
    <t>CH0100460994</t>
  </si>
  <si>
    <t>SXOML</t>
  </si>
  <si>
    <t>3H62</t>
  </si>
  <si>
    <t>SXOML Index</t>
  </si>
  <si>
    <t>BBG000VNL5B7</t>
  </si>
  <si>
    <t>.SXOML</t>
  </si>
  <si>
    <t>http://www.stoxx.com/download/data/composition_files/open_sxoml.csv</t>
  </si>
  <si>
    <t>http://www.stoxx.com/download/data/composition_files/close_sxoml.csv</t>
  </si>
  <si>
    <t>http://www.stoxx.com/download/historical_data/h_sxoml.txt</t>
  </si>
  <si>
    <t>STXE ex Banks 600 USD (Net Return)</t>
  </si>
  <si>
    <t>STXE ex Bks 600 $NR</t>
  </si>
  <si>
    <t>CH0138311763</t>
  </si>
  <si>
    <t>SXXNBV</t>
  </si>
  <si>
    <t>89OI</t>
  </si>
  <si>
    <t>SXXNBV Index</t>
  </si>
  <si>
    <t>BBG00265LTB8</t>
  </si>
  <si>
    <t>.SXXNBV</t>
  </si>
  <si>
    <t>http://www.stoxx.com/download/data/composition_files/open_sxxnbv.csv</t>
  </si>
  <si>
    <t>http://www.stoxx.com/download/data/composition_files/close_sxxnbv.csv</t>
  </si>
  <si>
    <t>http://www.stoxx.com/download/historical_data/h_sxxnbv.txt</t>
  </si>
  <si>
    <t>STXE ex Banks 600 USD (Gross Return)</t>
  </si>
  <si>
    <t>STXE ex Bks 600 $GR</t>
  </si>
  <si>
    <t>CH0138580854</t>
  </si>
  <si>
    <t>89OJ</t>
  </si>
  <si>
    <t>SXXGNBV Index</t>
  </si>
  <si>
    <t>BBG00265LTC7</t>
  </si>
  <si>
    <t>.SXXGNBV</t>
  </si>
  <si>
    <t>http://www.stoxx.com/download/data/composition_files/open_sxxgnbv.csv</t>
  </si>
  <si>
    <t>http://www.stoxx.com/download/data/composition_files/close_sxxgnbv.csv</t>
  </si>
  <si>
    <t>http://www.stoxx.com/download/historical_data/h_sxxgnbv.txt</t>
  </si>
  <si>
    <t>ESTX ex Banks 50 EUR (Gross Return)</t>
  </si>
  <si>
    <t>ESTX ex Bks 50 €GR</t>
  </si>
  <si>
    <t>CH0138311771</t>
  </si>
  <si>
    <t>89OK</t>
  </si>
  <si>
    <t>SX5GNBT Index</t>
  </si>
  <si>
    <t>BBG00265LTD6</t>
  </si>
  <si>
    <t>.SX5GNBT</t>
  </si>
  <si>
    <t>http://www.stoxx.com/download/data/composition_files/open_sx5gnbt.csv</t>
  </si>
  <si>
    <t>http://www.stoxx.com/download/data/composition_files/close_sx5gnbt.csv</t>
  </si>
  <si>
    <t>http://www.stoxx.com/download/historical_data/h_sx5gnbt.txt</t>
  </si>
  <si>
    <t>ESTX ex Banks 50 EUR (Price)</t>
  </si>
  <si>
    <t>ESTX ex Bks 50 €P</t>
  </si>
  <si>
    <t>CH0138311789</t>
  </si>
  <si>
    <t>SX5NBE</t>
  </si>
  <si>
    <t>89OL</t>
  </si>
  <si>
    <t>SX5NBE Index</t>
  </si>
  <si>
    <t>BBG00265LTF4</t>
  </si>
  <si>
    <t>.SX5NBE</t>
  </si>
  <si>
    <t>http://www.stoxx.com/download/data/composition_files/open_sx5nbe.csv</t>
  </si>
  <si>
    <t>http://www.stoxx.com/download/data/composition_files/close_sx5nbe.csv</t>
  </si>
  <si>
    <t>http://www.stoxx.com/download/historical_data/h_sx5nbe.txt</t>
  </si>
  <si>
    <t>ESTX ex Banks 50 EUR (Net Return)</t>
  </si>
  <si>
    <t>ESTX ex Bks 50 €NR</t>
  </si>
  <si>
    <t>CH0138311797</t>
  </si>
  <si>
    <t>SX5NBT</t>
  </si>
  <si>
    <t>89OM</t>
  </si>
  <si>
    <t>SX5NBT Index</t>
  </si>
  <si>
    <t>BBG00265LTG3</t>
  </si>
  <si>
    <t>.SX5NBT</t>
  </si>
  <si>
    <t>http://www.stoxx.com/download/data/composition_files/open_sx5nbt.csv</t>
  </si>
  <si>
    <t>http://www.stoxx.com/download/data/composition_files/close_sx5nbt.csv</t>
  </si>
  <si>
    <t>http://www.stoxx.com/download/historical_data/h_sx5nbt.txt</t>
  </si>
  <si>
    <t>ESTX ex Banks 50 USD (Price)</t>
  </si>
  <si>
    <t>ESTX ex Bks 50 $P</t>
  </si>
  <si>
    <t>CH0138311805</t>
  </si>
  <si>
    <t>SX5NBK</t>
  </si>
  <si>
    <t>89ON</t>
  </si>
  <si>
    <t>SX5NBK Index</t>
  </si>
  <si>
    <t>BBG00265LTH2</t>
  </si>
  <si>
    <t>.SX5NBK</t>
  </si>
  <si>
    <t>http://www.stoxx.com/download/data/composition_files/open_sx5nbk.csv</t>
  </si>
  <si>
    <t>http://www.stoxx.com/download/data/composition_files/close_sx5nbk.csv</t>
  </si>
  <si>
    <t>http://www.stoxx.com/download/historical_data/h_sx5nbk.txt</t>
  </si>
  <si>
    <t>ESTX ex Banks 50 USD (Net Return)</t>
  </si>
  <si>
    <t>ESTX ex Bks 50 $NR</t>
  </si>
  <si>
    <t>CH0138311813</t>
  </si>
  <si>
    <t>SX5NBU</t>
  </si>
  <si>
    <t>89RA</t>
  </si>
  <si>
    <t>SX5NBU Index</t>
  </si>
  <si>
    <t>BBG00265LTJ0</t>
  </si>
  <si>
    <t>.SX5NBU</t>
  </si>
  <si>
    <t>http://www.stoxx.com/download/data/composition_files/open_sx5nbu.csv</t>
  </si>
  <si>
    <t>http://www.stoxx.com/download/data/composition_files/close_sx5nbu.csv</t>
  </si>
  <si>
    <t>http://www.stoxx.com/download/historical_data/h_sx5nbu.txt</t>
  </si>
  <si>
    <t>ESTX ex Banks 50 USD (Gross Return)</t>
  </si>
  <si>
    <t>ESTX ex Bks 50 $GR</t>
  </si>
  <si>
    <t>CH0138580862</t>
  </si>
  <si>
    <t>89OP</t>
  </si>
  <si>
    <t>SX5GNBU Index</t>
  </si>
  <si>
    <t>BBG00265LTK8</t>
  </si>
  <si>
    <t>.SX5GNBU</t>
  </si>
  <si>
    <t>http://www.stoxx.com/download/data/composition_files/open_sx5gnbu.csv</t>
  </si>
  <si>
    <t>http://www.stoxx.com/download/data/composition_files/close_sx5gnbu.csv</t>
  </si>
  <si>
    <t>http://www.stoxx.com/download/historical_data/h_sx5gnbu.txt</t>
  </si>
  <si>
    <t>STXE ex Banks 50 EUR (Price)</t>
  </si>
  <si>
    <t>STXE ex Bks 50 €P</t>
  </si>
  <si>
    <t>CH0138311821</t>
  </si>
  <si>
    <t>SX5NBP</t>
  </si>
  <si>
    <t>89OQ</t>
  </si>
  <si>
    <t>SX5NBP Index</t>
  </si>
  <si>
    <t>BBG00265LTL7</t>
  </si>
  <si>
    <t>.SX5NBP</t>
  </si>
  <si>
    <t>http://www.stoxx.com/download/data/composition_files/open_sx5nbp.csv</t>
  </si>
  <si>
    <t>http://www.stoxx.com/download/data/composition_files/close_sx5nbp.csv</t>
  </si>
  <si>
    <t>http://www.stoxx.com/download/historical_data/h_sx5nbp.txt</t>
  </si>
  <si>
    <t>STXE ex Banks 50 EUR (Net Return)</t>
  </si>
  <si>
    <t>STXE ex Bks 50 €NR</t>
  </si>
  <si>
    <t>CH0138311839</t>
  </si>
  <si>
    <t>SX5NBR</t>
  </si>
  <si>
    <t>89OR</t>
  </si>
  <si>
    <t>SX5NBR Index</t>
  </si>
  <si>
    <t>BBG00265LTM6</t>
  </si>
  <si>
    <t>.SX5NBR</t>
  </si>
  <si>
    <t>http://www.stoxx.com/download/data/composition_files/open_sx5nbr.csv</t>
  </si>
  <si>
    <t>http://www.stoxx.com/download/data/composition_files/close_sx5nbr.csv</t>
  </si>
  <si>
    <t>http://www.stoxx.com/download/historical_data/h_sx5nbr.txt</t>
  </si>
  <si>
    <t>STXE ex Banks 50 EUR (Gross Return)</t>
  </si>
  <si>
    <t>STXE ex Bks 50 €GR</t>
  </si>
  <si>
    <t>CH0138311847</t>
  </si>
  <si>
    <t>89OS</t>
  </si>
  <si>
    <t>SX5GNBR Index</t>
  </si>
  <si>
    <t>BBG00265LTN5</t>
  </si>
  <si>
    <t>.SX5GNBR</t>
  </si>
  <si>
    <t>http://www.stoxx.com/download/data/composition_files/open_sx5gnbr.csv</t>
  </si>
  <si>
    <t>http://www.stoxx.com/download/data/composition_files/close_sx5gnbr.csv</t>
  </si>
  <si>
    <t>http://www.stoxx.com/download/historical_data/h_sx5gnbr.txt</t>
  </si>
  <si>
    <t>STXE ex Banks 50 USD (Price)</t>
  </si>
  <si>
    <t>STXE ex Bks 50 $P</t>
  </si>
  <si>
    <t>CH0138311854</t>
  </si>
  <si>
    <t>SX5NBL</t>
  </si>
  <si>
    <t>89OT</t>
  </si>
  <si>
    <t>SX5NBL Index</t>
  </si>
  <si>
    <t>BBG00265LTP3</t>
  </si>
  <si>
    <t>.SX5NBL</t>
  </si>
  <si>
    <t>http://www.stoxx.com/download/data/composition_files/open_sx5nbl.csv</t>
  </si>
  <si>
    <t>http://www.stoxx.com/download/data/composition_files/close_sx5nbl.csv</t>
  </si>
  <si>
    <t>http://www.stoxx.com/download/historical_data/h_sx5nbl.txt</t>
  </si>
  <si>
    <t>STXE ex Banks 50 USD (Net Return)</t>
  </si>
  <si>
    <t>STXE ex Bks 50 $NR</t>
  </si>
  <si>
    <t>CH0138311862</t>
  </si>
  <si>
    <t>SX5NBV</t>
  </si>
  <si>
    <t>89OU</t>
  </si>
  <si>
    <t>SX5NBV Index</t>
  </si>
  <si>
    <t>BBG00265LTQ2</t>
  </si>
  <si>
    <t>.SX5NBV</t>
  </si>
  <si>
    <t>http://www.stoxx.com/download/data/composition_files/open_sx5nbv.csv</t>
  </si>
  <si>
    <t>http://www.stoxx.com/download/data/composition_files/close_sx5nbv.csv</t>
  </si>
  <si>
    <t>http://www.stoxx.com/download/historical_data/h_sx5nbv.txt</t>
  </si>
  <si>
    <t>STXE ex Banks 50 USD (Gross Return)</t>
  </si>
  <si>
    <t>STXE ex Bks 50 $GR</t>
  </si>
  <si>
    <t>CH0138580870</t>
  </si>
  <si>
    <t>89OV</t>
  </si>
  <si>
    <t>SX5GNBV Index</t>
  </si>
  <si>
    <t>BBG00265LTR1</t>
  </si>
  <si>
    <t>.SX5GNBV</t>
  </si>
  <si>
    <t>http://www.stoxx.com/download/data/composition_files/open_sx5gnbv.csv</t>
  </si>
  <si>
    <t>http://www.stoxx.com/download/data/composition_files/close_sx5gnbv.csv</t>
  </si>
  <si>
    <t>http://www.stoxx.com/download/historical_data/h_sx5gnbv.txt</t>
  </si>
  <si>
    <t>ESTX ex Banks Large EUR (Price)</t>
  </si>
  <si>
    <t>ESTX ex Bks Large €P</t>
  </si>
  <si>
    <t>CH0138311870</t>
  </si>
  <si>
    <t>LCXNBE</t>
  </si>
  <si>
    <t>89OW</t>
  </si>
  <si>
    <t>LCXNBE Index</t>
  </si>
  <si>
    <t>BBG00265LTS0</t>
  </si>
  <si>
    <t>.LCXNBE</t>
  </si>
  <si>
    <t>http://www.stoxx.com/download/data/composition_files/open_lcxnbe.csv</t>
  </si>
  <si>
    <t>http://www.stoxx.com/download/data/composition_files/close_lcxnbe.csv</t>
  </si>
  <si>
    <t>http://www.stoxx.com/download/historical_data/h_lcxnbe.txt</t>
  </si>
  <si>
    <t>ESTX ex Banks Large EUR (Net Return)</t>
  </si>
  <si>
    <t>ESTX ex Bks Large €NR</t>
  </si>
  <si>
    <t>CH0138311888</t>
  </si>
  <si>
    <t>LCXNBT</t>
  </si>
  <si>
    <t>89OX</t>
  </si>
  <si>
    <t>LCXNBT Index</t>
  </si>
  <si>
    <t>BBG00265LTT9</t>
  </si>
  <si>
    <t>.LCXNBT</t>
  </si>
  <si>
    <t>http://www.stoxx.com/download/data/composition_files/open_lcxnbt.csv</t>
  </si>
  <si>
    <t>http://www.stoxx.com/download/data/composition_files/close_lcxnbt.csv</t>
  </si>
  <si>
    <t>http://www.stoxx.com/download/historical_data/h_lcxnbt.txt</t>
  </si>
  <si>
    <t>ESTX ex Banks Large USD (Price)</t>
  </si>
  <si>
    <t>ESTX ex Bks Large $P</t>
  </si>
  <si>
    <t>CH0138311896</t>
  </si>
  <si>
    <t>LCXNBK</t>
  </si>
  <si>
    <t>89OY</t>
  </si>
  <si>
    <t>LCXNBK Index</t>
  </si>
  <si>
    <t>BBG00265LTV6</t>
  </si>
  <si>
    <t>.LCXNBK</t>
  </si>
  <si>
    <t>http://www.stoxx.com/download/data/composition_files/open_lcxnbk.csv</t>
  </si>
  <si>
    <t>http://www.stoxx.com/download/data/composition_files/close_lcxnbk.csv</t>
  </si>
  <si>
    <t>http://www.stoxx.com/download/historical_data/h_lcxnbk.txt</t>
  </si>
  <si>
    <t>ESTX ex Banks Large USD (Net Return)</t>
  </si>
  <si>
    <t>ESTX ex Bks Large $NR</t>
  </si>
  <si>
    <t>CH0138311904</t>
  </si>
  <si>
    <t>LCXNBU</t>
  </si>
  <si>
    <t>89OZ</t>
  </si>
  <si>
    <t>LCXNBU Index</t>
  </si>
  <si>
    <t>BBG00265LTW5</t>
  </si>
  <si>
    <t>.LCXNBU</t>
  </si>
  <si>
    <t>http://www.stoxx.com/download/data/composition_files/open_lcxnbu.csv</t>
  </si>
  <si>
    <t>http://www.stoxx.com/download/data/composition_files/close_lcxnbu.csv</t>
  </si>
  <si>
    <t>http://www.stoxx.com/download/historical_data/h_lcxnbu.txt</t>
  </si>
  <si>
    <t>ESTX ex Banks Large EUR (Gross Return)</t>
  </si>
  <si>
    <t>ESTX ex Bks Large €GR</t>
  </si>
  <si>
    <t>CH0138580888</t>
  </si>
  <si>
    <t>89O1</t>
  </si>
  <si>
    <t>LCXGNBT Index</t>
  </si>
  <si>
    <t>BBG00265LTY3</t>
  </si>
  <si>
    <t>.LCXGNBT</t>
  </si>
  <si>
    <t>http://www.stoxx.com/download/data/composition_files/open_lcxgnbt.csv</t>
  </si>
  <si>
    <t>http://www.stoxx.com/download/data/composition_files/close_lcxgnbt.csv</t>
  </si>
  <si>
    <t>http://www.stoxx.com/download/historical_data/h_lcxgnbt.txt</t>
  </si>
  <si>
    <t>ESTX ex Banks Large USD (Gross Return)</t>
  </si>
  <si>
    <t>ESTX ex Bks Large $GR</t>
  </si>
  <si>
    <t>CH0138580896</t>
  </si>
  <si>
    <t>89O2</t>
  </si>
  <si>
    <t>LCXGNBU Index</t>
  </si>
  <si>
    <t>BBG00265LTZ2</t>
  </si>
  <si>
    <t>.LCXGNBU</t>
  </si>
  <si>
    <t>http://www.stoxx.com/download/data/composition_files/open_lcxgnbu.csv</t>
  </si>
  <si>
    <t>http://www.stoxx.com/download/data/composition_files/close_lcxgnbu.csv</t>
  </si>
  <si>
    <t>http://www.stoxx.com/download/historical_data/h_lcxgnbu.txt</t>
  </si>
  <si>
    <t>STXE ex Banks Large 200 EUR (Price)</t>
  </si>
  <si>
    <t>STXE ex Bks Large 200 €P</t>
  </si>
  <si>
    <t>CH0138311912</t>
  </si>
  <si>
    <t>LCXNBP</t>
  </si>
  <si>
    <t>89O3</t>
  </si>
  <si>
    <t>LCXNBP Index</t>
  </si>
  <si>
    <t>BBG00265LV05</t>
  </si>
  <si>
    <t>.LCXNBP</t>
  </si>
  <si>
    <t>http://www.stoxx.com/download/data/composition_files/open_lcxnbp.csv</t>
  </si>
  <si>
    <t>http://www.stoxx.com/download/data/composition_files/close_lcxnbp.csv</t>
  </si>
  <si>
    <t>http://www.stoxx.com/download/historical_data/h_lcxnbp.txt</t>
  </si>
  <si>
    <t>STXE ex Banks Large 200 EUR (Net Return)</t>
  </si>
  <si>
    <t>STXE ex Bks Large 200 €NR</t>
  </si>
  <si>
    <t>CH0138311920</t>
  </si>
  <si>
    <t>LCXNBR</t>
  </si>
  <si>
    <t>89O4</t>
  </si>
  <si>
    <t>LCXNBR Index</t>
  </si>
  <si>
    <t>BBG00265LV14</t>
  </si>
  <si>
    <t>.LCXNBR</t>
  </si>
  <si>
    <t>http://www.stoxx.com/download/data/composition_files/open_lcxnbr.csv</t>
  </si>
  <si>
    <t>http://www.stoxx.com/download/data/composition_files/close_lcxnbr.csv</t>
  </si>
  <si>
    <t>http://www.stoxx.com/download/historical_data/h_lcxnbr.txt</t>
  </si>
  <si>
    <t>STXE ex Banks Large 200 EUR (Gross Return)</t>
  </si>
  <si>
    <t>STXE ex Bks Large 200 €GR</t>
  </si>
  <si>
    <t>CH0138311938</t>
  </si>
  <si>
    <t>89O5</t>
  </si>
  <si>
    <t>LCXGNBR Index</t>
  </si>
  <si>
    <t>BBG00265LV23</t>
  </si>
  <si>
    <t>.LCXGNBR</t>
  </si>
  <si>
    <t>http://www.stoxx.com/download/data/composition_files/open_lcxgnbr.csv</t>
  </si>
  <si>
    <t>http://www.stoxx.com/download/data/composition_files/close_lcxgnbr.csv</t>
  </si>
  <si>
    <t>http://www.stoxx.com/download/historical_data/h_lcxgnbr.txt</t>
  </si>
  <si>
    <t>STXE ex Banks Large 200 USD (Price)</t>
  </si>
  <si>
    <t>STXE ex Bks Large 200 $P</t>
  </si>
  <si>
    <t>CH0138311946</t>
  </si>
  <si>
    <t>LCXNBL</t>
  </si>
  <si>
    <t>89O6</t>
  </si>
  <si>
    <t>LCXNBL Index</t>
  </si>
  <si>
    <t>BBG00265LV32</t>
  </si>
  <si>
    <t>.LCXNBL</t>
  </si>
  <si>
    <t>http://www.stoxx.com/download/data/composition_files/open_lcxnbl.csv</t>
  </si>
  <si>
    <t>http://www.stoxx.com/download/data/composition_files/close_lcxnbl.csv</t>
  </si>
  <si>
    <t>http://www.stoxx.com/download/historical_data/h_lcxnbl.txt</t>
  </si>
  <si>
    <t>STXE ex Banks Large 200 USD (Net Return)</t>
  </si>
  <si>
    <t>STXE ex Bks Large 200 $NR</t>
  </si>
  <si>
    <t>CH0138311953</t>
  </si>
  <si>
    <t>LCXNBV</t>
  </si>
  <si>
    <t>89O7</t>
  </si>
  <si>
    <t>LCXNBV Index</t>
  </si>
  <si>
    <t>BBG00265LV41</t>
  </si>
  <si>
    <t>.LCXNBV</t>
  </si>
  <si>
    <t>http://www.stoxx.com/download/data/composition_files/open_lcxnbv.csv</t>
  </si>
  <si>
    <t>http://www.stoxx.com/download/data/composition_files/close_lcxnbv.csv</t>
  </si>
  <si>
    <t>http://www.stoxx.com/download/historical_data/h_lcxnbv.txt</t>
  </si>
  <si>
    <t>STXE ex Banks Large 200 USD (Gross Return)</t>
  </si>
  <si>
    <t>STXE ex Bks Large 200 $GR</t>
  </si>
  <si>
    <t>CH0138580904</t>
  </si>
  <si>
    <t>89O8</t>
  </si>
  <si>
    <t>LCXGNBV Index</t>
  </si>
  <si>
    <t>BBG00265LV50</t>
  </si>
  <si>
    <t>.LCXGNBV</t>
  </si>
  <si>
    <t>http://www.stoxx.com/download/data/composition_files/open_lcxgnbv.csv</t>
  </si>
  <si>
    <t>http://www.stoxx.com/download/data/composition_files/close_lcxgnbv.csv</t>
  </si>
  <si>
    <t>http://www.stoxx.com/download/historical_data/h_lcxgnbv.txt</t>
  </si>
  <si>
    <t>ESTX ex Financials EUR (Price)</t>
  </si>
  <si>
    <t>ESTX ex Fin €P</t>
  </si>
  <si>
    <t>CH0138311961</t>
  </si>
  <si>
    <t>SXXNFE</t>
  </si>
  <si>
    <t>89O9</t>
  </si>
  <si>
    <t>SXXNFE Index</t>
  </si>
  <si>
    <t>BBG00265LV69</t>
  </si>
  <si>
    <t>.SXXNFE</t>
  </si>
  <si>
    <t>http://www.stoxx.com/download/data/composition_files/open_sxxnfe.csv</t>
  </si>
  <si>
    <t>http://www.stoxx.com/download/data/composition_files/close_sxxnfe.csv</t>
  </si>
  <si>
    <t>http://www.stoxx.com/download/historical_data/h_sxxnfe.txt</t>
  </si>
  <si>
    <t>ESTX ex Financials EUR (Net Return)</t>
  </si>
  <si>
    <t>ESTX ex Fin €NR</t>
  </si>
  <si>
    <t>CH0138311979</t>
  </si>
  <si>
    <t>SXXNFT</t>
  </si>
  <si>
    <t>89QA</t>
  </si>
  <si>
    <t>SXXNFT Index</t>
  </si>
  <si>
    <t>BBG00265LV78</t>
  </si>
  <si>
    <t>.SXXNFT</t>
  </si>
  <si>
    <t>http://www.stoxx.com/download/data/composition_files/open_sxxnft.csv</t>
  </si>
  <si>
    <t>http://www.stoxx.com/download/data/composition_files/close_sxxnft.csv</t>
  </si>
  <si>
    <t>http://www.stoxx.com/download/historical_data/h_sxxnft.txt</t>
  </si>
  <si>
    <t>ESTX ex Financials USD (Price)</t>
  </si>
  <si>
    <t>ESTX ex Fin $P</t>
  </si>
  <si>
    <t>CH0138311987</t>
  </si>
  <si>
    <t>SXXNFK</t>
  </si>
  <si>
    <t>89QB</t>
  </si>
  <si>
    <t>SXXNFK Index</t>
  </si>
  <si>
    <t>BBG00265LV87</t>
  </si>
  <si>
    <t>.SXXNFK</t>
  </si>
  <si>
    <t>http://www.stoxx.com/download/data/composition_files/open_sxxnfk.csv</t>
  </si>
  <si>
    <t>http://www.stoxx.com/download/data/composition_files/close_sxxnfk.csv</t>
  </si>
  <si>
    <t>http://www.stoxx.com/download/historical_data/h_sxxnfk.txt</t>
  </si>
  <si>
    <t>ESTX ex Financials USD (Net Return)</t>
  </si>
  <si>
    <t>ESTX ex Fin $NR</t>
  </si>
  <si>
    <t>CH0138311995</t>
  </si>
  <si>
    <t>SXXNFU</t>
  </si>
  <si>
    <t>89QC</t>
  </si>
  <si>
    <t>SXXNFU Index</t>
  </si>
  <si>
    <t>BBG00265LV96</t>
  </si>
  <si>
    <t>.SXXNFU</t>
  </si>
  <si>
    <t>http://www.stoxx.com/download/data/composition_files/open_sxxnfu.csv</t>
  </si>
  <si>
    <t>http://www.stoxx.com/download/data/composition_files/close_sxxnfu.csv</t>
  </si>
  <si>
    <t>http://www.stoxx.com/download/historical_data/h_sxxnfu.txt</t>
  </si>
  <si>
    <t>ESTX ex Financials EUR (Gross Return)</t>
  </si>
  <si>
    <t>ESTX ex Fin €GR</t>
  </si>
  <si>
    <t>CH0138312001</t>
  </si>
  <si>
    <t>89QD</t>
  </si>
  <si>
    <t>SXXGNFT Index</t>
  </si>
  <si>
    <t>BBG00265LVB3</t>
  </si>
  <si>
    <t>.SXXGNFT</t>
  </si>
  <si>
    <t>http://www.stoxx.com/download/data/composition_files/open_sxxgnft.csv</t>
  </si>
  <si>
    <t>http://www.stoxx.com/download/data/composition_files/close_sxxgnft.csv</t>
  </si>
  <si>
    <t>http://www.stoxx.com/download/historical_data/h_sxxgnft.txt</t>
  </si>
  <si>
    <t>ESTX ex Financials USD (Gross Return)</t>
  </si>
  <si>
    <t>ESTX ex Fin $GR</t>
  </si>
  <si>
    <t>CH0138312019</t>
  </si>
  <si>
    <t>89QE</t>
  </si>
  <si>
    <t>SXXGNFU Index</t>
  </si>
  <si>
    <t>BBG00265LVC2</t>
  </si>
  <si>
    <t>.SXXGNFU</t>
  </si>
  <si>
    <t>http://www.stoxx.com/download/data/composition_files/open_sxxgnfu.csv</t>
  </si>
  <si>
    <t>http://www.stoxx.com/download/data/composition_files/close_sxxgnfu.csv</t>
  </si>
  <si>
    <t>http://www.stoxx.com/download/historical_data/h_sxxgnfu.txt</t>
  </si>
  <si>
    <t>STXE ex Financials 600 EUR (Net Return)</t>
  </si>
  <si>
    <t>STXE ex Fin 600 €NR</t>
  </si>
  <si>
    <t>CH0138312027</t>
  </si>
  <si>
    <t>SXXNFR</t>
  </si>
  <si>
    <t>89QF</t>
  </si>
  <si>
    <t>SXXNFR Index</t>
  </si>
  <si>
    <t>BBG00265LVD1</t>
  </si>
  <si>
    <t>.SXXNFR</t>
  </si>
  <si>
    <t>http://www.stoxx.com/download/data/composition_files/open_sxxnfr.csv</t>
  </si>
  <si>
    <t>http://www.stoxx.com/download/data/composition_files/close_sxxnfr.csv</t>
  </si>
  <si>
    <t>http://www.stoxx.com/download/historical_data/h_sxxnfr.txt</t>
  </si>
  <si>
    <t>STXE ex Financials 600 EUR (Gross Return)</t>
  </si>
  <si>
    <t>STXE ex Fin 600 €GR</t>
  </si>
  <si>
    <t>CH0138312035</t>
  </si>
  <si>
    <t>89QG</t>
  </si>
  <si>
    <t>SXXGNFR Index</t>
  </si>
  <si>
    <t>BBG00265LVF9</t>
  </si>
  <si>
    <t>.SXXGNFR</t>
  </si>
  <si>
    <t>http://www.stoxx.com/download/data/composition_files/open_sxxgnfr.csv</t>
  </si>
  <si>
    <t>http://www.stoxx.com/download/data/composition_files/close_sxxgnfr.csv</t>
  </si>
  <si>
    <t>http://www.stoxx.com/download/historical_data/h_sxxgnfr.txt</t>
  </si>
  <si>
    <t>STXE 600 Opt Oil&amp;Gas EUR (Price)</t>
  </si>
  <si>
    <t>STXE6OptO&amp;G €P</t>
  </si>
  <si>
    <t>CH0100461042</t>
  </si>
  <si>
    <t>SXOEP</t>
  </si>
  <si>
    <t>3H67</t>
  </si>
  <si>
    <t>SXOEP Index</t>
  </si>
  <si>
    <t>BBG000VNL7T4</t>
  </si>
  <si>
    <t>.SXOEP</t>
  </si>
  <si>
    <t>http://www.stoxx.com/download/data/composition_files/open_sxoep.csv</t>
  </si>
  <si>
    <t>http://www.stoxx.com/download/data/composition_files/close_sxoep.csv</t>
  </si>
  <si>
    <t>http://www.stoxx.com/download/historical_data/h_sxoep.txt</t>
  </si>
  <si>
    <t>STXE 600 Opt Oil&amp;Gas USD (Price)</t>
  </si>
  <si>
    <t>STXE6OptO&amp;G $P</t>
  </si>
  <si>
    <t>CH0100461034</t>
  </si>
  <si>
    <t>SXOEL</t>
  </si>
  <si>
    <t>3H66</t>
  </si>
  <si>
    <t>SXOEL Index</t>
  </si>
  <si>
    <t>BBG000VNL6R8</t>
  </si>
  <si>
    <t>.SXOEL</t>
  </si>
  <si>
    <t>http://www.stoxx.com/download/data/composition_files/open_sxoel.csv</t>
  </si>
  <si>
    <t>http://www.stoxx.com/download/data/composition_files/close_sxoel.csv</t>
  </si>
  <si>
    <t>http://www.stoxx.com/download/historical_data/h_sxoel.txt</t>
  </si>
  <si>
    <t>STXE ex Financials 600 USD (Net Return)</t>
  </si>
  <si>
    <t>STXE ex Fin 600 $NR</t>
  </si>
  <si>
    <t>CH0138312068</t>
  </si>
  <si>
    <t>SXXNFV</t>
  </si>
  <si>
    <t>89QJ</t>
  </si>
  <si>
    <t>SXXNFV Index</t>
  </si>
  <si>
    <t>BBG00265LVJ5</t>
  </si>
  <si>
    <t>.SXXNFV</t>
  </si>
  <si>
    <t>http://www.stoxx.com/download/data/composition_files/open_sxxnfv.csv</t>
  </si>
  <si>
    <t>http://www.stoxx.com/download/data/composition_files/close_sxxnfv.csv</t>
  </si>
  <si>
    <t>http://www.stoxx.com/download/historical_data/h_sxxnfv.txt</t>
  </si>
  <si>
    <t>STXE ex Financials 600 USD (Gross Return)</t>
  </si>
  <si>
    <t>STXE ex Fin 600 $GR</t>
  </si>
  <si>
    <t>CH0138580912</t>
  </si>
  <si>
    <t>89QK</t>
  </si>
  <si>
    <t>SXXGNFV Index</t>
  </si>
  <si>
    <t>BBG00265LVK3</t>
  </si>
  <si>
    <t>.SXXGNFV</t>
  </si>
  <si>
    <t>http://www.stoxx.com/download/data/composition_files/open_sxxgnfv.csv</t>
  </si>
  <si>
    <t>http://www.stoxx.com/download/data/composition_files/close_sxxgnfv.csv</t>
  </si>
  <si>
    <t>http://www.stoxx.com/download/historical_data/h_sxxgnfv.txt</t>
  </si>
  <si>
    <t>ESTX ex Financials 50 EUR (Gross Return)</t>
  </si>
  <si>
    <t>ESTX ex Fin 50 €GR</t>
  </si>
  <si>
    <t>CH0138312076</t>
  </si>
  <si>
    <t>89QL</t>
  </si>
  <si>
    <t>SX5GNFT Index</t>
  </si>
  <si>
    <t>BBG00265LVL2</t>
  </si>
  <si>
    <t>.SX5GNFT</t>
  </si>
  <si>
    <t>http://www.stoxx.com/download/data/composition_files/open_sx5gnft.csv</t>
  </si>
  <si>
    <t>http://www.stoxx.com/download/data/composition_files/close_sx5gnft.csv</t>
  </si>
  <si>
    <t>http://www.stoxx.com/download/historical_data/h_sx5gnft.txt</t>
  </si>
  <si>
    <t>ESTX ex Financials 50 EUR (Price)</t>
  </si>
  <si>
    <t>ESTX ex Fin 50 €P</t>
  </si>
  <si>
    <t>CH0138312084</t>
  </si>
  <si>
    <t>SX5NFE</t>
  </si>
  <si>
    <t>89QM</t>
  </si>
  <si>
    <t>SX5NFE Index</t>
  </si>
  <si>
    <t>BBG00265LVM1</t>
  </si>
  <si>
    <t>.SX5NFE</t>
  </si>
  <si>
    <t>http://www.stoxx.com/download/data/composition_files/open_sx5nfe.csv</t>
  </si>
  <si>
    <t>http://www.stoxx.com/download/data/composition_files/close_sx5nfe.csv</t>
  </si>
  <si>
    <t>http://www.stoxx.com/download/historical_data/h_sx5nfe.txt</t>
  </si>
  <si>
    <t>ESTX ex Financials 50 EUR (Net Return)</t>
  </si>
  <si>
    <t>ESTX ex Fin 50 €NR</t>
  </si>
  <si>
    <t>CH0138312092</t>
  </si>
  <si>
    <t>SX5NFT</t>
  </si>
  <si>
    <t>89QN</t>
  </si>
  <si>
    <t>SX5NFT Index</t>
  </si>
  <si>
    <t>BBG00265LVN0</t>
  </si>
  <si>
    <t>.SX5NFT</t>
  </si>
  <si>
    <t>http://www.stoxx.com/download/data/composition_files/open_sx5nft.csv</t>
  </si>
  <si>
    <t>http://www.stoxx.com/download/data/composition_files/close_sx5nft.csv</t>
  </si>
  <si>
    <t>http://www.stoxx.com/download/historical_data/h_sx5nft.txt</t>
  </si>
  <si>
    <t>ESTX ex Financials 50 USD (Price)</t>
  </si>
  <si>
    <t>ESTX ex Fin 50 $P</t>
  </si>
  <si>
    <t>CH0138312100</t>
  </si>
  <si>
    <t>SX5NFK</t>
  </si>
  <si>
    <t>89RB</t>
  </si>
  <si>
    <t>SX5NFK Index</t>
  </si>
  <si>
    <t>BBG00265LVP8</t>
  </si>
  <si>
    <t>.SX5NFK</t>
  </si>
  <si>
    <t>http://www.stoxx.com/download/data/composition_files/open_sx5nfk.csv</t>
  </si>
  <si>
    <t>http://www.stoxx.com/download/data/composition_files/close_sx5nfk.csv</t>
  </si>
  <si>
    <t>http://www.stoxx.com/download/historical_data/h_sx5nfk.txt</t>
  </si>
  <si>
    <t>ESTX ex Financials 50 USD (Net Return)</t>
  </si>
  <si>
    <t>ESTX ex Fin 50 $NR</t>
  </si>
  <si>
    <t>CH0138312118</t>
  </si>
  <si>
    <t>SX5NFU</t>
  </si>
  <si>
    <t>89QP</t>
  </si>
  <si>
    <t>SX5NFU Index</t>
  </si>
  <si>
    <t>BBG00265LVQ7</t>
  </si>
  <si>
    <t>.SX5NFU</t>
  </si>
  <si>
    <t>http://www.stoxx.com/download/data/composition_files/open_sx5nfu.csv</t>
  </si>
  <si>
    <t>http://www.stoxx.com/download/data/composition_files/close_sx5nfu.csv</t>
  </si>
  <si>
    <t>http://www.stoxx.com/download/historical_data/h_sx5nfu.txt</t>
  </si>
  <si>
    <t>ESTX ex Financials 50 USD (Gross Return)</t>
  </si>
  <si>
    <t>ESTX ex Fin 50 $GR</t>
  </si>
  <si>
    <t>CH0138580920</t>
  </si>
  <si>
    <t>89QQ</t>
  </si>
  <si>
    <t>SX5GNFU Index</t>
  </si>
  <si>
    <t>BBG00265LVR6</t>
  </si>
  <si>
    <t>.SX5GNFU</t>
  </si>
  <si>
    <t>http://www.stoxx.com/download/data/composition_files/open_sx5gnfu.csv</t>
  </si>
  <si>
    <t>http://www.stoxx.com/download/data/composition_files/close_sx5gnfu.csv</t>
  </si>
  <si>
    <t>http://www.stoxx.com/download/historical_data/h_sx5gnfu.txt</t>
  </si>
  <si>
    <t>STXE ex Financials 50 EUR (Price)</t>
  </si>
  <si>
    <t>STXE ex Fin 50 €P</t>
  </si>
  <si>
    <t>CH0138312126</t>
  </si>
  <si>
    <t>SX5NFP</t>
  </si>
  <si>
    <t>89QR</t>
  </si>
  <si>
    <t>SX5NFP Index</t>
  </si>
  <si>
    <t>BBG00265LVS5</t>
  </si>
  <si>
    <t>.SX5NFP</t>
  </si>
  <si>
    <t>http://www.stoxx.com/download/data/composition_files/open_sx5nfp.csv</t>
  </si>
  <si>
    <t>http://www.stoxx.com/download/data/composition_files/close_sx5nfp.csv</t>
  </si>
  <si>
    <t>http://www.stoxx.com/download/historical_data/h_sx5nfp.txt</t>
  </si>
  <si>
    <t>STXE ex Financials 50 EUR (Net Return)</t>
  </si>
  <si>
    <t>STXE ex Fin 50 €NR</t>
  </si>
  <si>
    <t>CH0138312134</t>
  </si>
  <si>
    <t>SX5NFR</t>
  </si>
  <si>
    <t>89RC</t>
  </si>
  <si>
    <t>SX5NFR Index</t>
  </si>
  <si>
    <t>BBG00265LVT4</t>
  </si>
  <si>
    <t>.SX5NFR</t>
  </si>
  <si>
    <t>http://www.stoxx.com/download/data/composition_files/open_sx5nfr.csv</t>
  </si>
  <si>
    <t>http://www.stoxx.com/download/data/composition_files/close_sx5nfr.csv</t>
  </si>
  <si>
    <t>http://www.stoxx.com/download/historical_data/h_sx5nfr.txt</t>
  </si>
  <si>
    <t>STXE ex Financials 50 EUR (Gross Return)</t>
  </si>
  <si>
    <t>STXE ex Fin 50 €GR</t>
  </si>
  <si>
    <t>CH0138312142</t>
  </si>
  <si>
    <t>89QT</t>
  </si>
  <si>
    <t>SX5GNFR Index</t>
  </si>
  <si>
    <t>BBG00265LVV1</t>
  </si>
  <si>
    <t>.SX5GNFR</t>
  </si>
  <si>
    <t>http://www.stoxx.com/download/data/composition_files/open_sx5gnfr.csv</t>
  </si>
  <si>
    <t>http://www.stoxx.com/download/data/composition_files/close_sx5gnfr.csv</t>
  </si>
  <si>
    <t>http://www.stoxx.com/download/historical_data/h_sx5gnfr.txt</t>
  </si>
  <si>
    <t>STXE ex Financials 50 USD (Price)</t>
  </si>
  <si>
    <t>STXE ex Fin 50 $P</t>
  </si>
  <si>
    <t>CH0138312159</t>
  </si>
  <si>
    <t>SX5NFL</t>
  </si>
  <si>
    <t>89QU</t>
  </si>
  <si>
    <t>SX5NFL Index</t>
  </si>
  <si>
    <t>BBG00265LVX9</t>
  </si>
  <si>
    <t>.SX5NFL</t>
  </si>
  <si>
    <t>http://www.stoxx.com/download/data/composition_files/open_sx5nfl.csv</t>
  </si>
  <si>
    <t>http://www.stoxx.com/download/data/composition_files/close_sx5nfl.csv</t>
  </si>
  <si>
    <t>http://www.stoxx.com/download/historical_data/h_sx5nfl.txt</t>
  </si>
  <si>
    <t>STXE ex Financials 50 USD (Net Return)</t>
  </si>
  <si>
    <t>STXE ex Fin 50 $NR</t>
  </si>
  <si>
    <t>CH0138312167</t>
  </si>
  <si>
    <t>SX5NFV</t>
  </si>
  <si>
    <t>89QV</t>
  </si>
  <si>
    <t>SX5NFV Index</t>
  </si>
  <si>
    <t>BBG00265LVY8</t>
  </si>
  <si>
    <t>.SX5NFV</t>
  </si>
  <si>
    <t>http://www.stoxx.com/download/data/composition_files/open_sx5nfv.csv</t>
  </si>
  <si>
    <t>http://www.stoxx.com/download/data/composition_files/close_sx5nfv.csv</t>
  </si>
  <si>
    <t>http://www.stoxx.com/download/historical_data/h_sx5nfv.txt</t>
  </si>
  <si>
    <t>STXE ex Financials 50 USD (Gross Return)</t>
  </si>
  <si>
    <t>STXE ex Fin 50 $GR</t>
  </si>
  <si>
    <t>CH0138580938</t>
  </si>
  <si>
    <t>89QW</t>
  </si>
  <si>
    <t>SX5GNFV Index</t>
  </si>
  <si>
    <t>BBG00265LVZ7</t>
  </si>
  <si>
    <t>.SX5GNFV</t>
  </si>
  <si>
    <t>http://www.stoxx.com/download/data/composition_files/open_sx5gnfv.csv</t>
  </si>
  <si>
    <t>http://www.stoxx.com/download/data/composition_files/close_sx5gnfv.csv</t>
  </si>
  <si>
    <t>http://www.stoxx.com/download/historical_data/h_sx5gnfv.txt</t>
  </si>
  <si>
    <t>ESTX ex Financials Large EUR (Price)</t>
  </si>
  <si>
    <t>ESTX ex Fin Large €P</t>
  </si>
  <si>
    <t>CH0138312175</t>
  </si>
  <si>
    <t>LCXNFE</t>
  </si>
  <si>
    <t>89QX</t>
  </si>
  <si>
    <t>LCXNFE Index</t>
  </si>
  <si>
    <t>BBG00265LW03</t>
  </si>
  <si>
    <t>.LCXNFE</t>
  </si>
  <si>
    <t>http://www.stoxx.com/download/data/composition_files/open_lcxnfe.csv</t>
  </si>
  <si>
    <t>http://www.stoxx.com/download/data/composition_files/close_lcxnfe.csv</t>
  </si>
  <si>
    <t>http://www.stoxx.com/download/historical_data/h_lcxnfe.txt</t>
  </si>
  <si>
    <t>ESTX ex Financials Large EUR (Net Return)</t>
  </si>
  <si>
    <t>ESTX ex Fin Large €NR</t>
  </si>
  <si>
    <t>CH0138312183</t>
  </si>
  <si>
    <t>LCXNFT</t>
  </si>
  <si>
    <t>89QY</t>
  </si>
  <si>
    <t>LCXNFT Index</t>
  </si>
  <si>
    <t>BBG00265LW12</t>
  </si>
  <si>
    <t>.LCXNFT</t>
  </si>
  <si>
    <t>http://www.stoxx.com/download/data/composition_files/open_lcxnft.csv</t>
  </si>
  <si>
    <t>http://www.stoxx.com/download/data/composition_files/close_lcxnft.csv</t>
  </si>
  <si>
    <t>http://www.stoxx.com/download/historical_data/h_lcxnft.txt</t>
  </si>
  <si>
    <t>ESTX ex Financials Large USD (Price)</t>
  </si>
  <si>
    <t>ESTX ex Fin Large $P</t>
  </si>
  <si>
    <t>CH0138312191</t>
  </si>
  <si>
    <t>LCXNFK</t>
  </si>
  <si>
    <t>89QZ</t>
  </si>
  <si>
    <t>LCXNFK Index</t>
  </si>
  <si>
    <t>BBG00265LW21</t>
  </si>
  <si>
    <t>.LCXNFK</t>
  </si>
  <si>
    <t>http://www.stoxx.com/download/data/composition_files/open_lcxnfk.csv</t>
  </si>
  <si>
    <t>http://www.stoxx.com/download/data/composition_files/close_lcxnfk.csv</t>
  </si>
  <si>
    <t>http://www.stoxx.com/download/historical_data/h_lcxnfk.txt</t>
  </si>
  <si>
    <t>ESTX ex Financials Large USD (Net Return)</t>
  </si>
  <si>
    <t>ESTX ex Fin Large $NR</t>
  </si>
  <si>
    <t>CH0138312209</t>
  </si>
  <si>
    <t>LCXNFU</t>
  </si>
  <si>
    <t>89Q1</t>
  </si>
  <si>
    <t>LCXNFU Index</t>
  </si>
  <si>
    <t>BBG00265LW30</t>
  </si>
  <si>
    <t>.LCXNFU</t>
  </si>
  <si>
    <t>http://www.stoxx.com/download/data/composition_files/open_lcxnfu.csv</t>
  </si>
  <si>
    <t>http://www.stoxx.com/download/data/composition_files/close_lcxnfu.csv</t>
  </si>
  <si>
    <t>http://www.stoxx.com/download/historical_data/h_lcxnfu.txt</t>
  </si>
  <si>
    <t>ESTX ex Financials Large EUR (Gross Return)</t>
  </si>
  <si>
    <t>ESTX ex Fin Large €GR</t>
  </si>
  <si>
    <t>CH0138580946</t>
  </si>
  <si>
    <t>89Q2</t>
  </si>
  <si>
    <t>LCXGNFT Index</t>
  </si>
  <si>
    <t>BBG00265LW49</t>
  </si>
  <si>
    <t>.LCXGNFT</t>
  </si>
  <si>
    <t>http://www.stoxx.com/download/data/composition_files/open_lcxgnft.csv</t>
  </si>
  <si>
    <t>http://www.stoxx.com/download/data/composition_files/close_lcxgnft.csv</t>
  </si>
  <si>
    <t>http://www.stoxx.com/download/historical_data/h_lcxgnft.txt</t>
  </si>
  <si>
    <t>ESTX ex Financials Large USD (Gross Return)</t>
  </si>
  <si>
    <t>ESTX ex Fin Large $GR</t>
  </si>
  <si>
    <t>CH0138580953</t>
  </si>
  <si>
    <t>89Q3</t>
  </si>
  <si>
    <t>LCXGNFU Index</t>
  </si>
  <si>
    <t>BBG00265LW58</t>
  </si>
  <si>
    <t>.LCXGNFU</t>
  </si>
  <si>
    <t>http://www.stoxx.com/download/data/composition_files/open_lcxgnfu.csv</t>
  </si>
  <si>
    <t>http://www.stoxx.com/download/data/composition_files/close_lcxgnfu.csv</t>
  </si>
  <si>
    <t>http://www.stoxx.com/download/historical_data/h_lcxgnfu.txt</t>
  </si>
  <si>
    <t>STXE ex Financials Large 200 EUR (Price)</t>
  </si>
  <si>
    <t>STXE ex Fin Large 200 €P</t>
  </si>
  <si>
    <t>CH0138312217</t>
  </si>
  <si>
    <t>LCXNFP</t>
  </si>
  <si>
    <t>89Q4</t>
  </si>
  <si>
    <t>LCXNFP Index</t>
  </si>
  <si>
    <t>BBG00265LW67</t>
  </si>
  <si>
    <t>.LCXNFP</t>
  </si>
  <si>
    <t>http://www.stoxx.com/download/data/composition_files/open_lcxnfp.csv</t>
  </si>
  <si>
    <t>http://www.stoxx.com/download/data/composition_files/close_lcxnfp.csv</t>
  </si>
  <si>
    <t>http://www.stoxx.com/download/historical_data/h_lcxnfp.txt</t>
  </si>
  <si>
    <t>STXE ex Financials Large 200 EUR (Net Return)</t>
  </si>
  <si>
    <t>STXE ex Fin Large 200 €NR</t>
  </si>
  <si>
    <t>CH0138312225</t>
  </si>
  <si>
    <t>LCXNFR</t>
  </si>
  <si>
    <t>89Q5</t>
  </si>
  <si>
    <t>LCXNFR Index</t>
  </si>
  <si>
    <t>BBG00265LW76</t>
  </si>
  <si>
    <t>.LCXNFR</t>
  </si>
  <si>
    <t>http://www.stoxx.com/download/data/composition_files/open_lcxnfr.csv</t>
  </si>
  <si>
    <t>http://www.stoxx.com/download/data/composition_files/close_lcxnfr.csv</t>
  </si>
  <si>
    <t>http://www.stoxx.com/download/historical_data/h_lcxnfr.txt</t>
  </si>
  <si>
    <t>STXE ex Financials Large 200 EUR (Gross Return)</t>
  </si>
  <si>
    <t>STXE ex Fin Large 200 €GR</t>
  </si>
  <si>
    <t>CH0138312233</t>
  </si>
  <si>
    <t>89Q6</t>
  </si>
  <si>
    <t>LCXGNFR Index</t>
  </si>
  <si>
    <t>BBG00265LW85</t>
  </si>
  <si>
    <t>.LCXGNFR</t>
  </si>
  <si>
    <t>http://www.stoxx.com/download/data/composition_files/open_lcxgnfr.csv</t>
  </si>
  <si>
    <t>http://www.stoxx.com/download/data/composition_files/close_lcxgnfr.csv</t>
  </si>
  <si>
    <t>http://www.stoxx.com/download/historical_data/h_lcxgnfr.txt</t>
  </si>
  <si>
    <t>STXE ex Financials Large 200 USD (Price)</t>
  </si>
  <si>
    <t>STXE ex Fin Large 200 $P</t>
  </si>
  <si>
    <t>CH0138312241</t>
  </si>
  <si>
    <t>LCXNFL</t>
  </si>
  <si>
    <t>89Q7</t>
  </si>
  <si>
    <t>LCXNFL Index</t>
  </si>
  <si>
    <t>BBG00265LW94</t>
  </si>
  <si>
    <t>.LCXNFL</t>
  </si>
  <si>
    <t>http://www.stoxx.com/download/data/composition_files/open_lcxnfl.csv</t>
  </si>
  <si>
    <t>http://www.stoxx.com/download/data/composition_files/close_lcxnfl.csv</t>
  </si>
  <si>
    <t>http://www.stoxx.com/download/historical_data/h_lcxnfl.txt</t>
  </si>
  <si>
    <t>STXE ex Financials Large 200 USD (Net Return)</t>
  </si>
  <si>
    <t>STXE ex Fin Large 200 $NR</t>
  </si>
  <si>
    <t>CH0138312258</t>
  </si>
  <si>
    <t>LCXNFV</t>
  </si>
  <si>
    <t>89Q8</t>
  </si>
  <si>
    <t>LCXNFV Index</t>
  </si>
  <si>
    <t>BBG00265LWB1</t>
  </si>
  <si>
    <t>.LCXNFV</t>
  </si>
  <si>
    <t>http://www.stoxx.com/download/data/composition_files/open_lcxnfv.csv</t>
  </si>
  <si>
    <t>http://www.stoxx.com/download/data/composition_files/close_lcxnfv.csv</t>
  </si>
  <si>
    <t>http://www.stoxx.com/download/historical_data/h_lcxnfv.txt</t>
  </si>
  <si>
    <t>STXE ex Financials Large 200 USD (Gross Return)</t>
  </si>
  <si>
    <t>STXE ex Fin Large 200 $GR</t>
  </si>
  <si>
    <t>CH0138580961</t>
  </si>
  <si>
    <t>89Q9</t>
  </si>
  <si>
    <t>LCXGNFV Index</t>
  </si>
  <si>
    <t>BBG00265LWC0</t>
  </si>
  <si>
    <t>.LCXGNFV</t>
  </si>
  <si>
    <t>http://www.stoxx.com/download/data/composition_files/open_lcxgnfv.csv</t>
  </si>
  <si>
    <t>http://www.stoxx.com/download/data/composition_files/close_lcxgnfv.csv</t>
  </si>
  <si>
    <t>http://www.stoxx.com/download/historical_data/h_lcxgnfv.txt</t>
  </si>
  <si>
    <t>EURO iSTOXX 4 Supersectors</t>
  </si>
  <si>
    <t>EISTX 4 Supersectors (Net Return)</t>
  </si>
  <si>
    <t>EISTX 4SprSctr €NR</t>
  </si>
  <si>
    <t>CH0141863412</t>
  </si>
  <si>
    <t>IBBRCM</t>
  </si>
  <si>
    <t>89RI</t>
  </si>
  <si>
    <t>IBBRCM Index</t>
  </si>
  <si>
    <t>BBG00321MCG0</t>
  </si>
  <si>
    <t>.IBBRCM</t>
  </si>
  <si>
    <t>STX MD EUR (Net Return)</t>
  </si>
  <si>
    <t>STXMD €NR</t>
  </si>
  <si>
    <t>CH0131515832</t>
  </si>
  <si>
    <t>SXEMD4R</t>
  </si>
  <si>
    <t>899G</t>
  </si>
  <si>
    <t>SXEMD4R Index</t>
  </si>
  <si>
    <t>BBG0029HB6M8</t>
  </si>
  <si>
    <t>.SXEMD4R</t>
  </si>
  <si>
    <t>http://www.stoxx.com/download/data/composition_files/open_sxemd4r.csv</t>
  </si>
  <si>
    <t>http://www.stoxx.com/download/data/composition_files/close_sxemd4r.csv</t>
  </si>
  <si>
    <t>http://www.stoxx.com/download/historical_data/h_sxemd4r.txt</t>
  </si>
  <si>
    <t>STX MD EUR (Price Return)</t>
  </si>
  <si>
    <t>STXMD €P</t>
  </si>
  <si>
    <t>CH0131515865</t>
  </si>
  <si>
    <t>SXEMD4P</t>
  </si>
  <si>
    <t>899H</t>
  </si>
  <si>
    <t>SXEMD4P Index</t>
  </si>
  <si>
    <t>BBG0029HCRW0</t>
  </si>
  <si>
    <t>.SXEMD4P</t>
  </si>
  <si>
    <t>http://www.stoxx.com/download/data/composition_files/open_sxemd4p.csv</t>
  </si>
  <si>
    <t>http://www.stoxx.com/download/data/composition_files/close_sxemd4p.csv</t>
  </si>
  <si>
    <t>http://www.stoxx.com/download/historical_data/h_sxemd4p.txt</t>
  </si>
  <si>
    <t>STX MD EUR (Gross Return)</t>
  </si>
  <si>
    <t>STXMD €GR</t>
  </si>
  <si>
    <t>CH0142392130</t>
  </si>
  <si>
    <t>89RJ</t>
  </si>
  <si>
    <t>SXEMD4GR Index</t>
  </si>
  <si>
    <t>BBG0029HCSW8</t>
  </si>
  <si>
    <t>.SXEMD4GR</t>
  </si>
  <si>
    <t>http://www.stoxx.com/download/data/composition_files/open_sxemd4gr.csv</t>
  </si>
  <si>
    <t>http://www.stoxx.com/download/data/composition_files/close_sxemd4gr.csv</t>
  </si>
  <si>
    <t>http://www.stoxx.com/download/historical_data/h_sxemd4gr.txt</t>
  </si>
  <si>
    <t>STX MD USD (Price Return)</t>
  </si>
  <si>
    <t>STXMD $P</t>
  </si>
  <si>
    <t>CH0142392148</t>
  </si>
  <si>
    <t>SXEMD4L</t>
  </si>
  <si>
    <t>89RK</t>
  </si>
  <si>
    <t>SXEMD4L Index</t>
  </si>
  <si>
    <t>BBG0029HCTB9</t>
  </si>
  <si>
    <t>.SXEMD4L</t>
  </si>
  <si>
    <t>http://www.stoxx.com/download/data/composition_files/open_sxemd4l.csv</t>
  </si>
  <si>
    <t>http://www.stoxx.com/download/data/composition_files/close_sxemd4l.csv</t>
  </si>
  <si>
    <t>http://www.stoxx.com/download/historical_data/h_sxemd4l.txt</t>
  </si>
  <si>
    <t>STX MD USD (Net Return)</t>
  </si>
  <si>
    <t>STXMD $NR</t>
  </si>
  <si>
    <t>CH0142392155</t>
  </si>
  <si>
    <t>SXEMD4V</t>
  </si>
  <si>
    <t>89RL</t>
  </si>
  <si>
    <t>SXEMD4V Index</t>
  </si>
  <si>
    <t>BBG0029HCTS1</t>
  </si>
  <si>
    <t>.SXEMD4V</t>
  </si>
  <si>
    <t>http://www.stoxx.com/download/data/composition_files/open_sxemd4v.csv</t>
  </si>
  <si>
    <t>http://www.stoxx.com/download/data/composition_files/close_sxemd4v.csv</t>
  </si>
  <si>
    <t>http://www.stoxx.com/download/historical_data/h_sxemd4v.txt</t>
  </si>
  <si>
    <t>STX MD USD (Gross Return)</t>
  </si>
  <si>
    <t>STXMD $GR</t>
  </si>
  <si>
    <t>CH0142392163</t>
  </si>
  <si>
    <t>89RM</t>
  </si>
  <si>
    <t>SXEMD4GU Index</t>
  </si>
  <si>
    <t>BBG0029HCV88</t>
  </si>
  <si>
    <t>.SXEMD4GU</t>
  </si>
  <si>
    <t>http://www.stoxx.com/download/data/composition_files/open_sxemd4gu.csv</t>
  </si>
  <si>
    <t>http://www.stoxx.com/download/data/composition_files/close_sxemd4gu.csv</t>
  </si>
  <si>
    <t>http://www.stoxx.com/download/historical_data/h_sxemd4gu.txt</t>
  </si>
  <si>
    <t>STXE 600 Opt Pr&amp;Ho Gd EUR (Price)</t>
  </si>
  <si>
    <t>STXE6OptP&amp;H €P</t>
  </si>
  <si>
    <t>CH0100461083</t>
  </si>
  <si>
    <t>SXOQP</t>
  </si>
  <si>
    <t>4BTF</t>
  </si>
  <si>
    <t>SXOQP Index</t>
  </si>
  <si>
    <t>BBG000VNLB24</t>
  </si>
  <si>
    <t>.SXOQP</t>
  </si>
  <si>
    <t>http://www.stoxx.com/download/data/composition_files/open_sxoqp.csv</t>
  </si>
  <si>
    <t>http://www.stoxx.com/download/data/composition_files/close_sxoqp.csv</t>
  </si>
  <si>
    <t>http://www.stoxx.com/download/historical_data/h_sxoqp.txt</t>
  </si>
  <si>
    <t>STXE 600 Opt Pr&amp;Ho Gd USD (Price)</t>
  </si>
  <si>
    <t>STXE6OptP&amp;H $P</t>
  </si>
  <si>
    <t>CH0100461075</t>
  </si>
  <si>
    <t>SXOQL</t>
  </si>
  <si>
    <t>4BTE</t>
  </si>
  <si>
    <t>SXOQL Index</t>
  </si>
  <si>
    <t>BBG000VNL830</t>
  </si>
  <si>
    <t>.SXOQL</t>
  </si>
  <si>
    <t>http://www.stoxx.com/download/data/composition_files/open_sxoql.csv</t>
  </si>
  <si>
    <t>http://www.stoxx.com/download/data/composition_files/close_sxoql.csv</t>
  </si>
  <si>
    <t>http://www.stoxx.com/download/historical_data/h_sxoql.txt</t>
  </si>
  <si>
    <t>STXE 600 Opt Rea Es EUR (Price)</t>
  </si>
  <si>
    <t>STXE6OptReE €P</t>
  </si>
  <si>
    <t>CH0100461117</t>
  </si>
  <si>
    <t>SXO86P</t>
  </si>
  <si>
    <t>4BTJ</t>
  </si>
  <si>
    <t>SXO86P Index</t>
  </si>
  <si>
    <t>BBG000VNLBC3</t>
  </si>
  <si>
    <t>.SXO86P</t>
  </si>
  <si>
    <t>http://www.stoxx.com/download/data/composition_files/open_sxo86p.csv</t>
  </si>
  <si>
    <t>http://www.stoxx.com/download/data/composition_files/close_sxo86p.csv</t>
  </si>
  <si>
    <t>http://www.stoxx.com/download/historical_data/h_sxo86p.txt</t>
  </si>
  <si>
    <t>STXE 600 Opt Rea Es USD (Price)</t>
  </si>
  <si>
    <t>STXE6OptReE $P</t>
  </si>
  <si>
    <t>CH0100461133</t>
  </si>
  <si>
    <t>SXO86L</t>
  </si>
  <si>
    <t>4BTL</t>
  </si>
  <si>
    <t>SXO86L Index</t>
  </si>
  <si>
    <t>BBG000VNLBX0</t>
  </si>
  <si>
    <t>.SXO86L</t>
  </si>
  <si>
    <t>http://www.stoxx.com/download/data/composition_files/open_sxo86l.csv</t>
  </si>
  <si>
    <t>http://www.stoxx.com/download/data/composition_files/close_sxo86l.csv</t>
  </si>
  <si>
    <t>http://www.stoxx.com/download/historical_data/h_sxo86l.txt</t>
  </si>
  <si>
    <t>STXE 600 Opt Retail EUR (Price)</t>
  </si>
  <si>
    <t>STXE6OptRtl €P</t>
  </si>
  <si>
    <t>CH0100461174</t>
  </si>
  <si>
    <t>SXORP</t>
  </si>
  <si>
    <t>4BTP</t>
  </si>
  <si>
    <t>SXORP Index</t>
  </si>
  <si>
    <t>BBG000VNLCR5</t>
  </si>
  <si>
    <t>.SXORP</t>
  </si>
  <si>
    <t>http://www.stoxx.com/download/data/composition_files/open_sxorp.csv</t>
  </si>
  <si>
    <t>http://www.stoxx.com/download/data/composition_files/close_sxorp.csv</t>
  </si>
  <si>
    <t>http://www.stoxx.com/download/historical_data/h_sxorp.txt</t>
  </si>
  <si>
    <t>STXE 600 Opt Retail USD (Price)</t>
  </si>
  <si>
    <t>STXE6OptRtl $P</t>
  </si>
  <si>
    <t>CH0100461158</t>
  </si>
  <si>
    <t>SXORL</t>
  </si>
  <si>
    <t>4BTN</t>
  </si>
  <si>
    <t>SXORL Index</t>
  </si>
  <si>
    <t>BBG000VNLD39</t>
  </si>
  <si>
    <t>.SXORL</t>
  </si>
  <si>
    <t>http://www.stoxx.com/download/data/composition_files/open_sxorl.csv</t>
  </si>
  <si>
    <t>http://www.stoxx.com/download/data/composition_files/close_sxorl.csv</t>
  </si>
  <si>
    <t>http://www.stoxx.com/download/historical_data/h_sxorl.txt</t>
  </si>
  <si>
    <t>STXE 600 Opt Tech EUR (Price)</t>
  </si>
  <si>
    <t>STXE6OptTec €P</t>
  </si>
  <si>
    <t>CH0100461216</t>
  </si>
  <si>
    <t>SXO8P</t>
  </si>
  <si>
    <t>4BTT</t>
  </si>
  <si>
    <t>SXO8P Index</t>
  </si>
  <si>
    <t>BBG000VNLDT1</t>
  </si>
  <si>
    <t>.SXO8P</t>
  </si>
  <si>
    <t>http://www.stoxx.com/download/data/composition_files/open_sxo8p.csv</t>
  </si>
  <si>
    <t>http://www.stoxx.com/download/data/composition_files/close_sxo8p.csv</t>
  </si>
  <si>
    <t>http://www.stoxx.com/download/historical_data/h_sxo8p.txt</t>
  </si>
  <si>
    <t>STXE 600 Opt Tech USD (Price)</t>
  </si>
  <si>
    <t>STXE6OptTec $P</t>
  </si>
  <si>
    <t>CH0100461208</t>
  </si>
  <si>
    <t>SXO8L</t>
  </si>
  <si>
    <t>4BTS</t>
  </si>
  <si>
    <t>SXO8L Index</t>
  </si>
  <si>
    <t>BBG000VNLF70</t>
  </si>
  <si>
    <t>.SXO8L</t>
  </si>
  <si>
    <t>http://www.stoxx.com/download/data/composition_files/open_sxo8l.csv</t>
  </si>
  <si>
    <t>http://www.stoxx.com/download/data/composition_files/close_sxo8l.csv</t>
  </si>
  <si>
    <t>http://www.stoxx.com/download/historical_data/h_sxo8l.txt</t>
  </si>
  <si>
    <t>STXE 600 Opt Telecom EUR (Price)</t>
  </si>
  <si>
    <t>STXE6OptTel €P</t>
  </si>
  <si>
    <t>CH0100461265</t>
  </si>
  <si>
    <t>SXOKP</t>
  </si>
  <si>
    <t>4BTX</t>
  </si>
  <si>
    <t>SXOKP Index</t>
  </si>
  <si>
    <t>BBG000VNLGW0</t>
  </si>
  <si>
    <t>.SXOKP</t>
  </si>
  <si>
    <t>http://www.stoxx.com/download/data/composition_files/open_sxokp.csv</t>
  </si>
  <si>
    <t>http://www.stoxx.com/download/data/composition_files/close_sxokp.csv</t>
  </si>
  <si>
    <t>http://www.stoxx.com/download/historical_data/h_sxokp.txt</t>
  </si>
  <si>
    <t>STXE 600 Opt Telecom USD (Price)</t>
  </si>
  <si>
    <t>STXE6OptTel $P</t>
  </si>
  <si>
    <t>CH0100461257</t>
  </si>
  <si>
    <t>SXOKL</t>
  </si>
  <si>
    <t>4BTW</t>
  </si>
  <si>
    <t>SXOKL Index</t>
  </si>
  <si>
    <t>BBG000VNLH85</t>
  </si>
  <si>
    <t>.SXOKL</t>
  </si>
  <si>
    <t>http://www.stoxx.com/download/data/composition_files/open_sxokl.csv</t>
  </si>
  <si>
    <t>http://www.stoxx.com/download/data/composition_files/close_sxokl.csv</t>
  </si>
  <si>
    <t>http://www.stoxx.com/download/historical_data/h_sxokl.txt</t>
  </si>
  <si>
    <t>STXE 600 Opt Trv&amp;Lsr EUR (Price)</t>
  </si>
  <si>
    <t>STXE6OptT&amp;L €P</t>
  </si>
  <si>
    <t>CH0100461307</t>
  </si>
  <si>
    <t>SXOTP</t>
  </si>
  <si>
    <t>4BT1</t>
  </si>
  <si>
    <t>SXOTP Index</t>
  </si>
  <si>
    <t>BBG000VNLJL6</t>
  </si>
  <si>
    <t>.SXOTP</t>
  </si>
  <si>
    <t>http://www.stoxx.com/download/data/composition_files/open_sxotp.csv</t>
  </si>
  <si>
    <t>http://www.stoxx.com/download/data/composition_files/close_sxotp.csv</t>
  </si>
  <si>
    <t>http://www.stoxx.com/download/historical_data/h_sxotp.txt</t>
  </si>
  <si>
    <t>STXE 600 Opt Trv&amp;Lsr USD (Price)</t>
  </si>
  <si>
    <t>STXE6OptT&amp;L $P</t>
  </si>
  <si>
    <t>CH0100461299</t>
  </si>
  <si>
    <t>SXOTL</t>
  </si>
  <si>
    <t>4BT0</t>
  </si>
  <si>
    <t>SXOTL Index</t>
  </si>
  <si>
    <t>BBG000VNLJ36</t>
  </si>
  <si>
    <t>.SXOTL</t>
  </si>
  <si>
    <t>http://www.stoxx.com/download/data/composition_files/open_sxotl.csv</t>
  </si>
  <si>
    <t>http://www.stoxx.com/download/data/composition_files/close_sxotl.csv</t>
  </si>
  <si>
    <t>http://www.stoxx.com/download/historical_data/h_sxotl.txt</t>
  </si>
  <si>
    <t>STXE 600 Opt Util EUR (Price)</t>
  </si>
  <si>
    <t>STXE6OptUti €P</t>
  </si>
  <si>
    <t>CH0100461349</t>
  </si>
  <si>
    <t>SXO6P</t>
  </si>
  <si>
    <t>4BT5</t>
  </si>
  <si>
    <t>SXO6P Index</t>
  </si>
  <si>
    <t>BBG000VNLKQ8</t>
  </si>
  <si>
    <t>.SXO6P</t>
  </si>
  <si>
    <t>http://www.stoxx.com/download/data/composition_files/open_sxo6p.csv</t>
  </si>
  <si>
    <t>http://www.stoxx.com/download/data/composition_files/close_sxo6p.csv</t>
  </si>
  <si>
    <t>http://www.stoxx.com/download/historical_data/h_sxo6p.txt</t>
  </si>
  <si>
    <t>STXE 600 Opt Util USD (Price)</t>
  </si>
  <si>
    <t>STXE6OptUti $P</t>
  </si>
  <si>
    <t>CH0100461331</t>
  </si>
  <si>
    <t>SXO6L</t>
  </si>
  <si>
    <t>4BT4</t>
  </si>
  <si>
    <t>SXO6L Index</t>
  </si>
  <si>
    <t>BBG000VNLLB2</t>
  </si>
  <si>
    <t>.SXO6L</t>
  </si>
  <si>
    <t>http://www.stoxx.com/download/data/composition_files/open_sxo6l.csv</t>
  </si>
  <si>
    <t>http://www.stoxx.com/download/data/composition_files/close_sxo6l.csv</t>
  </si>
  <si>
    <t>http://www.stoxx.com/download/historical_data/h_sxo6l.txt</t>
  </si>
  <si>
    <t>STXE 600 Pr&amp;Ho Gd EUR (Price)</t>
  </si>
  <si>
    <t>STXE6P&amp;H €P</t>
  </si>
  <si>
    <t>CH0019112330</t>
  </si>
  <si>
    <t>SXQP</t>
  </si>
  <si>
    <t>Q1L</t>
  </si>
  <si>
    <t>SXQP Index</t>
  </si>
  <si>
    <t>BBG000TXSXV8</t>
  </si>
  <si>
    <t>.SXQP</t>
  </si>
  <si>
    <t>http://www.stoxx.com/download/data/composition_files/open_sxqp.csv</t>
  </si>
  <si>
    <t>http://www.stoxx.com/download/data/composition_files/close_sxqp.csv</t>
  </si>
  <si>
    <t>http://www.stoxx.com/download/historical_data/h_sxqp.txt</t>
  </si>
  <si>
    <t>STXE 600 Pr&amp;Ho Gd USD (Price)</t>
  </si>
  <si>
    <t>STXE6P&amp;H $P</t>
  </si>
  <si>
    <t>CH0019112405</t>
  </si>
  <si>
    <t>SXQL</t>
  </si>
  <si>
    <t>Q1M</t>
  </si>
  <si>
    <t>SXQL Index</t>
  </si>
  <si>
    <t>BBG000TXVRS1</t>
  </si>
  <si>
    <t>.SXQL</t>
  </si>
  <si>
    <t>http://www.stoxx.com/download/data/composition_files/open_sxql.csv</t>
  </si>
  <si>
    <t>http://www.stoxx.com/download/data/composition_files/close_sxql.csv</t>
  </si>
  <si>
    <t>http://www.stoxx.com/download/historical_data/h_sxql.txt</t>
  </si>
  <si>
    <t>STOXX Europe 600 Personal &amp; Household Goods DVP</t>
  </si>
  <si>
    <t>STXE 600 Pr&amp;Ho Gd DVP EUR Annual</t>
  </si>
  <si>
    <t>STXE6P&amp;H DVP A</t>
  </si>
  <si>
    <t>CH0143299789</t>
  </si>
  <si>
    <t>SXQPD</t>
  </si>
  <si>
    <t>89TL</t>
  </si>
  <si>
    <t>SXKPDA Index</t>
  </si>
  <si>
    <t>BBG0029SY7Y4</t>
  </si>
  <si>
    <t>.SXQPD</t>
  </si>
  <si>
    <t>http://www.stoxx.com/download/data/change_files/sxqpd.txt</t>
  </si>
  <si>
    <t>STOXX Europe 600 Personal &amp; Household Goods DVP Quarterly</t>
  </si>
  <si>
    <t>STXE 600 Pr&amp;Ho Gd DVP EUR Quarterly</t>
  </si>
  <si>
    <t>STXE6P&amp;H DVP Q</t>
  </si>
  <si>
    <t>CH0143299979</t>
  </si>
  <si>
    <t>SXQPDQ</t>
  </si>
  <si>
    <t>89T6</t>
  </si>
  <si>
    <t>SXKPDQ Index</t>
  </si>
  <si>
    <t>BBG0029SYWL3</t>
  </si>
  <si>
    <t>.SXQPDQ</t>
  </si>
  <si>
    <t>STXE 600 Rea Es EUR (Price)</t>
  </si>
  <si>
    <t>STXE6ReE €P</t>
  </si>
  <si>
    <t>CH0043274395</t>
  </si>
  <si>
    <t>SX86P</t>
  </si>
  <si>
    <t>ZZ1V</t>
  </si>
  <si>
    <t>SX86P Index</t>
  </si>
  <si>
    <t>BBG000X3JDV3</t>
  </si>
  <si>
    <t>.SX86P</t>
  </si>
  <si>
    <t>http://www.stoxx.com/download/data/composition_files/open_sx86p.csv</t>
  </si>
  <si>
    <t>http://www.stoxx.com/download/data/composition_files/close_sx86p.csv</t>
  </si>
  <si>
    <t>http://www.stoxx.com/download/historical_data/h_sx86p.txt</t>
  </si>
  <si>
    <t>STXE 600 Rea Es USD (Price)</t>
  </si>
  <si>
    <t>STXE6ReE $P</t>
  </si>
  <si>
    <t>CH0043274429</t>
  </si>
  <si>
    <t>SX86L</t>
  </si>
  <si>
    <t>ZZ1X</t>
  </si>
  <si>
    <t>SX86L Index</t>
  </si>
  <si>
    <t>BBG000X4G6H5</t>
  </si>
  <si>
    <t>.SX86L</t>
  </si>
  <si>
    <t>http://www.stoxx.com/download/data/composition_files/open_sx86l.csv</t>
  </si>
  <si>
    <t>http://www.stoxx.com/download/data/composition_files/close_sx86l.csv</t>
  </si>
  <si>
    <t>http://www.stoxx.com/download/historical_data/h_sx86l.txt</t>
  </si>
  <si>
    <t>STXE 600 Rea Es Cap EUR (Price)</t>
  </si>
  <si>
    <t>STXE6ReECp €P</t>
  </si>
  <si>
    <t>CH0024505783</t>
  </si>
  <si>
    <t>S8730P</t>
  </si>
  <si>
    <t>F1GF</t>
  </si>
  <si>
    <t>S8730P Index</t>
  </si>
  <si>
    <t>BBG000VQW5Z2</t>
  </si>
  <si>
    <t>.S8730P</t>
  </si>
  <si>
    <t>http://www.stoxx.com/download/data/composition_files/open_s8730p.csv</t>
  </si>
  <si>
    <t>http://www.stoxx.com/download/data/composition_files/close_s8730p.csv</t>
  </si>
  <si>
    <t>http://www.stoxx.com/download/historical_data/h_s8730p.txt</t>
  </si>
  <si>
    <t>STXE 600 Rea Es Cap USD (Price)</t>
  </si>
  <si>
    <t>STXE6ReECp $P</t>
  </si>
  <si>
    <t>CH0024505775</t>
  </si>
  <si>
    <t>S8730L</t>
  </si>
  <si>
    <t>F1GE</t>
  </si>
  <si>
    <t>S8730L Index</t>
  </si>
  <si>
    <t>BBG000VQW5H2</t>
  </si>
  <si>
    <t>.S8730L</t>
  </si>
  <si>
    <t>http://www.stoxx.com/download/data/composition_files/open_s8730l.csv</t>
  </si>
  <si>
    <t>http://www.stoxx.com/download/data/composition_files/close_s8730l.csv</t>
  </si>
  <si>
    <t>http://www.stoxx.com/download/historical_data/h_s8730l.txt</t>
  </si>
  <si>
    <t>STOXX Europe 600 Real Estate DVP</t>
  </si>
  <si>
    <t>STXE 600 Rea Es DVP EUR Annual</t>
  </si>
  <si>
    <t>STXE6ReE DVP A</t>
  </si>
  <si>
    <t>CH0143299797</t>
  </si>
  <si>
    <t>SX86PD</t>
  </si>
  <si>
    <t>89TM</t>
  </si>
  <si>
    <t>Q1GDA Index</t>
  </si>
  <si>
    <t>BBG0029STSN6</t>
  </si>
  <si>
    <t>.SX86PD</t>
  </si>
  <si>
    <t>http://www.stoxx.com/download/data/change_files/sx86pd.txt</t>
  </si>
  <si>
    <t>STOXX Europe 600 Real Estate DVP Quarterly</t>
  </si>
  <si>
    <t>STXE 600 Rea Es DVP EUR Quarterly</t>
  </si>
  <si>
    <t>STXE6ReE DVP Q</t>
  </si>
  <si>
    <t>CH0143299987</t>
  </si>
  <si>
    <t>SX86PDQ</t>
  </si>
  <si>
    <t>89T7</t>
  </si>
  <si>
    <t>Q1GDQ Index</t>
  </si>
  <si>
    <t>BBG0029SSB18</t>
  </si>
  <si>
    <t>.SX86PDQ</t>
  </si>
  <si>
    <t>STXE 600 REITS EUR (Price)</t>
  </si>
  <si>
    <t>STXE6REIT €P</t>
  </si>
  <si>
    <t>CH0043941332</t>
  </si>
  <si>
    <t>S8670P</t>
  </si>
  <si>
    <t>YY5B</t>
  </si>
  <si>
    <t>S8670P Index</t>
  </si>
  <si>
    <t>BBG000X4H4M3</t>
  </si>
  <si>
    <t>.S8670P</t>
  </si>
  <si>
    <t>http://www.stoxx.com/download/data/composition_files/open_s8670p.csv</t>
  </si>
  <si>
    <t>http://www.stoxx.com/download/data/composition_files/close_s8670p.csv</t>
  </si>
  <si>
    <t>http://www.stoxx.com/download/historical_data/h_s8670p.txt</t>
  </si>
  <si>
    <t>STXE 600 REITS USD (Price)</t>
  </si>
  <si>
    <t>STXE6REIT $P</t>
  </si>
  <si>
    <t>CH0043941365</t>
  </si>
  <si>
    <t>S8670L</t>
  </si>
  <si>
    <t>YY5D</t>
  </si>
  <si>
    <t>S8670L Index</t>
  </si>
  <si>
    <t>BBG000X4H522</t>
  </si>
  <si>
    <t>.S8670L</t>
  </si>
  <si>
    <t>http://www.stoxx.com/download/data/composition_files/open_s8670l.csv</t>
  </si>
  <si>
    <t>http://www.stoxx.com/download/data/composition_files/close_s8670l.csv</t>
  </si>
  <si>
    <t>http://www.stoxx.com/download/historical_data/h_s8670l.txt</t>
  </si>
  <si>
    <t>STXE 600 Retail EUR (Price)</t>
  </si>
  <si>
    <t>STXE6Rtl €P</t>
  </si>
  <si>
    <t>CH0019112553</t>
  </si>
  <si>
    <t>SXRP</t>
  </si>
  <si>
    <t>Q1Q</t>
  </si>
  <si>
    <t>SXRP Index</t>
  </si>
  <si>
    <t>BBG000TXSZ25</t>
  </si>
  <si>
    <t>.SXRP</t>
  </si>
  <si>
    <t>http://www.stoxx.com/download/data/composition_files/open_sxrp.csv</t>
  </si>
  <si>
    <t>http://www.stoxx.com/download/data/composition_files/close_sxrp.csv</t>
  </si>
  <si>
    <t>http://www.stoxx.com/download/historical_data/h_sxrp.txt</t>
  </si>
  <si>
    <t>STXE 600 Retail USD (Price)</t>
  </si>
  <si>
    <t>STXE6Rtl $P</t>
  </si>
  <si>
    <t>CH0019112587</t>
  </si>
  <si>
    <t>SXRL</t>
  </si>
  <si>
    <t>Q1R</t>
  </si>
  <si>
    <t>SXRL Index</t>
  </si>
  <si>
    <t>BBG000TXS8N2</t>
  </si>
  <si>
    <t>.SXRL</t>
  </si>
  <si>
    <t>http://www.stoxx.com/download/data/composition_files/open_sxrl.csv</t>
  </si>
  <si>
    <t>http://www.stoxx.com/download/data/composition_files/close_sxrl.csv</t>
  </si>
  <si>
    <t>http://www.stoxx.com/download/historical_data/h_sxrl.txt</t>
  </si>
  <si>
    <t>STOXX Europe 600 Retail DVP</t>
  </si>
  <si>
    <t>STXE 600 Retail DVP EUR Annual</t>
  </si>
  <si>
    <t>STXE6Rtl DVP A</t>
  </si>
  <si>
    <t>CH0143299805</t>
  </si>
  <si>
    <t>SXRPD</t>
  </si>
  <si>
    <t>89TN</t>
  </si>
  <si>
    <t>SX6PDA Index</t>
  </si>
  <si>
    <t>BBG0029SSZD2</t>
  </si>
  <si>
    <t>.SXRPD</t>
  </si>
  <si>
    <t>http://www.stoxx.com/download/data/change_files/sxrpd.txt</t>
  </si>
  <si>
    <t>STOXX Europe 600 Retail DVP Quarterly</t>
  </si>
  <si>
    <t>STXE 600 Retail DVP EUR Quarterly</t>
  </si>
  <si>
    <t>STXE6Rtl DVP Q</t>
  </si>
  <si>
    <t>CH0143299995</t>
  </si>
  <si>
    <t>SXRPDQ</t>
  </si>
  <si>
    <t>89T8</t>
  </si>
  <si>
    <t>SX6PDQ Index</t>
  </si>
  <si>
    <t>BBG0029SSFV6</t>
  </si>
  <si>
    <t>.SXRPDQ</t>
  </si>
  <si>
    <t>STXE 600 Tech EUR (Price)</t>
  </si>
  <si>
    <t>STXE6Tec €P</t>
  </si>
  <si>
    <t>EU0009658921</t>
  </si>
  <si>
    <t>SX8P</t>
  </si>
  <si>
    <t>SX8P Index</t>
  </si>
  <si>
    <t>BBG000P5Y413</t>
  </si>
  <si>
    <t>.SX8P</t>
  </si>
  <si>
    <t>http://www.stoxx.com/download/data/composition_files/open_sx8p.csv</t>
  </si>
  <si>
    <t>http://www.stoxx.com/download/data/composition_files/close_sx8p.csv</t>
  </si>
  <si>
    <t>http://www.stoxx.com/download/historical_data/h_sx8p.txt</t>
  </si>
  <si>
    <t>STXE 600 Tech USD (Price)</t>
  </si>
  <si>
    <t>STXE6Tec $P</t>
  </si>
  <si>
    <t>EU0009659762</t>
  </si>
  <si>
    <t>SX8L</t>
  </si>
  <si>
    <t>SX8L Index</t>
  </si>
  <si>
    <t>BBG000P62933</t>
  </si>
  <si>
    <t>.SX8L</t>
  </si>
  <si>
    <t>http://www.stoxx.com/download/data/composition_files/open_sx8l.csv</t>
  </si>
  <si>
    <t>http://www.stoxx.com/download/data/composition_files/close_sx8l.csv</t>
  </si>
  <si>
    <t>http://www.stoxx.com/download/historical_data/h_sx8l.txt</t>
  </si>
  <si>
    <t>STOXX Europe 600 Technology DVP</t>
  </si>
  <si>
    <t>STXE 600 Tech DVP EUR Annual</t>
  </si>
  <si>
    <t>STXE6Tec DVP A</t>
  </si>
  <si>
    <t>CH0143299813</t>
  </si>
  <si>
    <t>SX8PD</t>
  </si>
  <si>
    <t>89TP</t>
  </si>
  <si>
    <t>SXAPDQ Index</t>
  </si>
  <si>
    <t>BBG0029SXZJ0</t>
  </si>
  <si>
    <t>.SX8PD</t>
  </si>
  <si>
    <t>http://www.stoxx.com/download/data/change_files/sx8pd.txt</t>
  </si>
  <si>
    <t>STOXX Europe 600 Technology DVP Quarterly</t>
  </si>
  <si>
    <t>STXE 600 Tech DVP EUR Quarterly</t>
  </si>
  <si>
    <t>STXE6Tec DVP Q</t>
  </si>
  <si>
    <t>CH0143300009</t>
  </si>
  <si>
    <t>SX8PDQ</t>
  </si>
  <si>
    <t>89T9</t>
  </si>
  <si>
    <t>SXAEDA Index</t>
  </si>
  <si>
    <t>BBG0029SSHY9</t>
  </si>
  <si>
    <t>.SX8PDQ</t>
  </si>
  <si>
    <t>STXE 600 Telecom EUR (Price)</t>
  </si>
  <si>
    <t>STXE6Tel €P</t>
  </si>
  <si>
    <t>EU0009658947</t>
  </si>
  <si>
    <t>SXKP</t>
  </si>
  <si>
    <t>SXKP Index</t>
  </si>
  <si>
    <t>BBG000P5Y565</t>
  </si>
  <si>
    <t>.SXKP</t>
  </si>
  <si>
    <t>http://www.stoxx.com/download/data/composition_files/open_sxkp.csv</t>
  </si>
  <si>
    <t>http://www.stoxx.com/download/data/composition_files/close_sxkp.csv</t>
  </si>
  <si>
    <t>http://www.stoxx.com/download/historical_data/h_sxkp.txt</t>
  </si>
  <si>
    <t>STXE 600 Telecom USD (Price)</t>
  </si>
  <si>
    <t>STXE6Tel $P</t>
  </si>
  <si>
    <t>EU0009659788</t>
  </si>
  <si>
    <t>SXKL</t>
  </si>
  <si>
    <t>SXKL Index</t>
  </si>
  <si>
    <t>BBG000P62C45</t>
  </si>
  <si>
    <t>.SXKL</t>
  </si>
  <si>
    <t>http://www.stoxx.com/download/data/composition_files/open_sxkl.csv</t>
  </si>
  <si>
    <t>http://www.stoxx.com/download/data/composition_files/close_sxkl.csv</t>
  </si>
  <si>
    <t>http://www.stoxx.com/download/historical_data/h_sxkl.txt</t>
  </si>
  <si>
    <t>EURO STOXX Automobiles &amp; Parts DVP</t>
  </si>
  <si>
    <t>ESTX Aut&amp;Prt DVP EUR Annual</t>
  </si>
  <si>
    <t>ESTXA&amp;P DVP A</t>
  </si>
  <si>
    <t>CH0143300041</t>
  </si>
  <si>
    <t>SXAED</t>
  </si>
  <si>
    <t>89VD</t>
  </si>
  <si>
    <t>SXOEDA Index</t>
  </si>
  <si>
    <t>BBG0029SZQC5</t>
  </si>
  <si>
    <t>.SXAED</t>
  </si>
  <si>
    <t>http://www.stoxx.com/download/data/change_files/sxaed.txt</t>
  </si>
  <si>
    <t>EURO STOXX Banks DVP</t>
  </si>
  <si>
    <t>ESTX Banks DVP EUR Annual</t>
  </si>
  <si>
    <t>ESTXBnk DVP A</t>
  </si>
  <si>
    <t>CH0143300058</t>
  </si>
  <si>
    <t>SX7ED</t>
  </si>
  <si>
    <t>89VE</t>
  </si>
  <si>
    <t>SXFEDA Index</t>
  </si>
  <si>
    <t>BBG0029SZS31</t>
  </si>
  <si>
    <t>.SX7ED</t>
  </si>
  <si>
    <t>http://www.stoxx.com/download/data/change_files/sx7ed.txt</t>
  </si>
  <si>
    <t>EURO STOXX Basic Resources DVP</t>
  </si>
  <si>
    <t>ESTX Bas Res DVP EUR Annual</t>
  </si>
  <si>
    <t>ESTXBaR DVP A</t>
  </si>
  <si>
    <t>CH0143300066</t>
  </si>
  <si>
    <t>SXPED</t>
  </si>
  <si>
    <t>89VF</t>
  </si>
  <si>
    <t>SX3EDA Index</t>
  </si>
  <si>
    <t>BBG0029SZV52</t>
  </si>
  <si>
    <t>.SXPED</t>
  </si>
  <si>
    <t>http://www.stoxx.com/download/data/change_files/sxped.txt</t>
  </si>
  <si>
    <t>EURO STOXX Chemicals DVP</t>
  </si>
  <si>
    <t>ESTX Chem DVP EUR Annual</t>
  </si>
  <si>
    <t>ESTXChe DVP A</t>
  </si>
  <si>
    <t>CH0143300074</t>
  </si>
  <si>
    <t>SX4ED</t>
  </si>
  <si>
    <t>89VG</t>
  </si>
  <si>
    <t>SXDEDA Index</t>
  </si>
  <si>
    <t>BBG0029PSX89</t>
  </si>
  <si>
    <t>.SX4ED</t>
  </si>
  <si>
    <t>http://www.stoxx.com/download/data/change_files/sx4ed.txt</t>
  </si>
  <si>
    <t>EURO STOXX Construction &amp; Materials DVP</t>
  </si>
  <si>
    <t>ESTX Cns&amp;Mat DVP EUR Annual</t>
  </si>
  <si>
    <t>ESTXC&amp;M DVP A</t>
  </si>
  <si>
    <t>CH0143300082</t>
  </si>
  <si>
    <t>SXOED</t>
  </si>
  <si>
    <t>89VH</t>
  </si>
  <si>
    <t>SXNEDA Index</t>
  </si>
  <si>
    <t>BBG0029PTLT1</t>
  </si>
  <si>
    <t>.SXOED</t>
  </si>
  <si>
    <t>http://www.stoxx.com/download/data/change_files/sxoed.txt</t>
  </si>
  <si>
    <t>EURO STOXX Financial Services DVP</t>
  </si>
  <si>
    <t>ESTX Fin Svcs DVP EUR Annual</t>
  </si>
  <si>
    <t>ESTXFins DVP A</t>
  </si>
  <si>
    <t>CH0143300090</t>
  </si>
  <si>
    <t>SXFED</t>
  </si>
  <si>
    <t>89VJ</t>
  </si>
  <si>
    <t>SXIEDA Index</t>
  </si>
  <si>
    <t>BBG0029PTZJ1</t>
  </si>
  <si>
    <t>.SXFED</t>
  </si>
  <si>
    <t>http://www.stoxx.com/download/data/change_files/sxfed.txt</t>
  </si>
  <si>
    <t>EURO STOXX Food &amp; Beverage DVP</t>
  </si>
  <si>
    <t>ESTX Fd&amp;Bvr DVP EUR Annual</t>
  </si>
  <si>
    <t>ESTXF&amp;B DVP A</t>
  </si>
  <si>
    <t>CH0143300108</t>
  </si>
  <si>
    <t>SX3ED</t>
  </si>
  <si>
    <t>89VK</t>
  </si>
  <si>
    <t>SXMEDA Index</t>
  </si>
  <si>
    <t>BBG0029PVGS0</t>
  </si>
  <si>
    <t>.SX3ED</t>
  </si>
  <si>
    <t>http://www.stoxx.com/download/data/change_files/sx3ed.txt</t>
  </si>
  <si>
    <t>EURO STOXX Health Care DVP</t>
  </si>
  <si>
    <t>ESTX Hea Care DVP EUR Annual</t>
  </si>
  <si>
    <t>ESTXHeC DVP A</t>
  </si>
  <si>
    <t>CH0143300116</t>
  </si>
  <si>
    <t>SXDED</t>
  </si>
  <si>
    <t>89VL</t>
  </si>
  <si>
    <t>SXEEDA Index</t>
  </si>
  <si>
    <t>BBG0029PVVN2</t>
  </si>
  <si>
    <t>.SXDED</t>
  </si>
  <si>
    <t>http://www.stoxx.com/download/data/change_files/sxded.txt</t>
  </si>
  <si>
    <t>EURO STOXX Industrial Goods &amp; Services DVP</t>
  </si>
  <si>
    <t>ESTX Indus Gd DVP EUR Annual</t>
  </si>
  <si>
    <t>ESTXIGS DVP A</t>
  </si>
  <si>
    <t>CH0143300124</t>
  </si>
  <si>
    <t>SXNED</t>
  </si>
  <si>
    <t>89VM</t>
  </si>
  <si>
    <t>SXQEDA Index</t>
  </si>
  <si>
    <t>BBG0029PVZQ0</t>
  </si>
  <si>
    <t>.SXNED</t>
  </si>
  <si>
    <t>http://www.stoxx.com/download/data/change_files/sxned.txt</t>
  </si>
  <si>
    <t>EURO STOXX Insurance DVP</t>
  </si>
  <si>
    <t>ESTX Insur DVP EUR Annual</t>
  </si>
  <si>
    <t>ESTXIns DVP A</t>
  </si>
  <si>
    <t>CH0143300132</t>
  </si>
  <si>
    <t>SXIED</t>
  </si>
  <si>
    <t>89VN</t>
  </si>
  <si>
    <t>SX86EDA Index</t>
  </si>
  <si>
    <t>BBG0029PWF56</t>
  </si>
  <si>
    <t>.SXIED</t>
  </si>
  <si>
    <t>http://www.stoxx.com/download/data/change_files/sxied.txt</t>
  </si>
  <si>
    <t>EURO STOXX Media DVP</t>
  </si>
  <si>
    <t>ESTX Media DVP EUR Annual</t>
  </si>
  <si>
    <t>ESTXMda DVP A</t>
  </si>
  <si>
    <t>CH0143300140</t>
  </si>
  <si>
    <t>SXMED</t>
  </si>
  <si>
    <t>89VP</t>
  </si>
  <si>
    <t>SXREDA Index</t>
  </si>
  <si>
    <t>BBG0029PWQ16</t>
  </si>
  <si>
    <t>.SXMED</t>
  </si>
  <si>
    <t>http://www.stoxx.com/download/data/change_files/sxmed.txt</t>
  </si>
  <si>
    <t>EURO STOXX Oil &amp; Gas DVP</t>
  </si>
  <si>
    <t>ESTX Oil&amp;Gas DVP EUR Annual</t>
  </si>
  <si>
    <t>ESTXO&amp;G DVP A</t>
  </si>
  <si>
    <t>CH0143300157</t>
  </si>
  <si>
    <t>SXEED</t>
  </si>
  <si>
    <t>89VQ</t>
  </si>
  <si>
    <t>SX8EDA Index</t>
  </si>
  <si>
    <t>BBG0029PX2P2</t>
  </si>
  <si>
    <t>.SXEED</t>
  </si>
  <si>
    <t>http://www.stoxx.com/download/data/change_files/sxeed.txt</t>
  </si>
  <si>
    <t>EURO STOXX Personal &amp; Household Goods DVP</t>
  </si>
  <si>
    <t>ESTX Pr&amp;Ho Gd DVP EUR Annual</t>
  </si>
  <si>
    <t>ESTXP&amp;H DVP A</t>
  </si>
  <si>
    <t>CH0143300165</t>
  </si>
  <si>
    <t>SXQED</t>
  </si>
  <si>
    <t>89VR</t>
  </si>
  <si>
    <t>SXKEDA Index</t>
  </si>
  <si>
    <t>BBG0029Q4K45</t>
  </si>
  <si>
    <t>.SXQED</t>
  </si>
  <si>
    <t>http://www.stoxx.com/download/data/change_files/sxqed.txt</t>
  </si>
  <si>
    <t>EURO STOXX Real Estate DVP</t>
  </si>
  <si>
    <t>ESTX Rea Es DVP EUR Annual</t>
  </si>
  <si>
    <t>ESTXReE DVP A</t>
  </si>
  <si>
    <t>CH0143300173</t>
  </si>
  <si>
    <t>SX86ED</t>
  </si>
  <si>
    <t>89VS</t>
  </si>
  <si>
    <t>SXTEDA Index</t>
  </si>
  <si>
    <t>BBG0029Q6D12</t>
  </si>
  <si>
    <t>.SX86ED</t>
  </si>
  <si>
    <t>http://www.stoxx.com/download/data/change_files/sx86ed.txt</t>
  </si>
  <si>
    <t>EURO STOXX Retail DVP</t>
  </si>
  <si>
    <t>ESTX Retail DVP EUR Annual</t>
  </si>
  <si>
    <t>ESTXRtl DVP A</t>
  </si>
  <si>
    <t>CH0143300181</t>
  </si>
  <si>
    <t>SXRED</t>
  </si>
  <si>
    <t>89VT</t>
  </si>
  <si>
    <t>SX6EDA Index</t>
  </si>
  <si>
    <t>BBG0029Q75Y2</t>
  </si>
  <si>
    <t>.SXRED</t>
  </si>
  <si>
    <t>http://www.stoxx.com/download/data/change_files/sxred.txt</t>
  </si>
  <si>
    <t>EURO STOXX Technology DVP</t>
  </si>
  <si>
    <t>ESTX Tech DVP EUR Annual</t>
  </si>
  <si>
    <t>ESTXTec DVP A</t>
  </si>
  <si>
    <t>CH0143300199</t>
  </si>
  <si>
    <t>SX8ED</t>
  </si>
  <si>
    <t>89VU</t>
  </si>
  <si>
    <t>SXAEDQ Index</t>
  </si>
  <si>
    <t>BBG0029Q82G8</t>
  </si>
  <si>
    <t>.SX8ED</t>
  </si>
  <si>
    <t>http://www.stoxx.com/download/data/change_files/sx8ed.txt</t>
  </si>
  <si>
    <t>EURO STOXX Telecommunications DVP</t>
  </si>
  <si>
    <t>ESTX Telecom DVP EUR Annual</t>
  </si>
  <si>
    <t>ESTXTel DVP A</t>
  </si>
  <si>
    <t>CH0143300207</t>
  </si>
  <si>
    <t>SXKED</t>
  </si>
  <si>
    <t>89VV</t>
  </si>
  <si>
    <t>SX7EDQ Index</t>
  </si>
  <si>
    <t>BBG0029Q91N1</t>
  </si>
  <si>
    <t>.SXKED</t>
  </si>
  <si>
    <t>http://www.stoxx.com/download/data/change_files/sxked.txt</t>
  </si>
  <si>
    <t>EURO STOXX Travel &amp; Leisure DVP</t>
  </si>
  <si>
    <t>ESTX Trv&amp;Lsr DVP EUR Annual</t>
  </si>
  <si>
    <t>ESTXT&amp;L DVP A</t>
  </si>
  <si>
    <t>CH0143300215</t>
  </si>
  <si>
    <t>SXTED</t>
  </si>
  <si>
    <t>89VW</t>
  </si>
  <si>
    <t>SXPEDQ Index</t>
  </si>
  <si>
    <t>BBG0029QB1V9</t>
  </si>
  <si>
    <t>.SXTED</t>
  </si>
  <si>
    <t>http://www.stoxx.com/download/data/change_files/sxted.txt</t>
  </si>
  <si>
    <t>EURO STOXX Utilities DVP</t>
  </si>
  <si>
    <t>ESTX Util DVP EUR Annual</t>
  </si>
  <si>
    <t>ESTXUti DVP A</t>
  </si>
  <si>
    <t>CH0143300223</t>
  </si>
  <si>
    <t>SX6ED</t>
  </si>
  <si>
    <t>89VX</t>
  </si>
  <si>
    <t>SX4EDQ Index</t>
  </si>
  <si>
    <t>BBG0029QBNS5</t>
  </si>
  <si>
    <t>.SX6ED</t>
  </si>
  <si>
    <t>http://www.stoxx.com/download/data/change_files/sx6ed.txt</t>
  </si>
  <si>
    <t>EURO STOXX Automobiles &amp; Parts DVP Quarterly</t>
  </si>
  <si>
    <t>ESTX Aut&amp;Prt DVP EUR Quarterly</t>
  </si>
  <si>
    <t>ESTXA&amp;P DVP Q</t>
  </si>
  <si>
    <t>CH0143300231</t>
  </si>
  <si>
    <t>SXAEDQ</t>
  </si>
  <si>
    <t>89VY</t>
  </si>
  <si>
    <t>SXOEDQ Index</t>
  </si>
  <si>
    <t>BBG0029QCMQ8</t>
  </si>
  <si>
    <t>.SXAEDQ</t>
  </si>
  <si>
    <t>EURO STOXX Banks DVP Quarterly</t>
  </si>
  <si>
    <t>ESTX Banks DVP EUR Quarterly</t>
  </si>
  <si>
    <t>ESTXBnk DVP Q</t>
  </si>
  <si>
    <t>CH0143300249</t>
  </si>
  <si>
    <t>SX7EDQ</t>
  </si>
  <si>
    <t>89VZ</t>
  </si>
  <si>
    <t>SXFEDQ Index</t>
  </si>
  <si>
    <t>BBG0029QF467</t>
  </si>
  <si>
    <t>.SX7EDQ</t>
  </si>
  <si>
    <t>EURO STOXX Basic Resources DVP Quarterly</t>
  </si>
  <si>
    <t>ESTX Bas Res DVP EUR Quarterly</t>
  </si>
  <si>
    <t>ESTXBaR DVP Q</t>
  </si>
  <si>
    <t>CH0143300256</t>
  </si>
  <si>
    <t>SXPEDQ</t>
  </si>
  <si>
    <t>89V1</t>
  </si>
  <si>
    <t>SX3EDQ Index</t>
  </si>
  <si>
    <t>BBG0029SY9F1</t>
  </si>
  <si>
    <t>.SXPEDQ</t>
  </si>
  <si>
    <t>EURO STOXX Chemicals DVP Quarterly</t>
  </si>
  <si>
    <t>ESTX Chem DVP EUR Quarterly</t>
  </si>
  <si>
    <t>ESTXChe DVP Q</t>
  </si>
  <si>
    <t>CH0143300264</t>
  </si>
  <si>
    <t>SX4EDQ</t>
  </si>
  <si>
    <t>89V2</t>
  </si>
  <si>
    <t>SXDEDQ Index</t>
  </si>
  <si>
    <t>BBG0029SZFC9</t>
  </si>
  <si>
    <t>.SX4EDQ</t>
  </si>
  <si>
    <t>EURO STOXX Construction &amp; Materials DVP Quarterly</t>
  </si>
  <si>
    <t>ESTX Cns&amp;Mat DVP EUR Quarterly</t>
  </si>
  <si>
    <t>ESTXC&amp;M DVP Q</t>
  </si>
  <si>
    <t>CH0143300272</t>
  </si>
  <si>
    <t>SXOEDQ</t>
  </si>
  <si>
    <t>89V3</t>
  </si>
  <si>
    <t>SXNEDQ Index</t>
  </si>
  <si>
    <t>BBG0029SZGP3</t>
  </si>
  <si>
    <t>.SXOEDQ</t>
  </si>
  <si>
    <t>EURO STOXX Financial Services DVP Quarterly</t>
  </si>
  <si>
    <t>ESTX Fin Svcs DVP EUR Quarterly</t>
  </si>
  <si>
    <t>ESTXFins DVP Q</t>
  </si>
  <si>
    <t>CH0143300280</t>
  </si>
  <si>
    <t>SXFEDQ</t>
  </si>
  <si>
    <t>89V4</t>
  </si>
  <si>
    <t>SXIEDQ Index</t>
  </si>
  <si>
    <t>BBG0029SZMC4</t>
  </si>
  <si>
    <t>.SXFEDQ</t>
  </si>
  <si>
    <t>EURO STOXX Food &amp; Beverage DVP Quarterly</t>
  </si>
  <si>
    <t>ESTX Fd&amp;Bvr DVP EUR Quarterly</t>
  </si>
  <si>
    <t>ESTXF&amp;B DVP Q</t>
  </si>
  <si>
    <t>CH0143300298</t>
  </si>
  <si>
    <t>SX3EDQ</t>
  </si>
  <si>
    <t>89V5</t>
  </si>
  <si>
    <t>SXMEDQ Index</t>
  </si>
  <si>
    <t>BBG0029SZT84</t>
  </si>
  <si>
    <t>.SX3EDQ</t>
  </si>
  <si>
    <t>EURO STOXX Health Care DVP Quarterly</t>
  </si>
  <si>
    <t>ESTX Hea Care DVP EUR Quarterly</t>
  </si>
  <si>
    <t>ESTXHeC DVP Q</t>
  </si>
  <si>
    <t>CH0143300306</t>
  </si>
  <si>
    <t>SXDEDQ</t>
  </si>
  <si>
    <t>89V6</t>
  </si>
  <si>
    <t>SXEEDQ Index</t>
  </si>
  <si>
    <t>BBG0029SZVZ9</t>
  </si>
  <si>
    <t>.SXDEDQ</t>
  </si>
  <si>
    <t>EURO STOXX Industrial Goods &amp; Services DVP Quarterly</t>
  </si>
  <si>
    <t>ESTX Indus Gd DVP EUR Quarterly</t>
  </si>
  <si>
    <t>ESTXIGS DVP Q</t>
  </si>
  <si>
    <t>CH0143300314</t>
  </si>
  <si>
    <t>SXNEDQ</t>
  </si>
  <si>
    <t>89V7</t>
  </si>
  <si>
    <t>SXQEDQ Index</t>
  </si>
  <si>
    <t>BBG0029PR5Z1</t>
  </si>
  <si>
    <t>.SXNEDQ</t>
  </si>
  <si>
    <t>EURO STOXX Insurance DVP Quarterly</t>
  </si>
  <si>
    <t>ESTX Insur DVP EUR Quarterly</t>
  </si>
  <si>
    <t>ESTXIns DVP Q</t>
  </si>
  <si>
    <t>CH0143300322</t>
  </si>
  <si>
    <t>SXIEDQ</t>
  </si>
  <si>
    <t>89V8</t>
  </si>
  <si>
    <t>SX86EDQ Index</t>
  </si>
  <si>
    <t>BBG0029PT9Y2</t>
  </si>
  <si>
    <t>.SXIEDQ</t>
  </si>
  <si>
    <t>EURO STOXX Media DVP Quarterly</t>
  </si>
  <si>
    <t>ESTX Media DVP EUR Quarterly</t>
  </si>
  <si>
    <t>ESTXMda DVP Q</t>
  </si>
  <si>
    <t>CH0143300330</t>
  </si>
  <si>
    <t>SXMEDQ</t>
  </si>
  <si>
    <t>89V9</t>
  </si>
  <si>
    <t>SXREDQ Index</t>
  </si>
  <si>
    <t>BBG0029PTVT9</t>
  </si>
  <si>
    <t>.SXMEDQ</t>
  </si>
  <si>
    <t>EURO STOXX Oil &amp; Gas DVP Quarterly</t>
  </si>
  <si>
    <t>ESTX Oil&amp;Gas DVP EUR Quarterly</t>
  </si>
  <si>
    <t>ESTXO&amp;G DVP Q</t>
  </si>
  <si>
    <t>CH0143300348</t>
  </si>
  <si>
    <t>SXEEDQ</t>
  </si>
  <si>
    <t>89YA</t>
  </si>
  <si>
    <t>SX8EDQ Index</t>
  </si>
  <si>
    <t>BBG0029PVLZ1</t>
  </si>
  <si>
    <t>.SXEEDQ</t>
  </si>
  <si>
    <t>EURO STOXX Personal &amp; Household Goods DVP Quarterly</t>
  </si>
  <si>
    <t>ESTX Pr&amp;Ho Gd DVP EUR Quarterly</t>
  </si>
  <si>
    <t>ESTXP&amp;H DVP Q</t>
  </si>
  <si>
    <t>CH0143300355</t>
  </si>
  <si>
    <t>SXQEDQ</t>
  </si>
  <si>
    <t>89YB</t>
  </si>
  <si>
    <t>SXKEDQ Index</t>
  </si>
  <si>
    <t>BBG0029PVPS0</t>
  </si>
  <si>
    <t>.SXQEDQ</t>
  </si>
  <si>
    <t>EURO STOXX Real Estate DVP Quarterly</t>
  </si>
  <si>
    <t>ESTX Rea Es DVP EUR Quarterly</t>
  </si>
  <si>
    <t>ESTXReE DVP Q</t>
  </si>
  <si>
    <t>CH0143300363</t>
  </si>
  <si>
    <t>SX86EDQ</t>
  </si>
  <si>
    <t>89YC</t>
  </si>
  <si>
    <t>SXTEDQ Index</t>
  </si>
  <si>
    <t>BBG0029PW3T7</t>
  </si>
  <si>
    <t>.SX86EDQ</t>
  </si>
  <si>
    <t>EURO STOXX Retail DVP Quarterly</t>
  </si>
  <si>
    <t>ESTX Retail DVP EUR Quarterly</t>
  </si>
  <si>
    <t>ESTXRtl DVP Q</t>
  </si>
  <si>
    <t>CH0143300371</t>
  </si>
  <si>
    <t>SXREDQ</t>
  </si>
  <si>
    <t>89YD</t>
  </si>
  <si>
    <t>BBG0029PW6F5</t>
  </si>
  <si>
    <t>.SXREDQ</t>
  </si>
  <si>
    <t>EURO STOXX Technology DVP Quarterly</t>
  </si>
  <si>
    <t>ESTX Tech DVP EUR Quarterly</t>
  </si>
  <si>
    <t>ESTXTec DVP Q</t>
  </si>
  <si>
    <t>CH0143300389</t>
  </si>
  <si>
    <t>SX8EDQ</t>
  </si>
  <si>
    <t>89YE</t>
  </si>
  <si>
    <t>BBG0029PWYW5</t>
  </si>
  <si>
    <t>.SX8EDQ</t>
  </si>
  <si>
    <t>EURO STOXX Telecommunications DVP Quarterly</t>
  </si>
  <si>
    <t>ESTX Telecom DVP EUR Quarterly</t>
  </si>
  <si>
    <t>ESTXTel DVP Q</t>
  </si>
  <si>
    <t>CH0143300397</t>
  </si>
  <si>
    <t>SXKEDQ</t>
  </si>
  <si>
    <t>89YF</t>
  </si>
  <si>
    <t>BBG0029PXTF4</t>
  </si>
  <si>
    <t>.SXKEDQ</t>
  </si>
  <si>
    <t>EURO STOXX Travel &amp; Leisure DVP Quarterly</t>
  </si>
  <si>
    <t>ESTX Trv&amp;Lsr DVP EUR Quarterly</t>
  </si>
  <si>
    <t>ESTXT&amp;L DVP Q</t>
  </si>
  <si>
    <t>CH0143300405</t>
  </si>
  <si>
    <t>SXTEDQ</t>
  </si>
  <si>
    <t>89YG</t>
  </si>
  <si>
    <t>BBG0029Q57F1</t>
  </si>
  <si>
    <t>.SXTEDQ</t>
  </si>
  <si>
    <t>EURO STOXX Utilities DVP Quarterly</t>
  </si>
  <si>
    <t>ESTX Util DVP EUR Quarterly</t>
  </si>
  <si>
    <t>ESTXUti DVP Q</t>
  </si>
  <si>
    <t>CH0143300413</t>
  </si>
  <si>
    <t>SX6EDQ</t>
  </si>
  <si>
    <t>89YH</t>
  </si>
  <si>
    <t>SX6EDQ Index</t>
  </si>
  <si>
    <t>BBG0029Q5SJ1</t>
  </si>
  <si>
    <t>.SX6EDQ</t>
  </si>
  <si>
    <t>STOXX AEU 100 OptDaiLev EUR (Net Return)</t>
  </si>
  <si>
    <t>STOXXAEU100ODL €NR</t>
  </si>
  <si>
    <t>CH0123046820</t>
  </si>
  <si>
    <t>SEAODLEN</t>
  </si>
  <si>
    <t>02UL</t>
  </si>
  <si>
    <t>SEAODLEN Index</t>
  </si>
  <si>
    <t>BBG001KNG7B9</t>
  </si>
  <si>
    <t>.SEAODLEN</t>
  </si>
  <si>
    <t>STOXX FR 50 OptDaiLev EUR (Net Return)</t>
  </si>
  <si>
    <t>STOXXFR50ODL €NR</t>
  </si>
  <si>
    <t>CH0123046879</t>
  </si>
  <si>
    <t>SFRODLEN</t>
  </si>
  <si>
    <t>02UR</t>
  </si>
  <si>
    <t>SFRODLEN Index</t>
  </si>
  <si>
    <t>BBG001KNG836</t>
  </si>
  <si>
    <t>.SFRODLEN</t>
  </si>
  <si>
    <t>STOXX UK 50 OptDaiLev (NetReturn)</t>
  </si>
  <si>
    <t>STOXXUK50ODL €NR</t>
  </si>
  <si>
    <t>CH0123046903</t>
  </si>
  <si>
    <t>SUKODLEN</t>
  </si>
  <si>
    <t>02UU</t>
  </si>
  <si>
    <t>SUKODLEN Index</t>
  </si>
  <si>
    <t>BBG001KNG863</t>
  </si>
  <si>
    <t>.SUKODLEN</t>
  </si>
  <si>
    <t>EURO STOXX 50 09:00</t>
  </si>
  <si>
    <t>ESTX 50 09:00 EUR (Price)</t>
  </si>
  <si>
    <t>ESTX 50 09:00 €P</t>
  </si>
  <si>
    <t>CH0138276784</t>
  </si>
  <si>
    <t>SX5E0900</t>
  </si>
  <si>
    <t>realtime</t>
  </si>
  <si>
    <t>89RN</t>
  </si>
  <si>
    <t>SX5E0900 Index</t>
  </si>
  <si>
    <t>BBG00299XN90</t>
  </si>
  <si>
    <t>.SX5E0900</t>
  </si>
  <si>
    <t>EURO STOXX 50 09:30</t>
  </si>
  <si>
    <t>ESTX 50 09:30 EUR (Price)</t>
  </si>
  <si>
    <t>ESTX 50 09:30 €P</t>
  </si>
  <si>
    <t>CH0138276800</t>
  </si>
  <si>
    <t>SX5E0930</t>
  </si>
  <si>
    <t>89RP</t>
  </si>
  <si>
    <t>SX5E0930 Index</t>
  </si>
  <si>
    <t>BBG00299XSQ0</t>
  </si>
  <si>
    <t>.SX5E0930</t>
  </si>
  <si>
    <t>EURO STOXX 50 10:00</t>
  </si>
  <si>
    <t>ESTX 50 10:00 EUR (Price)</t>
  </si>
  <si>
    <t>ESTX 50 10:00 €P</t>
  </si>
  <si>
    <t>CH0138276826</t>
  </si>
  <si>
    <t>SX5E1000</t>
  </si>
  <si>
    <t>89RQ</t>
  </si>
  <si>
    <t>SX5E1000 Index</t>
  </si>
  <si>
    <t>BBG00299XT79</t>
  </si>
  <si>
    <t>.SX5E1000</t>
  </si>
  <si>
    <t>EURO STOXX 50 10:30</t>
  </si>
  <si>
    <t>ESTX 50 10:30 EUR (Price)</t>
  </si>
  <si>
    <t>ESTX 50 10:30 €P</t>
  </si>
  <si>
    <t>CH0138276842</t>
  </si>
  <si>
    <t>SX5E1030</t>
  </si>
  <si>
    <t>89RR</t>
  </si>
  <si>
    <t>SX5E1030 Index</t>
  </si>
  <si>
    <t>BBG0029B0MN7</t>
  </si>
  <si>
    <t>.SX5E1030</t>
  </si>
  <si>
    <t>EURO STOXX 50 11:00</t>
  </si>
  <si>
    <t>ESTX 50 11:00 EUR (Price)</t>
  </si>
  <si>
    <t>ESTX 50 11:00 €P</t>
  </si>
  <si>
    <t>CH0138276875</t>
  </si>
  <si>
    <t>SX5E1100</t>
  </si>
  <si>
    <t>89RS</t>
  </si>
  <si>
    <t>SX5E1100 Index</t>
  </si>
  <si>
    <t>BBG0029B28H3</t>
  </si>
  <si>
    <t>.SX5E1100</t>
  </si>
  <si>
    <t>EURO STOXX 50 11:30</t>
  </si>
  <si>
    <t>ESTX 50 11:30 EUR (Price)</t>
  </si>
  <si>
    <t>ESTX 50 11:30 €P</t>
  </si>
  <si>
    <t>CH0138276891</t>
  </si>
  <si>
    <t>SX5E1130</t>
  </si>
  <si>
    <t>11:30 CET</t>
  </si>
  <si>
    <t>89RT</t>
  </si>
  <si>
    <t>SX5E1130 Index</t>
  </si>
  <si>
    <t>BBG0029B2Q74</t>
  </si>
  <si>
    <t>.SX5E1130</t>
  </si>
  <si>
    <t>EURO STOXX 50 12:00</t>
  </si>
  <si>
    <t>ESTX 50 12:00 EUR (Price)</t>
  </si>
  <si>
    <t>ESTX 50 12:00 €P</t>
  </si>
  <si>
    <t>CH0138276917</t>
  </si>
  <si>
    <t>SX5E1200</t>
  </si>
  <si>
    <t>89RU</t>
  </si>
  <si>
    <t>SX5E1200 Index</t>
  </si>
  <si>
    <t>BBG0029B2BH6</t>
  </si>
  <si>
    <t>.SX5E1200</t>
  </si>
  <si>
    <t>EURO STOXX 50 12:30</t>
  </si>
  <si>
    <t>ESTX 50 12:30 EUR (Price)</t>
  </si>
  <si>
    <t>ESTX 50 12:30 €P</t>
  </si>
  <si>
    <t>CH0138276925</t>
  </si>
  <si>
    <t>SX5E1230</t>
  </si>
  <si>
    <t>12:30 CET</t>
  </si>
  <si>
    <t>89RV</t>
  </si>
  <si>
    <t>SX5E1230 Index</t>
  </si>
  <si>
    <t>BBG0029B2C66</t>
  </si>
  <si>
    <t>.SX5E1230</t>
  </si>
  <si>
    <t>EURO STOXX 50 13:00</t>
  </si>
  <si>
    <t>ESTX 50 13:00 EUR (Price)</t>
  </si>
  <si>
    <t>ESTX 50 13:00 €P</t>
  </si>
  <si>
    <t>CH0138276941</t>
  </si>
  <si>
    <t>SX5E1300</t>
  </si>
  <si>
    <t>13:00 CET</t>
  </si>
  <si>
    <t>89RW</t>
  </si>
  <si>
    <t>SX5E1300 Index</t>
  </si>
  <si>
    <t>BBG0029B2CJ2</t>
  </si>
  <si>
    <t>.SX5E1300</t>
  </si>
  <si>
    <t>EURO STOXX 50 13:30</t>
  </si>
  <si>
    <t>ESTX 50 13:30 EUR (Price)</t>
  </si>
  <si>
    <t>ESTX 50 13:30 €P</t>
  </si>
  <si>
    <t>CH0138276966</t>
  </si>
  <si>
    <t>SX5E1330</t>
  </si>
  <si>
    <t>13:30 CET</t>
  </si>
  <si>
    <t>89RX</t>
  </si>
  <si>
    <t>SX5E1330 Index</t>
  </si>
  <si>
    <t>BBG0029B2D91</t>
  </si>
  <si>
    <t>.SX5E1330</t>
  </si>
  <si>
    <t>EURO STOXX 50 14:00</t>
  </si>
  <si>
    <t>ESTX 50 14:00 EUR (Price)</t>
  </si>
  <si>
    <t>ESTX 50 14:00 €P</t>
  </si>
  <si>
    <t>CH0138276982</t>
  </si>
  <si>
    <t>SX5E1400</t>
  </si>
  <si>
    <t>14:00 CET</t>
  </si>
  <si>
    <t>89RY</t>
  </si>
  <si>
    <t>SX5E1400 Index</t>
  </si>
  <si>
    <t>BBG0029B2DS0</t>
  </si>
  <si>
    <t>.SX5E1400</t>
  </si>
  <si>
    <t>EURO STOXX 50 14:30</t>
  </si>
  <si>
    <t>ESTX 50 14:30 EUR (Price)</t>
  </si>
  <si>
    <t>ESTX 50 14:30 €P</t>
  </si>
  <si>
    <t>CH0138277014</t>
  </si>
  <si>
    <t>SX5E1430</t>
  </si>
  <si>
    <t>89RZ</t>
  </si>
  <si>
    <t>SX5E1430 Index</t>
  </si>
  <si>
    <t>BBG0029B2FB3</t>
  </si>
  <si>
    <t>.SX5E1430</t>
  </si>
  <si>
    <t>EURO STOXX 50 15:00</t>
  </si>
  <si>
    <t>ESTX 50 15:00 EUR (Price)</t>
  </si>
  <si>
    <t>ESTX 50 15:00 €P</t>
  </si>
  <si>
    <t>CH0138277022</t>
  </si>
  <si>
    <t>SX5E1500</t>
  </si>
  <si>
    <t>89R1</t>
  </si>
  <si>
    <t>SX5E1500 Index</t>
  </si>
  <si>
    <t>BBG0029B2FQ7</t>
  </si>
  <si>
    <t>.SX5E1500</t>
  </si>
  <si>
    <t>EURO STOXX 50 15:30</t>
  </si>
  <si>
    <t>ESTX 50 15:30 EUR (Price)</t>
  </si>
  <si>
    <t>ESTX 50 15:30 €P</t>
  </si>
  <si>
    <t>CH0138277030</t>
  </si>
  <si>
    <t>SX5E1530</t>
  </si>
  <si>
    <t>89R2</t>
  </si>
  <si>
    <t>SX5E1530 Index</t>
  </si>
  <si>
    <t>BBG0029B2G12</t>
  </si>
  <si>
    <t>.SX5E1530</t>
  </si>
  <si>
    <t>EURO STOXX 50 16:00</t>
  </si>
  <si>
    <t>ESTX 50 16:00 EUR (Price)</t>
  </si>
  <si>
    <t>ESTX 50 16:00 €P</t>
  </si>
  <si>
    <t>CH0138277048</t>
  </si>
  <si>
    <t>SX5E1600</t>
  </si>
  <si>
    <t>89R3</t>
  </si>
  <si>
    <t>SX5E1600 Index</t>
  </si>
  <si>
    <t>BBG0029B2G67</t>
  </si>
  <si>
    <t>.SX5E1600</t>
  </si>
  <si>
    <t>EURO STOXX 50 16:30</t>
  </si>
  <si>
    <t>ESTX 50 16:30 EUR (Price)</t>
  </si>
  <si>
    <t>ESTX 50 16:30 €P</t>
  </si>
  <si>
    <t>CH0138277105</t>
  </si>
  <si>
    <t>SX5E1630</t>
  </si>
  <si>
    <t>89R4</t>
  </si>
  <si>
    <t>SX5E1630 Index</t>
  </si>
  <si>
    <t>BBG0029B2GF7</t>
  </si>
  <si>
    <t>.SX5E1630</t>
  </si>
  <si>
    <t>EURO STOXX 50 17:00</t>
  </si>
  <si>
    <t>ESTX 50 17:00 EUR (Price)</t>
  </si>
  <si>
    <t>ESTX 50 17:00 €P</t>
  </si>
  <si>
    <t>CH0138277121</t>
  </si>
  <si>
    <t>SX5E1700</t>
  </si>
  <si>
    <t>89R5</t>
  </si>
  <si>
    <t>SX5E1700 Index</t>
  </si>
  <si>
    <t>BBG0029B2P67</t>
  </si>
  <si>
    <t>.SX5E1700</t>
  </si>
  <si>
    <t>ESTX 50 Hedge USD (Net Return)</t>
  </si>
  <si>
    <t>ESTX50 HDG $NR</t>
  </si>
  <si>
    <t>CH0148431932</t>
  </si>
  <si>
    <t>SX5HUN</t>
  </si>
  <si>
    <t>S85X</t>
  </si>
  <si>
    <t>SX5HUN Index</t>
  </si>
  <si>
    <t>BBG002PV6X55</t>
  </si>
  <si>
    <t>.SX5HUN</t>
  </si>
  <si>
    <t>Indonesia</t>
  </si>
  <si>
    <t>STOXX Indonesia Total Market</t>
  </si>
  <si>
    <t>STX ID TM EUR (Gross Return)</t>
  </si>
  <si>
    <t>STXIDTM €GR</t>
  </si>
  <si>
    <t>CH0147792938</t>
  </si>
  <si>
    <t>03LK</t>
  </si>
  <si>
    <t>TCIDGR Index</t>
  </si>
  <si>
    <t>BBG00321M8K4</t>
  </si>
  <si>
    <t>.TCIDGR</t>
  </si>
  <si>
    <t>http://www.stoxx.com/download/data/composition_files/open_tcidgr.csv</t>
  </si>
  <si>
    <t>http://www.stoxx.com/download/data/composition_files/close_tcidgr.csv</t>
  </si>
  <si>
    <t>http://www.stoxx.com/download/historical_data/h_tcidgr.txt</t>
  </si>
  <si>
    <t>STX ID TM USD (Gross Return)</t>
  </si>
  <si>
    <t>STXIDTM $GR</t>
  </si>
  <si>
    <t>CH0147792946</t>
  </si>
  <si>
    <t>03LL</t>
  </si>
  <si>
    <t>TCIDGV Index</t>
  </si>
  <si>
    <t>BBG00321M8L3</t>
  </si>
  <si>
    <t>.TCIDGV</t>
  </si>
  <si>
    <t>http://www.stoxx.com/download/data/composition_files/open_tcidgv.csv</t>
  </si>
  <si>
    <t>http://www.stoxx.com/download/data/composition_files/close_tcidgv.csv</t>
  </si>
  <si>
    <t>http://www.stoxx.com/download/historical_data/h_tcidgv.txt</t>
  </si>
  <si>
    <t>STX ID TM EUR (Net Return)</t>
  </si>
  <si>
    <t>STXIDTM €NR</t>
  </si>
  <si>
    <t>CH0147792904</t>
  </si>
  <si>
    <t>TCIDR</t>
  </si>
  <si>
    <t>03LH</t>
  </si>
  <si>
    <t>TCIDR Index</t>
  </si>
  <si>
    <t>BBG00321M8M2</t>
  </si>
  <si>
    <t>.TCIDR</t>
  </si>
  <si>
    <t>http://www.stoxx.com/download/data/composition_files/open_tcidr.csv</t>
  </si>
  <si>
    <t>http://www.stoxx.com/download/data/composition_files/close_tcidr.csv</t>
  </si>
  <si>
    <t>http://www.stoxx.com/download/historical_data/h_tcidr.txt</t>
  </si>
  <si>
    <t>STX ID TM USD (Net Return)</t>
  </si>
  <si>
    <t>STXIDTM $NR</t>
  </si>
  <si>
    <t>CH0147792920</t>
  </si>
  <si>
    <t>TCIDV</t>
  </si>
  <si>
    <t>03LJ</t>
  </si>
  <si>
    <t>TCIDV Index</t>
  </si>
  <si>
    <t>BBG00321M8N1</t>
  </si>
  <si>
    <t>.TCIDV</t>
  </si>
  <si>
    <t>http://www.stoxx.com/download/data/composition_files/open_tcidv.csv</t>
  </si>
  <si>
    <t>http://www.stoxx.com/download/data/composition_files/close_tcidv.csv</t>
  </si>
  <si>
    <t>http://www.stoxx.com/download/historical_data/h_tcidv.txt</t>
  </si>
  <si>
    <t>STX ID TM EUR (Price)</t>
  </si>
  <si>
    <t>STXIDTM€P</t>
  </si>
  <si>
    <t>CH0147792896</t>
  </si>
  <si>
    <t>TCIDP</t>
  </si>
  <si>
    <t>03LG</t>
  </si>
  <si>
    <t>TCIDP Index</t>
  </si>
  <si>
    <t>BBG00321M8P9</t>
  </si>
  <si>
    <t>.TCIDP</t>
  </si>
  <si>
    <t>http://www.stoxx.com/download/data/composition_files/open_tcidp.csv</t>
  </si>
  <si>
    <t>http://www.stoxx.com/download/data/composition_files/close_tcidp.csv</t>
  </si>
  <si>
    <t>http://www.stoxx.com/download/historical_data/h_tcidp.txt</t>
  </si>
  <si>
    <t>STX ID TM USD (Price)</t>
  </si>
  <si>
    <t>STXIDTM $P</t>
  </si>
  <si>
    <t>CH0147792912</t>
  </si>
  <si>
    <t>TCIDL</t>
  </si>
  <si>
    <t>03LI</t>
  </si>
  <si>
    <t>TCIDL Index</t>
  </si>
  <si>
    <t>BBG00321M8Q8</t>
  </si>
  <si>
    <t>.TCIDL</t>
  </si>
  <si>
    <t>http://www.stoxx.com/download/data/composition_files/open_tcidl.csv</t>
  </si>
  <si>
    <t>http://www.stoxx.com/download/data/composition_files/close_tcidl.csv</t>
  </si>
  <si>
    <t>http://www.stoxx.com/download/historical_data/h_tcidl.txt</t>
  </si>
  <si>
    <t>Malaysia</t>
  </si>
  <si>
    <t>STOXX Malaysia Total Market</t>
  </si>
  <si>
    <t>STX MY TM EUR (Gross Return)</t>
  </si>
  <si>
    <t>STXMYTM €GR</t>
  </si>
  <si>
    <t>CH0147792995</t>
  </si>
  <si>
    <t>03LR</t>
  </si>
  <si>
    <t>TCMYGR Index</t>
  </si>
  <si>
    <t>BBG00321M8Y9</t>
  </si>
  <si>
    <t>.TCMYGR</t>
  </si>
  <si>
    <t>http://www.stoxx.com/download/data/composition_files/open_tcmygr.csv</t>
  </si>
  <si>
    <t>http://www.stoxx.com/download/data/composition_files/close_tcmygr.csv</t>
  </si>
  <si>
    <t>http://www.stoxx.com/download/historical_data/h_tcmygr.txt</t>
  </si>
  <si>
    <t>STX MY TM USD (Gross Return)</t>
  </si>
  <si>
    <t>STXMYTM $GR</t>
  </si>
  <si>
    <t>CH0147793001</t>
  </si>
  <si>
    <t>03LS</t>
  </si>
  <si>
    <t>TCMYGV Index</t>
  </si>
  <si>
    <t>BBG00321M8Z8</t>
  </si>
  <si>
    <t>.TCMYGV</t>
  </si>
  <si>
    <t>http://www.stoxx.com/download/data/composition_files/open_tcmygv.csv</t>
  </si>
  <si>
    <t>http://www.stoxx.com/download/data/composition_files/close_tcmygv.csv</t>
  </si>
  <si>
    <t>http://www.stoxx.com/download/historical_data/h_tcmygv.txt</t>
  </si>
  <si>
    <t>STX MY TM EUR (Net Return)</t>
  </si>
  <si>
    <t>STXMYTM €NR</t>
  </si>
  <si>
    <t>CH0147792961</t>
  </si>
  <si>
    <t>TCMYR</t>
  </si>
  <si>
    <t>03LN</t>
  </si>
  <si>
    <t>TCMYR Index</t>
  </si>
  <si>
    <t>BBG00321M904</t>
  </si>
  <si>
    <t>.TCMYR</t>
  </si>
  <si>
    <t>http://www.stoxx.com/download/data/composition_files/open_tcmyr.csv</t>
  </si>
  <si>
    <t>http://www.stoxx.com/download/data/composition_files/close_tcmyr.csv</t>
  </si>
  <si>
    <t>http://www.stoxx.com/download/historical_data/h_tcmyr.txt</t>
  </si>
  <si>
    <t>STX MY TM USD (Net Return)</t>
  </si>
  <si>
    <t>STXMYTM $NR</t>
  </si>
  <si>
    <t>CH0147792987</t>
  </si>
  <si>
    <t>TCMYV</t>
  </si>
  <si>
    <t>03LQ</t>
  </si>
  <si>
    <t>TCMYV Index</t>
  </si>
  <si>
    <t>BBG00321M913</t>
  </si>
  <si>
    <t>.TCMYV</t>
  </si>
  <si>
    <t>http://www.stoxx.com/download/data/composition_files/open_tcmyv.csv</t>
  </si>
  <si>
    <t>http://www.stoxx.com/download/data/composition_files/close_tcmyv.csv</t>
  </si>
  <si>
    <t>http://www.stoxx.com/download/historical_data/h_tcmyv.txt</t>
  </si>
  <si>
    <t>STX MY TM EUR (Price)</t>
  </si>
  <si>
    <t>STXMYTM €P</t>
  </si>
  <si>
    <t>CH0147792953</t>
  </si>
  <si>
    <t>TCMYP</t>
  </si>
  <si>
    <t>03LM</t>
  </si>
  <si>
    <t>TCMYP Index</t>
  </si>
  <si>
    <t>BBG00321M922</t>
  </si>
  <si>
    <t>.TCMYP</t>
  </si>
  <si>
    <t>http://www.stoxx.com/download/data/composition_files/open_tcmyp.csv</t>
  </si>
  <si>
    <t>http://www.stoxx.com/download/data/composition_files/close_tcmyp.csv</t>
  </si>
  <si>
    <t>http://www.stoxx.com/download/historical_data/h_tcmyp.txt</t>
  </si>
  <si>
    <t>STX MY TM USD (Price)</t>
  </si>
  <si>
    <t>STXMYTM $P</t>
  </si>
  <si>
    <t>CH0147792979</t>
  </si>
  <si>
    <t>TCMYL</t>
  </si>
  <si>
    <t>03LP</t>
  </si>
  <si>
    <t>TCMYL Index</t>
  </si>
  <si>
    <t>BBG00321M931</t>
  </si>
  <si>
    <t>.TCMYL</t>
  </si>
  <si>
    <t>http://www.stoxx.com/download/data/composition_files/open_tcmyl.csv</t>
  </si>
  <si>
    <t>http://www.stoxx.com/download/data/composition_files/close_tcmyl.csv</t>
  </si>
  <si>
    <t>http://www.stoxx.com/download/historical_data/h_tcmyl.txt</t>
  </si>
  <si>
    <t>Pakistan</t>
  </si>
  <si>
    <t>STOXX Pakistan Total Market</t>
  </si>
  <si>
    <t>STX PK TM EUR (Gross Return)</t>
  </si>
  <si>
    <t>STXPKTM €GR</t>
  </si>
  <si>
    <t>CH0147793233</t>
  </si>
  <si>
    <t>TCPKGR</t>
  </si>
  <si>
    <t>03TF</t>
  </si>
  <si>
    <t>TCPKGR Index</t>
  </si>
  <si>
    <t>BBG00321M9J4</t>
  </si>
  <si>
    <t>.TCPKGR</t>
  </si>
  <si>
    <t>http://www.stoxx.com/download/data/composition_files/open_tcpkgr.csv</t>
  </si>
  <si>
    <t>http://www.stoxx.com/download/data/composition_files/close_tcpkgr.csv</t>
  </si>
  <si>
    <t>http://www.stoxx.com/download/historical_data/h_tcpkgr.txt</t>
  </si>
  <si>
    <t>STX PK TM USD (Gross Return)</t>
  </si>
  <si>
    <t>STXPKTM $GR</t>
  </si>
  <si>
    <t>CH0147793241</t>
  </si>
  <si>
    <t>TCPKGV</t>
  </si>
  <si>
    <t>03TG</t>
  </si>
  <si>
    <t>TCPKGV Index</t>
  </si>
  <si>
    <t>BBG00321M9K2</t>
  </si>
  <si>
    <t>.TCPKGV</t>
  </si>
  <si>
    <t>http://www.stoxx.com/download/data/composition_files/open_tcpkgv.csv</t>
  </si>
  <si>
    <t>http://www.stoxx.com/download/data/composition_files/close_tcpkgv.csv</t>
  </si>
  <si>
    <t>http://www.stoxx.com/download/historical_data/h_tcpkgv.txt</t>
  </si>
  <si>
    <t>STX PK TM EUR (Net Return)</t>
  </si>
  <si>
    <t>STXPKTM €NR</t>
  </si>
  <si>
    <t>CH0147793209</t>
  </si>
  <si>
    <t>TCPKR</t>
  </si>
  <si>
    <t>03TC</t>
  </si>
  <si>
    <t>TCPKR Index</t>
  </si>
  <si>
    <t>BBG00321M9L1</t>
  </si>
  <si>
    <t>.TCPKR</t>
  </si>
  <si>
    <t>http://www.stoxx.com/download/data/composition_files/open_tcpkr.csv</t>
  </si>
  <si>
    <t>http://www.stoxx.com/download/data/composition_files/close_tcpkr.csv</t>
  </si>
  <si>
    <t>http://www.stoxx.com/download/historical_data/h_tcpkr.txt</t>
  </si>
  <si>
    <t>STX PK TM USD (Net Return)</t>
  </si>
  <si>
    <t>STXPKTM $NR</t>
  </si>
  <si>
    <t>CH0147793225</t>
  </si>
  <si>
    <t>TCPKV</t>
  </si>
  <si>
    <t>03TE</t>
  </si>
  <si>
    <t>TCPKV Index</t>
  </si>
  <si>
    <t>BBG00321M9M0</t>
  </si>
  <si>
    <t>.TCPKV</t>
  </si>
  <si>
    <t>http://www.stoxx.com/download/data/composition_files/open_tcpkv.csv</t>
  </si>
  <si>
    <t>http://www.stoxx.com/download/data/composition_files/close_tcpkv.csv</t>
  </si>
  <si>
    <t>http://www.stoxx.com/download/historical_data/h_tcpkv.txt</t>
  </si>
  <si>
    <t>STX PK TM EUR (Price)</t>
  </si>
  <si>
    <t>STXPKTM €P</t>
  </si>
  <si>
    <t>CH0147793191</t>
  </si>
  <si>
    <t>TCPKP</t>
  </si>
  <si>
    <t>03TB</t>
  </si>
  <si>
    <t>TCPKP Index</t>
  </si>
  <si>
    <t>BBG00321M9N9</t>
  </si>
  <si>
    <t>.TCPKP</t>
  </si>
  <si>
    <t>http://www.stoxx.com/download/data/composition_files/open_tcpkp.csv</t>
  </si>
  <si>
    <t>http://www.stoxx.com/download/data/composition_files/close_tcpkp.csv</t>
  </si>
  <si>
    <t>http://www.stoxx.com/download/historical_data/h_tcpkp.txt</t>
  </si>
  <si>
    <t>STX PK TM USD (Price)</t>
  </si>
  <si>
    <t>STXPKTM $P</t>
  </si>
  <si>
    <t>CH0147793217</t>
  </si>
  <si>
    <t>TCPKL</t>
  </si>
  <si>
    <t>03TD</t>
  </si>
  <si>
    <t>TCPKL Index</t>
  </si>
  <si>
    <t>BBG00321M9P7</t>
  </si>
  <si>
    <t>.TCPKL</t>
  </si>
  <si>
    <t>http://www.stoxx.com/download/data/composition_files/open_tcpkl.csv</t>
  </si>
  <si>
    <t>http://www.stoxx.com/download/data/composition_files/close_tcpkl.csv</t>
  </si>
  <si>
    <t>http://www.stoxx.com/download/historical_data/h_tcpkl.txt</t>
  </si>
  <si>
    <t>Philippines</t>
  </si>
  <si>
    <t>STOXX Philippines Total Market</t>
  </si>
  <si>
    <t>STX PH TM EUR (Gross Return)</t>
  </si>
  <si>
    <t>STXPHTM €GR</t>
  </si>
  <si>
    <t>CH0147793050</t>
  </si>
  <si>
    <t>03LX</t>
  </si>
  <si>
    <t>TCPHGR Index</t>
  </si>
  <si>
    <t>BBG00321M9Q6</t>
  </si>
  <si>
    <t>.TCPHGR</t>
  </si>
  <si>
    <t>http://www.stoxx.com/download/data/composition_files/open_tcphgr.csv</t>
  </si>
  <si>
    <t>http://www.stoxx.com/download/data/composition_files/close_tcphgr.csv</t>
  </si>
  <si>
    <t>http://www.stoxx.com/download/historical_data/h_tcphgr.txt</t>
  </si>
  <si>
    <t>STX PH TM USD (Gross Return)</t>
  </si>
  <si>
    <t>STXPHTM $GR</t>
  </si>
  <si>
    <t>CH0147793068</t>
  </si>
  <si>
    <t>03LY</t>
  </si>
  <si>
    <t>TCPHGV Index</t>
  </si>
  <si>
    <t>BBG00321M9R5</t>
  </si>
  <si>
    <t>.TCPHGV</t>
  </si>
  <si>
    <t>http://www.stoxx.com/download/data/composition_files/open_tcphgv.csv</t>
  </si>
  <si>
    <t>http://www.stoxx.com/download/data/composition_files/close_tcphgv.csv</t>
  </si>
  <si>
    <t>http://www.stoxx.com/download/historical_data/h_tcphgv.txt</t>
  </si>
  <si>
    <t>STX PH TM EUR (Net Return)</t>
  </si>
  <si>
    <t>STXPHTM €NR</t>
  </si>
  <si>
    <t>CH0147793027</t>
  </si>
  <si>
    <t>TCPHR</t>
  </si>
  <si>
    <t>03LU</t>
  </si>
  <si>
    <t>TCPHR Index</t>
  </si>
  <si>
    <t>BBG00321M9S4</t>
  </si>
  <si>
    <t>.TCPHR</t>
  </si>
  <si>
    <t>http://www.stoxx.com/download/data/composition_files/open_tcphr.csv</t>
  </si>
  <si>
    <t>http://www.stoxx.com/download/data/composition_files/close_tcphr.csv</t>
  </si>
  <si>
    <t>http://www.stoxx.com/download/historical_data/h_tcphr.txt</t>
  </si>
  <si>
    <t>STX PH TM USD (Net Return)</t>
  </si>
  <si>
    <t>STXPHTM $NR</t>
  </si>
  <si>
    <t>CH0147793043</t>
  </si>
  <si>
    <t>TCPHV</t>
  </si>
  <si>
    <t>03LW</t>
  </si>
  <si>
    <t>TCPHV Index</t>
  </si>
  <si>
    <t>BBG00321M9T3</t>
  </si>
  <si>
    <t>.TCPHV</t>
  </si>
  <si>
    <t>http://www.stoxx.com/download/data/composition_files/open_tcphv.csv</t>
  </si>
  <si>
    <t>http://www.stoxx.com/download/data/composition_files/close_tcphv.csv</t>
  </si>
  <si>
    <t>http://www.stoxx.com/download/historical_data/h_tcphv.txt</t>
  </si>
  <si>
    <t>STX PH TM EUR (Price)</t>
  </si>
  <si>
    <t>STXPHTM €P</t>
  </si>
  <si>
    <t>CH0147793019</t>
  </si>
  <si>
    <t>TCPHP</t>
  </si>
  <si>
    <t>03LT</t>
  </si>
  <si>
    <t>TCPHP Index</t>
  </si>
  <si>
    <t>BBG00321M9V0</t>
  </si>
  <si>
    <t>.TCPHP</t>
  </si>
  <si>
    <t>http://www.stoxx.com/download/data/composition_files/open_tcphp.csv</t>
  </si>
  <si>
    <t>http://www.stoxx.com/download/data/composition_files/close_tcphp.csv</t>
  </si>
  <si>
    <t>http://www.stoxx.com/download/historical_data/h_tcphp.txt</t>
  </si>
  <si>
    <t>STX PH TM USD (Price)</t>
  </si>
  <si>
    <t>STXPHTM $P</t>
  </si>
  <si>
    <t>CH0147793035</t>
  </si>
  <si>
    <t>TCPHL</t>
  </si>
  <si>
    <t>03LV</t>
  </si>
  <si>
    <t>TCPHL Index</t>
  </si>
  <si>
    <t>BBG00321M9W9</t>
  </si>
  <si>
    <t>.TCPHL</t>
  </si>
  <si>
    <t>http://www.stoxx.com/download/data/composition_files/open_tcphl.csv</t>
  </si>
  <si>
    <t>http://www.stoxx.com/download/data/composition_files/close_tcphl.csv</t>
  </si>
  <si>
    <t>http://www.stoxx.com/download/historical_data/h_tcphl.txt</t>
  </si>
  <si>
    <t>Thailand</t>
  </si>
  <si>
    <t>STOXX Thailand Total Market</t>
  </si>
  <si>
    <t>STX TH TM EUR (Gross Return)</t>
  </si>
  <si>
    <t>STXTHTM €GR</t>
  </si>
  <si>
    <t>CH0147793118</t>
  </si>
  <si>
    <t>03L3</t>
  </si>
  <si>
    <t>TCTHGR Index</t>
  </si>
  <si>
    <t>BBG00321MB36</t>
  </si>
  <si>
    <t>.TCTHGR</t>
  </si>
  <si>
    <t>http://www.stoxx.com/download/data/composition_files/open_tcthgr.csv</t>
  </si>
  <si>
    <t>http://www.stoxx.com/download/data/composition_files/close_tcthgr.csv</t>
  </si>
  <si>
    <t>http://www.stoxx.com/download/historical_data/h_tcthgr.txt</t>
  </si>
  <si>
    <t>STX TH TM USD (Gross Return)</t>
  </si>
  <si>
    <t>STXTHTM $GR</t>
  </si>
  <si>
    <t>CH0147793126</t>
  </si>
  <si>
    <t>03L4</t>
  </si>
  <si>
    <t>TCTHGV Index</t>
  </si>
  <si>
    <t>BBG00321MB45</t>
  </si>
  <si>
    <t>.TCTHGV</t>
  </si>
  <si>
    <t>http://www.stoxx.com/download/data/composition_files/open_tcthgv.csv</t>
  </si>
  <si>
    <t>http://www.stoxx.com/download/data/composition_files/close_tcthgv.csv</t>
  </si>
  <si>
    <t>http://www.stoxx.com/download/historical_data/h_tcthgv.txt</t>
  </si>
  <si>
    <t>STX TH TM EUR (Net Return)</t>
  </si>
  <si>
    <t>STXTHTM €NR</t>
  </si>
  <si>
    <t>CH0147793084</t>
  </si>
  <si>
    <t>TCTHR</t>
  </si>
  <si>
    <t>03L0</t>
  </si>
  <si>
    <t>TCTHR Index</t>
  </si>
  <si>
    <t>BBG00321MB54</t>
  </si>
  <si>
    <t>.TCTHR</t>
  </si>
  <si>
    <t>http://www.stoxx.com/download/data/composition_files/open_tcthr.csv</t>
  </si>
  <si>
    <t>http://www.stoxx.com/download/data/composition_files/close_tcthr.csv</t>
  </si>
  <si>
    <t>http://www.stoxx.com/download/historical_data/h_tcthr.txt</t>
  </si>
  <si>
    <t>STX TH TM USD (Net Return)</t>
  </si>
  <si>
    <t>STXTHTM $NR</t>
  </si>
  <si>
    <t>CH0147793100</t>
  </si>
  <si>
    <t>TCTHV</t>
  </si>
  <si>
    <t>03L2</t>
  </si>
  <si>
    <t>TCTHV Index</t>
  </si>
  <si>
    <t>BBG00321MB63</t>
  </si>
  <si>
    <t>.TCTHV</t>
  </si>
  <si>
    <t>http://www.stoxx.com/download/data/composition_files/open_tcthv.csv</t>
  </si>
  <si>
    <t>http://www.stoxx.com/download/data/composition_files/close_tcthv.csv</t>
  </si>
  <si>
    <t>http://www.stoxx.com/download/historical_data/h_tcthv.txt</t>
  </si>
  <si>
    <t>STX TH TM EUR (Price)</t>
  </si>
  <si>
    <t>STXTHTM €P</t>
  </si>
  <si>
    <t>CH0147793076</t>
  </si>
  <si>
    <t>TCTHP</t>
  </si>
  <si>
    <t>03LZ</t>
  </si>
  <si>
    <t>TCTHP Index</t>
  </si>
  <si>
    <t>BBG00321MB72</t>
  </si>
  <si>
    <t>.TCTHP</t>
  </si>
  <si>
    <t>http://www.stoxx.com/download/data/composition_files/open_tcthp.csv</t>
  </si>
  <si>
    <t>http://www.stoxx.com/download/data/composition_files/close_tcthp.csv</t>
  </si>
  <si>
    <t>http://www.stoxx.com/download/historical_data/h_tcthp.txt</t>
  </si>
  <si>
    <t>STX TH TM USD (Price)</t>
  </si>
  <si>
    <t>STXTHTM $P</t>
  </si>
  <si>
    <t>CH0147793092</t>
  </si>
  <si>
    <t>TCTHL</t>
  </si>
  <si>
    <t>03L1</t>
  </si>
  <si>
    <t>TCTHL Index</t>
  </si>
  <si>
    <t>BBG00321MB81</t>
  </si>
  <si>
    <t>.TCTHL</t>
  </si>
  <si>
    <t>http://www.stoxx.com/download/data/composition_files/open_tcthl.csv</t>
  </si>
  <si>
    <t>http://www.stoxx.com/download/data/composition_files/close_tcthl.csv</t>
  </si>
  <si>
    <t>http://www.stoxx.com/download/historical_data/h_tcthl.txt</t>
  </si>
  <si>
    <t>Vietnam</t>
  </si>
  <si>
    <t>STOXX Vietnam Total Market</t>
  </si>
  <si>
    <t>STX VN TM EUR (Gross Return)</t>
  </si>
  <si>
    <t>STXVNTM €GR</t>
  </si>
  <si>
    <t>CH0147793357</t>
  </si>
  <si>
    <t>03TS</t>
  </si>
  <si>
    <t>TCVNGR Index</t>
  </si>
  <si>
    <t>BBG00321MBH1</t>
  </si>
  <si>
    <t>.TCVNGR</t>
  </si>
  <si>
    <t>http://www.stoxx.com/download/data/composition_files/open_tcvngr.csv</t>
  </si>
  <si>
    <t>http://www.stoxx.com/download/data/composition_files/close_tcvngr.csv</t>
  </si>
  <si>
    <t>http://www.stoxx.com/download/historical_data/h_tcvngr.txt</t>
  </si>
  <si>
    <t>STX VN TM USD (Gross Return)</t>
  </si>
  <si>
    <t>STXVNTM $GR</t>
  </si>
  <si>
    <t>CH0147793365</t>
  </si>
  <si>
    <t>03TT</t>
  </si>
  <si>
    <t>TCVNGV Index</t>
  </si>
  <si>
    <t>BBG00321MBJ9</t>
  </si>
  <si>
    <t>.TCVNGV</t>
  </si>
  <si>
    <t>http://www.stoxx.com/download/data/composition_files/open_tcvngv.csv</t>
  </si>
  <si>
    <t>http://www.stoxx.com/download/data/composition_files/close_tcvngv.csv</t>
  </si>
  <si>
    <t>http://www.stoxx.com/download/historical_data/h_tcvngv.txt</t>
  </si>
  <si>
    <t>STX VN TM EUR (Net Return)</t>
  </si>
  <si>
    <t>STXVNTM €NR</t>
  </si>
  <si>
    <t>CH0147793324</t>
  </si>
  <si>
    <t>TCVNR</t>
  </si>
  <si>
    <t>03TP</t>
  </si>
  <si>
    <t>TCVNR Index</t>
  </si>
  <si>
    <t>BBG00321MBK7</t>
  </si>
  <si>
    <t>.TCVNR</t>
  </si>
  <si>
    <t>http://www.stoxx.com/download/data/composition_files/open_tcvnr.csv</t>
  </si>
  <si>
    <t>http://www.stoxx.com/download/data/composition_files/close_tcvnr.csv</t>
  </si>
  <si>
    <t>http://www.stoxx.com/download/historical_data/h_tcvnr.txt</t>
  </si>
  <si>
    <t>STX VN TM USD (Net Return)</t>
  </si>
  <si>
    <t>STXVNTM $NR</t>
  </si>
  <si>
    <t>CH0147793340</t>
  </si>
  <si>
    <t>TCVNV</t>
  </si>
  <si>
    <t>03TR</t>
  </si>
  <si>
    <t>TCVNV Index</t>
  </si>
  <si>
    <t>BBG00321MBL6</t>
  </si>
  <si>
    <t>.TCVNV</t>
  </si>
  <si>
    <t>http://www.stoxx.com/download/data/composition_files/open_tcvnv.csv</t>
  </si>
  <si>
    <t>http://www.stoxx.com/download/data/composition_files/close_tcvnv.csv</t>
  </si>
  <si>
    <t>http://www.stoxx.com/download/historical_data/h_tcvnv.txt</t>
  </si>
  <si>
    <t>STX VN TM EUR (Price)</t>
  </si>
  <si>
    <t>STXVNTM €P</t>
  </si>
  <si>
    <t>CH0147793316</t>
  </si>
  <si>
    <t>TCVNP</t>
  </si>
  <si>
    <t>03TN</t>
  </si>
  <si>
    <t>TCVNP Index</t>
  </si>
  <si>
    <t>BBG00321MBM5</t>
  </si>
  <si>
    <t>.TCVNP</t>
  </si>
  <si>
    <t>http://www.stoxx.com/download/data/composition_files/open_tcvnp.csv</t>
  </si>
  <si>
    <t>http://www.stoxx.com/download/data/composition_files/close_tcvnp.csv</t>
  </si>
  <si>
    <t>http://www.stoxx.com/download/historical_data/h_tcvnp.txt</t>
  </si>
  <si>
    <t>STX VN TM USD (Price)</t>
  </si>
  <si>
    <t>STXVNTM $P</t>
  </si>
  <si>
    <t>CH0147793332</t>
  </si>
  <si>
    <t>TCVNL</t>
  </si>
  <si>
    <t>03TQ</t>
  </si>
  <si>
    <t>TCVNL Index</t>
  </si>
  <si>
    <t>BBG00321MBN4</t>
  </si>
  <si>
    <t>.TCVNL</t>
  </si>
  <si>
    <t>http://www.stoxx.com/download/data/composition_files/open_tcvnl.csv</t>
  </si>
  <si>
    <t>http://www.stoxx.com/download/data/composition_files/close_tcvnl.csv</t>
  </si>
  <si>
    <t>http://www.stoxx.com/download/historical_data/h_tcvnl.txt</t>
  </si>
  <si>
    <t>Africa</t>
  </si>
  <si>
    <t>STX Af TM EUR (Gross Return)</t>
  </si>
  <si>
    <t>STXAfTM €GR</t>
  </si>
  <si>
    <t>CH0147795154</t>
  </si>
  <si>
    <t>049X</t>
  </si>
  <si>
    <t>SAFGR Index</t>
  </si>
  <si>
    <t>BBG00321M6S0</t>
  </si>
  <si>
    <t>.SAFGR</t>
  </si>
  <si>
    <t>http://www.stoxx.com/download/data/composition_files/open_safgr.csv</t>
  </si>
  <si>
    <t>http://www.stoxx.com/download/data/composition_files/close_safgr.csv</t>
  </si>
  <si>
    <t>http://www.stoxx.com/download/historical_data/h_safgr.txt</t>
  </si>
  <si>
    <t>STX Af TM USD (Gross Return)</t>
  </si>
  <si>
    <t>STXAfTM $GR</t>
  </si>
  <si>
    <t>CH0147795162</t>
  </si>
  <si>
    <t>049Y</t>
  </si>
  <si>
    <t>SAFGV Index</t>
  </si>
  <si>
    <t>BBG00321M6T9</t>
  </si>
  <si>
    <t>.SAFGV</t>
  </si>
  <si>
    <t>http://www.stoxx.com/download/data/composition_files/open_safgv.csv</t>
  </si>
  <si>
    <t>http://www.stoxx.com/download/data/composition_files/close_safgv.csv</t>
  </si>
  <si>
    <t>http://www.stoxx.com/download/historical_data/h_safgv.txt</t>
  </si>
  <si>
    <t>STX Af TM EUR (Net Return)</t>
  </si>
  <si>
    <t>STXAfTM €NR</t>
  </si>
  <si>
    <t>CH0147795170</t>
  </si>
  <si>
    <t>SAFR</t>
  </si>
  <si>
    <t>049Z</t>
  </si>
  <si>
    <t>SAFR Index</t>
  </si>
  <si>
    <t>BBG00321M6V6</t>
  </si>
  <si>
    <t>.SAFR</t>
  </si>
  <si>
    <t>http://www.stoxx.com/download/data/composition_files/open_safr.csv</t>
  </si>
  <si>
    <t>http://www.stoxx.com/download/data/composition_files/close_safr.csv</t>
  </si>
  <si>
    <t>http://www.stoxx.com/download/historical_data/h_safr.txt</t>
  </si>
  <si>
    <t>STX Af TM USD (Net Return)</t>
  </si>
  <si>
    <t>STXAfTM $NR</t>
  </si>
  <si>
    <t>CH0147795188</t>
  </si>
  <si>
    <t>SAFV</t>
  </si>
  <si>
    <t>SAFV Index</t>
  </si>
  <si>
    <t>BBG00321M6W5</t>
  </si>
  <si>
    <t>.SAFV</t>
  </si>
  <si>
    <t>http://www.stoxx.com/download/data/composition_files/open_safv.csv</t>
  </si>
  <si>
    <t>http://www.stoxx.com/download/data/composition_files/close_safv.csv</t>
  </si>
  <si>
    <t>http://www.stoxx.com/download/historical_data/h_safv.txt</t>
  </si>
  <si>
    <t>STX Af TM EUR (Price)</t>
  </si>
  <si>
    <t>STXAfTM €P</t>
  </si>
  <si>
    <t>CH0147795139</t>
  </si>
  <si>
    <t>SAFP</t>
  </si>
  <si>
    <t>049V</t>
  </si>
  <si>
    <t>SAFP Index</t>
  </si>
  <si>
    <t>BBG00321M6X4</t>
  </si>
  <si>
    <t>.SAFP</t>
  </si>
  <si>
    <t>http://www.stoxx.com/download/data/composition_files/open_safp.csv</t>
  </si>
  <si>
    <t>http://www.stoxx.com/download/data/composition_files/close_safp.csv</t>
  </si>
  <si>
    <t>http://www.stoxx.com/download/historical_data/h_safp.txt</t>
  </si>
  <si>
    <t>STX Af TM USD (Price)</t>
  </si>
  <si>
    <t>STXAfTM $P</t>
  </si>
  <si>
    <t>CH0147795147</t>
  </si>
  <si>
    <t>SAFL</t>
  </si>
  <si>
    <t>049W</t>
  </si>
  <si>
    <t>SAFL Index</t>
  </si>
  <si>
    <t>BBG00321M6Y3</t>
  </si>
  <si>
    <t>.SAFL</t>
  </si>
  <si>
    <t>http://www.stoxx.com/download/data/composition_files/open_safl.csv</t>
  </si>
  <si>
    <t>http://www.stoxx.com/download/data/composition_files/close_safl.csv</t>
  </si>
  <si>
    <t>http://www.stoxx.com/download/historical_data/h_safl.txt</t>
  </si>
  <si>
    <t>Egypt</t>
  </si>
  <si>
    <t>STOXX Egypt Total Market</t>
  </si>
  <si>
    <t>STX EG TM EUR (Gross Return)</t>
  </si>
  <si>
    <t>STXEGTM €GR</t>
  </si>
  <si>
    <t>CH0147792755</t>
  </si>
  <si>
    <t>03J2</t>
  </si>
  <si>
    <t>TCEGGR Index</t>
  </si>
  <si>
    <t>BBG00321M6Z2</t>
  </si>
  <si>
    <t>.TCEGGR</t>
  </si>
  <si>
    <t>http://www.stoxx.com/download/data/composition_files/open_tceggr.csv</t>
  </si>
  <si>
    <t>http://www.stoxx.com/download/data/composition_files/close_tceggr.csv</t>
  </si>
  <si>
    <t>http://www.stoxx.com/download/historical_data/h_tceggr.txt</t>
  </si>
  <si>
    <t>STX EG TM USD (Gross Return)</t>
  </si>
  <si>
    <t>STXEGTM $GR</t>
  </si>
  <si>
    <t>CH0147792763</t>
  </si>
  <si>
    <t>03J3</t>
  </si>
  <si>
    <t>TCEGGV Index</t>
  </si>
  <si>
    <t>BBG00321M708</t>
  </si>
  <si>
    <t>.TCEGGV</t>
  </si>
  <si>
    <t>http://www.stoxx.com/download/data/composition_files/open_tceggv.csv</t>
  </si>
  <si>
    <t>http://www.stoxx.com/download/data/composition_files/close_tceggv.csv</t>
  </si>
  <si>
    <t>http://www.stoxx.com/download/historical_data/h_tceggv.txt</t>
  </si>
  <si>
    <t>STX EG TM EUR (Net Return)</t>
  </si>
  <si>
    <t>STXEGTM €NR</t>
  </si>
  <si>
    <t>CH0147792722</t>
  </si>
  <si>
    <t>TCEGR</t>
  </si>
  <si>
    <t>03JZ</t>
  </si>
  <si>
    <t>TCEGR Index</t>
  </si>
  <si>
    <t>BBG00321M717</t>
  </si>
  <si>
    <t>.TCEGR</t>
  </si>
  <si>
    <t>http://www.stoxx.com/download/data/composition_files/open_tcegr.csv</t>
  </si>
  <si>
    <t>http://www.stoxx.com/download/data/composition_files/close_tcegr.csv</t>
  </si>
  <si>
    <t>http://www.stoxx.com/download/historical_data/h_tcegr.txt</t>
  </si>
  <si>
    <t>STX EG TM USD (Net Return)</t>
  </si>
  <si>
    <t>STXEGTM $NR</t>
  </si>
  <si>
    <t>CH0147792748</t>
  </si>
  <si>
    <t>TCEGV</t>
  </si>
  <si>
    <t>03J1</t>
  </si>
  <si>
    <t>TCEGV Index</t>
  </si>
  <si>
    <t>BBG00321M726</t>
  </si>
  <si>
    <t>.TCEGV</t>
  </si>
  <si>
    <t>http://www.stoxx.com/download/data/composition_files/open_tcegv.csv</t>
  </si>
  <si>
    <t>http://www.stoxx.com/download/data/composition_files/close_tcegv.csv</t>
  </si>
  <si>
    <t>http://www.stoxx.com/download/historical_data/h_tcegv.txt</t>
  </si>
  <si>
    <t>STX EG TM EUR (Price)</t>
  </si>
  <si>
    <t>STXEGTM €P</t>
  </si>
  <si>
    <t>CH0147792714</t>
  </si>
  <si>
    <t>TCEGP</t>
  </si>
  <si>
    <t>03JY</t>
  </si>
  <si>
    <t>TCEGP Index</t>
  </si>
  <si>
    <t>BBG00321M744</t>
  </si>
  <si>
    <t>.TCEGP</t>
  </si>
  <si>
    <t>http://www.stoxx.com/download/data/composition_files/open_tcegp.csv</t>
  </si>
  <si>
    <t>http://www.stoxx.com/download/data/composition_files/close_tcegp.csv</t>
  </si>
  <si>
    <t>http://www.stoxx.com/download/historical_data/h_tcegp.txt</t>
  </si>
  <si>
    <t>STX EG TM USD (Price)</t>
  </si>
  <si>
    <t>STXEGTM $P</t>
  </si>
  <si>
    <t>CH0147792730</t>
  </si>
  <si>
    <t>TCEGL</t>
  </si>
  <si>
    <t>03J0</t>
  </si>
  <si>
    <t>TCEGL Index</t>
  </si>
  <si>
    <t>BBG00321M753</t>
  </si>
  <si>
    <t>.TCEGL</t>
  </si>
  <si>
    <t>http://www.stoxx.com/download/data/composition_files/open_tcegl.csv</t>
  </si>
  <si>
    <t>http://www.stoxx.com/download/data/composition_files/close_tcegl.csv</t>
  </si>
  <si>
    <t>http://www.stoxx.com/download/historical_data/h_tcegl.txt</t>
  </si>
  <si>
    <t>Israel</t>
  </si>
  <si>
    <t>STOXX Israel Total Market</t>
  </si>
  <si>
    <t>STX IL TM EUR (Gross Return)</t>
  </si>
  <si>
    <t>STXILTM €GR</t>
  </si>
  <si>
    <t>CH0147792698</t>
  </si>
  <si>
    <t>03JW</t>
  </si>
  <si>
    <t>TCILGR Index</t>
  </si>
  <si>
    <t>BBG00321M8R7</t>
  </si>
  <si>
    <t>.TCILGR</t>
  </si>
  <si>
    <t>http://www.stoxx.com/download/data/composition_files/open_tcilgr.csv</t>
  </si>
  <si>
    <t>http://www.stoxx.com/download/data/composition_files/close_tcilgr.csv</t>
  </si>
  <si>
    <t>http://www.stoxx.com/download/historical_data/h_tcilgr.txt</t>
  </si>
  <si>
    <t>STX IL TM USD (Gross Return)</t>
  </si>
  <si>
    <t>STXILTM $GR</t>
  </si>
  <si>
    <t>CH0147792706</t>
  </si>
  <si>
    <t>03JX</t>
  </si>
  <si>
    <t>TCILGV Index</t>
  </si>
  <si>
    <t>BBG00321M8S6</t>
  </si>
  <si>
    <t>.TCILGV</t>
  </si>
  <si>
    <t>http://www.stoxx.com/download/data/composition_files/open_tcilgv.csv</t>
  </si>
  <si>
    <t>http://www.stoxx.com/download/data/composition_files/close_tcilgv.csv</t>
  </si>
  <si>
    <t>http://www.stoxx.com/download/historical_data/h_tcilgv.txt</t>
  </si>
  <si>
    <t>STX IL TM EUR (Net Return)</t>
  </si>
  <si>
    <t>STXILTM €NR</t>
  </si>
  <si>
    <t>CH0147792664</t>
  </si>
  <si>
    <t>TCILR</t>
  </si>
  <si>
    <t>03JT</t>
  </si>
  <si>
    <t>TCILR Index</t>
  </si>
  <si>
    <t>BBG00321M8T5</t>
  </si>
  <si>
    <t>.TCILR</t>
  </si>
  <si>
    <t>http://www.stoxx.com/download/data/composition_files/open_tcilr.csv</t>
  </si>
  <si>
    <t>http://www.stoxx.com/download/data/composition_files/close_tcilr.csv</t>
  </si>
  <si>
    <t>http://www.stoxx.com/download/historical_data/h_tcilr.txt</t>
  </si>
  <si>
    <t>STX IL TM USD (Net Return)</t>
  </si>
  <si>
    <t>STXILTM $NR</t>
  </si>
  <si>
    <t>CH0147792680</t>
  </si>
  <si>
    <t>TCILV</t>
  </si>
  <si>
    <t>03JV</t>
  </si>
  <si>
    <t>TCILV Index</t>
  </si>
  <si>
    <t>BBG00321M8V2</t>
  </si>
  <si>
    <t>.TCILV</t>
  </si>
  <si>
    <t>http://www.stoxx.com/download/data/composition_files/open_tcilv.csv</t>
  </si>
  <si>
    <t>http://www.stoxx.com/download/data/composition_files/close_tcilv.csv</t>
  </si>
  <si>
    <t>http://www.stoxx.com/download/historical_data/h_tcilv.txt</t>
  </si>
  <si>
    <t>STX IL TM EUR (Price)</t>
  </si>
  <si>
    <t>STXILTM €P</t>
  </si>
  <si>
    <t>CH0147792656</t>
  </si>
  <si>
    <t>TCILP</t>
  </si>
  <si>
    <t>03JS</t>
  </si>
  <si>
    <t>TCILP Index</t>
  </si>
  <si>
    <t>BBG00321M8W1</t>
  </si>
  <si>
    <t>.TCILP</t>
  </si>
  <si>
    <t>http://www.stoxx.com/download/data/composition_files/open_tcilp.csv</t>
  </si>
  <si>
    <t>http://www.stoxx.com/download/data/composition_files/close_tcilp.csv</t>
  </si>
  <si>
    <t>http://www.stoxx.com/download/historical_data/h_tcilp.txt</t>
  </si>
  <si>
    <t>STX IL TM USD (Price)</t>
  </si>
  <si>
    <t>STXILTM $P</t>
  </si>
  <si>
    <t>CH0147792672</t>
  </si>
  <si>
    <t>TCILL</t>
  </si>
  <si>
    <t>03JU</t>
  </si>
  <si>
    <t>TCILL Index</t>
  </si>
  <si>
    <t>BBG00321M8X0</t>
  </si>
  <si>
    <t>.TCILL</t>
  </si>
  <si>
    <t>http://www.stoxx.com/download/data/composition_files/open_tcill.csv</t>
  </si>
  <si>
    <t>http://www.stoxx.com/download/data/composition_files/close_tcill.csv</t>
  </si>
  <si>
    <t>http://www.stoxx.com/download/historical_data/h_tcill.txt</t>
  </si>
  <si>
    <t>Morocco</t>
  </si>
  <si>
    <t>STOXX Morocco Total Market</t>
  </si>
  <si>
    <t>STX MA TM EUR (Gross Return)</t>
  </si>
  <si>
    <t>STXMATM €GR</t>
  </si>
  <si>
    <t>CH0147792813</t>
  </si>
  <si>
    <t>TCMAGR</t>
  </si>
  <si>
    <t>03J8</t>
  </si>
  <si>
    <t>TCMAGR Index</t>
  </si>
  <si>
    <t>BBG00321M940</t>
  </si>
  <si>
    <t>.TCMAGR</t>
  </si>
  <si>
    <t>http://www.stoxx.com/download/data/composition_files/open_tcmagr.csv</t>
  </si>
  <si>
    <t>http://www.stoxx.com/download/data/composition_files/close_tcmagr.csv</t>
  </si>
  <si>
    <t>http://www.stoxx.com/download/historical_data/h_tcmagr.txt</t>
  </si>
  <si>
    <t>STX MA TM USD (Gross Return)</t>
  </si>
  <si>
    <t>STXMATM $GR</t>
  </si>
  <si>
    <t>CH0147792821</t>
  </si>
  <si>
    <t>TCMAGV</t>
  </si>
  <si>
    <t>03J9</t>
  </si>
  <si>
    <t>TCMAGV Index</t>
  </si>
  <si>
    <t>BBG00321M959</t>
  </si>
  <si>
    <t>.TCMAGV</t>
  </si>
  <si>
    <t>http://www.stoxx.com/download/data/composition_files/open_tcmagv.csv</t>
  </si>
  <si>
    <t>http://www.stoxx.com/download/data/composition_files/close_tcmagv.csv</t>
  </si>
  <si>
    <t>http://www.stoxx.com/download/historical_data/h_tcmagv.txt</t>
  </si>
  <si>
    <t>STX MA TM EUR (Net Return)</t>
  </si>
  <si>
    <t>STXMATM €NR</t>
  </si>
  <si>
    <t>CH0147792789</t>
  </si>
  <si>
    <t>TCMAR</t>
  </si>
  <si>
    <t>03J5</t>
  </si>
  <si>
    <t>TCMAR Index</t>
  </si>
  <si>
    <t>BBG00321M968</t>
  </si>
  <si>
    <t>.TCMAR</t>
  </si>
  <si>
    <t>http://www.stoxx.com/download/data/composition_files/open_tcmar.csv</t>
  </si>
  <si>
    <t>http://www.stoxx.com/download/data/composition_files/close_tcmar.csv</t>
  </si>
  <si>
    <t>http://www.stoxx.com/download/historical_data/h_tcmar.txt</t>
  </si>
  <si>
    <t>STX MA TM USD (Net Return)</t>
  </si>
  <si>
    <t>STXMATM $NR</t>
  </si>
  <si>
    <t>CH0147792805</t>
  </si>
  <si>
    <t>TCMAV</t>
  </si>
  <si>
    <t>03J7</t>
  </si>
  <si>
    <t>TCMAV Index</t>
  </si>
  <si>
    <t>BBG00321M977</t>
  </si>
  <si>
    <t>.TCMAV</t>
  </si>
  <si>
    <t>http://www.stoxx.com/download/data/composition_files/open_tcmav.csv</t>
  </si>
  <si>
    <t>http://www.stoxx.com/download/data/composition_files/close_tcmav.csv</t>
  </si>
  <si>
    <t>http://www.stoxx.com/download/historical_data/h_tcmav.txt</t>
  </si>
  <si>
    <t>STX MA TM EUR (Price)</t>
  </si>
  <si>
    <t>STXMATM €P</t>
  </si>
  <si>
    <t>CH0147792771</t>
  </si>
  <si>
    <t>TCMAP</t>
  </si>
  <si>
    <t>03J4</t>
  </si>
  <si>
    <t>TCMAP Index</t>
  </si>
  <si>
    <t>BBG00321M986</t>
  </si>
  <si>
    <t>.TCMAP</t>
  </si>
  <si>
    <t>http://www.stoxx.com/download/data/composition_files/open_tcmap.csv</t>
  </si>
  <si>
    <t>http://www.stoxx.com/download/data/composition_files/close_tcmap.csv</t>
  </si>
  <si>
    <t>http://www.stoxx.com/download/historical_data/h_tcmap.txt</t>
  </si>
  <si>
    <t>STX MA TM USD (Price)</t>
  </si>
  <si>
    <t>STXMATM $P</t>
  </si>
  <si>
    <t>CH0147792797</t>
  </si>
  <si>
    <t>TCMAL</t>
  </si>
  <si>
    <t>03J6</t>
  </si>
  <si>
    <t>TCMAL Index</t>
  </si>
  <si>
    <t>BBG00321M995</t>
  </si>
  <si>
    <t>.TCMAL</t>
  </si>
  <si>
    <t>http://www.stoxx.com/download/data/composition_files/open_tcmal.csv</t>
  </si>
  <si>
    <t>http://www.stoxx.com/download/data/composition_files/close_tcmal.csv</t>
  </si>
  <si>
    <t>http://www.stoxx.com/download/historical_data/h_tcmal.txt</t>
  </si>
  <si>
    <t>Nigeria</t>
  </si>
  <si>
    <t>STOXX Nigeria Total Market</t>
  </si>
  <si>
    <t>STX NG TM EUR (Gross Return)</t>
  </si>
  <si>
    <t>STXNGTM €GR</t>
  </si>
  <si>
    <t>CH0147793175</t>
  </si>
  <si>
    <t>TCNGGR</t>
  </si>
  <si>
    <t>03L9</t>
  </si>
  <si>
    <t>TCNGGR Index</t>
  </si>
  <si>
    <t>BBG00321M9B2</t>
  </si>
  <si>
    <t>.TCNGGR</t>
  </si>
  <si>
    <t>http://www.stoxx.com/download/data/composition_files/open_tcnggr.csv</t>
  </si>
  <si>
    <t>http://www.stoxx.com/download/data/composition_files/close_tcnggr.csv</t>
  </si>
  <si>
    <t>http://www.stoxx.com/download/historical_data/h_tcnggr.txt</t>
  </si>
  <si>
    <t>STX NG TM USD (Gross Return)</t>
  </si>
  <si>
    <t>STXNGTM $GR</t>
  </si>
  <si>
    <t>CH0147793183</t>
  </si>
  <si>
    <t>TCNGGV</t>
  </si>
  <si>
    <t>03TA</t>
  </si>
  <si>
    <t>TCNGGV Index</t>
  </si>
  <si>
    <t>BBG00321M9C1</t>
  </si>
  <si>
    <t>.TCNGGV</t>
  </si>
  <si>
    <t>http://www.stoxx.com/download/data/composition_files/open_tcnggv.csv</t>
  </si>
  <si>
    <t>http://www.stoxx.com/download/data/composition_files/close_tcnggv.csv</t>
  </si>
  <si>
    <t>http://www.stoxx.com/download/historical_data/h_tcnggv.txt</t>
  </si>
  <si>
    <t>STX NG TM EUR (Net Return)</t>
  </si>
  <si>
    <t>STXNGTM €NR</t>
  </si>
  <si>
    <t>CH0147793142</t>
  </si>
  <si>
    <t>TCNGR</t>
  </si>
  <si>
    <t>03L6</t>
  </si>
  <si>
    <t>TCNGR Index</t>
  </si>
  <si>
    <t>BBG00321M9D0</t>
  </si>
  <si>
    <t>.TCNGR</t>
  </si>
  <si>
    <t>http://www.stoxx.com/download/data/composition_files/open_tcngr.csv</t>
  </si>
  <si>
    <t>http://www.stoxx.com/download/data/composition_files/close_tcngr.csv</t>
  </si>
  <si>
    <t>http://www.stoxx.com/download/historical_data/h_tcngr.txt</t>
  </si>
  <si>
    <t>STX NG TM USD (Net Return)</t>
  </si>
  <si>
    <t>STXNGTM $NR</t>
  </si>
  <si>
    <t>CH0147793167</t>
  </si>
  <si>
    <t>TCNGV</t>
  </si>
  <si>
    <t>03L8</t>
  </si>
  <si>
    <t>TCNGV Index</t>
  </si>
  <si>
    <t>BBG00321M9F8</t>
  </si>
  <si>
    <t>.TCNGV</t>
  </si>
  <si>
    <t>http://www.stoxx.com/download/data/composition_files/open_tcngv.csv</t>
  </si>
  <si>
    <t>http://www.stoxx.com/download/data/composition_files/close_tcngv.csv</t>
  </si>
  <si>
    <t>http://www.stoxx.com/download/historical_data/h_tcngv.txt</t>
  </si>
  <si>
    <t>STX NG TM EUR (Price)</t>
  </si>
  <si>
    <t>STXNGTM €P</t>
  </si>
  <si>
    <t>CH0147793134</t>
  </si>
  <si>
    <t>TCNGP</t>
  </si>
  <si>
    <t>03L5</t>
  </si>
  <si>
    <t>TCNGP Index</t>
  </si>
  <si>
    <t>BBG00321M9G7</t>
  </si>
  <si>
    <t>.TCNGP</t>
  </si>
  <si>
    <t>http://www.stoxx.com/download/data/composition_files/open_tcngp.csv</t>
  </si>
  <si>
    <t>http://www.stoxx.com/download/data/composition_files/close_tcngp.csv</t>
  </si>
  <si>
    <t>http://www.stoxx.com/download/historical_data/h_tcngp.txt</t>
  </si>
  <si>
    <t>STX NG TM USD (Price)</t>
  </si>
  <si>
    <t>STXNGTM $P</t>
  </si>
  <si>
    <t>CH0147793159</t>
  </si>
  <si>
    <t>TCNGL</t>
  </si>
  <si>
    <t>03L7</t>
  </si>
  <si>
    <t>TCNGL Index</t>
  </si>
  <si>
    <t>BBG00321M9H6</t>
  </si>
  <si>
    <t>.TCNGL</t>
  </si>
  <si>
    <t>http://www.stoxx.com/download/data/composition_files/open_tcngl.csv</t>
  </si>
  <si>
    <t>http://www.stoxx.com/download/data/composition_files/close_tcngl.csv</t>
  </si>
  <si>
    <t>http://www.stoxx.com/download/historical_data/h_tcngl.txt</t>
  </si>
  <si>
    <t>South Africa</t>
  </si>
  <si>
    <t>STOXX South Africa Total Market</t>
  </si>
  <si>
    <t>STX ZA TM EUR (Gross Return)</t>
  </si>
  <si>
    <t>STXZATM €GR</t>
  </si>
  <si>
    <t>CH0147792870</t>
  </si>
  <si>
    <t>03LE</t>
  </si>
  <si>
    <t>TCZAGR Index</t>
  </si>
  <si>
    <t>BBG00321M9X8</t>
  </si>
  <si>
    <t>.TCZAGR</t>
  </si>
  <si>
    <t>http://www.stoxx.com/download/data/composition_files/open_tczagr.csv</t>
  </si>
  <si>
    <t>http://www.stoxx.com/download/data/composition_files/close_tczagr.csv</t>
  </si>
  <si>
    <t>http://www.stoxx.com/download/historical_data/h_tczagr.txt</t>
  </si>
  <si>
    <t>STX ZA TM USD (Gross Return)</t>
  </si>
  <si>
    <t>STXZATM $GR</t>
  </si>
  <si>
    <t>CH0147792888</t>
  </si>
  <si>
    <t>03LF</t>
  </si>
  <si>
    <t>TCZAGV Index</t>
  </si>
  <si>
    <t>BBG00321M9Y7</t>
  </si>
  <si>
    <t>.TCZAGV</t>
  </si>
  <si>
    <t>http://www.stoxx.com/download/data/composition_files/open_tczagv.csv</t>
  </si>
  <si>
    <t>http://www.stoxx.com/download/data/composition_files/close_tczagv.csv</t>
  </si>
  <si>
    <t>http://www.stoxx.com/download/historical_data/h_tczagv.txt</t>
  </si>
  <si>
    <t>STX ZA TM EUR (Net Return)</t>
  </si>
  <si>
    <t>STXZATM €NR</t>
  </si>
  <si>
    <t>CH0147792847</t>
  </si>
  <si>
    <t>TCZAR</t>
  </si>
  <si>
    <t>03LB</t>
  </si>
  <si>
    <t>TCZAR Index</t>
  </si>
  <si>
    <t>BBG00321M9Z6</t>
  </si>
  <si>
    <t>.TCZAR</t>
  </si>
  <si>
    <t>http://www.stoxx.com/download/data/composition_files/open_tczar.csv</t>
  </si>
  <si>
    <t>http://www.stoxx.com/download/data/composition_files/close_tczar.csv</t>
  </si>
  <si>
    <t>http://www.stoxx.com/download/historical_data/h_tczar.txt</t>
  </si>
  <si>
    <t>STX ZA TM USD (Net Return)</t>
  </si>
  <si>
    <t>STXZATM $NR</t>
  </si>
  <si>
    <t>CH0147792862</t>
  </si>
  <si>
    <t>TCZAV</t>
  </si>
  <si>
    <t>03LD</t>
  </si>
  <si>
    <t>TCZAV Index</t>
  </si>
  <si>
    <t>BBG00321MB09</t>
  </si>
  <si>
    <t>.TCZAV</t>
  </si>
  <si>
    <t>http://www.stoxx.com/download/data/composition_files/open_tczav.csv</t>
  </si>
  <si>
    <t>http://www.stoxx.com/download/data/composition_files/close_tczav.csv</t>
  </si>
  <si>
    <t>http://www.stoxx.com/download/historical_data/h_tczav.txt</t>
  </si>
  <si>
    <t>STX ZA TM EUR (Price)</t>
  </si>
  <si>
    <t>STXZATM €P</t>
  </si>
  <si>
    <t>CH0147792839</t>
  </si>
  <si>
    <t>TCZAP</t>
  </si>
  <si>
    <t>03LA</t>
  </si>
  <si>
    <t>TCZAP Index</t>
  </si>
  <si>
    <t>BBG00321MB18</t>
  </si>
  <si>
    <t>.TCZAP</t>
  </si>
  <si>
    <t>http://www.stoxx.com/download/data/composition_files/open_tczap.csv</t>
  </si>
  <si>
    <t>http://www.stoxx.com/download/data/composition_files/close_tczap.csv</t>
  </si>
  <si>
    <t>http://www.stoxx.com/download/historical_data/h_tczap.txt</t>
  </si>
  <si>
    <t>STX ZA TM USD (Price)</t>
  </si>
  <si>
    <t>STXZATM $P</t>
  </si>
  <si>
    <t>CH0147792854</t>
  </si>
  <si>
    <t>TCZAL</t>
  </si>
  <si>
    <t>03LC</t>
  </si>
  <si>
    <t>TCZAL Index</t>
  </si>
  <si>
    <t>BBG00321MB27</t>
  </si>
  <si>
    <t>.TCZAL</t>
  </si>
  <si>
    <t>http://www.stoxx.com/download/data/composition_files/open_tczal.csv</t>
  </si>
  <si>
    <t>http://www.stoxx.com/download/data/composition_files/close_tczal.csv</t>
  </si>
  <si>
    <t>http://www.stoxx.com/download/historical_data/h_tczal.txt</t>
  </si>
  <si>
    <t>Tunisia</t>
  </si>
  <si>
    <t>STOXX Tunisia Total Market</t>
  </si>
  <si>
    <t>STX TN TM EUR (Gross Return)</t>
  </si>
  <si>
    <t>STXTNTM €GR</t>
  </si>
  <si>
    <t>CH0147793290</t>
  </si>
  <si>
    <t>TCTNGR</t>
  </si>
  <si>
    <t>03TL</t>
  </si>
  <si>
    <t>TCTNGR Index</t>
  </si>
  <si>
    <t>BBG00321MB90</t>
  </si>
  <si>
    <t>.TCTNGR</t>
  </si>
  <si>
    <t>http://www.stoxx.com/download/data/composition_files/open_tctngr.csv</t>
  </si>
  <si>
    <t>http://www.stoxx.com/download/data/composition_files/close_tctngr.csv</t>
  </si>
  <si>
    <t>http://www.stoxx.com/download/historical_data/h_tctngr.txt</t>
  </si>
  <si>
    <t>STX TN TM USD (Gross Return)</t>
  </si>
  <si>
    <t>STXTNTM $GR</t>
  </si>
  <si>
    <t>CH0147793308</t>
  </si>
  <si>
    <t>TCTNGV</t>
  </si>
  <si>
    <t>03TM</t>
  </si>
  <si>
    <t>TCTNGV Index</t>
  </si>
  <si>
    <t>BBG00321MBB7</t>
  </si>
  <si>
    <t>.TCTNGV</t>
  </si>
  <si>
    <t>http://www.stoxx.com/download/data/composition_files/open_tctngv.csv</t>
  </si>
  <si>
    <t>http://www.stoxx.com/download/data/composition_files/close_tctngv.csv</t>
  </si>
  <si>
    <t>http://www.stoxx.com/download/historical_data/h_tctngv.txt</t>
  </si>
  <si>
    <t>STX TN TM EUR (Net Return)</t>
  </si>
  <si>
    <t>STXTNTM €NR</t>
  </si>
  <si>
    <t>CH0147793266</t>
  </si>
  <si>
    <t>TCTNR</t>
  </si>
  <si>
    <t>03TI</t>
  </si>
  <si>
    <t>TCTNR Index</t>
  </si>
  <si>
    <t>BBG00321MBC6</t>
  </si>
  <si>
    <t>.TCTNR</t>
  </si>
  <si>
    <t>http://www.stoxx.com/download/data/composition_files/open_tctnr.csv</t>
  </si>
  <si>
    <t>http://www.stoxx.com/download/data/composition_files/close_tctnr.csv</t>
  </si>
  <si>
    <t>http://www.stoxx.com/download/historical_data/h_tctnr.txt</t>
  </si>
  <si>
    <t>STX TN TM USD (Net Return)</t>
  </si>
  <si>
    <t>STXTNTM $NR</t>
  </si>
  <si>
    <t>CH0147793282</t>
  </si>
  <si>
    <t>TCTNV</t>
  </si>
  <si>
    <t>03TK</t>
  </si>
  <si>
    <t>TCTNV Index</t>
  </si>
  <si>
    <t>BBG00321MBD5</t>
  </si>
  <si>
    <t>.TCTNV</t>
  </si>
  <si>
    <t>http://www.stoxx.com/download/data/composition_files/open_tctnv.csv</t>
  </si>
  <si>
    <t>http://www.stoxx.com/download/data/composition_files/close_tctnv.csv</t>
  </si>
  <si>
    <t>http://www.stoxx.com/download/historical_data/h_tctnv.txt</t>
  </si>
  <si>
    <t>STX TN TM EUR (Price)</t>
  </si>
  <si>
    <t>STXTNTM €P</t>
  </si>
  <si>
    <t>CH0147793258</t>
  </si>
  <si>
    <t>TCTNP</t>
  </si>
  <si>
    <t>03TH</t>
  </si>
  <si>
    <t>TCTNP Index</t>
  </si>
  <si>
    <t>BBG00321MBF3</t>
  </si>
  <si>
    <t>.TCTNP</t>
  </si>
  <si>
    <t>http://www.stoxx.com/download/data/composition_files/open_tctnp.csv</t>
  </si>
  <si>
    <t>http://www.stoxx.com/download/data/composition_files/close_tctnp.csv</t>
  </si>
  <si>
    <t>http://www.stoxx.com/download/historical_data/h_tctnp.txt</t>
  </si>
  <si>
    <t>STX TN TM USD (Price)</t>
  </si>
  <si>
    <t>STXTNTM $P</t>
  </si>
  <si>
    <t>CH0147793274</t>
  </si>
  <si>
    <t>TCTNL</t>
  </si>
  <si>
    <t>03TJ</t>
  </si>
  <si>
    <t>TCTNL Index</t>
  </si>
  <si>
    <t>BBG00321MBG2</t>
  </si>
  <si>
    <t>.TCTNL</t>
  </si>
  <si>
    <t>http://www.stoxx.com/download/data/composition_files/open_tctnl.csv</t>
  </si>
  <si>
    <t>http://www.stoxx.com/download/data/composition_files/close_tctnl.csv</t>
  </si>
  <si>
    <t>http://www.stoxx.com/download/historical_data/h_tctnl.txt</t>
  </si>
  <si>
    <t>Emerging Markets</t>
  </si>
  <si>
    <t>STX EM TM EUR (Gross Return)</t>
  </si>
  <si>
    <t>STXEMTM €GR</t>
  </si>
  <si>
    <t>CH0147792573</t>
  </si>
  <si>
    <t>03JJ</t>
  </si>
  <si>
    <t>EDEXGR Index</t>
  </si>
  <si>
    <t>BBG00321M762</t>
  </si>
  <si>
    <t>.EDEXGR</t>
  </si>
  <si>
    <t>http://www.stoxx.com/download/data/composition_files/open_edexgr.csv</t>
  </si>
  <si>
    <t>http://www.stoxx.com/download/data/composition_files/close_edexgr.csv</t>
  </si>
  <si>
    <t>http://www.stoxx.com/download/historical_data/h_edexgr.txt</t>
  </si>
  <si>
    <t>STX EM TM USD (Gross Return)</t>
  </si>
  <si>
    <t>STXEMTM $GR</t>
  </si>
  <si>
    <t>CH0147792581</t>
  </si>
  <si>
    <t>03JK</t>
  </si>
  <si>
    <t>EDEXGV Index</t>
  </si>
  <si>
    <t>BBG00321M771</t>
  </si>
  <si>
    <t>.EDEXGV</t>
  </si>
  <si>
    <t>http://www.stoxx.com/download/data/composition_files/open_edexgv.csv</t>
  </si>
  <si>
    <t>http://www.stoxx.com/download/data/composition_files/close_edexgv.csv</t>
  </si>
  <si>
    <t>http://www.stoxx.com/download/historical_data/h_edexgv.txt</t>
  </si>
  <si>
    <t>STX EM TM EUR (Price)</t>
  </si>
  <si>
    <t>STXEMTM €P</t>
  </si>
  <si>
    <t>CH0147792532</t>
  </si>
  <si>
    <t>EDEXP</t>
  </si>
  <si>
    <t>03JF</t>
  </si>
  <si>
    <t>EDEXP Index</t>
  </si>
  <si>
    <t>BBG00321M7B6</t>
  </si>
  <si>
    <t>.EDEXP</t>
  </si>
  <si>
    <t>http://www.stoxx.com/download/data/composition_files/open_edexp.csv</t>
  </si>
  <si>
    <t>http://www.stoxx.com/download/data/composition_files/close_edexp.csv</t>
  </si>
  <si>
    <t>http://www.stoxx.com/download/historical_data/h_edexp.txt</t>
  </si>
  <si>
    <t>STX EM TM EUR (Net Return)</t>
  </si>
  <si>
    <t>STXEMTM €NR</t>
  </si>
  <si>
    <t>CH0147792540</t>
  </si>
  <si>
    <t>EDEXR</t>
  </si>
  <si>
    <t>03JG</t>
  </si>
  <si>
    <t>EDEXR Index</t>
  </si>
  <si>
    <t>BBG00321M780</t>
  </si>
  <si>
    <t>.EDEXR</t>
  </si>
  <si>
    <t>http://www.stoxx.com/download/data/composition_files/open_edexr.csv</t>
  </si>
  <si>
    <t>http://www.stoxx.com/download/data/composition_files/close_edexr.csv</t>
  </si>
  <si>
    <t>http://www.stoxx.com/download/historical_data/h_edexr.txt</t>
  </si>
  <si>
    <t>STX EM TM USD (Price)</t>
  </si>
  <si>
    <t>STXEMTM $P</t>
  </si>
  <si>
    <t>CH0147792557</t>
  </si>
  <si>
    <t>EDEXL</t>
  </si>
  <si>
    <t>03JH</t>
  </si>
  <si>
    <t>EDEXL Index</t>
  </si>
  <si>
    <t>BBG00321M7C5</t>
  </si>
  <si>
    <t>.EDEXL</t>
  </si>
  <si>
    <t>http://www.stoxx.com/download/data/composition_files/open_edexl.csv</t>
  </si>
  <si>
    <t>http://www.stoxx.com/download/data/composition_files/close_edexl.csv</t>
  </si>
  <si>
    <t>http://www.stoxx.com/download/historical_data/h_edexl.txt</t>
  </si>
  <si>
    <t>STX EM TM USD (Net Return)</t>
  </si>
  <si>
    <t>STXEMTM $NR</t>
  </si>
  <si>
    <t>CH0147792565</t>
  </si>
  <si>
    <t>EDEXV</t>
  </si>
  <si>
    <t>03JI</t>
  </si>
  <si>
    <t>EDEXV Index</t>
  </si>
  <si>
    <t>BBG00321M799</t>
  </si>
  <si>
    <t>.EDEXV</t>
  </si>
  <si>
    <t>http://www.stoxx.com/download/data/composition_files/open_edexv.csv</t>
  </si>
  <si>
    <t>http://www.stoxx.com/download/data/composition_files/close_edexv.csv</t>
  </si>
  <si>
    <t>http://www.stoxx.com/download/historical_data/h_edexv.txt</t>
  </si>
  <si>
    <t>Emerging Markets ex BRIC</t>
  </si>
  <si>
    <t>STX EM TM xBRIC EUR (Gross Return)</t>
  </si>
  <si>
    <t>STXEMTMxBRIC €GR</t>
  </si>
  <si>
    <t>CH0147795212</t>
  </si>
  <si>
    <t>EDNBRGR Index</t>
  </si>
  <si>
    <t>BBG00321M7D4</t>
  </si>
  <si>
    <t>.EDNBRGR</t>
  </si>
  <si>
    <t>http://www.stoxx.com/download/data/composition_files/open_ednbrgr.csv</t>
  </si>
  <si>
    <t>http://www.stoxx.com/download/data/composition_files/close_ednbrgr.csv</t>
  </si>
  <si>
    <t>http://www.stoxx.com/download/historical_data/h_ednbrgr.txt</t>
  </si>
  <si>
    <t>STX EM TM xBRIC USD (Gross Return)</t>
  </si>
  <si>
    <t>STXEMTMxBRIC $GR</t>
  </si>
  <si>
    <t>CH0147795220</t>
  </si>
  <si>
    <t>EDNBRGV Index</t>
  </si>
  <si>
    <t>BBG00321M7F2</t>
  </si>
  <si>
    <t>.EDNBRGV</t>
  </si>
  <si>
    <t>http://www.stoxx.com/download/data/composition_files/open_ednbrgv.csv</t>
  </si>
  <si>
    <t>http://www.stoxx.com/download/data/composition_files/close_ednbrgv.csv</t>
  </si>
  <si>
    <t>http://www.stoxx.com/download/historical_data/h_ednbrgv.txt</t>
  </si>
  <si>
    <t>STX EM TM xBRIC EUR (Price)</t>
  </si>
  <si>
    <t>STXEMTMxBRIC €P</t>
  </si>
  <si>
    <t>CH0147795196</t>
  </si>
  <si>
    <t>EDNBRP</t>
  </si>
  <si>
    <t>EDNBRP Index</t>
  </si>
  <si>
    <t>BBG00321M7J8</t>
  </si>
  <si>
    <t>.EDNBRP</t>
  </si>
  <si>
    <t>http://www.stoxx.com/download/data/composition_files/open_ednbrp.csv</t>
  </si>
  <si>
    <t>http://www.stoxx.com/download/data/composition_files/close_ednbrp.csv</t>
  </si>
  <si>
    <t>http://www.stoxx.com/download/historical_data/h_ednbrp.txt</t>
  </si>
  <si>
    <t>STX EM TM xBRIC USD (Price)</t>
  </si>
  <si>
    <t>STXEMTMxBRIC $P</t>
  </si>
  <si>
    <t>CH0147795204</t>
  </si>
  <si>
    <t>EDNBRL</t>
  </si>
  <si>
    <t>EDNBRL Index</t>
  </si>
  <si>
    <t>BBG00321M7K6</t>
  </si>
  <si>
    <t>.EDNBRL</t>
  </si>
  <si>
    <t>http://www.stoxx.com/download/data/composition_files/open_ednbrl.csv</t>
  </si>
  <si>
    <t>http://www.stoxx.com/download/data/composition_files/close_ednbrl.csv</t>
  </si>
  <si>
    <t>http://www.stoxx.com/download/historical_data/h_ednbrl.txt</t>
  </si>
  <si>
    <t>STX EM TM xBRIC EUR (Net Return)</t>
  </si>
  <si>
    <t>STXEMTMxBRIC €NR</t>
  </si>
  <si>
    <t>CH0147795238</t>
  </si>
  <si>
    <t>EDNBRR</t>
  </si>
  <si>
    <t>EDNBRR Index</t>
  </si>
  <si>
    <t>BBG00321M7G1</t>
  </si>
  <si>
    <t>.EDNBRR</t>
  </si>
  <si>
    <t>http://www.stoxx.com/download/data/composition_files/open_ednbrr.csv</t>
  </si>
  <si>
    <t>http://www.stoxx.com/download/data/composition_files/close_ednbrr.csv</t>
  </si>
  <si>
    <t>http://www.stoxx.com/download/historical_data/h_ednbrr.txt</t>
  </si>
  <si>
    <t>STX EM TM xBRIC USD (Net Return)</t>
  </si>
  <si>
    <t>STXEMTMxBRIC $NR</t>
  </si>
  <si>
    <t>CH0147795246</t>
  </si>
  <si>
    <t>EDNBRV</t>
  </si>
  <si>
    <t>EDNBRV Index</t>
  </si>
  <si>
    <t>BBG00321M7H0</t>
  </si>
  <si>
    <t>.EDNBRV</t>
  </si>
  <si>
    <t>http://www.stoxx.com/download/data/composition_files/open_ednbrv.csv</t>
  </si>
  <si>
    <t>http://www.stoxx.com/download/data/composition_files/close_ednbrv.csv</t>
  </si>
  <si>
    <t>http://www.stoxx.com/download/historical_data/h_ednbrv.txt</t>
  </si>
  <si>
    <t xml:space="preserve">Developed and Emerging Markets </t>
  </si>
  <si>
    <t>STX ED TM EUR (Gross Return)</t>
  </si>
  <si>
    <t>STXEDTM €GR</t>
  </si>
  <si>
    <t>CH0147795279</t>
  </si>
  <si>
    <t>EDDEXGR Index</t>
  </si>
  <si>
    <t>BBG00321MBQ1</t>
  </si>
  <si>
    <t>.EDDEXGR</t>
  </si>
  <si>
    <t>http://www.stoxx.com/download/data/composition_files/open_eddexgr.csv</t>
  </si>
  <si>
    <t>http://www.stoxx.com/download/data/composition_files/close_eddexgr.csv</t>
  </si>
  <si>
    <t>http://www.stoxx.com/download/historical_data/h_eddexgr.txt</t>
  </si>
  <si>
    <t>STX ED TM USD (Gross Return)</t>
  </si>
  <si>
    <t>STXEDTM $GR</t>
  </si>
  <si>
    <t>CH0147795287</t>
  </si>
  <si>
    <t>04DA</t>
  </si>
  <si>
    <t>EDDEXGV Index</t>
  </si>
  <si>
    <t>BBG00321MBR0</t>
  </si>
  <si>
    <t>.EDDEXGV</t>
  </si>
  <si>
    <t>http://www.stoxx.com/download/data/composition_files/open_eddexgv.csv</t>
  </si>
  <si>
    <t>http://www.stoxx.com/download/data/composition_files/close_eddexgv.csv</t>
  </si>
  <si>
    <t>http://www.stoxx.com/download/historical_data/h_eddexgv.txt</t>
  </si>
  <si>
    <t>STX ED TM EUR (Net Return)</t>
  </si>
  <si>
    <t>STXEDTM €NR</t>
  </si>
  <si>
    <t>CH0147795295</t>
  </si>
  <si>
    <t>EDDEXR</t>
  </si>
  <si>
    <t>04DB</t>
  </si>
  <si>
    <t>EDDEXR Index</t>
  </si>
  <si>
    <t>BBG00321MBS9</t>
  </si>
  <si>
    <t>.EDDEXR</t>
  </si>
  <si>
    <t>http://www.stoxx.com/download/data/composition_files/open_eddexr.csv</t>
  </si>
  <si>
    <t>http://www.stoxx.com/download/data/composition_files/close_eddexr.csv</t>
  </si>
  <si>
    <t>http://www.stoxx.com/download/historical_data/h_eddexr.txt</t>
  </si>
  <si>
    <t>STX ED TM USD (Net Return)</t>
  </si>
  <si>
    <t>STXEDTM $NR</t>
  </si>
  <si>
    <t>CH0147795303</t>
  </si>
  <si>
    <t>EDDEXV</t>
  </si>
  <si>
    <t>04DC</t>
  </si>
  <si>
    <t>EDDEXV Index</t>
  </si>
  <si>
    <t>BBG00321MBT8</t>
  </si>
  <si>
    <t>.EDDEXV</t>
  </si>
  <si>
    <t>http://www.stoxx.com/download/data/composition_files/open_eddexv.csv</t>
  </si>
  <si>
    <t>http://www.stoxx.com/download/data/composition_files/close_eddexv.csv</t>
  </si>
  <si>
    <t>http://www.stoxx.com/download/historical_data/h_eddexv.txt</t>
  </si>
  <si>
    <t>STX ED TM EUR (Price)</t>
  </si>
  <si>
    <t>STXEDTM €P</t>
  </si>
  <si>
    <t>CH0147795253</t>
  </si>
  <si>
    <t>EDDEXP</t>
  </si>
  <si>
    <t>EDDEXP Index</t>
  </si>
  <si>
    <t>BBG00321MBV5</t>
  </si>
  <si>
    <t>.EDDEXP</t>
  </si>
  <si>
    <t>http://www.stoxx.com/download/data/composition_files/open_eddexp.csv</t>
  </si>
  <si>
    <t>http://www.stoxx.com/download/data/composition_files/close_eddexp.csv</t>
  </si>
  <si>
    <t>http://www.stoxx.com/download/historical_data/h_eddexp.txt</t>
  </si>
  <si>
    <t>STX ED TM USD (Price)</t>
  </si>
  <si>
    <t>STXEDTM $P</t>
  </si>
  <si>
    <t>CH0147795261</t>
  </si>
  <si>
    <t>EDDEXL</t>
  </si>
  <si>
    <t>EDDEXL Index</t>
  </si>
  <si>
    <t>BBG00321MBW4</t>
  </si>
  <si>
    <t>.EDDEXL</t>
  </si>
  <si>
    <t>http://www.stoxx.com/download/data/composition_files/open_eddexl.csv</t>
  </si>
  <si>
    <t>http://www.stoxx.com/download/data/composition_files/close_eddexl.csv</t>
  </si>
  <si>
    <t>http://www.stoxx.com/download/historical_data/h_eddexl.txt</t>
  </si>
  <si>
    <t>Developed Markets</t>
  </si>
  <si>
    <t>STX DM TM EUR (Gross Return)</t>
  </si>
  <si>
    <t>STXDMTM €GR</t>
  </si>
  <si>
    <t>CH0147792631</t>
  </si>
  <si>
    <t>03JQ</t>
  </si>
  <si>
    <t>EDDXGR Index</t>
  </si>
  <si>
    <t>BBG00321MBX3</t>
  </si>
  <si>
    <t>.EDDXGR</t>
  </si>
  <si>
    <t>http://www.stoxx.com/download/data/composition_files/open_eddxgr.csv</t>
  </si>
  <si>
    <t>http://www.stoxx.com/download/data/composition_files/close_eddxgr.csv</t>
  </si>
  <si>
    <t>http://www.stoxx.com/download/historical_data/h_eddxgr.txt</t>
  </si>
  <si>
    <t>STX DM TM USD (Gross Return)</t>
  </si>
  <si>
    <t>STXDMTM $GR</t>
  </si>
  <si>
    <t>CH0147792649</t>
  </si>
  <si>
    <t>03JR</t>
  </si>
  <si>
    <t>EDDXGV Index</t>
  </si>
  <si>
    <t>BBG00321MBY2</t>
  </si>
  <si>
    <t>.EDDXGV</t>
  </si>
  <si>
    <t>http://www.stoxx.com/download/data/composition_files/open_eddxgv.csv</t>
  </si>
  <si>
    <t>http://www.stoxx.com/download/data/composition_files/close_eddxgv.csv</t>
  </si>
  <si>
    <t>http://www.stoxx.com/download/historical_data/h_eddxgv.txt</t>
  </si>
  <si>
    <t>STX DM TM EUR (Net Return)</t>
  </si>
  <si>
    <t>STXDMTM €NR</t>
  </si>
  <si>
    <t>CH0147792607</t>
  </si>
  <si>
    <t>EDDXR</t>
  </si>
  <si>
    <t>03JM</t>
  </si>
  <si>
    <t>EDDXR Index</t>
  </si>
  <si>
    <t>BBG00321MBZ1</t>
  </si>
  <si>
    <t>.EDDXR</t>
  </si>
  <si>
    <t>http://www.stoxx.com/download/data/composition_files/open_eddxr.csv</t>
  </si>
  <si>
    <t>http://www.stoxx.com/download/data/composition_files/close_eddxr.csv</t>
  </si>
  <si>
    <t>http://www.stoxx.com/download/historical_data/h_eddxr.txt</t>
  </si>
  <si>
    <t>STX DM TM USD (Net Return)</t>
  </si>
  <si>
    <t>STXDMTM $NR</t>
  </si>
  <si>
    <t>CH0147792623</t>
  </si>
  <si>
    <t>EDDXV</t>
  </si>
  <si>
    <t>03JP</t>
  </si>
  <si>
    <t>EDDXV Index</t>
  </si>
  <si>
    <t>BBG00321MC07</t>
  </si>
  <si>
    <t>.EDDXV</t>
  </si>
  <si>
    <t>http://www.stoxx.com/download/data/composition_files/open_eddxv.csv</t>
  </si>
  <si>
    <t>http://www.stoxx.com/download/data/composition_files/close_eddxv.csv</t>
  </si>
  <si>
    <t>http://www.stoxx.com/download/historical_data/h_eddxv.txt</t>
  </si>
  <si>
    <t>STX DM TM EUR (Price)</t>
  </si>
  <si>
    <t>STXDMTM €P</t>
  </si>
  <si>
    <t>CH0147792599</t>
  </si>
  <si>
    <t>EDDXP</t>
  </si>
  <si>
    <t>03JL</t>
  </si>
  <si>
    <t>EDDXP Index</t>
  </si>
  <si>
    <t>BBG00321MC16</t>
  </si>
  <si>
    <t>.EDDXP</t>
  </si>
  <si>
    <t>http://www.stoxx.com/download/data/composition_files/open_eddxp.csv</t>
  </si>
  <si>
    <t>http://www.stoxx.com/download/data/composition_files/close_eddxp.csv</t>
  </si>
  <si>
    <t>http://www.stoxx.com/download/historical_data/h_eddxp.txt</t>
  </si>
  <si>
    <t>STX DM TM USD (Price)</t>
  </si>
  <si>
    <t>STXDMTM $P</t>
  </si>
  <si>
    <t>CH0147792615</t>
  </si>
  <si>
    <t>EDDXL</t>
  </si>
  <si>
    <t>03JN</t>
  </si>
  <si>
    <t>EDDXL Index</t>
  </si>
  <si>
    <t>BBG00321MC25</t>
  </si>
  <si>
    <t>.EDDXL</t>
  </si>
  <si>
    <t>http://www.stoxx.com/download/data/composition_files/open_eddxl.csv</t>
  </si>
  <si>
    <t>http://www.stoxx.com/download/data/composition_files/close_eddxl.csv</t>
  </si>
  <si>
    <t>http://www.stoxx.com/download/historical_data/h_eddxl.txt</t>
  </si>
  <si>
    <t>East Asia</t>
  </si>
  <si>
    <t>STX EA EUR (Gross Return)</t>
  </si>
  <si>
    <t>STXEA €GR</t>
  </si>
  <si>
    <t>CH0147789439</t>
  </si>
  <si>
    <t>02BK</t>
  </si>
  <si>
    <t>SXEAGR Index</t>
  </si>
  <si>
    <t>BBG00321MC34</t>
  </si>
  <si>
    <t>.SXEAGR</t>
  </si>
  <si>
    <t>http://www.stoxx.com/download/data/composition_files/open_sxeagr.csv</t>
  </si>
  <si>
    <t>http://www.stoxx.com/download/data/composition_files/close_sxeagr.csv</t>
  </si>
  <si>
    <t>http://www.stoxx.com/download/historical_data/h_sxeagr.txt</t>
  </si>
  <si>
    <t>STX EA USD (Gross Return)</t>
  </si>
  <si>
    <t>STXEA $GR</t>
  </si>
  <si>
    <t>CH0147792045</t>
  </si>
  <si>
    <t>SXEAGV Index</t>
  </si>
  <si>
    <t>BBG00321MC43</t>
  </si>
  <si>
    <t>.SXEAGV</t>
  </si>
  <si>
    <t>http://www.stoxx.com/download/data/composition_files/open_sxeagv.csv</t>
  </si>
  <si>
    <t>http://www.stoxx.com/download/data/composition_files/close_sxeagv.csv</t>
  </si>
  <si>
    <t>http://www.stoxx.com/download/historical_data/h_sxeagv.txt</t>
  </si>
  <si>
    <t>STX EA EUR (Net Return)</t>
  </si>
  <si>
    <t>STXEA €NR</t>
  </si>
  <si>
    <t>CH0147788670</t>
  </si>
  <si>
    <t>SXEAR</t>
  </si>
  <si>
    <t>028J</t>
  </si>
  <si>
    <t>SXEAR Index</t>
  </si>
  <si>
    <t>BBG00321MC52</t>
  </si>
  <si>
    <t>.SXEAR</t>
  </si>
  <si>
    <t>http://www.stoxx.com/download/data/composition_files/open_sxear.csv</t>
  </si>
  <si>
    <t>http://www.stoxx.com/download/data/composition_files/close_sxear.csv</t>
  </si>
  <si>
    <t>http://www.stoxx.com/download/historical_data/h_sxear.txt</t>
  </si>
  <si>
    <t>STX EA USD (Net Return)</t>
  </si>
  <si>
    <t>STXEA $NR</t>
  </si>
  <si>
    <t>CH0147791237</t>
  </si>
  <si>
    <t>SXEAV</t>
  </si>
  <si>
    <t>035Q</t>
  </si>
  <si>
    <t>SXEAV Index</t>
  </si>
  <si>
    <t>BBG00321MC61</t>
  </si>
  <si>
    <t>.SXEAV</t>
  </si>
  <si>
    <t>http://www.stoxx.com/download/data/composition_files/open_sxeav.csv</t>
  </si>
  <si>
    <t>http://www.stoxx.com/download/data/composition_files/close_sxeav.csv</t>
  </si>
  <si>
    <t>http://www.stoxx.com/download/historical_data/h_sxeav.txt</t>
  </si>
  <si>
    <t>STX EA EUR (Price)</t>
  </si>
  <si>
    <t>STXEA €P</t>
  </si>
  <si>
    <t>CH0147788068</t>
  </si>
  <si>
    <t>SXEAP</t>
  </si>
  <si>
    <t>023T</t>
  </si>
  <si>
    <t>SXEAP Index</t>
  </si>
  <si>
    <t>BBG00321MC70</t>
  </si>
  <si>
    <t>.SXEAP</t>
  </si>
  <si>
    <t>http://www.stoxx.com/download/data/composition_files/open_sxeap.csv</t>
  </si>
  <si>
    <t>http://www.stoxx.com/download/data/composition_files/close_sxeap.csv</t>
  </si>
  <si>
    <t>http://www.stoxx.com/download/historical_data/h_sxeap.txt</t>
  </si>
  <si>
    <t>STX EA USD (Price)</t>
  </si>
  <si>
    <t>STXEA $P</t>
  </si>
  <si>
    <t>CH0147790627</t>
  </si>
  <si>
    <t>SXEAL</t>
  </si>
  <si>
    <t>02OZ</t>
  </si>
  <si>
    <t>SXEAL Index</t>
  </si>
  <si>
    <t>BBG00321MC89</t>
  </si>
  <si>
    <t>.SXEAL</t>
  </si>
  <si>
    <t>http://www.stoxx.com/download/data/composition_files/open_sxeal.csv</t>
  </si>
  <si>
    <t>http://www.stoxx.com/download/data/composition_files/close_sxeal.csv</t>
  </si>
  <si>
    <t>http://www.stoxx.com/download/historical_data/h_sxeal.txt</t>
  </si>
  <si>
    <t>STX CA 50 CAD (Gross Return)</t>
  </si>
  <si>
    <t>STXCA50 CADGR</t>
  </si>
  <si>
    <t>CH0147794132</t>
  </si>
  <si>
    <t>SXCAGDA Index</t>
  </si>
  <si>
    <t>BBG00321MC98</t>
  </si>
  <si>
    <t>.SXCAGDA</t>
  </si>
  <si>
    <t>http://www.stoxx.com/download/data/composition_files/open_sxcagda.csv</t>
  </si>
  <si>
    <t>http://www.stoxx.com/download/data/composition_files/close_sxcagda.csv</t>
  </si>
  <si>
    <t>http://www.stoxx.com/download/historical_data/h_sxcagda.txt</t>
  </si>
  <si>
    <t>STX CA 50 CAD (Net Return)</t>
  </si>
  <si>
    <t>STXCA50 CADNR</t>
  </si>
  <si>
    <t>CH0147794942</t>
  </si>
  <si>
    <t>SXCADA</t>
  </si>
  <si>
    <t>049B</t>
  </si>
  <si>
    <t>SXCADA Index</t>
  </si>
  <si>
    <t>BBG00321MCB5</t>
  </si>
  <si>
    <t>.SXCADA</t>
  </si>
  <si>
    <t>http://www.stoxx.com/download/data/composition_files/open_sxcada.csv</t>
  </si>
  <si>
    <t>http://www.stoxx.com/download/data/composition_files/close_sxcada.csv</t>
  </si>
  <si>
    <t>http://www.stoxx.com/download/historical_data/h_sxcada.txt</t>
  </si>
  <si>
    <t>STX CA 50 CAD (Price)</t>
  </si>
  <si>
    <t>STXCA50 CADP</t>
  </si>
  <si>
    <t>CH0147794678</t>
  </si>
  <si>
    <t>SXCAC</t>
  </si>
  <si>
    <t>048J</t>
  </si>
  <si>
    <t>SXCAC Index</t>
  </si>
  <si>
    <t>BBG00321MCC4</t>
  </si>
  <si>
    <t>.SXCAC</t>
  </si>
  <si>
    <t>http://www.stoxx.com/download/data/composition_files/open_sxcac.csv</t>
  </si>
  <si>
    <t>http://www.stoxx.com/download/data/composition_files/close_sxcac.csv</t>
  </si>
  <si>
    <t>http://www.stoxx.com/download/historical_data/h_sxcac.txt</t>
  </si>
  <si>
    <t>STXE 600 CAD (Gross Return)</t>
  </si>
  <si>
    <t>STXE6 CAD GR</t>
  </si>
  <si>
    <t>CH0148120766</t>
  </si>
  <si>
    <t>SXXGDA Index</t>
  </si>
  <si>
    <t>BBG00321M7L5</t>
  </si>
  <si>
    <t>.SXXGDA</t>
  </si>
  <si>
    <t>http://www.stoxx.com/download/data/composition_files/open_sxxgda.csv</t>
  </si>
  <si>
    <t>http://www.stoxx.com/download/data/composition_files/close_sxxgda.csv</t>
  </si>
  <si>
    <t>http://www.stoxx.com/download/historical_data/h_sxxgda.txt</t>
  </si>
  <si>
    <t>STXE 600 GBP (Gross Return)</t>
  </si>
  <si>
    <t>STXE6 £GR</t>
  </si>
  <si>
    <t>CH0148120709</t>
  </si>
  <si>
    <t>04EX</t>
  </si>
  <si>
    <t>SXXGHB Index</t>
  </si>
  <si>
    <t>BBG00321M7M4</t>
  </si>
  <si>
    <t>.SXXGHB</t>
  </si>
  <si>
    <t>http://www.stoxx.com/download/data/composition_files/open_sxxghb.csv</t>
  </si>
  <si>
    <t>http://www.stoxx.com/download/data/composition_files/close_sxxghb.csv</t>
  </si>
  <si>
    <t>http://www.stoxx.com/download/historical_data/h_sxxghb.txt</t>
  </si>
  <si>
    <t>STXE 600 JPY (Gross Return)</t>
  </si>
  <si>
    <t>STXE6 JPY GR</t>
  </si>
  <si>
    <t>CH0148120733</t>
  </si>
  <si>
    <t>SXXGLP Index</t>
  </si>
  <si>
    <t>BBG00321M7N3</t>
  </si>
  <si>
    <t>.SXXGLP</t>
  </si>
  <si>
    <t>http://www.stoxx.com/download/data/composition_files/open_sxxglp.csv</t>
  </si>
  <si>
    <t>http://www.stoxx.com/download/data/composition_files/close_sxxglp.csv</t>
  </si>
  <si>
    <t>http://www.stoxx.com/download/historical_data/h_sxxglp.txt</t>
  </si>
  <si>
    <t>STXE 600 USD (Gross Return)</t>
  </si>
  <si>
    <t>STXE6 $GR</t>
  </si>
  <si>
    <t>CH0148120675</t>
  </si>
  <si>
    <t>04EU</t>
  </si>
  <si>
    <t>SXXGV Index</t>
  </si>
  <si>
    <t>BBG00321M7P1</t>
  </si>
  <si>
    <t>.SXXGV</t>
  </si>
  <si>
    <t>http://www.stoxx.com/download/data/composition_files/open_sxxgv.csv</t>
  </si>
  <si>
    <t>http://www.stoxx.com/download/data/composition_files/close_sxxgv.csv</t>
  </si>
  <si>
    <t>http://www.stoxx.com/download/historical_data/h_sxxgv.txt</t>
  </si>
  <si>
    <t>STXE 600 CAD (Net Return)</t>
  </si>
  <si>
    <t>STXE6 CAD NR</t>
  </si>
  <si>
    <t>CH0148120758</t>
  </si>
  <si>
    <t>SXXDA</t>
  </si>
  <si>
    <t>SXXDA Index</t>
  </si>
  <si>
    <t>BBG00321M7Q0</t>
  </si>
  <si>
    <t>.SXXDA</t>
  </si>
  <si>
    <t>http://www.stoxx.com/download/data/composition_files/open_sxxda.csv</t>
  </si>
  <si>
    <t>http://www.stoxx.com/download/data/composition_files/close_sxxda.csv</t>
  </si>
  <si>
    <t>http://www.stoxx.com/download/historical_data/h_sxxda.txt</t>
  </si>
  <si>
    <t>STXE 600 GBP (Net Return)</t>
  </si>
  <si>
    <t>STXE6 £NR</t>
  </si>
  <si>
    <t>CH0148120691</t>
  </si>
  <si>
    <t>SXXHB</t>
  </si>
  <si>
    <t>04EW</t>
  </si>
  <si>
    <t>SXXHB Index</t>
  </si>
  <si>
    <t>BBG00321M7R9</t>
  </si>
  <si>
    <t>.SXXHB</t>
  </si>
  <si>
    <t>http://www.stoxx.com/download/data/composition_files/open_sxxhb.csv</t>
  </si>
  <si>
    <t>http://www.stoxx.com/download/data/composition_files/close_sxxhb.csv</t>
  </si>
  <si>
    <t>http://www.stoxx.com/download/historical_data/h_sxxhb.txt</t>
  </si>
  <si>
    <t>STXE 600 JPY (Net Return)</t>
  </si>
  <si>
    <t>STXE6 JPY NR</t>
  </si>
  <si>
    <t>CH0148120725</t>
  </si>
  <si>
    <t>SXXLP</t>
  </si>
  <si>
    <t>04EZ</t>
  </si>
  <si>
    <t>SXXLP Index</t>
  </si>
  <si>
    <t>BBG00321M7S8</t>
  </si>
  <si>
    <t>.SXXLP</t>
  </si>
  <si>
    <t>http://www.stoxx.com/download/data/composition_files/open_sxxlp.csv</t>
  </si>
  <si>
    <t>http://www.stoxx.com/download/data/composition_files/close_sxxlp.csv</t>
  </si>
  <si>
    <t>http://www.stoxx.com/download/historical_data/h_sxxlp.txt</t>
  </si>
  <si>
    <t>STOXX Europe 600 Telecommunications DVP</t>
  </si>
  <si>
    <t>STXE 600 Telecom DVP EUR Annual</t>
  </si>
  <si>
    <t>STXE6Tel DVP A</t>
  </si>
  <si>
    <t>CH0143299821</t>
  </si>
  <si>
    <t>SXKPD</t>
  </si>
  <si>
    <t>89TQ</t>
  </si>
  <si>
    <t>SX7PDQ Index</t>
  </si>
  <si>
    <t>BBG0029SXY12</t>
  </si>
  <si>
    <t>.SXKPD</t>
  </si>
  <si>
    <t>http://www.stoxx.com/download/data/change_files/sxkpd.txt</t>
  </si>
  <si>
    <t>STOXX Europe 600 Telecommunications DVP Quarterly</t>
  </si>
  <si>
    <t>STXE 600 Telecom DVP EUR Quarterly</t>
  </si>
  <si>
    <t>STXE6Tel DVP Q</t>
  </si>
  <si>
    <t>CH0143300017</t>
  </si>
  <si>
    <t>SXKPDQ</t>
  </si>
  <si>
    <t>89VA</t>
  </si>
  <si>
    <t>SX7EDA Index</t>
  </si>
  <si>
    <t>BBG0029SSM96</t>
  </si>
  <si>
    <t>.SXKPDQ</t>
  </si>
  <si>
    <t>STXE 600 Trv&amp;Lsr EUR (Price)</t>
  </si>
  <si>
    <t>STXE6T&amp;L €P</t>
  </si>
  <si>
    <t>CH0019112744</t>
  </si>
  <si>
    <t>SXTP</t>
  </si>
  <si>
    <t>Q1G</t>
  </si>
  <si>
    <t>SXTP Index</t>
  </si>
  <si>
    <t>BBG000TXSZS7</t>
  </si>
  <si>
    <t>.SXTP</t>
  </si>
  <si>
    <t>http://www.stoxx.com/download/data/composition_files/open_sxtp.csv</t>
  </si>
  <si>
    <t>http://www.stoxx.com/download/data/composition_files/close_sxtp.csv</t>
  </si>
  <si>
    <t>http://www.stoxx.com/download/historical_data/h_sxtp.txt</t>
  </si>
  <si>
    <t>STXE 50 CAD (Gross Return)</t>
  </si>
  <si>
    <t>STXE50 CAD GR</t>
  </si>
  <si>
    <t>CH0148120956</t>
  </si>
  <si>
    <t>04RN</t>
  </si>
  <si>
    <t>SX5PGDA Index</t>
  </si>
  <si>
    <t>BBG00321M7X2</t>
  </si>
  <si>
    <t>.SX5PGDA</t>
  </si>
  <si>
    <t>http://www.stoxx.com/download/data/composition_files/open_sx5pgda.csv</t>
  </si>
  <si>
    <t>http://www.stoxx.com/download/data/composition_files/close_sx5pgda.csv</t>
  </si>
  <si>
    <t>http://www.stoxx.com/download/historical_data/h_sx5pgda.txt</t>
  </si>
  <si>
    <t>STXE 50 GBP (Gross Return)</t>
  </si>
  <si>
    <t>STXE50 £GR</t>
  </si>
  <si>
    <t>CH0148120899</t>
  </si>
  <si>
    <t>04RH</t>
  </si>
  <si>
    <t>SX5PGHB Index</t>
  </si>
  <si>
    <t>BBG00321M7Y1</t>
  </si>
  <si>
    <t>.SX5PGHB</t>
  </si>
  <si>
    <t>http://www.stoxx.com/download/data/composition_files/open_sx5pghb.csv</t>
  </si>
  <si>
    <t>http://www.stoxx.com/download/data/composition_files/close_sx5pghb.csv</t>
  </si>
  <si>
    <t>http://www.stoxx.com/download/historical_data/h_sx5pghb.txt</t>
  </si>
  <si>
    <t>STXE 50 JPY (Gross Return)</t>
  </si>
  <si>
    <t>STXE50 JPY GR</t>
  </si>
  <si>
    <t>CH0148120923</t>
  </si>
  <si>
    <t>04RK</t>
  </si>
  <si>
    <t>SX5PGLP Index</t>
  </si>
  <si>
    <t>BBG00321M7Z0</t>
  </si>
  <si>
    <t>.SX5PGLP</t>
  </si>
  <si>
    <t>http://www.stoxx.com/download/data/composition_files/open_sx5pglp.csv</t>
  </si>
  <si>
    <t>http://www.stoxx.com/download/data/composition_files/close_sx5pglp.csv</t>
  </si>
  <si>
    <t>http://www.stoxx.com/download/historical_data/h_sx5pglp.txt</t>
  </si>
  <si>
    <t>STXE 50 USD (Gross Return)</t>
  </si>
  <si>
    <t>STXE50 $GR</t>
  </si>
  <si>
    <t>CH0148120865</t>
  </si>
  <si>
    <t>04RE</t>
  </si>
  <si>
    <t>SX5PGV Index</t>
  </si>
  <si>
    <t>BBG00321M806</t>
  </si>
  <si>
    <t>.SX5PGV</t>
  </si>
  <si>
    <t>http://www.stoxx.com/download/data/composition_files/open_sx5gv.csv</t>
  </si>
  <si>
    <t>http://www.stoxx.com/download/data/composition_files/close_sx5gv.csv</t>
  </si>
  <si>
    <t>http://www.stoxx.com/download/historical_data/h_sx5gv.txt</t>
  </si>
  <si>
    <t>STXE 50 CAD (Net Return)</t>
  </si>
  <si>
    <t>STXE50 CAD NR</t>
  </si>
  <si>
    <t>CH0148120949</t>
  </si>
  <si>
    <t>SX5PDA</t>
  </si>
  <si>
    <t>04RM</t>
  </si>
  <si>
    <t>SX5PDA Index</t>
  </si>
  <si>
    <t>BBG00321M815</t>
  </si>
  <si>
    <t>.SX5PDA</t>
  </si>
  <si>
    <t>http://www.stoxx.com/download/data/composition_files/open_sx5pda.csv</t>
  </si>
  <si>
    <t>http://www.stoxx.com/download/data/composition_files/close_sx5pda.csv</t>
  </si>
  <si>
    <t>http://www.stoxx.com/download/historical_data/h_sx5pda.txt</t>
  </si>
  <si>
    <t>STXE 50 GBP (Net Return)</t>
  </si>
  <si>
    <t>STXE50 £NR</t>
  </si>
  <si>
    <t>CH0148120881</t>
  </si>
  <si>
    <t>SX5PHB</t>
  </si>
  <si>
    <t>04RG</t>
  </si>
  <si>
    <t>SX5PHB Index</t>
  </si>
  <si>
    <t>BBG00321M824</t>
  </si>
  <si>
    <t>.SX5PHB</t>
  </si>
  <si>
    <t>http://www.stoxx.com/download/data/composition_files/open_sx5phb.csv</t>
  </si>
  <si>
    <t>http://www.stoxx.com/download/data/composition_files/close_sx5phb.csv</t>
  </si>
  <si>
    <t>http://www.stoxx.com/download/historical_data/h_sx5phb.txt</t>
  </si>
  <si>
    <t>STXE 50 JPY (Net Return)</t>
  </si>
  <si>
    <t>STXE50 JPY NR</t>
  </si>
  <si>
    <t>CH0148120915</t>
  </si>
  <si>
    <t>SX5PLP</t>
  </si>
  <si>
    <t>04RJ</t>
  </si>
  <si>
    <t>SX5PLP Index</t>
  </si>
  <si>
    <t>BBG00321M842</t>
  </si>
  <si>
    <t>.SX5PLP</t>
  </si>
  <si>
    <t>http://www.stoxx.com/download/data/composition_files/open_sx5plp.csv</t>
  </si>
  <si>
    <t>http://www.stoxx.com/download/data/composition_files/close_sx5plp.csv</t>
  </si>
  <si>
    <t>http://www.stoxx.com/download/historical_data/h_sx5plp.txt</t>
  </si>
  <si>
    <t>STXE 50 CAD (Price)</t>
  </si>
  <si>
    <t>STXE50 CAD P</t>
  </si>
  <si>
    <t>CH0148120931</t>
  </si>
  <si>
    <t>SX5PCA</t>
  </si>
  <si>
    <t>04RL</t>
  </si>
  <si>
    <t>SX5PCA Index</t>
  </si>
  <si>
    <t>BBG00321M851</t>
  </si>
  <si>
    <t>.SX5PCA</t>
  </si>
  <si>
    <t>http://www.stoxx.com/download/data/composition_files/open_sx5pca.csv</t>
  </si>
  <si>
    <t>http://www.stoxx.com/download/data/composition_files/close_sx5pca.csv</t>
  </si>
  <si>
    <t>http://www.stoxx.com/download/historical_data/h_sx5pca.txt</t>
  </si>
  <si>
    <t>STXE 50 GBP (Price)</t>
  </si>
  <si>
    <t>STXE50 £P</t>
  </si>
  <si>
    <t>CH0148120873</t>
  </si>
  <si>
    <t>SX5PGB</t>
  </si>
  <si>
    <t>04RF</t>
  </si>
  <si>
    <t>SX5PGB Index</t>
  </si>
  <si>
    <t>BBG00321M860</t>
  </si>
  <si>
    <t>.SX5PGB</t>
  </si>
  <si>
    <t>http://www.stoxx.com/download/data/composition_files/open_sx5pgb.csv</t>
  </si>
  <si>
    <t>http://www.stoxx.com/download/data/composition_files/close_sx5pgb.csv</t>
  </si>
  <si>
    <t>http://www.stoxx.com/download/historical_data/h_sx5pgb.txt</t>
  </si>
  <si>
    <t>STXE 50 JPY (Price)</t>
  </si>
  <si>
    <t>STXE50 JPY P</t>
  </si>
  <si>
    <t>CH0148120907</t>
  </si>
  <si>
    <t>SX5PJP</t>
  </si>
  <si>
    <t>04RI</t>
  </si>
  <si>
    <t>SX5PJP Index</t>
  </si>
  <si>
    <t>BBG00321M879</t>
  </si>
  <si>
    <t>.SX5PJP</t>
  </si>
  <si>
    <t>http://www.stoxx.com/download/data/composition_files/open_sx5pjp.csv</t>
  </si>
  <si>
    <t>http://www.stoxx.com/download/data/composition_files/close_sx5pjp.csv</t>
  </si>
  <si>
    <t>http://www.stoxx.com/download/historical_data/h_sx5pjp.txt</t>
  </si>
  <si>
    <t>ESTX 50 CAD (Gross Return)</t>
  </si>
  <si>
    <t>ESTX50 CAD GR</t>
  </si>
  <si>
    <t>CH0148120857</t>
  </si>
  <si>
    <t>04RD</t>
  </si>
  <si>
    <t>SX5EGDA Index</t>
  </si>
  <si>
    <t>BBG00321M888</t>
  </si>
  <si>
    <t>.SX5EGDA</t>
  </si>
  <si>
    <t>http://www.stoxx.com/download/data/composition_files/open_sx5egda.csv</t>
  </si>
  <si>
    <t>http://www.stoxx.com/download/data/composition_files/close_sx5egda.csv</t>
  </si>
  <si>
    <t>http://www.stoxx.com/download/historical_data/h_sx5egda.txt</t>
  </si>
  <si>
    <t>ESTX 50 GBP (Gross Return)</t>
  </si>
  <si>
    <t>ESTX50 £GR</t>
  </si>
  <si>
    <t>CH0148120790</t>
  </si>
  <si>
    <t>SX5EGHB Index</t>
  </si>
  <si>
    <t>BBG00321M897</t>
  </si>
  <si>
    <t>.SX5EGHB</t>
  </si>
  <si>
    <t>http://www.stoxx.com/download/data/composition_files/open_sx5eghb.csv</t>
  </si>
  <si>
    <t>http://www.stoxx.com/download/data/composition_files/close_sx5eghb.csv</t>
  </si>
  <si>
    <t>http://www.stoxx.com/download/historical_data/h_sx5eghb.txt</t>
  </si>
  <si>
    <t>ESTX 50 JPY (Gross Return)</t>
  </si>
  <si>
    <t>ESTX50 JPY GR</t>
  </si>
  <si>
    <t>CH0148120824</t>
  </si>
  <si>
    <t>04RA</t>
  </si>
  <si>
    <t>SX5EGLP Index</t>
  </si>
  <si>
    <t>BBG00321M8B4</t>
  </si>
  <si>
    <t>.SX5EGLP</t>
  </si>
  <si>
    <t>http://www.stoxx.com/download/data/composition_files/open_sx5eglp.csv</t>
  </si>
  <si>
    <t>http://www.stoxx.com/download/data/composition_files/close_sx5eglp.csv</t>
  </si>
  <si>
    <t>http://www.stoxx.com/download/historical_data/h_sx5eglp.txt</t>
  </si>
  <si>
    <t>ESTX 50 CAD (Net Return)</t>
  </si>
  <si>
    <t>ESTX50 CAD NR</t>
  </si>
  <si>
    <t>CH0148120840</t>
  </si>
  <si>
    <t>SX5EDA</t>
  </si>
  <si>
    <t>04RC</t>
  </si>
  <si>
    <t>SX5EDA Index</t>
  </si>
  <si>
    <t>BBG00321M8C3</t>
  </si>
  <si>
    <t>.SX5EDA</t>
  </si>
  <si>
    <t>http://www.stoxx.com/download/data/composition_files/open_sx5eda.csv</t>
  </si>
  <si>
    <t>http://www.stoxx.com/download/data/composition_files/close_sx5eda.csv</t>
  </si>
  <si>
    <t>http://www.stoxx.com/download/historical_data/h_sx5eda.txt</t>
  </si>
  <si>
    <t>ESTX 50 GBP (Net Return)</t>
  </si>
  <si>
    <t>ESTX50 £NR</t>
  </si>
  <si>
    <t>CH0148120782</t>
  </si>
  <si>
    <t>SX5EHB</t>
  </si>
  <si>
    <t>SX5EHB Index</t>
  </si>
  <si>
    <t>BBG00321M8D2</t>
  </si>
  <si>
    <t>.SX5EHB</t>
  </si>
  <si>
    <t>http://www.stoxx.com/download/data/composition_files/open_sx5ehb.csv</t>
  </si>
  <si>
    <t>http://www.stoxx.com/download/data/composition_files/close_sx5ehb.csv</t>
  </si>
  <si>
    <t>http://www.stoxx.com/download/historical_data/h_sx5ehb.txt</t>
  </si>
  <si>
    <t>ESTX 50 JPY (Net Return)</t>
  </si>
  <si>
    <t>ESTX50 JPY NR</t>
  </si>
  <si>
    <t>CH0148120816</t>
  </si>
  <si>
    <t>SX5ELP</t>
  </si>
  <si>
    <t>SX5ELP Index</t>
  </si>
  <si>
    <t>BBG00321M8F0</t>
  </si>
  <si>
    <t>.SX5ELP</t>
  </si>
  <si>
    <t>http://www.stoxx.com/download/data/composition_files/open_sx5elp.csv</t>
  </si>
  <si>
    <t>http://www.stoxx.com/download/data/composition_files/close_sx5elp.csv</t>
  </si>
  <si>
    <t>http://www.stoxx.com/download/historical_data/h_sx5elp.txt</t>
  </si>
  <si>
    <t>ESTX 50 CAD (Price)</t>
  </si>
  <si>
    <t>ESTX50 CAD P</t>
  </si>
  <si>
    <t>CH0148120832</t>
  </si>
  <si>
    <t>SX5ECA</t>
  </si>
  <si>
    <t>04RB</t>
  </si>
  <si>
    <t>SX5ECA Index</t>
  </si>
  <si>
    <t>BBG00321M8G9</t>
  </si>
  <si>
    <t>.SX5ECA</t>
  </si>
  <si>
    <t>http://www.stoxx.com/download/data/composition_files/open_sx5eca.csv</t>
  </si>
  <si>
    <t>http://www.stoxx.com/download/data/composition_files/close_sx5eca.csv</t>
  </si>
  <si>
    <t>http://www.stoxx.com/download/historical_data/h_sx5eca.txt</t>
  </si>
  <si>
    <t>ESTX 50 GBP (Price)</t>
  </si>
  <si>
    <t>ESTX50 £P</t>
  </si>
  <si>
    <t>CH0148120774</t>
  </si>
  <si>
    <t>SX5EGB</t>
  </si>
  <si>
    <t>SX5EGB Index</t>
  </si>
  <si>
    <t>BBG00321M8H8</t>
  </si>
  <si>
    <t>.SX5EGB</t>
  </si>
  <si>
    <t>http://www.stoxx.com/download/data/composition_files/open_sx5egb.csv</t>
  </si>
  <si>
    <t>http://www.stoxx.com/download/data/composition_files/close_sx5egb.csv</t>
  </si>
  <si>
    <t>http://www.stoxx.com/download/historical_data/h_sx5egb.txt</t>
  </si>
  <si>
    <t>ESTX 50 JPY (Price)</t>
  </si>
  <si>
    <t>ESTX50 JPY P</t>
  </si>
  <si>
    <t>CH0148120808</t>
  </si>
  <si>
    <t>SX5EJP</t>
  </si>
  <si>
    <t>SX5EJP Index</t>
  </si>
  <si>
    <t>BBG00321M8J6</t>
  </si>
  <si>
    <t>.SX5EJP</t>
  </si>
  <si>
    <t>http://www.stoxx.com/download/data/composition_files/open_sx5ejp.csv</t>
  </si>
  <si>
    <t>http://www.stoxx.com/download/data/composition_files/close_sx5ejp.csv</t>
  </si>
  <si>
    <t>http://www.stoxx.com/download/historical_data/h_sx5ejp.txt</t>
  </si>
  <si>
    <t>ESTX 50 EW EUR (Gross Return)</t>
  </si>
  <si>
    <t>ESTX50EW €GR</t>
  </si>
  <si>
    <t>CH0147793498</t>
  </si>
  <si>
    <t>03T6</t>
  </si>
  <si>
    <t>SX5EWGT Index</t>
  </si>
  <si>
    <t>BBG002RRNVN7</t>
  </si>
  <si>
    <t>.SX5EWGT</t>
  </si>
  <si>
    <t>http://www.stoxx.com/download/data/composition_files/open_sx5ewgt.csv</t>
  </si>
  <si>
    <t>http://www.stoxx.com/download/data/composition_files/close_sx5ewgt.csv</t>
  </si>
  <si>
    <t>http://www.stoxx.com/download/historical_data/h_sx5ewgt.txt</t>
  </si>
  <si>
    <t>ESTX 50 EW USD (Gross Return)</t>
  </si>
  <si>
    <t>ESTX50EW $GR</t>
  </si>
  <si>
    <t>CH0147793506</t>
  </si>
  <si>
    <t>03T7</t>
  </si>
  <si>
    <t>SX5EWGU Index</t>
  </si>
  <si>
    <t>BBG002RRNVP5</t>
  </si>
  <si>
    <t>.SX5EWGU</t>
  </si>
  <si>
    <t>http://www.stoxx.com/download/data/composition_files/open_sx5ewgu.csv</t>
  </si>
  <si>
    <t>http://www.stoxx.com/download/data/composition_files/close_sx5ewgu.csv</t>
  </si>
  <si>
    <t>http://www.stoxx.com/download/historical_data/h_sx5ewgu.txt</t>
  </si>
  <si>
    <t>ESTX Select Div 30 USD (Gross Return)</t>
  </si>
  <si>
    <t>ESTXSD30 $GR</t>
  </si>
  <si>
    <t>CH0147789777</t>
  </si>
  <si>
    <t>02JJ</t>
  </si>
  <si>
    <t>SD3GU Index</t>
  </si>
  <si>
    <t>BBG00321MCD3</t>
  </si>
  <si>
    <t>.SD3GU</t>
  </si>
  <si>
    <t>http://www.stoxx.com/download/data/composition_files/open_sd3gu.csv</t>
  </si>
  <si>
    <t>http://www.stoxx.com/download/data/composition_files/close_sd3gu.csv</t>
  </si>
  <si>
    <t>http://www.stoxx.com/download/historical_data/h_sd3gu.txt</t>
  </si>
  <si>
    <t>ESTX Select Div 30 EUR (Gross Return)</t>
  </si>
  <si>
    <t>ESTXSD30 €GR</t>
  </si>
  <si>
    <t>CH0102792253</t>
  </si>
  <si>
    <t>S91L</t>
  </si>
  <si>
    <t>SD3GT Index</t>
  </si>
  <si>
    <t>BBG00321MCF1</t>
  </si>
  <si>
    <t>.SD3GT</t>
  </si>
  <si>
    <t>http://www.stoxx.com/download/data/composition_files/open_sd3gt.csv</t>
  </si>
  <si>
    <t>http://www.stoxx.com/download/data/composition_files/close_sd3gt.csv</t>
  </si>
  <si>
    <t>http://www.stoxx.com/download/historical_data/h_sd3gt.txt</t>
  </si>
  <si>
    <t>STX Eua 100 DaiLev EUR (Gross Return)</t>
  </si>
  <si>
    <t>STXEua1DL €GR</t>
  </si>
  <si>
    <t>CH0148429027</t>
  </si>
  <si>
    <t>S75D</t>
  </si>
  <si>
    <t>SEADLEG Index</t>
  </si>
  <si>
    <t>BBG002VH0LL3</t>
  </si>
  <si>
    <t>.SEADLEG</t>
  </si>
  <si>
    <t>STX Eua 100 DaiLev4 EUR (Gross Return)</t>
  </si>
  <si>
    <t>STXEua1DL4 €GR</t>
  </si>
  <si>
    <t>CH0148429043</t>
  </si>
  <si>
    <t>S75E</t>
  </si>
  <si>
    <t>SEADL4EG Index</t>
  </si>
  <si>
    <t>BBG002VH0LM2</t>
  </si>
  <si>
    <t>.SEADL4EG</t>
  </si>
  <si>
    <t>STX Eua 100 OptDaiLev4 EUR (Gross Return)</t>
  </si>
  <si>
    <t>STXEua1ODL4 €GR</t>
  </si>
  <si>
    <t>CH0148463141</t>
  </si>
  <si>
    <t>S85T</t>
  </si>
  <si>
    <t>SEAODLEG Index</t>
  </si>
  <si>
    <t>BBG002VH0N57</t>
  </si>
  <si>
    <t>.SEAODLEG</t>
  </si>
  <si>
    <t>STX Eua 100 RiskCont10%RV EUR (Gross Return)</t>
  </si>
  <si>
    <t>STXEua1RC10%RV €GR</t>
  </si>
  <si>
    <t>CH0147236761</t>
  </si>
  <si>
    <t>89Y1</t>
  </si>
  <si>
    <t>SEAR10EG Index</t>
  </si>
  <si>
    <t>BBG002VJNPF2</t>
  </si>
  <si>
    <t>.SEAR10EG</t>
  </si>
  <si>
    <t>STX Eua 100 RiskCont10%RV USD (Gross Return)</t>
  </si>
  <si>
    <t>STXEua1RC10%RV $GR</t>
  </si>
  <si>
    <t>CH0147246828</t>
  </si>
  <si>
    <t>8AJ3</t>
  </si>
  <si>
    <t>SEAR10DG Index</t>
  </si>
  <si>
    <t>BBG002VJNSX6</t>
  </si>
  <si>
    <t>.SEAR10DG</t>
  </si>
  <si>
    <t>STX Eua 100 RiskCont15%RV EUR (Gross Return)</t>
  </si>
  <si>
    <t>STXEua1RC15%RV €GR</t>
  </si>
  <si>
    <t>CH0147237470</t>
  </si>
  <si>
    <t>89Y2</t>
  </si>
  <si>
    <t>SEAR15EG Index</t>
  </si>
  <si>
    <t>BBG002VJNPH0</t>
  </si>
  <si>
    <t>.SEAR15EG</t>
  </si>
  <si>
    <t>STX Eua 100 RiskCont15%RV USD (Gross Return)</t>
  </si>
  <si>
    <t>STXEua1RC15%RV $GR</t>
  </si>
  <si>
    <t>CH0147247271</t>
  </si>
  <si>
    <t>8AJ4</t>
  </si>
  <si>
    <t>SEAR15DG Index</t>
  </si>
  <si>
    <t>BBG002VJNSY5</t>
  </si>
  <si>
    <t>.SEAR15DG</t>
  </si>
  <si>
    <t>STX Eua 100 RiskCont20%RV EUR (Gross Return)</t>
  </si>
  <si>
    <t>STXEua1RC20%RV €GR</t>
  </si>
  <si>
    <t>CH0147237520</t>
  </si>
  <si>
    <t>89Y3</t>
  </si>
  <si>
    <t>SEAR20EG Index</t>
  </si>
  <si>
    <t>BBG002VJNPK6</t>
  </si>
  <si>
    <t>.SEAR20EG</t>
  </si>
  <si>
    <t>STX Eua 100 RiskCont20%RV USD (Gross Return)</t>
  </si>
  <si>
    <t>STXEua1RC20%RV $GR</t>
  </si>
  <si>
    <t>CH0147247297</t>
  </si>
  <si>
    <t>8AJ5</t>
  </si>
  <si>
    <t>SEAR20DG Index</t>
  </si>
  <si>
    <t>BBG002VJNSZ4</t>
  </si>
  <si>
    <t>.SEAR20DG</t>
  </si>
  <si>
    <t>STX Eua 100 RiskCont5%RV EUR (Gross Return)</t>
  </si>
  <si>
    <t>STXEua1RC5%RV €GR</t>
  </si>
  <si>
    <t>CH0147238536</t>
  </si>
  <si>
    <t>89Y4</t>
  </si>
  <si>
    <t>SEAR5EG Index</t>
  </si>
  <si>
    <t>BBG002VJNPM4</t>
  </si>
  <si>
    <t>.SEAR5EG</t>
  </si>
  <si>
    <t>STX Eua 100 RiskCont5%RV USD (Gross Return)</t>
  </si>
  <si>
    <t>STXEua1RC5%RV $GR</t>
  </si>
  <si>
    <t>CH0147247354</t>
  </si>
  <si>
    <t>8AJ6</t>
  </si>
  <si>
    <t>SEAR5DG Index</t>
  </si>
  <si>
    <t>BBG002VJNT00</t>
  </si>
  <si>
    <t>.SEAR5DG</t>
  </si>
  <si>
    <t>STOXX IT 20 DaiLev EUR (Gross Return)</t>
  </si>
  <si>
    <t>STOXXIT20DL €GR</t>
  </si>
  <si>
    <t>CH0148455675</t>
  </si>
  <si>
    <t>S754</t>
  </si>
  <si>
    <t>SITDLEG Index</t>
  </si>
  <si>
    <t>BBG002VH0MD0</t>
  </si>
  <si>
    <t>.SITDLEG</t>
  </si>
  <si>
    <t>STOXX IT 20 DaiLev4 EUR (Gross Return)</t>
  </si>
  <si>
    <t>STOXXIT20DL4 €GR</t>
  </si>
  <si>
    <t>CH0148461475</t>
  </si>
  <si>
    <t>S755</t>
  </si>
  <si>
    <t>SITDL4EG Index</t>
  </si>
  <si>
    <t>BBG002VH0MF8</t>
  </si>
  <si>
    <t>.SITDL4EG</t>
  </si>
  <si>
    <t>STOXX IT 20 OptDaiLev EUR (Gross Return)</t>
  </si>
  <si>
    <t>STOXXIT20ODL €GR</t>
  </si>
  <si>
    <t>CH0148461517</t>
  </si>
  <si>
    <t>S756</t>
  </si>
  <si>
    <t>SITODLEG Index</t>
  </si>
  <si>
    <t>BBG002VH0MG7</t>
  </si>
  <si>
    <t>.SITODLEG</t>
  </si>
  <si>
    <t>STOXX ES 20 DaiLev EUR (Gross Return)</t>
  </si>
  <si>
    <t>STOXXES20DL €GR</t>
  </si>
  <si>
    <t>CH0148462150</t>
  </si>
  <si>
    <t>S85K</t>
  </si>
  <si>
    <t>SESDLEG Index</t>
  </si>
  <si>
    <t>BBG002VH0MX8</t>
  </si>
  <si>
    <t>.SESDLEG</t>
  </si>
  <si>
    <t>STOXX ES 20 DaiLev4 EUR (Gross Return)</t>
  </si>
  <si>
    <t>STOXXES20DL4 €GR</t>
  </si>
  <si>
    <t>CH0148462192</t>
  </si>
  <si>
    <t>S85L</t>
  </si>
  <si>
    <t>SESDL4EG Index</t>
  </si>
  <si>
    <t>BBG002VH0MY7</t>
  </si>
  <si>
    <t>.SESDL4EG</t>
  </si>
  <si>
    <t>STOXX ES 20 OptDaiLev EUR (Gross Return)</t>
  </si>
  <si>
    <t>STOXXES20ODL €GR</t>
  </si>
  <si>
    <t>CH0148462978</t>
  </si>
  <si>
    <t>S85M</t>
  </si>
  <si>
    <t>SESODLEG Index</t>
  </si>
  <si>
    <t>BBG002VH0MZ6</t>
  </si>
  <si>
    <t>.SESODLEG</t>
  </si>
  <si>
    <t>STOXX UK 50 DaiLev EUR (Gross Return)</t>
  </si>
  <si>
    <t>STOXXUK50DL €GR</t>
  </si>
  <si>
    <t>CH0148463018</t>
  </si>
  <si>
    <t>S85N</t>
  </si>
  <si>
    <t>SUKDLEG Index</t>
  </si>
  <si>
    <t>BBG002VH0N02</t>
  </si>
  <si>
    <t>.SUKDLEG</t>
  </si>
  <si>
    <t>STOXX UK 50 DaiLev4 EUR (Gross Return)</t>
  </si>
  <si>
    <t>STOXXUK50DL4 €GR</t>
  </si>
  <si>
    <t>CH0148463026</t>
  </si>
  <si>
    <t>S85P</t>
  </si>
  <si>
    <t>SUKDL4EG Index</t>
  </si>
  <si>
    <t>BBG002VH0N11</t>
  </si>
  <si>
    <t>.SUKDL4EG</t>
  </si>
  <si>
    <t>STOXX UK 50 OptDaiLev EUR (Gross Return)</t>
  </si>
  <si>
    <t>STOXXUK50ODL €GR</t>
  </si>
  <si>
    <t>CH0148463497</t>
  </si>
  <si>
    <t>S85V</t>
  </si>
  <si>
    <t>SUKODLEG Index</t>
  </si>
  <si>
    <t>BBG002VH0N75</t>
  </si>
  <si>
    <t>.SUKODLEG</t>
  </si>
  <si>
    <t>STX Am 100 DaiLev EUR (Gross Return)</t>
  </si>
  <si>
    <t>STXAm1DL €GR</t>
  </si>
  <si>
    <t>CH0148431528</t>
  </si>
  <si>
    <t>S75F</t>
  </si>
  <si>
    <t>SAMDLEG Index</t>
  </si>
  <si>
    <t>BBG002VH0LN1</t>
  </si>
  <si>
    <t>.SAMDLEG</t>
  </si>
  <si>
    <t>STX Am 100 DaiLev4 EUR (Gross Return)</t>
  </si>
  <si>
    <t>STXAm1DL4 €GR</t>
  </si>
  <si>
    <t>CH0148431585</t>
  </si>
  <si>
    <t>S75G</t>
  </si>
  <si>
    <t>SAMDL4EG Index</t>
  </si>
  <si>
    <t>BBG002VH0LP9</t>
  </si>
  <si>
    <t>.SAMDL4EG</t>
  </si>
  <si>
    <t>STX Am 100 OptDaiLev EUR (Gross Return)</t>
  </si>
  <si>
    <t>STXAm1ODL €GR</t>
  </si>
  <si>
    <t>CH0148431940</t>
  </si>
  <si>
    <t>S75H</t>
  </si>
  <si>
    <t>SAMODLEG Index</t>
  </si>
  <si>
    <t>BBG002VH0LQ8</t>
  </si>
  <si>
    <t>.SAMODLEG</t>
  </si>
  <si>
    <t>STX Am 100 RiskCont10%RV EUR (Gross Return)</t>
  </si>
  <si>
    <t>STXAm1RC10%RV €GR</t>
  </si>
  <si>
    <t>CH0147238577</t>
  </si>
  <si>
    <t>89Y5</t>
  </si>
  <si>
    <t>SAMR10EG Index</t>
  </si>
  <si>
    <t>BBG002VJNPQ0</t>
  </si>
  <si>
    <t>.SAMR10EG</t>
  </si>
  <si>
    <t>STX Am 100 RiskCont10%RV USD (Gross Return)</t>
  </si>
  <si>
    <t>STXAm1RC10%RV $GR</t>
  </si>
  <si>
    <t>CH0147254202</t>
  </si>
  <si>
    <t>8AJ7</t>
  </si>
  <si>
    <t>SAMR10DG Index</t>
  </si>
  <si>
    <t>BBG002VJNT19</t>
  </si>
  <si>
    <t>.SAMR10DG</t>
  </si>
  <si>
    <t>STX Am 100 RiskCont15%RV EUR (Gross Return)</t>
  </si>
  <si>
    <t>STXAm1RC15%RV €GR</t>
  </si>
  <si>
    <t>CH0147238619</t>
  </si>
  <si>
    <t>89Y6</t>
  </si>
  <si>
    <t>SAMR15EG Index</t>
  </si>
  <si>
    <t>BBG002VJNPT7</t>
  </si>
  <si>
    <t>.SAMR15EG</t>
  </si>
  <si>
    <t>STX Am 100 RiskCont15%RV USD (Gross Return)</t>
  </si>
  <si>
    <t>STXAm1RC15%RV $GR</t>
  </si>
  <si>
    <t>CH0147254236</t>
  </si>
  <si>
    <t>8AJ8</t>
  </si>
  <si>
    <t>SAMR15DG Index</t>
  </si>
  <si>
    <t>BBG002VJNT28</t>
  </si>
  <si>
    <t>.SAMR15DG</t>
  </si>
  <si>
    <t>STX Am 100 RiskCont20%RV EUR (Gross Return)</t>
  </si>
  <si>
    <t>STXAm1RC20%RV €GR</t>
  </si>
  <si>
    <t>CH0147238700</t>
  </si>
  <si>
    <t>89Y7</t>
  </si>
  <si>
    <t>SAMR20EG Index</t>
  </si>
  <si>
    <t>BBG002VJNPX2</t>
  </si>
  <si>
    <t>.SAMR20EG</t>
  </si>
  <si>
    <t>STX Am 100 RiskCont20%RV USD (Gross Return)</t>
  </si>
  <si>
    <t>STXAm1RC20%RV $GR</t>
  </si>
  <si>
    <t>CH0147254483</t>
  </si>
  <si>
    <t>8AJ9</t>
  </si>
  <si>
    <t>SAMR20DG Index</t>
  </si>
  <si>
    <t>BBG002VJNT37</t>
  </si>
  <si>
    <t>.SAMR20DG</t>
  </si>
  <si>
    <t>STX Am 100 RiskCont5%RV EUR (Gross Return)</t>
  </si>
  <si>
    <t>STXAm1RC5%RV €GR</t>
  </si>
  <si>
    <t>CH0147240771</t>
  </si>
  <si>
    <t>89Y8</t>
  </si>
  <si>
    <t>SAMR5EG Index</t>
  </si>
  <si>
    <t>BBG002VJNPZ0</t>
  </si>
  <si>
    <t>.SAMR5EG</t>
  </si>
  <si>
    <t>STX Am 100 RiskCont5%RV USD (Gross Return)</t>
  </si>
  <si>
    <t>STXAm1RC5%RV $GR</t>
  </si>
  <si>
    <t>CH0147254509</t>
  </si>
  <si>
    <t>8B0A</t>
  </si>
  <si>
    <t>SAMR5DG Index</t>
  </si>
  <si>
    <t>BBG002VJNT46</t>
  </si>
  <si>
    <t>.SAMR5DG</t>
  </si>
  <si>
    <t>STX LatAm 50 DaiLev EUR (Gross Return)</t>
  </si>
  <si>
    <t>STXLaAm50DL €GR</t>
  </si>
  <si>
    <t>CH0148461632</t>
  </si>
  <si>
    <t>S85A</t>
  </si>
  <si>
    <t>SLDLEG Index</t>
  </si>
  <si>
    <t>BBG002VH0ML1</t>
  </si>
  <si>
    <t>.SLDLEG</t>
  </si>
  <si>
    <t>STX LatAm 50 DaiLev4 EUR (Gross Return)</t>
  </si>
  <si>
    <t>STXLaAm50DL4 €GR</t>
  </si>
  <si>
    <t>CH0148461822</t>
  </si>
  <si>
    <t>S85B</t>
  </si>
  <si>
    <t>SLDL4EG Index</t>
  </si>
  <si>
    <t>BBG002VH0MM0</t>
  </si>
  <si>
    <t>.SLDL4EG</t>
  </si>
  <si>
    <t>STX LatAm 50 OptDaiLev EUR (Gross Return)</t>
  </si>
  <si>
    <t>STXLaAm50ODL €GR</t>
  </si>
  <si>
    <t>CH0148461855</t>
  </si>
  <si>
    <t>S85C</t>
  </si>
  <si>
    <t>SLODLEG Index</t>
  </si>
  <si>
    <t>BBG002VH0MN9</t>
  </si>
  <si>
    <t>.SLODLEG</t>
  </si>
  <si>
    <t>STOXX US 50 DaiLev EUR (Gross Return)</t>
  </si>
  <si>
    <t>STOXXUS50DL €GR</t>
  </si>
  <si>
    <t>CH0148463042</t>
  </si>
  <si>
    <t>S85Q</t>
  </si>
  <si>
    <t>SUSDLEG Index</t>
  </si>
  <si>
    <t>BBG002VH0N20</t>
  </si>
  <si>
    <t>.SUSDLEG</t>
  </si>
  <si>
    <t>STOXX US 50 DaiLev4 EUR (Gross Return)</t>
  </si>
  <si>
    <t>STOXXUS50DL4 €GR</t>
  </si>
  <si>
    <t>CH0148463075</t>
  </si>
  <si>
    <t>S85R</t>
  </si>
  <si>
    <t>SUSDL4EG Index</t>
  </si>
  <si>
    <t>BBG002VH0N39</t>
  </si>
  <si>
    <t>.SUSDL4EG</t>
  </si>
  <si>
    <t>STOXX US 50 OptDaiLev EUR (Gross Return)</t>
  </si>
  <si>
    <t>STOXXUS50ODL €GR</t>
  </si>
  <si>
    <t>CH0148463117</t>
  </si>
  <si>
    <t>S85S</t>
  </si>
  <si>
    <t>SUSODLEG Index</t>
  </si>
  <si>
    <t>BBG002VH0N48</t>
  </si>
  <si>
    <t>.SUSODLEG</t>
  </si>
  <si>
    <t>STX As 100 DaiLev EUR (Gross Return)</t>
  </si>
  <si>
    <t>STXAs1DL €GR</t>
  </si>
  <si>
    <t>CH0148431965</t>
  </si>
  <si>
    <t>S75J</t>
  </si>
  <si>
    <t>SADLEG Index</t>
  </si>
  <si>
    <t>BBG002VH0LR7</t>
  </si>
  <si>
    <t>.SADLEG</t>
  </si>
  <si>
    <t>STX As 100 DaiLev4 EUR (Gross Return)</t>
  </si>
  <si>
    <t>STXAs1DL4 €GR</t>
  </si>
  <si>
    <t>CH0148431981</t>
  </si>
  <si>
    <t>S75K</t>
  </si>
  <si>
    <t>SADL4EG Index</t>
  </si>
  <si>
    <t>BBG002VH0LS6</t>
  </si>
  <si>
    <t>.SADL4EG</t>
  </si>
  <si>
    <t>STX As 100 OptDaiLev EUR (Gross Return)</t>
  </si>
  <si>
    <t>STXAs1ODL €GR</t>
  </si>
  <si>
    <t>CH0148432039</t>
  </si>
  <si>
    <t>S75L</t>
  </si>
  <si>
    <t>SAODLEG Index</t>
  </si>
  <si>
    <t>BBG002VH0LT5</t>
  </si>
  <si>
    <t>.SAODLEG</t>
  </si>
  <si>
    <t>STX As 100 RiskCont10%RV EUR (Gross Return)</t>
  </si>
  <si>
    <t>STXAs1RC10%RV €GR</t>
  </si>
  <si>
    <t>CH0147240805</t>
  </si>
  <si>
    <t>89Y9</t>
  </si>
  <si>
    <t>SAR10EG Index</t>
  </si>
  <si>
    <t>BBG002VJNQ15</t>
  </si>
  <si>
    <t>.SAR10EG</t>
  </si>
  <si>
    <t>STX As 100 RiskCont10%RV USD (Gross Return)</t>
  </si>
  <si>
    <t>STXAs1RC10%RV $GR</t>
  </si>
  <si>
    <t>CH0147254210</t>
  </si>
  <si>
    <t>8B0B</t>
  </si>
  <si>
    <t>SAR10DG Index</t>
  </si>
  <si>
    <t>BBG002VJNT55</t>
  </si>
  <si>
    <t>.SAR10DG</t>
  </si>
  <si>
    <t>STX As 100 RiskCont15%RV EUR (Gross Return)</t>
  </si>
  <si>
    <t>STXAs1RC15%RV €GR</t>
  </si>
  <si>
    <t>CH0147240813</t>
  </si>
  <si>
    <t>89ZA</t>
  </si>
  <si>
    <t>SAR15EG Index</t>
  </si>
  <si>
    <t>BBG002VJNQ42</t>
  </si>
  <si>
    <t>.SAR15EG</t>
  </si>
  <si>
    <t>STX As 100 RiskCont15%RV USD (Gross Return)</t>
  </si>
  <si>
    <t>STXAs1RC15%RV $GR</t>
  </si>
  <si>
    <t>CH0147254475</t>
  </si>
  <si>
    <t>8B0C</t>
  </si>
  <si>
    <t>SAR15DG Index</t>
  </si>
  <si>
    <t>BBG002VJNT64</t>
  </si>
  <si>
    <t>.SAR15DG</t>
  </si>
  <si>
    <t>STX As 100 RiskCont20%RV EUR (Gross Return)</t>
  </si>
  <si>
    <t>STXAs1RC20%RV €GR</t>
  </si>
  <si>
    <t>CH0147240839</t>
  </si>
  <si>
    <t>89ZB</t>
  </si>
  <si>
    <t>SAR20EG Index</t>
  </si>
  <si>
    <t>BBG002VJNQ79</t>
  </si>
  <si>
    <t>.SAR20EG</t>
  </si>
  <si>
    <t>STX As 100 RiskCont20%RV USD (Gross Return)</t>
  </si>
  <si>
    <t>STXAs1RC20%RV $GR</t>
  </si>
  <si>
    <t>CH0147254491</t>
  </si>
  <si>
    <t>8B0D</t>
  </si>
  <si>
    <t>SAR20DG Index</t>
  </si>
  <si>
    <t>BBG002VJNT82</t>
  </si>
  <si>
    <t>.SAR20DG</t>
  </si>
  <si>
    <t>STX As 100 RiskCont5%RV EUR (Gross Return)</t>
  </si>
  <si>
    <t>STXAs1RC5%RV €GR</t>
  </si>
  <si>
    <t>CH0147240904</t>
  </si>
  <si>
    <t>89ZC</t>
  </si>
  <si>
    <t>SAR5EG Index</t>
  </si>
  <si>
    <t>BBG002VJNQ97</t>
  </si>
  <si>
    <t>.SAR5EG</t>
  </si>
  <si>
    <t>STX As 100 RiskCont5%RV USD (Gross Return)</t>
  </si>
  <si>
    <t>STXAs1RC5%RV $GR</t>
  </si>
  <si>
    <t>CH0147241381</t>
  </si>
  <si>
    <t>8B0E</t>
  </si>
  <si>
    <t>SAR5DG Index</t>
  </si>
  <si>
    <t>BBG002VJNTC7</t>
  </si>
  <si>
    <t>.SAR5DG</t>
  </si>
  <si>
    <t>STOXX HK 50 DaiLev EUR (Gross Return)</t>
  </si>
  <si>
    <t>STOXXHK50DL €GR</t>
  </si>
  <si>
    <t>CH0148455568</t>
  </si>
  <si>
    <t>S751</t>
  </si>
  <si>
    <t>SHKDLEG Index</t>
  </si>
  <si>
    <t>BBG002VH0M95</t>
  </si>
  <si>
    <t>.SHKDLEG</t>
  </si>
  <si>
    <t>STOXX HK 50 DaiLev4 EUR (Gross Return)</t>
  </si>
  <si>
    <t>STOXXHK50DL4 €GR</t>
  </si>
  <si>
    <t>CH0148455618</t>
  </si>
  <si>
    <t>S752</t>
  </si>
  <si>
    <t>SHKDL4EG Index</t>
  </si>
  <si>
    <t>BBG002VH0MB2</t>
  </si>
  <si>
    <t>.SHKDL4EG</t>
  </si>
  <si>
    <t>STOXX HK 50 OptDaiLev EUR (Gross Return)</t>
  </si>
  <si>
    <t>STOXXHK50ODL €GR</t>
  </si>
  <si>
    <t>CH0148455642</t>
  </si>
  <si>
    <t>S753</t>
  </si>
  <si>
    <t>SHKODLEG Index</t>
  </si>
  <si>
    <t>BBG002VH0MC1</t>
  </si>
  <si>
    <t>.SHKODLEG</t>
  </si>
  <si>
    <t>STOXX JP 50 DaiLev EUR (Gross Return)</t>
  </si>
  <si>
    <t>STOXXJP50DL €GR</t>
  </si>
  <si>
    <t>CH0148461541</t>
  </si>
  <si>
    <t>S757</t>
  </si>
  <si>
    <t>SJPDLEG Index</t>
  </si>
  <si>
    <t>BBG002VH0MH6</t>
  </si>
  <si>
    <t>.SJPDLEG</t>
  </si>
  <si>
    <t>STOXX JP 50 DaiLev4 EUR (Gross Return)</t>
  </si>
  <si>
    <t>STOXXJP50DL4 €GR</t>
  </si>
  <si>
    <t>CH0148461558</t>
  </si>
  <si>
    <t>S758</t>
  </si>
  <si>
    <t>SJPDL4EG Index</t>
  </si>
  <si>
    <t>BBG002VH0MJ4</t>
  </si>
  <si>
    <t>.SJPDL4EG</t>
  </si>
  <si>
    <t>STOXX JP 50 OptDaiLev EUR (Gross Return)</t>
  </si>
  <si>
    <t>STOXXJP50ODL €GR</t>
  </si>
  <si>
    <t>CH0148461590</t>
  </si>
  <si>
    <t>S759</t>
  </si>
  <si>
    <t>SJPODLEG Index</t>
  </si>
  <si>
    <t>BBG002VH0MK2</t>
  </si>
  <si>
    <t>.SJPODLEG</t>
  </si>
  <si>
    <t>STOXX SG 20 DaiLev EUR (Gross Return)</t>
  </si>
  <si>
    <t>STOXXSG20DL €GR</t>
  </si>
  <si>
    <t>CH0148462028</t>
  </si>
  <si>
    <t>S85G</t>
  </si>
  <si>
    <t>SSGDLEG Index</t>
  </si>
  <si>
    <t>BBG002VH0MT3</t>
  </si>
  <si>
    <t>.SSGDLEG</t>
  </si>
  <si>
    <t>STOXX SG 20 DaiLev4 EUR (Gross Return)</t>
  </si>
  <si>
    <t>STOXXSG20DL4 €GR</t>
  </si>
  <si>
    <t>CH0148462051</t>
  </si>
  <si>
    <t>S85H</t>
  </si>
  <si>
    <t>SSGDL4EG Index</t>
  </si>
  <si>
    <t>BBG002VH0MV0</t>
  </si>
  <si>
    <t>.SSGDL4EG</t>
  </si>
  <si>
    <t>STOXX SG 20 OptDaiLev EUR (Gross Return)</t>
  </si>
  <si>
    <t>STOXXSG20ODL €GR</t>
  </si>
  <si>
    <t>CH0148462077</t>
  </si>
  <si>
    <t>S85J</t>
  </si>
  <si>
    <t>SSGODLEG Index</t>
  </si>
  <si>
    <t>BBG002VH0MW9</t>
  </si>
  <si>
    <t>.SSGODLEG</t>
  </si>
  <si>
    <t>STX AU 50 RiskCont10%RV EUR (Gross Return)</t>
  </si>
  <si>
    <t>STXAU50RC10%RV €GR</t>
  </si>
  <si>
    <t>CH0147240946</t>
  </si>
  <si>
    <t>89ZD</t>
  </si>
  <si>
    <t>SAUR10EG Index</t>
  </si>
  <si>
    <t>BBG002VJNQC3</t>
  </si>
  <si>
    <t>.SAUR10EG</t>
  </si>
  <si>
    <t>STX AU 50 RiskCont10%RV USD (Gross Return)</t>
  </si>
  <si>
    <t>STXAU50RC10%RV $GR</t>
  </si>
  <si>
    <t>CH0147241415</t>
  </si>
  <si>
    <t>8B0F</t>
  </si>
  <si>
    <t>SAUR10DG Index</t>
  </si>
  <si>
    <t>BBG002VJNTD6</t>
  </si>
  <si>
    <t>.SAUR10DG</t>
  </si>
  <si>
    <t>STX AU 50 RiskCont15%RV EUR (Gross Return)</t>
  </si>
  <si>
    <t>STXAU50RC15%RV €GR</t>
  </si>
  <si>
    <t>CH0147240961</t>
  </si>
  <si>
    <t>89ZE</t>
  </si>
  <si>
    <t>SAUR15EG Index</t>
  </si>
  <si>
    <t>BBG002VJNQG9</t>
  </si>
  <si>
    <t>.SAUR15EG</t>
  </si>
  <si>
    <t>STX AU 50 RiskCont15%RV USD (Gross Return)</t>
  </si>
  <si>
    <t>STXAU50RC15%RV $GR</t>
  </si>
  <si>
    <t>CH0147244336</t>
  </si>
  <si>
    <t>8B0G</t>
  </si>
  <si>
    <t>SAUR15DG Index</t>
  </si>
  <si>
    <t>BBG002VJNTF4</t>
  </si>
  <si>
    <t>.SAUR15DG</t>
  </si>
  <si>
    <t>STX AU 50 RiskCont20%RV EUR (Gross Return)</t>
  </si>
  <si>
    <t>STXAU50RC20%RV €GR</t>
  </si>
  <si>
    <t>CH0147241001</t>
  </si>
  <si>
    <t>89ZF</t>
  </si>
  <si>
    <t>SAUR20EG Index</t>
  </si>
  <si>
    <t>BBG002VJNQJ6</t>
  </si>
  <si>
    <t>.SAUR20EG</t>
  </si>
  <si>
    <t>STX AU 50 RiskCont20%RV USD (Gross Return)</t>
  </si>
  <si>
    <t>STXAU50RC20%RV $GR</t>
  </si>
  <si>
    <t>CH0147244419</t>
  </si>
  <si>
    <t>8B0H</t>
  </si>
  <si>
    <t>SAUR20DG Index</t>
  </si>
  <si>
    <t>BBG002VJNTG3</t>
  </si>
  <si>
    <t>.SAUR20DG</t>
  </si>
  <si>
    <t>STX AU 50 RiskCont5%RV EUR (Gross Return)</t>
  </si>
  <si>
    <t>STXAU50RC5%RV €GR</t>
  </si>
  <si>
    <t>CH0147241191</t>
  </si>
  <si>
    <t>89ZG</t>
  </si>
  <si>
    <t>SAUR5EG Index</t>
  </si>
  <si>
    <t>BBG002VJNQM2</t>
  </si>
  <si>
    <t>.SAUR5EG</t>
  </si>
  <si>
    <t>STX AU 50 RiskCont5%RV USD (Gross Return)</t>
  </si>
  <si>
    <t>STXAU50RC5%RV $GR</t>
  </si>
  <si>
    <t>CH0147244435</t>
  </si>
  <si>
    <t>8B0I</t>
  </si>
  <si>
    <t>SAUR5DG Index</t>
  </si>
  <si>
    <t>BBG002VJNTH2</t>
  </si>
  <si>
    <t>.SAUR5DG</t>
  </si>
  <si>
    <t>STX BRIC 100 DaiLev EUR (Gross Return)</t>
  </si>
  <si>
    <t>STXBRIC1DL €GR</t>
  </si>
  <si>
    <t>CH0148432377</t>
  </si>
  <si>
    <t>S75Q</t>
  </si>
  <si>
    <t>SBDLEG Index</t>
  </si>
  <si>
    <t>BBG002VH0LY9</t>
  </si>
  <si>
    <t>.SBDLEG</t>
  </si>
  <si>
    <t>STX BRIC 100 DaiLev4 EUR (Gross Return)</t>
  </si>
  <si>
    <t>STXBRIC1DL4 €GR</t>
  </si>
  <si>
    <t>CH0148432401</t>
  </si>
  <si>
    <t>S75R</t>
  </si>
  <si>
    <t>SBDL4EG Index</t>
  </si>
  <si>
    <t>BBG002VH0LZ8</t>
  </si>
  <si>
    <t>.SBDL4EG</t>
  </si>
  <si>
    <t>STX BRIC 100 OptDaiLev EUR (Gross Return)</t>
  </si>
  <si>
    <t>STXBRIC1ODL €GR</t>
  </si>
  <si>
    <t>CH0148432435</t>
  </si>
  <si>
    <t>S75S</t>
  </si>
  <si>
    <t>SBODLEG Index</t>
  </si>
  <si>
    <t>BBG002VH0M04</t>
  </si>
  <si>
    <t>.SBODLEG</t>
  </si>
  <si>
    <t>STX BRIC 100 RiskCont10%RV EUR (Gross Return)</t>
  </si>
  <si>
    <t>STXBRIC1RC10%RV €GR</t>
  </si>
  <si>
    <t>CH0147241274</t>
  </si>
  <si>
    <t>89ZH</t>
  </si>
  <si>
    <t>SBR10EG Index</t>
  </si>
  <si>
    <t>BBG002VJNQQ8</t>
  </si>
  <si>
    <t>.SBR10EG</t>
  </si>
  <si>
    <t>STX BRIC 100 RiskCont10%RV USD (Gross Return)</t>
  </si>
  <si>
    <t>STXBRIC1RC10%RV $GR</t>
  </si>
  <si>
    <t>CH0147244468</t>
  </si>
  <si>
    <t>8B0J</t>
  </si>
  <si>
    <t>SBR10DG Index</t>
  </si>
  <si>
    <t>BBG002VJNTJ0</t>
  </si>
  <si>
    <t>.SBR10DG</t>
  </si>
  <si>
    <t>STX BRIC 100 RiskCont15%RV EUR (Gross Return)</t>
  </si>
  <si>
    <t>STXBRIC1RC15%RV €GR</t>
  </si>
  <si>
    <t>CH0147241282</t>
  </si>
  <si>
    <t>89ZI</t>
  </si>
  <si>
    <t>SBR15EG Index</t>
  </si>
  <si>
    <t>BBG002VJNQT5</t>
  </si>
  <si>
    <t>.SBR15EG</t>
  </si>
  <si>
    <t>STX BRIC 100 RiskCont15%RV USD (Gross Return)</t>
  </si>
  <si>
    <t>STXBRIC1RC15%RV $GR</t>
  </si>
  <si>
    <t>CH0147244484</t>
  </si>
  <si>
    <t>8B0K</t>
  </si>
  <si>
    <t>SBR15DG Index</t>
  </si>
  <si>
    <t>BBG002VJNTK8</t>
  </si>
  <si>
    <t>.SBR15DG</t>
  </si>
  <si>
    <t>STX BRIC 100 RiskCont20%RV EUR (Gross Return)</t>
  </si>
  <si>
    <t>STXBRIC1RC20%RV €GR</t>
  </si>
  <si>
    <t>CH0147241399</t>
  </si>
  <si>
    <t>89ZJ</t>
  </si>
  <si>
    <t>SBR20EG Index</t>
  </si>
  <si>
    <t>BBG002VJNQW1</t>
  </si>
  <si>
    <t>.SBR20EG</t>
  </si>
  <si>
    <t>STX BRIC 100 RiskCont20%RV USD (Gross Return)</t>
  </si>
  <si>
    <t>STXBRIC1RC20%RV $GR</t>
  </si>
  <si>
    <t>CH0147244500</t>
  </si>
  <si>
    <t>8B0L</t>
  </si>
  <si>
    <t>SBR20DG Index</t>
  </si>
  <si>
    <t>BBG002VJNTL7</t>
  </si>
  <si>
    <t>.SBR20DG</t>
  </si>
  <si>
    <t>STX BRIC 100 RiskCont5%RV EUR (Gross Return)</t>
  </si>
  <si>
    <t>STXBRIC1RC5%RV €GR</t>
  </si>
  <si>
    <t>CH0147244310</t>
  </si>
  <si>
    <t>89ZK</t>
  </si>
  <si>
    <t>SBR5EG Index</t>
  </si>
  <si>
    <t>BBG002VJNR04</t>
  </si>
  <si>
    <t>.SBR5EG</t>
  </si>
  <si>
    <t>STX BRIC 100 RiskCont5%RV USD (Gross Return)</t>
  </si>
  <si>
    <t>STXBRIC1RC5%RV $GR</t>
  </si>
  <si>
    <t>CH0147244906</t>
  </si>
  <si>
    <t>8B0M</t>
  </si>
  <si>
    <t>SBR5DG Index</t>
  </si>
  <si>
    <t>BBG002VJNTM6</t>
  </si>
  <si>
    <t>.SBR5DG</t>
  </si>
  <si>
    <t>STOXX CA 50 DaiLev EUR (Gross Return)</t>
  </si>
  <si>
    <t>STOXXCA50DL €GR</t>
  </si>
  <si>
    <t>CH0148432534</t>
  </si>
  <si>
    <t>S75T</t>
  </si>
  <si>
    <t>SCADLEG Index</t>
  </si>
  <si>
    <t>BBG002VH0M13</t>
  </si>
  <si>
    <t>.SCADLEG</t>
  </si>
  <si>
    <t>STOXX CA 50 DaiLev4 EUR (Gross Return)</t>
  </si>
  <si>
    <t>STOXXCA50DL4 €GR</t>
  </si>
  <si>
    <t>CH0148432567</t>
  </si>
  <si>
    <t>S75U</t>
  </si>
  <si>
    <t>SCADL4EG Index</t>
  </si>
  <si>
    <t>BBG002VH0M22</t>
  </si>
  <si>
    <t>.SCADL4EG</t>
  </si>
  <si>
    <t>STOXX CA 50 OptDaiLev EUR (Gross Return)</t>
  </si>
  <si>
    <t>STOXXCA50ODL €GR</t>
  </si>
  <si>
    <t>CH0148432799</t>
  </si>
  <si>
    <t>S75V</t>
  </si>
  <si>
    <t>SCAODLEG Index</t>
  </si>
  <si>
    <t>BBG002VH0M31</t>
  </si>
  <si>
    <t>.SCAODLEG</t>
  </si>
  <si>
    <t>STX CA 50 RiskCont10%RV EUR (Gross Return)</t>
  </si>
  <si>
    <t>STXCA50RC10%RV €GR</t>
  </si>
  <si>
    <t>CH0147244351</t>
  </si>
  <si>
    <t>89ZL</t>
  </si>
  <si>
    <t>SCAR10EG Index</t>
  </si>
  <si>
    <t>BBG002VJNR40</t>
  </si>
  <si>
    <t>.SCAR10EG</t>
  </si>
  <si>
    <t>STX CA 50 RiskCont10%RV USD (Gross Return)</t>
  </si>
  <si>
    <t>STXCA50RC10%RV $GR</t>
  </si>
  <si>
    <t>CH0147246257</t>
  </si>
  <si>
    <t>8B0N</t>
  </si>
  <si>
    <t>SCAR10DG Index</t>
  </si>
  <si>
    <t>BBG002VJNTN5</t>
  </si>
  <si>
    <t>.SCAR10DG</t>
  </si>
  <si>
    <t>STX CA 50 RiskCont15%RV EUR (Gross Return)</t>
  </si>
  <si>
    <t>STXCA50RC15%RV €GR</t>
  </si>
  <si>
    <t>CH0147244377</t>
  </si>
  <si>
    <t>89ZM</t>
  </si>
  <si>
    <t>SCAR15EG Index</t>
  </si>
  <si>
    <t>BBG002VJNR77</t>
  </si>
  <si>
    <t>.SCAR15EG</t>
  </si>
  <si>
    <t>STX CA 50 RiskCont15%RV USD (Gross Return)</t>
  </si>
  <si>
    <t>STXCA50RC15%RV $GR</t>
  </si>
  <si>
    <t>CH0147246281</t>
  </si>
  <si>
    <t>S742</t>
  </si>
  <si>
    <t>SCAR15DG Index</t>
  </si>
  <si>
    <t>BBG002VJNTP3</t>
  </si>
  <si>
    <t>.SCAR15DG</t>
  </si>
  <si>
    <t>STX CA 50 RiskCont20%RV EUR (Gross Return)</t>
  </si>
  <si>
    <t>STXCA50RC20%RV €GR</t>
  </si>
  <si>
    <t>CH0147244401</t>
  </si>
  <si>
    <t>89ZN</t>
  </si>
  <si>
    <t>SCAR20EG Index</t>
  </si>
  <si>
    <t>BBG002VJNR86</t>
  </si>
  <si>
    <t>.SCAR20EG</t>
  </si>
  <si>
    <t>STX CA 50 RiskCont20%RV USD (Gross Return)</t>
  </si>
  <si>
    <t>STXCA50RC20%RV $GR</t>
  </si>
  <si>
    <t>CH0147246323</t>
  </si>
  <si>
    <t>8B0Q</t>
  </si>
  <si>
    <t>SCAR20DG Index</t>
  </si>
  <si>
    <t>BBG002VJNTQ2</t>
  </si>
  <si>
    <t>.SCAR20DG</t>
  </si>
  <si>
    <t>STX CA 50 RiskCont5%RV EUR (Gross Return)</t>
  </si>
  <si>
    <t>STXCA50RC5%RV €GR</t>
  </si>
  <si>
    <t>CH0147244427</t>
  </si>
  <si>
    <t>89ZP</t>
  </si>
  <si>
    <t>SCAR5EG Index</t>
  </si>
  <si>
    <t>BBG002VJNR95</t>
  </si>
  <si>
    <t>.SCAR5EG</t>
  </si>
  <si>
    <t>STX CA 50 RiskCont5%RV USD (Gross Return)</t>
  </si>
  <si>
    <t>STXCA50RC5%RV $GR</t>
  </si>
  <si>
    <t>CH0147246364</t>
  </si>
  <si>
    <t>8B0R</t>
  </si>
  <si>
    <t>SCAR5DG Index</t>
  </si>
  <si>
    <t>BBG002VJNTR1</t>
  </si>
  <si>
    <t>.SCAR5DG</t>
  </si>
  <si>
    <t>ESTX50 Daily Leverage EUR (Gross Return)</t>
  </si>
  <si>
    <t>ESTX50DLevrg €GR</t>
  </si>
  <si>
    <t>CH0148421446</t>
  </si>
  <si>
    <t>S75A</t>
  </si>
  <si>
    <t>SX5DLG Index</t>
  </si>
  <si>
    <t>BBG002VH0LG9</t>
  </si>
  <si>
    <t>.SX5DLG</t>
  </si>
  <si>
    <t>ESTX50 Month Leverage EUR (Gross Return)</t>
  </si>
  <si>
    <t>ESTXMonthLev €GR</t>
  </si>
  <si>
    <t>CH0148421560</t>
  </si>
  <si>
    <t>S75B</t>
  </si>
  <si>
    <t>SX5LGM Index</t>
  </si>
  <si>
    <t>BBG002VH0LH8</t>
  </si>
  <si>
    <t>.SX5LGM</t>
  </si>
  <si>
    <t>STOXX FR 50 DaiLev EUR (Gross Return)</t>
  </si>
  <si>
    <t>STOXXFR50DL €GR</t>
  </si>
  <si>
    <t>CH0148435420</t>
  </si>
  <si>
    <t>S75W</t>
  </si>
  <si>
    <t>SFRDLEG Index</t>
  </si>
  <si>
    <t>BBG002VH0M40</t>
  </si>
  <si>
    <t>.SFRDLEG</t>
  </si>
  <si>
    <t>STOXX FR 50 DaiLev4 EUR (Gross Return)</t>
  </si>
  <si>
    <t>STOXXFR50DL4 €GR</t>
  </si>
  <si>
    <t>CH0148435446</t>
  </si>
  <si>
    <t>S75X</t>
  </si>
  <si>
    <t>SFRDL4EG Index</t>
  </si>
  <si>
    <t>BBG002VH0M59</t>
  </si>
  <si>
    <t>.SFRDL4EG</t>
  </si>
  <si>
    <t>STOXX FR 50 OptDaiLev EUR (Gross Return)</t>
  </si>
  <si>
    <t>STOXXFR50ODL €GR</t>
  </si>
  <si>
    <t>CH0148463174</t>
  </si>
  <si>
    <t>S85U</t>
  </si>
  <si>
    <t>SFRODLEG Index</t>
  </si>
  <si>
    <t>BBG002VH0N66</t>
  </si>
  <si>
    <t>.SFRODLEG</t>
  </si>
  <si>
    <t>ESTX50 RiskCont10% EUR (Gross Return)</t>
  </si>
  <si>
    <t>ESTX50RC10% €GR</t>
  </si>
  <si>
    <t>CH0147233503</t>
  </si>
  <si>
    <t>89YW</t>
  </si>
  <si>
    <t>SXRI10EG Index</t>
  </si>
  <si>
    <t>BBG002VJNP71</t>
  </si>
  <si>
    <t>.SXRI10EG</t>
  </si>
  <si>
    <t>ESTX50 RiskCont10% USD (Gross Return)</t>
  </si>
  <si>
    <t>ESTX50RC10% $GR</t>
  </si>
  <si>
    <t>CH0147246497</t>
  </si>
  <si>
    <t>8AJX</t>
  </si>
  <si>
    <t>SXRI10UG Index</t>
  </si>
  <si>
    <t>BBG002VJNSR3</t>
  </si>
  <si>
    <t>.SXRI10UG</t>
  </si>
  <si>
    <t>ESTX50 RiskCont10% USD (Net Return)</t>
  </si>
  <si>
    <t>ESTX50RC10% $NR</t>
  </si>
  <si>
    <t>CH0147232240</t>
  </si>
  <si>
    <t>SXRI10UN</t>
  </si>
  <si>
    <t>S74U</t>
  </si>
  <si>
    <t>SXRI10UN Index</t>
  </si>
  <si>
    <t>BBG002VJNX65</t>
  </si>
  <si>
    <t>.SXRI10UN</t>
  </si>
  <si>
    <t>ESTX50 RiskCont10%RV EUR (Excess Return)</t>
  </si>
  <si>
    <t>ESTX50RC10%RV €ER</t>
  </si>
  <si>
    <t>CH0147246760</t>
  </si>
  <si>
    <t>SX5R10EE</t>
  </si>
  <si>
    <t>8B11</t>
  </si>
  <si>
    <t>SX5R10EE Index</t>
  </si>
  <si>
    <t>BBG002VJNW85</t>
  </si>
  <si>
    <t>.SX5R10EE</t>
  </si>
  <si>
    <t>ESTX50 RiskCont10%RV USD (Excess Return)</t>
  </si>
  <si>
    <t>ESTX50RC10%RV $ER</t>
  </si>
  <si>
    <t>CH0147241100</t>
  </si>
  <si>
    <t>SX5R10UE</t>
  </si>
  <si>
    <t>S74G</t>
  </si>
  <si>
    <t>SX5R10UE Index</t>
  </si>
  <si>
    <t>BBG002VJNWQ5</t>
  </si>
  <si>
    <t>.SX5R10UE</t>
  </si>
  <si>
    <t>ESTX50 RiskCont10%RV EUR (Gross Return)</t>
  </si>
  <si>
    <t>ESTX50RC10%RV €GR</t>
  </si>
  <si>
    <t>CH0147241308</t>
  </si>
  <si>
    <t>S74B</t>
  </si>
  <si>
    <t>SX5R10EG Index</t>
  </si>
  <si>
    <t>BBG002VJNWL0</t>
  </si>
  <si>
    <t>.SX5R10EG</t>
  </si>
  <si>
    <t>ESTX50 RiskCont10%RV USD (Gross Return)</t>
  </si>
  <si>
    <t>ESTX50RC10%RV $GR</t>
  </si>
  <si>
    <t>CH0147233297</t>
  </si>
  <si>
    <t>S74Q</t>
  </si>
  <si>
    <t>SX5R10UG Index</t>
  </si>
  <si>
    <t>BBG002VJNX10</t>
  </si>
  <si>
    <t>.SX5R10UG</t>
  </si>
  <si>
    <t>ESTX50 RiskCont10%RV EUR (Net Return)</t>
  </si>
  <si>
    <t>ESTX50RC10%RV €NR</t>
  </si>
  <si>
    <t>CH0147246570</t>
  </si>
  <si>
    <t>SX5R10EN</t>
  </si>
  <si>
    <t>8B16</t>
  </si>
  <si>
    <t>SX5R10EN Index</t>
  </si>
  <si>
    <t>BBG002VJNWF7</t>
  </si>
  <si>
    <t>.SX5R10EN</t>
  </si>
  <si>
    <t>ESTX50 RiskCont10%RV USD (Net Return)</t>
  </si>
  <si>
    <t>ESTX50RC10%RV $NR</t>
  </si>
  <si>
    <t>CH0147236712</t>
  </si>
  <si>
    <t>SX5R10UN</t>
  </si>
  <si>
    <t>S74L</t>
  </si>
  <si>
    <t>SX5R10UN Index</t>
  </si>
  <si>
    <t>BBG002VJNWW8</t>
  </si>
  <si>
    <t>.SX5R10UN</t>
  </si>
  <si>
    <t>ESTX50 RiskCont12% EUR (Gross Return)</t>
  </si>
  <si>
    <t>ESTX50RC12% €GR</t>
  </si>
  <si>
    <t>CH0147236670</t>
  </si>
  <si>
    <t>89YX</t>
  </si>
  <si>
    <t>SXRI12EG Index</t>
  </si>
  <si>
    <t>BBG002VJNP80</t>
  </si>
  <si>
    <t>.SXRI12EG</t>
  </si>
  <si>
    <t>ESTX50 RiskCont12% USD (Gross Return)</t>
  </si>
  <si>
    <t>ESTX50RC12% $GR</t>
  </si>
  <si>
    <t>CH0147246547</t>
  </si>
  <si>
    <t>8AJY</t>
  </si>
  <si>
    <t>SXRI12UG Index</t>
  </si>
  <si>
    <t>BBG002VJNSS2</t>
  </si>
  <si>
    <t>.SXRI12UG</t>
  </si>
  <si>
    <t>ESTX50 RiskCont12% USD (Net Return)</t>
  </si>
  <si>
    <t>ESTX50RC12% $NR</t>
  </si>
  <si>
    <t>CH0147231952</t>
  </si>
  <si>
    <t>SXRI12UN</t>
  </si>
  <si>
    <t>S74V</t>
  </si>
  <si>
    <t>SXRI12UN Index</t>
  </si>
  <si>
    <t>BBG002VJNX74</t>
  </si>
  <si>
    <t>.SXRI12UN</t>
  </si>
  <si>
    <t>ESTX50 RiskCont12%RV EUR (Excess Return)</t>
  </si>
  <si>
    <t>ESTX50RC12%RV €ER</t>
  </si>
  <si>
    <t>CH0147246745</t>
  </si>
  <si>
    <t>SX5R12EE</t>
  </si>
  <si>
    <t>8B12</t>
  </si>
  <si>
    <t>SX5R12EE Index</t>
  </si>
  <si>
    <t>BBG002VJNW94</t>
  </si>
  <si>
    <t>.SX5R12EE</t>
  </si>
  <si>
    <t>ESTX50 RiskCont12%RV USD (Excess Return)</t>
  </si>
  <si>
    <t>ESTX50RC12%RV $ER</t>
  </si>
  <si>
    <t>CH0147241076</t>
  </si>
  <si>
    <t>SX5R12UE</t>
  </si>
  <si>
    <t>S74H</t>
  </si>
  <si>
    <t>SX5R12UE Index</t>
  </si>
  <si>
    <t>BBG002VJNWR4</t>
  </si>
  <si>
    <t>.SX5R12UE</t>
  </si>
  <si>
    <t>ESTX50 RiskCont12%RV EUR (Gross Return)</t>
  </si>
  <si>
    <t>ESTX50RC12%RV €GR</t>
  </si>
  <si>
    <t>CH0147241290</t>
  </si>
  <si>
    <t>S74C</t>
  </si>
  <si>
    <t>SX5R12EG Index</t>
  </si>
  <si>
    <t>BBG002VJNWM9</t>
  </si>
  <si>
    <t>.SX5R12EG</t>
  </si>
  <si>
    <t>ESTX50 RiskCont12%RV USD (Gross Return)</t>
  </si>
  <si>
    <t>ESTX50RC12%RV $GR</t>
  </si>
  <si>
    <t>CH0147233271</t>
  </si>
  <si>
    <t>S74R</t>
  </si>
  <si>
    <t>SX5R12UG Index</t>
  </si>
  <si>
    <t>BBG002VJNX38</t>
  </si>
  <si>
    <t>.SX5R12UG</t>
  </si>
  <si>
    <t>ESTX50 RiskCont12%RV EUR (Net Return)</t>
  </si>
  <si>
    <t>ESTX50RC12%RV €NR</t>
  </si>
  <si>
    <t>CH0147246513</t>
  </si>
  <si>
    <t>SX5R12EN</t>
  </si>
  <si>
    <t>8B17</t>
  </si>
  <si>
    <t>SX5R12EN Index</t>
  </si>
  <si>
    <t>BBG002VJNWG6</t>
  </si>
  <si>
    <t>.SX5R12EN</t>
  </si>
  <si>
    <t>ESTX50 RiskCont12%RV USD (Net Return)</t>
  </si>
  <si>
    <t>ESTX50RC12%RV $NR</t>
  </si>
  <si>
    <t>CH0147236696</t>
  </si>
  <si>
    <t>SX5R12UN</t>
  </si>
  <si>
    <t>S74M</t>
  </si>
  <si>
    <t>SX5R12UN Index</t>
  </si>
  <si>
    <t>BBG002VJNWX7</t>
  </si>
  <si>
    <t>.SX5R12UN</t>
  </si>
  <si>
    <t>ESTX50 RiskCont15% EUR (Gross Return)</t>
  </si>
  <si>
    <t>ESTX50RC15% €GR</t>
  </si>
  <si>
    <t>CH0147236704</t>
  </si>
  <si>
    <t>89YY</t>
  </si>
  <si>
    <t>SXRI15EG Index</t>
  </si>
  <si>
    <t>BBG002VJNP99</t>
  </si>
  <si>
    <t>.SXRI15EG</t>
  </si>
  <si>
    <t>ESTX50 RiskCont15% USD (Gross Return)</t>
  </si>
  <si>
    <t>ESTX50RC15% $GR</t>
  </si>
  <si>
    <t>CH0147246604</t>
  </si>
  <si>
    <t>8AJZ</t>
  </si>
  <si>
    <t>SXRI15UG Index</t>
  </si>
  <si>
    <t>BBG002VJNST1</t>
  </si>
  <si>
    <t>.SXRI15UG</t>
  </si>
  <si>
    <t>ESTX50 RiskCont15% USD (Net Return)</t>
  </si>
  <si>
    <t>ESTX50RC15% $NR</t>
  </si>
  <si>
    <t>CH0147231945</t>
  </si>
  <si>
    <t>SXRI15UN</t>
  </si>
  <si>
    <t>S74W</t>
  </si>
  <si>
    <t>SXRI15UN Index</t>
  </si>
  <si>
    <t>BBG002VJNX83</t>
  </si>
  <si>
    <t>.SXRI15UN</t>
  </si>
  <si>
    <t>ESTX50 RiskCont15%RV EUR (Excess Return)</t>
  </si>
  <si>
    <t>ESTX50RC15%RV €ER</t>
  </si>
  <si>
    <t>CH0147246729</t>
  </si>
  <si>
    <t>SX5R15EE</t>
  </si>
  <si>
    <t>8B13</t>
  </si>
  <si>
    <t>SX5R15EE Index</t>
  </si>
  <si>
    <t>BBG002VJNWB1</t>
  </si>
  <si>
    <t>.SX5R15EE</t>
  </si>
  <si>
    <t>ESTX50 RiskCont15%RV USD (Excess Return)</t>
  </si>
  <si>
    <t>ESTX50RC15%RV $ER</t>
  </si>
  <si>
    <t>CH0147241043</t>
  </si>
  <si>
    <t>SX5R15UE</t>
  </si>
  <si>
    <t>S74I</t>
  </si>
  <si>
    <t>SX5R15UE Index</t>
  </si>
  <si>
    <t>BBG002VJNWS3</t>
  </si>
  <si>
    <t>.SX5R15UE</t>
  </si>
  <si>
    <t>ESTX50 RiskCont15%RV EUR (Gross Return)</t>
  </si>
  <si>
    <t>ESTX50RC15%RV €GR</t>
  </si>
  <si>
    <t>CH0147241266</t>
  </si>
  <si>
    <t>S74D</t>
  </si>
  <si>
    <t>SX5R15EG Index</t>
  </si>
  <si>
    <t>BBG002VJNWN8</t>
  </si>
  <si>
    <t>.SX5R15EG</t>
  </si>
  <si>
    <t>ESTX50 RiskCont15%RV USD (Gross Return)</t>
  </si>
  <si>
    <t>ESTX50RC15%RV $GR</t>
  </si>
  <si>
    <t>CH0147233248</t>
  </si>
  <si>
    <t>S74S</t>
  </si>
  <si>
    <t>SX5R15UG Index</t>
  </si>
  <si>
    <t>BBG002VJNX47</t>
  </si>
  <si>
    <t>.SX5R15UG</t>
  </si>
  <si>
    <t>ESTX50 RiskCont15%RV EUR (Net Return)</t>
  </si>
  <si>
    <t>ESTX50RC15%RV €NR</t>
  </si>
  <si>
    <t>CH0147246463</t>
  </si>
  <si>
    <t>SX5R15EN</t>
  </si>
  <si>
    <t>8B18</t>
  </si>
  <si>
    <t>SX5R15EN Index</t>
  </si>
  <si>
    <t>BBG002VJNWH5</t>
  </si>
  <si>
    <t>.SX5R15EN</t>
  </si>
  <si>
    <t>ESTX50 RiskCont15%RV USD (Net Return)</t>
  </si>
  <si>
    <t>ESTX50RC15%RV $NR</t>
  </si>
  <si>
    <t>CH0147236662</t>
  </si>
  <si>
    <t>SX5R15UN</t>
  </si>
  <si>
    <t>S74N</t>
  </si>
  <si>
    <t>SX5R15UN Index</t>
  </si>
  <si>
    <t>BBG002VJNWY6</t>
  </si>
  <si>
    <t>.SX5R15UN</t>
  </si>
  <si>
    <t>ESTX50 RiskCont20% EUR (Gross Return)</t>
  </si>
  <si>
    <t>ESTX50RC20% €GR</t>
  </si>
  <si>
    <t>CH0147236720</t>
  </si>
  <si>
    <t>89YZ</t>
  </si>
  <si>
    <t>SXRI20EG Index</t>
  </si>
  <si>
    <t>BBG002VJNPB6</t>
  </si>
  <si>
    <t>.SXRI20EG</t>
  </si>
  <si>
    <t>ESTX50 RiskCont20% USD (Gross Return)</t>
  </si>
  <si>
    <t>ESTX50RC20% $GR</t>
  </si>
  <si>
    <t>CH0147246646</t>
  </si>
  <si>
    <t>8AJ1</t>
  </si>
  <si>
    <t>SXRI20UG Index</t>
  </si>
  <si>
    <t>BBG002VJNSV8</t>
  </si>
  <si>
    <t>.SXRI20UG</t>
  </si>
  <si>
    <t>ESTX50 RiskCont20% USD (Net Return)</t>
  </si>
  <si>
    <t>ESTX50RC20% $NR</t>
  </si>
  <si>
    <t>CH0147231929</t>
  </si>
  <si>
    <t>SXRI20UN</t>
  </si>
  <si>
    <t>S74X</t>
  </si>
  <si>
    <t>SXRI20UN Index</t>
  </si>
  <si>
    <t>BBG002VJNX92</t>
  </si>
  <si>
    <t>.SXRI20UN</t>
  </si>
  <si>
    <t>ESTX50 RiskCont20%RV EUR (Excess Return)</t>
  </si>
  <si>
    <t>ESTX50RC20%RV €ER</t>
  </si>
  <si>
    <t>CH0147246679</t>
  </si>
  <si>
    <t>SX5R20EE</t>
  </si>
  <si>
    <t>8B14</t>
  </si>
  <si>
    <t>SX5R20EE Index</t>
  </si>
  <si>
    <t>BBG002VJNWC0</t>
  </si>
  <si>
    <t>.SX5R20EE</t>
  </si>
  <si>
    <t>ESTX50 RiskCont20%RV USD (Excess Return)</t>
  </si>
  <si>
    <t>ESTX50RC20%RV $ER</t>
  </si>
  <si>
    <t>CH0147237462</t>
  </si>
  <si>
    <t>SX5R20UE</t>
  </si>
  <si>
    <t>S74J</t>
  </si>
  <si>
    <t>SX5R20UE Index</t>
  </si>
  <si>
    <t>BBG002VJNWT2</t>
  </si>
  <si>
    <t>.SX5R20UE</t>
  </si>
  <si>
    <t>ESTX50 RiskCont20%RV EUR (Gross Return)</t>
  </si>
  <si>
    <t>ESTX50RC20%RV €GR</t>
  </si>
  <si>
    <t>CH0147241175</t>
  </si>
  <si>
    <t>S74E</t>
  </si>
  <si>
    <t>SX5R20EG Index</t>
  </si>
  <si>
    <t>BBG002VJNXC8</t>
  </si>
  <si>
    <t>.SX5R20EG</t>
  </si>
  <si>
    <t>ESTX50 RiskCont20%RV USD (Gross Return)</t>
  </si>
  <si>
    <t>ESTX50RC20%RV $GR</t>
  </si>
  <si>
    <t>CH0147232497</t>
  </si>
  <si>
    <t>S74T</t>
  </si>
  <si>
    <t>SX5R20UG Index</t>
  </si>
  <si>
    <t>BBG002VJNX56</t>
  </si>
  <si>
    <t>.SX5R20UG</t>
  </si>
  <si>
    <t>ESTX50 RiskCont20%RV EUR (Net Return)</t>
  </si>
  <si>
    <t>ESTX50RC20%RV €NR</t>
  </si>
  <si>
    <t>CH0147246422</t>
  </si>
  <si>
    <t>SX5R20EN</t>
  </si>
  <si>
    <t>8B19</t>
  </si>
  <si>
    <t>SX5R20EN Index</t>
  </si>
  <si>
    <t>BBG002VJNWJ3</t>
  </si>
  <si>
    <t>.SX5R20EN</t>
  </si>
  <si>
    <t>ESTX50 RiskCont20%RV USD (Net Return)</t>
  </si>
  <si>
    <t>ESTX50RC20%RV $NR</t>
  </si>
  <si>
    <t>CH0147236647</t>
  </si>
  <si>
    <t>SX5R20UN</t>
  </si>
  <si>
    <t>S744</t>
  </si>
  <si>
    <t>SX5R20UN Index</t>
  </si>
  <si>
    <t>BBG002VJNWZ5</t>
  </si>
  <si>
    <t>.SX5R20UN</t>
  </si>
  <si>
    <t>ESTX50 RiskCont5% EUR (Gross Return)</t>
  </si>
  <si>
    <t>ESTX50RC5% €GR</t>
  </si>
  <si>
    <t>CH0147236738</t>
  </si>
  <si>
    <t>89Y0</t>
  </si>
  <si>
    <t>SXRI5EG Index</t>
  </si>
  <si>
    <t>BBG002VJNPD4</t>
  </si>
  <si>
    <t>.SXRI5EG</t>
  </si>
  <si>
    <t>ESTX50 RiskCont5% USD (Gross Return)</t>
  </si>
  <si>
    <t>ESTX50RC5% $GR</t>
  </si>
  <si>
    <t>CH0147246687</t>
  </si>
  <si>
    <t>8AJ2</t>
  </si>
  <si>
    <t>SXRI5UG Index</t>
  </si>
  <si>
    <t>BBG002VJNSW7</t>
  </si>
  <si>
    <t>.SXRI5UG</t>
  </si>
  <si>
    <t>ESTX50 RiskCont5% USD (Net Return)</t>
  </si>
  <si>
    <t>ESTX50RC5% $NR</t>
  </si>
  <si>
    <t>CH0147229345</t>
  </si>
  <si>
    <t>SXRI5UN</t>
  </si>
  <si>
    <t>S74Y</t>
  </si>
  <si>
    <t>SXRI5UN Index</t>
  </si>
  <si>
    <t>BBG002VJNXB9</t>
  </si>
  <si>
    <t>.SXRI5UN</t>
  </si>
  <si>
    <t>ESTX50 RiskCont5%RV EUR (Excess Return)</t>
  </si>
  <si>
    <t>ESTX50RC5%RV €ER</t>
  </si>
  <si>
    <t>CH0147246810</t>
  </si>
  <si>
    <t>SX5R5EE</t>
  </si>
  <si>
    <t>8B10</t>
  </si>
  <si>
    <t>SX5R5EE Index</t>
  </si>
  <si>
    <t>BBG002VJNW76</t>
  </si>
  <si>
    <t>.SX5R5EE</t>
  </si>
  <si>
    <t>ESTX50 RiskCont5%RV USD (Excess Return)</t>
  </si>
  <si>
    <t>ESTX50RC5%RV $ER</t>
  </si>
  <si>
    <t>CH0147241134</t>
  </si>
  <si>
    <t>SX5R5UE</t>
  </si>
  <si>
    <t>S74F</t>
  </si>
  <si>
    <t>SX5R5UE Index</t>
  </si>
  <si>
    <t>BBG002VJNWP6</t>
  </si>
  <si>
    <t>.SX5R5UE</t>
  </si>
  <si>
    <t>ESTX50 RiskCont5%RV EUR (Gross Return)</t>
  </si>
  <si>
    <t>ESTX50RC5%RV €GR</t>
  </si>
  <si>
    <t>CH0147241324</t>
  </si>
  <si>
    <t>S74A</t>
  </si>
  <si>
    <t>SX5R5EG Index</t>
  </si>
  <si>
    <t>BBG002VJNWK1</t>
  </si>
  <si>
    <t>.SX5R5EG</t>
  </si>
  <si>
    <t>ESTX50 RiskCont5%RV USD (Gross Return)</t>
  </si>
  <si>
    <t>ESTX50RC5%RV $GR</t>
  </si>
  <si>
    <t>CH0147236621</t>
  </si>
  <si>
    <t>S74P</t>
  </si>
  <si>
    <t>SX5R5UG Index</t>
  </si>
  <si>
    <t>BBG002VJNX01</t>
  </si>
  <si>
    <t>.SX5R5UG</t>
  </si>
  <si>
    <t>ESTX50 RiskCont5%RV EUR (Net Return)</t>
  </si>
  <si>
    <t>ESTX50RC5%RV €NR</t>
  </si>
  <si>
    <t>CH0147246620</t>
  </si>
  <si>
    <t>SX5R5EN</t>
  </si>
  <si>
    <t>8B15</t>
  </si>
  <si>
    <t>SX5R5EN Index</t>
  </si>
  <si>
    <t>BBG002VJNWD9</t>
  </si>
  <si>
    <t>.SX5R5EN</t>
  </si>
  <si>
    <t>ESTX50 RiskCont5%RV USD (Net Return)</t>
  </si>
  <si>
    <t>ESTX50RC5%RV $NR</t>
  </si>
  <si>
    <t>CH0147236753</t>
  </si>
  <si>
    <t>SX5R5UN</t>
  </si>
  <si>
    <t>S74K</t>
  </si>
  <si>
    <t>SX5R5UN Index</t>
  </si>
  <si>
    <t>BBG002VJNWV9</t>
  </si>
  <si>
    <t>.SX5R5UN</t>
  </si>
  <si>
    <t>ESTX50 RiskCont10% USD (Excess Return)</t>
  </si>
  <si>
    <t>ESTX50RC10% $ER</t>
  </si>
  <si>
    <t>CH0147991464</t>
  </si>
  <si>
    <t>SXRI10UE</t>
  </si>
  <si>
    <t>S745</t>
  </si>
  <si>
    <t>SXRI10UE Index</t>
  </si>
  <si>
    <t>BBG002VH0NH4</t>
  </si>
  <si>
    <t>.SXRI10UE</t>
  </si>
  <si>
    <t>ESTX50 RiskCont12% USD (Excess Return)</t>
  </si>
  <si>
    <t>ESTX50RC12% $ER</t>
  </si>
  <si>
    <t>CH0147991472</t>
  </si>
  <si>
    <t>SXRI12UE</t>
  </si>
  <si>
    <t>S746</t>
  </si>
  <si>
    <t>SXRI12UE Index</t>
  </si>
  <si>
    <t>BBG002VH0NJ2</t>
  </si>
  <si>
    <t>.SXRI12UE</t>
  </si>
  <si>
    <t>ESTX50 RiskCont15% USD (Excess Return)</t>
  </si>
  <si>
    <t>ESTX50RC15% $ER</t>
  </si>
  <si>
    <t>CH0147991480</t>
  </si>
  <si>
    <t>SXRI15UE</t>
  </si>
  <si>
    <t>S747</t>
  </si>
  <si>
    <t>SXRI15UE Index</t>
  </si>
  <si>
    <t>BBG002VH0NK0</t>
  </si>
  <si>
    <t>.SXRI15UE</t>
  </si>
  <si>
    <t>ESTX50 RiskCont20% USD (Excess Return)</t>
  </si>
  <si>
    <t>ESTX50RC20% $ER</t>
  </si>
  <si>
    <t>CH0147991498</t>
  </si>
  <si>
    <t>SXRI20UE</t>
  </si>
  <si>
    <t>S748</t>
  </si>
  <si>
    <t>SXRI20UE Index</t>
  </si>
  <si>
    <t>BBG002VH0NL9</t>
  </si>
  <si>
    <t>.SXRI20UE</t>
  </si>
  <si>
    <t>ESTX50 RiskCont5% USD (Excess Return)</t>
  </si>
  <si>
    <t>ESTX50RC5% $ER</t>
  </si>
  <si>
    <t>CH0147991506</t>
  </si>
  <si>
    <t>SXRI5UE</t>
  </si>
  <si>
    <t>S749</t>
  </si>
  <si>
    <t>SXRI5UE Index</t>
  </si>
  <si>
    <t>BBG002VH0NM8</t>
  </si>
  <si>
    <t>.SXRI5UE</t>
  </si>
  <si>
    <t>STX FR 50 RiskCont10%RV EUR (Gross Return)</t>
  </si>
  <si>
    <t>STXFR50RC10%RV €GR</t>
  </si>
  <si>
    <t>CH0147244476</t>
  </si>
  <si>
    <t>89ZQ</t>
  </si>
  <si>
    <t>SFRR10EG Index</t>
  </si>
  <si>
    <t>BBG002VJNRB2</t>
  </si>
  <si>
    <t>.SFRR10EG</t>
  </si>
  <si>
    <t>STX FR 50 RiskCont10%RV USD (Gross Return)</t>
  </si>
  <si>
    <t>STXFR50RC10%RV $GR</t>
  </si>
  <si>
    <t>CH0147246414</t>
  </si>
  <si>
    <t>8B0S</t>
  </si>
  <si>
    <t>SFRR10DG Index</t>
  </si>
  <si>
    <t>BBG002VJNTS0</t>
  </si>
  <si>
    <t>.SFRR10DG</t>
  </si>
  <si>
    <t>STX FR 50 RiskCont15%RV EUR (Gross Return)</t>
  </si>
  <si>
    <t>STXFR50RC15%RV €GR</t>
  </si>
  <si>
    <t>CH0147244914</t>
  </si>
  <si>
    <t>89ZR</t>
  </si>
  <si>
    <t>SFRR15EG Index</t>
  </si>
  <si>
    <t>BBG002VJNRC1</t>
  </si>
  <si>
    <t>.SFRR15EG</t>
  </si>
  <si>
    <t>STX FR 50 RiskCont15%RV USD (Gross Return)</t>
  </si>
  <si>
    <t>STXFR50RC15%RV $GR</t>
  </si>
  <si>
    <t>CH0147246455</t>
  </si>
  <si>
    <t>8B0T</t>
  </si>
  <si>
    <t>SFRR15DG Index</t>
  </si>
  <si>
    <t>BBG002VJNTT9</t>
  </si>
  <si>
    <t>.SFRR15DG</t>
  </si>
  <si>
    <t>STX FR 50 RiskCont20%RV EUR (Gross Return)</t>
  </si>
  <si>
    <t>STXFR50RC20%RV €GR</t>
  </si>
  <si>
    <t>CH0147246265</t>
  </si>
  <si>
    <t>89ZS</t>
  </si>
  <si>
    <t>SFRR20EG Index</t>
  </si>
  <si>
    <t>BBG002VJNRD0</t>
  </si>
  <si>
    <t>.SFRR20EG</t>
  </si>
  <si>
    <t>STX FR 50 RiskCont20%RV USD (Gross Return)</t>
  </si>
  <si>
    <t>STXFR50RC20%RV $GR</t>
  </si>
  <si>
    <t>CH0147246505</t>
  </si>
  <si>
    <t>8B0U</t>
  </si>
  <si>
    <t>SFRR20DG Index</t>
  </si>
  <si>
    <t>BBG002VJNTV6</t>
  </si>
  <si>
    <t>.SFRR20DG</t>
  </si>
  <si>
    <t>STX FR 50 RiskCont5%RV EUR (Gross Return)</t>
  </si>
  <si>
    <t>STXFR50RC5%RV €GR</t>
  </si>
  <si>
    <t>CH0147246307</t>
  </si>
  <si>
    <t>89ZT</t>
  </si>
  <si>
    <t>SFRR5EG Index</t>
  </si>
  <si>
    <t>BBG002VJNRF8</t>
  </si>
  <si>
    <t>.SFRR5EG</t>
  </si>
  <si>
    <t>STX FR 50 RiskCont5%RV USD (Gross Return)</t>
  </si>
  <si>
    <t>STXFR50RC5%RV $GR</t>
  </si>
  <si>
    <t>CH0147246554</t>
  </si>
  <si>
    <t>8B0V</t>
  </si>
  <si>
    <t>SFRR5DG Index</t>
  </si>
  <si>
    <t>BBG002VJNTW5</t>
  </si>
  <si>
    <t>.SFRR5DG</t>
  </si>
  <si>
    <t>STX Glb 200 DaiLev EUR (Gross Return)</t>
  </si>
  <si>
    <t>STXG2DL €GR</t>
  </si>
  <si>
    <t>CH0148435461</t>
  </si>
  <si>
    <t>S75Y</t>
  </si>
  <si>
    <t>SGDLEG Index</t>
  </si>
  <si>
    <t>BBG002VH0M68</t>
  </si>
  <si>
    <t>.SGDLEG</t>
  </si>
  <si>
    <t>STX Glb 200 DaiLev4 EUR (Gross Return)</t>
  </si>
  <si>
    <t>STXG2DL4 €GR</t>
  </si>
  <si>
    <t>CH0148435495</t>
  </si>
  <si>
    <t>S75Z</t>
  </si>
  <si>
    <t>SGDL4EG Index</t>
  </si>
  <si>
    <t>BBG002VH0M77</t>
  </si>
  <si>
    <t>.SGDL4EG</t>
  </si>
  <si>
    <t>STX Glb 200 OptDaiLev EUR (Gross Return)</t>
  </si>
  <si>
    <t>STXG2ODL €GR</t>
  </si>
  <si>
    <t>CH0148435537</t>
  </si>
  <si>
    <t>S750</t>
  </si>
  <si>
    <t>SGODLEG Index</t>
  </si>
  <si>
    <t>BBG002VH0M86</t>
  </si>
  <si>
    <t>.SGODLEG</t>
  </si>
  <si>
    <t>STX Glb 200 RiskCont5%RV EUR (Gross Return)</t>
  </si>
  <si>
    <t>STXG2RC5%RV €GR</t>
  </si>
  <si>
    <t>CH0147246349</t>
  </si>
  <si>
    <t>89ZU</t>
  </si>
  <si>
    <t>SGR10EG Index</t>
  </si>
  <si>
    <t>BBG002VJNRG7</t>
  </si>
  <si>
    <t>.SGR10EG</t>
  </si>
  <si>
    <t>STX Glb 200 RiskCont5%RV USD (Gross Return)</t>
  </si>
  <si>
    <t>STXG2RC5%RV $GR</t>
  </si>
  <si>
    <t>CH0147246612</t>
  </si>
  <si>
    <t>8B0W</t>
  </si>
  <si>
    <t>SGR10DG Index</t>
  </si>
  <si>
    <t>BBG002VJNTX4</t>
  </si>
  <si>
    <t>.SGR10DG</t>
  </si>
  <si>
    <t>STX Glb 200 RiskCont10%RV EUR (Gross Return)</t>
  </si>
  <si>
    <t>STXG2RC10%RV €GR</t>
  </si>
  <si>
    <t>CH0147246380</t>
  </si>
  <si>
    <t>89ZV</t>
  </si>
  <si>
    <t>SGR15EG Index</t>
  </si>
  <si>
    <t>BBG002VJNRH6</t>
  </si>
  <si>
    <t>.SGR15EG</t>
  </si>
  <si>
    <t>STX Glb 200 RiskCont10%RV USD (Gross Return)</t>
  </si>
  <si>
    <t>STXG2RC10%RV $GR</t>
  </si>
  <si>
    <t>CH0147246695</t>
  </si>
  <si>
    <t>8B0X</t>
  </si>
  <si>
    <t>SGR15DG Index</t>
  </si>
  <si>
    <t>BBG002VJNTY3</t>
  </si>
  <si>
    <t>.SGR15DG</t>
  </si>
  <si>
    <t>STX Glb 200 RiskCont15%RV EUR (Gross Return)</t>
  </si>
  <si>
    <t>STXG2RC15%RV €GR</t>
  </si>
  <si>
    <t>CH0147246430</t>
  </si>
  <si>
    <t>89ZW</t>
  </si>
  <si>
    <t>SGR20EG Index</t>
  </si>
  <si>
    <t>BBG002VJNRJ4</t>
  </si>
  <si>
    <t>.SGR20EG</t>
  </si>
  <si>
    <t>STX Glb 200 RiskCont15%RV USD (Gross Return)</t>
  </si>
  <si>
    <t>STXG2RC15%RV $GR</t>
  </si>
  <si>
    <t>CH0147247255</t>
  </si>
  <si>
    <t>8B0Y</t>
  </si>
  <si>
    <t>SGR20DG Index</t>
  </si>
  <si>
    <t>BBG002VJNTZ2</t>
  </si>
  <si>
    <t>.SGR20DG</t>
  </si>
  <si>
    <t>STX Glb 200 RiskCont20%RV EUR (Gross Return)</t>
  </si>
  <si>
    <t>STXG2RC20%RV €GR</t>
  </si>
  <si>
    <t>CH0147246471</t>
  </si>
  <si>
    <t>89ZX</t>
  </si>
  <si>
    <t>SGR5EG Index</t>
  </si>
  <si>
    <t>BBG002VJNRK2</t>
  </si>
  <si>
    <t>.SGR5EG</t>
  </si>
  <si>
    <t>STX Glb 200 RiskCont20%RV USD (Gross Return)</t>
  </si>
  <si>
    <t>STXG2RC20%RV $GR</t>
  </si>
  <si>
    <t>CH0147247362</t>
  </si>
  <si>
    <t>8B0Z</t>
  </si>
  <si>
    <t>SGR5DG Index</t>
  </si>
  <si>
    <t>BBG002VJNV05</t>
  </si>
  <si>
    <t>.SGR5DG</t>
  </si>
  <si>
    <t>STX HK 50 RiskCont10%RV EUR (Gross Return)</t>
  </si>
  <si>
    <t>STXHK50RC10%RV €GR</t>
  </si>
  <si>
    <t>CH0147246539</t>
  </si>
  <si>
    <t>89ZY</t>
  </si>
  <si>
    <t>SHKR10EG Index</t>
  </si>
  <si>
    <t>BBG002VJNRL1</t>
  </si>
  <si>
    <t>.SHKR10EG</t>
  </si>
  <si>
    <t>STX HK 50 RiskCont10%RV USD (Gross Return)</t>
  </si>
  <si>
    <t>STXHK50RC10%RV $GR</t>
  </si>
  <si>
    <t>CH0147247610</t>
  </si>
  <si>
    <t>8B00</t>
  </si>
  <si>
    <t>SHKR10DG Index</t>
  </si>
  <si>
    <t>BBG002VJNV14</t>
  </si>
  <si>
    <t>.SHKR10DG</t>
  </si>
  <si>
    <t>STX HK 50 RiskCont15%RV EUR (Gross Return)</t>
  </si>
  <si>
    <t>STXHK50RC15%RV €GR</t>
  </si>
  <si>
    <t>CH0147246596</t>
  </si>
  <si>
    <t>89ZZ</t>
  </si>
  <si>
    <t>SHKR15EG Index</t>
  </si>
  <si>
    <t>BBG002VJNRM0</t>
  </si>
  <si>
    <t>.SHKR15EG</t>
  </si>
  <si>
    <t>STX HK 50 RiskCont15%RV USD (Gross Return)</t>
  </si>
  <si>
    <t>STXHK50RC15%RV $GR</t>
  </si>
  <si>
    <t>CH0147247669</t>
  </si>
  <si>
    <t>8B01</t>
  </si>
  <si>
    <t>SHKR15DG Index</t>
  </si>
  <si>
    <t>BBG002VJNV23</t>
  </si>
  <si>
    <t>.SHKR15DG</t>
  </si>
  <si>
    <t>STX HK 50 RiskCont20%RV EUR (Gross Return)</t>
  </si>
  <si>
    <t>STXHK50RC20%RV €GR</t>
  </si>
  <si>
    <t>CH0147246638</t>
  </si>
  <si>
    <t>89Z0</t>
  </si>
  <si>
    <t>SHKR20EG Index</t>
  </si>
  <si>
    <t>BBG002VJNRN9</t>
  </si>
  <si>
    <t>.SHKR20EG</t>
  </si>
  <si>
    <t>STX HK 50 RiskCont20%RV USD (Gross Return)</t>
  </si>
  <si>
    <t>STXHK50RC20%RV $GR</t>
  </si>
  <si>
    <t>CH0147247719</t>
  </si>
  <si>
    <t>8B02</t>
  </si>
  <si>
    <t>SHKR20DG Index</t>
  </si>
  <si>
    <t>BBG002VJNV32</t>
  </si>
  <si>
    <t>.SHKR20DG</t>
  </si>
  <si>
    <t>STX HK 50 RiskCont5%RV EUR (Gross Return)</t>
  </si>
  <si>
    <t>STXHK50RC5%RV €GR</t>
  </si>
  <si>
    <t>CH0147246653</t>
  </si>
  <si>
    <t>89Z1</t>
  </si>
  <si>
    <t>SHKR5EG Index</t>
  </si>
  <si>
    <t>BBG002VJNRP7</t>
  </si>
  <si>
    <t>.SHKR5EG</t>
  </si>
  <si>
    <t>STX HK 50 RiskCont5%RV USD (Gross Return)</t>
  </si>
  <si>
    <t>STXHK50RC5%RV $GR</t>
  </si>
  <si>
    <t>CH0147247768</t>
  </si>
  <si>
    <t>8B03</t>
  </si>
  <si>
    <t>SHKR5DG Index</t>
  </si>
  <si>
    <t>BBG002VJNV41</t>
  </si>
  <si>
    <t>.SHKR5DG</t>
  </si>
  <si>
    <t>STX IT 20 RiskCont10%RV EUR (Gross Return)</t>
  </si>
  <si>
    <t>STXIT20RC10%RV €GR</t>
  </si>
  <si>
    <t>CH0147246711</t>
  </si>
  <si>
    <t>89Z2</t>
  </si>
  <si>
    <t>SITR10EG Index</t>
  </si>
  <si>
    <t>BBG002VJNRQ6</t>
  </si>
  <si>
    <t>.SITR10EG</t>
  </si>
  <si>
    <t>STX IT 20 RiskCont10%RV USD (Gross Return)</t>
  </si>
  <si>
    <t>STXIT20RC10%RV $GR</t>
  </si>
  <si>
    <t>CH0147253907</t>
  </si>
  <si>
    <t>8B04</t>
  </si>
  <si>
    <t>SITR10DG Index</t>
  </si>
  <si>
    <t>BBG002VJNV50</t>
  </si>
  <si>
    <t>.SITR10DG</t>
  </si>
  <si>
    <t>STX IT 20 RiskCont15%RV EUR (Gross Return)</t>
  </si>
  <si>
    <t>STXIT20RC15%RV €GR</t>
  </si>
  <si>
    <t>CH0147246752</t>
  </si>
  <si>
    <t>89Z3</t>
  </si>
  <si>
    <t>SITR15EG Index</t>
  </si>
  <si>
    <t>BBG002VJNRR5</t>
  </si>
  <si>
    <t>.SITR15EG</t>
  </si>
  <si>
    <t>STX IT 20 RiskCont15%RV USD (Gross Return)</t>
  </si>
  <si>
    <t>STXIT20RC15%RV $GR</t>
  </si>
  <si>
    <t>CH0147253956</t>
  </si>
  <si>
    <t>8B05</t>
  </si>
  <si>
    <t>SITR15DG Index</t>
  </si>
  <si>
    <t>BBG002VJNV69</t>
  </si>
  <si>
    <t>.SITR15DG</t>
  </si>
  <si>
    <t>STX IT 20 RiskCont20%RV EUR (Gross Return)</t>
  </si>
  <si>
    <t>STXIT20RC20%RV €GR</t>
  </si>
  <si>
    <t>CH0147246778</t>
  </si>
  <si>
    <t>89Z4</t>
  </si>
  <si>
    <t>SITR20EG Index</t>
  </si>
  <si>
    <t>BBG002VJNRS4</t>
  </si>
  <si>
    <t>.SITR20EG</t>
  </si>
  <si>
    <t>STX IT 20 RiskCont20%RV USD (Gross Return)</t>
  </si>
  <si>
    <t>STXIT20RC20%RV $GR</t>
  </si>
  <si>
    <t>CH0147254012</t>
  </si>
  <si>
    <t>8B06</t>
  </si>
  <si>
    <t>SITR20DG Index</t>
  </si>
  <si>
    <t>BBG002VJNV78</t>
  </si>
  <si>
    <t>.SITR20DG</t>
  </si>
  <si>
    <t>STX IT 20 RiskCont5%RV EUR (Gross Return)</t>
  </si>
  <si>
    <t>STXIT20RC5%RV €GR</t>
  </si>
  <si>
    <t>CH0147246794</t>
  </si>
  <si>
    <t>89Z5</t>
  </si>
  <si>
    <t>SITR5EG Index</t>
  </si>
  <si>
    <t>BBG002VJNRT3</t>
  </si>
  <si>
    <t>.SITR5EG</t>
  </si>
  <si>
    <t>STX IT 20 RiskCont5%RV USD (Gross Return)</t>
  </si>
  <si>
    <t>STXIT20RC5%RV $GR</t>
  </si>
  <si>
    <t>CH0147254046</t>
  </si>
  <si>
    <t>8B07</t>
  </si>
  <si>
    <t>SITR5DG Index</t>
  </si>
  <si>
    <t>BBG002VJNV87</t>
  </si>
  <si>
    <t>.SITR5DG</t>
  </si>
  <si>
    <t>STX JP 50 RiskCont10%RV EUR (Gross Return)</t>
  </si>
  <si>
    <t>STXJP50RC10%RV €GR</t>
  </si>
  <si>
    <t>CH0147238718</t>
  </si>
  <si>
    <t>89Z6</t>
  </si>
  <si>
    <t>SJPR10EG Index</t>
  </si>
  <si>
    <t>BBG002VJNRV0</t>
  </si>
  <si>
    <t>.SJPR10EG</t>
  </si>
  <si>
    <t>STX JP 50 RiskCont10%RV USD (Gross Return)</t>
  </si>
  <si>
    <t>STXJP50RC10%RV $GR</t>
  </si>
  <si>
    <t>CH0147254111</t>
  </si>
  <si>
    <t>8B08</t>
  </si>
  <si>
    <t>SJPR10DG Index</t>
  </si>
  <si>
    <t>BBG002VJNV96</t>
  </si>
  <si>
    <t>.SJPR10DG</t>
  </si>
  <si>
    <t>STX JP 50 RiskCont15%RV EUR (Gross Return)</t>
  </si>
  <si>
    <t>STXJP50RC15%RV €GR</t>
  </si>
  <si>
    <t>CH0147236787</t>
  </si>
  <si>
    <t>89Z7</t>
  </si>
  <si>
    <t>SJPR15EG Index</t>
  </si>
  <si>
    <t>BBG002VJNRW9</t>
  </si>
  <si>
    <t>.SJPR15EG</t>
  </si>
  <si>
    <t>STX JP 50 RiskCont15%RV USD (Gross Return)</t>
  </si>
  <si>
    <t>STXJP50RC15%RV $GR</t>
  </si>
  <si>
    <t>CH0147254152</t>
  </si>
  <si>
    <t>8B09</t>
  </si>
  <si>
    <t>SJPR15DG Index</t>
  </si>
  <si>
    <t>BBG002VJNVB3</t>
  </si>
  <si>
    <t>.SJPR15DG</t>
  </si>
  <si>
    <t>STX JP 50 RiskCont20%RV EUR (Gross Return)</t>
  </si>
  <si>
    <t>STXJP50RC20%RV €GR</t>
  </si>
  <si>
    <t>CH0147237454</t>
  </si>
  <si>
    <t>89Z8</t>
  </si>
  <si>
    <t>SJPR20EG Index</t>
  </si>
  <si>
    <t>BBG002VJNRX8</t>
  </si>
  <si>
    <t>.SJPR20EG</t>
  </si>
  <si>
    <t>STX JP 50 RiskCont20%RV USD (Gross Return)</t>
  </si>
  <si>
    <t>STXJP50RC20%RV $GR</t>
  </si>
  <si>
    <t>CH0147254186</t>
  </si>
  <si>
    <t>8B1A</t>
  </si>
  <si>
    <t>SJPR20DG Index</t>
  </si>
  <si>
    <t>BBG002VJNVC2</t>
  </si>
  <si>
    <t>.SJPR20DG</t>
  </si>
  <si>
    <t>STX JP 50 RiskCont5%RV EUR (Gross Return)</t>
  </si>
  <si>
    <t>STXJP50RC5%RV €GR</t>
  </si>
  <si>
    <t>CH0147237488</t>
  </si>
  <si>
    <t>89Z9</t>
  </si>
  <si>
    <t>SJPR5EG Index</t>
  </si>
  <si>
    <t>BBG002VJNRY7</t>
  </si>
  <si>
    <t>.SJPR5EG</t>
  </si>
  <si>
    <t>STX JP 50 RiskCont5%RV USD (Gross Return)</t>
  </si>
  <si>
    <t>STXJP50RC5%RV $GR</t>
  </si>
  <si>
    <t>CH0147254194</t>
  </si>
  <si>
    <t>8B1B</t>
  </si>
  <si>
    <t>SJPR5DG Index</t>
  </si>
  <si>
    <t>BBG002VJNVD1</t>
  </si>
  <si>
    <t>.SJPR5DG</t>
  </si>
  <si>
    <t>STX LatAm 50 RiskCont10%RV EUR (Gross Return)</t>
  </si>
  <si>
    <t>STXLaAm50RC10%RV €GR</t>
  </si>
  <si>
    <t>CH0147237512</t>
  </si>
  <si>
    <t>8AJA</t>
  </si>
  <si>
    <t>SLR10EG Index</t>
  </si>
  <si>
    <t>BBG002VJNRZ6</t>
  </si>
  <si>
    <t>.SLR10EG</t>
  </si>
  <si>
    <t>STX LatAm 50 RiskCont10%RV USD (Gross Return)</t>
  </si>
  <si>
    <t>STXLaAm50RC10%RV $GR</t>
  </si>
  <si>
    <t>CH0147246836</t>
  </si>
  <si>
    <t>8B1C</t>
  </si>
  <si>
    <t>SLR10DG Index</t>
  </si>
  <si>
    <t>BBG002VJNVF9</t>
  </si>
  <si>
    <t>.SLR10DG</t>
  </si>
  <si>
    <t>STX LatAm 50 RiskCont15%RV EUR (Gross Return)</t>
  </si>
  <si>
    <t>STXLaAm50RC15%RV €GR</t>
  </si>
  <si>
    <t>CH0147238551</t>
  </si>
  <si>
    <t>8AJB</t>
  </si>
  <si>
    <t>SLR15EG Index</t>
  </si>
  <si>
    <t>BBG002VJNS02</t>
  </si>
  <si>
    <t>.SLR15EG</t>
  </si>
  <si>
    <t>STX LatAm 50 RiskCont15%RV USD (Gross Return)</t>
  </si>
  <si>
    <t>STXLaAm50RC15%RV $GR</t>
  </si>
  <si>
    <t>CH0147247636</t>
  </si>
  <si>
    <t>8B1D</t>
  </si>
  <si>
    <t>SLR15DG Index</t>
  </si>
  <si>
    <t>BBG002VJNVG8</t>
  </si>
  <si>
    <t>.SLR15DG</t>
  </si>
  <si>
    <t>STX LatAm 50 RiskCont20%RV EUR (Gross Return)</t>
  </si>
  <si>
    <t>STXLaAm50RC20%RV €GR</t>
  </si>
  <si>
    <t>CH0147238593</t>
  </si>
  <si>
    <t>8AJC</t>
  </si>
  <si>
    <t>SLR20EG Index</t>
  </si>
  <si>
    <t>BBG002VJNS11</t>
  </si>
  <si>
    <t>.SLR20EG</t>
  </si>
  <si>
    <t>STX LatAm 50 RiskCont20%RV USD (Gross Return)</t>
  </si>
  <si>
    <t>STXLaAm50RC20%RV $GR</t>
  </si>
  <si>
    <t>CH0147247651</t>
  </si>
  <si>
    <t>8B1E</t>
  </si>
  <si>
    <t>SLR20DG Index</t>
  </si>
  <si>
    <t>BBG002VJNVH7</t>
  </si>
  <si>
    <t>.SLR20DG</t>
  </si>
  <si>
    <t>STX LatAm 50 RiskCont5%RV EUR (Gross Return)</t>
  </si>
  <si>
    <t>STXLaAm50RC5%RV €GR</t>
  </si>
  <si>
    <t>CH0147238692</t>
  </si>
  <si>
    <t>8AJD</t>
  </si>
  <si>
    <t>SLR5EG Index</t>
  </si>
  <si>
    <t>BBG002VJNS20</t>
  </si>
  <si>
    <t>.SLR5EG</t>
  </si>
  <si>
    <t>STX LatAm 50 RiskCont5%RV USD (Gross Return)</t>
  </si>
  <si>
    <t>STXLaAm50RC5%RV $GR</t>
  </si>
  <si>
    <t>CH0147247685</t>
  </si>
  <si>
    <t>8B1F</t>
  </si>
  <si>
    <t>SLR5DG Index</t>
  </si>
  <si>
    <t>BBG002VJNVJ5</t>
  </si>
  <si>
    <t>.SLR5DG</t>
  </si>
  <si>
    <t>STOXX AU 50 DaiLev EUR (Gross Return)</t>
  </si>
  <si>
    <t>STOXXAU50DL €GR</t>
  </si>
  <si>
    <t>CH0148432203</t>
  </si>
  <si>
    <t>S75M</t>
  </si>
  <si>
    <t>SAUDLEG Index</t>
  </si>
  <si>
    <t>BBG002VH0LV2</t>
  </si>
  <si>
    <t>.SAUDLEG</t>
  </si>
  <si>
    <t>STOXX AU 50 DaiLev4 EUR (Gross Return)</t>
  </si>
  <si>
    <t>STOXXAU50DL4 €GR</t>
  </si>
  <si>
    <t>CH0148432229</t>
  </si>
  <si>
    <t>S75N</t>
  </si>
  <si>
    <t>SAUDL4EG Index</t>
  </si>
  <si>
    <t>BBG002VH0LW1</t>
  </si>
  <si>
    <t>.SAUDL4EG</t>
  </si>
  <si>
    <t>STOXX AU 50 OptDaiLev EUR (Gross Return)</t>
  </si>
  <si>
    <t>STOXXAU50ODL €GR</t>
  </si>
  <si>
    <t>CH0148432286</t>
  </si>
  <si>
    <t>S75P</t>
  </si>
  <si>
    <t>SAUODLEG Index</t>
  </si>
  <si>
    <t>BBG002VH0LX0</t>
  </si>
  <si>
    <t>.SAUODLEG</t>
  </si>
  <si>
    <t>STX Pa 50 DaiLev EUR (Gross Return)</t>
  </si>
  <si>
    <t>STXPa50DL €GR</t>
  </si>
  <si>
    <t>CH0148461889</t>
  </si>
  <si>
    <t>S85D</t>
  </si>
  <si>
    <t>SPADLEG Index</t>
  </si>
  <si>
    <t>BBG002VH0MP7</t>
  </si>
  <si>
    <t>.SPADLEG</t>
  </si>
  <si>
    <t>STX Pa 50 DaiLev4 EUR (Gross Return)</t>
  </si>
  <si>
    <t>STXPa50DL4 €GR</t>
  </si>
  <si>
    <t>CH0148461988</t>
  </si>
  <si>
    <t>S85E</t>
  </si>
  <si>
    <t>SPADL4EG Index</t>
  </si>
  <si>
    <t>BBG002VH0MR5</t>
  </si>
  <si>
    <t>.SPADL4EG</t>
  </si>
  <si>
    <t>STX Pa 50 OptDaiLev EUR (Gross Return)</t>
  </si>
  <si>
    <t>STXPa50ODL €GR</t>
  </si>
  <si>
    <t>CH0148462010</t>
  </si>
  <si>
    <t>S85F</t>
  </si>
  <si>
    <t>SPAODLEG Index</t>
  </si>
  <si>
    <t>BBG002VH0MS4</t>
  </si>
  <si>
    <t>.SPAODLEG</t>
  </si>
  <si>
    <t>STX Pa 50 RiskCont10%RV EUR (Gross Return)</t>
  </si>
  <si>
    <t>STXPa50RC10%RV €GR</t>
  </si>
  <si>
    <t>CH0147240854</t>
  </si>
  <si>
    <t>8AJE</t>
  </si>
  <si>
    <t>SPR10EG Index</t>
  </si>
  <si>
    <t>BBG002VJNS39</t>
  </si>
  <si>
    <t>.SPR10EG</t>
  </si>
  <si>
    <t>STX Pa 50 RiskCont10%RV USD (Gross Return)</t>
  </si>
  <si>
    <t>STXPa50RC10%RV $GR</t>
  </si>
  <si>
    <t>CH0147247735</t>
  </si>
  <si>
    <t>8B1G</t>
  </si>
  <si>
    <t>SPR10DG Index</t>
  </si>
  <si>
    <t>BBG002VJNVK3</t>
  </si>
  <si>
    <t>.SPR10DG</t>
  </si>
  <si>
    <t>STX Pa 50 RiskCont15%RV EUR (Gross Return)</t>
  </si>
  <si>
    <t>STXPa50RC15%RV €GR</t>
  </si>
  <si>
    <t>CH0147240870</t>
  </si>
  <si>
    <t>8AJF</t>
  </si>
  <si>
    <t>SPR15EG Index</t>
  </si>
  <si>
    <t>BBG002VJNS48</t>
  </si>
  <si>
    <t>.SPR15EG</t>
  </si>
  <si>
    <t>STX Pa 50 RiskCont15%RV USD (Gross Return)</t>
  </si>
  <si>
    <t>STXPa50RC15%RV $GR</t>
  </si>
  <si>
    <t>CH0147247776</t>
  </si>
  <si>
    <t>8B1H</t>
  </si>
  <si>
    <t>SPR15DG Index</t>
  </si>
  <si>
    <t>BBG002VJNVL2</t>
  </si>
  <si>
    <t>.SPR15DG</t>
  </si>
  <si>
    <t>STX Pa 50 RiskCont20%RV EUR (Gross Return)</t>
  </si>
  <si>
    <t>STXPa50RC20%RV €GR</t>
  </si>
  <si>
    <t>CH0147240896</t>
  </si>
  <si>
    <t>8AJG</t>
  </si>
  <si>
    <t>SPR20EG Index</t>
  </si>
  <si>
    <t>BBG002VJNS57</t>
  </si>
  <si>
    <t>.SPR20EG</t>
  </si>
  <si>
    <t>STX Pa 50 RiskCont20%RV USD (Gross Return)</t>
  </si>
  <si>
    <t>STXPa50RC20%RV $GR</t>
  </si>
  <si>
    <t>CH0147253873</t>
  </si>
  <si>
    <t>8B1I</t>
  </si>
  <si>
    <t>SPR20DG Index</t>
  </si>
  <si>
    <t>BBG002VJNVM1</t>
  </si>
  <si>
    <t>.SPR20DG</t>
  </si>
  <si>
    <t>STX Pa 50 RiskCont5%RV EUR (Gross Return)</t>
  </si>
  <si>
    <t>STXPa50RC5%RV €GR</t>
  </si>
  <si>
    <t>CH0147240912</t>
  </si>
  <si>
    <t>8AJH</t>
  </si>
  <si>
    <t>SPR5EG Index</t>
  </si>
  <si>
    <t>BBG002VJNS66</t>
  </si>
  <si>
    <t>.SPR5EG</t>
  </si>
  <si>
    <t>STX Pa 50 RiskCont5%RV USD (Gross Return)</t>
  </si>
  <si>
    <t>STXPa50RC5%RV $GR</t>
  </si>
  <si>
    <t>CH0147253915</t>
  </si>
  <si>
    <t>8B1J</t>
  </si>
  <si>
    <t>SPR5DG Index</t>
  </si>
  <si>
    <t>BBG002VJNVN0</t>
  </si>
  <si>
    <t>.SPR5DG</t>
  </si>
  <si>
    <t>STX SG 20 RiskCont10%RV EUR (Gross Return)</t>
  </si>
  <si>
    <t>STXSG20RC10%RV €GR</t>
  </si>
  <si>
    <t>CH0147240938</t>
  </si>
  <si>
    <t>8AJI</t>
  </si>
  <si>
    <t>SSGR10EG Index</t>
  </si>
  <si>
    <t>BBG002VJNS75</t>
  </si>
  <si>
    <t>.SSGR10EG</t>
  </si>
  <si>
    <t>STX SG 20 RiskCont10%RV USD (Gross Return)</t>
  </si>
  <si>
    <t>STXSG20RC10%RV $GR</t>
  </si>
  <si>
    <t>CH0147253923</t>
  </si>
  <si>
    <t>8B1K</t>
  </si>
  <si>
    <t>SSGR10DG Index</t>
  </si>
  <si>
    <t>BBG002VJNVP8</t>
  </si>
  <si>
    <t>.SSGR10DG</t>
  </si>
  <si>
    <t>STX SG 20 RiskCont15%RV EUR (Gross Return)</t>
  </si>
  <si>
    <t>STXSG20RC15%RV €GR</t>
  </si>
  <si>
    <t>CH0147240979</t>
  </si>
  <si>
    <t>8AJJ</t>
  </si>
  <si>
    <t>SSGR15EG Index</t>
  </si>
  <si>
    <t>BBG002VJNS84</t>
  </si>
  <si>
    <t>.SSGR15EG</t>
  </si>
  <si>
    <t>STX SG 20 RiskCont15%RV USD (Gross Return)</t>
  </si>
  <si>
    <t>STXSG20RC15%RV $GR</t>
  </si>
  <si>
    <t>CH0147253972</t>
  </si>
  <si>
    <t>8B1L</t>
  </si>
  <si>
    <t>SSGR15DG Index</t>
  </si>
  <si>
    <t>BBG002VJNVQ7</t>
  </si>
  <si>
    <t>.SSGR15DG</t>
  </si>
  <si>
    <t>STX SG 20 RiskCont20%RV EUR (Gross Return)</t>
  </si>
  <si>
    <t>STXSG20RC20%RV €GR</t>
  </si>
  <si>
    <t>CH0147241027</t>
  </si>
  <si>
    <t>8AJK</t>
  </si>
  <si>
    <t>SSGR20EG Index</t>
  </si>
  <si>
    <t>BBG002VJNS93</t>
  </si>
  <si>
    <t>.SSGR20EG</t>
  </si>
  <si>
    <t>STX SG 20 RiskCont20%RV USD (Gross Return)</t>
  </si>
  <si>
    <t>STXSG20RC20%RV $GR</t>
  </si>
  <si>
    <t>CH0147254020</t>
  </si>
  <si>
    <t>8B1M</t>
  </si>
  <si>
    <t>SSGR20DG Index</t>
  </si>
  <si>
    <t>BBG002VJNVR6</t>
  </si>
  <si>
    <t>.SSGR20DG</t>
  </si>
  <si>
    <t>STX SG 20 RiskCont5%RV EUR (Gross Return)</t>
  </si>
  <si>
    <t>STXSG20RC5%RV €GR</t>
  </si>
  <si>
    <t>CH0147241035</t>
  </si>
  <si>
    <t>8AJL</t>
  </si>
  <si>
    <t>SSGR5EG Index</t>
  </si>
  <si>
    <t>BBG002VJNSB0</t>
  </si>
  <si>
    <t>.SSGR5EG</t>
  </si>
  <si>
    <t>STX SG 20 RiskCont5%RV USD (Gross Return)</t>
  </si>
  <si>
    <t>STXSG20RC5%RV $GR</t>
  </si>
  <si>
    <t>CH0147254079</t>
  </si>
  <si>
    <t>8B1N</t>
  </si>
  <si>
    <t>SSGR5DG Index</t>
  </si>
  <si>
    <t>BBG002VJNVS5</t>
  </si>
  <si>
    <t>.SSGR5DG</t>
  </si>
  <si>
    <t>STX ES 20 RiskCont10%RV EUR (Gross Return)</t>
  </si>
  <si>
    <t>STXES20RC10%RV €GR</t>
  </si>
  <si>
    <t>CH0147241050</t>
  </si>
  <si>
    <t>8AJM</t>
  </si>
  <si>
    <t>SESR10EG Index</t>
  </si>
  <si>
    <t>BBG002VJNSC9</t>
  </si>
  <si>
    <t>.SESR10EG</t>
  </si>
  <si>
    <t>STX ES 20 RiskCont10%RV USD (Gross Return)</t>
  </si>
  <si>
    <t>STXES20RC10%RV $GR</t>
  </si>
  <si>
    <t>CH0147254103</t>
  </si>
  <si>
    <t>S743</t>
  </si>
  <si>
    <t>SESR10DG Index</t>
  </si>
  <si>
    <t>BBG002VJNVT4</t>
  </si>
  <si>
    <t>.SESR10DG</t>
  </si>
  <si>
    <t>STX ES 20 RiskCont15%RV EUR (Gross Return)</t>
  </si>
  <si>
    <t>STXES20RC15%RV €GR</t>
  </si>
  <si>
    <t>CH0147241092</t>
  </si>
  <si>
    <t>8AJN</t>
  </si>
  <si>
    <t>SESR15EG Index</t>
  </si>
  <si>
    <t>BBG002VJNSD8</t>
  </si>
  <si>
    <t>.SESR15EG</t>
  </si>
  <si>
    <t>STX ES 20 RiskCont15%RV USD (Gross Return)</t>
  </si>
  <si>
    <t>STXES20RC15%RV $GR</t>
  </si>
  <si>
    <t>CH0147254038</t>
  </si>
  <si>
    <t>8B1P</t>
  </si>
  <si>
    <t>SESR15DG Index</t>
  </si>
  <si>
    <t>BBG002VJNVV1</t>
  </si>
  <si>
    <t>.SESR15DG</t>
  </si>
  <si>
    <t>STX ES 20 RiskCont20%RV EUR (Gross Return)</t>
  </si>
  <si>
    <t>STXES20RC20%RV €GR</t>
  </si>
  <si>
    <t>CH0147241126</t>
  </si>
  <si>
    <t>S74Z</t>
  </si>
  <si>
    <t>SESR20EG Index</t>
  </si>
  <si>
    <t>BBG002VJNSF6</t>
  </si>
  <si>
    <t>.SESR20EG</t>
  </si>
  <si>
    <t>STX ES 20 RiskCont20%RV USD (Gross Return)</t>
  </si>
  <si>
    <t>STXES20RC20%RV $GR</t>
  </si>
  <si>
    <t>CH0147254004</t>
  </si>
  <si>
    <t>8B1Q</t>
  </si>
  <si>
    <t>SESR20DG Index</t>
  </si>
  <si>
    <t>BBG002VJNVW0</t>
  </si>
  <si>
    <t>.SESR20DG</t>
  </si>
  <si>
    <t>STX ES 20 RiskCont5%RV EUR (Gross Return)</t>
  </si>
  <si>
    <t>STXES20RC5%RV €GR</t>
  </si>
  <si>
    <t>CH0147241167</t>
  </si>
  <si>
    <t>S741</t>
  </si>
  <si>
    <t>SESR5EG Index</t>
  </si>
  <si>
    <t>BBG002VJNSG5</t>
  </si>
  <si>
    <t>.SESR5EG</t>
  </si>
  <si>
    <t>STX ES 20 RiskCont5%RV USD (Gross Return)</t>
  </si>
  <si>
    <t>STXES20RC5%RV $GR</t>
  </si>
  <si>
    <t>CH0147253980</t>
  </si>
  <si>
    <t>8B1R</t>
  </si>
  <si>
    <t>SESR5DG Index</t>
  </si>
  <si>
    <t>BBG002VJNVX9</t>
  </si>
  <si>
    <t>.SESR5DG</t>
  </si>
  <si>
    <t>STX UK 50 RiskCont10%RV EUR (Gross Return)</t>
  </si>
  <si>
    <t>STXUK50RC10%RV €GR</t>
  </si>
  <si>
    <t>CH0147244492</t>
  </si>
  <si>
    <t>8AJP</t>
  </si>
  <si>
    <t>SUKR10EG Index</t>
  </si>
  <si>
    <t>BBG002VJNSH4</t>
  </si>
  <si>
    <t>.SUKR10EG</t>
  </si>
  <si>
    <t>STX UK 50 RiskCont10%RV USD (Gross Return)</t>
  </si>
  <si>
    <t>STXUK50RC10%RV $GR</t>
  </si>
  <si>
    <t>CH0147253931</t>
  </si>
  <si>
    <t>8B1S</t>
  </si>
  <si>
    <t>SUKR10DG Index</t>
  </si>
  <si>
    <t>BBG002VJNVY8</t>
  </si>
  <si>
    <t>.SUKR10DG</t>
  </si>
  <si>
    <t>STX UK 50 RiskCont15%RV EUR (Gross Return)</t>
  </si>
  <si>
    <t>STXUK50RC15%RV €GR</t>
  </si>
  <si>
    <t>CH0147246240</t>
  </si>
  <si>
    <t>8AJQ</t>
  </si>
  <si>
    <t>SUKR15EG Index</t>
  </si>
  <si>
    <t>BBG002VJNSJ2</t>
  </si>
  <si>
    <t>.SUKR15EG</t>
  </si>
  <si>
    <t>STX UK 50 RiskCont15%RV USD (Gross Return)</t>
  </si>
  <si>
    <t>STXUK50RC15%RV $GR</t>
  </si>
  <si>
    <t>CH0147253899</t>
  </si>
  <si>
    <t>8B1T</t>
  </si>
  <si>
    <t>SUKR15DG Index</t>
  </si>
  <si>
    <t>BBG002VJNVZ7</t>
  </si>
  <si>
    <t>.SUKR15DG</t>
  </si>
  <si>
    <t>STX UK 50 RiskCont20%RV EUR (Gross Return)</t>
  </si>
  <si>
    <t>STXUK50RC20%RV €GR</t>
  </si>
  <si>
    <t>CH0147246273</t>
  </si>
  <si>
    <t>8AJR</t>
  </si>
  <si>
    <t>SUKR20EG Index</t>
  </si>
  <si>
    <t>BBG002VJNSK0</t>
  </si>
  <si>
    <t>.SUKR20EG</t>
  </si>
  <si>
    <t>STX UK 50 RiskCont20%RV USD (Gross Return)</t>
  </si>
  <si>
    <t>STXUK50RC20%RV $GR</t>
  </si>
  <si>
    <t>CH0147247792</t>
  </si>
  <si>
    <t>8B1U</t>
  </si>
  <si>
    <t>SUKR20DG Index</t>
  </si>
  <si>
    <t>BBG002VJNW03</t>
  </si>
  <si>
    <t>.SUKR20DG</t>
  </si>
  <si>
    <t>STX UK 50 RiskCont5%RV EUR (Gross Return)</t>
  </si>
  <si>
    <t>STXUK50RC5%RV €GR</t>
  </si>
  <si>
    <t>CH0147246315</t>
  </si>
  <si>
    <t>8AJS</t>
  </si>
  <si>
    <t>SUKR5EG Index</t>
  </si>
  <si>
    <t>BBG002VJNSL9</t>
  </si>
  <si>
    <t>.SUKR5EG</t>
  </si>
  <si>
    <t>STX UK 50 RiskCont5%RV USD (Gross Return)</t>
  </si>
  <si>
    <t>STXUK50RC5%RV $GR</t>
  </si>
  <si>
    <t>CH0147247743</t>
  </si>
  <si>
    <t>8B1V</t>
  </si>
  <si>
    <t>SUKR5DG Index</t>
  </si>
  <si>
    <t>BBG002VJNW12</t>
  </si>
  <si>
    <t>.SUKR5DG</t>
  </si>
  <si>
    <t>STX US 50 RiskCont10%RV EUR (Gross Return)</t>
  </si>
  <si>
    <t>STXUS50RC10%RV €GR</t>
  </si>
  <si>
    <t>CH0147246331</t>
  </si>
  <si>
    <t>8AJT</t>
  </si>
  <si>
    <t>SUSR10EG Index</t>
  </si>
  <si>
    <t>BBG002VJNSM8</t>
  </si>
  <si>
    <t>.SUSR10EG</t>
  </si>
  <si>
    <t>STX US 50 RiskCont10%RV USD (Gross Return)</t>
  </si>
  <si>
    <t>STXUS50RC10%RV $GR</t>
  </si>
  <si>
    <t>CH0147247727</t>
  </si>
  <si>
    <t>8B1W</t>
  </si>
  <si>
    <t>SUSR10DG Index</t>
  </si>
  <si>
    <t>BBG002VJNW21</t>
  </si>
  <si>
    <t>.SUSR10DG</t>
  </si>
  <si>
    <t>STX US 50 RiskCont15%RV EUR (Gross Return)</t>
  </si>
  <si>
    <t>STXUS50RC15%RV €GR</t>
  </si>
  <si>
    <t>CH0147246372</t>
  </si>
  <si>
    <t>8AJU</t>
  </si>
  <si>
    <t>SUSR15EG Index</t>
  </si>
  <si>
    <t>BBG002VJNSN7</t>
  </si>
  <si>
    <t>.SUSR15EG</t>
  </si>
  <si>
    <t>STX US 50 RiskCont15%RV USD (Gross Return)</t>
  </si>
  <si>
    <t>STXUS50RC15%RV $GR</t>
  </si>
  <si>
    <t>CH0147247677</t>
  </si>
  <si>
    <t>8B1X</t>
  </si>
  <si>
    <t>SUSR15DG Index</t>
  </si>
  <si>
    <t>BBG002VJNW30</t>
  </si>
  <si>
    <t>.SUSR15DG</t>
  </si>
  <si>
    <t>STX US 50 RiskCont20%RV EUR (Gross Return)</t>
  </si>
  <si>
    <t>STXUS50RC20%RV €GR</t>
  </si>
  <si>
    <t>CH0147246406</t>
  </si>
  <si>
    <t>8AJV</t>
  </si>
  <si>
    <t>SUSR20EG Index</t>
  </si>
  <si>
    <t>BBG002VJNSP5</t>
  </si>
  <si>
    <t>.SUSR20EG</t>
  </si>
  <si>
    <t>STX US 50 RiskCont20%RV USD (Gross Return)</t>
  </si>
  <si>
    <t>STXUS50RC20%RV $GR</t>
  </si>
  <si>
    <t>CH0147247644</t>
  </si>
  <si>
    <t>8B1Y</t>
  </si>
  <si>
    <t>SUSR20DG Index</t>
  </si>
  <si>
    <t>BBG002VJNW49</t>
  </si>
  <si>
    <t>.SUSR20DG</t>
  </si>
  <si>
    <t>STX US 50 RiskCont5%RV EUR (Gross Return)</t>
  </si>
  <si>
    <t>STXUS50RC5%RV €GR</t>
  </si>
  <si>
    <t>CH0147246448</t>
  </si>
  <si>
    <t>8AJW</t>
  </si>
  <si>
    <t>SUSR5EG Index</t>
  </si>
  <si>
    <t>BBG002VJNSQ4</t>
  </si>
  <si>
    <t>.SUSR5EG</t>
  </si>
  <si>
    <t>STX US 50 RiskCont5%RV USD (Gross Return)</t>
  </si>
  <si>
    <t>STXUS50RC5%RV $GR</t>
  </si>
  <si>
    <t>CH0147247396</t>
  </si>
  <si>
    <t>8B1Z</t>
  </si>
  <si>
    <t>SUSR5DG Index</t>
  </si>
  <si>
    <t>BBG002VJNW58</t>
  </si>
  <si>
    <t>.SUSR5DG</t>
  </si>
  <si>
    <t>STXE 50 Hedge CAD (Gross Return)</t>
  </si>
  <si>
    <t>STXE50 HDG CAD GR</t>
  </si>
  <si>
    <t>CH0148461368</t>
  </si>
  <si>
    <t>S87E</t>
  </si>
  <si>
    <t>STXEHCG Index</t>
  </si>
  <si>
    <t>BBG00321M5D8</t>
  </si>
  <si>
    <t>.STXEHCG</t>
  </si>
  <si>
    <t>STXE 50 Hedge CAD (Net Return)</t>
  </si>
  <si>
    <t>STXE50 HDG CAD NR</t>
  </si>
  <si>
    <t>CH0148435438</t>
  </si>
  <si>
    <t>STXEHCN</t>
  </si>
  <si>
    <t>S859</t>
  </si>
  <si>
    <t>STXEHCN Index</t>
  </si>
  <si>
    <t>BBG00321M5F6</t>
  </si>
  <si>
    <t>.STXEHCN</t>
  </si>
  <si>
    <t>STXE 50 Hedge CAD (Price)</t>
  </si>
  <si>
    <t>STXE50 HDG CAD P</t>
  </si>
  <si>
    <t>CH0148461509</t>
  </si>
  <si>
    <t>STXEHCP</t>
  </si>
  <si>
    <t>S87K</t>
  </si>
  <si>
    <t>STXEHCP Index</t>
  </si>
  <si>
    <t>BBG00321M5G5</t>
  </si>
  <si>
    <t>.STXEHCP</t>
  </si>
  <si>
    <t>STXE 50 Hedge EUR (Gross Return)</t>
  </si>
  <si>
    <t>STXE50 HDG €GR</t>
  </si>
  <si>
    <t>CH0148455626</t>
  </si>
  <si>
    <t>S87D</t>
  </si>
  <si>
    <t>STXEHEG Index</t>
  </si>
  <si>
    <t>BBG00321M5H4</t>
  </si>
  <si>
    <t>.STXEHEG</t>
  </si>
  <si>
    <t>STXE 50 Hedge EUR (Net Return)</t>
  </si>
  <si>
    <t>STXE50 HDG €NR</t>
  </si>
  <si>
    <t>CH0148435404</t>
  </si>
  <si>
    <t>STXEHEN</t>
  </si>
  <si>
    <t>S858</t>
  </si>
  <si>
    <t>STXEHEN Index</t>
  </si>
  <si>
    <t>BBG00321M5K0</t>
  </si>
  <si>
    <t>.STXEHEN</t>
  </si>
  <si>
    <t>STXE 50 Hedge EUR (Price)</t>
  </si>
  <si>
    <t>STXE50 HDG €P</t>
  </si>
  <si>
    <t>CH0148461525</t>
  </si>
  <si>
    <t>STXEHEP</t>
  </si>
  <si>
    <t>S87J</t>
  </si>
  <si>
    <t>STXEHEP Index</t>
  </si>
  <si>
    <t>BBG00321M5L9</t>
  </si>
  <si>
    <t>.STXEHEP</t>
  </si>
  <si>
    <t>STXE 50 Hedge GBP (Gross Return)</t>
  </si>
  <si>
    <t>STXE50 HDG £GR</t>
  </si>
  <si>
    <t>CH0148461434</t>
  </si>
  <si>
    <t>S87G</t>
  </si>
  <si>
    <t>STXEHGG Index</t>
  </si>
  <si>
    <t>BBG00321M5M8</t>
  </si>
  <si>
    <t>.STXEHGG</t>
  </si>
  <si>
    <t>STXE 50 Hedge GBP (Net Return)</t>
  </si>
  <si>
    <t>STXE50 HDG £NR</t>
  </si>
  <si>
    <t>CH0148455550</t>
  </si>
  <si>
    <t>STXEHGN</t>
  </si>
  <si>
    <t>S87B</t>
  </si>
  <si>
    <t>STXEHGN Index</t>
  </si>
  <si>
    <t>BBG00321M5N7</t>
  </si>
  <si>
    <t>.STXEHGN</t>
  </si>
  <si>
    <t>STXE 50 Hedge GBP (Price)</t>
  </si>
  <si>
    <t>STXE50 HDG £P</t>
  </si>
  <si>
    <t>CH0148461442</t>
  </si>
  <si>
    <t>STXEHGP</t>
  </si>
  <si>
    <t>S87M</t>
  </si>
  <si>
    <t>STXEHGP Index</t>
  </si>
  <si>
    <t>BBG00321M5P5</t>
  </si>
  <si>
    <t>.STXEHGP</t>
  </si>
  <si>
    <t>STXE 50 Hedge JPY (Gross Return)</t>
  </si>
  <si>
    <t>STXE50 HDG JPY GR</t>
  </si>
  <si>
    <t>CH0148461459</t>
  </si>
  <si>
    <t>S87H</t>
  </si>
  <si>
    <t>STXEHJG Index</t>
  </si>
  <si>
    <t>BBG00321M5Q4</t>
  </si>
  <si>
    <t>.STXEHJG</t>
  </si>
  <si>
    <t>STXE 50 Hedge JPY (Net Return)</t>
  </si>
  <si>
    <t>STXE50 HDG JPY NR</t>
  </si>
  <si>
    <t>CH0148455584</t>
  </si>
  <si>
    <t>STXEHJN</t>
  </si>
  <si>
    <t>S87C</t>
  </si>
  <si>
    <t>STXEHJN Index</t>
  </si>
  <si>
    <t>BBG00321M5R3</t>
  </si>
  <si>
    <t>.STXEHJN</t>
  </si>
  <si>
    <t>STXE 50 Hedge JPY (Price)</t>
  </si>
  <si>
    <t>STXE50 HDG JPY P</t>
  </si>
  <si>
    <t>CH0148461426</t>
  </si>
  <si>
    <t>STXEHJP</t>
  </si>
  <si>
    <t>S87N</t>
  </si>
  <si>
    <t>STXEHJP Index</t>
  </si>
  <si>
    <t>BBG00321M5S2</t>
  </si>
  <si>
    <t>.STXEHJP</t>
  </si>
  <si>
    <t>STXE 50 Hedge USD (Gross Return)</t>
  </si>
  <si>
    <t>STXE50 HDG $GR</t>
  </si>
  <si>
    <t>CH0148461418</t>
  </si>
  <si>
    <t>S87F</t>
  </si>
  <si>
    <t>STXEHUG Index</t>
  </si>
  <si>
    <t>BBG00321M5T1</t>
  </si>
  <si>
    <t>.STXEHUG</t>
  </si>
  <si>
    <t>STXE 50 Hedge USD (Net Return)</t>
  </si>
  <si>
    <t>STXE50 HDG $NR</t>
  </si>
  <si>
    <t>CH0148435511</t>
  </si>
  <si>
    <t>STXEHUN</t>
  </si>
  <si>
    <t>S87A</t>
  </si>
  <si>
    <t>STXEHUN Index</t>
  </si>
  <si>
    <t>BBG00321M5V8</t>
  </si>
  <si>
    <t>.STXEHUN</t>
  </si>
  <si>
    <t>STXE 50 Hedge USD (Price)</t>
  </si>
  <si>
    <t>STXE50 HDG $P</t>
  </si>
  <si>
    <t>CH0148461467</t>
  </si>
  <si>
    <t>STXEHUP</t>
  </si>
  <si>
    <t>S87L</t>
  </si>
  <si>
    <t>STXEHUP Index</t>
  </si>
  <si>
    <t>BBG00321M5W7</t>
  </si>
  <si>
    <t>.STXEHUP</t>
  </si>
  <si>
    <t>STX 600 Hedge CAD (Gross Return)</t>
  </si>
  <si>
    <t>STX600 HDG CAD GR</t>
  </si>
  <si>
    <t>CH0148455634</t>
  </si>
  <si>
    <t>S87U</t>
  </si>
  <si>
    <t>SXXHCG Index</t>
  </si>
  <si>
    <t>BBG00321M5X6</t>
  </si>
  <si>
    <t>.SXXHCG</t>
  </si>
  <si>
    <t>STX 600 Hedge CAD (Net Return)</t>
  </si>
  <si>
    <t>STX600 HDG CAD NR</t>
  </si>
  <si>
    <t>CH0148461376</t>
  </si>
  <si>
    <t>SXXHCN</t>
  </si>
  <si>
    <t>S87P</t>
  </si>
  <si>
    <t>SXXHCN Index</t>
  </si>
  <si>
    <t>BBG00321M5Y5</t>
  </si>
  <si>
    <t>.SXXHCN</t>
  </si>
  <si>
    <t>STXE 600 Trv&amp;Lsr USD (Price)</t>
  </si>
  <si>
    <t>STXE6T&amp;L $P</t>
  </si>
  <si>
    <t>CH0019112777</t>
  </si>
  <si>
    <t>SXTL</t>
  </si>
  <si>
    <t>Q1H</t>
  </si>
  <si>
    <t>SXTL Index</t>
  </si>
  <si>
    <t>BBG000TXSJM9</t>
  </si>
  <si>
    <t>.SXTL</t>
  </si>
  <si>
    <t>http://www.stoxx.com/download/data/composition_files/open_sxtl.csv</t>
  </si>
  <si>
    <t>http://www.stoxx.com/download/data/composition_files/close_sxtl.csv</t>
  </si>
  <si>
    <t>http://www.stoxx.com/download/historical_data/h_sxtl.txt</t>
  </si>
  <si>
    <t>STX 600 Hedge EUR (Gross Return)</t>
  </si>
  <si>
    <t>STX600 HDG €GR</t>
  </si>
  <si>
    <t>CH0148455667</t>
  </si>
  <si>
    <t>S87T</t>
  </si>
  <si>
    <t>SXXHEG Index</t>
  </si>
  <si>
    <t>BBG00321M619</t>
  </si>
  <si>
    <t>.SXXHEG</t>
  </si>
  <si>
    <t>STOXX Europe 600 Travel &amp; Leisure DVP</t>
  </si>
  <si>
    <t>STXE 600 Trv&amp;Lsr DVP EUR Annual</t>
  </si>
  <si>
    <t>STXE6T&amp;L DVP A</t>
  </si>
  <si>
    <t>CH0143299839</t>
  </si>
  <si>
    <t>SXTPD</t>
  </si>
  <si>
    <t>89TR</t>
  </si>
  <si>
    <t>SXPPDQ Index</t>
  </si>
  <si>
    <t>BBG0029SSNG6</t>
  </si>
  <si>
    <t>.SXTPD</t>
  </si>
  <si>
    <t>http://www.stoxx.com/download/data/change_files/sxtpd.txt</t>
  </si>
  <si>
    <t>STX 600 Hedge GBP (Gross Return)</t>
  </si>
  <si>
    <t>STX600 HDG £GR</t>
  </si>
  <si>
    <t>CH0148455576</t>
  </si>
  <si>
    <t>S87W</t>
  </si>
  <si>
    <t>SXXHGG Index</t>
  </si>
  <si>
    <t>BBG00321M637</t>
  </si>
  <si>
    <t>.SXXHGG</t>
  </si>
  <si>
    <t>STX 600 Hedge GBP (Net Return)</t>
  </si>
  <si>
    <t>STX600 HDG £NR</t>
  </si>
  <si>
    <t>CH0148457366</t>
  </si>
  <si>
    <t>SXXHGN</t>
  </si>
  <si>
    <t>S87R</t>
  </si>
  <si>
    <t>SXXHGN Index</t>
  </si>
  <si>
    <t>BBG00321M646</t>
  </si>
  <si>
    <t>.SXXHGN</t>
  </si>
  <si>
    <t>STOXX Europe 600 Travel &amp; Leisure DVP Quarterly</t>
  </si>
  <si>
    <t>STXE 600 Trv&amp;Lsr DVP EUR Quarterly</t>
  </si>
  <si>
    <t>STXE6T&amp;L DVP Q</t>
  </si>
  <si>
    <t>CH0143300025</t>
  </si>
  <si>
    <t>SXTPDQ</t>
  </si>
  <si>
    <t>89VB</t>
  </si>
  <si>
    <t>SXPEDA Index</t>
  </si>
  <si>
    <t>BBG0029SZ247</t>
  </si>
  <si>
    <t>.SXTPDQ</t>
  </si>
  <si>
    <t>STX 600 Hedge JPY (Gross Return)</t>
  </si>
  <si>
    <t>STX600 HDG JPY GR</t>
  </si>
  <si>
    <t>CH0148435545</t>
  </si>
  <si>
    <t>S87X</t>
  </si>
  <si>
    <t>SXXHJG Index</t>
  </si>
  <si>
    <t>BBG00321M664</t>
  </si>
  <si>
    <t>.SXXHJG</t>
  </si>
  <si>
    <t>STX 600 Hedge JPY (Net Return)</t>
  </si>
  <si>
    <t>STX600 HDG JPY NR</t>
  </si>
  <si>
    <t>CH0148457358</t>
  </si>
  <si>
    <t>SXXHJN</t>
  </si>
  <si>
    <t>S87S</t>
  </si>
  <si>
    <t>SXXHJN Index</t>
  </si>
  <si>
    <t>BBG00321M673</t>
  </si>
  <si>
    <t>.SXXHJN</t>
  </si>
  <si>
    <t>STX 600 Hedge USD (Gross Return)</t>
  </si>
  <si>
    <t>STX600 HDG $GR</t>
  </si>
  <si>
    <t>CH0148455592</t>
  </si>
  <si>
    <t>S87V</t>
  </si>
  <si>
    <t>SXXHUG Index</t>
  </si>
  <si>
    <t>BBG00321M691</t>
  </si>
  <si>
    <t>.SXXHUG</t>
  </si>
  <si>
    <t>STX 600 Hedge USD (Net Return)</t>
  </si>
  <si>
    <t>STX600 HDG $NR</t>
  </si>
  <si>
    <t>CH0148461343</t>
  </si>
  <si>
    <t>SXXHUN</t>
  </si>
  <si>
    <t>S87Q</t>
  </si>
  <si>
    <t>SXXHUN Index</t>
  </si>
  <si>
    <t>BBG00321M6B8</t>
  </si>
  <si>
    <t>.SXXHUN</t>
  </si>
  <si>
    <t>ESTX 50 Hedge CAD (Gross Return)</t>
  </si>
  <si>
    <t>ESTX50 HDG CAD GR</t>
  </si>
  <si>
    <t>CH0148432047</t>
  </si>
  <si>
    <t>S850</t>
  </si>
  <si>
    <t>SX5HCG Index</t>
  </si>
  <si>
    <t>BBG00321M6D6</t>
  </si>
  <si>
    <t>.SX5HCG</t>
  </si>
  <si>
    <t>ESTX 50 Hedge CAD (Net Return)</t>
  </si>
  <si>
    <t>ESTX50 HDG CAD NR</t>
  </si>
  <si>
    <t>CH0148431502</t>
  </si>
  <si>
    <t>SX5HCN</t>
  </si>
  <si>
    <t>S85W</t>
  </si>
  <si>
    <t>SX5HCN Index</t>
  </si>
  <si>
    <t>BBG00321M6F4</t>
  </si>
  <si>
    <t>.SX5HCN</t>
  </si>
  <si>
    <t>ESTX 50 Hedge CAD (Price)</t>
  </si>
  <si>
    <t>ESTX50 HDG CAD P</t>
  </si>
  <si>
    <t>CH0148432385</t>
  </si>
  <si>
    <t>SX5HCP</t>
  </si>
  <si>
    <t>S854</t>
  </si>
  <si>
    <t>SX5HCP Index</t>
  </si>
  <si>
    <t>BBG00321M6H2</t>
  </si>
  <si>
    <t>.SX5HCP</t>
  </si>
  <si>
    <t>ESTX 50 Hedge GBP (Gross Return)</t>
  </si>
  <si>
    <t>ESTX50 HDG £GR</t>
  </si>
  <si>
    <t>CH0148432260</t>
  </si>
  <si>
    <t>S852</t>
  </si>
  <si>
    <t>SX5HGG Index</t>
  </si>
  <si>
    <t>BBG00321M6J0</t>
  </si>
  <si>
    <t>.SX5HGG</t>
  </si>
  <si>
    <t>ESTX 50 Hedge GBP (Net Return)</t>
  </si>
  <si>
    <t>ESTX50 HDG £NR</t>
  </si>
  <si>
    <t>CH0148431973</t>
  </si>
  <si>
    <t>SX5HGN</t>
  </si>
  <si>
    <t>S85Y</t>
  </si>
  <si>
    <t>SX5HGN Index</t>
  </si>
  <si>
    <t>BBG00321M6K8</t>
  </si>
  <si>
    <t>.SX5HGN</t>
  </si>
  <si>
    <t>ESTX 50 Hedge GBP (Price)</t>
  </si>
  <si>
    <t>ESTX50 HDG £P</t>
  </si>
  <si>
    <t>CH0148432526</t>
  </si>
  <si>
    <t>SX5HGP</t>
  </si>
  <si>
    <t>S856</t>
  </si>
  <si>
    <t>SX5HGP Index</t>
  </si>
  <si>
    <t>BBG00321M6L7</t>
  </si>
  <si>
    <t>.SX5HGP</t>
  </si>
  <si>
    <t>ESTX 50 Hedge JPY (Gross Return)</t>
  </si>
  <si>
    <t>ESTX50 HDG JPY GR</t>
  </si>
  <si>
    <t>CH0148432369</t>
  </si>
  <si>
    <t>S853</t>
  </si>
  <si>
    <t>SX5HJG Index</t>
  </si>
  <si>
    <t>BBG00321M6M6</t>
  </si>
  <si>
    <t>.SX5HJG</t>
  </si>
  <si>
    <t>ESTX 50 Hedge JPY (Net Return)</t>
  </si>
  <si>
    <t>ESTX50 HDG JPY NR</t>
  </si>
  <si>
    <t>CH0148432013</t>
  </si>
  <si>
    <t>SX5HJN</t>
  </si>
  <si>
    <t>S85Z</t>
  </si>
  <si>
    <t>SX5HJN Index</t>
  </si>
  <si>
    <t>BBG00321M6N5</t>
  </si>
  <si>
    <t>.SX5HJN</t>
  </si>
  <si>
    <t>ESTX 50 Hedge JPY (Price)</t>
  </si>
  <si>
    <t>ESTX50 HDG JPY P</t>
  </si>
  <si>
    <t>CH0148432559</t>
  </si>
  <si>
    <t>SX5HJP</t>
  </si>
  <si>
    <t>S857</t>
  </si>
  <si>
    <t>SX5HJP Index</t>
  </si>
  <si>
    <t>BBG00321M6P3</t>
  </si>
  <si>
    <t>.SX5HJP</t>
  </si>
  <si>
    <t>ESTX 50 Hedge USD (Gross Return)</t>
  </si>
  <si>
    <t>ESTX50 HDG USD GR</t>
  </si>
  <si>
    <t>CH0148432211</t>
  </si>
  <si>
    <t>S851</t>
  </si>
  <si>
    <t>SX5HUG Index</t>
  </si>
  <si>
    <t>BBG00321M6Q2</t>
  </si>
  <si>
    <t>.SX5HUG</t>
  </si>
  <si>
    <t>ESTX 50 Hedge USD (Price)</t>
  </si>
  <si>
    <t>ESTX50 HDG USD P</t>
  </si>
  <si>
    <t>CH0148432427</t>
  </si>
  <si>
    <t>SX5HUP</t>
  </si>
  <si>
    <t>S855</t>
  </si>
  <si>
    <t>SX5HUP Index</t>
  </si>
  <si>
    <t>BBG00321M6R1</t>
  </si>
  <si>
    <t>.SX5HUP</t>
  </si>
  <si>
    <t>STOXX CA 50 DaiLev CAD (Gross Return)</t>
  </si>
  <si>
    <t>STOXXCA50DL CAD GR</t>
  </si>
  <si>
    <t>CH0149553528</t>
  </si>
  <si>
    <t>S878</t>
  </si>
  <si>
    <t>SCADLCG Index</t>
  </si>
  <si>
    <t>BBG002VH0N84</t>
  </si>
  <si>
    <t>.SCADLCG</t>
  </si>
  <si>
    <t>STOXX CA 50 DaiLev4 CAD (Gross Return)</t>
  </si>
  <si>
    <t>STOXXCA50DL4 CAD GR</t>
  </si>
  <si>
    <t>CH0149553734</t>
  </si>
  <si>
    <t>S879</t>
  </si>
  <si>
    <t>SCADL4CG Index</t>
  </si>
  <si>
    <t>BBG002VH0N93</t>
  </si>
  <si>
    <t>.SCADL4CG</t>
  </si>
  <si>
    <t>STOXX CA 50 OptDaiLev CAD (Gross Return)</t>
  </si>
  <si>
    <t>STOXXCA50ODL CAD GR</t>
  </si>
  <si>
    <t>CH0149553767</t>
  </si>
  <si>
    <t>S91A</t>
  </si>
  <si>
    <t>SCAODLCG Index</t>
  </si>
  <si>
    <t>BBG002VH0NB0</t>
  </si>
  <si>
    <t>.SCAODLCG</t>
  </si>
  <si>
    <t>STX CA 50 RiskCont10%RV CAD (Gross Return)</t>
  </si>
  <si>
    <t>STXCA50RC10%RV CAD GR</t>
  </si>
  <si>
    <t>CH0149264365</t>
  </si>
  <si>
    <t>S874</t>
  </si>
  <si>
    <t>SCAR10CG Index</t>
  </si>
  <si>
    <t>BBG002VH0NC9</t>
  </si>
  <si>
    <t>.SCAR10CG</t>
  </si>
  <si>
    <t>STX CA 50 RiskCont15%RV CAD (Gross Return)</t>
  </si>
  <si>
    <t>STXCA50RC15%RV CAD GR</t>
  </si>
  <si>
    <t>CH0149264373</t>
  </si>
  <si>
    <t>S875</t>
  </si>
  <si>
    <t>SCAR15CG Index</t>
  </si>
  <si>
    <t>BBG002VH0ND8</t>
  </si>
  <si>
    <t>.SCAR15CG</t>
  </si>
  <si>
    <t>STX CA 50 RiskCont20%RV CAD (Gross Return)</t>
  </si>
  <si>
    <t>STXCA50RC20%RV CAD GR</t>
  </si>
  <si>
    <t>CH0149264381</t>
  </si>
  <si>
    <t>S876</t>
  </si>
  <si>
    <t>SCAR20CG Index</t>
  </si>
  <si>
    <t>BBG002VH0NF6</t>
  </si>
  <si>
    <t>.SCAR20CG</t>
  </si>
  <si>
    <t>STX CA 50 RiskCont5%RV CAD (Gross Return)</t>
  </si>
  <si>
    <t>STXCA50RC5%RV CAD GR</t>
  </si>
  <si>
    <t>CH0149264399</t>
  </si>
  <si>
    <t>S877</t>
  </si>
  <si>
    <t>SCAR5CG Index</t>
  </si>
  <si>
    <t>BBG002VH0NG5</t>
  </si>
  <si>
    <t>.SCAR5CG</t>
  </si>
  <si>
    <t>ESTX50 OptDaiLev EUR (Gross Return)</t>
  </si>
  <si>
    <t>ESTX50ODL €GR</t>
  </si>
  <si>
    <t>CH0148428987</t>
  </si>
  <si>
    <t>S75C</t>
  </si>
  <si>
    <t>SX5ODLG Index</t>
  </si>
  <si>
    <t>BBG002VH0LJ6</t>
  </si>
  <si>
    <t>.SX5ODLG</t>
  </si>
  <si>
    <t>STX AU 150 EUR (Gross Return)</t>
  </si>
  <si>
    <t>STXAU150 €GR</t>
  </si>
  <si>
    <t>CH0149416502</t>
  </si>
  <si>
    <t>SX15AGR Index</t>
  </si>
  <si>
    <t>BBG00321M101</t>
  </si>
  <si>
    <t>.SX15AGR</t>
  </si>
  <si>
    <t>http://www.stoxx.com/download/data/composition_files/open_sx15agr.csv</t>
  </si>
  <si>
    <t>http://www.stoxx.com/download/data/composition_files/close_sx15agr.csv</t>
  </si>
  <si>
    <t>http://www.stoxx.com/download/historical_data/h_sx15agr.txt</t>
  </si>
  <si>
    <t>STX AU 150 USD (Gross Return)</t>
  </si>
  <si>
    <t>STXAU150 $GR</t>
  </si>
  <si>
    <t>CH0149416551</t>
  </si>
  <si>
    <t>SX15AGV Index</t>
  </si>
  <si>
    <t>BBG00321M110</t>
  </si>
  <si>
    <t>.SX15AGV</t>
  </si>
  <si>
    <t>http://www.stoxx.com/download/data/composition_files/open_sx15agv.csv</t>
  </si>
  <si>
    <t>http://www.stoxx.com/download/data/composition_files/close_sx15agv.csv</t>
  </si>
  <si>
    <t>http://www.stoxx.com/download/historical_data/h_sx15agv.txt</t>
  </si>
  <si>
    <t>STX AU 150 EUR (Net Return)</t>
  </si>
  <si>
    <t>STXAU150 €NR</t>
  </si>
  <si>
    <t>CH0149416510</t>
  </si>
  <si>
    <t>SX15AR</t>
  </si>
  <si>
    <t>06JN</t>
  </si>
  <si>
    <t>SX15AR Index</t>
  </si>
  <si>
    <t>BBG00321M129</t>
  </si>
  <si>
    <t>.SX15AR</t>
  </si>
  <si>
    <t>http://www.stoxx.com/download/data/composition_files/open_sx15ar.csv</t>
  </si>
  <si>
    <t>http://www.stoxx.com/download/data/composition_files/close_sx15ar.csv</t>
  </si>
  <si>
    <t>http://www.stoxx.com/download/historical_data/h_sx15ar.txt</t>
  </si>
  <si>
    <t>STX AU 150 USD (Net Return)</t>
  </si>
  <si>
    <t>STXAU150 $NR</t>
  </si>
  <si>
    <t>CH0149416528</t>
  </si>
  <si>
    <t>SX15AV</t>
  </si>
  <si>
    <t>06JP</t>
  </si>
  <si>
    <t>http://www.stoxx.com/download/data/composition_files/open_sx15av.csv</t>
  </si>
  <si>
    <t>http://www.stoxx.com/download/data/composition_files/close_sx15av.csv</t>
  </si>
  <si>
    <t>http://www.stoxx.com/download/historical_data/h_sx15av.txt</t>
  </si>
  <si>
    <t>STX AU 150 EUR (Price)</t>
  </si>
  <si>
    <t>STXAU150 €P</t>
  </si>
  <si>
    <t>CH0149416536</t>
  </si>
  <si>
    <t>SX15AP</t>
  </si>
  <si>
    <t>SX15AP Index</t>
  </si>
  <si>
    <t>BBG00321M147</t>
  </si>
  <si>
    <t>.SX15AP</t>
  </si>
  <si>
    <t>http://www.stoxx.com/download/data/composition_files/open_sx15ap.csv</t>
  </si>
  <si>
    <t>http://www.stoxx.com/download/data/composition_files/close_sx15ap.csv</t>
  </si>
  <si>
    <t>http://www.stoxx.com/download/historical_data/h_sx15ap.txt</t>
  </si>
  <si>
    <t>STX AU 150 USD (Price)</t>
  </si>
  <si>
    <t>STXAU150 $P</t>
  </si>
  <si>
    <t>CH0149416544</t>
  </si>
  <si>
    <t>SX15AL</t>
  </si>
  <si>
    <t>http://www.stoxx.com/download/data/composition_files/open_sx15al.csv</t>
  </si>
  <si>
    <t>http://www.stoxx.com/download/data/composition_files/close_sx15al.csv</t>
  </si>
  <si>
    <t>http://www.stoxx.com/download/historical_data/h_sx15al.txt</t>
  </si>
  <si>
    <t>STX CA 240 CAD (Gross Return)</t>
  </si>
  <si>
    <t>STXCA240 CADGR</t>
  </si>
  <si>
    <t>CH0149416569</t>
  </si>
  <si>
    <t>SX24CGDA Index</t>
  </si>
  <si>
    <t>BBG00321M165</t>
  </si>
  <si>
    <t>.SX24CGDA</t>
  </si>
  <si>
    <t>http://www.stoxx.com/download/data/composition_files/open_sx24cgda.csv</t>
  </si>
  <si>
    <t>http://www.stoxx.com/download/data/composition_files/close_sx24cgda.csv</t>
  </si>
  <si>
    <t>http://www.stoxx.com/download/historical_data/h_sx24cgda.txt</t>
  </si>
  <si>
    <t>STX CA 240 EUR (Gross Return)</t>
  </si>
  <si>
    <t>STXCA240 €GR</t>
  </si>
  <si>
    <t>CH0149416577</t>
  </si>
  <si>
    <t>056A</t>
  </si>
  <si>
    <t>SX24CGR Index</t>
  </si>
  <si>
    <t>BBG00321M174</t>
  </si>
  <si>
    <t>.SX24CGR</t>
  </si>
  <si>
    <t>http://www.stoxx.com/download/data/composition_files/open_sx24cgr.csv</t>
  </si>
  <si>
    <t>http://www.stoxx.com/download/data/composition_files/close_sx24cgr.csv</t>
  </si>
  <si>
    <t>http://www.stoxx.com/download/historical_data/h_sx24cgr.txt</t>
  </si>
  <si>
    <t>STX CA 240 USD (Gross Return)</t>
  </si>
  <si>
    <t>STXCA240 $GR</t>
  </si>
  <si>
    <t>CH0149416585</t>
  </si>
  <si>
    <t>056B</t>
  </si>
  <si>
    <t>SX24CGV Index</t>
  </si>
  <si>
    <t>BBG00321M183</t>
  </si>
  <si>
    <t>.SX24CGV</t>
  </si>
  <si>
    <t>http://www.stoxx.com/download/data/composition_files/open_sx24cgv.csv</t>
  </si>
  <si>
    <t>http://www.stoxx.com/download/data/composition_files/close_sx24cgv.csv</t>
  </si>
  <si>
    <t>http://www.stoxx.com/download/historical_data/h_sx24cgv.txt</t>
  </si>
  <si>
    <t>STX CA 240 CAD (Net Return)</t>
  </si>
  <si>
    <t>STXCA240 CADNR</t>
  </si>
  <si>
    <t>CH0149416593</t>
  </si>
  <si>
    <t>SX24CDA</t>
  </si>
  <si>
    <t>06JQ</t>
  </si>
  <si>
    <t>SX24CDA Index</t>
  </si>
  <si>
    <t>BBG00321M192</t>
  </si>
  <si>
    <t>.SX24CDA</t>
  </si>
  <si>
    <t>http://www.stoxx.com/download/data/composition_files/open_sx24cda.csv</t>
  </si>
  <si>
    <t>http://www.stoxx.com/download/data/composition_files/close_sx24cda.csv</t>
  </si>
  <si>
    <t>http://www.stoxx.com/download/historical_data/h_sx24cda.txt</t>
  </si>
  <si>
    <t>STX CA 240 EUR (Net Return)</t>
  </si>
  <si>
    <t>STXCA240 €NR</t>
  </si>
  <si>
    <t>CH0149416601</t>
  </si>
  <si>
    <t>SX24CR</t>
  </si>
  <si>
    <t>06JR</t>
  </si>
  <si>
    <t>SX24CR Index</t>
  </si>
  <si>
    <t>BBG00321M1B9</t>
  </si>
  <si>
    <t>.SX24CR</t>
  </si>
  <si>
    <t>http://www.stoxx.com/download/data/composition_files/open_sx24cr.csv</t>
  </si>
  <si>
    <t>http://www.stoxx.com/download/data/composition_files/close_sx24cr.csv</t>
  </si>
  <si>
    <t>http://www.stoxx.com/download/historical_data/h_sx24cr.txt</t>
  </si>
  <si>
    <t>STX CA 240 USD (Net Return)</t>
  </si>
  <si>
    <t>STXCA240 $NR</t>
  </si>
  <si>
    <t>CH0149416619</t>
  </si>
  <si>
    <t>SX24CV</t>
  </si>
  <si>
    <t>06JS</t>
  </si>
  <si>
    <t>SX24CV Index</t>
  </si>
  <si>
    <t>BBG00321M1C8</t>
  </si>
  <si>
    <t>.SX24CV</t>
  </si>
  <si>
    <t>http://www.stoxx.com/download/data/composition_files/open_sx24cv.csv</t>
  </si>
  <si>
    <t>http://www.stoxx.com/download/data/composition_files/close_sx24cv.csv</t>
  </si>
  <si>
    <t>http://www.stoxx.com/download/historical_data/h_sx24cv.txt</t>
  </si>
  <si>
    <t>STX CA 240 CAD (Price)</t>
  </si>
  <si>
    <t>STXCA240 CADP</t>
  </si>
  <si>
    <t>CH0149416627</t>
  </si>
  <si>
    <t>SX24CCA</t>
  </si>
  <si>
    <t>SX24CCA Index</t>
  </si>
  <si>
    <t>BBG00321M1D7</t>
  </si>
  <si>
    <t>.SX24CCA</t>
  </si>
  <si>
    <t>http://www.stoxx.com/download/data/composition_files/open_sx24cca.csv</t>
  </si>
  <si>
    <t>http://www.stoxx.com/download/data/composition_files/close_sx24cca.csv</t>
  </si>
  <si>
    <t>http://www.stoxx.com/download/historical_data/h_sx24cca.txt</t>
  </si>
  <si>
    <t>STX CA 240 EUR (Price)</t>
  </si>
  <si>
    <t>STXCA240 €P</t>
  </si>
  <si>
    <t>CH0149416635</t>
  </si>
  <si>
    <t>SX24CP</t>
  </si>
  <si>
    <t>STX24CP Index</t>
  </si>
  <si>
    <t>BBG002SL2960</t>
  </si>
  <si>
    <t>.SX24CP</t>
  </si>
  <si>
    <t>http://www.stoxx.com/download/data/composition_files/open_sx24cp.csv</t>
  </si>
  <si>
    <t>http://www.stoxx.com/download/data/composition_files/close_sx24cp.csv</t>
  </si>
  <si>
    <t>http://www.stoxx.com/download/historical_data/h_sx24cp.txt</t>
  </si>
  <si>
    <t>STX CA 240 USD (Price)</t>
  </si>
  <si>
    <t>STXCA240 $P</t>
  </si>
  <si>
    <t>CH0149416643</t>
  </si>
  <si>
    <t>SX24CL</t>
  </si>
  <si>
    <t>SX24CL Index</t>
  </si>
  <si>
    <t>BBG00321M1G4</t>
  </si>
  <si>
    <t>.SX24CL</t>
  </si>
  <si>
    <t>http://www.stoxx.com/download/data/composition_files/open_sx24cl.csv</t>
  </si>
  <si>
    <t>http://www.stoxx.com/download/data/composition_files/close_sx24cl.csv</t>
  </si>
  <si>
    <t>http://www.stoxx.com/download/historical_data/h_sx24cl.txt</t>
  </si>
  <si>
    <t>STX FR 90 EUR (Gross Return)</t>
  </si>
  <si>
    <t>STXFR90 €GR</t>
  </si>
  <si>
    <t>CH0147793852</t>
  </si>
  <si>
    <t>03U7</t>
  </si>
  <si>
    <t>SX90FGR Index</t>
  </si>
  <si>
    <t>BBG00321M1H3</t>
  </si>
  <si>
    <t>.SX90FGR</t>
  </si>
  <si>
    <t>http://www.stoxx.com/download/data/composition_files/open_sx90fgr.csv</t>
  </si>
  <si>
    <t>http://www.stoxx.com/download/data/composition_files/close_sx90fgr.csv</t>
  </si>
  <si>
    <t>http://www.stoxx.com/download/historical_data/h_sx90fgr.txt</t>
  </si>
  <si>
    <t>STX FR 90 USD (Gross Return)</t>
  </si>
  <si>
    <t>STXFR90 $GR</t>
  </si>
  <si>
    <t>CH0147793589</t>
  </si>
  <si>
    <t>03UF</t>
  </si>
  <si>
    <t>SX90FGV Index</t>
  </si>
  <si>
    <t>BBG00321M1J1</t>
  </si>
  <si>
    <t>.SX90FGV</t>
  </si>
  <si>
    <t>http://www.stoxx.com/download/data/composition_files/open_sx90fgv.csv</t>
  </si>
  <si>
    <t>http://www.stoxx.com/download/data/composition_files/close_sx90fgv.csv</t>
  </si>
  <si>
    <t>http://www.stoxx.com/download/historical_data/h_sx90fgv.txt</t>
  </si>
  <si>
    <t>STX FR 90 EUR (Net Return)</t>
  </si>
  <si>
    <t>STXFR90 €NR</t>
  </si>
  <si>
    <t>CH0147794397</t>
  </si>
  <si>
    <t>SX90FR</t>
  </si>
  <si>
    <t>047R</t>
  </si>
  <si>
    <t>SX90FR Index</t>
  </si>
  <si>
    <t>BBG00321M1K9</t>
  </si>
  <si>
    <t>.SX90FR</t>
  </si>
  <si>
    <t>http://www.stoxx.com/download/data/composition_files/open_sx90fr.csv</t>
  </si>
  <si>
    <t>http://www.stoxx.com/download/data/composition_files/close_sx90fr.csv</t>
  </si>
  <si>
    <t>http://www.stoxx.com/download/historical_data/h_sx90fr.txt</t>
  </si>
  <si>
    <t>STX FR 90 USD (Net Return)</t>
  </si>
  <si>
    <t>STXFR90 $NR</t>
  </si>
  <si>
    <t>CH0147794124</t>
  </si>
  <si>
    <t>SX90FV</t>
  </si>
  <si>
    <t>040Z</t>
  </si>
  <si>
    <t>SX90FV Index</t>
  </si>
  <si>
    <t>BBG00321M1L8</t>
  </si>
  <si>
    <t>.SX90FV</t>
  </si>
  <si>
    <t>http://www.stoxx.com/download/data/composition_files/open_sx90fv.csv</t>
  </si>
  <si>
    <t>http://www.stoxx.com/download/data/composition_files/close_sx90fv.csv</t>
  </si>
  <si>
    <t>http://www.stoxx.com/download/historical_data/h_sx90fv.txt</t>
  </si>
  <si>
    <t>STX FR 90 EUR (Price)</t>
  </si>
  <si>
    <t>STXFR90 €P</t>
  </si>
  <si>
    <t>CH0147794934</t>
  </si>
  <si>
    <t>SX90FP</t>
  </si>
  <si>
    <t>049A</t>
  </si>
  <si>
    <t>SX90FP Index</t>
  </si>
  <si>
    <t>BBG00321M1M7</t>
  </si>
  <si>
    <t>.SX90FP</t>
  </si>
  <si>
    <t>http://www.stoxx.com/download/data/composition_files/open_sx90fp.csv</t>
  </si>
  <si>
    <t>http://www.stoxx.com/download/data/composition_files/close_sx90fp.csv</t>
  </si>
  <si>
    <t>http://www.stoxx.com/download/historical_data/h_sx90fp.txt</t>
  </si>
  <si>
    <t>STX FR 90 USD (Price)</t>
  </si>
  <si>
    <t>STXFR90 $P</t>
  </si>
  <si>
    <t>CH0147794660</t>
  </si>
  <si>
    <t>SX90FL</t>
  </si>
  <si>
    <t>048I</t>
  </si>
  <si>
    <t>SX90FL Index</t>
  </si>
  <si>
    <t>BBG00321M1N6</t>
  </si>
  <si>
    <t>.SX90FL</t>
  </si>
  <si>
    <t>http://www.stoxx.com/download/data/composition_files/open_sx90fl.csv</t>
  </si>
  <si>
    <t>http://www.stoxx.com/download/data/composition_files/close_sx90fl.csv</t>
  </si>
  <si>
    <t>http://www.stoxx.com/download/historical_data/h_sx90fl.txt</t>
  </si>
  <si>
    <t>STX HK 210 EUR (Gross Return)</t>
  </si>
  <si>
    <t>STXHK210 €GR</t>
  </si>
  <si>
    <t>CH0149416650</t>
  </si>
  <si>
    <t>056C</t>
  </si>
  <si>
    <t>SX21HGR Index</t>
  </si>
  <si>
    <t>BBG00321M1P4</t>
  </si>
  <si>
    <t>.SX21HGR</t>
  </si>
  <si>
    <t>http://www.stoxx.com/download/data/composition_files/open_sx21hgr.csv</t>
  </si>
  <si>
    <t>http://www.stoxx.com/download/data/composition_files/close_sx21hgr.csv</t>
  </si>
  <si>
    <t>http://www.stoxx.com/download/historical_data/h_sx21hgr.txt</t>
  </si>
  <si>
    <t>STX HK 210 USD (Gross Return)</t>
  </si>
  <si>
    <t>STXHK210 $GR</t>
  </si>
  <si>
    <t>CH0149416668</t>
  </si>
  <si>
    <t>056D</t>
  </si>
  <si>
    <t>SX21HGV Index</t>
  </si>
  <si>
    <t>BBG00321M1Q3</t>
  </si>
  <si>
    <t>.SX21HGV</t>
  </si>
  <si>
    <t>http://www.stoxx.com/download/data/composition_files/open_sx21hgv.csv</t>
  </si>
  <si>
    <t>http://www.stoxx.com/download/data/composition_files/close_sx21hgv.csv</t>
  </si>
  <si>
    <t>http://www.stoxx.com/download/historical_data/h_sx21hgv.txt</t>
  </si>
  <si>
    <t>STX HK 210 EUR (Net Return)</t>
  </si>
  <si>
    <t>STXHK210 €NR</t>
  </si>
  <si>
    <t>CH0149416676</t>
  </si>
  <si>
    <t>SX21HR</t>
  </si>
  <si>
    <t>06JT</t>
  </si>
  <si>
    <t>SX21HR Index</t>
  </si>
  <si>
    <t>BBG00321M1R2</t>
  </si>
  <si>
    <t>.SX21HR</t>
  </si>
  <si>
    <t>http://www.stoxx.com/download/data/composition_files/open_sx21hr.csv</t>
  </si>
  <si>
    <t>http://www.stoxx.com/download/data/composition_files/close_sx21hr.csv</t>
  </si>
  <si>
    <t>http://www.stoxx.com/download/historical_data/h_sx21hr.txt</t>
  </si>
  <si>
    <t>STX HK 210 USD (Net Return)</t>
  </si>
  <si>
    <t>STXHK210 $NR</t>
  </si>
  <si>
    <t>CH0149416684</t>
  </si>
  <si>
    <t>SX21HV</t>
  </si>
  <si>
    <t>06JU</t>
  </si>
  <si>
    <t>SX21HV Index</t>
  </si>
  <si>
    <t>BBG00321M1S1</t>
  </si>
  <si>
    <t>.SX21HV</t>
  </si>
  <si>
    <t>http://www.stoxx.com/download/data/composition_files/open_sx21hv.csv</t>
  </si>
  <si>
    <t>http://www.stoxx.com/download/data/composition_files/close_sx21hv.csv</t>
  </si>
  <si>
    <t>http://www.stoxx.com/download/historical_data/h_sx21hv.txt</t>
  </si>
  <si>
    <t>STX HK 210 EUR (Price)</t>
  </si>
  <si>
    <t>STXHK210 €P</t>
  </si>
  <si>
    <t>CH0149416692</t>
  </si>
  <si>
    <t>SX21HP</t>
  </si>
  <si>
    <t>SX21HP Index</t>
  </si>
  <si>
    <t>BBG00321M1T0</t>
  </si>
  <si>
    <t>.SX21HP</t>
  </si>
  <si>
    <t>http://www.stoxx.com/download/data/composition_files/open_sx21hp.csv</t>
  </si>
  <si>
    <t>http://www.stoxx.com/download/data/composition_files/close_sx21hp.csv</t>
  </si>
  <si>
    <t>http://www.stoxx.com/download/historical_data/h_sx21hp.txt</t>
  </si>
  <si>
    <t>STX HK 210 USD (Price)</t>
  </si>
  <si>
    <t>STXHK210 $P</t>
  </si>
  <si>
    <t>CH0149416700</t>
  </si>
  <si>
    <t>SX21HL</t>
  </si>
  <si>
    <t>082A</t>
  </si>
  <si>
    <t>SX21HL Index</t>
  </si>
  <si>
    <t>BBG00321M1V7</t>
  </si>
  <si>
    <t>.SX21HL</t>
  </si>
  <si>
    <t>http://www.stoxx.com/download/data/composition_files/open_sx21hl.csv</t>
  </si>
  <si>
    <t>http://www.stoxx.com/download/data/composition_files/close_sx21hl.csv</t>
  </si>
  <si>
    <t>http://www.stoxx.com/download/historical_data/h_sx21hl.txt</t>
  </si>
  <si>
    <t>STX IT 45 EUR (Gross Return)</t>
  </si>
  <si>
    <t>STXIT45 €GR</t>
  </si>
  <si>
    <t>CH0149416718</t>
  </si>
  <si>
    <t>056E</t>
  </si>
  <si>
    <t>SX45IGR Index</t>
  </si>
  <si>
    <t>BBG00321M1W6</t>
  </si>
  <si>
    <t>.SX45IGR</t>
  </si>
  <si>
    <t>http://www.stoxx.com/download/data/composition_files/open_sx45igr.csv</t>
  </si>
  <si>
    <t>http://www.stoxx.com/download/data/composition_files/close_sx45igr.csv</t>
  </si>
  <si>
    <t>http://www.stoxx.com/download/historical_data/h_sx45igr.txt</t>
  </si>
  <si>
    <t>STX IT 45 USD (Gross Return)</t>
  </si>
  <si>
    <t>STXIT45 $GR</t>
  </si>
  <si>
    <t>CH0149416726</t>
  </si>
  <si>
    <t>056F</t>
  </si>
  <si>
    <t>SX45IGV Index</t>
  </si>
  <si>
    <t>BBG00321M1X5</t>
  </si>
  <si>
    <t>.SX45IGV</t>
  </si>
  <si>
    <t>http://www.stoxx.com/download/data/composition_files/open_sx45igv.csv</t>
  </si>
  <si>
    <t>http://www.stoxx.com/download/data/composition_files/close_sx45igv.csv</t>
  </si>
  <si>
    <t>http://www.stoxx.com/download/historical_data/h_sx45igv.txt</t>
  </si>
  <si>
    <t>STX IT 45 EUR (Net Return)</t>
  </si>
  <si>
    <t>STXIT45 €NR</t>
  </si>
  <si>
    <t>CH0149416734</t>
  </si>
  <si>
    <t>SX45IR</t>
  </si>
  <si>
    <t>06JV</t>
  </si>
  <si>
    <t>SX45IR Index</t>
  </si>
  <si>
    <t>BBG00321M1Y4</t>
  </si>
  <si>
    <t>.SX45IR</t>
  </si>
  <si>
    <t>http://www.stoxx.com/download/data/composition_files/open_sx45ir.csv</t>
  </si>
  <si>
    <t>http://www.stoxx.com/download/data/composition_files/close_sx45ir.csv</t>
  </si>
  <si>
    <t>http://www.stoxx.com/download/historical_data/h_sx45ir.txt</t>
  </si>
  <si>
    <t>STX IT 45 USD (Net Return)</t>
  </si>
  <si>
    <t>STXIT45 $NR</t>
  </si>
  <si>
    <t>CH0149416742</t>
  </si>
  <si>
    <t>SX45IV</t>
  </si>
  <si>
    <t>06JW</t>
  </si>
  <si>
    <t>SX45IV Index</t>
  </si>
  <si>
    <t>BBG00321M1Z3</t>
  </si>
  <si>
    <t>.SX45IV</t>
  </si>
  <si>
    <t>http://www.stoxx.com/download/data/composition_files/open_sx45iv.csv</t>
  </si>
  <si>
    <t>http://www.stoxx.com/download/data/composition_files/close_sx45iv.csv</t>
  </si>
  <si>
    <t>http://www.stoxx.com/download/historical_data/h_sx45iv.txt</t>
  </si>
  <si>
    <t>STX IT 45 EUR (Price)</t>
  </si>
  <si>
    <t>STXIT45 €P</t>
  </si>
  <si>
    <t>CH0149416759</t>
  </si>
  <si>
    <t>SX45IP</t>
  </si>
  <si>
    <t>082B</t>
  </si>
  <si>
    <t>SX45IP Index</t>
  </si>
  <si>
    <t>BBG00321M209</t>
  </si>
  <si>
    <t>.SX45IP</t>
  </si>
  <si>
    <t>http://www.stoxx.com/download/data/composition_files/open_sx45ip.csv</t>
  </si>
  <si>
    <t>http://www.stoxx.com/download/data/composition_files/close_sx45ip.csv</t>
  </si>
  <si>
    <t>http://www.stoxx.com/download/historical_data/h_sx45ip.txt</t>
  </si>
  <si>
    <t>STX IT 45 USD (Price)</t>
  </si>
  <si>
    <t>STXIT45 $P</t>
  </si>
  <si>
    <t>CH0149416767</t>
  </si>
  <si>
    <t>SX45IL</t>
  </si>
  <si>
    <t>082C</t>
  </si>
  <si>
    <t>SX45IL Index</t>
  </si>
  <si>
    <t>BBG00321M218</t>
  </si>
  <si>
    <t>.SX45IL</t>
  </si>
  <si>
    <t>http://www.stoxx.com/download/data/composition_files/open_sx45il.csv</t>
  </si>
  <si>
    <t>http://www.stoxx.com/download/data/composition_files/close_sx45il.csv</t>
  </si>
  <si>
    <t>http://www.stoxx.com/download/historical_data/h_sx45il.txt</t>
  </si>
  <si>
    <t>STX JP 600 EUR (Gross Return)</t>
  </si>
  <si>
    <t>STXJP60 €GR</t>
  </si>
  <si>
    <t>CH0149416775</t>
  </si>
  <si>
    <t>056G</t>
  </si>
  <si>
    <t>SX60JGR Index</t>
  </si>
  <si>
    <t>BBG00321M227</t>
  </si>
  <si>
    <t>.SX60JGR</t>
  </si>
  <si>
    <t>http://www.stoxx.com/download/data/composition_files/open_sx60jgr.csv</t>
  </si>
  <si>
    <t>http://www.stoxx.com/download/data/composition_files/close_sx60jgr.csv</t>
  </si>
  <si>
    <t>http://www.stoxx.com/download/historical_data/h_sx60jgr.txt</t>
  </si>
  <si>
    <t>STX JP 600 USD (Gross Return)</t>
  </si>
  <si>
    <t>STXJP60 $GR</t>
  </si>
  <si>
    <t>CH0149416783</t>
  </si>
  <si>
    <t>056H</t>
  </si>
  <si>
    <t>SX60JGV Index</t>
  </si>
  <si>
    <t>BBG00321M245</t>
  </si>
  <si>
    <t>.SX60JGV</t>
  </si>
  <si>
    <t>http://www.stoxx.com/download/data/composition_files/open_sx60jgv.csv</t>
  </si>
  <si>
    <t>http://www.stoxx.com/download/data/composition_files/close_sx60jgv.csv</t>
  </si>
  <si>
    <t>http://www.stoxx.com/download/historical_data/h_sx60jgv.txt</t>
  </si>
  <si>
    <t>STX JP 600 EUR (Net Return)</t>
  </si>
  <si>
    <t>STXJP60 €NR</t>
  </si>
  <si>
    <t>CH0149416791</t>
  </si>
  <si>
    <t>06JX</t>
  </si>
  <si>
    <t>SX60JR Index</t>
  </si>
  <si>
    <t>BBG00321M254</t>
  </si>
  <si>
    <t>.SX60JR</t>
  </si>
  <si>
    <t>http://www.stoxx.com/download/data/composition_files/open_sx60jr.csv</t>
  </si>
  <si>
    <t>http://www.stoxx.com/download/data/composition_files/close_sx60jr.csv</t>
  </si>
  <si>
    <t>http://www.stoxx.com/download/historical_data/h_sx60jr.txt</t>
  </si>
  <si>
    <t>STX JP 600 USD (Net Return)</t>
  </si>
  <si>
    <t>STXJP60 $NR</t>
  </si>
  <si>
    <t>CH0149416809</t>
  </si>
  <si>
    <t>06JY</t>
  </si>
  <si>
    <t>SX60JV Index</t>
  </si>
  <si>
    <t>BBG00321M263</t>
  </si>
  <si>
    <t>.SX60JV</t>
  </si>
  <si>
    <t>http://www.stoxx.com/download/data/composition_files/open_sx60jv.csv</t>
  </si>
  <si>
    <t>http://www.stoxx.com/download/data/composition_files/close_sx60jv.csv</t>
  </si>
  <si>
    <t>http://www.stoxx.com/download/historical_data/h_sx60jv.txt</t>
  </si>
  <si>
    <t>STX JP 600 EUR (Price)</t>
  </si>
  <si>
    <t>STXJP60 €P</t>
  </si>
  <si>
    <t>CH0149416817</t>
  </si>
  <si>
    <t>082D</t>
  </si>
  <si>
    <t>SX60JP Index</t>
  </si>
  <si>
    <t>BBG00321M272</t>
  </si>
  <si>
    <t>.SX60JP</t>
  </si>
  <si>
    <t>http://www.stoxx.com/download/data/composition_files/open_sx60jp.csv</t>
  </si>
  <si>
    <t>http://www.stoxx.com/download/data/composition_files/close_sx60jp.csv</t>
  </si>
  <si>
    <t>http://www.stoxx.com/download/historical_data/h_sx60jp.txt</t>
  </si>
  <si>
    <t>STX JP 600 USD (Price)</t>
  </si>
  <si>
    <t>STXJP60 $P</t>
  </si>
  <si>
    <t>CH0149416825</t>
  </si>
  <si>
    <t>082E</t>
  </si>
  <si>
    <t>SX60JL Index</t>
  </si>
  <si>
    <t>BBG00321M281</t>
  </si>
  <si>
    <t>.SX60JL</t>
  </si>
  <si>
    <t>http://www.stoxx.com/download/data/composition_files/open_sx60jl.csv</t>
  </si>
  <si>
    <t>http://www.stoxx.com/download/data/composition_files/close_sx60jl.csv</t>
  </si>
  <si>
    <t>http://www.stoxx.com/download/historical_data/h_sx60jl.txt</t>
  </si>
  <si>
    <t>STX SG 75 EUR (Gross Return)</t>
  </si>
  <si>
    <t>STXSG75 €GR</t>
  </si>
  <si>
    <t>CH0149416833</t>
  </si>
  <si>
    <t>056I</t>
  </si>
  <si>
    <t>SX75SGR Index</t>
  </si>
  <si>
    <t>BBG00321M290</t>
  </si>
  <si>
    <t>.SX75SGR</t>
  </si>
  <si>
    <t>http://www.stoxx.com/download/data/composition_files/open_sx75sgr.csv</t>
  </si>
  <si>
    <t>http://www.stoxx.com/download/data/composition_files/close_sx75sgr.csv</t>
  </si>
  <si>
    <t>http://www.stoxx.com/download/historical_data/h_sx75sgr.txt</t>
  </si>
  <si>
    <t>STX SG 75 USD (Gross Return)</t>
  </si>
  <si>
    <t>STXSG75 $GR</t>
  </si>
  <si>
    <t>CH0149416841</t>
  </si>
  <si>
    <t>056J</t>
  </si>
  <si>
    <t>SX75SGV Index</t>
  </si>
  <si>
    <t>BBG00321M2B7</t>
  </si>
  <si>
    <t>.SX75SGV</t>
  </si>
  <si>
    <t>http://www.stoxx.com/download/data/composition_files/open_sx75sgv.csv</t>
  </si>
  <si>
    <t>http://www.stoxx.com/download/data/composition_files/close_sx75sgv.csv</t>
  </si>
  <si>
    <t>http://www.stoxx.com/download/historical_data/h_sx75sgv.txt</t>
  </si>
  <si>
    <t>STX SG 75 EUR (Net Return)</t>
  </si>
  <si>
    <t>STXSG75 €NR</t>
  </si>
  <si>
    <t>CH0149416858</t>
  </si>
  <si>
    <t>SX75SR</t>
  </si>
  <si>
    <t>06JZ</t>
  </si>
  <si>
    <t>SX75SR Index</t>
  </si>
  <si>
    <t>BBG00321M2C6</t>
  </si>
  <si>
    <t>.SX75SR</t>
  </si>
  <si>
    <t>http://www.stoxx.com/download/data/composition_files/open_sx75sr.csv</t>
  </si>
  <si>
    <t>http://www.stoxx.com/download/data/composition_files/close_sx75sr.csv</t>
  </si>
  <si>
    <t>http://www.stoxx.com/download/historical_data/h_sx75sr.txt</t>
  </si>
  <si>
    <t>STX SG 75 USD (Net Return)</t>
  </si>
  <si>
    <t>STXSG75 $NR</t>
  </si>
  <si>
    <t>CH0149416866</t>
  </si>
  <si>
    <t>SX75SV</t>
  </si>
  <si>
    <t>06J0</t>
  </si>
  <si>
    <t>SX75SV Index</t>
  </si>
  <si>
    <t>BBG00321M2D5</t>
  </si>
  <si>
    <t>.SX75SV</t>
  </si>
  <si>
    <t>http://www.stoxx.com/download/data/composition_files/open_sx75sv.csv</t>
  </si>
  <si>
    <t>http://www.stoxx.com/download/data/composition_files/close_sx75sv.csv</t>
  </si>
  <si>
    <t>http://www.stoxx.com/download/historical_data/h_sx75sv.txt</t>
  </si>
  <si>
    <t>STX SG 75 EUR (Price)</t>
  </si>
  <si>
    <t>STXSG75 €P</t>
  </si>
  <si>
    <t>CH0149416874</t>
  </si>
  <si>
    <t>SX75SP</t>
  </si>
  <si>
    <t>082F</t>
  </si>
  <si>
    <t>SX75SP Index</t>
  </si>
  <si>
    <t>BBG00321M2G2</t>
  </si>
  <si>
    <t>.SX75SP</t>
  </si>
  <si>
    <t>http://www.stoxx.com/download/data/composition_files/open_sx75sp.csv</t>
  </si>
  <si>
    <t>http://www.stoxx.com/download/data/composition_files/close_sx75sp.csv</t>
  </si>
  <si>
    <t>http://www.stoxx.com/download/historical_data/h_sx75sp.txt</t>
  </si>
  <si>
    <t>STX SG 75 USD (Price)</t>
  </si>
  <si>
    <t>STXSG75 $P</t>
  </si>
  <si>
    <t>CH0149416882</t>
  </si>
  <si>
    <t>SX75SL</t>
  </si>
  <si>
    <t>082G</t>
  </si>
  <si>
    <t>SX75SL Index</t>
  </si>
  <si>
    <t>BBG00321M2H1</t>
  </si>
  <si>
    <t>.SX75SL</t>
  </si>
  <si>
    <t>http://www.stoxx.com/download/data/composition_files/open_sx75sl.csv</t>
  </si>
  <si>
    <t>http://www.stoxx.com/download/data/composition_files/close_sx75sl.csv</t>
  </si>
  <si>
    <t>http://www.stoxx.com/download/historical_data/h_sx75sl.txt</t>
  </si>
  <si>
    <t>STX ES 30 EUR (Gross Return)</t>
  </si>
  <si>
    <t>STXES30 €GR</t>
  </si>
  <si>
    <t>CH0149416890</t>
  </si>
  <si>
    <t>056K</t>
  </si>
  <si>
    <t>SX30EGR Index</t>
  </si>
  <si>
    <t>BBG00321M2J9</t>
  </si>
  <si>
    <t>.SX30EGR</t>
  </si>
  <si>
    <t>http://www.stoxx.com/download/data/composition_files/open_sx30egr.csv</t>
  </si>
  <si>
    <t>http://www.stoxx.com/download/data/composition_files/close_sx30egr.csv</t>
  </si>
  <si>
    <t>http://www.stoxx.com/download/historical_data/h_sx30egr.txt</t>
  </si>
  <si>
    <t>STX ES 30 USD (Gross Return)</t>
  </si>
  <si>
    <t>STXES30 $GR</t>
  </si>
  <si>
    <t>CH0149416908</t>
  </si>
  <si>
    <t>056L</t>
  </si>
  <si>
    <t>SX30EGV Index</t>
  </si>
  <si>
    <t>BBG00321M2K7</t>
  </si>
  <si>
    <t>.SX30EGV</t>
  </si>
  <si>
    <t>http://www.stoxx.com/download/data/composition_files/open_sx30egv.csv</t>
  </si>
  <si>
    <t>http://www.stoxx.com/download/data/composition_files/close_sx30egv.csv</t>
  </si>
  <si>
    <t>http://www.stoxx.com/download/historical_data/h_sx30egv.txt</t>
  </si>
  <si>
    <t>STX ES 30 EUR (Net Return)</t>
  </si>
  <si>
    <t>STXES30 €NR</t>
  </si>
  <si>
    <t>CH0149416916</t>
  </si>
  <si>
    <t>SX30ER</t>
  </si>
  <si>
    <t>06J1</t>
  </si>
  <si>
    <t>SX30ER Index</t>
  </si>
  <si>
    <t>BBG00321M2L6</t>
  </si>
  <si>
    <t>.SX30ER</t>
  </si>
  <si>
    <t>http://www.stoxx.com/download/data/composition_files/open_sx30er.csv</t>
  </si>
  <si>
    <t>http://www.stoxx.com/download/data/composition_files/close_sx30er.csv</t>
  </si>
  <si>
    <t>http://www.stoxx.com/download/historical_data/h_sx30er.txt</t>
  </si>
  <si>
    <t>STX ES 30 USD (Net Return)</t>
  </si>
  <si>
    <t>STXES30 $NR</t>
  </si>
  <si>
    <t>CH0149416924</t>
  </si>
  <si>
    <t>SX30EV</t>
  </si>
  <si>
    <t>06J2</t>
  </si>
  <si>
    <t>SX30EV Index</t>
  </si>
  <si>
    <t>BBG00321M2M5</t>
  </si>
  <si>
    <t>.SX30EV</t>
  </si>
  <si>
    <t>http://www.stoxx.com/download/data/composition_files/open_sx30ev.csv</t>
  </si>
  <si>
    <t>http://www.stoxx.com/download/data/composition_files/close_sx30ev.csv</t>
  </si>
  <si>
    <t>http://www.stoxx.com/download/historical_data/h_sx30ev.txt</t>
  </si>
  <si>
    <t>STX ES 30 EUR (Price)</t>
  </si>
  <si>
    <t>STXES30 €P</t>
  </si>
  <si>
    <t>CH0149416932</t>
  </si>
  <si>
    <t>SX30EP</t>
  </si>
  <si>
    <t>082H</t>
  </si>
  <si>
    <t>SX30EP Index</t>
  </si>
  <si>
    <t>BBG00321M2N4</t>
  </si>
  <si>
    <t>.SX30EP</t>
  </si>
  <si>
    <t>http://www.stoxx.com/download/data/composition_files/open_sx30ep.csv</t>
  </si>
  <si>
    <t>http://www.stoxx.com/download/data/composition_files/close_sx30ep.csv</t>
  </si>
  <si>
    <t>http://www.stoxx.com/download/historical_data/h_sx30ep.txt</t>
  </si>
  <si>
    <t>STX ES 30 USD (Price)</t>
  </si>
  <si>
    <t>STXES30 $P</t>
  </si>
  <si>
    <t>CH0149416940</t>
  </si>
  <si>
    <t>SX30EL</t>
  </si>
  <si>
    <t>082I</t>
  </si>
  <si>
    <t>SX30EL Index</t>
  </si>
  <si>
    <t>BBG00321M2P2</t>
  </si>
  <si>
    <t>.SX30EL</t>
  </si>
  <si>
    <t>http://www.stoxx.com/download/data/composition_files/open_sx30el.csv</t>
  </si>
  <si>
    <t>http://www.stoxx.com/download/data/composition_files/close_sx30el.csv</t>
  </si>
  <si>
    <t>http://www.stoxx.com/download/historical_data/h_sx30el.txt</t>
  </si>
  <si>
    <t>STX UK 180 EUR (Gross Return)</t>
  </si>
  <si>
    <t>STXUK180 €GR</t>
  </si>
  <si>
    <t>CH0149416957</t>
  </si>
  <si>
    <t>056M</t>
  </si>
  <si>
    <t>SX18GGR Index</t>
  </si>
  <si>
    <t>BBG00321M2Q1</t>
  </si>
  <si>
    <t>.SX18GGR</t>
  </si>
  <si>
    <t>http://www.stoxx.com/download/data/composition_files/open_sx18ggr.csv</t>
  </si>
  <si>
    <t>http://www.stoxx.com/download/data/composition_files/close_sx18ggr.csv</t>
  </si>
  <si>
    <t>http://www.stoxx.com/download/historical_data/h_sx18ggr.txt</t>
  </si>
  <si>
    <t>STX UK 180 USD (Gross Return)</t>
  </si>
  <si>
    <t>STXUK180 $GR</t>
  </si>
  <si>
    <t>CH0149416965</t>
  </si>
  <si>
    <t>056N</t>
  </si>
  <si>
    <t>SX18GGV Index</t>
  </si>
  <si>
    <t>BBG00321M2R0</t>
  </si>
  <si>
    <t>.SX18GGV</t>
  </si>
  <si>
    <t>http://www.stoxx.com/download/data/composition_files/open_sx18ggv.csv</t>
  </si>
  <si>
    <t>http://www.stoxx.com/download/data/composition_files/close_sx18ggv.csv</t>
  </si>
  <si>
    <t>http://www.stoxx.com/download/historical_data/h_sx18ggv.txt</t>
  </si>
  <si>
    <t>STX UK 180 EUR (Net Return)</t>
  </si>
  <si>
    <t>STXUK180 €NR</t>
  </si>
  <si>
    <t>CH0149416973</t>
  </si>
  <si>
    <t>SX18GR</t>
  </si>
  <si>
    <t>06J3</t>
  </si>
  <si>
    <t>SX18GR Index</t>
  </si>
  <si>
    <t>BBG00321M2T8</t>
  </si>
  <si>
    <t>.SX18GR</t>
  </si>
  <si>
    <t>http://www.stoxx.com/download/data/composition_files/open_sx18gr.csv</t>
  </si>
  <si>
    <t>http://www.stoxx.com/download/data/composition_files/close_sx18gr.csv</t>
  </si>
  <si>
    <t>http://www.stoxx.com/download/historical_data/h_sx18gr.txt</t>
  </si>
  <si>
    <t>STX UK 180 USD (Net Return)</t>
  </si>
  <si>
    <t>STXUK180 $NR</t>
  </si>
  <si>
    <t>CH0149416981</t>
  </si>
  <si>
    <t>SX18GV</t>
  </si>
  <si>
    <t>06J4</t>
  </si>
  <si>
    <t>SX18GV Index</t>
  </si>
  <si>
    <t>BBG00321M2V5</t>
  </si>
  <si>
    <t>.SX18GV</t>
  </si>
  <si>
    <t>http://www.stoxx.com/download/data/composition_files/open_sx18gv.csv</t>
  </si>
  <si>
    <t>http://www.stoxx.com/download/data/composition_files/close_sx18gv.csv</t>
  </si>
  <si>
    <t>http://www.stoxx.com/download/historical_data/h_sx18gv.txt</t>
  </si>
  <si>
    <t>STX UK 180 EUR (Price)</t>
  </si>
  <si>
    <t>STXUK180 €P</t>
  </si>
  <si>
    <t>CH0149416999</t>
  </si>
  <si>
    <t>SX18GP</t>
  </si>
  <si>
    <t>082J</t>
  </si>
  <si>
    <t>SX18GP Index</t>
  </si>
  <si>
    <t>BBG00321M2W4</t>
  </si>
  <si>
    <t>.SX18GP</t>
  </si>
  <si>
    <t>http://www.stoxx.com/download/data/composition_files/open_sx18gp.csv</t>
  </si>
  <si>
    <t>http://www.stoxx.com/download/data/composition_files/close_sx18gp.csv</t>
  </si>
  <si>
    <t>http://www.stoxx.com/download/historical_data/h_sx18gp.txt</t>
  </si>
  <si>
    <t>STX UK 180 USD (Price)</t>
  </si>
  <si>
    <t>STXUK180 $P</t>
  </si>
  <si>
    <t>CH0149417005</t>
  </si>
  <si>
    <t>SX18GL</t>
  </si>
  <si>
    <t>082K</t>
  </si>
  <si>
    <t>SX18GL Index</t>
  </si>
  <si>
    <t>BBG00321M2X3</t>
  </si>
  <si>
    <t>.SX18GL</t>
  </si>
  <si>
    <t>http://www.stoxx.com/download/data/composition_files/open_sx18gl.csv</t>
  </si>
  <si>
    <t>http://www.stoxx.com/download/data/composition_files/close_sx18gl.csv</t>
  </si>
  <si>
    <t>http://www.stoxx.com/download/historical_data/h_sx18gl.txt</t>
  </si>
  <si>
    <t>STX US 900 EUR (Gross Return)</t>
  </si>
  <si>
    <t>STXUS90 €GR</t>
  </si>
  <si>
    <t>CH0149417013</t>
  </si>
  <si>
    <t>056P</t>
  </si>
  <si>
    <t>SX90UGR Index</t>
  </si>
  <si>
    <t>BBG00321M2Y2</t>
  </si>
  <si>
    <t>.SX90UGR</t>
  </si>
  <si>
    <t>http://www.stoxx.com/download/data/composition_files/open_sx90ugr.csv</t>
  </si>
  <si>
    <t>http://www.stoxx.com/download/data/composition_files/close_sx90ugr.csv</t>
  </si>
  <si>
    <t>http://www.stoxx.com/download/historical_data/h_sx90ugr.txt</t>
  </si>
  <si>
    <t>STX US 900 USD (Gross Return)</t>
  </si>
  <si>
    <t>STXUS90 $GR</t>
  </si>
  <si>
    <t>CH0149417021</t>
  </si>
  <si>
    <t>056Q</t>
  </si>
  <si>
    <t>SX90UGV Index</t>
  </si>
  <si>
    <t>BBG00321M2Z1</t>
  </si>
  <si>
    <t>.SX90UGV</t>
  </si>
  <si>
    <t>http://www.stoxx.com/download/data/composition_files/open_sx90ugv.csv</t>
  </si>
  <si>
    <t>http://www.stoxx.com/download/data/composition_files/close_sx90ugv.csv</t>
  </si>
  <si>
    <t>http://www.stoxx.com/download/historical_data/h_sx90ugv.txt</t>
  </si>
  <si>
    <t>STX US 900 EUR (Net Return)</t>
  </si>
  <si>
    <t>STXUS90 €NR</t>
  </si>
  <si>
    <t>CH0149417039</t>
  </si>
  <si>
    <t>06J5</t>
  </si>
  <si>
    <t>SX90UR Index</t>
  </si>
  <si>
    <t>BBG00321M307</t>
  </si>
  <si>
    <t>.SX90UR</t>
  </si>
  <si>
    <t>http://www.stoxx.com/download/data/composition_files/open_sx90ur.csv</t>
  </si>
  <si>
    <t>http://www.stoxx.com/download/data/composition_files/close_sx90ur.csv</t>
  </si>
  <si>
    <t>http://www.stoxx.com/download/historical_data/h_sx90ur.txt</t>
  </si>
  <si>
    <t>STX US 900 USD (Net Return)</t>
  </si>
  <si>
    <t>STXUS90 $NR</t>
  </si>
  <si>
    <t>CH0149417047</t>
  </si>
  <si>
    <t>06J6</t>
  </si>
  <si>
    <t>SX90UV Index</t>
  </si>
  <si>
    <t>BBG00321M316</t>
  </si>
  <si>
    <t>.SX90UV</t>
  </si>
  <si>
    <t>http://www.stoxx.com/download/data/composition_files/open_sx90uv.csv</t>
  </si>
  <si>
    <t>http://www.stoxx.com/download/data/composition_files/close_sx90uv.csv</t>
  </si>
  <si>
    <t>http://www.stoxx.com/download/historical_data/h_sx90uv.txt</t>
  </si>
  <si>
    <t>STX US 900 EUR (Price)</t>
  </si>
  <si>
    <t>STXUS90 €P</t>
  </si>
  <si>
    <t>CH0149417054</t>
  </si>
  <si>
    <t>082L</t>
  </si>
  <si>
    <t>SX90UP Index</t>
  </si>
  <si>
    <t>BBG00321M325</t>
  </si>
  <si>
    <t>.SX90UP</t>
  </si>
  <si>
    <t>http://www.stoxx.com/download/data/composition_files/open_sx90up.csv</t>
  </si>
  <si>
    <t>http://www.stoxx.com/download/data/composition_files/close_sx90up.csv</t>
  </si>
  <si>
    <t>http://www.stoxx.com/download/historical_data/h_sx90up.txt</t>
  </si>
  <si>
    <t>STX US 900 USD (Price)</t>
  </si>
  <si>
    <t>STXUS90 $P</t>
  </si>
  <si>
    <t>CH0149417062</t>
  </si>
  <si>
    <t>082M</t>
  </si>
  <si>
    <t>SX90UL Index</t>
  </si>
  <si>
    <t>BBG00321M334</t>
  </si>
  <si>
    <t>.SX90UL</t>
  </si>
  <si>
    <t>http://www.stoxx.com/download/data/composition_files/open_sx90ul.csv</t>
  </si>
  <si>
    <t>http://www.stoxx.com/download/data/composition_files/close_sx90ul.csv</t>
  </si>
  <si>
    <t>http://www.stoxx.com/download/historical_data/h_sx90ul.txt</t>
  </si>
  <si>
    <t>ESTX UN EUR (Price)</t>
  </si>
  <si>
    <t>ESTX UN €P</t>
  </si>
  <si>
    <t>CH0180138999</t>
  </si>
  <si>
    <t>SAXEUNP</t>
  </si>
  <si>
    <t>09GR</t>
  </si>
  <si>
    <t>SAXEUNP Index</t>
  </si>
  <si>
    <t>BBG00321LYV6</t>
  </si>
  <si>
    <t>.SAXEUNP</t>
  </si>
  <si>
    <t>http://www.stoxx.com/download/data/composition_files/open_saxeunp.csv</t>
  </si>
  <si>
    <t>http://www.stoxx.com/download/data/composition_files/close_saxeunp.csv</t>
  </si>
  <si>
    <t>http://www.stoxx.com/download/historical_data/h_saxeunp.txt</t>
  </si>
  <si>
    <t>ESTX UN EUR (Net Return)</t>
  </si>
  <si>
    <t>ESTX UN €NR</t>
  </si>
  <si>
    <t>CH0180139153</t>
  </si>
  <si>
    <t>SAXEUNR</t>
  </si>
  <si>
    <t>093V</t>
  </si>
  <si>
    <t>SAXEUNR Index</t>
  </si>
  <si>
    <t>BBG00321LYW5</t>
  </si>
  <si>
    <t>.SAXEUNR</t>
  </si>
  <si>
    <t>http://www.stoxx.com/download/data/composition_files/open_saxeunr.csv</t>
  </si>
  <si>
    <t>http://www.stoxx.com/download/data/composition_files/close_saxeunr.csv</t>
  </si>
  <si>
    <t>http://www.stoxx.com/download/historical_data/h_saxeunr.txt</t>
  </si>
  <si>
    <t>ESTX UN EUR (Gross Return)</t>
  </si>
  <si>
    <t>ESTX UN €GR</t>
  </si>
  <si>
    <t>CH0180139310</t>
  </si>
  <si>
    <t>08QZ</t>
  </si>
  <si>
    <t>SAXEUNGR Index</t>
  </si>
  <si>
    <t>BBG00321LYX4</t>
  </si>
  <si>
    <t>.SAXEUNGR</t>
  </si>
  <si>
    <t>http://www.stoxx.com/download/data/composition_files/open_saxeungr.csv</t>
  </si>
  <si>
    <t>http://www.stoxx.com/download/data/composition_files/close_saxeungr.csv</t>
  </si>
  <si>
    <t>http://www.stoxx.com/download/historical_data/h_saxeungr.txt</t>
  </si>
  <si>
    <t>ESTX UN USD (Price)</t>
  </si>
  <si>
    <t>ESTX UN $P</t>
  </si>
  <si>
    <t>CH0180139476</t>
  </si>
  <si>
    <t>SAXEUNL</t>
  </si>
  <si>
    <t>09G7</t>
  </si>
  <si>
    <t>SAXEUNL Index</t>
  </si>
  <si>
    <t>BBG00321LYY3</t>
  </si>
  <si>
    <t>.SAXEUNL</t>
  </si>
  <si>
    <t>http://www.stoxx.com/download/data/composition_files/open_saxeunl.csv</t>
  </si>
  <si>
    <t>http://www.stoxx.com/download/data/composition_files/close_saxeunl.csv</t>
  </si>
  <si>
    <t>http://www.stoxx.com/download/historical_data/h_saxeunl.txt</t>
  </si>
  <si>
    <t>ESTX UN USD (Net Return)</t>
  </si>
  <si>
    <t>ESTX UN $NR</t>
  </si>
  <si>
    <t>CH0180139633</t>
  </si>
  <si>
    <t>SAXEUNV</t>
  </si>
  <si>
    <t>09EB</t>
  </si>
  <si>
    <t>SAXEUNV Index</t>
  </si>
  <si>
    <t>BBG00321LYZ2</t>
  </si>
  <si>
    <t>.SAXEUNV</t>
  </si>
  <si>
    <t>http://www.stoxx.com/download/data/composition_files/open_saxeunv.csv</t>
  </si>
  <si>
    <t>http://www.stoxx.com/download/data/composition_files/close_saxeunv.csv</t>
  </si>
  <si>
    <t>http://www.stoxx.com/download/historical_data/h_saxeunv.txt</t>
  </si>
  <si>
    <t>ESTX UN USD (Gross Return)</t>
  </si>
  <si>
    <t>ESTX UN $GR</t>
  </si>
  <si>
    <t>CH0180139799</t>
  </si>
  <si>
    <t>08RF</t>
  </si>
  <si>
    <t>SAXEUNGV Index</t>
  </si>
  <si>
    <t>BBG00321LZ07</t>
  </si>
  <si>
    <t>.SAXEUNGV</t>
  </si>
  <si>
    <t>http://www.stoxx.com/download/data/composition_files/open_saxeungv.csv</t>
  </si>
  <si>
    <t>http://www.stoxx.com/download/data/composition_files/close_saxeungv.csv</t>
  </si>
  <si>
    <t>http://www.stoxx.com/download/historical_data/h_saxeungv.txt</t>
  </si>
  <si>
    <t>EURO STOXX Minimum Variance</t>
  </si>
  <si>
    <t>ESTX MV EUR (Price)</t>
  </si>
  <si>
    <t>ESTX MV €P</t>
  </si>
  <si>
    <t>CH0180138007</t>
  </si>
  <si>
    <t>SAXEMVP</t>
  </si>
  <si>
    <t>09ET</t>
  </si>
  <si>
    <t>SAXEMVP Index</t>
  </si>
  <si>
    <t>BBG00321LZ16</t>
  </si>
  <si>
    <t>.SAXEMVP</t>
  </si>
  <si>
    <t>http://www.stoxx.com/download/data/composition_files/open_saxemvp.csv</t>
  </si>
  <si>
    <t>http://www.stoxx.com/download/data/composition_files/close_saxemvp.csv</t>
  </si>
  <si>
    <t>http://www.stoxx.com/download/historical_data/h_saxemvp.txt</t>
  </si>
  <si>
    <t>ESTX MV EUR (Net Return)</t>
  </si>
  <si>
    <t>ESTX MV €NR</t>
  </si>
  <si>
    <t>CH0180138163</t>
  </si>
  <si>
    <t>SAXEMVR</t>
  </si>
  <si>
    <t>08RX</t>
  </si>
  <si>
    <t>SAXEMVR Index</t>
  </si>
  <si>
    <t>BBG00321LZ25</t>
  </si>
  <si>
    <t>.SAXEMVR</t>
  </si>
  <si>
    <t>http://www.stoxx.com/download/data/composition_files/open_saxemvr.csv</t>
  </si>
  <si>
    <t>http://www.stoxx.com/download/data/composition_files/close_saxemvr.csv</t>
  </si>
  <si>
    <t>http://www.stoxx.com/download/historical_data/h_saxemvr.txt</t>
  </si>
  <si>
    <t>ESTX MV EUR (Gross Return)</t>
  </si>
  <si>
    <t>ESTX MV €GR</t>
  </si>
  <si>
    <t>CH0180138320</t>
  </si>
  <si>
    <t>08K1</t>
  </si>
  <si>
    <t>SAXEMVGR Index</t>
  </si>
  <si>
    <t>BBG00321LZ34</t>
  </si>
  <si>
    <t>.SAXEMVGR</t>
  </si>
  <si>
    <t>http://www.stoxx.com/download/data/composition_files/open_saxemvgr.csv</t>
  </si>
  <si>
    <t>http://www.stoxx.com/download/data/composition_files/close_saxemvgr.csv</t>
  </si>
  <si>
    <t>http://www.stoxx.com/download/historical_data/h_saxemvgr.txt</t>
  </si>
  <si>
    <t>ESTX MV USD (Price)</t>
  </si>
  <si>
    <t>ESTX MV $P</t>
  </si>
  <si>
    <t>CH0180138486</t>
  </si>
  <si>
    <t>SAXEMVL</t>
  </si>
  <si>
    <t>SAXEMVL Index</t>
  </si>
  <si>
    <t>BBG00321LZ43</t>
  </si>
  <si>
    <t>.SAXEMVL</t>
  </si>
  <si>
    <t>http://www.stoxx.com/download/data/composition_files/open_saxemvl.csv</t>
  </si>
  <si>
    <t>http://www.stoxx.com/download/data/composition_files/close_saxemvl.csv</t>
  </si>
  <si>
    <t>http://www.stoxx.com/download/historical_data/h_saxemvl.txt</t>
  </si>
  <si>
    <t>ESTX MV USD (Net Return)</t>
  </si>
  <si>
    <t>ESTX MV $NR</t>
  </si>
  <si>
    <t>CH0180138643</t>
  </si>
  <si>
    <t>SAXEMVV</t>
  </si>
  <si>
    <t>093D</t>
  </si>
  <si>
    <t>SAXEMVV Index</t>
  </si>
  <si>
    <t>BBG00321LZ52</t>
  </si>
  <si>
    <t>.SAXEMVV</t>
  </si>
  <si>
    <t>http://www.stoxx.com/download/data/composition_files/open_saxemvv.csv</t>
  </si>
  <si>
    <t>http://www.stoxx.com/download/data/composition_files/close_saxemvv.csv</t>
  </si>
  <si>
    <t>http://www.stoxx.com/download/historical_data/h_saxemvv.txt</t>
  </si>
  <si>
    <t>ESTX MV USD (Gross Return)</t>
  </si>
  <si>
    <t>ESTX MV $GR</t>
  </si>
  <si>
    <t>CH0180138809</t>
  </si>
  <si>
    <t>08QH</t>
  </si>
  <si>
    <t>SAXEMVGV Index</t>
  </si>
  <si>
    <t>BBG00321LZ61</t>
  </si>
  <si>
    <t>.SAXEMVGV</t>
  </si>
  <si>
    <t>http://www.stoxx.com/download/data/composition_files/open_saxemvgv.csv</t>
  </si>
  <si>
    <t>http://www.stoxx.com/download/data/composition_files/close_saxemvgv.csv</t>
  </si>
  <si>
    <t>http://www.stoxx.com/download/historical_data/h_saxemvgv.txt</t>
  </si>
  <si>
    <t>STOXX Asia/Pacific 600 Minimum Variance Unconstrained</t>
  </si>
  <si>
    <t>STX As 600 UN EUR (Price)</t>
  </si>
  <si>
    <t>STX As 600 UN €P</t>
  </si>
  <si>
    <t>CH0180138973</t>
  </si>
  <si>
    <t>SAA6UNP</t>
  </si>
  <si>
    <t>09GP</t>
  </si>
  <si>
    <t>SAA6UNP Index</t>
  </si>
  <si>
    <t>BBG00321LZ70</t>
  </si>
  <si>
    <t>.SAA6UNP</t>
  </si>
  <si>
    <t>http://www.stoxx.com/download/data/composition_files/open_saa6unp.csv</t>
  </si>
  <si>
    <t>http://www.stoxx.com/download/data/composition_files/close_saa6unp.csv</t>
  </si>
  <si>
    <t>http://www.stoxx.com/download/historical_data/h_saa6unp.txt</t>
  </si>
  <si>
    <t>STX As 600 UN EUR (Net Return)</t>
  </si>
  <si>
    <t>STX As 600 UN €NR</t>
  </si>
  <si>
    <t>CH0180139138</t>
  </si>
  <si>
    <t>SAA6UNR</t>
  </si>
  <si>
    <t>093T</t>
  </si>
  <si>
    <t>SAA6UNR Index</t>
  </si>
  <si>
    <t>BBG00321LZ89</t>
  </si>
  <si>
    <t>.SAA6UNR</t>
  </si>
  <si>
    <t>http://www.stoxx.com/download/data/composition_files/open_saa6unr.csv</t>
  </si>
  <si>
    <t>http://www.stoxx.com/download/data/composition_files/close_saa6unr.csv</t>
  </si>
  <si>
    <t>http://www.stoxx.com/download/historical_data/h_saa6unr.txt</t>
  </si>
  <si>
    <t>STX As 600 UN EUR (Gross Return)</t>
  </si>
  <si>
    <t>STX As 600 UN €GR</t>
  </si>
  <si>
    <t>CH0180139294</t>
  </si>
  <si>
    <t>08QX</t>
  </si>
  <si>
    <t>SAA1UNGR Index</t>
  </si>
  <si>
    <t>BBG00321LZB5</t>
  </si>
  <si>
    <t>.SAA1UNGR</t>
  </si>
  <si>
    <t>http://www.stoxx.com/download/data/composition_files/open_saa1ungr.csv</t>
  </si>
  <si>
    <t>http://www.stoxx.com/download/data/composition_files/close_saa1ungr.csv</t>
  </si>
  <si>
    <t>http://www.stoxx.com/download/historical_data/h_saa1ungr.txt</t>
  </si>
  <si>
    <t>STX As 600 UN USD (Price)</t>
  </si>
  <si>
    <t>STX As 600 UN $P</t>
  </si>
  <si>
    <t>CH0180139450</t>
  </si>
  <si>
    <t>SAA6UNL</t>
  </si>
  <si>
    <t>09G5</t>
  </si>
  <si>
    <t>SAA6UNL Index</t>
  </si>
  <si>
    <t>BBG00321LZC4</t>
  </si>
  <si>
    <t>.SAA6UNL</t>
  </si>
  <si>
    <t>http://www.stoxx.com/download/data/composition_files/open_saa6unl.csv</t>
  </si>
  <si>
    <t>http://www.stoxx.com/download/data/composition_files/close_saa6unl.csv</t>
  </si>
  <si>
    <t>http://www.stoxx.com/download/historical_data/h_saa6unl.txt</t>
  </si>
  <si>
    <t>STX As 600 UN USD (Net Return)</t>
  </si>
  <si>
    <t>STX As 600 UN $NR</t>
  </si>
  <si>
    <t>CH0180139617</t>
  </si>
  <si>
    <t>SAA6UNV</t>
  </si>
  <si>
    <t>SAA6UNV Index</t>
  </si>
  <si>
    <t>BBG00321LZF1</t>
  </si>
  <si>
    <t>.SAA6UNV</t>
  </si>
  <si>
    <t>http://www.stoxx.com/download/data/composition_files/open_saa6unv.csv</t>
  </si>
  <si>
    <t>http://www.stoxx.com/download/data/composition_files/close_saa6unv.csv</t>
  </si>
  <si>
    <t>http://www.stoxx.com/download/historical_data/h_saa6unv.txt</t>
  </si>
  <si>
    <t>STX As 600 UN USD (Gross Return)</t>
  </si>
  <si>
    <t>STX As 600 UN $GR</t>
  </si>
  <si>
    <t>CH0180139773</t>
  </si>
  <si>
    <t>08RD</t>
  </si>
  <si>
    <t>SAA1UNGV Index</t>
  </si>
  <si>
    <t>BBG00321LZG0</t>
  </si>
  <si>
    <t>.SAA1UNGV</t>
  </si>
  <si>
    <t>http://www.stoxx.com/download/data/composition_files/open_saa1ungv.csv</t>
  </si>
  <si>
    <t>http://www.stoxx.com/download/data/composition_files/close_saa1ungv.csv</t>
  </si>
  <si>
    <t>http://www.stoxx.com/download/historical_data/h_saa1ungv.txt</t>
  </si>
  <si>
    <t>STX As 600 MV EUR (Price)</t>
  </si>
  <si>
    <t>STX As 600 MV €P</t>
  </si>
  <si>
    <t>CH0180137983</t>
  </si>
  <si>
    <t>SAA6MVP</t>
  </si>
  <si>
    <t>09ER</t>
  </si>
  <si>
    <t>SAA6MVP Index</t>
  </si>
  <si>
    <t>BBG00321LZJ7</t>
  </si>
  <si>
    <t>.SAA6MVP</t>
  </si>
  <si>
    <t>http://www.stoxx.com/download/data/composition_files/open_saa6mvp.csv</t>
  </si>
  <si>
    <t>http://www.stoxx.com/download/data/composition_files/close_saa6mvp.csv</t>
  </si>
  <si>
    <t>http://www.stoxx.com/download/historical_data/h_saa6mvp.txt</t>
  </si>
  <si>
    <t>STX As 600 MV EUR (Net Return)</t>
  </si>
  <si>
    <t>STX As 600 MV €NR</t>
  </si>
  <si>
    <t>CH0180138148</t>
  </si>
  <si>
    <t>SAA6MVR</t>
  </si>
  <si>
    <t>08RV</t>
  </si>
  <si>
    <t>SAA6MVR Index</t>
  </si>
  <si>
    <t>BBG00321LZK5</t>
  </si>
  <si>
    <t>.SAA6MVR</t>
  </si>
  <si>
    <t>http://www.stoxx.com/download/data/composition_files/open_saa6mvr.csv</t>
  </si>
  <si>
    <t>http://www.stoxx.com/download/data/composition_files/close_saa6mvr.csv</t>
  </si>
  <si>
    <t>http://www.stoxx.com/download/historical_data/h_saa6mvr.txt</t>
  </si>
  <si>
    <t>STX As 600 MV EUR (Gross Return)</t>
  </si>
  <si>
    <t>STX As 600 MV €GR</t>
  </si>
  <si>
    <t>CH0180138304</t>
  </si>
  <si>
    <t>08KZ</t>
  </si>
  <si>
    <t>SAA1MVGR Index</t>
  </si>
  <si>
    <t>BBG00321LZL4</t>
  </si>
  <si>
    <t>.SAA1MVGR</t>
  </si>
  <si>
    <t>http://www.stoxx.com/download/data/composition_files/open_saa1mvgr.csv</t>
  </si>
  <si>
    <t>http://www.stoxx.com/download/data/composition_files/close_saa1mvgr.csv</t>
  </si>
  <si>
    <t>http://www.stoxx.com/download/historical_data/h_saa1mvgr.txt</t>
  </si>
  <si>
    <t>STX As 600 MV USD (Price)</t>
  </si>
  <si>
    <t>STX As 600 MV $P</t>
  </si>
  <si>
    <t>CH0180138460</t>
  </si>
  <si>
    <t>SAA6MVL</t>
  </si>
  <si>
    <t>SAA6MVL Index</t>
  </si>
  <si>
    <t>BBG00321LZM3</t>
  </si>
  <si>
    <t>.SAA6MVL</t>
  </si>
  <si>
    <t>http://www.stoxx.com/download/data/composition_files/open_saa6mvl.csv</t>
  </si>
  <si>
    <t>http://www.stoxx.com/download/data/composition_files/close_saa6mvl.csv</t>
  </si>
  <si>
    <t>http://www.stoxx.com/download/historical_data/h_saa6mvl.txt</t>
  </si>
  <si>
    <t>STX As 600 MV USD (Net Return)</t>
  </si>
  <si>
    <t>STX As 600 MV $NR</t>
  </si>
  <si>
    <t>CH0180138627</t>
  </si>
  <si>
    <t>SAA6MVV</t>
  </si>
  <si>
    <t>093B</t>
  </si>
  <si>
    <t>SAA6MVV Index</t>
  </si>
  <si>
    <t>BBG00321LZN2</t>
  </si>
  <si>
    <t>.SAA6MVV</t>
  </si>
  <si>
    <t>http://www.stoxx.com/download/data/composition_files/open_saa6mvv.csv</t>
  </si>
  <si>
    <t>http://www.stoxx.com/download/data/composition_files/close_saa6mvv.csv</t>
  </si>
  <si>
    <t>http://www.stoxx.com/download/historical_data/h_saa6mvv.txt</t>
  </si>
  <si>
    <t>STX As 600 MV USD (Gross Return)</t>
  </si>
  <si>
    <t>STX As 600 MV $GR</t>
  </si>
  <si>
    <t>CH0180138783</t>
  </si>
  <si>
    <t>08QF</t>
  </si>
  <si>
    <t>SAA1MVGV Index</t>
  </si>
  <si>
    <t>BBG00321LZQ9</t>
  </si>
  <si>
    <t>.SAA1MVGV</t>
  </si>
  <si>
    <t>http://www.stoxx.com/download/data/composition_files/open_saa1mvgv.csv</t>
  </si>
  <si>
    <t>http://www.stoxx.com/download/data/composition_files/close_saa1mvgv.csv</t>
  </si>
  <si>
    <t>http://www.stoxx.com/download/historical_data/h_saa1mvgv.txt</t>
  </si>
  <si>
    <t>EU0009658962</t>
  </si>
  <si>
    <t>SX6P</t>
  </si>
  <si>
    <t>SX6P Index</t>
  </si>
  <si>
    <t>BBG000P5Y716</t>
  </si>
  <si>
    <t>.SX6P</t>
  </si>
  <si>
    <t>http://www.stoxx.com/download/data/composition_files/open_sx6p.csv</t>
  </si>
  <si>
    <t>http://www.stoxx.com/download/data/composition_files/close_sx6p.csv</t>
  </si>
  <si>
    <t>http://www.stoxx.com/download/historical_data/h_sx6p.txt</t>
  </si>
  <si>
    <t>STXE 600 UN EUR (Net Return)</t>
  </si>
  <si>
    <t>STXE 600 UN €NR</t>
  </si>
  <si>
    <t>CH0180139146</t>
  </si>
  <si>
    <t>SAXPUNR</t>
  </si>
  <si>
    <t>093U</t>
  </si>
  <si>
    <t>SAXPUNR Index</t>
  </si>
  <si>
    <t>BBG00321LZS7</t>
  </si>
  <si>
    <t>.SAXPUNR</t>
  </si>
  <si>
    <t>http://www.stoxx.com/download/data/composition_files/open_saxpunr.csv</t>
  </si>
  <si>
    <t>http://www.stoxx.com/download/data/composition_files/close_saxpunr.csv</t>
  </si>
  <si>
    <t>http://www.stoxx.com/download/historical_data/h_saxpunr.txt</t>
  </si>
  <si>
    <t>STXE 600 UN EUR (Gross Return)</t>
  </si>
  <si>
    <t>STXE 600 UN €GR</t>
  </si>
  <si>
    <t>CH0180139302</t>
  </si>
  <si>
    <t>08QY</t>
  </si>
  <si>
    <t>SAXPUNGR Index</t>
  </si>
  <si>
    <t>BBG00321LZV3</t>
  </si>
  <si>
    <t>.SAXPUNGR</t>
  </si>
  <si>
    <t>http://www.stoxx.com/download/data/composition_files/open_saxpungr.csv</t>
  </si>
  <si>
    <t>http://www.stoxx.com/download/data/composition_files/close_saxpungr.csv</t>
  </si>
  <si>
    <t>http://www.stoxx.com/download/historical_data/h_saxpungr.txt</t>
  </si>
  <si>
    <t>EU0009659804</t>
  </si>
  <si>
    <t>SX6L</t>
  </si>
  <si>
    <t>SX6L Index</t>
  </si>
  <si>
    <t>BBG000P62DT6</t>
  </si>
  <si>
    <t>.SX6L</t>
  </si>
  <si>
    <t>http://www.stoxx.com/download/data/composition_files/open_sx6l.csv</t>
  </si>
  <si>
    <t>http://www.stoxx.com/download/data/composition_files/close_sx6l.csv</t>
  </si>
  <si>
    <t>http://www.stoxx.com/download/historical_data/h_sx6l.txt</t>
  </si>
  <si>
    <t>STXE 600 UN USD (Net Return)</t>
  </si>
  <si>
    <t>STXE 600 UN $NR</t>
  </si>
  <si>
    <t>CH0180139625</t>
  </si>
  <si>
    <t>SAXPUNV</t>
  </si>
  <si>
    <t>09EA</t>
  </si>
  <si>
    <t>SAXPUNV Index</t>
  </si>
  <si>
    <t>BBG00321LZX1</t>
  </si>
  <si>
    <t>.SAXPUNV</t>
  </si>
  <si>
    <t>http://www.stoxx.com/download/data/composition_files/open_saxpunv.csv</t>
  </si>
  <si>
    <t>http://www.stoxx.com/download/data/composition_files/close_saxpunv.csv</t>
  </si>
  <si>
    <t>http://www.stoxx.com/download/historical_data/h_saxpunv.txt</t>
  </si>
  <si>
    <t>STXE 600 UN USD (Gross Return)</t>
  </si>
  <si>
    <t>STXE 600 UN $GR</t>
  </si>
  <si>
    <t>CH0180139781</t>
  </si>
  <si>
    <t>08RE</t>
  </si>
  <si>
    <t>SAXPUNGV Index</t>
  </si>
  <si>
    <t>BBG00321LZY0</t>
  </si>
  <si>
    <t>.SAXPUNGV</t>
  </si>
  <si>
    <t>http://www.stoxx.com/download/data/composition_files/open_saxpungv.csv</t>
  </si>
  <si>
    <t>http://www.stoxx.com/download/data/composition_files/close_saxpungv.csv</t>
  </si>
  <si>
    <t>http://www.stoxx.com/download/historical_data/h_saxpungv.txt</t>
  </si>
  <si>
    <t>STOXX Europe 600 Utilities DVP</t>
  </si>
  <si>
    <t>STXE 600 Util DVP EUR Annual</t>
  </si>
  <si>
    <t>STXE6Uti DVP A</t>
  </si>
  <si>
    <t>CH0143299847</t>
  </si>
  <si>
    <t>SX6PD</t>
  </si>
  <si>
    <t>89TS</t>
  </si>
  <si>
    <t>SX4PDQ Index</t>
  </si>
  <si>
    <t>BBG0029SS8J6</t>
  </si>
  <si>
    <t>.SX6PD</t>
  </si>
  <si>
    <t>http://www.stoxx.com/download/data/change_files/sx6pd.txt</t>
  </si>
  <si>
    <t>STXE 600 MV EUR (Net Return)</t>
  </si>
  <si>
    <t>STXE 600 MV €NR</t>
  </si>
  <si>
    <t>CH0180138155</t>
  </si>
  <si>
    <t>SAXPMVR</t>
  </si>
  <si>
    <t>08RW</t>
  </si>
  <si>
    <t>SAXPMVR Index</t>
  </si>
  <si>
    <t>BBG00321M003</t>
  </si>
  <si>
    <t>.SAXPMVR</t>
  </si>
  <si>
    <t>http://www.stoxx.com/download/data/composition_files/open_saxpmvr.csv</t>
  </si>
  <si>
    <t>http://www.stoxx.com/download/data/composition_files/close_saxpmvr.csv</t>
  </si>
  <si>
    <t>http://www.stoxx.com/download/historical_data/h_saxpmvr.txt</t>
  </si>
  <si>
    <t>STXE 600 MV EUR (Gross Return)</t>
  </si>
  <si>
    <t>STXE 600 MV €GR</t>
  </si>
  <si>
    <t>CH0180138312</t>
  </si>
  <si>
    <t>08K0</t>
  </si>
  <si>
    <t>SAXPMVGR Index</t>
  </si>
  <si>
    <t>BBG00321M012</t>
  </si>
  <si>
    <t>.SAXPMVGR</t>
  </si>
  <si>
    <t>http://www.stoxx.com/download/data/composition_files/open_saxpmvgr.csv</t>
  </si>
  <si>
    <t>http://www.stoxx.com/download/data/composition_files/close_saxpmvgr.csv</t>
  </si>
  <si>
    <t>http://www.stoxx.com/download/historical_data/h_saxpmvgr.txt</t>
  </si>
  <si>
    <t>STOXX Europe 600 Utilities DVP Quarterly</t>
  </si>
  <si>
    <t>STXE 600 Util DVP EUR Quarterly</t>
  </si>
  <si>
    <t>STXE6Uti DVP Q</t>
  </si>
  <si>
    <t>CH0143300033</t>
  </si>
  <si>
    <t>SX6PDQ</t>
  </si>
  <si>
    <t>89VC</t>
  </si>
  <si>
    <t>SX4EDA Index</t>
  </si>
  <si>
    <t>BBG0029SZLC6</t>
  </si>
  <si>
    <t>.SX6PDQ</t>
  </si>
  <si>
    <t>STXE 600 MV USD (Net Return)</t>
  </si>
  <si>
    <t>STXE 600 MV $NR</t>
  </si>
  <si>
    <t>CH0180138635</t>
  </si>
  <si>
    <t>SAXPMVV</t>
  </si>
  <si>
    <t>093C</t>
  </si>
  <si>
    <t>SAXPMVV Index</t>
  </si>
  <si>
    <t>BBG00321M030</t>
  </si>
  <si>
    <t>.SAXPMVV</t>
  </si>
  <si>
    <t>http://www.stoxx.com/download/data/composition_files/open_saxpmvv.csv</t>
  </si>
  <si>
    <t>http://www.stoxx.com/download/data/composition_files/close_saxpmvv.csv</t>
  </si>
  <si>
    <t>http://www.stoxx.com/download/historical_data/h_saxpmvv.txt</t>
  </si>
  <si>
    <t>STXE 600 MV USD (Gross Return)</t>
  </si>
  <si>
    <t>STXE 600 MV $GR</t>
  </si>
  <si>
    <t>CH0180138791</t>
  </si>
  <si>
    <t>08QG</t>
  </si>
  <si>
    <t>SAXPMVGV Index</t>
  </si>
  <si>
    <t>BBG00321M049</t>
  </si>
  <si>
    <t>.SAXPMVGV</t>
  </si>
  <si>
    <t>http://www.stoxx.com/download/data/composition_files/open_saxpmvgv.csv</t>
  </si>
  <si>
    <t>http://www.stoxx.com/download/data/composition_files/close_saxpmvgv.csv</t>
  </si>
  <si>
    <t>http://www.stoxx.com/download/historical_data/h_saxpmvgv.txt</t>
  </si>
  <si>
    <t>STOXX Global 1800 Minimum Variance Unconstrained</t>
  </si>
  <si>
    <t>STX Glb1800 UN EUR (Price)</t>
  </si>
  <si>
    <t>STX Glb1800 UN €P</t>
  </si>
  <si>
    <t>CH0180139013</t>
  </si>
  <si>
    <t>SAW1UNP</t>
  </si>
  <si>
    <t>09GT</t>
  </si>
  <si>
    <t>SAW1UNP Index</t>
  </si>
  <si>
    <t>BBG00321M058</t>
  </si>
  <si>
    <t>.SAW1UNP</t>
  </si>
  <si>
    <t>http://www.stoxx.com/download/data/composition_files/open_saw1unp.csv</t>
  </si>
  <si>
    <t>http://www.stoxx.com/download/data/composition_files/close_saw1unp.csv</t>
  </si>
  <si>
    <t>http://www.stoxx.com/download/historical_data/h_saw1unp.txt</t>
  </si>
  <si>
    <t>STX Glb1800 UN EUR (Net Return)</t>
  </si>
  <si>
    <t>STX Glb1800 UN €NR</t>
  </si>
  <si>
    <t>CH0180139179</t>
  </si>
  <si>
    <t>SAW1UNR</t>
  </si>
  <si>
    <t>093X</t>
  </si>
  <si>
    <t>SAW1UNR Index</t>
  </si>
  <si>
    <t>BBG00321M067</t>
  </si>
  <si>
    <t>.SAW1UNR</t>
  </si>
  <si>
    <t>http://www.stoxx.com/download/data/composition_files/open_saw1unr.csv</t>
  </si>
  <si>
    <t>http://www.stoxx.com/download/data/composition_files/close_saw1unr.csv</t>
  </si>
  <si>
    <t>http://www.stoxx.com/download/historical_data/h_saw1unr.txt</t>
  </si>
  <si>
    <t>STX Glb1800 UN EUR (Gross Return)</t>
  </si>
  <si>
    <t>STX Glb1800 UN €GR</t>
  </si>
  <si>
    <t>CH0180139336</t>
  </si>
  <si>
    <t>08Q1</t>
  </si>
  <si>
    <t>SAW1UNGR Index</t>
  </si>
  <si>
    <t>BBG00321M076</t>
  </si>
  <si>
    <t>.SAW1UNGR</t>
  </si>
  <si>
    <t>http://www.stoxx.com/download/data/composition_files/open_saw1ungr.csv</t>
  </si>
  <si>
    <t>http://www.stoxx.com/download/data/composition_files/close_saw1ungr.csv</t>
  </si>
  <si>
    <t>http://www.stoxx.com/download/historical_data/h_saw1ungr.txt</t>
  </si>
  <si>
    <t>STX Glb1800 UN USD (Price)</t>
  </si>
  <si>
    <t>STX Glb1800 UN $P</t>
  </si>
  <si>
    <t>CH0180139492</t>
  </si>
  <si>
    <t>SAW1UNL</t>
  </si>
  <si>
    <t>09G9</t>
  </si>
  <si>
    <t>SAW1UNL Index</t>
  </si>
  <si>
    <t>BBG00321M085</t>
  </si>
  <si>
    <t>.SAW1UNL</t>
  </si>
  <si>
    <t>http://www.stoxx.com/download/data/composition_files/open_saw1unl.csv</t>
  </si>
  <si>
    <t>http://www.stoxx.com/download/data/composition_files/close_saw1unl.csv</t>
  </si>
  <si>
    <t>http://www.stoxx.com/download/historical_data/h_saw1unl.txt</t>
  </si>
  <si>
    <t>STX Glb1800 UN USD (Net Return)</t>
  </si>
  <si>
    <t>STX Glb1800 UN $NR</t>
  </si>
  <si>
    <t>CH0180139658</t>
  </si>
  <si>
    <t>SAW1UNV</t>
  </si>
  <si>
    <t>09ED</t>
  </si>
  <si>
    <t>SAW1UNV Index</t>
  </si>
  <si>
    <t>BBG00321M094</t>
  </si>
  <si>
    <t>.SAW1UNV</t>
  </si>
  <si>
    <t>http://www.stoxx.com/download/data/composition_files/open_saw1unv.csv</t>
  </si>
  <si>
    <t>http://www.stoxx.com/download/data/composition_files/close_saw1unv.csv</t>
  </si>
  <si>
    <t>http://www.stoxx.com/download/historical_data/h_saw1unv.txt</t>
  </si>
  <si>
    <t>STX Glb1800 UN USD (Gross Return)</t>
  </si>
  <si>
    <t>STX Glb1800 UN $GR</t>
  </si>
  <si>
    <t>CH0180139815</t>
  </si>
  <si>
    <t>08RH</t>
  </si>
  <si>
    <t>SAW1UNGV Index</t>
  </si>
  <si>
    <t>BBG00321M0B1</t>
  </si>
  <si>
    <t>.SAW1UNGV</t>
  </si>
  <si>
    <t>http://www.stoxx.com/download/data/composition_files/open_saw1ungv.csv</t>
  </si>
  <si>
    <t>http://www.stoxx.com/download/data/composition_files/close_saw1ungv.csv</t>
  </si>
  <si>
    <t>http://www.stoxx.com/download/historical_data/h_saw1ungv.txt</t>
  </si>
  <si>
    <t>STOXX Global 1800 Minimum Variance</t>
  </si>
  <si>
    <t>STX Glb1800 MV EUR (Price)</t>
  </si>
  <si>
    <t>STX Glb1800 MV €P</t>
  </si>
  <si>
    <t>CH0180138023</t>
  </si>
  <si>
    <t>SAW1MVP</t>
  </si>
  <si>
    <t>09EV</t>
  </si>
  <si>
    <t>SAW1MVP Index</t>
  </si>
  <si>
    <t>BBG00321M0C0</t>
  </si>
  <si>
    <t>.SAW1MVP</t>
  </si>
  <si>
    <t>http://www.stoxx.com/download/data/composition_files/open_saw1mvp.csv</t>
  </si>
  <si>
    <t>http://www.stoxx.com/download/data/composition_files/close_saw1mvp.csv</t>
  </si>
  <si>
    <t>http://www.stoxx.com/download/historical_data/h_saw1mvp.txt</t>
  </si>
  <si>
    <t>STX Glb1800 MV EUR (Net Return)</t>
  </si>
  <si>
    <t>STX Glb1800 MV €NR</t>
  </si>
  <si>
    <t>CH0180138189</t>
  </si>
  <si>
    <t>SAW1MVR</t>
  </si>
  <si>
    <t>08RZ</t>
  </si>
  <si>
    <t>SAW1MVR Index</t>
  </si>
  <si>
    <t>BBG00321M0D9</t>
  </si>
  <si>
    <t>.SAW1MVR</t>
  </si>
  <si>
    <t>http://www.stoxx.com/download/data/composition_files/open_saw1mvr.csv</t>
  </si>
  <si>
    <t>http://www.stoxx.com/download/data/composition_files/close_saw1mvr.csv</t>
  </si>
  <si>
    <t>http://www.stoxx.com/download/historical_data/h_saw1mvr.txt</t>
  </si>
  <si>
    <t>STX Glb1800 MV EUR (Gross Return)</t>
  </si>
  <si>
    <t>STX Glb1800 MV €GR</t>
  </si>
  <si>
    <t>CH0180138346</t>
  </si>
  <si>
    <t>08K3</t>
  </si>
  <si>
    <t>SAW1MVGR Index</t>
  </si>
  <si>
    <t>BBG00321M0F7</t>
  </si>
  <si>
    <t>.SAW1MVGR</t>
  </si>
  <si>
    <t>http://www.stoxx.com/download/data/composition_files/open_saw1mvgr.csv</t>
  </si>
  <si>
    <t>http://www.stoxx.com/download/data/composition_files/close_saw1mvgr.csv</t>
  </si>
  <si>
    <t>http://www.stoxx.com/download/historical_data/h_saw1mvgr.txt</t>
  </si>
  <si>
    <t>STX Glb1800 MV USD (Price)</t>
  </si>
  <si>
    <t>STX Glb1800 MV $P</t>
  </si>
  <si>
    <t>CH0180138502</t>
  </si>
  <si>
    <t>SAW1MVL</t>
  </si>
  <si>
    <t>09GB</t>
  </si>
  <si>
    <t>SAW1MVL Index</t>
  </si>
  <si>
    <t>BBG00321M0G6</t>
  </si>
  <si>
    <t>.SAW1MVL</t>
  </si>
  <si>
    <t>http://www.stoxx.com/download/data/composition_files/open_saw1mvl.csv</t>
  </si>
  <si>
    <t>http://www.stoxx.com/download/data/composition_files/close_saw1mvl.csv</t>
  </si>
  <si>
    <t>http://www.stoxx.com/download/historical_data/h_saw1mvl.txt</t>
  </si>
  <si>
    <t>STX Glb1800 MV USD (Net Return)</t>
  </si>
  <si>
    <t>STX Glb1800 MV $NR</t>
  </si>
  <si>
    <t>CH0180138668</t>
  </si>
  <si>
    <t>SAW1MVV</t>
  </si>
  <si>
    <t>093F</t>
  </si>
  <si>
    <t>SAW1MVV Index</t>
  </si>
  <si>
    <t>BBG00321M0J3</t>
  </si>
  <si>
    <t>.SAW1MVV</t>
  </si>
  <si>
    <t>http://www.stoxx.com/download/data/composition_files/open_saw1mvv.csv</t>
  </si>
  <si>
    <t>http://www.stoxx.com/download/data/composition_files/close_saw1mvv.csv</t>
  </si>
  <si>
    <t>http://www.stoxx.com/download/historical_data/h_saw1mvv.txt</t>
  </si>
  <si>
    <t>STX Glb1800 MV USD (Gross Return)</t>
  </si>
  <si>
    <t>STX Glb1800 MV $GR</t>
  </si>
  <si>
    <t>CH0180138825</t>
  </si>
  <si>
    <t>08QK</t>
  </si>
  <si>
    <t>SAW1MVGV Index</t>
  </si>
  <si>
    <t>BBG00321M0K1</t>
  </si>
  <si>
    <t>.SAW1MVGV</t>
  </si>
  <si>
    <t>http://www.stoxx.com/download/data/composition_files/open_saw1mvgv.csv</t>
  </si>
  <si>
    <t>http://www.stoxx.com/download/data/composition_files/close_saw1mvgv.csv</t>
  </si>
  <si>
    <t>http://www.stoxx.com/download/historical_data/h_saw1mvgv.txt</t>
  </si>
  <si>
    <t>STOXX North America 600 Minimum Variance Unconstrained</t>
  </si>
  <si>
    <t>STX NAm 600 UN EUR (Price)</t>
  </si>
  <si>
    <t>STX NAm 600 UN €P</t>
  </si>
  <si>
    <t>CH0180138965</t>
  </si>
  <si>
    <t>SAAMUNP</t>
  </si>
  <si>
    <t>09GI</t>
  </si>
  <si>
    <t>SAAMUNP Index</t>
  </si>
  <si>
    <t>BBG00321M0L0</t>
  </si>
  <si>
    <t>.SAAMUNP</t>
  </si>
  <si>
    <t>http://www.stoxx.com/download/data/composition_files/open_saamunp.csv</t>
  </si>
  <si>
    <t>http://www.stoxx.com/download/data/composition_files/close_saamunp.csv</t>
  </si>
  <si>
    <t>http://www.stoxx.com/download/historical_data/h_saamunp.txt</t>
  </si>
  <si>
    <t>STX NAm 600 UN EUR (Net Return)</t>
  </si>
  <si>
    <t>STX NAm 600 UN €NR</t>
  </si>
  <si>
    <t>CH0180139120</t>
  </si>
  <si>
    <t>SAAMUNR</t>
  </si>
  <si>
    <t>093S</t>
  </si>
  <si>
    <t>SAAMUNR Index</t>
  </si>
  <si>
    <t>BBG00321M0M9</t>
  </si>
  <si>
    <t>.SAAMUNR</t>
  </si>
  <si>
    <t>http://www.stoxx.com/download/data/composition_files/open_saamunr.csv</t>
  </si>
  <si>
    <t>http://www.stoxx.com/download/data/composition_files/close_saamunr.csv</t>
  </si>
  <si>
    <t>http://www.stoxx.com/download/historical_data/h_saamunr.txt</t>
  </si>
  <si>
    <t>STX NAm 600 UN EUR (Gross Return)</t>
  </si>
  <si>
    <t>STX NAm 600 UN €GR</t>
  </si>
  <si>
    <t>CH0180139286</t>
  </si>
  <si>
    <t>08QW</t>
  </si>
  <si>
    <t>SAAMUNGR Index</t>
  </si>
  <si>
    <t>BBG00321M0P6</t>
  </si>
  <si>
    <t>.SAAMUNGR</t>
  </si>
  <si>
    <t>http://www.stoxx.com/download/data/composition_files/open_saamungr.csv</t>
  </si>
  <si>
    <t>http://www.stoxx.com/download/data/composition_files/close_saamungr.csv</t>
  </si>
  <si>
    <t>http://www.stoxx.com/download/historical_data/h_saamungr.txt</t>
  </si>
  <si>
    <t>STX NAm 600 UN USD (Price)</t>
  </si>
  <si>
    <t>STX NAm 600 UN $P</t>
  </si>
  <si>
    <t>CH0180139443</t>
  </si>
  <si>
    <t>SAAMUNL</t>
  </si>
  <si>
    <t>09G4</t>
  </si>
  <si>
    <t>SAAMUNL Index</t>
  </si>
  <si>
    <t>BBG00321M0Q5</t>
  </si>
  <si>
    <t>.SAAMUNL</t>
  </si>
  <si>
    <t>http://www.stoxx.com/download/data/composition_files/open_saamunl.csv</t>
  </si>
  <si>
    <t>http://www.stoxx.com/download/data/composition_files/close_saamunl.csv</t>
  </si>
  <si>
    <t>http://www.stoxx.com/download/historical_data/h_saamunl.txt</t>
  </si>
  <si>
    <t>STX NAm 600 UN USD (Net Return)</t>
  </si>
  <si>
    <t>STX NAm 600 UN $NR</t>
  </si>
  <si>
    <t>CH0180139609</t>
  </si>
  <si>
    <t>SAAMUNV</t>
  </si>
  <si>
    <t>SAAMUNV Index</t>
  </si>
  <si>
    <t>BBG00321M0R4</t>
  </si>
  <si>
    <t>.SAAMUNV</t>
  </si>
  <si>
    <t>http://www.stoxx.com/download/data/composition_files/open_saamunv.csv</t>
  </si>
  <si>
    <t>http://www.stoxx.com/download/data/composition_files/close_saamunv.csv</t>
  </si>
  <si>
    <t>http://www.stoxx.com/download/historical_data/h_saamunv.txt</t>
  </si>
  <si>
    <t>STX NAm 600 UN USD (Gross Return)</t>
  </si>
  <si>
    <t>STX NAm 600 UN $GR</t>
  </si>
  <si>
    <t>CH0180139765</t>
  </si>
  <si>
    <t>08RC</t>
  </si>
  <si>
    <t>SAAMUNGV Index</t>
  </si>
  <si>
    <t>BBG00321M0S3</t>
  </si>
  <si>
    <t>.SAAMUNGV</t>
  </si>
  <si>
    <t>http://www.stoxx.com/download/data/composition_files/open_saamungv.csv</t>
  </si>
  <si>
    <t>http://www.stoxx.com/download/data/composition_files/close_saamungv.csv</t>
  </si>
  <si>
    <t>http://www.stoxx.com/download/historical_data/h_saamungv.txt</t>
  </si>
  <si>
    <t>STOXX North America 600 Minimum Variance</t>
  </si>
  <si>
    <t>STX NAm 600 MV EUR (Price)</t>
  </si>
  <si>
    <t>STX NAm 600 MV €P</t>
  </si>
  <si>
    <t>CH0180137975</t>
  </si>
  <si>
    <t>SAAMMVP</t>
  </si>
  <si>
    <t>09EQ</t>
  </si>
  <si>
    <t>SAAMMVP Index</t>
  </si>
  <si>
    <t>BBG00321M0T2</t>
  </si>
  <si>
    <t>.SAAMMVP</t>
  </si>
  <si>
    <t>http://www.stoxx.com/download/data/composition_files/open_saammvp.csv</t>
  </si>
  <si>
    <t>http://www.stoxx.com/download/data/composition_files/close_saammvp.csv</t>
  </si>
  <si>
    <t>http://www.stoxx.com/download/historical_data/h_saammvp.txt</t>
  </si>
  <si>
    <t>STX NAm 600 MV EUR (Net Return)</t>
  </si>
  <si>
    <t>STX NAm 600 MV €NR</t>
  </si>
  <si>
    <t>CH0180138130</t>
  </si>
  <si>
    <t>SAAMMVR</t>
  </si>
  <si>
    <t>08RU</t>
  </si>
  <si>
    <t>SAAMMVR Index</t>
  </si>
  <si>
    <t>BBG00321M0V9</t>
  </si>
  <si>
    <t>.SAAMMVR</t>
  </si>
  <si>
    <t>http://www.stoxx.com/download/data/composition_files/open_saammvr.csv</t>
  </si>
  <si>
    <t>http://www.stoxx.com/download/data/composition_files/close_saammvr.csv</t>
  </si>
  <si>
    <t>http://www.stoxx.com/download/historical_data/h_saammvr.txt</t>
  </si>
  <si>
    <t>STX NAm 600 MV EUR (Gross Return)</t>
  </si>
  <si>
    <t>STX NAm 600 MV €GR</t>
  </si>
  <si>
    <t>CH0180138296</t>
  </si>
  <si>
    <t>08KY</t>
  </si>
  <si>
    <t>SAAMMVGR Index</t>
  </si>
  <si>
    <t>BBG00321M0W8</t>
  </si>
  <si>
    <t>.SAAMMVGR</t>
  </si>
  <si>
    <t>http://www.stoxx.com/download/data/composition_files/open_saammvgr.csv</t>
  </si>
  <si>
    <t>http://www.stoxx.com/download/data/composition_files/close_saammvgr.csv</t>
  </si>
  <si>
    <t>http://www.stoxx.com/download/historical_data/h_saammvgr.txt</t>
  </si>
  <si>
    <t>STX NAm 600 MV USD (Price)</t>
  </si>
  <si>
    <t>STX NAm 600 MV $P</t>
  </si>
  <si>
    <t>CH0180138452</t>
  </si>
  <si>
    <t>SAAMMVL</t>
  </si>
  <si>
    <t>SAAMMVL Index</t>
  </si>
  <si>
    <t>BBG00321M0X7</t>
  </si>
  <si>
    <t>.SAAMMVL</t>
  </si>
  <si>
    <t>http://www.stoxx.com/download/data/composition_files/open_saammvl.csv</t>
  </si>
  <si>
    <t>http://www.stoxx.com/download/data/composition_files/close_saammvl.csv</t>
  </si>
  <si>
    <t>http://www.stoxx.com/download/historical_data/h_saammvl.txt</t>
  </si>
  <si>
    <t>STX NAm 600 MV USD (Net Return)</t>
  </si>
  <si>
    <t>STX NAm 600 MV $NR</t>
  </si>
  <si>
    <t>CH0180138619</t>
  </si>
  <si>
    <t>SAAMMVV</t>
  </si>
  <si>
    <t>093A</t>
  </si>
  <si>
    <t>SAAMMVV Index</t>
  </si>
  <si>
    <t>BBG00321M0Y6</t>
  </si>
  <si>
    <t>.SAAMMVV</t>
  </si>
  <si>
    <t>http://www.stoxx.com/download/data/composition_files/open_saammvv.csv</t>
  </si>
  <si>
    <t>http://www.stoxx.com/download/data/composition_files/close_saammvv.csv</t>
  </si>
  <si>
    <t>http://www.stoxx.com/download/historical_data/h_saammvv.txt</t>
  </si>
  <si>
    <t>STX NAm 600 MV USD (Gross Return)</t>
  </si>
  <si>
    <t>STX NAm 600 MV $GR</t>
  </si>
  <si>
    <t>CH0180138775</t>
  </si>
  <si>
    <t>08QE</t>
  </si>
  <si>
    <t>SAAMMVGV Index</t>
  </si>
  <si>
    <t>BBG00321M0Z5</t>
  </si>
  <si>
    <t>.SAAMMVGV</t>
  </si>
  <si>
    <t>http://www.stoxx.com/download/data/composition_files/open_saammvgv.csv</t>
  </si>
  <si>
    <t>http://www.stoxx.com/download/data/composition_files/close_saammvgv.csv</t>
  </si>
  <si>
    <t>http://www.stoxx.com/download/historical_data/h_saammvgv.txt</t>
  </si>
  <si>
    <t>ESTX ESG 50 EUR (Gross Return)</t>
  </si>
  <si>
    <t>ESTXESG€GR</t>
  </si>
  <si>
    <t>CH0183680385</t>
  </si>
  <si>
    <t>09J6</t>
  </si>
  <si>
    <t>SXXESGGT Index</t>
  </si>
  <si>
    <t>.SXXGTESG</t>
  </si>
  <si>
    <t>http://www.stoxx.com/download/data/composition_files/open_sxxesge.csv</t>
  </si>
  <si>
    <t>http://www.stoxx.com/download/data/composition_files/close_sxxesggt.csv</t>
  </si>
  <si>
    <t>http://www.stoxx.com/download/historical_data/h_sxxesggt.txt</t>
  </si>
  <si>
    <t>ESTX ESG 50 EUR (Net Return)</t>
  </si>
  <si>
    <t>ESTXESG€NR</t>
  </si>
  <si>
    <t>CH0183680427</t>
  </si>
  <si>
    <t>SXXESGT</t>
  </si>
  <si>
    <t>09J8</t>
  </si>
  <si>
    <t>SXXESGT Index</t>
  </si>
  <si>
    <t>.SXXTESG</t>
  </si>
  <si>
    <t>http://www.stoxx.com/download/data/composition_files/close_sxxesgt.csv</t>
  </si>
  <si>
    <t>http://www.stoxx.com/download/historical_data/h_sxxesgt.txt</t>
  </si>
  <si>
    <t>ESTX ESG 50 EUR (Price)</t>
  </si>
  <si>
    <t>ESTXESG5€P</t>
  </si>
  <si>
    <t>CH0183680252</t>
  </si>
  <si>
    <t>SXXESGE</t>
  </si>
  <si>
    <t>09J2</t>
  </si>
  <si>
    <t>SXXESGE Index</t>
  </si>
  <si>
    <t>.SXXEESG</t>
  </si>
  <si>
    <t>http://www.stoxx.com/download/data/composition_files/close_sxxesge.csv</t>
  </si>
  <si>
    <t>http://www.stoxx.com/download/historical_data/h_sxxesge.txt</t>
  </si>
  <si>
    <t>ESTX ESG 50 GBP (Gross Return)</t>
  </si>
  <si>
    <t>ESTXESG£GR</t>
  </si>
  <si>
    <t>CH0183680583</t>
  </si>
  <si>
    <t>0A2G</t>
  </si>
  <si>
    <t>ESXESGGY Index</t>
  </si>
  <si>
    <t>.SXEGZESG</t>
  </si>
  <si>
    <t>http://www.stoxx.com/download/data/composition_files/close_sxeesggy.csv</t>
  </si>
  <si>
    <t>http://www.stoxx.com/download/historical_data/h_sxeesggy.txt</t>
  </si>
  <si>
    <t>ESTX ESG 50 GBP (Net Return)</t>
  </si>
  <si>
    <t>ESTXESG£NR</t>
  </si>
  <si>
    <t>CH0183680609</t>
  </si>
  <si>
    <t>SXEESGHB</t>
  </si>
  <si>
    <t>0A2I</t>
  </si>
  <si>
    <t>ESXESGHB Index</t>
  </si>
  <si>
    <t>.SXEHBESG</t>
  </si>
  <si>
    <t>http://www.stoxx.com/download/data/composition_files/close_sxeesghb.csv</t>
  </si>
  <si>
    <t>http://www.stoxx.com/download/historical_data/h_sxeesghb.txt</t>
  </si>
  <si>
    <t>ESTX ESG 50 GBP (Price)</t>
  </si>
  <si>
    <t>ESTXESG£P</t>
  </si>
  <si>
    <t>CH0183680492</t>
  </si>
  <si>
    <t>SXEESGGB</t>
  </si>
  <si>
    <t>0A2C</t>
  </si>
  <si>
    <t>EXXESGGB Index</t>
  </si>
  <si>
    <t>.SXEGXESG</t>
  </si>
  <si>
    <t>http://www.stoxx.com/download/data/composition_files/close_sxeesggb.csv</t>
  </si>
  <si>
    <t>http://www.stoxx.com/download/historical_data/h_sxeesggb.txt</t>
  </si>
  <si>
    <t>ESTX ESG 50 USD (Gross Return)</t>
  </si>
  <si>
    <t>ESTXESG$GR</t>
  </si>
  <si>
    <t>CH0183680724</t>
  </si>
  <si>
    <t>0A2S</t>
  </si>
  <si>
    <t>ESXESGGU Index</t>
  </si>
  <si>
    <t>.SXXGUESG</t>
  </si>
  <si>
    <t>http://www.stoxx.com/download/data/composition_files/close_sxeesggu.csv</t>
  </si>
  <si>
    <t>http://www.stoxx.com/download/historical_data/h_sxeesggu.txt</t>
  </si>
  <si>
    <t>ESTX ESG 50 USD (Net Return)</t>
  </si>
  <si>
    <t>ESTXESG$NR</t>
  </si>
  <si>
    <t>CH0183680740</t>
  </si>
  <si>
    <t>SXEESGU</t>
  </si>
  <si>
    <t>0A2U</t>
  </si>
  <si>
    <t>ESTXESGU Index</t>
  </si>
  <si>
    <t>.SXXUESG</t>
  </si>
  <si>
    <t>http://www.stoxx.com/download/data/composition_files/close_sxeesgu.csv</t>
  </si>
  <si>
    <t>http://www.stoxx.com/download/historical_data/h_sxeesgu.txt</t>
  </si>
  <si>
    <t>ESTX ESG 50 USD (Price)</t>
  </si>
  <si>
    <t>ESTXESG$P</t>
  </si>
  <si>
    <t>CH0183680658</t>
  </si>
  <si>
    <t>SXXESGK</t>
  </si>
  <si>
    <t>0A2N</t>
  </si>
  <si>
    <t>SXXESGK Index</t>
  </si>
  <si>
    <t>.SXXKESG</t>
  </si>
  <si>
    <t>http://www.stoxx.com/download/data/composition_files/close_sxxesgk.csv</t>
  </si>
  <si>
    <t>http://www.stoxx.com/download/historical_data/h_sxxesgk.txt</t>
  </si>
  <si>
    <t>STOXX Asia/Pacific ESG Leaders 50</t>
  </si>
  <si>
    <t>STXAp6 ESG 50 EUR (Gross Return)</t>
  </si>
  <si>
    <t>STXAp6ESG5€GR</t>
  </si>
  <si>
    <t>CH0183680450</t>
  </si>
  <si>
    <t>0A2A</t>
  </si>
  <si>
    <t>SXP1ESGR Index</t>
  </si>
  <si>
    <t>.SXP1ESGR</t>
  </si>
  <si>
    <t>http://www.stoxx.com/download/data/composition_files/open_sxp1esge.csv</t>
  </si>
  <si>
    <t>http://www.stoxx.com/download/data/composition_files/close_sxp1esgr.csv</t>
  </si>
  <si>
    <t>http://www.stoxx.com/download/historical_data/h_sxp1esgr.txt</t>
  </si>
  <si>
    <t>STXAp6 ESG 50 EUR (Price)</t>
  </si>
  <si>
    <t>STXAp6ESG5€P</t>
  </si>
  <si>
    <t>CH0183680351</t>
  </si>
  <si>
    <t>SXP1ESGE</t>
  </si>
  <si>
    <t>09J4</t>
  </si>
  <si>
    <t>SXP1ESGE Index</t>
  </si>
  <si>
    <t>.SXP1EESG</t>
  </si>
  <si>
    <t>http://www.stoxx.com/download/data/composition_files/close_sxp1esge.csv</t>
  </si>
  <si>
    <t>http://www.stoxx.com/download/historical_data/h_sxp1esge.txt</t>
  </si>
  <si>
    <t>STXAp6 ESG 50 GBP (Gross Return)</t>
  </si>
  <si>
    <t>STXAp6ESG5£GR</t>
  </si>
  <si>
    <t>CH0183680633</t>
  </si>
  <si>
    <t>0A2L</t>
  </si>
  <si>
    <t>SXP1ESGX Index</t>
  </si>
  <si>
    <t>.SXP1ESGX</t>
  </si>
  <si>
    <t>http://www.stoxx.com/download/data/composition_files/close_sxp1esgx.csv</t>
  </si>
  <si>
    <t>http://www.stoxx.com/download/historical_data/h_sxp1esgx.txt</t>
  </si>
  <si>
    <t>STXAp6 ESG 50 GBP (Price)</t>
  </si>
  <si>
    <t>STXAp6ESG5£P</t>
  </si>
  <si>
    <t>CH0183680526</t>
  </si>
  <si>
    <t>SXP1ESGZ</t>
  </si>
  <si>
    <t>0A2E</t>
  </si>
  <si>
    <t>SXP1ESGZ Index</t>
  </si>
  <si>
    <t>.SXP1XESG</t>
  </si>
  <si>
    <t>http://www.stoxx.com/download/data/composition_files/close_sxp1esgz.csv</t>
  </si>
  <si>
    <t>http://www.stoxx.com/download/historical_data/h_sxp1esgz.txt</t>
  </si>
  <si>
    <t>STXAp6 ESG 50 USD (Gross Return)</t>
  </si>
  <si>
    <t>STXAp6ESG5$GR</t>
  </si>
  <si>
    <t>CH0183680773</t>
  </si>
  <si>
    <t>0A2W</t>
  </si>
  <si>
    <t>SXP1ESGW Index</t>
  </si>
  <si>
    <t>.SXP1ESGW</t>
  </si>
  <si>
    <t>http://www.stoxx.com/download/data/composition_files/close_sxp1esgw.csv</t>
  </si>
  <si>
    <t>http://www.stoxx.com/download/historical_data/h_sxp1esgw.txt</t>
  </si>
  <si>
    <t>STXAp6 ESG 50 USD (Price)</t>
  </si>
  <si>
    <t>STXAp6ESG5$P</t>
  </si>
  <si>
    <t>CH0183680682</t>
  </si>
  <si>
    <t>SXP1ESGK</t>
  </si>
  <si>
    <t>0A2Q</t>
  </si>
  <si>
    <t>SXP1ESGK Index</t>
  </si>
  <si>
    <t>.SXP1ESG</t>
  </si>
  <si>
    <t>http://www.stoxx.com/download/data/composition_files/close_sxp1esgk.csv</t>
  </si>
  <si>
    <t>http://www.stoxx.com/download/historical_data/h_sxp1esgk.txt</t>
  </si>
  <si>
    <t>STXAm6 ESG 50 EUR (Gross Return)</t>
  </si>
  <si>
    <t>STXAm6ESG5€GR</t>
  </si>
  <si>
    <t>CH0183680484</t>
  </si>
  <si>
    <t>0A2B</t>
  </si>
  <si>
    <t>SXA1ESGR Index</t>
  </si>
  <si>
    <t>.SXA1ESGR</t>
  </si>
  <si>
    <t>http://www.stoxx.com/download/data/composition_files/open_sxa1esge.csv</t>
  </si>
  <si>
    <t>http://www.stoxx.com/download/data/composition_files/close_sxa1esgr.csv</t>
  </si>
  <si>
    <t>http://www.stoxx.com/download/historical_data/h_sxa1esgr.txt</t>
  </si>
  <si>
    <t>STXAm6 ESG 50 EUR (Price)</t>
  </si>
  <si>
    <t>STXAm6ESG5€P</t>
  </si>
  <si>
    <t>CH0183680369</t>
  </si>
  <si>
    <t>SXA1ESGE</t>
  </si>
  <si>
    <t>09J5</t>
  </si>
  <si>
    <t>SXA1ESGE Index</t>
  </si>
  <si>
    <t>.SXA1EESG</t>
  </si>
  <si>
    <t>http://www.stoxx.com/download/data/composition_files/close_sxa1esge.csv</t>
  </si>
  <si>
    <t>http://www.stoxx.com/download/historical_data/h_sxa1esge.txt</t>
  </si>
  <si>
    <t>STXAm6 ESG 50 GBP (Gross Return)</t>
  </si>
  <si>
    <t>STXAm6ESG5£GR</t>
  </si>
  <si>
    <t>CH0183680641</t>
  </si>
  <si>
    <t>0A2M</t>
  </si>
  <si>
    <t>SXA1ESGX Index</t>
  </si>
  <si>
    <t>.SXA1ESGX</t>
  </si>
  <si>
    <t>http://www.stoxx.com/download/data/composition_files/close_sxa1esgx.csv</t>
  </si>
  <si>
    <t>http://www.stoxx.com/download/historical_data/h_sxa1esgx.txt</t>
  </si>
  <si>
    <t>STXAm6 ESG 50 GBP (Price)</t>
  </si>
  <si>
    <t>STXAm6ESG5£P</t>
  </si>
  <si>
    <t>CH0183680567</t>
  </si>
  <si>
    <t>SXA1ESGZ</t>
  </si>
  <si>
    <t>0A2F</t>
  </si>
  <si>
    <t>SXA1ESGZ Index</t>
  </si>
  <si>
    <t>.SXA1XESG</t>
  </si>
  <si>
    <t>http://www.stoxx.com/download/data/composition_files/close_sxa1esgz.csv</t>
  </si>
  <si>
    <t>http://www.stoxx.com/download/historical_data/h_sxa1esgz.txt</t>
  </si>
  <si>
    <t>STXAm6 ESG 50 USD (Gross Return)</t>
  </si>
  <si>
    <t>STXAm6ESG5$GR</t>
  </si>
  <si>
    <t>CH0183680799</t>
  </si>
  <si>
    <t>0A2X</t>
  </si>
  <si>
    <t>SXA1ESGW Index</t>
  </si>
  <si>
    <t>.SXA1ESGW</t>
  </si>
  <si>
    <t>http://www.stoxx.com/download/data/composition_files/close_sxa1esgw.csv</t>
  </si>
  <si>
    <t>http://www.stoxx.com/download/historical_data/h_sxa1esgw.txt</t>
  </si>
  <si>
    <t>STXAm6 ESG 50 USD (Price)</t>
  </si>
  <si>
    <t>STXAm6ESG5$P</t>
  </si>
  <si>
    <t>CH0183680690</t>
  </si>
  <si>
    <t>SXA1ESGK</t>
  </si>
  <si>
    <t>0A2R</t>
  </si>
  <si>
    <t>SXA1ESGK Index</t>
  </si>
  <si>
    <t>.SXA1ESG</t>
  </si>
  <si>
    <t>http://www.stoxx.com/download/data/composition_files/close_sxa1esgk.csv</t>
  </si>
  <si>
    <t>http://www.stoxx.com/download/historical_data/h_sxa1esgk.txt</t>
  </si>
  <si>
    <t>STXE6 ESG 50 EUR (Gross Return)</t>
  </si>
  <si>
    <t>STXE6ESG5€GR</t>
  </si>
  <si>
    <t>CH0183680401</t>
  </si>
  <si>
    <t>09J7</t>
  </si>
  <si>
    <t>SXXESGGR Index</t>
  </si>
  <si>
    <t>.SXXRESG</t>
  </si>
  <si>
    <t>http://www.stoxx.com/download/data/composition_files/open_sxxesgp.csv</t>
  </si>
  <si>
    <t>http://www.stoxx.com/download/data/composition_files/close_sxxesggr.csv</t>
  </si>
  <si>
    <t>http://www.stoxx.com/download/historical_data/h_sxxesggr.txt</t>
  </si>
  <si>
    <t>STXE6 ESG 50 EUR (Net Return)</t>
  </si>
  <si>
    <t>STXE6ESG5€NR</t>
  </si>
  <si>
    <t>CH0183680435</t>
  </si>
  <si>
    <t>SXXESGR</t>
  </si>
  <si>
    <t>09J9</t>
  </si>
  <si>
    <t>SXXESGR Index</t>
  </si>
  <si>
    <t>.SXXGRESG</t>
  </si>
  <si>
    <t>http://www.stoxx.com/download/data/composition_files/close_sxxesgr.csv</t>
  </si>
  <si>
    <t>http://www.stoxx.com/download/historical_data/h_sxxesgr.txt</t>
  </si>
  <si>
    <t>STXE6 ESG 50 EUR (Price)</t>
  </si>
  <si>
    <t>STXE6ESG5€P</t>
  </si>
  <si>
    <t>CH0183680310</t>
  </si>
  <si>
    <t>SXXESGP</t>
  </si>
  <si>
    <t>09J3</t>
  </si>
  <si>
    <t>SXXESGP Index</t>
  </si>
  <si>
    <t>.SXXPESG</t>
  </si>
  <si>
    <t>http://www.stoxx.com/download/data/composition_files/close_sxxesgp.csv</t>
  </si>
  <si>
    <t>http://www.stoxx.com/download/historical_data/h_sxxesgp.txt</t>
  </si>
  <si>
    <t>STXE6 ESG 50 GBP (Gross Return)</t>
  </si>
  <si>
    <t>STXE6ESG5£GR</t>
  </si>
  <si>
    <t>CH0183680591</t>
  </si>
  <si>
    <t>0A2H</t>
  </si>
  <si>
    <t>SXXESGGY Index</t>
  </si>
  <si>
    <t>.SXXGZESG</t>
  </si>
  <si>
    <t>http://www.stoxx.com/download/data/composition_files/close_sxxesggy.csv</t>
  </si>
  <si>
    <t>http://www.stoxx.com/download/historical_data/h_sxxesggy.txt</t>
  </si>
  <si>
    <t>STXE6 ESG 50 GBP (Net Return)</t>
  </si>
  <si>
    <t>STXE6ESG5£NR</t>
  </si>
  <si>
    <t>CH0183680625</t>
  </si>
  <si>
    <t>SXXESGHB</t>
  </si>
  <si>
    <t>0A2K</t>
  </si>
  <si>
    <t>SXXESGHB Index</t>
  </si>
  <si>
    <t>.SXXHBESG</t>
  </si>
  <si>
    <t>http://www.stoxx.com/download/data/composition_files/close_sxxesghb.csv</t>
  </si>
  <si>
    <t>http://www.stoxx.com/download/historical_data/h_sxxesghb.txt</t>
  </si>
  <si>
    <t>STXE6 ESG 50 GBP (Price)</t>
  </si>
  <si>
    <t>STXE6ESG5£P</t>
  </si>
  <si>
    <t>CH0183680500</t>
  </si>
  <si>
    <t>SXXESGGB</t>
  </si>
  <si>
    <t>0A2D</t>
  </si>
  <si>
    <t>SXXESGGB Index</t>
  </si>
  <si>
    <t>.SXXGXESG</t>
  </si>
  <si>
    <t>http://www.stoxx.com/download/data/composition_files/close_sxxesggb.csv</t>
  </si>
  <si>
    <t>http://www.stoxx.com/download/historical_data/h_sxxesggb.txt</t>
  </si>
  <si>
    <t>STXE6 ESG 50 USD (Gross Return)</t>
  </si>
  <si>
    <t>STXE6ESG5$GR</t>
  </si>
  <si>
    <t>CH0183680732</t>
  </si>
  <si>
    <t>0A2T</t>
  </si>
  <si>
    <t>SXXESGGU Index</t>
  </si>
  <si>
    <t>http://www.stoxx.com/download/data/composition_files/close_sxxesggu.csv</t>
  </si>
  <si>
    <t>http://www.stoxx.com/download/historical_data/h_sxxesggu.txt</t>
  </si>
  <si>
    <t>STXE6 ESG 50 USD (Net Return)</t>
  </si>
  <si>
    <t>STXE6ESG5$NR</t>
  </si>
  <si>
    <t>CH0183680765</t>
  </si>
  <si>
    <t>SXXESGU</t>
  </si>
  <si>
    <t>0A2V</t>
  </si>
  <si>
    <t>SXXESGU Index</t>
  </si>
  <si>
    <t>.SXX1VESG</t>
  </si>
  <si>
    <t>http://www.stoxx.com/download/data/composition_files/close_sxxesgu.csv</t>
  </si>
  <si>
    <t>http://www.stoxx.com/download/historical_data/h_sxxesgu.txt</t>
  </si>
  <si>
    <t>STXE6 ESG 50 USD (Price)</t>
  </si>
  <si>
    <t>STXE6ESG5$P</t>
  </si>
  <si>
    <t>CH0183680666</t>
  </si>
  <si>
    <t>SXXESGL</t>
  </si>
  <si>
    <t>0A2P</t>
  </si>
  <si>
    <t>SXXESGL Index</t>
  </si>
  <si>
    <t>.SXXLESG</t>
  </si>
  <si>
    <t>http://www.stoxx.com/download/data/composition_files/close_sxxesgl.csv</t>
  </si>
  <si>
    <t>http://www.stoxx.com/download/historical_data/h_sxxesgl.txt</t>
  </si>
  <si>
    <t>Total Return</t>
  </si>
  <si>
    <t xml:space="preserve">Dyn VSTX TR EUR (Gross Return) </t>
  </si>
  <si>
    <t>STX DynVol €TR GR</t>
  </si>
  <si>
    <t>CH0185353767</t>
  </si>
  <si>
    <t>7SJG</t>
  </si>
  <si>
    <t>DVSTXT Index</t>
  </si>
  <si>
    <t>.DVSTXT</t>
  </si>
  <si>
    <t xml:space="preserve">Dyn VSTX ER EUR (Gross Return) </t>
  </si>
  <si>
    <t>STX DynVol €ER GR</t>
  </si>
  <si>
    <t>CH0185353718</t>
  </si>
  <si>
    <t>7SJH</t>
  </si>
  <si>
    <t>DVSTXE Index</t>
  </si>
  <si>
    <t>.DVSTXE</t>
  </si>
  <si>
    <t>EiSTX 50 ER EUR (Net Return)</t>
  </si>
  <si>
    <t>SXERCT EUR NR</t>
  </si>
  <si>
    <t>CH0184349758</t>
  </si>
  <si>
    <t>SXERCT</t>
  </si>
  <si>
    <t>7SJC</t>
  </si>
  <si>
    <t>SXERCT Index</t>
  </si>
  <si>
    <t>.SXERCT</t>
  </si>
  <si>
    <t>http://www.stoxx.com/download/data/composition_files/open_sxerct.csv</t>
  </si>
  <si>
    <t>http://www.stoxx.com/download/data/composition_files/close_sxerct.csv</t>
  </si>
  <si>
    <t>http://www.stoxx.com/download/historical_data/h_sxerct.txt</t>
  </si>
  <si>
    <t>EiSTX 50 ER EUR (Gross Return)</t>
  </si>
  <si>
    <t>SXERCGT EUR GR</t>
  </si>
  <si>
    <t>CH0184349725</t>
  </si>
  <si>
    <t>7SJA</t>
  </si>
  <si>
    <t>SXERCGT Index</t>
  </si>
  <si>
    <t>.SXERCGT</t>
  </si>
  <si>
    <t>http://www.stoxx.com/download/data/composition_files/open_sxercgt.csv</t>
  </si>
  <si>
    <t>http://www.stoxx.com/download/data/composition_files/close_sxercgt.csv</t>
  </si>
  <si>
    <t>http://www.stoxx.com/download/historical_data/h_sxercgt.txt</t>
  </si>
  <si>
    <t>EiSTX 50 ER USD (Gross Return)</t>
  </si>
  <si>
    <t>SXERCGU $ GR</t>
  </si>
  <si>
    <t>CH0184349733</t>
  </si>
  <si>
    <t>7SJB</t>
  </si>
  <si>
    <t>SXERCGU Index</t>
  </si>
  <si>
    <t>.SXERCGU</t>
  </si>
  <si>
    <t>http://www.stoxx.com/download/data/composition_files/open_sxercgu.csv</t>
  </si>
  <si>
    <t>http://www.stoxx.com/download/data/composition_files/close_sxercgu.csv</t>
  </si>
  <si>
    <t>http://www.stoxx.com/download/historical_data/h_sxercgu.txt</t>
  </si>
  <si>
    <t>EiSTX 50 ER USD (Net Return)</t>
  </si>
  <si>
    <t>SXERCU $ NR</t>
  </si>
  <si>
    <t>CH0184349766</t>
  </si>
  <si>
    <t>SXERCU</t>
  </si>
  <si>
    <t>7SJD</t>
  </si>
  <si>
    <t>SXERCU Index</t>
  </si>
  <si>
    <t>.SXERCU</t>
  </si>
  <si>
    <t>http://www.stoxx.com/download/data/composition_files/open_sxercu.csv</t>
  </si>
  <si>
    <t>http://www.stoxx.com/download/data/composition_files/close_sxercu.csv</t>
  </si>
  <si>
    <t>http://www.stoxx.com/download/historical_data/h_sxercu.txt</t>
  </si>
  <si>
    <t>EiSTX 50 ER EUR (Price)</t>
  </si>
  <si>
    <t>SXERCE EUR P</t>
  </si>
  <si>
    <t>CH0184349774</t>
  </si>
  <si>
    <t>SXERCE</t>
  </si>
  <si>
    <t>7SJE</t>
  </si>
  <si>
    <t>SXERCE Index</t>
  </si>
  <si>
    <t>.SXERCE</t>
  </si>
  <si>
    <t>http://www.stoxx.com/download/data/composition_files/open_sxerce.csv</t>
  </si>
  <si>
    <t>http://www.stoxx.com/download/data/composition_files/close_sxerce.csv</t>
  </si>
  <si>
    <t>http://www.stoxx.com/download/historical_data/h_sxerce.txt</t>
  </si>
  <si>
    <t>EiSTX 50 ER USD (Price)</t>
  </si>
  <si>
    <t>SXERCK $ P</t>
  </si>
  <si>
    <t>CH0184349808</t>
  </si>
  <si>
    <t>SXERCK</t>
  </si>
  <si>
    <t>7SJF</t>
  </si>
  <si>
    <t>SXERCK Index</t>
  </si>
  <si>
    <t>.SXERCK</t>
  </si>
  <si>
    <t>http://www.stoxx.com/download/data/composition_files/open_sxerck.csv</t>
  </si>
  <si>
    <t>http://www.stoxx.com/download/data/composition_files/close_sxerck.csv</t>
  </si>
  <si>
    <t>http://www.stoxx.com/download/historical_data/h_sxerck.txt</t>
  </si>
  <si>
    <t>ESTX50 DaiLev3 EUR (Gross Return)</t>
  </si>
  <si>
    <t>ESTX50DL3 €GR</t>
  </si>
  <si>
    <t>CH0183708780</t>
  </si>
  <si>
    <t>09JD</t>
  </si>
  <si>
    <t>SX5GTDL3 Index</t>
  </si>
  <si>
    <t>.SX5GTDL3</t>
  </si>
  <si>
    <t>ESTX50 DaiLev3 EUR (Net Return)</t>
  </si>
  <si>
    <t>ESTX50DL3 €NR</t>
  </si>
  <si>
    <t>CH0183708806</t>
  </si>
  <si>
    <t>SX5TDL3</t>
  </si>
  <si>
    <t>09JE</t>
  </si>
  <si>
    <t>SX5TDL3 Index</t>
  </si>
  <si>
    <t>.SX5TDL3</t>
  </si>
  <si>
    <t>ESTX50 DaiLev3 EUR (Price)</t>
  </si>
  <si>
    <t>ESTX50DL3 €PR</t>
  </si>
  <si>
    <t>CH0183708848</t>
  </si>
  <si>
    <t>SX5EDL3</t>
  </si>
  <si>
    <t>09JF</t>
  </si>
  <si>
    <t>SX5EDL3 Index</t>
  </si>
  <si>
    <t>.SX5EDL3</t>
  </si>
  <si>
    <t>ESTX50 DaiLev3 USD (Gross Return)</t>
  </si>
  <si>
    <t>ESTX50DL3 $GR</t>
  </si>
  <si>
    <t>CH0183708855</t>
  </si>
  <si>
    <t>09JG</t>
  </si>
  <si>
    <t>SX5GUDL3 Index</t>
  </si>
  <si>
    <t>.SX5GUDL3</t>
  </si>
  <si>
    <t>ESTX50 DaiLev3 USD (Net Return)</t>
  </si>
  <si>
    <t>ESTX50DL3 $NR</t>
  </si>
  <si>
    <t>CH0183708905</t>
  </si>
  <si>
    <t>SX5UDL3</t>
  </si>
  <si>
    <t>09JH</t>
  </si>
  <si>
    <t>SX5UDL3 Index</t>
  </si>
  <si>
    <t>.SX5UDL3</t>
  </si>
  <si>
    <t>ESTX50 DaiLev3 USD (Price)</t>
  </si>
  <si>
    <t>ESTX50DL3 $PR</t>
  </si>
  <si>
    <t>CH0183709028</t>
  </si>
  <si>
    <t>SX5KDL3</t>
  </si>
  <si>
    <t>09JJ</t>
  </si>
  <si>
    <t>SX5KDL3 Index</t>
  </si>
  <si>
    <t>.SX5KDL3</t>
  </si>
  <si>
    <t>ESTX50 DaiLev5 EUR (Gross Return)</t>
  </si>
  <si>
    <t>ESTX50DL5 €GR</t>
  </si>
  <si>
    <t>CH0183709036</t>
  </si>
  <si>
    <t>09JK</t>
  </si>
  <si>
    <t>SX5GTDL5 Index</t>
  </si>
  <si>
    <t>.SX5GTDL5</t>
  </si>
  <si>
    <t>ESTX50 DaiLev5 EUR (Net Return)</t>
  </si>
  <si>
    <t>ESTX50DL5 €NR</t>
  </si>
  <si>
    <t>CH0183709044</t>
  </si>
  <si>
    <t>SX5TDL5</t>
  </si>
  <si>
    <t>09JL</t>
  </si>
  <si>
    <t>SX5TDL5 Index</t>
  </si>
  <si>
    <t>.SX5TDL5</t>
  </si>
  <si>
    <t>ESTX50 DaiLev5 EUR (Price)</t>
  </si>
  <si>
    <t>ESTX50DL5 €PR</t>
  </si>
  <si>
    <t>CH0183709085</t>
  </si>
  <si>
    <t>SX5EDL5</t>
  </si>
  <si>
    <t>09JM</t>
  </si>
  <si>
    <t>SX5EDL5 Index</t>
  </si>
  <si>
    <t>.SX5EDL5</t>
  </si>
  <si>
    <t>ESTX50 DaiLev5 USD (Gross Return)</t>
  </si>
  <si>
    <t>ESTX50DL5 $GR</t>
  </si>
  <si>
    <t>CH0183709101</t>
  </si>
  <si>
    <t>09JN</t>
  </si>
  <si>
    <t>SX5GUDL5 Index</t>
  </si>
  <si>
    <t>.SX5GUDL5</t>
  </si>
  <si>
    <t>ESTX50 DaiLev5 USD (Net Return)</t>
  </si>
  <si>
    <t>ESTX50DL5 $NR</t>
  </si>
  <si>
    <t>CH0183709127</t>
  </si>
  <si>
    <t>SX5UDL5</t>
  </si>
  <si>
    <t>09JP</t>
  </si>
  <si>
    <t>SX5UDL5 Index</t>
  </si>
  <si>
    <t>.SX5UDL5</t>
  </si>
  <si>
    <t>ESTX50 DaiLev5 USD (Price)</t>
  </si>
  <si>
    <t>ESTX50DL5 $PR</t>
  </si>
  <si>
    <t>CH0183709135</t>
  </si>
  <si>
    <t>SX5KDL5</t>
  </si>
  <si>
    <t>09JQ</t>
  </si>
  <si>
    <t>SX5KDL5 Index</t>
  </si>
  <si>
    <t>.SX5KDL5</t>
  </si>
  <si>
    <t>ESTX50 DaiShrt3 EUR (Gross Return)</t>
  </si>
  <si>
    <t>ESTX50DSht3 €GR</t>
  </si>
  <si>
    <t>CH0183709143</t>
  </si>
  <si>
    <t>09JR</t>
  </si>
  <si>
    <t>SX5GT3S Index</t>
  </si>
  <si>
    <t>.SX5GT3S</t>
  </si>
  <si>
    <t>ESTX50 DaiShrt3 EUR (Net Return)</t>
  </si>
  <si>
    <t>ESTX50DSht3 €NR</t>
  </si>
  <si>
    <t>CH0183709184</t>
  </si>
  <si>
    <t>SX5T3S</t>
  </si>
  <si>
    <t>09JS</t>
  </si>
  <si>
    <t>SX5T3S Index</t>
  </si>
  <si>
    <t>.SX5T3S</t>
  </si>
  <si>
    <t>ESTX50 DaiShrt3 EUR (Price)</t>
  </si>
  <si>
    <t>ESTX50DSht3 €PR</t>
  </si>
  <si>
    <t>CH0183709200</t>
  </si>
  <si>
    <t>SX5E3S</t>
  </si>
  <si>
    <t>09JT</t>
  </si>
  <si>
    <t>SX5E3S Index</t>
  </si>
  <si>
    <t>.SX5E3S</t>
  </si>
  <si>
    <t>ESTX50 DaiShrt3 USD (Gross Return)</t>
  </si>
  <si>
    <t>ESTX50DSht3 $GR</t>
  </si>
  <si>
    <t>CH0183709259</t>
  </si>
  <si>
    <t>09JU</t>
  </si>
  <si>
    <t>SX5GU3S Index</t>
  </si>
  <si>
    <t>.SX5GU3S</t>
  </si>
  <si>
    <t>ESTX50 DaiShrt3 USD (Net Return)</t>
  </si>
  <si>
    <t>ESTX50DSht3 $NR</t>
  </si>
  <si>
    <t>CH0183709267</t>
  </si>
  <si>
    <t>SX5U3S</t>
  </si>
  <si>
    <t>09JI</t>
  </si>
  <si>
    <t>SX5U3S Index</t>
  </si>
  <si>
    <t>.SX5U3S</t>
  </si>
  <si>
    <t>ESTX50 DaiShrt3 USD (Price)</t>
  </si>
  <si>
    <t>ESTX50DSht3 $PR</t>
  </si>
  <si>
    <t>CH0183709317</t>
  </si>
  <si>
    <t>SX5K3S</t>
  </si>
  <si>
    <t>09JV</t>
  </si>
  <si>
    <t>SX5K3S Index</t>
  </si>
  <si>
    <t>.SX5K3S</t>
  </si>
  <si>
    <t>ESTX50 DaiShrt5 EUR (Gross Return)</t>
  </si>
  <si>
    <t>ESTX50DSht5 €GR</t>
  </si>
  <si>
    <t>CH0183709333</t>
  </si>
  <si>
    <t>09JW</t>
  </si>
  <si>
    <t>SX5GT5S Index</t>
  </si>
  <si>
    <t>.SX5GT5S</t>
  </si>
  <si>
    <t>ESTX50 DaiShrt5 EUR (Net Return)</t>
  </si>
  <si>
    <t>ESTX50DSht5 €NR</t>
  </si>
  <si>
    <t>CH0183709358</t>
  </si>
  <si>
    <t>SX5T5S</t>
  </si>
  <si>
    <t>09JX</t>
  </si>
  <si>
    <t>SX5T5S Index</t>
  </si>
  <si>
    <t>.SX5T5S</t>
  </si>
  <si>
    <t>ESTX50 DaiShrt5 EUR (Price)</t>
  </si>
  <si>
    <t>ESTX50DSht5 €PR</t>
  </si>
  <si>
    <t>CH0183709374</t>
  </si>
  <si>
    <t>SX5E5S</t>
  </si>
  <si>
    <t>09JY</t>
  </si>
  <si>
    <t>SX5E5S Index</t>
  </si>
  <si>
    <t>.SX5E5S</t>
  </si>
  <si>
    <t>ESTX50 DaiShrt5 USD (Gross Return)</t>
  </si>
  <si>
    <t>ESTX50DSht5 $GR</t>
  </si>
  <si>
    <t>CH0183709408</t>
  </si>
  <si>
    <t>09JZ</t>
  </si>
  <si>
    <t>SX5GU5S Index</t>
  </si>
  <si>
    <t>.SX5GU5S</t>
  </si>
  <si>
    <t>ESTX50 DaiShrt5 USD (Net Return)</t>
  </si>
  <si>
    <t>ESTX50DSht5 $NR</t>
  </si>
  <si>
    <t>CH0183709424</t>
  </si>
  <si>
    <t>SX5U5S</t>
  </si>
  <si>
    <t>09J0</t>
  </si>
  <si>
    <t>SX5U5S Index</t>
  </si>
  <si>
    <t>.SX5U5S</t>
  </si>
  <si>
    <t>ESTX50 DaiShrt5 USD (Price)</t>
  </si>
  <si>
    <t>ESTX50DSht5 $PR</t>
  </si>
  <si>
    <t>CH0183709457</t>
  </si>
  <si>
    <t>SX5K5S</t>
  </si>
  <si>
    <t>09J1</t>
  </si>
  <si>
    <t>SX5K5S Index</t>
  </si>
  <si>
    <t>.SX5K5S</t>
  </si>
  <si>
    <t>ESTX50 DaiShrt USD (Price)</t>
  </si>
  <si>
    <t>ESTX50DSht $PR</t>
  </si>
  <si>
    <t>CH0184409438</t>
  </si>
  <si>
    <t>SX5KS</t>
  </si>
  <si>
    <t>0A9G</t>
  </si>
  <si>
    <t>SX5KS Index</t>
  </si>
  <si>
    <t>.SX5KS</t>
  </si>
  <si>
    <t>ESTX50 DaiShrt USD (Gross Return)</t>
  </si>
  <si>
    <t>ESTX50DSht $GR</t>
  </si>
  <si>
    <t>CH0184409446</t>
  </si>
  <si>
    <t>0A9H</t>
  </si>
  <si>
    <t>SX5GUS Index</t>
  </si>
  <si>
    <t>.SX5GUS</t>
  </si>
  <si>
    <t>ESTX50 DaiShrt USD (Net Return)</t>
  </si>
  <si>
    <t>ESTX50DSht $NR</t>
  </si>
  <si>
    <t>CH0184409453</t>
  </si>
  <si>
    <t>SX5US</t>
  </si>
  <si>
    <t>0A9J</t>
  </si>
  <si>
    <t>SX5US Index</t>
  </si>
  <si>
    <t>.SX5US</t>
  </si>
  <si>
    <t>ESTX50 DaiShrt EUR (Net Return)</t>
  </si>
  <si>
    <t>ESTX50DSht €NR</t>
  </si>
  <si>
    <t>CH0184409461</t>
  </si>
  <si>
    <t>SX5TSN</t>
  </si>
  <si>
    <t>0A9K</t>
  </si>
  <si>
    <t>SX5TSN Index</t>
  </si>
  <si>
    <t>.SX5TSN</t>
  </si>
  <si>
    <t>ESTX50 DaiShrt EUR (Price)</t>
  </si>
  <si>
    <t>ESTX50DSht €PR</t>
  </si>
  <si>
    <t>CH0184409479</t>
  </si>
  <si>
    <t>SX5ES</t>
  </si>
  <si>
    <t>0A9L</t>
  </si>
  <si>
    <t>SX5ES Index</t>
  </si>
  <si>
    <t>.SX5ES</t>
  </si>
  <si>
    <t>ESTX50 DaiLev USD (Net Return)</t>
  </si>
  <si>
    <t>ESTX50DL $NR</t>
  </si>
  <si>
    <t>CH0184409487</t>
  </si>
  <si>
    <t>SX5UDL</t>
  </si>
  <si>
    <t>0A9M</t>
  </si>
  <si>
    <t>SX5UDL Index</t>
  </si>
  <si>
    <t>.SX5UDL</t>
  </si>
  <si>
    <t>ESTX50 DaiLev USD (Price)</t>
  </si>
  <si>
    <t>ESTX50DL $PR</t>
  </si>
  <si>
    <t>CH0184409495</t>
  </si>
  <si>
    <t>SX5KDL</t>
  </si>
  <si>
    <t>0A9N</t>
  </si>
  <si>
    <t>SX5KDL Index</t>
  </si>
  <si>
    <t>.SX5KDL</t>
  </si>
  <si>
    <t>ESTX50 DaiDShrt USD (Price)</t>
  </si>
  <si>
    <t>ESTX50DDSht $PR</t>
  </si>
  <si>
    <t>CH0184409503</t>
  </si>
  <si>
    <t>SX5K2S</t>
  </si>
  <si>
    <t>0A9P</t>
  </si>
  <si>
    <t>SX5K2S Index</t>
  </si>
  <si>
    <t>.SX5K2S</t>
  </si>
  <si>
    <t>ESTX50 DaiLev USD (Gross Return)</t>
  </si>
  <si>
    <t>ESTX50DL $GR</t>
  </si>
  <si>
    <t>CH0184409511</t>
  </si>
  <si>
    <t>0A9Q</t>
  </si>
  <si>
    <t>SX5GUDL Index</t>
  </si>
  <si>
    <t>.SX5GUDL</t>
  </si>
  <si>
    <t>ESTX50 DaiDShrt USD (Gross Return)</t>
  </si>
  <si>
    <t>ESTX50DDSht $GR</t>
  </si>
  <si>
    <t>CH0184409529</t>
  </si>
  <si>
    <t>0A9R</t>
  </si>
  <si>
    <t>SX5GU2S Index</t>
  </si>
  <si>
    <t>.SX5GU2S</t>
  </si>
  <si>
    <t>ESTX50 DaiDShrt USD (Net Return)</t>
  </si>
  <si>
    <t>ESTX50DDSht $NR</t>
  </si>
  <si>
    <t>CH0184409537</t>
  </si>
  <si>
    <t>SX5U2S</t>
  </si>
  <si>
    <t>0A9S</t>
  </si>
  <si>
    <t>SX5U2S Index</t>
  </si>
  <si>
    <t>.SX5U2S</t>
  </si>
  <si>
    <t>ESTX50 DaiDShrt EUR (Net Return)</t>
  </si>
  <si>
    <t>ESTX50DDSht €NR</t>
  </si>
  <si>
    <t>CH0184409545</t>
  </si>
  <si>
    <t>SX5T2SN</t>
  </si>
  <si>
    <t>0A9T</t>
  </si>
  <si>
    <t>SX5T2SN Index</t>
  </si>
  <si>
    <t>.SX5T2SN</t>
  </si>
  <si>
    <t>ESTX50 DaiDShrt EUR (Price)</t>
  </si>
  <si>
    <t>ESTX50DDSht €PR</t>
  </si>
  <si>
    <t>CH0184409552</t>
  </si>
  <si>
    <t>SX5E2S</t>
  </si>
  <si>
    <t>0A9V</t>
  </si>
  <si>
    <t>SX5E2S Index</t>
  </si>
  <si>
    <t>.SX5E2S</t>
  </si>
  <si>
    <t>ESTX50 DaiShrt6 EUR (Net Return)</t>
  </si>
  <si>
    <t>ESTX50DSht6 €NR</t>
  </si>
  <si>
    <t>CH0184409560</t>
  </si>
  <si>
    <t>SX5T6S</t>
  </si>
  <si>
    <t>0A9W</t>
  </si>
  <si>
    <t>SX5T6S Index</t>
  </si>
  <si>
    <t>.SX5T6S</t>
  </si>
  <si>
    <t>ESTX50 DaiShrt6 EUR (Price)</t>
  </si>
  <si>
    <t>ESTX50DSht6 €PR</t>
  </si>
  <si>
    <t>CH0184409578</t>
  </si>
  <si>
    <t>SX5E6S</t>
  </si>
  <si>
    <t>0A9X</t>
  </si>
  <si>
    <t>SX5E6S Index</t>
  </si>
  <si>
    <t>.SX5E6S</t>
  </si>
  <si>
    <t>ESTX50 DaiShrt6 USD (Gross Return)</t>
  </si>
  <si>
    <t>ESTX50DSht6 $GR</t>
  </si>
  <si>
    <t>CH0184409586</t>
  </si>
  <si>
    <t>0A9Y</t>
  </si>
  <si>
    <t>SX5GU6S Index</t>
  </si>
  <si>
    <t>.SX5GU6S</t>
  </si>
  <si>
    <t>ESTX50 DaiShrt6 USD (Net Return)</t>
  </si>
  <si>
    <t>ESTX50DSht6 $NR</t>
  </si>
  <si>
    <t>CH0184409594</t>
  </si>
  <si>
    <t>SX5U6S</t>
  </si>
  <si>
    <t>0A9Z</t>
  </si>
  <si>
    <t>SX5U6S Index</t>
  </si>
  <si>
    <t>.SX5U6S</t>
  </si>
  <si>
    <t>ESTX50 DaiShrt6 USD (Price)</t>
  </si>
  <si>
    <t>ESTX50DSht6 $PR</t>
  </si>
  <si>
    <t>CH0184409602</t>
  </si>
  <si>
    <t>SX5K6S</t>
  </si>
  <si>
    <t>0A90</t>
  </si>
  <si>
    <t>SX5K6S Index</t>
  </si>
  <si>
    <t>.SX5K6S</t>
  </si>
  <si>
    <t>ESTX50 DaiShrt7 EUR (Gross Return)</t>
  </si>
  <si>
    <t>ESTX50DSht7 €GR</t>
  </si>
  <si>
    <t>CH0184409610</t>
  </si>
  <si>
    <t>0A91</t>
  </si>
  <si>
    <t>SX5GT7S Index</t>
  </si>
  <si>
    <t>.SX5GT7S</t>
  </si>
  <si>
    <t>ESTX50 DaiShrt7 EUR (Net Return)</t>
  </si>
  <si>
    <t>ESTX50DSht7 €NR</t>
  </si>
  <si>
    <t>CH0184409628</t>
  </si>
  <si>
    <t>SX5T7S</t>
  </si>
  <si>
    <t>0A92</t>
  </si>
  <si>
    <t>SX5T7S Index</t>
  </si>
  <si>
    <t>.SX5T7S</t>
  </si>
  <si>
    <t>ESTX50 DaiShrt7 EUR (Price)</t>
  </si>
  <si>
    <t>ESTX50DSht7 €PR</t>
  </si>
  <si>
    <t>CH0184409636</t>
  </si>
  <si>
    <t>SX5E7S</t>
  </si>
  <si>
    <t>0A93</t>
  </si>
  <si>
    <t>SX5E7S Index</t>
  </si>
  <si>
    <t>.SX5E7S</t>
  </si>
  <si>
    <t>ESTX50 DaiShrt7 USD (Gross Return)</t>
  </si>
  <si>
    <t>ESTX50DSht7 $GR</t>
  </si>
  <si>
    <t>CH0184409644</t>
  </si>
  <si>
    <t>0A94</t>
  </si>
  <si>
    <t>SX5GU7S Index</t>
  </si>
  <si>
    <t>.SX5GU7S</t>
  </si>
  <si>
    <t>ESTX50 DaiShrt7 USD (Net Return)</t>
  </si>
  <si>
    <t>ESTX50DSht7 $NR</t>
  </si>
  <si>
    <t>CH0184409651</t>
  </si>
  <si>
    <t>SX5U7S</t>
  </si>
  <si>
    <t>0A95</t>
  </si>
  <si>
    <t>SX5U7S Index</t>
  </si>
  <si>
    <t>.SX5U7S</t>
  </si>
  <si>
    <t>ESTX50 DaiShrt7 USD (Price)</t>
  </si>
  <si>
    <t>ESTX50DSht7 $PR</t>
  </si>
  <si>
    <t>CH0184409669</t>
  </si>
  <si>
    <t>SX5K7S</t>
  </si>
  <si>
    <t>0A96</t>
  </si>
  <si>
    <t>SX5K7S Index</t>
  </si>
  <si>
    <t>.SX5K7S</t>
  </si>
  <si>
    <t>ESTX50 DaiLev8 EUR (Gross Return)</t>
  </si>
  <si>
    <t>ESTX50DL8 €GR</t>
  </si>
  <si>
    <t>CH0184409677</t>
  </si>
  <si>
    <t>0A97</t>
  </si>
  <si>
    <t>SX5GTDL8 Index</t>
  </si>
  <si>
    <t>.SX5GTDL8</t>
  </si>
  <si>
    <t>ESTX50 DaiLev8 EUR (Net Return)</t>
  </si>
  <si>
    <t>ESTX50DL8 €NR</t>
  </si>
  <si>
    <t>CH0184409685</t>
  </si>
  <si>
    <t>SX5TDL8</t>
  </si>
  <si>
    <t>0A98</t>
  </si>
  <si>
    <t>SX5TDL8 Index</t>
  </si>
  <si>
    <t>.SX5TDL8</t>
  </si>
  <si>
    <t>ESTX50 DaiLev8 EUR (Price)</t>
  </si>
  <si>
    <t>ESTX50DL8 €PR</t>
  </si>
  <si>
    <t>CH0184409693</t>
  </si>
  <si>
    <t>SX5EDL8</t>
  </si>
  <si>
    <t>0A99</t>
  </si>
  <si>
    <t>SX5EDL8 Index</t>
  </si>
  <si>
    <t>.SX5EDL8</t>
  </si>
  <si>
    <t>ESTX50 DaiLev8 USD (Gross Return)</t>
  </si>
  <si>
    <t>ESTX50DL8 $GR</t>
  </si>
  <si>
    <t>CH0184409701</t>
  </si>
  <si>
    <t>7S0A</t>
  </si>
  <si>
    <t>SX5GUDL8 Index</t>
  </si>
  <si>
    <t>.SX5GUDL8</t>
  </si>
  <si>
    <t>ESTX50 DaiLev8 USD (Net Return)</t>
  </si>
  <si>
    <t>ESTX50DL8 $NR</t>
  </si>
  <si>
    <t>CH0184409719</t>
  </si>
  <si>
    <t>SX5UDL8</t>
  </si>
  <si>
    <t>7S0B</t>
  </si>
  <si>
    <t>SX5UDL8 Index</t>
  </si>
  <si>
    <t>.SX5UDL8</t>
  </si>
  <si>
    <t>ESTX50 DaiLev7 EUR (Net Return)</t>
  </si>
  <si>
    <t>ESTX50DL7 €NR</t>
  </si>
  <si>
    <t>CH0184409727</t>
  </si>
  <si>
    <t>SX5TDL7</t>
  </si>
  <si>
    <t>7S0C</t>
  </si>
  <si>
    <t>SX5TDL7 Index</t>
  </si>
  <si>
    <t>.SX5TDL7</t>
  </si>
  <si>
    <t>ESTX50 DaiLev7 EUR (Price)</t>
  </si>
  <si>
    <t>ESTX50DL7 €PR</t>
  </si>
  <si>
    <t>CH0184409735</t>
  </si>
  <si>
    <t>SX5EDL7</t>
  </si>
  <si>
    <t>7S0D</t>
  </si>
  <si>
    <t>SX5EDL7 Index</t>
  </si>
  <si>
    <t>.SX5EDL7</t>
  </si>
  <si>
    <t>ESTX50 DaiLev7 USD (Net Return)</t>
  </si>
  <si>
    <t>ESTX50DL7 $NR</t>
  </si>
  <si>
    <t>CH0184409743</t>
  </si>
  <si>
    <t>SX5UDL7</t>
  </si>
  <si>
    <t>7S0E</t>
  </si>
  <si>
    <t>SX5UDL7 Index</t>
  </si>
  <si>
    <t>.SX5UDL7</t>
  </si>
  <si>
    <t>ESTX50 DaiShrt8 EUR (Price)</t>
  </si>
  <si>
    <t>ESTX50DSht8 €PR</t>
  </si>
  <si>
    <t>CH0184409750</t>
  </si>
  <si>
    <t>SX5E8S</t>
  </si>
  <si>
    <t>7S0F</t>
  </si>
  <si>
    <t>SX5E8S Index</t>
  </si>
  <si>
    <t>.SX5E8S</t>
  </si>
  <si>
    <t>ESTX50 DaiShrt8 USD (Gross Return)</t>
  </si>
  <si>
    <t>ESTX50DSht8 $GR</t>
  </si>
  <si>
    <t>CH0184409768</t>
  </si>
  <si>
    <t>7S0G</t>
  </si>
  <si>
    <t>SX5GU8S Index</t>
  </si>
  <si>
    <t>.SX5GU8S</t>
  </si>
  <si>
    <t>ESTX50 DaiShrt8 USD (Net Return)</t>
  </si>
  <si>
    <t>ESTX50DSht8 $NR</t>
  </si>
  <si>
    <t>CH0184409776</t>
  </si>
  <si>
    <t>SX5U8S</t>
  </si>
  <si>
    <t>7S0H</t>
  </si>
  <si>
    <t>SX5U8S Index</t>
  </si>
  <si>
    <t>.SX5U8S</t>
  </si>
  <si>
    <t>ESTX50 DaiShrt8 USD (Price)</t>
  </si>
  <si>
    <t>ESTX50DSht8 $PR</t>
  </si>
  <si>
    <t>CH0184409784</t>
  </si>
  <si>
    <t>SX5K8S</t>
  </si>
  <si>
    <t>7S0J</t>
  </si>
  <si>
    <t>SX5K8S Index</t>
  </si>
  <si>
    <t>.SX5K8S</t>
  </si>
  <si>
    <t>ESTX50 DaiLev4 EUR (Gross Return)</t>
  </si>
  <si>
    <t>ESTX50DL4 €GR</t>
  </si>
  <si>
    <t>CH0184409792</t>
  </si>
  <si>
    <t>7S0K</t>
  </si>
  <si>
    <t>SX5GTDL4 Index</t>
  </si>
  <si>
    <t>.SX5GTDL4</t>
  </si>
  <si>
    <t>ESTX50 DaiLev4 EUR (Net Return)</t>
  </si>
  <si>
    <t>ESTX50DL4 €NR</t>
  </si>
  <si>
    <t>CH0184409800</t>
  </si>
  <si>
    <t>SX5TDL4</t>
  </si>
  <si>
    <t>7S0L</t>
  </si>
  <si>
    <t>SX5TDL4 Index</t>
  </si>
  <si>
    <t>.SX5TDL4</t>
  </si>
  <si>
    <t>ESTX50 DaiLev4 EUR (Price)</t>
  </si>
  <si>
    <t>ESTX50DL4 €PR</t>
  </si>
  <si>
    <t>CH0184409818</t>
  </si>
  <si>
    <t>SX5EDL4</t>
  </si>
  <si>
    <t>7S0M</t>
  </si>
  <si>
    <t>SX5EDL4 Index</t>
  </si>
  <si>
    <t>.SX5EDL4</t>
  </si>
  <si>
    <t>ESTX50 DaiLev4 USD (Gross Return)</t>
  </si>
  <si>
    <t>ESTX50DL4 $GR</t>
  </si>
  <si>
    <t>CH0184409826</t>
  </si>
  <si>
    <t>7S0N</t>
  </si>
  <si>
    <t>SX5GUDL4 Index</t>
  </si>
  <si>
    <t>.SX5GUDL4</t>
  </si>
  <si>
    <t>ESTX50 DaiLev4 USD (Net Return)</t>
  </si>
  <si>
    <t>ESTX50DL4 $NR</t>
  </si>
  <si>
    <t>CH0184409834</t>
  </si>
  <si>
    <t>SX5UDL4</t>
  </si>
  <si>
    <t>7S0P</t>
  </si>
  <si>
    <t>SX5UDL4 Index</t>
  </si>
  <si>
    <t>.SX5UDL4</t>
  </si>
  <si>
    <t>ESTX50 DaiLev4 USD (Price)</t>
  </si>
  <si>
    <t>ESTX50DL4 $PR</t>
  </si>
  <si>
    <t>CH0184409842</t>
  </si>
  <si>
    <t>SX5KDL4</t>
  </si>
  <si>
    <t>7S0Q</t>
  </si>
  <si>
    <t>SX5KDL4 Index</t>
  </si>
  <si>
    <t>.SX5KDL4</t>
  </si>
  <si>
    <t>ESTX50 DaiShrt4 EUR (Gross Return)</t>
  </si>
  <si>
    <t>ESTX50DSht4 €GR</t>
  </si>
  <si>
    <t>CH0184409859</t>
  </si>
  <si>
    <t>7S0R</t>
  </si>
  <si>
    <t>SX5GT4S Index</t>
  </si>
  <si>
    <t>.SX5GT4S</t>
  </si>
  <si>
    <t>ESTX50 DaiShrt4 EUR (Net Return)</t>
  </si>
  <si>
    <t>ESTX50DSht4 €NR</t>
  </si>
  <si>
    <t>CH0184409867</t>
  </si>
  <si>
    <t>SX5T4S</t>
  </si>
  <si>
    <t>7S0S</t>
  </si>
  <si>
    <t>SX5T4S Index</t>
  </si>
  <si>
    <t>.SX5T4S</t>
  </si>
  <si>
    <t>ESTX50 DaiShrt4 EUR (Price)</t>
  </si>
  <si>
    <t>ESTX50DSht4 €PR</t>
  </si>
  <si>
    <t>CH0184409875</t>
  </si>
  <si>
    <t>SX5E4S</t>
  </si>
  <si>
    <t>7S0T</t>
  </si>
  <si>
    <t>SX5E4S Index</t>
  </si>
  <si>
    <t>.SX5E4S</t>
  </si>
  <si>
    <t>ESTX50 DaiShrt4 USD (Gross Return)</t>
  </si>
  <si>
    <t>ESTX50DSht4 $GR</t>
  </si>
  <si>
    <t>CH0184409883</t>
  </si>
  <si>
    <t>7S0U</t>
  </si>
  <si>
    <t>SX5GU4S Index</t>
  </si>
  <si>
    <t>.SX5GU4S</t>
  </si>
  <si>
    <t>ESTX50 DaiShrt4 USD (Net Return)</t>
  </si>
  <si>
    <t>ESTX50DSht4 $NR</t>
  </si>
  <si>
    <t>CH0184409891</t>
  </si>
  <si>
    <t>SX5U4S</t>
  </si>
  <si>
    <t>7S0V</t>
  </si>
  <si>
    <t>SX5U4S Index</t>
  </si>
  <si>
    <t>.SX5U4S</t>
  </si>
  <si>
    <t>ESTX50 DaiShrt4 USD (Price)</t>
  </si>
  <si>
    <t>ESTX50DSht4 $PR</t>
  </si>
  <si>
    <t>CH0184409909</t>
  </si>
  <si>
    <t>SX5K4S</t>
  </si>
  <si>
    <t>7S0W</t>
  </si>
  <si>
    <t>SX5K4S Index</t>
  </si>
  <si>
    <t>.SX5K4S</t>
  </si>
  <si>
    <t>ESTX50 DaiLev6 USD (Price)</t>
  </si>
  <si>
    <t>ESTX50DL6 $PR</t>
  </si>
  <si>
    <t>CH0184409917</t>
  </si>
  <si>
    <t>SX5KDL6</t>
  </si>
  <si>
    <t>7S0X</t>
  </si>
  <si>
    <t>SX5KDL6 Index</t>
  </si>
  <si>
    <t>.SX5KDL6</t>
  </si>
  <si>
    <t>ESTX50 DaiLev7 EUR (Gross Return)</t>
  </si>
  <si>
    <t>ESTX50DL7 €GR</t>
  </si>
  <si>
    <t>CH0184409925</t>
  </si>
  <si>
    <t>7S0Y</t>
  </si>
  <si>
    <t>SX5GTDL7 Index</t>
  </si>
  <si>
    <t>.SX5GTDL7</t>
  </si>
  <si>
    <t>ESTX50 DaiLev6 USD (Gross Return)</t>
  </si>
  <si>
    <t>ESTX50DL6 $GR</t>
  </si>
  <si>
    <t>CH0184409933</t>
  </si>
  <si>
    <t>7S0Z</t>
  </si>
  <si>
    <t>SX5GUDL6 Index</t>
  </si>
  <si>
    <t>.SX5GUDL6</t>
  </si>
  <si>
    <t>ESTX50 DaiLev6 USD (Net Return)</t>
  </si>
  <si>
    <t>ESTX50DL6 $NR</t>
  </si>
  <si>
    <t>CH0184409941</t>
  </si>
  <si>
    <t>SX5UDL6</t>
  </si>
  <si>
    <t>7S01</t>
  </si>
  <si>
    <t>SX5UDL6 Index</t>
  </si>
  <si>
    <t>.SX5UDL6</t>
  </si>
  <si>
    <t>ESTX50 DaiLev6 EUR (Net Return)</t>
  </si>
  <si>
    <t>ESTX50DL6 €NR</t>
  </si>
  <si>
    <t>CH0184409958</t>
  </si>
  <si>
    <t>SX5TDL6</t>
  </si>
  <si>
    <t>7S02</t>
  </si>
  <si>
    <t>SX5TDL6 Index</t>
  </si>
  <si>
    <t>.SX5TDL6</t>
  </si>
  <si>
    <t>ESTX50 DaiLev6 EUR (Price)</t>
  </si>
  <si>
    <t>ESTX50DL6 €PR</t>
  </si>
  <si>
    <t>CH0184409966</t>
  </si>
  <si>
    <t>SX5EDL6</t>
  </si>
  <si>
    <t>7S03</t>
  </si>
  <si>
    <t>SX5EDL6 Index</t>
  </si>
  <si>
    <t>.SX5EDL6</t>
  </si>
  <si>
    <t>ESTX50 DaiLev8 USD (Price)</t>
  </si>
  <si>
    <t>ESTX50DL8 $PR</t>
  </si>
  <si>
    <t>CH0184409974</t>
  </si>
  <si>
    <t>SX5KDL8</t>
  </si>
  <si>
    <t>7S04</t>
  </si>
  <si>
    <t>SX5KDL8 Index</t>
  </si>
  <si>
    <t>.SX5KDL8</t>
  </si>
  <si>
    <t>ESTX50 DaiShrt8 EUR (Gross Return)</t>
  </si>
  <si>
    <t>ESTX50DSht8 €GR</t>
  </si>
  <si>
    <t>CH0184409982</t>
  </si>
  <si>
    <t>7S05</t>
  </si>
  <si>
    <t>SX5GT8S Index</t>
  </si>
  <si>
    <t>.SX5GT8S</t>
  </si>
  <si>
    <t>ESTX50 DaiLev6 EUR (Gross Return)</t>
  </si>
  <si>
    <t>ESTX50DL6 €GR</t>
  </si>
  <si>
    <t>CH0184409990</t>
  </si>
  <si>
    <t>7S06</t>
  </si>
  <si>
    <t>SX5GTDL6 Index</t>
  </si>
  <si>
    <t>.SX5GTDL6</t>
  </si>
  <si>
    <t>ESTX50 DaiShrt8 EUR (Net Return)</t>
  </si>
  <si>
    <t>ESTX50DSht8 €NR</t>
  </si>
  <si>
    <t>CH0184410006</t>
  </si>
  <si>
    <t>SX5T8S</t>
  </si>
  <si>
    <t>7S07</t>
  </si>
  <si>
    <t>SX5T8S Index</t>
  </si>
  <si>
    <t>.SX5T8S</t>
  </si>
  <si>
    <t>ESTX50 DaiLev7 USD (Price)</t>
  </si>
  <si>
    <t>ESTX50DL7 $PR</t>
  </si>
  <si>
    <t>CH0184410014</t>
  </si>
  <si>
    <t>SX5KDL7</t>
  </si>
  <si>
    <t>7S08</t>
  </si>
  <si>
    <t>SX5KDL7 Index</t>
  </si>
  <si>
    <t>.SX5KDL7</t>
  </si>
  <si>
    <t>ESTX50 DaiLev7 USD (Gross Return)</t>
  </si>
  <si>
    <t>ESTX50DL7 $GR</t>
  </si>
  <si>
    <t>CH0184410022</t>
  </si>
  <si>
    <t>7S09</t>
  </si>
  <si>
    <t>SX5GUDL7 Index</t>
  </si>
  <si>
    <t>.SX5GUDL7</t>
  </si>
  <si>
    <t>ESTX50 DaiShrt6 EUR (Gross Return)</t>
  </si>
  <si>
    <t>ESTX50DSht6 €GR</t>
  </si>
  <si>
    <t>CH0184410030</t>
  </si>
  <si>
    <t>7S00</t>
  </si>
  <si>
    <t>SX5GT6S Index</t>
  </si>
  <si>
    <t>.SX5GT6S</t>
  </si>
  <si>
    <t>ISTX EC ManFut20 USD (Gross Return)</t>
  </si>
  <si>
    <t>ISTXECMF20 $GR</t>
  </si>
  <si>
    <t>CH0185605539</t>
  </si>
  <si>
    <t>7SJI</t>
  </si>
  <si>
    <t>STXECMF Index</t>
  </si>
  <si>
    <t>.STXECMF</t>
  </si>
  <si>
    <t xml:space="preserve">Dyn VSTX Alpha TR EUR (Gross Return) </t>
  </si>
  <si>
    <t>STX DynVolA €TR GR</t>
  </si>
  <si>
    <t>CH0189468355</t>
  </si>
  <si>
    <t>7T5Y</t>
  </si>
  <si>
    <t>DVSTXAT Index</t>
  </si>
  <si>
    <t>BBG0038J2KY9</t>
  </si>
  <si>
    <t>.DVSTXAT</t>
  </si>
  <si>
    <t xml:space="preserve">Dyn VSTX Alpha ER EUR (Gross Return) </t>
  </si>
  <si>
    <t>STX DynVolA €ER GR</t>
  </si>
  <si>
    <t>CH0189468322</t>
  </si>
  <si>
    <t>7T5W</t>
  </si>
  <si>
    <t>DVSTXAE Index</t>
  </si>
  <si>
    <t>BBG0038J2KW1</t>
  </si>
  <si>
    <t>.DVSTXAE</t>
  </si>
  <si>
    <t xml:space="preserve">Dyn VSTX Alpha NoC TR EUR (Gross Return) </t>
  </si>
  <si>
    <t>STX DynVolA €TR NR</t>
  </si>
  <si>
    <t>CH0189468348</t>
  </si>
  <si>
    <t>7T5X</t>
  </si>
  <si>
    <t>DVSTXANT Index</t>
  </si>
  <si>
    <t>BBG0038J2KX0</t>
  </si>
  <si>
    <t>.DVSTXANT</t>
  </si>
  <si>
    <t xml:space="preserve">Dyn VSTX Alpha NoC ER EUR (Gross Return) </t>
  </si>
  <si>
    <t>STX DynVolA €ER NR</t>
  </si>
  <si>
    <t>CH0189468306</t>
  </si>
  <si>
    <t>7T5V</t>
  </si>
  <si>
    <t>DVSTXANE Index</t>
  </si>
  <si>
    <t>BBG0038J2KV2</t>
  </si>
  <si>
    <t>.DVSTXANE</t>
  </si>
  <si>
    <t xml:space="preserve">Dyn VSTX LongOnly TR EUR (Gross Return) </t>
  </si>
  <si>
    <t>STX DynVolLO €TR GR</t>
  </si>
  <si>
    <t>CH0189468298</t>
  </si>
  <si>
    <t>7T5U</t>
  </si>
  <si>
    <t>DVSTXLT Index</t>
  </si>
  <si>
    <t>BBG0038J2KT5</t>
  </si>
  <si>
    <t>.DVSTXLT</t>
  </si>
  <si>
    <t xml:space="preserve">Dyn VSTX LongOnly ER EUR (Gross Return) </t>
  </si>
  <si>
    <t>STX DynVolLO €ER GR</t>
  </si>
  <si>
    <t>CH0189468272</t>
  </si>
  <si>
    <t>7T5S</t>
  </si>
  <si>
    <t>DVSTXLE Index</t>
  </si>
  <si>
    <t>BBG0038J2KR7</t>
  </si>
  <si>
    <t>.DVSTXLE</t>
  </si>
  <si>
    <t xml:space="preserve">Dyn VSTX LongOnly NoC TR EUR (Gross Return) </t>
  </si>
  <si>
    <t>STX DynVolLO €TR NR</t>
  </si>
  <si>
    <t>CH0189468280</t>
  </si>
  <si>
    <t>7T5T</t>
  </si>
  <si>
    <t>DVSTXLNT Index</t>
  </si>
  <si>
    <t>BBG0038J2KS6</t>
  </si>
  <si>
    <t>.DVSTXLNT</t>
  </si>
  <si>
    <t xml:space="preserve">Dyn VSTX LongOnly NoC ER EUR (Gross Return) </t>
  </si>
  <si>
    <t>STX DynVolLO €ER NR</t>
  </si>
  <si>
    <t>CH0189468231</t>
  </si>
  <si>
    <t>7T5R</t>
  </si>
  <si>
    <t>DVSTXLNE Index</t>
  </si>
  <si>
    <t>BBG0038J2KQ8</t>
  </si>
  <si>
    <t>.DVSTXLNE</t>
  </si>
  <si>
    <t xml:space="preserve">Dyn VSTX NoC TR EUR (Gross Return) </t>
  </si>
  <si>
    <t>STX DynVol €TR NR</t>
  </si>
  <si>
    <t>CH0189468207</t>
  </si>
  <si>
    <t>7T5Q</t>
  </si>
  <si>
    <t>DVSTXNT Index</t>
  </si>
  <si>
    <t>BBG0038J2KP9</t>
  </si>
  <si>
    <t>.DVSTXNT</t>
  </si>
  <si>
    <t xml:space="preserve">Dyn VSTX NoC ER EUR (Gross Return) </t>
  </si>
  <si>
    <t>STX DynVol €ER NR</t>
  </si>
  <si>
    <t>CH0189468199</t>
  </si>
  <si>
    <t>7T5P</t>
  </si>
  <si>
    <t>DVSTXNE Index</t>
  </si>
  <si>
    <t>BBG0038J2KN1</t>
  </si>
  <si>
    <t>.DVSTXNE</t>
  </si>
  <si>
    <t>STX Af 90 EUR (Price)</t>
  </si>
  <si>
    <t>STXAf90 €P</t>
  </si>
  <si>
    <t>CH0149421460</t>
  </si>
  <si>
    <t>SXAF9BP</t>
  </si>
  <si>
    <t>08KT</t>
  </si>
  <si>
    <t>SXAF9BP Index</t>
  </si>
  <si>
    <t>.SXAF9BP</t>
  </si>
  <si>
    <t>http://www.stoxx.com/download/data/composition_files/open_sxaf9bp.csv</t>
  </si>
  <si>
    <t>http://www.stoxx.com/download/data/composition_files/close_sxaf9bp.csv</t>
  </si>
  <si>
    <t>http://www.stoxx.com/download/historical_data/h_sxaf9bp.txt</t>
  </si>
  <si>
    <t>STX Af 90 USD (Price)</t>
  </si>
  <si>
    <t>STXAf90 $P</t>
  </si>
  <si>
    <t>CH0149421478</t>
  </si>
  <si>
    <t>SXAF9BL</t>
  </si>
  <si>
    <t>08KU</t>
  </si>
  <si>
    <t>SXAF9BL Index</t>
  </si>
  <si>
    <t>.SXAF9BL</t>
  </si>
  <si>
    <t>http://www.stoxx.com/download/data/composition_files/open_sxaf9bl.csv</t>
  </si>
  <si>
    <t>http://www.stoxx.com/download/data/composition_files/close_sxaf9bl.csv</t>
  </si>
  <si>
    <t>http://www.stoxx.com/download/historical_data/h_sxaf9bl.txt</t>
  </si>
  <si>
    <t>STX Af 90 EUR (Net Return)</t>
  </si>
  <si>
    <t>STXAf90 €NR</t>
  </si>
  <si>
    <t>CH0149421445</t>
  </si>
  <si>
    <t>SXAF9BR</t>
  </si>
  <si>
    <t>07AC</t>
  </si>
  <si>
    <t>SXAF9BR Index</t>
  </si>
  <si>
    <t>.SXAF9BR</t>
  </si>
  <si>
    <t>http://www.stoxx.com/download/data/composition_files/open_sxaf9br.csv</t>
  </si>
  <si>
    <t>http://www.stoxx.com/download/data/composition_files/close_sxaf9br.csv</t>
  </si>
  <si>
    <t>http://www.stoxx.com/download/historical_data/h_sxaf9br.txt</t>
  </si>
  <si>
    <t>STX Af 90 USD (Net Return)</t>
  </si>
  <si>
    <t>STXAf90 $NR</t>
  </si>
  <si>
    <t>CH0149421452</t>
  </si>
  <si>
    <t>SXAF9BV</t>
  </si>
  <si>
    <t>07AD</t>
  </si>
  <si>
    <t>SXAF9BV Index</t>
  </si>
  <si>
    <t>.SXAF9BV</t>
  </si>
  <si>
    <t>http://www.stoxx.com/download/data/composition_files/open_sxaf9bv.csv</t>
  </si>
  <si>
    <t>http://www.stoxx.com/download/data/composition_files/close_sxaf9bv.csv</t>
  </si>
  <si>
    <t>http://www.stoxx.com/download/historical_data/h_sxaf9bv.txt</t>
  </si>
  <si>
    <t>STX Af 90 EUR (Gross Return)</t>
  </si>
  <si>
    <t>STXAf90 €GR</t>
  </si>
  <si>
    <t>CH0149421429</t>
  </si>
  <si>
    <t>05WW</t>
  </si>
  <si>
    <t>SXAF9BGR Index</t>
  </si>
  <si>
    <t>.SXAF9BGR</t>
  </si>
  <si>
    <t>http://www.stoxx.com/download/data/composition_files/open_sxaf9bgr.csv</t>
  </si>
  <si>
    <t>http://www.stoxx.com/download/data/composition_files/close_sxaf9bgr.csv</t>
  </si>
  <si>
    <t>http://www.stoxx.com/download/historical_data/h_sxaf9bgr.txt</t>
  </si>
  <si>
    <t>STX Af 90 USD (Gross Return)</t>
  </si>
  <si>
    <t>STXAf90 $GR</t>
  </si>
  <si>
    <t>CH0149421437</t>
  </si>
  <si>
    <t>05WX</t>
  </si>
  <si>
    <t>SXAF9BGV Index</t>
  </si>
  <si>
    <t>.SXAF9BGV</t>
  </si>
  <si>
    <t>http://www.stoxx.com/download/data/composition_files/open_sxaf9bgv.csv</t>
  </si>
  <si>
    <t>http://www.stoxx.com/download/data/composition_files/close_sxaf9bgv.csv</t>
  </si>
  <si>
    <t>http://www.stoxx.com/download/historical_data/h_sxaf9bgv.txt</t>
  </si>
  <si>
    <t>STX DM 2400 EUR (Price)</t>
  </si>
  <si>
    <t>STXDM24 €P</t>
  </si>
  <si>
    <t>CH0149412584</t>
  </si>
  <si>
    <t>EDD24BP</t>
  </si>
  <si>
    <t>07AL</t>
  </si>
  <si>
    <t>EDD24P Index</t>
  </si>
  <si>
    <t>.EDD24P</t>
  </si>
  <si>
    <t>http://www.stoxx.com/download/data/composition_files/open_edd24bp.csv</t>
  </si>
  <si>
    <t>http://www.stoxx.com/download/data/composition_files/close_edd24bp.csv</t>
  </si>
  <si>
    <t>http://www.stoxx.com/download/historical_data/h_edd24bp.txt</t>
  </si>
  <si>
    <t>STX DM 2400 USD (Price)</t>
  </si>
  <si>
    <t>STXDM24 $P</t>
  </si>
  <si>
    <t>CH0149412592</t>
  </si>
  <si>
    <t>EDD24BL</t>
  </si>
  <si>
    <t>07AM</t>
  </si>
  <si>
    <t>EDD24L Index</t>
  </si>
  <si>
    <t>.EDD24L</t>
  </si>
  <si>
    <t>http://www.stoxx.com/download/data/composition_files/open_edd24bl.csv</t>
  </si>
  <si>
    <t>http://www.stoxx.com/download/data/composition_files/close_edd24bl.csv</t>
  </si>
  <si>
    <t>http://www.stoxx.com/download/historical_data/h_edd24bl.txt</t>
  </si>
  <si>
    <t>STX DM 2400 EUR (Net Return)</t>
  </si>
  <si>
    <t>STXDM24 €NR</t>
  </si>
  <si>
    <t>CH0149412568</t>
  </si>
  <si>
    <t>EDD24BR</t>
  </si>
  <si>
    <t>05W5</t>
  </si>
  <si>
    <t>EDD24R Index</t>
  </si>
  <si>
    <t>.EDD24R</t>
  </si>
  <si>
    <t>http://www.stoxx.com/download/data/composition_files/open_edd24br.csv</t>
  </si>
  <si>
    <t>http://www.stoxx.com/download/data/composition_files/close_edd24br.csv</t>
  </si>
  <si>
    <t>http://www.stoxx.com/download/historical_data/h_edd24br.txt</t>
  </si>
  <si>
    <t>STX DM 2400 USD (Net Return)</t>
  </si>
  <si>
    <t>STXDM24 $NR</t>
  </si>
  <si>
    <t>CH0149412576</t>
  </si>
  <si>
    <t>EDD24BV</t>
  </si>
  <si>
    <t>05W6</t>
  </si>
  <si>
    <t>EDD24V Index</t>
  </si>
  <si>
    <t>.EDD24V</t>
  </si>
  <si>
    <t>http://www.stoxx.com/download/data/composition_files/open_edd24bv.csv</t>
  </si>
  <si>
    <t>http://www.stoxx.com/download/data/composition_files/close_edd24bv.csv</t>
  </si>
  <si>
    <t>http://www.stoxx.com/download/historical_data/h_edd24bv.txt</t>
  </si>
  <si>
    <t>STX DM 2400 EUR (Gross Return)</t>
  </si>
  <si>
    <t>STXDM24 €GR</t>
  </si>
  <si>
    <t>CH0149412543</t>
  </si>
  <si>
    <t>04ZM</t>
  </si>
  <si>
    <t>EDD24GR Index</t>
  </si>
  <si>
    <t>.EDD24GR</t>
  </si>
  <si>
    <t>http://www.stoxx.com/download/data/composition_files/open_edd24bgr.csv</t>
  </si>
  <si>
    <t>http://www.stoxx.com/download/data/composition_files/close_edd24bgr.csv</t>
  </si>
  <si>
    <t>http://www.stoxx.com/download/historical_data/h_edd24bgr.txt</t>
  </si>
  <si>
    <t>STX DM 2400 USD (Gross Return)</t>
  </si>
  <si>
    <t>STXDM24 $GR</t>
  </si>
  <si>
    <t>CH0149412550</t>
  </si>
  <si>
    <t>04ZN</t>
  </si>
  <si>
    <t>EDD24GV Index</t>
  </si>
  <si>
    <t>.EDD24GV</t>
  </si>
  <si>
    <t>http://www.stoxx.com/download/data/composition_files/open_edd24bgv.csv</t>
  </si>
  <si>
    <t>http://www.stoxx.com/download/data/composition_files/close_edd24bgv.csv</t>
  </si>
  <si>
    <t>http://www.stoxx.com/download/historical_data/h_edd24bgv.txt</t>
  </si>
  <si>
    <t>STX EA 1800 EUR (Price)</t>
  </si>
  <si>
    <t>STXEA18 €P</t>
  </si>
  <si>
    <t>CH0149414473</t>
  </si>
  <si>
    <t>SXEA18P</t>
  </si>
  <si>
    <t>07U8</t>
  </si>
  <si>
    <t>SXEA18P Index</t>
  </si>
  <si>
    <t>.SXEA18P</t>
  </si>
  <si>
    <t>http://www.stoxx.com/download/data/composition_files/open_sxea18p.csv</t>
  </si>
  <si>
    <t>http://www.stoxx.com/download/data/composition_files/close_sxea18p.csv</t>
  </si>
  <si>
    <t>http://www.stoxx.com/download/historical_data/h_sxea18p.txt</t>
  </si>
  <si>
    <t>STX EA 1800 USD (Price)</t>
  </si>
  <si>
    <t>STXEA18 $P</t>
  </si>
  <si>
    <t>CH0149414481</t>
  </si>
  <si>
    <t>SXEA18L</t>
  </si>
  <si>
    <t>07U9</t>
  </si>
  <si>
    <t>SXEA18L Index</t>
  </si>
  <si>
    <t>.SXEA18L</t>
  </si>
  <si>
    <t>http://www.stoxx.com/download/data/composition_files/open_sxea18l.csv</t>
  </si>
  <si>
    <t>http://www.stoxx.com/download/data/composition_files/close_sxea18l.csv</t>
  </si>
  <si>
    <t>http://www.stoxx.com/download/historical_data/h_sxea18l.txt</t>
  </si>
  <si>
    <t>STX EA 1800 EUR (Net Return)</t>
  </si>
  <si>
    <t>STXEA18 €NR</t>
  </si>
  <si>
    <t>CH0149414457</t>
  </si>
  <si>
    <t>SXEA18R</t>
  </si>
  <si>
    <t>065S</t>
  </si>
  <si>
    <t>SXEA18R Index</t>
  </si>
  <si>
    <t>.SXEA18R</t>
  </si>
  <si>
    <t>http://www.stoxx.com/download/data/composition_files/open_sxea18r.csv</t>
  </si>
  <si>
    <t>http://www.stoxx.com/download/data/composition_files/close_sxea18r.csv</t>
  </si>
  <si>
    <t>http://www.stoxx.com/download/historical_data/h_sxea18r.txt</t>
  </si>
  <si>
    <t>STX EA 1800 USD (Net Return)</t>
  </si>
  <si>
    <t>STXEA18 $NR</t>
  </si>
  <si>
    <t>CH0149414465</t>
  </si>
  <si>
    <t>SXEA18V</t>
  </si>
  <si>
    <t>065T</t>
  </si>
  <si>
    <t>SXEA18V Index</t>
  </si>
  <si>
    <t>.SXEA18V</t>
  </si>
  <si>
    <t>http://www.stoxx.com/download/data/composition_files/open_sxea18v.csv</t>
  </si>
  <si>
    <t>http://www.stoxx.com/download/data/composition_files/close_sxea18v.csv</t>
  </si>
  <si>
    <t>http://www.stoxx.com/download/historical_data/h_sxea18v.txt</t>
  </si>
  <si>
    <t>STX EA 1800 EUR (Gross Return)</t>
  </si>
  <si>
    <t>STXEA18 €GR</t>
  </si>
  <si>
    <t>CH0149414432</t>
  </si>
  <si>
    <t>SXEA18GR Index</t>
  </si>
  <si>
    <t>.SXEA18GR</t>
  </si>
  <si>
    <t>http://www.stoxx.com/download/data/composition_files/open_sxea18gr.csv</t>
  </si>
  <si>
    <t>http://www.stoxx.com/download/data/composition_files/close_sxea18gr.csv</t>
  </si>
  <si>
    <t>http://www.stoxx.com/download/historical_data/h_sxea18gr.txt</t>
  </si>
  <si>
    <t>STX EA 1800 USD (Gross Return)</t>
  </si>
  <si>
    <t>STXEA18 $GR</t>
  </si>
  <si>
    <t>CH0149414440</t>
  </si>
  <si>
    <t>051A</t>
  </si>
  <si>
    <t>SXEA18GV Index</t>
  </si>
  <si>
    <t>.SXEA18GV</t>
  </si>
  <si>
    <t>http://www.stoxx.com/download/data/composition_files/open_sxea18gv.csv</t>
  </si>
  <si>
    <t>http://www.stoxx.com/download/data/composition_files/close_sxea18gv.csv</t>
  </si>
  <si>
    <t>http://www.stoxx.com/download/historical_data/h_sxea18gv.txt</t>
  </si>
  <si>
    <t>East Asia ex Japan</t>
  </si>
  <si>
    <t>STX EA 1800 xJP EUR (Price)</t>
  </si>
  <si>
    <t>STXEA18xJP €P</t>
  </si>
  <si>
    <t>CH0149415082</t>
  </si>
  <si>
    <t>SXEAXJP</t>
  </si>
  <si>
    <t>080T</t>
  </si>
  <si>
    <t>SXEAXJP Index</t>
  </si>
  <si>
    <t>.SXEAXJP</t>
  </si>
  <si>
    <t>http://www.stoxx.com/download/data/composition_files/open_sxeaxjp.csv</t>
  </si>
  <si>
    <t>http://www.stoxx.com/download/data/composition_files/close_sxeaxjp.csv</t>
  </si>
  <si>
    <t>http://www.stoxx.com/download/historical_data/h_sxeaxjp.txt</t>
  </si>
  <si>
    <t>STX EA 1800 xJP USD (Price)</t>
  </si>
  <si>
    <t>STXEA18xJP $P</t>
  </si>
  <si>
    <t>CH0149415090</t>
  </si>
  <si>
    <t>SXEAXJL</t>
  </si>
  <si>
    <t>080U</t>
  </si>
  <si>
    <t>SXEAXJL Index</t>
  </si>
  <si>
    <t>.SXEAXJL</t>
  </si>
  <si>
    <t>http://www.stoxx.com/download/data/composition_files/open_sxeaxjl.csv</t>
  </si>
  <si>
    <t>http://www.stoxx.com/download/data/composition_files/close_sxeaxjl.csv</t>
  </si>
  <si>
    <t>http://www.stoxx.com/download/historical_data/h_sxeaxjl.txt</t>
  </si>
  <si>
    <t>STX EA 1800 xJP EUR (Net Return)</t>
  </si>
  <si>
    <t>STXEA18xJP €NR</t>
  </si>
  <si>
    <t>CH0149415066</t>
  </si>
  <si>
    <t>SXEAXJR</t>
  </si>
  <si>
    <t>066C</t>
  </si>
  <si>
    <t>SXEAXJR Index</t>
  </si>
  <si>
    <t>.SXEAXJR</t>
  </si>
  <si>
    <t>http://www.stoxx.com/download/data/composition_files/open_sxeaxjr.csv</t>
  </si>
  <si>
    <t>http://www.stoxx.com/download/data/composition_files/close_sxeaxjr.csv</t>
  </si>
  <si>
    <t>http://www.stoxx.com/download/historical_data/h_sxeaxjr.txt</t>
  </si>
  <si>
    <t>STX EA 1800 xJP USD (Net Return)</t>
  </si>
  <si>
    <t>STXEA18xJP $NR</t>
  </si>
  <si>
    <t>CH0149415074</t>
  </si>
  <si>
    <t>SXEAXJV</t>
  </si>
  <si>
    <t>066D</t>
  </si>
  <si>
    <t>SXEAXJV Index</t>
  </si>
  <si>
    <t>.SXEAXJV</t>
  </si>
  <si>
    <t>http://www.stoxx.com/download/data/composition_files/open_sxeaxjv.csv</t>
  </si>
  <si>
    <t>http://www.stoxx.com/download/data/composition_files/close_sxeaxjv.csv</t>
  </si>
  <si>
    <t>http://www.stoxx.com/download/historical_data/h_sxeaxjv.txt</t>
  </si>
  <si>
    <t>STX EA 1800 xJP EUR (Gross Return)</t>
  </si>
  <si>
    <t>STXEA18xJP €GR</t>
  </si>
  <si>
    <t>CH0149415041</t>
  </si>
  <si>
    <t>051U</t>
  </si>
  <si>
    <t>SXEAXJGR Index</t>
  </si>
  <si>
    <t>.SXEAXJGR</t>
  </si>
  <si>
    <t>http://www.stoxx.com/download/data/composition_files/open_sxeaxjgr.csv</t>
  </si>
  <si>
    <t>http://www.stoxx.com/download/data/composition_files/close_sxeaxjgr.csv</t>
  </si>
  <si>
    <t>http://www.stoxx.com/download/historical_data/h_sxeaxjgr.txt</t>
  </si>
  <si>
    <t>STX EA 1800 xJP USD (Gross Return)</t>
  </si>
  <si>
    <t>STXEA18xJP $GR</t>
  </si>
  <si>
    <t>CH0149415058</t>
  </si>
  <si>
    <t>051V</t>
  </si>
  <si>
    <t>SXEAXJGV Index</t>
  </si>
  <si>
    <t>.SXEAXJGV</t>
  </si>
  <si>
    <t>http://www.stoxx.com/download/data/composition_files/open_sxeaxjgv.csv</t>
  </si>
  <si>
    <t>http://www.stoxx.com/download/data/composition_files/close_sxeaxjgv.csv</t>
  </si>
  <si>
    <t>http://www.stoxx.com/download/historical_data/h_sxeaxjgv.txt</t>
  </si>
  <si>
    <t>STX EM 1500 EUR (Price)</t>
  </si>
  <si>
    <t>STXEM15 €P</t>
  </si>
  <si>
    <t>CH0149412881</t>
  </si>
  <si>
    <t>EDE15BP</t>
  </si>
  <si>
    <t>07AW</t>
  </si>
  <si>
    <t>EDE15BP Index</t>
  </si>
  <si>
    <t>.EDE15BP</t>
  </si>
  <si>
    <t>http://www.stoxx.com/download/data/composition_files/open_ede15bp.csv</t>
  </si>
  <si>
    <t>http://www.stoxx.com/download/data/composition_files/close_ede15bp.csv</t>
  </si>
  <si>
    <t>http://www.stoxx.com/download/historical_data/h_ede15bp.txt</t>
  </si>
  <si>
    <t>STX EM 1500 USD (Price)</t>
  </si>
  <si>
    <t>STXEM15 $P</t>
  </si>
  <si>
    <t>CH0149412899</t>
  </si>
  <si>
    <t>EDE15BL</t>
  </si>
  <si>
    <t>07AX</t>
  </si>
  <si>
    <t>EDE15BL Index</t>
  </si>
  <si>
    <t>.EDE15BL</t>
  </si>
  <si>
    <t>http://www.stoxx.com/download/data/composition_files/open_ede15bl.csv</t>
  </si>
  <si>
    <t>http://www.stoxx.com/download/data/composition_files/close_ede15bl.csv</t>
  </si>
  <si>
    <t>http://www.stoxx.com/download/historical_data/h_ede15bl.txt</t>
  </si>
  <si>
    <t>STX EM 1500 EUR (Net Return)</t>
  </si>
  <si>
    <t>STXEM15 €NR</t>
  </si>
  <si>
    <t>CH0149412865</t>
  </si>
  <si>
    <t>EDE15BR</t>
  </si>
  <si>
    <t>064F</t>
  </si>
  <si>
    <t>EDE15BR Index</t>
  </si>
  <si>
    <t>.EDE15BR</t>
  </si>
  <si>
    <t>http://www.stoxx.com/download/data/composition_files/open_ede15br.csv</t>
  </si>
  <si>
    <t>http://www.stoxx.com/download/data/composition_files/close_ede15br.csv</t>
  </si>
  <si>
    <t>http://www.stoxx.com/download/historical_data/h_ede15br.txt</t>
  </si>
  <si>
    <t>STX EM 1500 USD (Net Return)</t>
  </si>
  <si>
    <t>STXEM15 $NR</t>
  </si>
  <si>
    <t>CH0149412873</t>
  </si>
  <si>
    <t>EDE15BV</t>
  </si>
  <si>
    <t>064G</t>
  </si>
  <si>
    <t>EDE15BV Index</t>
  </si>
  <si>
    <t>.EDE15BV</t>
  </si>
  <si>
    <t>http://www.stoxx.com/download/data/composition_files/open_ede15bv.csv</t>
  </si>
  <si>
    <t>http://www.stoxx.com/download/data/composition_files/close_ede15bv.csv</t>
  </si>
  <si>
    <t>http://www.stoxx.com/download/historical_data/h_ede15bv.txt</t>
  </si>
  <si>
    <t>STX EM 1500 EUR (Gross Return)</t>
  </si>
  <si>
    <t>STXEM15 €GR</t>
  </si>
  <si>
    <t>CH0149412840</t>
  </si>
  <si>
    <t>04ZX</t>
  </si>
  <si>
    <t>EDE15BGR Index</t>
  </si>
  <si>
    <t>.EDE15BGR</t>
  </si>
  <si>
    <t>http://www.stoxx.com/download/data/composition_files/open_ede15bgr.csv</t>
  </si>
  <si>
    <t>http://www.stoxx.com/download/data/composition_files/close_ede15bgr.csv</t>
  </si>
  <si>
    <t>http://www.stoxx.com/download/historical_data/h_ede15bgr.txt</t>
  </si>
  <si>
    <t>STX EM 1500 USD (Gross Return)</t>
  </si>
  <si>
    <t>STXEM15 $GR</t>
  </si>
  <si>
    <t>CH0149412857</t>
  </si>
  <si>
    <t>04ZY</t>
  </si>
  <si>
    <t>EDE15BGV Index</t>
  </si>
  <si>
    <t>.EDE15BGV</t>
  </si>
  <si>
    <t>http://www.stoxx.com/download/data/composition_files/open_ede15bgv.csv</t>
  </si>
  <si>
    <t>http://www.stoxx.com/download/data/composition_files/close_ede15bgv.csv</t>
  </si>
  <si>
    <t>http://www.stoxx.com/download/historical_data/h_ede15bgv.txt</t>
  </si>
  <si>
    <t>STX EM 1500 xBRIC EUR (Price)</t>
  </si>
  <si>
    <t>STXEM15xBRIC €P</t>
  </si>
  <si>
    <t>CH0149412949</t>
  </si>
  <si>
    <t>EDE1XBP</t>
  </si>
  <si>
    <t>07AY</t>
  </si>
  <si>
    <t>EDE2XBP Index</t>
  </si>
  <si>
    <t>.EDE2XBP</t>
  </si>
  <si>
    <t>http://www.stoxx.com/download/data/composition_files/open_ede1xbp.csv</t>
  </si>
  <si>
    <t>http://www.stoxx.com/download/data/composition_files/close_ede1xbp.csv</t>
  </si>
  <si>
    <t>http://www.stoxx.com/download/historical_data/h_ede1xbp.txt</t>
  </si>
  <si>
    <t>STX EM 1500 xBRIC USD (Price)</t>
  </si>
  <si>
    <t>STXEM15xBRIC $P</t>
  </si>
  <si>
    <t>CH0149412956</t>
  </si>
  <si>
    <t>EDE1XBL</t>
  </si>
  <si>
    <t>07AZ</t>
  </si>
  <si>
    <t>EDE2XBL Index</t>
  </si>
  <si>
    <t>.EDE2XBL</t>
  </si>
  <si>
    <t>http://www.stoxx.com/download/data/composition_files/open_ede1xbl.csv</t>
  </si>
  <si>
    <t>http://www.stoxx.com/download/data/composition_files/close_ede1xbl.csv</t>
  </si>
  <si>
    <t>http://www.stoxx.com/download/historical_data/h_ede1xbl.txt</t>
  </si>
  <si>
    <t>STX EM 1500 xBRIC EUR (Net Return)</t>
  </si>
  <si>
    <t>STXEM15xBRIC €NR</t>
  </si>
  <si>
    <t>CH0149412923</t>
  </si>
  <si>
    <t>EDE1XBR</t>
  </si>
  <si>
    <t>064H</t>
  </si>
  <si>
    <t>EDE2XBR Index</t>
  </si>
  <si>
    <t>.EDE2XBR</t>
  </si>
  <si>
    <t>http://www.stoxx.com/download/data/composition_files/open_ede1xbr.csv</t>
  </si>
  <si>
    <t>http://www.stoxx.com/download/data/composition_files/close_ede1xbr.csv</t>
  </si>
  <si>
    <t>http://www.stoxx.com/download/historical_data/h_ede1xbr.txt</t>
  </si>
  <si>
    <t>STX EM 1500 xBRIC USD (Net Return)</t>
  </si>
  <si>
    <t>STXEM15xBRIC $NR</t>
  </si>
  <si>
    <t>CH0149412931</t>
  </si>
  <si>
    <t>EDE1XBV</t>
  </si>
  <si>
    <t>064I</t>
  </si>
  <si>
    <t>EDE2XBV Index</t>
  </si>
  <si>
    <t>.EDE2XBV</t>
  </si>
  <si>
    <t>http://www.stoxx.com/download/data/composition_files/open_ede1xbv.csv</t>
  </si>
  <si>
    <t>http://www.stoxx.com/download/data/composition_files/close_ede1xbv.csv</t>
  </si>
  <si>
    <t>http://www.stoxx.com/download/historical_data/h_ede1xbv.txt</t>
  </si>
  <si>
    <t>STX EM 1500 xBRIC EUR (Gross Return)</t>
  </si>
  <si>
    <t>STXEM15xBRIC €GR</t>
  </si>
  <si>
    <t>CH0149412907</t>
  </si>
  <si>
    <t>04ZZ</t>
  </si>
  <si>
    <t>EDE2XBGR Index</t>
  </si>
  <si>
    <t>.EDE2XBGR</t>
  </si>
  <si>
    <t>http://www.stoxx.com/download/data/composition_files/open_ede1xbgr.csv</t>
  </si>
  <si>
    <t>http://www.stoxx.com/download/data/composition_files/close_ede1xbgr.csv</t>
  </si>
  <si>
    <t>http://www.stoxx.com/download/historical_data/h_ede1xbgr.txt</t>
  </si>
  <si>
    <t>STX EM 1500 xBRIC USD (Gross Return)</t>
  </si>
  <si>
    <t>STXEM15xBRIC $GR</t>
  </si>
  <si>
    <t>CH0149412915</t>
  </si>
  <si>
    <t>04Z0</t>
  </si>
  <si>
    <t>EDE2XBGV Index</t>
  </si>
  <si>
    <t>.EDE2XBGV</t>
  </si>
  <si>
    <t>http://www.stoxx.com/download/data/composition_files/open_ede1xbgv.csv</t>
  </si>
  <si>
    <t>http://www.stoxx.com/download/data/composition_files/close_ede1xbgv.csv</t>
  </si>
  <si>
    <t>http://www.stoxx.com/download/historical_data/h_ede1xbgv.txt</t>
  </si>
  <si>
    <t>STX DM 150 EUR (Price)</t>
  </si>
  <si>
    <t>STXDM15 €P</t>
  </si>
  <si>
    <t>CH0149412642</t>
  </si>
  <si>
    <t>EDD15P</t>
  </si>
  <si>
    <t>07AN</t>
  </si>
  <si>
    <t>EDD15P Index</t>
  </si>
  <si>
    <t>.EDD15P</t>
  </si>
  <si>
    <t>http://www.stoxx.com/download/data/composition_files/open_edd15p.csv</t>
  </si>
  <si>
    <t>http://www.stoxx.com/download/data/composition_files/close_edd15p.csv</t>
  </si>
  <si>
    <t>http://www.stoxx.com/download/historical_data/h_edd15p.txt</t>
  </si>
  <si>
    <t>STX DM 150 USD (Price)</t>
  </si>
  <si>
    <t>STXDM15 $P</t>
  </si>
  <si>
    <t>CH0149412659</t>
  </si>
  <si>
    <t>EDD15L</t>
  </si>
  <si>
    <t>07AP</t>
  </si>
  <si>
    <t>EDD15L Index</t>
  </si>
  <si>
    <t>.EDD15L</t>
  </si>
  <si>
    <t>http://www.stoxx.com/download/data/composition_files/open_edd15l.csv</t>
  </si>
  <si>
    <t>http://www.stoxx.com/download/data/composition_files/close_edd15l.csv</t>
  </si>
  <si>
    <t>http://www.stoxx.com/download/historical_data/h_edd15l.txt</t>
  </si>
  <si>
    <t>STX DM 150 EUR (Net Return)</t>
  </si>
  <si>
    <t>STXDM15 €NR</t>
  </si>
  <si>
    <t>CH0149412626</t>
  </si>
  <si>
    <t>EDD15R</t>
  </si>
  <si>
    <t>05W7</t>
  </si>
  <si>
    <t>EDD15R Index</t>
  </si>
  <si>
    <t>.EDD15R</t>
  </si>
  <si>
    <t>http://www.stoxx.com/download/data/composition_files/open_edd15r.csv</t>
  </si>
  <si>
    <t>http://www.stoxx.com/download/data/composition_files/close_edd15r.csv</t>
  </si>
  <si>
    <t>http://www.stoxx.com/download/historical_data/h_edd15r.txt</t>
  </si>
  <si>
    <t>STX DM 150 USD (Net Return)</t>
  </si>
  <si>
    <t>STXDM15 $NR</t>
  </si>
  <si>
    <t>CH0149412634</t>
  </si>
  <si>
    <t>EDD15V</t>
  </si>
  <si>
    <t>05W8</t>
  </si>
  <si>
    <t>EDD15V Index</t>
  </si>
  <si>
    <t>.EDD15V</t>
  </si>
  <si>
    <t>http://www.stoxx.com/download/data/composition_files/open_edd15v.csv</t>
  </si>
  <si>
    <t>http://www.stoxx.com/download/data/composition_files/close_edd15v.csv</t>
  </si>
  <si>
    <t>http://www.stoxx.com/download/historical_data/h_edd15v.txt</t>
  </si>
  <si>
    <t>STX DM 150 EUR (Gross Return)</t>
  </si>
  <si>
    <t>STXDM15 €GR</t>
  </si>
  <si>
    <t>CH0149412600</t>
  </si>
  <si>
    <t>04ZP</t>
  </si>
  <si>
    <t>EDD15GR Index</t>
  </si>
  <si>
    <t>.EDD15GR</t>
  </si>
  <si>
    <t>http://www.stoxx.com/download/data/composition_files/open_edd15gr.csv</t>
  </si>
  <si>
    <t>http://www.stoxx.com/download/data/composition_files/close_edd15gr.csv</t>
  </si>
  <si>
    <t>http://www.stoxx.com/download/historical_data/h_edd15gr.txt</t>
  </si>
  <si>
    <t>STX DM 150 USD (Gross Return)</t>
  </si>
  <si>
    <t>STXDM15 $GR</t>
  </si>
  <si>
    <t>CH0149412618</t>
  </si>
  <si>
    <t>04ZQ</t>
  </si>
  <si>
    <t>EDD15GV Index</t>
  </si>
  <si>
    <t>.EDD15GV</t>
  </si>
  <si>
    <t>http://www.stoxx.com/download/data/composition_files/open_edd15gv.csv</t>
  </si>
  <si>
    <t>http://www.stoxx.com/download/data/composition_files/close_edd15gv.csv</t>
  </si>
  <si>
    <t>http://www.stoxx.com/download/historical_data/h_edd15gv.txt</t>
  </si>
  <si>
    <t>STX EA 80 EUR (Price)</t>
  </si>
  <si>
    <t>STXEA80 €P</t>
  </si>
  <si>
    <t>CH0149416361</t>
  </si>
  <si>
    <t>SXEA8P</t>
  </si>
  <si>
    <t>SXEA8P Index</t>
  </si>
  <si>
    <t>.SXEA8P</t>
  </si>
  <si>
    <t>http://www.stoxx.com/download/data/composition_files/open_sxea8p.csv</t>
  </si>
  <si>
    <t>http://www.stoxx.com/download/data/composition_files/close_sxea8p.csv</t>
  </si>
  <si>
    <t>http://www.stoxx.com/download/historical_data/h_sxea8p.txt</t>
  </si>
  <si>
    <t>STX EA 800  USD (Price)</t>
  </si>
  <si>
    <t>STXEA80 $P</t>
  </si>
  <si>
    <t>CH0149416379</t>
  </si>
  <si>
    <t>SXEA8L</t>
  </si>
  <si>
    <t>SXEA8L Index</t>
  </si>
  <si>
    <t>.SXEA8L</t>
  </si>
  <si>
    <t>http://www.stoxx.com/download/data/composition_files/open_sxea8l.csv</t>
  </si>
  <si>
    <t>http://www.stoxx.com/download/data/composition_files/close_sxea8l.csv</t>
  </si>
  <si>
    <t>http://www.stoxx.com/download/historical_data/h_sxea8l.txt</t>
  </si>
  <si>
    <t>STX EA 80 EUR (Net Return)</t>
  </si>
  <si>
    <t>STXEA80 €NR</t>
  </si>
  <si>
    <t>CH0149416346</t>
  </si>
  <si>
    <t>SXEA8R</t>
  </si>
  <si>
    <t>06JJ</t>
  </si>
  <si>
    <t>SXEA8R Index</t>
  </si>
  <si>
    <t>.SXEA8R</t>
  </si>
  <si>
    <t>http://www.stoxx.com/download/data/composition_files/open_sxea8r.csv</t>
  </si>
  <si>
    <t>http://www.stoxx.com/download/data/composition_files/close_sxea8r.csv</t>
  </si>
  <si>
    <t>http://www.stoxx.com/download/historical_data/h_sxea8r.txt</t>
  </si>
  <si>
    <t>STX EA 800  USD (Net Return)</t>
  </si>
  <si>
    <t>STXEA80 $NR</t>
  </si>
  <si>
    <t>CH0149416353</t>
  </si>
  <si>
    <t>SXEA8V</t>
  </si>
  <si>
    <t>06JK</t>
  </si>
  <si>
    <t>SXEA8V Index</t>
  </si>
  <si>
    <t>.SXEA8V</t>
  </si>
  <si>
    <t>http://www.stoxx.com/download/data/composition_files/open_sxea8v.csv</t>
  </si>
  <si>
    <t>http://www.stoxx.com/download/data/composition_files/close_sxea8v.csv</t>
  </si>
  <si>
    <t>http://www.stoxx.com/download/historical_data/h_sxea8v.txt</t>
  </si>
  <si>
    <t>STX EA 80 EUR (Gross Return)</t>
  </si>
  <si>
    <t>STXEA80 €GR</t>
  </si>
  <si>
    <t>CH0149416320</t>
  </si>
  <si>
    <t>SXEA8GR Index</t>
  </si>
  <si>
    <t>.SXEA8GR</t>
  </si>
  <si>
    <t>http://www.stoxx.com/download/data/composition_files/open_sxea8gr.csv</t>
  </si>
  <si>
    <t>http://www.stoxx.com/download/data/composition_files/close_sxea8gr.csv</t>
  </si>
  <si>
    <t>http://www.stoxx.com/download/historical_data/h_sxea8gr.txt</t>
  </si>
  <si>
    <t>STX EA 800  USD (Gross Return)</t>
  </si>
  <si>
    <t>STXEA80 $GR</t>
  </si>
  <si>
    <t>CH0149416338</t>
  </si>
  <si>
    <t>SXEA8GV Index</t>
  </si>
  <si>
    <t>.SXEA8GV</t>
  </si>
  <si>
    <t>http://www.stoxx.com/download/data/composition_files/open_sxea8gv.csv</t>
  </si>
  <si>
    <t>http://www.stoxx.com/download/data/composition_files/close_sxea8gv.csv</t>
  </si>
  <si>
    <t>http://www.stoxx.com/download/historical_data/h_sxea8gv.txt</t>
  </si>
  <si>
    <t>STX EM 50 EUR (Price)</t>
  </si>
  <si>
    <t>STXEM50 €P</t>
  </si>
  <si>
    <t>CH0149413004</t>
  </si>
  <si>
    <t>EDE5P</t>
  </si>
  <si>
    <t>07A0</t>
  </si>
  <si>
    <t>EDE5P Index</t>
  </si>
  <si>
    <t>.EDE5P</t>
  </si>
  <si>
    <t>http://www.stoxx.com/download/data/composition_files/open_ede5p.csv</t>
  </si>
  <si>
    <t>http://www.stoxx.com/download/data/composition_files/close_ede5p.csv</t>
  </si>
  <si>
    <t>http://www.stoxx.com/download/historical_data/h_ede5p.txt</t>
  </si>
  <si>
    <t>STX EM 50 USD (Price)</t>
  </si>
  <si>
    <t>STXEM50 $P</t>
  </si>
  <si>
    <t>CH0149413012</t>
  </si>
  <si>
    <t>EDE5L</t>
  </si>
  <si>
    <t>07A1</t>
  </si>
  <si>
    <t>EDE5L Index</t>
  </si>
  <si>
    <t>.EDE5L</t>
  </si>
  <si>
    <t>http://www.stoxx.com/download/data/composition_files/open_ede5l.csv</t>
  </si>
  <si>
    <t>http://www.stoxx.com/download/data/composition_files/close_ede5l.csv</t>
  </si>
  <si>
    <t>http://www.stoxx.com/download/historical_data/h_ede5l.txt</t>
  </si>
  <si>
    <t>STX EM 50 EUR (Net Return)</t>
  </si>
  <si>
    <t>STXEM50 €NR</t>
  </si>
  <si>
    <t>CH0149412980</t>
  </si>
  <si>
    <t>EDE5R</t>
  </si>
  <si>
    <t>064J</t>
  </si>
  <si>
    <t>EDE5R Index</t>
  </si>
  <si>
    <t>.EDE5R</t>
  </si>
  <si>
    <t>http://www.stoxx.com/download/data/composition_files/open_ede5r.csv</t>
  </si>
  <si>
    <t>http://www.stoxx.com/download/data/composition_files/close_ede5r.csv</t>
  </si>
  <si>
    <t>http://www.stoxx.com/download/historical_data/h_ede5r.txt</t>
  </si>
  <si>
    <t>STX EM 50 USD (Net Return)</t>
  </si>
  <si>
    <t>STXEM50 $NR</t>
  </si>
  <si>
    <t>CH0149412998</t>
  </si>
  <si>
    <t>EDE5V</t>
  </si>
  <si>
    <t>064K</t>
  </si>
  <si>
    <t>EDE5V Index</t>
  </si>
  <si>
    <t>.EDE5V</t>
  </si>
  <si>
    <t>http://www.stoxx.com/download/data/composition_files/open_ede5v.csv</t>
  </si>
  <si>
    <t>http://www.stoxx.com/download/data/composition_files/close_ede5v.csv</t>
  </si>
  <si>
    <t>http://www.stoxx.com/download/historical_data/h_ede5v.txt</t>
  </si>
  <si>
    <t>STX EM 50 EUR (Gross Return)</t>
  </si>
  <si>
    <t>STXEM50 €GR</t>
  </si>
  <si>
    <t>CH0149412964</t>
  </si>
  <si>
    <t>04Z1</t>
  </si>
  <si>
    <t>EDE5GR Index</t>
  </si>
  <si>
    <t>.EDE5GR</t>
  </si>
  <si>
    <t>http://www.stoxx.com/download/data/composition_files/open_ede5gr.csv</t>
  </si>
  <si>
    <t>http://www.stoxx.com/download/data/composition_files/close_ede5gr.csv</t>
  </si>
  <si>
    <t>http://www.stoxx.com/download/historical_data/h_ede5gr.txt</t>
  </si>
  <si>
    <t>STX EM 50 USD (Gross Return)</t>
  </si>
  <si>
    <t>STXEM50 $GR</t>
  </si>
  <si>
    <t>CH0149412972</t>
  </si>
  <si>
    <t>04Z2</t>
  </si>
  <si>
    <t>EDE5GV Index</t>
  </si>
  <si>
    <t>.EDE5GV</t>
  </si>
  <si>
    <t>http://www.stoxx.com/download/data/composition_files/open_ede5gv.csv</t>
  </si>
  <si>
    <t>http://www.stoxx.com/download/data/composition_files/close_ede5gv.csv</t>
  </si>
  <si>
    <t>http://www.stoxx.com/download/historical_data/h_ede5gv.txt</t>
  </si>
  <si>
    <t>STX EM 50 xBRIC EUR (Price)</t>
  </si>
  <si>
    <t>STXEM5xBRIC €P</t>
  </si>
  <si>
    <t>CH0149413061</t>
  </si>
  <si>
    <t>EDE5XBP</t>
  </si>
  <si>
    <t>07A2</t>
  </si>
  <si>
    <t>EDE35XBP Index</t>
  </si>
  <si>
    <t>.EDE35XBP</t>
  </si>
  <si>
    <t>http://www.stoxx.com/download/data/composition_files/open_ede5xbp.csv</t>
  </si>
  <si>
    <t>http://www.stoxx.com/download/data/composition_files/close_ede5xbp.csv</t>
  </si>
  <si>
    <t>http://www.stoxx.com/download/historical_data/h_ede5xbp.txt</t>
  </si>
  <si>
    <t>STX EM 50 xBRIC USD (Price)</t>
  </si>
  <si>
    <t>STXEM5xBRIC $P</t>
  </si>
  <si>
    <t>CH0149413079</t>
  </si>
  <si>
    <t>EDE5XBL</t>
  </si>
  <si>
    <t>07A3</t>
  </si>
  <si>
    <t>EDE35XBL Index</t>
  </si>
  <si>
    <t>.EDE35XBL</t>
  </si>
  <si>
    <t>http://www.stoxx.com/download/data/composition_files/open_ede5xbl.csv</t>
  </si>
  <si>
    <t>http://www.stoxx.com/download/data/composition_files/close_ede5xbl.csv</t>
  </si>
  <si>
    <t>http://www.stoxx.com/download/historical_data/h_ede5xbl.txt</t>
  </si>
  <si>
    <t>STX EM 50 xBRIC EUR (Net Return)</t>
  </si>
  <si>
    <t>STXEM5xBRIC €NR</t>
  </si>
  <si>
    <t>CH0149413046</t>
  </si>
  <si>
    <t>EDE5XBR</t>
  </si>
  <si>
    <t>064L</t>
  </si>
  <si>
    <t>EDE35XBR Index</t>
  </si>
  <si>
    <t>.EDE35XBR</t>
  </si>
  <si>
    <t>http://www.stoxx.com/download/data/composition_files/open_ede5xbr.csv</t>
  </si>
  <si>
    <t>http://www.stoxx.com/download/data/composition_files/close_ede5xbr.csv</t>
  </si>
  <si>
    <t>http://www.stoxx.com/download/historical_data/h_ede5xbr.txt</t>
  </si>
  <si>
    <t>STX EM 50 xBRIC USD (Net Return)</t>
  </si>
  <si>
    <t>STXEM5xBRIC $NR</t>
  </si>
  <si>
    <t>CH0149413053</t>
  </si>
  <si>
    <t>EDE5XBV</t>
  </si>
  <si>
    <t>064M</t>
  </si>
  <si>
    <t>EDE35XBV Index</t>
  </si>
  <si>
    <t>.EDE35XBV</t>
  </si>
  <si>
    <t>http://www.stoxx.com/download/data/composition_files/open_ede5xbv.csv</t>
  </si>
  <si>
    <t>http://www.stoxx.com/download/data/composition_files/close_ede5xbv.csv</t>
  </si>
  <si>
    <t>http://www.stoxx.com/download/historical_data/h_ede5xbv.txt</t>
  </si>
  <si>
    <t>STX EM 50 xBRIC EUR (Gross Return)</t>
  </si>
  <si>
    <t>STXEM5xBRIC €GR</t>
  </si>
  <si>
    <t>CH0149413020</t>
  </si>
  <si>
    <t>04Z3</t>
  </si>
  <si>
    <t>EDE35XBG Index</t>
  </si>
  <si>
    <t>.EDE35XBG</t>
  </si>
  <si>
    <t>http://www.stoxx.com/download/data/composition_files/open_ede5xbg.csv</t>
  </si>
  <si>
    <t>http://www.stoxx.com/download/data/composition_files/close_ede5xbg.csv</t>
  </si>
  <si>
    <t>http://www.stoxx.com/download/historical_data/h_ede5xbg.txt</t>
  </si>
  <si>
    <t>STX EM 50 xBRIC USD (Gross Return)</t>
  </si>
  <si>
    <t>STXEM5xBRIC $GR</t>
  </si>
  <si>
    <t>CH0149413038</t>
  </si>
  <si>
    <t>04Z4</t>
  </si>
  <si>
    <t>EDE35XBH Index</t>
  </si>
  <si>
    <t>.EDE35XBH</t>
  </si>
  <si>
    <t>http://www.stoxx.com/download/data/composition_files/open_ede5xbh.csv</t>
  </si>
  <si>
    <t>http://www.stoxx.com/download/data/composition_files/close_ede5xbh.csv</t>
  </si>
  <si>
    <t>http://www.stoxx.com/download/historical_data/h_ede5xbh.txt</t>
  </si>
  <si>
    <t>STX DM TM Large EUR (Price)</t>
  </si>
  <si>
    <t>STXDMTMLarge €P</t>
  </si>
  <si>
    <t>CH0149412709</t>
  </si>
  <si>
    <t>EDDELP</t>
  </si>
  <si>
    <t>07AQ</t>
  </si>
  <si>
    <t>EDDELP Index</t>
  </si>
  <si>
    <t>.EDDELP</t>
  </si>
  <si>
    <t>http://www.stoxx.com/download/data/composition_files/open_eddelp.csv</t>
  </si>
  <si>
    <t>http://www.stoxx.com/download/data/composition_files/close_eddelp.csv</t>
  </si>
  <si>
    <t>http://www.stoxx.com/download/historical_data/h_eddelp.txt</t>
  </si>
  <si>
    <t>STX DM TM Large USD (Price)</t>
  </si>
  <si>
    <t>STXDMTMLarge $P</t>
  </si>
  <si>
    <t>CH0149412717</t>
  </si>
  <si>
    <t>EDDELL</t>
  </si>
  <si>
    <t>07AR</t>
  </si>
  <si>
    <t>EDDELL Index</t>
  </si>
  <si>
    <t>.EDDELL</t>
  </si>
  <si>
    <t>http://www.stoxx.com/download/data/composition_files/open_eddell.csv</t>
  </si>
  <si>
    <t>http://www.stoxx.com/download/data/composition_files/close_eddell.csv</t>
  </si>
  <si>
    <t>http://www.stoxx.com/download/historical_data/h_eddell.txt</t>
  </si>
  <si>
    <t>STX DM TM Large EUR (Net Return)</t>
  </si>
  <si>
    <t>STXDMTMLarge €NR</t>
  </si>
  <si>
    <t>CH0149412683</t>
  </si>
  <si>
    <t>EDDELR</t>
  </si>
  <si>
    <t>05W9</t>
  </si>
  <si>
    <t>EDDELR Index</t>
  </si>
  <si>
    <t>.EDDELR</t>
  </si>
  <si>
    <t>http://www.stoxx.com/download/data/composition_files/open_eddelr.csv</t>
  </si>
  <si>
    <t>http://www.stoxx.com/download/data/composition_files/close_eddelr.csv</t>
  </si>
  <si>
    <t>http://www.stoxx.com/download/historical_data/h_eddelr.txt</t>
  </si>
  <si>
    <t>STX DM TM Large USD (Net Return)</t>
  </si>
  <si>
    <t>STXDMTMLarge $NR</t>
  </si>
  <si>
    <t>CH0149412691</t>
  </si>
  <si>
    <t>EDDELV</t>
  </si>
  <si>
    <t>064A</t>
  </si>
  <si>
    <t>EDDELV Index</t>
  </si>
  <si>
    <t>.EDDELV</t>
  </si>
  <si>
    <t>http://www.stoxx.com/download/data/composition_files/open_eddelv.csv</t>
  </si>
  <si>
    <t>http://www.stoxx.com/download/data/composition_files/close_eddelv.csv</t>
  </si>
  <si>
    <t>http://www.stoxx.com/download/historical_data/h_eddelv.txt</t>
  </si>
  <si>
    <t>STX DM TM Large EUR (Gross Return)</t>
  </si>
  <si>
    <t>STXDMTMLarge €GR</t>
  </si>
  <si>
    <t>CH0149412667</t>
  </si>
  <si>
    <t>04ZR</t>
  </si>
  <si>
    <t>EDDELGR Index</t>
  </si>
  <si>
    <t>.EDDELGR</t>
  </si>
  <si>
    <t>http://www.stoxx.com/download/data/composition_files/open_eddelgr.csv</t>
  </si>
  <si>
    <t>http://www.stoxx.com/download/data/composition_files/close_eddelgr.csv</t>
  </si>
  <si>
    <t>http://www.stoxx.com/download/historical_data/h_eddelgr.txt</t>
  </si>
  <si>
    <t>STX DM TM Large USD (Gross Return)</t>
  </si>
  <si>
    <t>STXDMTMLarge $GR</t>
  </si>
  <si>
    <t>CH0149412675</t>
  </si>
  <si>
    <t>04ZS</t>
  </si>
  <si>
    <t>EDDELGV Index</t>
  </si>
  <si>
    <t>.EDDELGV</t>
  </si>
  <si>
    <t>http://www.stoxx.com/download/data/composition_files/open_eddelgv.csv</t>
  </si>
  <si>
    <t>http://www.stoxx.com/download/data/composition_files/close_eddelgv.csv</t>
  </si>
  <si>
    <t>http://www.stoxx.com/download/historical_data/h_eddelgv.txt</t>
  </si>
  <si>
    <t>STX DM TM Mid EUR (Price)</t>
  </si>
  <si>
    <t>STXDMTMMid €P</t>
  </si>
  <si>
    <t>CH0149412766</t>
  </si>
  <si>
    <t>EDDEMP</t>
  </si>
  <si>
    <t>07AS</t>
  </si>
  <si>
    <t>EDDEMP Index</t>
  </si>
  <si>
    <t>.EDDEMP</t>
  </si>
  <si>
    <t>http://www.stoxx.com/download/data/composition_files/open_eddemp.csv</t>
  </si>
  <si>
    <t>http://www.stoxx.com/download/data/composition_files/close_eddemp.csv</t>
  </si>
  <si>
    <t>http://www.stoxx.com/download/historical_data/h_eddemp.txt</t>
  </si>
  <si>
    <t>STX DM TM Mid USD (Price)</t>
  </si>
  <si>
    <t>STXDMTMMid $P</t>
  </si>
  <si>
    <t>CH0149412774</t>
  </si>
  <si>
    <t>EDDEML</t>
  </si>
  <si>
    <t>07AT</t>
  </si>
  <si>
    <t>EDDEML Index</t>
  </si>
  <si>
    <t>.EDDEML</t>
  </si>
  <si>
    <t>http://www.stoxx.com/download/data/composition_files/open_eddeml.csv</t>
  </si>
  <si>
    <t>http://www.stoxx.com/download/data/composition_files/close_eddeml.csv</t>
  </si>
  <si>
    <t>http://www.stoxx.com/download/historical_data/h_eddeml.txt</t>
  </si>
  <si>
    <t>STX DM TM Mid EUR (Net Return)</t>
  </si>
  <si>
    <t>STXDMTMMid €NR</t>
  </si>
  <si>
    <t>CH0149412741</t>
  </si>
  <si>
    <t>EDDEMR</t>
  </si>
  <si>
    <t>064B</t>
  </si>
  <si>
    <t>EDDEMR Index</t>
  </si>
  <si>
    <t>.EDDEMR</t>
  </si>
  <si>
    <t>http://www.stoxx.com/download/data/composition_files/open_eddemr.csv</t>
  </si>
  <si>
    <t>http://www.stoxx.com/download/data/composition_files/close_eddemr.csv</t>
  </si>
  <si>
    <t>http://www.stoxx.com/download/historical_data/h_eddemr.txt</t>
  </si>
  <si>
    <t>STX DM TM Mid USD (Net Return)</t>
  </si>
  <si>
    <t>STXDMTMMid $NR</t>
  </si>
  <si>
    <t>CH0149412758</t>
  </si>
  <si>
    <t>EDDEMV</t>
  </si>
  <si>
    <t>064C</t>
  </si>
  <si>
    <t>EDDEMV Index</t>
  </si>
  <si>
    <t>.EDDEMV</t>
  </si>
  <si>
    <t>http://www.stoxx.com/download/data/composition_files/open_eddemv.csv</t>
  </si>
  <si>
    <t>http://www.stoxx.com/download/data/composition_files/close_eddemv.csv</t>
  </si>
  <si>
    <t>http://www.stoxx.com/download/historical_data/h_eddemv.txt</t>
  </si>
  <si>
    <t>STX DM TM Mid EUR (Gross Return)</t>
  </si>
  <si>
    <t>STXDMTMMid €GR</t>
  </si>
  <si>
    <t>CH0149412725</t>
  </si>
  <si>
    <t>04ZT</t>
  </si>
  <si>
    <t>EDDEMGR Index</t>
  </si>
  <si>
    <t>.EDDEMGR</t>
  </si>
  <si>
    <t>http://www.stoxx.com/download/data/composition_files/open_eddemgr.csv</t>
  </si>
  <si>
    <t>http://www.stoxx.com/download/data/composition_files/close_eddemgr.csv</t>
  </si>
  <si>
    <t>http://www.stoxx.com/download/historical_data/h_eddemgr.txt</t>
  </si>
  <si>
    <t>STX DM TM Mid USD (Gross Return)</t>
  </si>
  <si>
    <t>STXDMTMMid $GR</t>
  </si>
  <si>
    <t>CH0149412733</t>
  </si>
  <si>
    <t>04ZU</t>
  </si>
  <si>
    <t>EDDEMGV Index</t>
  </si>
  <si>
    <t>.EDDEMGV</t>
  </si>
  <si>
    <t>http://www.stoxx.com/download/data/composition_files/open_eddemgv.csv</t>
  </si>
  <si>
    <t>http://www.stoxx.com/download/data/composition_files/close_eddemgv.csv</t>
  </si>
  <si>
    <t>http://www.stoxx.com/download/historical_data/h_eddemgv.txt</t>
  </si>
  <si>
    <t>STX DM TM Small EUR (Price)</t>
  </si>
  <si>
    <t>STXDMTMSmall €P</t>
  </si>
  <si>
    <t>CH0149412824</t>
  </si>
  <si>
    <t>EDDESP</t>
  </si>
  <si>
    <t>07AU</t>
  </si>
  <si>
    <t>EDDESP Index</t>
  </si>
  <si>
    <t>.EDDESP</t>
  </si>
  <si>
    <t>http://www.stoxx.com/download/data/composition_files/open_eddesp.csv</t>
  </si>
  <si>
    <t>http://www.stoxx.com/download/data/composition_files/close_eddesp.csv</t>
  </si>
  <si>
    <t>http://www.stoxx.com/download/historical_data/h_eddesp.txt</t>
  </si>
  <si>
    <t>STX DM TM Small USD (Price)</t>
  </si>
  <si>
    <t>STXDMTMSmall $P</t>
  </si>
  <si>
    <t>CH0149412832</t>
  </si>
  <si>
    <t>EDDESL</t>
  </si>
  <si>
    <t>07AV</t>
  </si>
  <si>
    <t>EDDESL Index</t>
  </si>
  <si>
    <t>.EDDESL</t>
  </si>
  <si>
    <t>http://www.stoxx.com/download/data/composition_files/open_eddesl.csv</t>
  </si>
  <si>
    <t>http://www.stoxx.com/download/data/composition_files/close_eddesl.csv</t>
  </si>
  <si>
    <t>http://www.stoxx.com/download/historical_data/h_eddesl.txt</t>
  </si>
  <si>
    <t>STX DM TM Small EUR (Net Return)</t>
  </si>
  <si>
    <t>STXDMTMSmall €NR</t>
  </si>
  <si>
    <t>CH0149412808</t>
  </si>
  <si>
    <t>EDDESR</t>
  </si>
  <si>
    <t>064D</t>
  </si>
  <si>
    <t>EDDESR Index</t>
  </si>
  <si>
    <t>.EDDESR</t>
  </si>
  <si>
    <t>http://www.stoxx.com/download/data/composition_files/open_eddesr.csv</t>
  </si>
  <si>
    <t>http://www.stoxx.com/download/data/composition_files/close_eddesr.csv</t>
  </si>
  <si>
    <t>http://www.stoxx.com/download/historical_data/h_eddesr.txt</t>
  </si>
  <si>
    <t>STX DM TM Small USD (Net Return)</t>
  </si>
  <si>
    <t>STXDMTMSmall $NR</t>
  </si>
  <si>
    <t>CH0149412816</t>
  </si>
  <si>
    <t>EDDESV</t>
  </si>
  <si>
    <t>064E</t>
  </si>
  <si>
    <t>EDDESV Index</t>
  </si>
  <si>
    <t>.EDDESV</t>
  </si>
  <si>
    <t>http://www.stoxx.com/download/data/composition_files/open_eddesv.csv</t>
  </si>
  <si>
    <t>http://www.stoxx.com/download/data/composition_files/close_eddesv.csv</t>
  </si>
  <si>
    <t>http://www.stoxx.com/download/historical_data/h_eddesv.txt</t>
  </si>
  <si>
    <t>STX DM TM Small EUR (Gross Return)</t>
  </si>
  <si>
    <t>STXDMTMSmall €GR</t>
  </si>
  <si>
    <t>CH0149412782</t>
  </si>
  <si>
    <t>04ZV</t>
  </si>
  <si>
    <t>EDDESGR Index</t>
  </si>
  <si>
    <t>.EDDESGR</t>
  </si>
  <si>
    <t>http://www.stoxx.com/download/data/composition_files/open_eddesgr.csv</t>
  </si>
  <si>
    <t>http://www.stoxx.com/download/data/composition_files/close_eddesgr.csv</t>
  </si>
  <si>
    <t>http://www.stoxx.com/download/historical_data/h_eddesgr.txt</t>
  </si>
  <si>
    <t>STX DM TM Small USD (Gross Return)</t>
  </si>
  <si>
    <t>STXDMTMSmall $GR</t>
  </si>
  <si>
    <t>CH0149412790</t>
  </si>
  <si>
    <t>04ZW</t>
  </si>
  <si>
    <t>EDDESGV Index</t>
  </si>
  <si>
    <t>.EDDESGV</t>
  </si>
  <si>
    <t>http://www.stoxx.com/download/data/composition_files/open_eddesgv.csv</t>
  </si>
  <si>
    <t>http://www.stoxx.com/download/data/composition_files/close_eddesgv.csv</t>
  </si>
  <si>
    <t>http://www.stoxx.com/download/historical_data/h_eddesgv.txt</t>
  </si>
  <si>
    <t>STX EM Large 500 EUR (Price)</t>
  </si>
  <si>
    <t>STXEMLarge50 €P</t>
  </si>
  <si>
    <t>CH0149413129</t>
  </si>
  <si>
    <t>EDE50LP</t>
  </si>
  <si>
    <t>07A4</t>
  </si>
  <si>
    <t>EDE50LP Index</t>
  </si>
  <si>
    <t>.EDE50LP</t>
  </si>
  <si>
    <t>http://www.stoxx.com/download/data/composition_files/open_ede50lp.csv</t>
  </si>
  <si>
    <t>http://www.stoxx.com/download/data/composition_files/close_ede50lp.csv</t>
  </si>
  <si>
    <t>http://www.stoxx.com/download/historical_data/h_ede50lp.txt</t>
  </si>
  <si>
    <t>STX EM Large 500 USD (Price)</t>
  </si>
  <si>
    <t>STXEMLarge50 $P</t>
  </si>
  <si>
    <t>CH0149413137</t>
  </si>
  <si>
    <t>EDE50LL</t>
  </si>
  <si>
    <t>07A5</t>
  </si>
  <si>
    <t>EDE50LL Index</t>
  </si>
  <si>
    <t>.EDE50LL</t>
  </si>
  <si>
    <t>http://www.stoxx.com/download/data/composition_files/open_ede50ll.csv</t>
  </si>
  <si>
    <t>http://www.stoxx.com/download/data/composition_files/close_ede50ll.csv</t>
  </si>
  <si>
    <t>http://www.stoxx.com/download/historical_data/h_ede50ll.txt</t>
  </si>
  <si>
    <t>STX EM Large 500 EUR (Net Return)</t>
  </si>
  <si>
    <t>STXEMLarge50 €NR</t>
  </si>
  <si>
    <t>CH0149413103</t>
  </si>
  <si>
    <t>EDE50LR</t>
  </si>
  <si>
    <t>064N</t>
  </si>
  <si>
    <t>EDE50LR Index</t>
  </si>
  <si>
    <t>.EDE50LR</t>
  </si>
  <si>
    <t>http://www.stoxx.com/download/data/composition_files/open_ede50lr.csv</t>
  </si>
  <si>
    <t>http://www.stoxx.com/download/data/composition_files/close_ede50lr.csv</t>
  </si>
  <si>
    <t>http://www.stoxx.com/download/historical_data/h_ede50lr.txt</t>
  </si>
  <si>
    <t>STX EM Large 500 USD (Net Return)</t>
  </si>
  <si>
    <t>STXEMLarge50 $NR</t>
  </si>
  <si>
    <t>CH0149413111</t>
  </si>
  <si>
    <t>EDE50LV</t>
  </si>
  <si>
    <t>064P</t>
  </si>
  <si>
    <t>EDE50LV Index</t>
  </si>
  <si>
    <t>.EDE50LV</t>
  </si>
  <si>
    <t>http://www.stoxx.com/download/data/composition_files/open_ede50lv.csv</t>
  </si>
  <si>
    <t>http://www.stoxx.com/download/data/composition_files/close_ede50lv.csv</t>
  </si>
  <si>
    <t>http://www.stoxx.com/download/historical_data/h_ede50lv.txt</t>
  </si>
  <si>
    <t>STX EM Large 500 EUR (Gross Return)</t>
  </si>
  <si>
    <t>STXEMLarge50 €GR</t>
  </si>
  <si>
    <t>CH0149413087</t>
  </si>
  <si>
    <t>04Z5</t>
  </si>
  <si>
    <t>EDE50LGR Index</t>
  </si>
  <si>
    <t>.EDE50LGR</t>
  </si>
  <si>
    <t>http://www.stoxx.com/download/data/composition_files/open_ede50lgr.csv</t>
  </si>
  <si>
    <t>http://www.stoxx.com/download/data/composition_files/close_ede50lgr.csv</t>
  </si>
  <si>
    <t>http://www.stoxx.com/download/historical_data/h_ede50lgr.txt</t>
  </si>
  <si>
    <t>STX EM Large 500 USD (Gross Return)</t>
  </si>
  <si>
    <t>STXEMLarge50 $GR</t>
  </si>
  <si>
    <t>CH0149413095</t>
  </si>
  <si>
    <t>04Z6</t>
  </si>
  <si>
    <t>EDE50LGV Index</t>
  </si>
  <si>
    <t>.EDE50LGV</t>
  </si>
  <si>
    <t>http://www.stoxx.com/download/data/composition_files/open_ede50lgv.csv</t>
  </si>
  <si>
    <t>http://www.stoxx.com/download/data/composition_files/close_ede50lgv.csv</t>
  </si>
  <si>
    <t>http://www.stoxx.com/download/historical_data/h_ede50lgv.txt</t>
  </si>
  <si>
    <t>STX EM Mid 500 EUR (Price)</t>
  </si>
  <si>
    <t>STXEMMid50 €P</t>
  </si>
  <si>
    <t>CH0149413186</t>
  </si>
  <si>
    <t>EDE50MP</t>
  </si>
  <si>
    <t>07A6</t>
  </si>
  <si>
    <t>EDE50MP Index</t>
  </si>
  <si>
    <t>.EDE50MP</t>
  </si>
  <si>
    <t>http://www.stoxx.com/download/data/composition_files/open_ede50mp.csv</t>
  </si>
  <si>
    <t>http://www.stoxx.com/download/data/composition_files/close_ede50mp.csv</t>
  </si>
  <si>
    <t>http://www.stoxx.com/download/historical_data/h_ede50mp.txt</t>
  </si>
  <si>
    <t>STX EM Mid 500 USD (Price)</t>
  </si>
  <si>
    <t>STXEMMid50 $P</t>
  </si>
  <si>
    <t>CH0149413194</t>
  </si>
  <si>
    <t>EDE50ML</t>
  </si>
  <si>
    <t>07A7</t>
  </si>
  <si>
    <t>EDE50ML Index</t>
  </si>
  <si>
    <t>.EDE50ML</t>
  </si>
  <si>
    <t>http://www.stoxx.com/download/data/composition_files/open_ede50ml.csv</t>
  </si>
  <si>
    <t>http://www.stoxx.com/download/data/composition_files/close_ede50ml.csv</t>
  </si>
  <si>
    <t>http://www.stoxx.com/download/historical_data/h_ede50ml.txt</t>
  </si>
  <si>
    <t>STX EM Mid 500 EUR (Net Return)</t>
  </si>
  <si>
    <t>STXEMMid50 €NR</t>
  </si>
  <si>
    <t>CH0149413160</t>
  </si>
  <si>
    <t>EDE50MR</t>
  </si>
  <si>
    <t>064Q</t>
  </si>
  <si>
    <t>EDE50MR Index</t>
  </si>
  <si>
    <t>.EDE50MR</t>
  </si>
  <si>
    <t>http://www.stoxx.com/download/data/composition_files/open_ede50mr.csv</t>
  </si>
  <si>
    <t>http://www.stoxx.com/download/data/composition_files/close_ede50mr.csv</t>
  </si>
  <si>
    <t>http://www.stoxx.com/download/historical_data/h_ede50mr.txt</t>
  </si>
  <si>
    <t>STX EM Mid 500 USD (Net Return)</t>
  </si>
  <si>
    <t>STXEMMid50 $NR</t>
  </si>
  <si>
    <t>CH0149413178</t>
  </si>
  <si>
    <t>EDE50MV</t>
  </si>
  <si>
    <t>064R</t>
  </si>
  <si>
    <t>EDE50MV Index</t>
  </si>
  <si>
    <t>.EDE50MV</t>
  </si>
  <si>
    <t>http://www.stoxx.com/download/data/composition_files/open_ede50mv.csv</t>
  </si>
  <si>
    <t>http://www.stoxx.com/download/data/composition_files/close_ede50mv.csv</t>
  </si>
  <si>
    <t>http://www.stoxx.com/download/historical_data/h_ede50mv.txt</t>
  </si>
  <si>
    <t>STX EM Mid 500 EUR (Gross Return)</t>
  </si>
  <si>
    <t>STXEMMid50 €GR</t>
  </si>
  <si>
    <t>CH0149413145</t>
  </si>
  <si>
    <t>04Z7</t>
  </si>
  <si>
    <t>EDE50MGR Index</t>
  </si>
  <si>
    <t>.EDE50MGR</t>
  </si>
  <si>
    <t>http://www.stoxx.com/download/data/composition_files/open_ede50mgr.csv</t>
  </si>
  <si>
    <t>http://www.stoxx.com/download/data/composition_files/close_ede50mgr.csv</t>
  </si>
  <si>
    <t>http://www.stoxx.com/download/historical_data/h_ede50mgr.txt</t>
  </si>
  <si>
    <t>STX EM Mid 500 USD (Gross Return)</t>
  </si>
  <si>
    <t>STXEMMid50 $GR</t>
  </si>
  <si>
    <t>CH0149413152</t>
  </si>
  <si>
    <t>04Z8</t>
  </si>
  <si>
    <t>EDE50MGV Index</t>
  </si>
  <si>
    <t>.EDE50MGV</t>
  </si>
  <si>
    <t>http://www.stoxx.com/download/data/composition_files/open_ede50mgv.csv</t>
  </si>
  <si>
    <t>http://www.stoxx.com/download/data/composition_files/close_ede50mgv.csv</t>
  </si>
  <si>
    <t>http://www.stoxx.com/download/historical_data/h_ede50mgv.txt</t>
  </si>
  <si>
    <t>STX EM Small 500 EUR (Price)</t>
  </si>
  <si>
    <t>STXEMSmall50 €P</t>
  </si>
  <si>
    <t>CH0149413244</t>
  </si>
  <si>
    <t>EDE50SP</t>
  </si>
  <si>
    <t>07A8</t>
  </si>
  <si>
    <t>EDE50SP Index</t>
  </si>
  <si>
    <t>.EDE50SP</t>
  </si>
  <si>
    <t>http://www.stoxx.com/download/data/composition_files/open_ede50sp.csv</t>
  </si>
  <si>
    <t>http://www.stoxx.com/download/data/composition_files/close_ede50sp.csv</t>
  </si>
  <si>
    <t>http://www.stoxx.com/download/historical_data/h_ede50sp.txt</t>
  </si>
  <si>
    <t>STX EM Small 500 USD (Price)</t>
  </si>
  <si>
    <t>STXEMSmall50 $P</t>
  </si>
  <si>
    <t>CH0149413251</t>
  </si>
  <si>
    <t>EDE50SL</t>
  </si>
  <si>
    <t>07A9</t>
  </si>
  <si>
    <t>EDE50SL Index</t>
  </si>
  <si>
    <t>.EDE50SL</t>
  </si>
  <si>
    <t>http://www.stoxx.com/download/data/composition_files/open_ede50sl.csv</t>
  </si>
  <si>
    <t>http://www.stoxx.com/download/data/composition_files/close_ede50sl.csv</t>
  </si>
  <si>
    <t>http://www.stoxx.com/download/historical_data/h_ede50sl.txt</t>
  </si>
  <si>
    <t>STX EM Small 500 EUR (Net Return)</t>
  </si>
  <si>
    <t>STXEMSmall50 €NR</t>
  </si>
  <si>
    <t>CH0149413228</t>
  </si>
  <si>
    <t>EDE50SR</t>
  </si>
  <si>
    <t>064S</t>
  </si>
  <si>
    <t>EDE50SR Index</t>
  </si>
  <si>
    <t>.EDE50SR</t>
  </si>
  <si>
    <t>http://www.stoxx.com/download/data/composition_files/open_ede50sr.csv</t>
  </si>
  <si>
    <t>http://www.stoxx.com/download/data/composition_files/close_ede50sr.csv</t>
  </si>
  <si>
    <t>http://www.stoxx.com/download/historical_data/h_ede50sr.txt</t>
  </si>
  <si>
    <t>STX EM Small 500 USD (Net Return)</t>
  </si>
  <si>
    <t>STXEMSmall50 $NR</t>
  </si>
  <si>
    <t>CH0149413236</t>
  </si>
  <si>
    <t>EDE50SV</t>
  </si>
  <si>
    <t>064T</t>
  </si>
  <si>
    <t>EDE50SV Index</t>
  </si>
  <si>
    <t>.EDE50SV</t>
  </si>
  <si>
    <t>http://www.stoxx.com/download/data/composition_files/open_ede50sv.csv</t>
  </si>
  <si>
    <t>http://www.stoxx.com/download/data/composition_files/close_ede50sv.csv</t>
  </si>
  <si>
    <t>http://www.stoxx.com/download/historical_data/h_ede50sv.txt</t>
  </si>
  <si>
    <t>STX EM Small 500 EUR (Gross Return)</t>
  </si>
  <si>
    <t>STXEMSmall50 €GR</t>
  </si>
  <si>
    <t>CH0149413202</t>
  </si>
  <si>
    <t>04Z9</t>
  </si>
  <si>
    <t>EDE50SGR Index</t>
  </si>
  <si>
    <t>.EDE50SGR</t>
  </si>
  <si>
    <t>http://www.stoxx.com/download/data/composition_files/open_ede50sgr.csv</t>
  </si>
  <si>
    <t>http://www.stoxx.com/download/data/composition_files/close_ede50sgr.csv</t>
  </si>
  <si>
    <t>http://www.stoxx.com/download/historical_data/h_ede50sgr.txt</t>
  </si>
  <si>
    <t>STX EM Small 500 USD (Gross Return)</t>
  </si>
  <si>
    <t>STXEMSmall50 $GR</t>
  </si>
  <si>
    <t>CH0149413210</t>
  </si>
  <si>
    <t>050A</t>
  </si>
  <si>
    <t>EDE50SGV Index</t>
  </si>
  <si>
    <t>.EDE50SGV</t>
  </si>
  <si>
    <t>http://www.stoxx.com/download/data/composition_files/open_ede50sgv.csv</t>
  </si>
  <si>
    <t>http://www.stoxx.com/download/data/composition_files/close_ede50sgv.csv</t>
  </si>
  <si>
    <t>http://www.stoxx.com/download/historical_data/h_ede50sgv.txt</t>
  </si>
  <si>
    <t>STX EM TM Large EUR (Price)</t>
  </si>
  <si>
    <t>STXEMTMLarge €P</t>
  </si>
  <si>
    <t>CH0149413301</t>
  </si>
  <si>
    <t>EDELP</t>
  </si>
  <si>
    <t>07UA</t>
  </si>
  <si>
    <t>EDELP Index</t>
  </si>
  <si>
    <t>.EDELP</t>
  </si>
  <si>
    <t>http://www.stoxx.com/download/data/composition_files/open_edelp.csv</t>
  </si>
  <si>
    <t>http://www.stoxx.com/download/data/composition_files/close_edelp.csv</t>
  </si>
  <si>
    <t>http://www.stoxx.com/download/historical_data/h_edelp.txt</t>
  </si>
  <si>
    <t>STX EM TM Large USD (Price)</t>
  </si>
  <si>
    <t>STXEMTMLarge $P</t>
  </si>
  <si>
    <t>CH0149413319</t>
  </si>
  <si>
    <t>EDELL</t>
  </si>
  <si>
    <t>07UB</t>
  </si>
  <si>
    <t>EDELL Index</t>
  </si>
  <si>
    <t>.EDELL</t>
  </si>
  <si>
    <t>http://www.stoxx.com/download/data/composition_files/open_edell.csv</t>
  </si>
  <si>
    <t>http://www.stoxx.com/download/data/composition_files/close_edell.csv</t>
  </si>
  <si>
    <t>http://www.stoxx.com/download/historical_data/h_edell.txt</t>
  </si>
  <si>
    <t>STX EM TM Large EUR (Net Return)</t>
  </si>
  <si>
    <t>STXEMTMLarge €NR</t>
  </si>
  <si>
    <t>CH0149413285</t>
  </si>
  <si>
    <t>EDELR</t>
  </si>
  <si>
    <t>064U</t>
  </si>
  <si>
    <t>EDELR Index</t>
  </si>
  <si>
    <t>.EDELR</t>
  </si>
  <si>
    <t>http://www.stoxx.com/download/data/composition_files/open_edelr.csv</t>
  </si>
  <si>
    <t>http://www.stoxx.com/download/data/composition_files/close_edelr.csv</t>
  </si>
  <si>
    <t>http://www.stoxx.com/download/historical_data/h_edelr.txt</t>
  </si>
  <si>
    <t>STX EM TM Large USD (Net Return)</t>
  </si>
  <si>
    <t>STXEMTMLarge $NR</t>
  </si>
  <si>
    <t>CH0149413293</t>
  </si>
  <si>
    <t>EDELV</t>
  </si>
  <si>
    <t>064V</t>
  </si>
  <si>
    <t>EDELV Index</t>
  </si>
  <si>
    <t>.EDELV</t>
  </si>
  <si>
    <t>http://www.stoxx.com/download/data/composition_files/open_edelv.csv</t>
  </si>
  <si>
    <t>http://www.stoxx.com/download/data/composition_files/close_edelv.csv</t>
  </si>
  <si>
    <t>http://www.stoxx.com/download/historical_data/h_edelv.txt</t>
  </si>
  <si>
    <t>STX EM TM Large EUR (Gross Return)</t>
  </si>
  <si>
    <t>STXEMTMLarge €GR</t>
  </si>
  <si>
    <t>CH0149413269</t>
  </si>
  <si>
    <t>050B</t>
  </si>
  <si>
    <t>EDELGR Index</t>
  </si>
  <si>
    <t>.EDELGR</t>
  </si>
  <si>
    <t>http://www.stoxx.com/download/data/composition_files/open_edelgr.csv</t>
  </si>
  <si>
    <t>http://www.stoxx.com/download/data/composition_files/close_edelgr.csv</t>
  </si>
  <si>
    <t>http://www.stoxx.com/download/historical_data/h_edelgr.txt</t>
  </si>
  <si>
    <t>STX EM TM Large USD (Gross Return)</t>
  </si>
  <si>
    <t>STXEMTMLarge $GR</t>
  </si>
  <si>
    <t>CH0149413277</t>
  </si>
  <si>
    <t>050C</t>
  </si>
  <si>
    <t>EDELGV Index</t>
  </si>
  <si>
    <t>.EDELGV</t>
  </si>
  <si>
    <t>http://www.stoxx.com/download/data/composition_files/open_edelgv.csv</t>
  </si>
  <si>
    <t>http://www.stoxx.com/download/data/composition_files/close_edelgv.csv</t>
  </si>
  <si>
    <t>http://www.stoxx.com/download/historical_data/h_edelgv.txt</t>
  </si>
  <si>
    <t>STX EM TM Mid EUR (Price)</t>
  </si>
  <si>
    <t>STXEMTMMid €P</t>
  </si>
  <si>
    <t>CH0149413368</t>
  </si>
  <si>
    <t>EDEMP</t>
  </si>
  <si>
    <t>07UC</t>
  </si>
  <si>
    <t>EDEMP Index</t>
  </si>
  <si>
    <t>.EDEMP</t>
  </si>
  <si>
    <t>http://www.stoxx.com/download/data/composition_files/open_edemp.csv</t>
  </si>
  <si>
    <t>http://www.stoxx.com/download/data/composition_files/close_edemp.csv</t>
  </si>
  <si>
    <t>http://www.stoxx.com/download/historical_data/h_edemp.txt</t>
  </si>
  <si>
    <t>STX EM TM Mid USD (Price)</t>
  </si>
  <si>
    <t>STXEMTMMid $P</t>
  </si>
  <si>
    <t>CH0149413376</t>
  </si>
  <si>
    <t>EDEML</t>
  </si>
  <si>
    <t>07UD</t>
  </si>
  <si>
    <t>EDEML Index</t>
  </si>
  <si>
    <t>.EDEML</t>
  </si>
  <si>
    <t>http://www.stoxx.com/download/data/composition_files/open_edeml.csv</t>
  </si>
  <si>
    <t>http://www.stoxx.com/download/data/composition_files/close_edeml.csv</t>
  </si>
  <si>
    <t>http://www.stoxx.com/download/historical_data/h_edeml.txt</t>
  </si>
  <si>
    <t>STX EM TM Mid EUR (Net Return)</t>
  </si>
  <si>
    <t>STXEMTMMid €NR</t>
  </si>
  <si>
    <t>CH0149413343</t>
  </si>
  <si>
    <t>EDEMR</t>
  </si>
  <si>
    <t>064W</t>
  </si>
  <si>
    <t>EDEMR Index</t>
  </si>
  <si>
    <t>.EDEMR</t>
  </si>
  <si>
    <t>http://www.stoxx.com/download/data/composition_files/open_edemr.csv</t>
  </si>
  <si>
    <t>http://www.stoxx.com/download/data/composition_files/close_edemr.csv</t>
  </si>
  <si>
    <t>http://www.stoxx.com/download/historical_data/h_edemr.txt</t>
  </si>
  <si>
    <t>STX EM TM Mid USD (Net Return)</t>
  </si>
  <si>
    <t>STXEMTMMid $NR</t>
  </si>
  <si>
    <t>CH0149413350</t>
  </si>
  <si>
    <t>EDEMV</t>
  </si>
  <si>
    <t>064X</t>
  </si>
  <si>
    <t>EDEMV Index</t>
  </si>
  <si>
    <t>.EDEMV</t>
  </si>
  <si>
    <t>http://www.stoxx.com/download/data/composition_files/open_edemv.csv</t>
  </si>
  <si>
    <t>http://www.stoxx.com/download/data/composition_files/close_edemv.csv</t>
  </si>
  <si>
    <t>http://www.stoxx.com/download/historical_data/h_edemv.txt</t>
  </si>
  <si>
    <t>STX EM TM Mid EUR (Gross Return)</t>
  </si>
  <si>
    <t>STXEMTMMid €GR</t>
  </si>
  <si>
    <t>CH0149413327</t>
  </si>
  <si>
    <t>050D</t>
  </si>
  <si>
    <t>EDEMGR Index</t>
  </si>
  <si>
    <t>.EDEMGR</t>
  </si>
  <si>
    <t>http://www.stoxx.com/download/data/composition_files/open_edemgr.csv</t>
  </si>
  <si>
    <t>http://www.stoxx.com/download/data/composition_files/close_edemgr.csv</t>
  </si>
  <si>
    <t>http://www.stoxx.com/download/historical_data/h_edemgr.txt</t>
  </si>
  <si>
    <t>STX EM TM Mid USD (Gross Return)</t>
  </si>
  <si>
    <t>STXEMTMMid $GR</t>
  </si>
  <si>
    <t>CH0149413335</t>
  </si>
  <si>
    <t>050E</t>
  </si>
  <si>
    <t>EDEMGU Index</t>
  </si>
  <si>
    <t>.EDEMGU</t>
  </si>
  <si>
    <t>http://www.stoxx.com/download/data/composition_files/open_edemgu.csv</t>
  </si>
  <si>
    <t>http://www.stoxx.com/download/data/composition_files/close_edemgu.csv</t>
  </si>
  <si>
    <t>http://www.stoxx.com/download/historical_data/h_edemgu.txt</t>
  </si>
  <si>
    <t>STX EM TM Small EUR (Price)</t>
  </si>
  <si>
    <t>STXEMTMSmall €P</t>
  </si>
  <si>
    <t>CH0149413426</t>
  </si>
  <si>
    <t>EDESP</t>
  </si>
  <si>
    <t>07UE</t>
  </si>
  <si>
    <t>EDESP Index</t>
  </si>
  <si>
    <t>.EDESP</t>
  </si>
  <si>
    <t>http://www.stoxx.com/download/data/composition_files/open_edesp.csv</t>
  </si>
  <si>
    <t>http://www.stoxx.com/download/data/composition_files/close_edesp.csv</t>
  </si>
  <si>
    <t>http://www.stoxx.com/download/historical_data/h_edesp.txt</t>
  </si>
  <si>
    <t>STX EM TM Small USD (Price)</t>
  </si>
  <si>
    <t>STXEMTMSmall $P</t>
  </si>
  <si>
    <t>CH0149413434</t>
  </si>
  <si>
    <t>EDESL</t>
  </si>
  <si>
    <t>07UF</t>
  </si>
  <si>
    <t>EDESL Index</t>
  </si>
  <si>
    <t>.EDESL</t>
  </si>
  <si>
    <t>http://www.stoxx.com/download/data/composition_files/open_edesl.csv</t>
  </si>
  <si>
    <t>http://www.stoxx.com/download/data/composition_files/close_edesl.csv</t>
  </si>
  <si>
    <t>http://www.stoxx.com/download/historical_data/h_edesl.txt</t>
  </si>
  <si>
    <t>STX EM TM Small EUR (Net Return)</t>
  </si>
  <si>
    <t>STXEMTMSmall €NR</t>
  </si>
  <si>
    <t>CH0149413400</t>
  </si>
  <si>
    <t>EDESR</t>
  </si>
  <si>
    <t>064Y</t>
  </si>
  <si>
    <t>EDESR Index</t>
  </si>
  <si>
    <t>.EDESR</t>
  </si>
  <si>
    <t>http://www.stoxx.com/download/data/composition_files/open_edesr.csv</t>
  </si>
  <si>
    <t>http://www.stoxx.com/download/data/composition_files/close_edesr.csv</t>
  </si>
  <si>
    <t>http://www.stoxx.com/download/historical_data/h_edesr.txt</t>
  </si>
  <si>
    <t>STX EM TM Small USD (Net Return)</t>
  </si>
  <si>
    <t>STXEMTMSmall $NR</t>
  </si>
  <si>
    <t>CH0149413418</t>
  </si>
  <si>
    <t>EDESV</t>
  </si>
  <si>
    <t>064Z</t>
  </si>
  <si>
    <t>EDESV Index</t>
  </si>
  <si>
    <t>.EDESV</t>
  </si>
  <si>
    <t>http://www.stoxx.com/download/data/composition_files/open_edesv.csv</t>
  </si>
  <si>
    <t>http://www.stoxx.com/download/data/composition_files/close_edesv.csv</t>
  </si>
  <si>
    <t>http://www.stoxx.com/download/historical_data/h_edesv.txt</t>
  </si>
  <si>
    <t>STX EM TM Small EUR (Gross Return)</t>
  </si>
  <si>
    <t>STXEMTMSmall €GR</t>
  </si>
  <si>
    <t>CH0149413384</t>
  </si>
  <si>
    <t>050F</t>
  </si>
  <si>
    <t>EDESGR Index</t>
  </si>
  <si>
    <t>.EDESGR</t>
  </si>
  <si>
    <t>http://www.stoxx.com/download/data/composition_files/open_edesgr.csv</t>
  </si>
  <si>
    <t>http://www.stoxx.com/download/data/composition_files/close_edesgr.csv</t>
  </si>
  <si>
    <t>http://www.stoxx.com/download/historical_data/h_edesgr.txt</t>
  </si>
  <si>
    <t>STX EM TM Small USD (Gross Return)</t>
  </si>
  <si>
    <t>STXEMTMSmall $GR</t>
  </si>
  <si>
    <t>CH0149413392</t>
  </si>
  <si>
    <t>050G</t>
  </si>
  <si>
    <t>EDESGV Index</t>
  </si>
  <si>
    <t>.EDESGV</t>
  </si>
  <si>
    <t>http://www.stoxx.com/download/data/composition_files/open_edesgv.csv</t>
  </si>
  <si>
    <t>http://www.stoxx.com/download/data/composition_files/close_edesgv.csv</t>
  </si>
  <si>
    <t>http://www.stoxx.com/download/historical_data/h_edesgv.txt</t>
  </si>
  <si>
    <t>STX Glb Max Trd 200 EUR (Price)</t>
  </si>
  <si>
    <t>STXGlbMaxTrd EUR P</t>
  </si>
  <si>
    <t>CH0186286628</t>
  </si>
  <si>
    <t>SXTRDGP</t>
  </si>
  <si>
    <t>7T5Z</t>
  </si>
  <si>
    <t>SXTRDGP Index</t>
  </si>
  <si>
    <t>.SXTRDGP</t>
  </si>
  <si>
    <t>http://www.stoxx.com/download/data/composition_files/open_sxtrdgp.csv</t>
  </si>
  <si>
    <t>http://www.stoxx.com/download/data/composition_files/close_sxtrdgp.csv</t>
  </si>
  <si>
    <t>http://www.stoxx.com/download/historical_data/h_sxtrdgp.txt</t>
  </si>
  <si>
    <t>STX Glb Max Trd 200 EUR (Net Return)</t>
  </si>
  <si>
    <t>STXGlbMaxTrd EUR NR</t>
  </si>
  <si>
    <t>CH0186286651</t>
  </si>
  <si>
    <t>SXTRDGR</t>
  </si>
  <si>
    <t>7T51</t>
  </si>
  <si>
    <t>SXTRDGR Index</t>
  </si>
  <si>
    <t>.SXTRDGR</t>
  </si>
  <si>
    <t>http://www.stoxx.com/download/data/composition_files/open_sxtrdgr.csv</t>
  </si>
  <si>
    <t>http://www.stoxx.com/download/data/composition_files/close_sxtrdgr.csv</t>
  </si>
  <si>
    <t>http://www.stoxx.com/download/historical_data/h_sxtrdgr.txt</t>
  </si>
  <si>
    <t>STX Glb Max Trd 200 EUR (Gross Return)</t>
  </si>
  <si>
    <t>STXGlbMaxTrd EUR GR</t>
  </si>
  <si>
    <t>CH0186286677</t>
  </si>
  <si>
    <t>7T53</t>
  </si>
  <si>
    <t>SXTRDGGR Index</t>
  </si>
  <si>
    <t>.SXTRDGGR</t>
  </si>
  <si>
    <t>http://www.stoxx.com/download/data/composition_files/open_sxtrdggr.csv</t>
  </si>
  <si>
    <t>http://www.stoxx.com/download/data/composition_files/close_sxtrdggr.csv</t>
  </si>
  <si>
    <t>http://www.stoxx.com/download/historical_data/h_sxtrdggr.txt</t>
  </si>
  <si>
    <t>STX Glb Max Trd 200 USD (Price)</t>
  </si>
  <si>
    <t>STXGlbMaxTrd USD P</t>
  </si>
  <si>
    <t>CH0186286693</t>
  </si>
  <si>
    <t>SXTRDGL</t>
  </si>
  <si>
    <t>7T50</t>
  </si>
  <si>
    <t>SXTRDGL Index</t>
  </si>
  <si>
    <t>.SXTRDGL</t>
  </si>
  <si>
    <t>http://www.stoxx.com/download/data/composition_files/open_sxtrdgl.csv</t>
  </si>
  <si>
    <t>http://www.stoxx.com/download/data/composition_files/close_sxtrdgl.csv</t>
  </si>
  <si>
    <t>http://www.stoxx.com/download/historical_data/h_sxtrdgl.txt</t>
  </si>
  <si>
    <t>STX Glb Max Trd 200 USD (Net Return)</t>
  </si>
  <si>
    <t>STXGlbMaxTrd USD NR</t>
  </si>
  <si>
    <t>CH0186286743</t>
  </si>
  <si>
    <t>SXTRDGV</t>
  </si>
  <si>
    <t>7T52</t>
  </si>
  <si>
    <t>SXTRDGV Index</t>
  </si>
  <si>
    <t>.SXTRDGV</t>
  </si>
  <si>
    <t>http://www.stoxx.com/download/data/composition_files/open_sxtrdgv.csv</t>
  </si>
  <si>
    <t>http://www.stoxx.com/download/data/composition_files/close_sxtrdgv.csv</t>
  </si>
  <si>
    <t>http://www.stoxx.com/download/historical_data/h_sxtrdgv.txt</t>
  </si>
  <si>
    <t>STX Glb Max Trd 200 USD (Gross Return)</t>
  </si>
  <si>
    <t>STXGlbMaxTrd USD GR</t>
  </si>
  <si>
    <t>CH0186286768</t>
  </si>
  <si>
    <t>7T54</t>
  </si>
  <si>
    <t>SXTRDGGV Index</t>
  </si>
  <si>
    <t>.SXTRDGGV</t>
  </si>
  <si>
    <t>http://www.stoxx.com/download/data/composition_files/open_sxtrdggv.csv</t>
  </si>
  <si>
    <t>http://www.stoxx.com/download/data/composition_files/close_sxtrdggv.csv</t>
  </si>
  <si>
    <t>http://www.stoxx.com/download/historical_data/h_sxtrdggv.txt</t>
  </si>
  <si>
    <t>STOXX Asia/Pacific Maximum Dividend 40</t>
  </si>
  <si>
    <t>STX Ap MD EUR (Net Return)</t>
  </si>
  <si>
    <t>SXP1MD €NR</t>
  </si>
  <si>
    <t>CH0186208861</t>
  </si>
  <si>
    <t>7T6A</t>
  </si>
  <si>
    <t>SXP1MDR Index</t>
  </si>
  <si>
    <t>.SXP1MDR</t>
  </si>
  <si>
    <t>http://www.stoxx.com/download/data/composition_files/open_sxp1mdr.csv</t>
  </si>
  <si>
    <t>http://www.stoxx.com/download/data/composition_files/close_sxp1mdr.csv</t>
  </si>
  <si>
    <t>http://www.stoxx.com/download/historical_data/h_sxp1mdr.txt</t>
  </si>
  <si>
    <t>STX Ap MD EUR (Price)</t>
  </si>
  <si>
    <t>SXP1MD €P</t>
  </si>
  <si>
    <t>CH0186208184</t>
  </si>
  <si>
    <t>SXP1MDP</t>
  </si>
  <si>
    <t>7T56</t>
  </si>
  <si>
    <t>SXP1MDP Index</t>
  </si>
  <si>
    <t>.SXP1MDP</t>
  </si>
  <si>
    <t>http://www.stoxx.com/download/data/composition_files/open_sxp1mdp.csv</t>
  </si>
  <si>
    <t>http://www.stoxx.com/download/data/composition_files/close_sxp1mdp.csv</t>
  </si>
  <si>
    <t>http://www.stoxx.com/download/historical_data/h_sxp1mdp.txt</t>
  </si>
  <si>
    <t>STX Ap MD USD (Net Return)</t>
  </si>
  <si>
    <t>SXP1MD $NR</t>
  </si>
  <si>
    <t>CH0186209018</t>
  </si>
  <si>
    <t>7T6J</t>
  </si>
  <si>
    <t>SXP1MDV Index</t>
  </si>
  <si>
    <t>.SXP1MDV</t>
  </si>
  <si>
    <t>http://www.stoxx.com/download/data/composition_files/open_sxp1mdv.csv</t>
  </si>
  <si>
    <t>http://www.stoxx.com/download/data/composition_files/close_sxp1mdv.csv</t>
  </si>
  <si>
    <t>http://www.stoxx.com/download/historical_data/h_sxp1mdv.txt</t>
  </si>
  <si>
    <t>STX Ap MD USD (Price)</t>
  </si>
  <si>
    <t>SXP1MD $P</t>
  </si>
  <si>
    <t>CH0186208911</t>
  </si>
  <si>
    <t>SXP1MDL</t>
  </si>
  <si>
    <t>7T6E</t>
  </si>
  <si>
    <t>SXP1MDL Index</t>
  </si>
  <si>
    <t>.SXP1MDL</t>
  </si>
  <si>
    <t>http://www.stoxx.com/download/data/composition_files/open_sxp1mdl.csv</t>
  </si>
  <si>
    <t>http://www.stoxx.com/download/data/composition_files/close_sxp1mdl.csv</t>
  </si>
  <si>
    <t>http://www.stoxx.com/download/historical_data/h_sxp1mdl.txt</t>
  </si>
  <si>
    <t>STX Glb MD EUR (Net Return)</t>
  </si>
  <si>
    <t>SXW1MD €NR</t>
  </si>
  <si>
    <t>CH0186208887</t>
  </si>
  <si>
    <t>7T6B</t>
  </si>
  <si>
    <t>SXW1MDR Index</t>
  </si>
  <si>
    <t>.SXW1MDR</t>
  </si>
  <si>
    <t>http://www.stoxx.com/download/data/composition_files/open_sxw1mdr.csv</t>
  </si>
  <si>
    <t>http://www.stoxx.com/download/data/composition_files/close_sxw1mdr.csv</t>
  </si>
  <si>
    <t>http://www.stoxx.com/download/historical_data/h_sxw1mdr.txt</t>
  </si>
  <si>
    <t>STX Glb MD EUR (Price)</t>
  </si>
  <si>
    <t>SXW1MD €P</t>
  </si>
  <si>
    <t>CH0186208218</t>
  </si>
  <si>
    <t>SXW1MDP</t>
  </si>
  <si>
    <t>7T57</t>
  </si>
  <si>
    <t>SXW1MDP Index</t>
  </si>
  <si>
    <t>.SXW1MDP</t>
  </si>
  <si>
    <t>http://www.stoxx.com/download/data/composition_files/open_sxw1mdp.csv</t>
  </si>
  <si>
    <t>http://www.stoxx.com/download/data/composition_files/close_sxw1mdp.csv</t>
  </si>
  <si>
    <t>http://www.stoxx.com/download/historical_data/h_sxw1mdp.txt</t>
  </si>
  <si>
    <t>STX Glb MD USD (Net Return)</t>
  </si>
  <si>
    <t>SXW1MD $NR</t>
  </si>
  <si>
    <t>CH0186209034</t>
  </si>
  <si>
    <t>7T6K</t>
  </si>
  <si>
    <t>SXW1MDV Index</t>
  </si>
  <si>
    <t>.SXW1MDV</t>
  </si>
  <si>
    <t>http://www.stoxx.com/download/data/composition_files/open_sxw1mdv.csv</t>
  </si>
  <si>
    <t>http://www.stoxx.com/download/data/composition_files/close_sxw1mdv.csv</t>
  </si>
  <si>
    <t>http://www.stoxx.com/download/historical_data/h_sxw1mdv.txt</t>
  </si>
  <si>
    <t>STX Glb MD USD (Price)</t>
  </si>
  <si>
    <t>SXW1MD $P</t>
  </si>
  <si>
    <t>CH0186208929</t>
  </si>
  <si>
    <t>SXW1MDL</t>
  </si>
  <si>
    <t>7T6F</t>
  </si>
  <si>
    <t>SXW1MDL Index</t>
  </si>
  <si>
    <t>.SXW1MDL</t>
  </si>
  <si>
    <t>http://www.stoxx.com/download/data/composition_files/open_sxw1mdl.csv</t>
  </si>
  <si>
    <t>http://www.stoxx.com/download/data/composition_files/close_sxw1mdl.csv</t>
  </si>
  <si>
    <t>http://www.stoxx.com/download/historical_data/h_sxw1mdl.txt</t>
  </si>
  <si>
    <t>STX JP MD EUR (Net Return)</t>
  </si>
  <si>
    <t>SXJPMD €NR</t>
  </si>
  <si>
    <t>CH0186208895</t>
  </si>
  <si>
    <t>7T6C</t>
  </si>
  <si>
    <t>SXJPMDR Index</t>
  </si>
  <si>
    <t>.SXJPMDR</t>
  </si>
  <si>
    <t>http://www.stoxx.com/download/data/composition_files/open_sxjpmdr.csv</t>
  </si>
  <si>
    <t>http://www.stoxx.com/download/data/composition_files/close_sxjpmdr.csv</t>
  </si>
  <si>
    <t>http://www.stoxx.com/download/historical_data/h_sxjpmdr.txt</t>
  </si>
  <si>
    <t>STX JP MD EUR (Price)</t>
  </si>
  <si>
    <t>SXJPMD €P</t>
  </si>
  <si>
    <t>CH0186208259</t>
  </si>
  <si>
    <t>SXJPMDP</t>
  </si>
  <si>
    <t>7T58</t>
  </si>
  <si>
    <t>SXJPMDP Index</t>
  </si>
  <si>
    <t>.SXJPMDP</t>
  </si>
  <si>
    <t>http://www.stoxx.com/download/data/composition_files/open_sxjpmdp.csv</t>
  </si>
  <si>
    <t>http://www.stoxx.com/download/data/composition_files/close_sxjpmdp.csv</t>
  </si>
  <si>
    <t>http://www.stoxx.com/download/historical_data/h_sxjpmdp.txt</t>
  </si>
  <si>
    <t>STX JP MD USD (Net Return)</t>
  </si>
  <si>
    <t>SXJPMD $NR</t>
  </si>
  <si>
    <t>CH0186209067</t>
  </si>
  <si>
    <t>7T6L</t>
  </si>
  <si>
    <t>SXJPMDV Index</t>
  </si>
  <si>
    <t>.SXJPMDV</t>
  </si>
  <si>
    <t>http://www.stoxx.com/download/data/composition_files/open_sxjpmdv.csv</t>
  </si>
  <si>
    <t>http://www.stoxx.com/download/data/composition_files/close_sxjpmdv.csv</t>
  </si>
  <si>
    <t>http://www.stoxx.com/download/historical_data/h_sxjpmdv.txt</t>
  </si>
  <si>
    <t>STX JP MD USD (Price)</t>
  </si>
  <si>
    <t>SXJPMD $P</t>
  </si>
  <si>
    <t>CH0186208945</t>
  </si>
  <si>
    <t>SXJPMDL</t>
  </si>
  <si>
    <t>7T6G</t>
  </si>
  <si>
    <t>SXJPMDL Index</t>
  </si>
  <si>
    <t>.SXJPMDL</t>
  </si>
  <si>
    <t>http://www.stoxx.com/download/data/composition_files/open_sxjpmdl.csv</t>
  </si>
  <si>
    <t>http://www.stoxx.com/download/data/composition_files/close_sxjpmdl.csv</t>
  </si>
  <si>
    <t>http://www.stoxx.com/download/historical_data/h_sxjpmdl.txt</t>
  </si>
  <si>
    <t>STX Am MD EUR (Net Return)</t>
  </si>
  <si>
    <t>SXA1MD €NR</t>
  </si>
  <si>
    <t>CH0186208846</t>
  </si>
  <si>
    <t>7T59</t>
  </si>
  <si>
    <t>SXA1MDR Index</t>
  </si>
  <si>
    <t>.SXA1MDR</t>
  </si>
  <si>
    <t>http://www.stoxx.com/download/data/composition_files/open_sxa1mdr.csv</t>
  </si>
  <si>
    <t>http://www.stoxx.com/download/data/composition_files/close_sxa1mdr.csv</t>
  </si>
  <si>
    <t>http://www.stoxx.com/download/historical_data/h_sxa1mdr.txt</t>
  </si>
  <si>
    <t>STX Am MD EUR (Price)</t>
  </si>
  <si>
    <t>SXA1MD €P</t>
  </si>
  <si>
    <t>CH0186208168</t>
  </si>
  <si>
    <t>SXA1MDP</t>
  </si>
  <si>
    <t>7T55</t>
  </si>
  <si>
    <t>SXA1MDP Index</t>
  </si>
  <si>
    <t>.SXA1MDP</t>
  </si>
  <si>
    <t>http://www.stoxx.com/download/data/composition_files/open_sxa1mdp.csv</t>
  </si>
  <si>
    <t>http://www.stoxx.com/download/data/composition_files/close_sxa1mdp.csv</t>
  </si>
  <si>
    <t>http://www.stoxx.com/download/historical_data/h_sxa1mdp.txt</t>
  </si>
  <si>
    <t>STX Am MD USD (Net Return)</t>
  </si>
  <si>
    <t>SXA1MD $NR</t>
  </si>
  <si>
    <t>CH0186208986</t>
  </si>
  <si>
    <t>7T6H</t>
  </si>
  <si>
    <t>SXA1MDV Index</t>
  </si>
  <si>
    <t>.SXA1MDV</t>
  </si>
  <si>
    <t>http://www.stoxx.com/download/data/composition_files/open_sxa1mdv.csv</t>
  </si>
  <si>
    <t>http://www.stoxx.com/download/data/composition_files/close_sxa1mdv.csv</t>
  </si>
  <si>
    <t>http://www.stoxx.com/download/historical_data/h_sxa1mdv.txt</t>
  </si>
  <si>
    <t>STX Am MD USD (Price)</t>
  </si>
  <si>
    <t>SXA1MD $P</t>
  </si>
  <si>
    <t>CH0186208903</t>
  </si>
  <si>
    <t>SXA1MDL</t>
  </si>
  <si>
    <t>7T6D</t>
  </si>
  <si>
    <t>SXA1MDL Index</t>
  </si>
  <si>
    <t>.SXA1MDL</t>
  </si>
  <si>
    <t>http://www.stoxx.com/download/data/composition_files/open_sxa1mdl.csv</t>
  </si>
  <si>
    <t>http://www.stoxx.com/download/data/composition_files/close_sxa1mdl.csv</t>
  </si>
  <si>
    <t>http://www.stoxx.com/download/historical_data/h_sxa1mdl.txt</t>
  </si>
  <si>
    <t>STOXX East Asia 1800 Basic Materials</t>
  </si>
  <si>
    <t>STX EA 1800 EUR Bas Mater (Price)</t>
  </si>
  <si>
    <t>STXEA18 €BasMaterP</t>
  </si>
  <si>
    <t>CH0149414713</t>
  </si>
  <si>
    <t>SXEA210P</t>
  </si>
  <si>
    <t>080G</t>
  </si>
  <si>
    <t>SXEA210P Index</t>
  </si>
  <si>
    <t>.SXEA210P</t>
  </si>
  <si>
    <t>http://www.stoxx.com/download/data/composition_files/open_sxea210p.csv</t>
  </si>
  <si>
    <t>http://www.stoxx.com/download/data/composition_files/close_sxea210p.csv</t>
  </si>
  <si>
    <t>http://www.stoxx.com/download/historical_data/h_sxea210p.txt</t>
  </si>
  <si>
    <t>STX EA 1800 USD Bas Mater (Price)</t>
  </si>
  <si>
    <t>STXEA18 $BasMaterP</t>
  </si>
  <si>
    <t>CH0149414721</t>
  </si>
  <si>
    <t>SXEA210L</t>
  </si>
  <si>
    <t>080H</t>
  </si>
  <si>
    <t>SXEA210L Index</t>
  </si>
  <si>
    <t>.SXEA210L</t>
  </si>
  <si>
    <t>http://www.stoxx.com/download/data/composition_files/open_sxea210l.csv</t>
  </si>
  <si>
    <t>http://www.stoxx.com/download/data/composition_files/close_sxea210l.csv</t>
  </si>
  <si>
    <t>http://www.stoxx.com/download/historical_data/h_sxea210l.txt</t>
  </si>
  <si>
    <t>STX EA 1800 EUR Bas Mater (Net Return)</t>
  </si>
  <si>
    <t>STXEA18 €BasMaterNR</t>
  </si>
  <si>
    <t>CH0149414697</t>
  </si>
  <si>
    <t>SXEA210R</t>
  </si>
  <si>
    <t>SXEA210R Index</t>
  </si>
  <si>
    <t>.SXEA210R</t>
  </si>
  <si>
    <t>http://www.stoxx.com/download/data/composition_files/open_sxea210r.csv</t>
  </si>
  <si>
    <t>http://www.stoxx.com/download/data/composition_files/close_sxea210r.csv</t>
  </si>
  <si>
    <t>http://www.stoxx.com/download/historical_data/h_sxea210r.txt</t>
  </si>
  <si>
    <t>STX EA 1800 USD Bas Mater (Net Return)</t>
  </si>
  <si>
    <t>STXEA18 $BasMaterNR</t>
  </si>
  <si>
    <t>CH0149414705</t>
  </si>
  <si>
    <t>SXEA210V</t>
  </si>
  <si>
    <t>SXEA210V Index</t>
  </si>
  <si>
    <t>.SXEA210V</t>
  </si>
  <si>
    <t>http://www.stoxx.com/download/data/composition_files/open_sxea210v.csv</t>
  </si>
  <si>
    <t>http://www.stoxx.com/download/data/composition_files/close_sxea210v.csv</t>
  </si>
  <si>
    <t>http://www.stoxx.com/download/historical_data/h_sxea210v.txt</t>
  </si>
  <si>
    <t>STX EA 1800 EUR Bas Mater (Gross Return)</t>
  </si>
  <si>
    <t>STXEA18 €BasMaterGR</t>
  </si>
  <si>
    <t>CH0149414671</t>
  </si>
  <si>
    <t>SXEA10GR</t>
  </si>
  <si>
    <t>051H</t>
  </si>
  <si>
    <t>SXEA10GR Index</t>
  </si>
  <si>
    <t>.SXEA10GR</t>
  </si>
  <si>
    <t>http://www.stoxx.com/download/data/composition_files/open_sxea10gr.csv</t>
  </si>
  <si>
    <t>http://www.stoxx.com/download/data/composition_files/close_sxea10gr.csv</t>
  </si>
  <si>
    <t>http://www.stoxx.com/download/historical_data/h_sxea10gr.txt</t>
  </si>
  <si>
    <t>STX EA 1800 USD Bas Mater (Gross Return)</t>
  </si>
  <si>
    <t>STXEA18 $BasMaterGR</t>
  </si>
  <si>
    <t>CH0149414689</t>
  </si>
  <si>
    <t>SXEA10GV</t>
  </si>
  <si>
    <t>051I</t>
  </si>
  <si>
    <t>SXEA10GV Index</t>
  </si>
  <si>
    <t>.SXEA10GV</t>
  </si>
  <si>
    <t>http://www.stoxx.com/download/data/composition_files/open_sxea10gv.csv</t>
  </si>
  <si>
    <t>http://www.stoxx.com/download/data/composition_files/close_sxea10gv.csv</t>
  </si>
  <si>
    <t>http://www.stoxx.com/download/historical_data/h_sxea10gv.txt</t>
  </si>
  <si>
    <t>STOXX East Asia 1800 Consumer Goods</t>
  </si>
  <si>
    <t>STX EA 1800 EUR Cns Goods (Price)</t>
  </si>
  <si>
    <t>STXEA18 €CnsGoodsP</t>
  </si>
  <si>
    <t>CH0149414960</t>
  </si>
  <si>
    <t>SXEA230P</t>
  </si>
  <si>
    <t>080P</t>
  </si>
  <si>
    <t>SXEA230P Index</t>
  </si>
  <si>
    <t>.SXEA230P</t>
  </si>
  <si>
    <t>http://www.stoxx.com/download/data/composition_files/open_sxea230p.csv</t>
  </si>
  <si>
    <t>http://www.stoxx.com/download/data/composition_files/close_sxea230p.csv</t>
  </si>
  <si>
    <t>http://www.stoxx.com/download/historical_data/h_sxea230p.txt</t>
  </si>
  <si>
    <t>STX EA 1800 USD Cns Goods (Price)</t>
  </si>
  <si>
    <t>STXEA18 $CnsGoodsP</t>
  </si>
  <si>
    <t>CH0149414978</t>
  </si>
  <si>
    <t>SXEA230L</t>
  </si>
  <si>
    <t>080Q</t>
  </si>
  <si>
    <t>SXEA230L Index</t>
  </si>
  <si>
    <t>.SXEA230L</t>
  </si>
  <si>
    <t>http://www.stoxx.com/download/data/composition_files/open_sxea230l.csv</t>
  </si>
  <si>
    <t>http://www.stoxx.com/download/data/composition_files/close_sxea230l.csv</t>
  </si>
  <si>
    <t>http://www.stoxx.com/download/historical_data/h_sxea230l.txt</t>
  </si>
  <si>
    <t>STX EA 1800 EUR Cns Goods (Net Return)</t>
  </si>
  <si>
    <t>STXEA18 €CnsGoodsNR</t>
  </si>
  <si>
    <t>CH0149414937</t>
  </si>
  <si>
    <t>SXEA230R</t>
  </si>
  <si>
    <t>SXEA230R Index</t>
  </si>
  <si>
    <t>.SXEA230R</t>
  </si>
  <si>
    <t>http://www.stoxx.com/download/data/composition_files/open_sxea230r.csv</t>
  </si>
  <si>
    <t>http://www.stoxx.com/download/data/composition_files/close_sxea230r.csv</t>
  </si>
  <si>
    <t>http://www.stoxx.com/download/historical_data/h_sxea230r.txt</t>
  </si>
  <si>
    <t>STX EA 1800 USD Cns Goods (Net Return)</t>
  </si>
  <si>
    <t>STXEA18 $CnsGoodsNR</t>
  </si>
  <si>
    <t>CH0149414952</t>
  </si>
  <si>
    <t>SXEA230V</t>
  </si>
  <si>
    <t>SXEA230V Index</t>
  </si>
  <si>
    <t>.SXEA230V</t>
  </si>
  <si>
    <t>http://www.stoxx.com/download/data/composition_files/open_sxea230v.csv</t>
  </si>
  <si>
    <t>http://www.stoxx.com/download/data/composition_files/close_sxea230v.csv</t>
  </si>
  <si>
    <t>http://www.stoxx.com/download/historical_data/h_sxea230v.txt</t>
  </si>
  <si>
    <t>STX EA 1800 EUR Cns Goods (Gross Return)</t>
  </si>
  <si>
    <t>STXEA18 €CnsGoodsGR</t>
  </si>
  <si>
    <t>CH0149414911</t>
  </si>
  <si>
    <t>SXEA30GR</t>
  </si>
  <si>
    <t>051Q</t>
  </si>
  <si>
    <t>SXEA30GR Index</t>
  </si>
  <si>
    <t>.SXEA30GR</t>
  </si>
  <si>
    <t>http://www.stoxx.com/download/data/composition_files/open_sxea30gr.csv</t>
  </si>
  <si>
    <t>http://www.stoxx.com/download/data/composition_files/close_sxea30gr.csv</t>
  </si>
  <si>
    <t>http://www.stoxx.com/download/historical_data/h_sxea30gr.txt</t>
  </si>
  <si>
    <t>STX EA 1800 USD Cns Goods (Gross Return)</t>
  </si>
  <si>
    <t>STXEA18 $CnsGoodsGR</t>
  </si>
  <si>
    <t>CH0149414929</t>
  </si>
  <si>
    <t>SXEA30GV</t>
  </si>
  <si>
    <t>051R</t>
  </si>
  <si>
    <t>SXEA30GV Index</t>
  </si>
  <si>
    <t>.SXEA30GV</t>
  </si>
  <si>
    <t>http://www.stoxx.com/download/data/composition_files/open_sxea30gv.csv</t>
  </si>
  <si>
    <t>http://www.stoxx.com/download/data/composition_files/close_sxea30gv.csv</t>
  </si>
  <si>
    <t>http://www.stoxx.com/download/historical_data/h_sxea30gv.txt</t>
  </si>
  <si>
    <t>STOXX East Asia 1800 Consumer Services</t>
  </si>
  <si>
    <t>STX EA 1800 EUR Cns Svcs (Price)</t>
  </si>
  <si>
    <t>STXEA18 €CnsSvcsP</t>
  </si>
  <si>
    <t>CH0149415025</t>
  </si>
  <si>
    <t>SXEA250P</t>
  </si>
  <si>
    <t>080R</t>
  </si>
  <si>
    <t>SXEA250P Index</t>
  </si>
  <si>
    <t>.SXEA250P</t>
  </si>
  <si>
    <t>http://www.stoxx.com/download/data/composition_files/open_sxea250p.csv</t>
  </si>
  <si>
    <t>http://www.stoxx.com/download/data/composition_files/close_sxea250p.csv</t>
  </si>
  <si>
    <t>http://www.stoxx.com/download/historical_data/h_sxea250p.txt</t>
  </si>
  <si>
    <t>STX EA 1800 USD Cns Svcs (Price)</t>
  </si>
  <si>
    <t>STXEA18 $CnsSvcsP</t>
  </si>
  <si>
    <t>CH0149415033</t>
  </si>
  <si>
    <t>SXEA250L</t>
  </si>
  <si>
    <t>080S</t>
  </si>
  <si>
    <t>SXEA250L Index</t>
  </si>
  <si>
    <t>.SXEA250L</t>
  </si>
  <si>
    <t>http://www.stoxx.com/download/data/composition_files/open_sxea250l.csv</t>
  </si>
  <si>
    <t>http://www.stoxx.com/download/data/composition_files/close_sxea250l.csv</t>
  </si>
  <si>
    <t>http://www.stoxx.com/download/historical_data/h_sxea250l.txt</t>
  </si>
  <si>
    <t>STX EA 1800 EUR Cns Svcs (Net Return)</t>
  </si>
  <si>
    <t>STXEA18 €CnsSvcsNR</t>
  </si>
  <si>
    <t>CH0149415009</t>
  </si>
  <si>
    <t>SXEA250R</t>
  </si>
  <si>
    <t>066A</t>
  </si>
  <si>
    <t>SXEA250R Index</t>
  </si>
  <si>
    <t>.SXEA250R</t>
  </si>
  <si>
    <t>http://www.stoxx.com/download/data/composition_files/open_sxea250r.csv</t>
  </si>
  <si>
    <t>http://www.stoxx.com/download/data/composition_files/close_sxea250r.csv</t>
  </si>
  <si>
    <t>http://www.stoxx.com/download/historical_data/h_sxea250r.txt</t>
  </si>
  <si>
    <t>STX EA 1800 USD Cns Svcs (Net Return)</t>
  </si>
  <si>
    <t>STXEA18 $CnsSvcsNR</t>
  </si>
  <si>
    <t>CH0149415017</t>
  </si>
  <si>
    <t>SXEA250V</t>
  </si>
  <si>
    <t>066B</t>
  </si>
  <si>
    <t>SXEA250V Index</t>
  </si>
  <si>
    <t>.SXEA250V</t>
  </si>
  <si>
    <t>http://www.stoxx.com/download/data/composition_files/open_sxea250v.csv</t>
  </si>
  <si>
    <t>http://www.stoxx.com/download/data/composition_files/close_sxea250v.csv</t>
  </si>
  <si>
    <t>http://www.stoxx.com/download/historical_data/h_sxea250v.txt</t>
  </si>
  <si>
    <t>STX EA 1800 EUR Cns Svcs (Gross Return)</t>
  </si>
  <si>
    <t>STXEA18 €CnsSvcsGR</t>
  </si>
  <si>
    <t>CH0149414986</t>
  </si>
  <si>
    <t>SXEA50GR</t>
  </si>
  <si>
    <t>051S</t>
  </si>
  <si>
    <t>SXEA50GR Index</t>
  </si>
  <si>
    <t>.SXEA50GR</t>
  </si>
  <si>
    <t>http://www.stoxx.com/download/data/composition_files/open_sxea50gr.csv</t>
  </si>
  <si>
    <t>http://www.stoxx.com/download/data/composition_files/close_sxea50gr.csv</t>
  </si>
  <si>
    <t>http://www.stoxx.com/download/historical_data/h_sxea50gr.txt</t>
  </si>
  <si>
    <t>STX EA 1800 USD Cns Svcs (Gross Return)</t>
  </si>
  <si>
    <t>STXEA18 $CnsSvcsGR</t>
  </si>
  <si>
    <t>CH0149414994</t>
  </si>
  <si>
    <t>SXEA50GV</t>
  </si>
  <si>
    <t>051T</t>
  </si>
  <si>
    <t>SXEA50GV Index</t>
  </si>
  <si>
    <t>.SXEA50GV</t>
  </si>
  <si>
    <t>http://www.stoxx.com/download/data/composition_files/open_sxea50gv.csv</t>
  </si>
  <si>
    <t>http://www.stoxx.com/download/data/composition_files/close_sxea50gv.csv</t>
  </si>
  <si>
    <t>http://www.stoxx.com/download/historical_data/h_sxea50gv.txt</t>
  </si>
  <si>
    <t>STOXX East Asia 1800 Financials</t>
  </si>
  <si>
    <t>STX EA 1800 EUR Fincl (Price)</t>
  </si>
  <si>
    <t>STXEA18 €FinclP</t>
  </si>
  <si>
    <t>CH0149415207</t>
  </si>
  <si>
    <t>SXEAJ80P</t>
  </si>
  <si>
    <t>080X</t>
  </si>
  <si>
    <t>SXEAJ80P Index</t>
  </si>
  <si>
    <t>.SXEAJ80P</t>
  </si>
  <si>
    <t>http://www.stoxx.com/download/data/composition_files/open_sxeaj80p.csv</t>
  </si>
  <si>
    <t>http://www.stoxx.com/download/data/composition_files/close_sxeaj80p.csv</t>
  </si>
  <si>
    <t>http://www.stoxx.com/download/historical_data/h_sxeaj80p.txt</t>
  </si>
  <si>
    <t>STX EA 1800 USD Fincl (Price)</t>
  </si>
  <si>
    <t>STXEA18 $FinclP</t>
  </si>
  <si>
    <t>CH0149415215</t>
  </si>
  <si>
    <t>SXEAJ80L</t>
  </si>
  <si>
    <t>080Y</t>
  </si>
  <si>
    <t>SXEAJ80L Index</t>
  </si>
  <si>
    <t>.SXEAJ80L</t>
  </si>
  <si>
    <t>http://www.stoxx.com/download/data/composition_files/open_sxeaj80l.csv</t>
  </si>
  <si>
    <t>http://www.stoxx.com/download/data/composition_files/close_sxeaj80l.csv</t>
  </si>
  <si>
    <t>http://www.stoxx.com/download/historical_data/h_sxeaj80l.txt</t>
  </si>
  <si>
    <t>STX EA 1800 EUR Fincl (Net Return)</t>
  </si>
  <si>
    <t>STXEA18 €FinclNR</t>
  </si>
  <si>
    <t>CH0149415181</t>
  </si>
  <si>
    <t>SXEAJ80R</t>
  </si>
  <si>
    <t>066G</t>
  </si>
  <si>
    <t>SXEAJ80R Index</t>
  </si>
  <si>
    <t>.SXEAJ80R</t>
  </si>
  <si>
    <t>http://www.stoxx.com/download/data/composition_files/open_sxeaj80r.csv</t>
  </si>
  <si>
    <t>http://www.stoxx.com/download/data/composition_files/close_sxeaj80r.csv</t>
  </si>
  <si>
    <t>http://www.stoxx.com/download/historical_data/h_sxeaj80r.txt</t>
  </si>
  <si>
    <t>STX EA 1800 USD Fincl (Net Return)</t>
  </si>
  <si>
    <t>STXEA18 $FinclNR</t>
  </si>
  <si>
    <t>CH0149415199</t>
  </si>
  <si>
    <t>SXEAJ80V</t>
  </si>
  <si>
    <t>066H</t>
  </si>
  <si>
    <t>SXEAJ80V Index</t>
  </si>
  <si>
    <t>.SXEAJ80V</t>
  </si>
  <si>
    <t>http://www.stoxx.com/download/data/composition_files/open_sxeaj80v.csv</t>
  </si>
  <si>
    <t>http://www.stoxx.com/download/data/composition_files/close_sxeaj80v.csv</t>
  </si>
  <si>
    <t>http://www.stoxx.com/download/historical_data/h_sxeaj80v.txt</t>
  </si>
  <si>
    <t>STX EA 1800 EUR Fincl (Gross Return)</t>
  </si>
  <si>
    <t>STXEA18 €FinclGR</t>
  </si>
  <si>
    <t>CH0149415165</t>
  </si>
  <si>
    <t>SXEA80GR</t>
  </si>
  <si>
    <t>051Y</t>
  </si>
  <si>
    <t>SXEA80GR Index</t>
  </si>
  <si>
    <t>.SXEA80GR</t>
  </si>
  <si>
    <t>http://www.stoxx.com/download/data/composition_files/open_sxea80gr.csv</t>
  </si>
  <si>
    <t>http://www.stoxx.com/download/data/composition_files/close_sxea80gr.csv</t>
  </si>
  <si>
    <t>http://www.stoxx.com/download/historical_data/h_sxea80gr.txt</t>
  </si>
  <si>
    <t>STX EA 1800 USD Fincl (Gross Return)</t>
  </si>
  <si>
    <t>STXEA18 $FinclGR</t>
  </si>
  <si>
    <t>CH0149415173</t>
  </si>
  <si>
    <t>SXEA80GV</t>
  </si>
  <si>
    <t>051Z</t>
  </si>
  <si>
    <t>SXEA80GV Index</t>
  </si>
  <si>
    <t>.SXEA80GV</t>
  </si>
  <si>
    <t>http://www.stoxx.com/download/data/composition_files/open_sxea80gv.csv</t>
  </si>
  <si>
    <t>http://www.stoxx.com/download/data/composition_files/close_sxea80gv.csv</t>
  </si>
  <si>
    <t>http://www.stoxx.com/download/historical_data/h_sxea80gv.txt</t>
  </si>
  <si>
    <t>STOXX East Asia 1800 Health Care</t>
  </si>
  <si>
    <t>STX EA 1800 EUR Hea Care (Price)</t>
  </si>
  <si>
    <t>STXEA18 €HeaCareP</t>
  </si>
  <si>
    <t>CH0149415363</t>
  </si>
  <si>
    <t>SXEAJ40P</t>
  </si>
  <si>
    <t>SXEAJ40P Index</t>
  </si>
  <si>
    <t>.SXEAJ40P</t>
  </si>
  <si>
    <t>http://www.stoxx.com/download/data/composition_files/open_sxeaj40p.csv</t>
  </si>
  <si>
    <t>http://www.stoxx.com/download/data/composition_files/close_sxeaj40p.csv</t>
  </si>
  <si>
    <t>http://www.stoxx.com/download/historical_data/h_sxeaj40p.txt</t>
  </si>
  <si>
    <t>STX EA 1800 USD Hea Care (Price)</t>
  </si>
  <si>
    <t>STXEA18 $HeaCareP</t>
  </si>
  <si>
    <t>CH0149415389</t>
  </si>
  <si>
    <t>SXEAJ40L</t>
  </si>
  <si>
    <t>SXEAJ40L Index</t>
  </si>
  <si>
    <t>.SXEAJ40L</t>
  </si>
  <si>
    <t>http://www.stoxx.com/download/data/composition_files/open_sxeaj40l.csv</t>
  </si>
  <si>
    <t>http://www.stoxx.com/download/data/composition_files/close_sxeaj40l.csv</t>
  </si>
  <si>
    <t>http://www.stoxx.com/download/historical_data/h_sxeaj40l.txt</t>
  </si>
  <si>
    <t>STX EA 1800 EUR Hea Care (Net Return)</t>
  </si>
  <si>
    <t>STXEA18 €HeaCareNR</t>
  </si>
  <si>
    <t>CH0149415322</t>
  </si>
  <si>
    <t>SXEAJ40R</t>
  </si>
  <si>
    <t>066K</t>
  </si>
  <si>
    <t>SXEAJ40R Index</t>
  </si>
  <si>
    <t>.SXEAJ40R</t>
  </si>
  <si>
    <t>http://www.stoxx.com/download/data/composition_files/open_sxeaj40r.csv</t>
  </si>
  <si>
    <t>http://www.stoxx.com/download/data/composition_files/close_sxeaj40r.csv</t>
  </si>
  <si>
    <t>http://www.stoxx.com/download/historical_data/h_sxeaj40r.txt</t>
  </si>
  <si>
    <t>STX EA 1800 USD Hea Care (Net Return)</t>
  </si>
  <si>
    <t>STXEA18 $HeaCareNR</t>
  </si>
  <si>
    <t>CH0149415348</t>
  </si>
  <si>
    <t>SXEAJ40V</t>
  </si>
  <si>
    <t>066M</t>
  </si>
  <si>
    <t>SXEAJ40V Index</t>
  </si>
  <si>
    <t>.SXEAJ40V</t>
  </si>
  <si>
    <t>http://www.stoxx.com/download/data/composition_files/open_sxeaj40v.csv</t>
  </si>
  <si>
    <t>http://www.stoxx.com/download/data/composition_files/close_sxeaj40v.csv</t>
  </si>
  <si>
    <t>http://www.stoxx.com/download/historical_data/h_sxeaj40v.txt</t>
  </si>
  <si>
    <t>STX EA 1800 EUR Hea Care (Gross Return)</t>
  </si>
  <si>
    <t>STXEA18 €HeaCareGR</t>
  </si>
  <si>
    <t>CH0149415280</t>
  </si>
  <si>
    <t>SXEA40GR</t>
  </si>
  <si>
    <t>SXEA40GR Index</t>
  </si>
  <si>
    <t>.SXEA40GR</t>
  </si>
  <si>
    <t>http://www.stoxx.com/download/data/composition_files/open_sxea40gr.csv</t>
  </si>
  <si>
    <t>http://www.stoxx.com/download/data/composition_files/close_sxea40gr.csv</t>
  </si>
  <si>
    <t>http://www.stoxx.com/download/historical_data/h_sxea40gr.txt</t>
  </si>
  <si>
    <t>STX EA 1800 USD Hea Care (Gross Return)</t>
  </si>
  <si>
    <t>STXEA18 $HeaCareGR</t>
  </si>
  <si>
    <t>CH0149415306</t>
  </si>
  <si>
    <t>SXEA40GV</t>
  </si>
  <si>
    <t>SXEA40GV Index</t>
  </si>
  <si>
    <t>.SXEA40GV</t>
  </si>
  <si>
    <t>http://www.stoxx.com/download/data/composition_files/open_sxea40gv.csv</t>
  </si>
  <si>
    <t>http://www.stoxx.com/download/data/composition_files/close_sxea40gv.csv</t>
  </si>
  <si>
    <t>http://www.stoxx.com/download/historical_data/h_sxea40gv.txt</t>
  </si>
  <si>
    <t>STOXX East Asia 1800 Industrials</t>
  </si>
  <si>
    <t>STX EA 1800 EUR Indus (Price)</t>
  </si>
  <si>
    <t>STXEA18 €IndusP</t>
  </si>
  <si>
    <t>CH0149414531</t>
  </si>
  <si>
    <t>SXEA220P</t>
  </si>
  <si>
    <t>080A</t>
  </si>
  <si>
    <t>SXEA220P Index</t>
  </si>
  <si>
    <t>.SXEA220P</t>
  </si>
  <si>
    <t>http://www.stoxx.com/download/data/composition_files/open_sxea220p.csv</t>
  </si>
  <si>
    <t>http://www.stoxx.com/download/data/composition_files/close_sxea220p.csv</t>
  </si>
  <si>
    <t>http://www.stoxx.com/download/historical_data/h_sxea220p.txt</t>
  </si>
  <si>
    <t>STX EA 1800 USD Indus (Price)</t>
  </si>
  <si>
    <t>STXEA18 $IndusP</t>
  </si>
  <si>
    <t>CH0149414549</t>
  </si>
  <si>
    <t>SXEA220L</t>
  </si>
  <si>
    <t>080B</t>
  </si>
  <si>
    <t>SXEA220L Index</t>
  </si>
  <si>
    <t>.SXEA220L</t>
  </si>
  <si>
    <t>http://www.stoxx.com/download/data/composition_files/open_sxea220l.csv</t>
  </si>
  <si>
    <t>http://www.stoxx.com/download/data/composition_files/close_sxea220l.csv</t>
  </si>
  <si>
    <t>http://www.stoxx.com/download/historical_data/h_sxea220l.txt</t>
  </si>
  <si>
    <t>STX EA 1800 EUR Indus (Net Return)</t>
  </si>
  <si>
    <t>STXEA18 €IndusNR</t>
  </si>
  <si>
    <t>CH0149414515</t>
  </si>
  <si>
    <t>SXEA220R</t>
  </si>
  <si>
    <t>065U</t>
  </si>
  <si>
    <t>SXEA220R Index</t>
  </si>
  <si>
    <t>.SXEA220R</t>
  </si>
  <si>
    <t>http://www.stoxx.com/download/data/composition_files/open_sxea220r.csv</t>
  </si>
  <si>
    <t>http://www.stoxx.com/download/data/composition_files/close_sxea220r.csv</t>
  </si>
  <si>
    <t>http://www.stoxx.com/download/historical_data/h_sxea220r.txt</t>
  </si>
  <si>
    <t>STX EA 1800 USD Indus (Net Return)</t>
  </si>
  <si>
    <t>STXEA18 $IndusNR</t>
  </si>
  <si>
    <t>CH0149414523</t>
  </si>
  <si>
    <t>SXEA220V</t>
  </si>
  <si>
    <t>065V</t>
  </si>
  <si>
    <t>SXEA220V Index</t>
  </si>
  <si>
    <t>.SXEA220V</t>
  </si>
  <si>
    <t>http://www.stoxx.com/download/data/composition_files/open_sxea220v.csv</t>
  </si>
  <si>
    <t>http://www.stoxx.com/download/data/composition_files/close_sxea220v.csv</t>
  </si>
  <si>
    <t>http://www.stoxx.com/download/historical_data/h_sxea220v.txt</t>
  </si>
  <si>
    <t>STX EA 1800 EUR Indus (Gross Return)</t>
  </si>
  <si>
    <t>STXEA18 €IndusGR</t>
  </si>
  <si>
    <t>CH0149414499</t>
  </si>
  <si>
    <t>SXEA20GR</t>
  </si>
  <si>
    <t>051B</t>
  </si>
  <si>
    <t>SXEA20GR Index</t>
  </si>
  <si>
    <t>.SXEA20GR</t>
  </si>
  <si>
    <t>http://www.stoxx.com/download/data/composition_files/open_sxea20gr.csv</t>
  </si>
  <si>
    <t>http://www.stoxx.com/download/data/composition_files/close_sxea20gr.csv</t>
  </si>
  <si>
    <t>http://www.stoxx.com/download/historical_data/h_sxea20gr.txt</t>
  </si>
  <si>
    <t>STX EA 1800 USD Indus (Gross Return)</t>
  </si>
  <si>
    <t>STXEA18 $IndusGR</t>
  </si>
  <si>
    <t>CH0149414507</t>
  </si>
  <si>
    <t>SXEA20GV</t>
  </si>
  <si>
    <t>051C</t>
  </si>
  <si>
    <t>SXEA20GV Index</t>
  </si>
  <si>
    <t>.SXEA20GV</t>
  </si>
  <si>
    <t>http://www.stoxx.com/download/data/composition_files/open_sxea20gv.csv</t>
  </si>
  <si>
    <t>http://www.stoxx.com/download/data/composition_files/close_sxea20gv.csv</t>
  </si>
  <si>
    <t>http://www.stoxx.com/download/historical_data/h_sxea20gv.txt</t>
  </si>
  <si>
    <t>STOXX East Asia 1800 Oil &amp; Gas</t>
  </si>
  <si>
    <t>STX EA 1800 EUR Oil&amp;Gas (Price)</t>
  </si>
  <si>
    <t>STXEA18 €Oil&amp;GasP</t>
  </si>
  <si>
    <t>CH0149415686</t>
  </si>
  <si>
    <t>SXEAJ00P</t>
  </si>
  <si>
    <t>081B</t>
  </si>
  <si>
    <t>SXEAJ00P Index</t>
  </si>
  <si>
    <t>.SXEAJ00P</t>
  </si>
  <si>
    <t>http://www.stoxx.com/download/data/composition_files/open_sxeaj00p.csv</t>
  </si>
  <si>
    <t>http://www.stoxx.com/download/data/composition_files/close_sxeaj00p.csv</t>
  </si>
  <si>
    <t>http://www.stoxx.com/download/historical_data/h_sxeaj00p.txt</t>
  </si>
  <si>
    <t>STX EA 1800 USD Oil&amp;Gas (Price)</t>
  </si>
  <si>
    <t>STXEA18 $Oil&amp;GasP</t>
  </si>
  <si>
    <t>CH0149415702</t>
  </si>
  <si>
    <t>SXEAJ00L</t>
  </si>
  <si>
    <t>081D</t>
  </si>
  <si>
    <t>SXEAJ00L Index</t>
  </si>
  <si>
    <t>.SXEAJ00L</t>
  </si>
  <si>
    <t>http://www.stoxx.com/download/data/composition_files/open_sxeaj00l.csv</t>
  </si>
  <si>
    <t>http://www.stoxx.com/download/data/composition_files/close_sxeaj00l.csv</t>
  </si>
  <si>
    <t>http://www.stoxx.com/download/historical_data/h_sxeaj00l.txt</t>
  </si>
  <si>
    <t>STX EA 1800 EUR Oil&amp;Gas (Net Return)</t>
  </si>
  <si>
    <t>STXEA18 €Oil&amp;GasNR</t>
  </si>
  <si>
    <t>CH0149415645</t>
  </si>
  <si>
    <t>SXEAJ00R</t>
  </si>
  <si>
    <t>066V</t>
  </si>
  <si>
    <t>SXEAJ00R Index</t>
  </si>
  <si>
    <t>.SXEAJ00R</t>
  </si>
  <si>
    <t>http://www.stoxx.com/download/data/composition_files/open_sxeaj00r.csv</t>
  </si>
  <si>
    <t>http://www.stoxx.com/download/data/composition_files/close_sxeaj00r.csv</t>
  </si>
  <si>
    <t>http://www.stoxx.com/download/historical_data/h_sxeaj00r.txt</t>
  </si>
  <si>
    <t>STX EA 1800 USD Oil&amp;Gas (Net Return)</t>
  </si>
  <si>
    <t>STXEA18 $Oil&amp;GasNR</t>
  </si>
  <si>
    <t>CH0149415660</t>
  </si>
  <si>
    <t>SXEAJ00V</t>
  </si>
  <si>
    <t>066X</t>
  </si>
  <si>
    <t>SXEAJ00V Index</t>
  </si>
  <si>
    <t>.SXEAJ00V</t>
  </si>
  <si>
    <t>http://www.stoxx.com/download/data/composition_files/open_sxeaj00v.csv</t>
  </si>
  <si>
    <t>http://www.stoxx.com/download/data/composition_files/close_sxeaj00v.csv</t>
  </si>
  <si>
    <t>http://www.stoxx.com/download/historical_data/h_sxeaj00v.txt</t>
  </si>
  <si>
    <t>STX EA 1800 EUR Oil&amp;Gas (Gross Return)</t>
  </si>
  <si>
    <t>STXEA18 €Oil&amp;GasGR</t>
  </si>
  <si>
    <t>CH0149415603</t>
  </si>
  <si>
    <t>SXEA00GR</t>
  </si>
  <si>
    <t>052E</t>
  </si>
  <si>
    <t>SXEA00GR Index</t>
  </si>
  <si>
    <t>.SXEA00GR</t>
  </si>
  <si>
    <t>http://www.stoxx.com/download/data/composition_files/open_sxea00gr.csv</t>
  </si>
  <si>
    <t>http://www.stoxx.com/download/data/composition_files/close_sxea00gr.csv</t>
  </si>
  <si>
    <t>http://www.stoxx.com/download/historical_data/h_sxea00gr.txt</t>
  </si>
  <si>
    <t>STX EA 1800 USD Oil&amp;Gas (Gross Return)</t>
  </si>
  <si>
    <t>STXEA18 $Oil&amp;GasGR</t>
  </si>
  <si>
    <t>CH0149415629</t>
  </si>
  <si>
    <t>SXEA00GV</t>
  </si>
  <si>
    <t>052G</t>
  </si>
  <si>
    <t>SXEA00GV Index</t>
  </si>
  <si>
    <t>.SXEA00GV</t>
  </si>
  <si>
    <t>http://www.stoxx.com/download/data/composition_files/open_sxea00gv.csv</t>
  </si>
  <si>
    <t>http://www.stoxx.com/download/data/composition_files/close_sxea00gv.csv</t>
  </si>
  <si>
    <t>http://www.stoxx.com/download/historical_data/h_sxea00gv.txt</t>
  </si>
  <si>
    <t>STOXX East Asia 1800 Technology</t>
  </si>
  <si>
    <t>STX EA 1800 EUR Tech (Price)</t>
  </si>
  <si>
    <t>STXEA18 €TechP</t>
  </si>
  <si>
    <t>CH0149415983</t>
  </si>
  <si>
    <t>SXEAJ90P</t>
  </si>
  <si>
    <t>081L</t>
  </si>
  <si>
    <t>SXEAJ90P Index</t>
  </si>
  <si>
    <t>.SXEAJ90P</t>
  </si>
  <si>
    <t>http://www.stoxx.com/download/data/composition_files/open_sxeaj90p.csv</t>
  </si>
  <si>
    <t>http://www.stoxx.com/download/data/composition_files/close_sxeaj90p.csv</t>
  </si>
  <si>
    <t>http://www.stoxx.com/download/historical_data/h_sxeaj90p.txt</t>
  </si>
  <si>
    <t>STX EA 1800 USD Tech (Price)</t>
  </si>
  <si>
    <t>STXEA18 $TechP</t>
  </si>
  <si>
    <t>CH0149416007</t>
  </si>
  <si>
    <t>SXEAJ90L</t>
  </si>
  <si>
    <t>081N</t>
  </si>
  <si>
    <t>SXEAJ90L Index</t>
  </si>
  <si>
    <t>.SXEAJ90L</t>
  </si>
  <si>
    <t>http://www.stoxx.com/download/data/composition_files/open_sxeaj90l.csv</t>
  </si>
  <si>
    <t>http://www.stoxx.com/download/data/composition_files/close_sxeaj90l.csv</t>
  </si>
  <si>
    <t>http://www.stoxx.com/download/historical_data/h_sxeaj90l.txt</t>
  </si>
  <si>
    <t>STX EA 1800 EUR Tech (Net Return)</t>
  </si>
  <si>
    <t>STXEA18 €TechNR</t>
  </si>
  <si>
    <t>CH0149415942</t>
  </si>
  <si>
    <t>SXEAJ90R</t>
  </si>
  <si>
    <t>SXEAJ90R Index</t>
  </si>
  <si>
    <t>.SXEAJ90R</t>
  </si>
  <si>
    <t>http://www.stoxx.com/download/data/composition_files/open_sxeaj90r.csv</t>
  </si>
  <si>
    <t>http://www.stoxx.com/download/data/composition_files/close_sxeaj90r.csv</t>
  </si>
  <si>
    <t>http://www.stoxx.com/download/historical_data/h_sxeaj90r.txt</t>
  </si>
  <si>
    <t>STX EA 1800 USD Tech (Net Return)</t>
  </si>
  <si>
    <t>STXEA18 $TechNR</t>
  </si>
  <si>
    <t>CH0149415967</t>
  </si>
  <si>
    <t>SXEAJ90V</t>
  </si>
  <si>
    <t>SXEAJ90V Index</t>
  </si>
  <si>
    <t>.SXEAJ90V</t>
  </si>
  <si>
    <t>http://www.stoxx.com/download/data/composition_files/open_sxeaj90v.csv</t>
  </si>
  <si>
    <t>http://www.stoxx.com/download/data/composition_files/close_sxeaj90v.csv</t>
  </si>
  <si>
    <t>http://www.stoxx.com/download/historical_data/h_sxeaj90v.txt</t>
  </si>
  <si>
    <t>STX EA 1800 EUR Tech (Gross Return)</t>
  </si>
  <si>
    <t>STXEA18 €TechGR</t>
  </si>
  <si>
    <t>CH0149415900</t>
  </si>
  <si>
    <t>SXEA90GR</t>
  </si>
  <si>
    <t>052P</t>
  </si>
  <si>
    <t>SXEA90GR Index</t>
  </si>
  <si>
    <t>.SXEA90GR</t>
  </si>
  <si>
    <t>http://www.stoxx.com/download/data/composition_files/open_sxea90gr.csv</t>
  </si>
  <si>
    <t>http://www.stoxx.com/download/data/composition_files/close_sxea90gr.csv</t>
  </si>
  <si>
    <t>http://www.stoxx.com/download/historical_data/h_sxea90gr.txt</t>
  </si>
  <si>
    <t>STX EA 1800 USD Tech (Gross Return)</t>
  </si>
  <si>
    <t>STXEA18 $TechGR</t>
  </si>
  <si>
    <t>CH0149415926</t>
  </si>
  <si>
    <t>SXEA90GV</t>
  </si>
  <si>
    <t>052R</t>
  </si>
  <si>
    <t>SXEA90GV Index</t>
  </si>
  <si>
    <t>.SXEA90GV</t>
  </si>
  <si>
    <t>http://www.stoxx.com/download/data/composition_files/open_sxea90gv.csv</t>
  </si>
  <si>
    <t>http://www.stoxx.com/download/data/composition_files/close_sxea90gv.csv</t>
  </si>
  <si>
    <t>http://www.stoxx.com/download/historical_data/h_sxea90gv.txt</t>
  </si>
  <si>
    <t>STOXX East Asia 1800 Telecommunications</t>
  </si>
  <si>
    <t>STX EA 1800 EUR Telecom (Price)</t>
  </si>
  <si>
    <t>STXEA18 €TelecomP</t>
  </si>
  <si>
    <t>CH0149416106</t>
  </si>
  <si>
    <t>SXEAJ60P</t>
  </si>
  <si>
    <t>081Q</t>
  </si>
  <si>
    <t>SXEAJ60P Index</t>
  </si>
  <si>
    <t>.SXEAJ60P</t>
  </si>
  <si>
    <t>http://www.stoxx.com/download/data/composition_files/open_sxeaj60p.csv</t>
  </si>
  <si>
    <t>http://www.stoxx.com/download/data/composition_files/close_sxeaj60p.csv</t>
  </si>
  <si>
    <t>http://www.stoxx.com/download/historical_data/h_sxeaj60p.txt</t>
  </si>
  <si>
    <t>STX EA 1800 USD Telecom (Price)</t>
  </si>
  <si>
    <t>STXEA18 $TelecomP</t>
  </si>
  <si>
    <t>CH0149416122</t>
  </si>
  <si>
    <t>SXEAJ60L</t>
  </si>
  <si>
    <t>081S</t>
  </si>
  <si>
    <t>SXEAJ60L Index</t>
  </si>
  <si>
    <t>.SXEAJ60L</t>
  </si>
  <si>
    <t>http://www.stoxx.com/download/data/composition_files/open_sxeaj60l.csv</t>
  </si>
  <si>
    <t>http://www.stoxx.com/download/data/composition_files/close_sxeaj60l.csv</t>
  </si>
  <si>
    <t>http://www.stoxx.com/download/historical_data/h_sxeaj60l.txt</t>
  </si>
  <si>
    <t>STX EA 1800 EUR Telecom (Net Return)</t>
  </si>
  <si>
    <t>STXEA18 €TelecomNR</t>
  </si>
  <si>
    <t>CH0149416064</t>
  </si>
  <si>
    <t>SXEAJ60R</t>
  </si>
  <si>
    <t>SXEAJ60R Index</t>
  </si>
  <si>
    <t>.SXEAJ60R</t>
  </si>
  <si>
    <t>http://www.stoxx.com/download/data/composition_files/open_sxeaj60r.csv</t>
  </si>
  <si>
    <t>http://www.stoxx.com/download/data/composition_files/close_sxeaj60r.csv</t>
  </si>
  <si>
    <t>http://www.stoxx.com/download/historical_data/h_sxeaj60r.txt</t>
  </si>
  <si>
    <t>STX EA 1800 USD Telecom (Net Return)</t>
  </si>
  <si>
    <t>STXEA18 $TelecomNR</t>
  </si>
  <si>
    <t>CH0149416080</t>
  </si>
  <si>
    <t>SXEAJ60V</t>
  </si>
  <si>
    <t>06JB</t>
  </si>
  <si>
    <t>SXEAJ60V Index</t>
  </si>
  <si>
    <t>.SXEAJ60V</t>
  </si>
  <si>
    <t>http://www.stoxx.com/download/data/composition_files/open_sxeaj60v.csv</t>
  </si>
  <si>
    <t>http://www.stoxx.com/download/data/composition_files/close_sxeaj60v.csv</t>
  </si>
  <si>
    <t>http://www.stoxx.com/download/historical_data/h_sxeaj60v.txt</t>
  </si>
  <si>
    <t>STX EA 1800 EUR Telecom (Gross Return)</t>
  </si>
  <si>
    <t>STXEA18 €TelecomGR</t>
  </si>
  <si>
    <t>CH0149416023</t>
  </si>
  <si>
    <t>SXEA60GR</t>
  </si>
  <si>
    <t>052T</t>
  </si>
  <si>
    <t>SXEA60GR Index</t>
  </si>
  <si>
    <t>.SXEA60GR</t>
  </si>
  <si>
    <t>http://www.stoxx.com/download/data/composition_files/open_sxea60gr.csv</t>
  </si>
  <si>
    <t>http://www.stoxx.com/download/data/composition_files/close_sxea60gr.csv</t>
  </si>
  <si>
    <t>http://www.stoxx.com/download/historical_data/h_sxea60gr.txt</t>
  </si>
  <si>
    <t>STX EA 1800 USD Telecom (Gross Return)</t>
  </si>
  <si>
    <t>STXEA18 $TelecomGR</t>
  </si>
  <si>
    <t>CH0149416049</t>
  </si>
  <si>
    <t>SXEA60GV</t>
  </si>
  <si>
    <t>052V</t>
  </si>
  <si>
    <t>SXEA60GV Index</t>
  </si>
  <si>
    <t>.SXEA60GV</t>
  </si>
  <si>
    <t>http://www.stoxx.com/download/data/composition_files/open_sxea60gv.csv</t>
  </si>
  <si>
    <t>http://www.stoxx.com/download/data/composition_files/close_sxea60gv.csv</t>
  </si>
  <si>
    <t>http://www.stoxx.com/download/historical_data/h_sxea60gv.txt</t>
  </si>
  <si>
    <t>STOXX East Asia 1800 Utilities</t>
  </si>
  <si>
    <t>STX EA 1800 EUR Util (Price)</t>
  </si>
  <si>
    <t>STXEA18 €UtilP</t>
  </si>
  <si>
    <t>CH0149416288</t>
  </si>
  <si>
    <t>SXEAJ70P</t>
  </si>
  <si>
    <t>081W</t>
  </si>
  <si>
    <t>SXEAJ70P Index</t>
  </si>
  <si>
    <t>.SXEAJ70P</t>
  </si>
  <si>
    <t>http://www.stoxx.com/download/data/composition_files/open_sxeaj70p.csv</t>
  </si>
  <si>
    <t>http://www.stoxx.com/download/data/composition_files/close_sxeaj70p.csv</t>
  </si>
  <si>
    <t>http://www.stoxx.com/download/historical_data/h_sxeaj70p.txt</t>
  </si>
  <si>
    <t>STX EA 1800 USD Util (Price)</t>
  </si>
  <si>
    <t>STXEA18 $UtilP</t>
  </si>
  <si>
    <t>CH0149416304</t>
  </si>
  <si>
    <t>SXEAJ70L</t>
  </si>
  <si>
    <t>081Y</t>
  </si>
  <si>
    <t>SXEAJ70L Index</t>
  </si>
  <si>
    <t>.SXEAJ70L</t>
  </si>
  <si>
    <t>http://www.stoxx.com/download/data/composition_files/open_sxeaj70l.csv</t>
  </si>
  <si>
    <t>http://www.stoxx.com/download/data/composition_files/close_sxeaj70l.csv</t>
  </si>
  <si>
    <t>http://www.stoxx.com/download/historical_data/h_sxeaj70l.txt</t>
  </si>
  <si>
    <t>STX EA 1800 EUR Util (Net Return)</t>
  </si>
  <si>
    <t>STXEA18 €UtilNR</t>
  </si>
  <si>
    <t>CH0149416247</t>
  </si>
  <si>
    <t>SXEAJ70R</t>
  </si>
  <si>
    <t>06JF</t>
  </si>
  <si>
    <t>SXEAJ70R Index</t>
  </si>
  <si>
    <t>.SXEAJ70R</t>
  </si>
  <si>
    <t>http://www.stoxx.com/download/data/composition_files/open_sxeaj70r.csv</t>
  </si>
  <si>
    <t>http://www.stoxx.com/download/data/composition_files/close_sxeaj70r.csv</t>
  </si>
  <si>
    <t>http://www.stoxx.com/download/historical_data/h_sxeaj70r.txt</t>
  </si>
  <si>
    <t>STX EA 1800 USD Util (Net Return)</t>
  </si>
  <si>
    <t>STXEA18 $UtilNR</t>
  </si>
  <si>
    <t>CH0149416262</t>
  </si>
  <si>
    <t>SXEAJ70V</t>
  </si>
  <si>
    <t>06JH</t>
  </si>
  <si>
    <t>SXEAJ70V Index</t>
  </si>
  <si>
    <t>.SXEAJ70V</t>
  </si>
  <si>
    <t>http://www.stoxx.com/download/data/composition_files/open_sxeaj70v.csv</t>
  </si>
  <si>
    <t>http://www.stoxx.com/download/data/composition_files/close_sxeaj70v.csv</t>
  </si>
  <si>
    <t>http://www.stoxx.com/download/historical_data/h_sxeaj70v.txt</t>
  </si>
  <si>
    <t>STX EA 1800 EUR Util (Gross Return)</t>
  </si>
  <si>
    <t>STXEA18 €UtilGR</t>
  </si>
  <si>
    <t>CH0149416205</t>
  </si>
  <si>
    <t>SXEA70GR</t>
  </si>
  <si>
    <t>052Z</t>
  </si>
  <si>
    <t>SXEA70GR Index</t>
  </si>
  <si>
    <t>.SXEA70GR</t>
  </si>
  <si>
    <t>http://www.stoxx.com/download/data/composition_files/open_sxea70gr.csv</t>
  </si>
  <si>
    <t>http://www.stoxx.com/download/data/composition_files/close_sxea70gr.csv</t>
  </si>
  <si>
    <t>http://www.stoxx.com/download/historical_data/h_sxea70gr.txt</t>
  </si>
  <si>
    <t>STX EA 1800 USD Util (Gross Return)</t>
  </si>
  <si>
    <t>STXEA18 $UtilGR</t>
  </si>
  <si>
    <t>CH0149416221</t>
  </si>
  <si>
    <t>SXEA70GV</t>
  </si>
  <si>
    <t>SXEA70GV Index</t>
  </si>
  <si>
    <t>.SXEA70GV</t>
  </si>
  <si>
    <t>http://www.stoxx.com/download/data/composition_files/open_sxea70gv.csv</t>
  </si>
  <si>
    <t>http://www.stoxx.com/download/data/composition_files/close_sxea70gv.csv</t>
  </si>
  <si>
    <t>http://www.stoxx.com/download/historical_data/h_sxea70gv.txt</t>
  </si>
  <si>
    <t>STX EA 1800 EUR Aut&amp;Prt (Price)</t>
  </si>
  <si>
    <t>STXEA18 €Aut&amp;PrtP</t>
  </si>
  <si>
    <t>CH0149414598</t>
  </si>
  <si>
    <t>SXEA233P</t>
  </si>
  <si>
    <t>080C</t>
  </si>
  <si>
    <t>SXEA233P Index</t>
  </si>
  <si>
    <t>.SXEA233P</t>
  </si>
  <si>
    <t>http://www.stoxx.com/download/data/composition_files/open_sxea233p.csv</t>
  </si>
  <si>
    <t>http://www.stoxx.com/download/data/composition_files/close_sxea233p.csv</t>
  </si>
  <si>
    <t>http://www.stoxx.com/download/historical_data/h_sxea233p.txt</t>
  </si>
  <si>
    <t>STX EA 1800 USD Aut&amp;Prt (Price)</t>
  </si>
  <si>
    <t>STXEA18 $Aut&amp;PrtP</t>
  </si>
  <si>
    <t>CH0149414606</t>
  </si>
  <si>
    <t>SXEA233L</t>
  </si>
  <si>
    <t>080D</t>
  </si>
  <si>
    <t>SXEA233L Index</t>
  </si>
  <si>
    <t>.SXEA233L</t>
  </si>
  <si>
    <t>http://www.stoxx.com/download/data/composition_files/open_sxea233l.csv</t>
  </si>
  <si>
    <t>http://www.stoxx.com/download/data/composition_files/close_sxea233l.csv</t>
  </si>
  <si>
    <t>http://www.stoxx.com/download/historical_data/h_sxea233l.txt</t>
  </si>
  <si>
    <t>STX EA 1800 EUR Aut&amp;Prt (Net Return)</t>
  </si>
  <si>
    <t>STXEA18 €Aut&amp;PrtNR</t>
  </si>
  <si>
    <t>CH0149414572</t>
  </si>
  <si>
    <t>SXEA233R</t>
  </si>
  <si>
    <t>065W</t>
  </si>
  <si>
    <t>SXEA233R Index</t>
  </si>
  <si>
    <t>.SXEA233R</t>
  </si>
  <si>
    <t>http://www.stoxx.com/download/data/composition_files/open_sxea233r.csv</t>
  </si>
  <si>
    <t>http://www.stoxx.com/download/data/composition_files/close_sxea233r.csv</t>
  </si>
  <si>
    <t>http://www.stoxx.com/download/historical_data/h_sxea233r.txt</t>
  </si>
  <si>
    <t>STX EA 1800 USD Aut&amp;Prt (Net Return)</t>
  </si>
  <si>
    <t>STXEA18 $Aut&amp;PrtNR</t>
  </si>
  <si>
    <t>CH0149414580</t>
  </si>
  <si>
    <t>SXEA233V</t>
  </si>
  <si>
    <t>065X</t>
  </si>
  <si>
    <t>SXEA233V Index</t>
  </si>
  <si>
    <t>.SXEA233V</t>
  </si>
  <si>
    <t>http://www.stoxx.com/download/data/composition_files/open_sxea233v.csv</t>
  </si>
  <si>
    <t>http://www.stoxx.com/download/data/composition_files/close_sxea233v.csv</t>
  </si>
  <si>
    <t>http://www.stoxx.com/download/historical_data/h_sxea233v.txt</t>
  </si>
  <si>
    <t>STX EA 1800 EUR Aut&amp;Prt (Gross Return)</t>
  </si>
  <si>
    <t>STXEA18 €Aut&amp;PrtGR</t>
  </si>
  <si>
    <t>CH0149414556</t>
  </si>
  <si>
    <t>051D</t>
  </si>
  <si>
    <t>SXEA33GR Index</t>
  </si>
  <si>
    <t>.SXEA33GR</t>
  </si>
  <si>
    <t>http://www.stoxx.com/download/data/composition_files/open_sxea33gr.csv</t>
  </si>
  <si>
    <t>http://www.stoxx.com/download/data/composition_files/close_sxea33gr.csv</t>
  </si>
  <si>
    <t>http://www.stoxx.com/download/historical_data/h_sxea33gr.txt</t>
  </si>
  <si>
    <t>STX EA 1800 USD Aut&amp;Prt (Gross Return)</t>
  </si>
  <si>
    <t>STXEA18 $Aut&amp;PrtGR</t>
  </si>
  <si>
    <t>CH0149414564</t>
  </si>
  <si>
    <t>051E</t>
  </si>
  <si>
    <t>SXEA33GV Index</t>
  </si>
  <si>
    <t>.SXEA33GV</t>
  </si>
  <si>
    <t>http://www.stoxx.com/download/data/composition_files/open_sxea33gv.csv</t>
  </si>
  <si>
    <t>http://www.stoxx.com/download/data/composition_files/close_sxea33gv.csv</t>
  </si>
  <si>
    <t>http://www.stoxx.com/download/historical_data/h_sxea33gv.txt</t>
  </si>
  <si>
    <t>STX EA 1800 EUR Banks (Price)</t>
  </si>
  <si>
    <t>STXEA18 €BanksP</t>
  </si>
  <si>
    <t>CH0149414655</t>
  </si>
  <si>
    <t>SXEA283P</t>
  </si>
  <si>
    <t>080E</t>
  </si>
  <si>
    <t>SXEA283P Index</t>
  </si>
  <si>
    <t>.SXEA283P</t>
  </si>
  <si>
    <t>http://www.stoxx.com/download/data/composition_files/open_sxea283p.csv</t>
  </si>
  <si>
    <t>http://www.stoxx.com/download/data/composition_files/close_sxea283p.csv</t>
  </si>
  <si>
    <t>http://www.stoxx.com/download/historical_data/h_sxea283p.txt</t>
  </si>
  <si>
    <t>STX EA 1800 USD Banks (Price)</t>
  </si>
  <si>
    <t>STXEA18 $BanksP</t>
  </si>
  <si>
    <t>CH0149414663</t>
  </si>
  <si>
    <t>SXEA283L</t>
  </si>
  <si>
    <t>080F</t>
  </si>
  <si>
    <t>SXEA283L Index</t>
  </si>
  <si>
    <t>.SXEA283L</t>
  </si>
  <si>
    <t>http://www.stoxx.com/download/data/composition_files/open_sxea283l.csv</t>
  </si>
  <si>
    <t>http://www.stoxx.com/download/data/composition_files/close_sxea283l.csv</t>
  </si>
  <si>
    <t>http://www.stoxx.com/download/historical_data/h_sxea283l.txt</t>
  </si>
  <si>
    <t>STX EA 1800 EUR Banks (Net Return)</t>
  </si>
  <si>
    <t>STXEA18 €BanksNR</t>
  </si>
  <si>
    <t>CH0149414630</t>
  </si>
  <si>
    <t>SXEA283R</t>
  </si>
  <si>
    <t>065Y</t>
  </si>
  <si>
    <t>SXEA283R Index</t>
  </si>
  <si>
    <t>.SXEA283R</t>
  </si>
  <si>
    <t>http://www.stoxx.com/download/data/composition_files/open_sxea283r.csv</t>
  </si>
  <si>
    <t>http://www.stoxx.com/download/data/composition_files/close_sxea283r.csv</t>
  </si>
  <si>
    <t>http://www.stoxx.com/download/historical_data/h_sxea283r.txt</t>
  </si>
  <si>
    <t>STX EA 1800 USD Banks (Net Return)</t>
  </si>
  <si>
    <t>STXEA18 $BanksNR</t>
  </si>
  <si>
    <t>CH0149414648</t>
  </si>
  <si>
    <t>SXEA283V</t>
  </si>
  <si>
    <t>065Z</t>
  </si>
  <si>
    <t>SXEA283V Index</t>
  </si>
  <si>
    <t>.SXEA283V</t>
  </si>
  <si>
    <t>http://www.stoxx.com/download/data/composition_files/open_sxea283v.csv</t>
  </si>
  <si>
    <t>http://www.stoxx.com/download/data/composition_files/close_sxea283v.csv</t>
  </si>
  <si>
    <t>http://www.stoxx.com/download/historical_data/h_sxea283v.txt</t>
  </si>
  <si>
    <t>STX EA 1800 EUR Banks (Gross Return)</t>
  </si>
  <si>
    <t>STXEA18 €BanksGR</t>
  </si>
  <si>
    <t>CH0149414614</t>
  </si>
  <si>
    <t>051F</t>
  </si>
  <si>
    <t>SXEA83GR Index</t>
  </si>
  <si>
    <t>.SXEA83GR</t>
  </si>
  <si>
    <t>http://www.stoxx.com/download/data/composition_files/open_sxea83gr.csv</t>
  </si>
  <si>
    <t>http://www.stoxx.com/download/data/composition_files/close_sxea83gr.csv</t>
  </si>
  <si>
    <t>http://www.stoxx.com/download/historical_data/h_sxea83gr.txt</t>
  </si>
  <si>
    <t>STX EA 1800 USD Banks (Gross Return)</t>
  </si>
  <si>
    <t>STXEA18 $BanksGR</t>
  </si>
  <si>
    <t>CH0149414622</t>
  </si>
  <si>
    <t>051G</t>
  </si>
  <si>
    <t>SXEA83GV Index</t>
  </si>
  <si>
    <t>.SXEA83GV</t>
  </si>
  <si>
    <t>http://www.stoxx.com/download/data/composition_files/open_sxea83gv.csv</t>
  </si>
  <si>
    <t>http://www.stoxx.com/download/data/composition_files/close_sxea83gv.csv</t>
  </si>
  <si>
    <t>http://www.stoxx.com/download/historical_data/h_sxea83gv.txt</t>
  </si>
  <si>
    <t>STX EA 1800 EUR Bas Res (Price)</t>
  </si>
  <si>
    <t>STXEA18 €BasResP</t>
  </si>
  <si>
    <t>CH0149414770</t>
  </si>
  <si>
    <t>SXEA217P</t>
  </si>
  <si>
    <t>080I</t>
  </si>
  <si>
    <t>SXEA217P Index</t>
  </si>
  <si>
    <t>.SXEA217P</t>
  </si>
  <si>
    <t>http://www.stoxx.com/download/data/composition_files/open_sxea217p.csv</t>
  </si>
  <si>
    <t>http://www.stoxx.com/download/data/composition_files/close_sxea217p.csv</t>
  </si>
  <si>
    <t>http://www.stoxx.com/download/historical_data/h_sxea217p.txt</t>
  </si>
  <si>
    <t>STX EA 1800 USD Bas Res (Price)</t>
  </si>
  <si>
    <t>STXEA18 $BasResP</t>
  </si>
  <si>
    <t>CH0149414788</t>
  </si>
  <si>
    <t>SXEA217L</t>
  </si>
  <si>
    <t>080J</t>
  </si>
  <si>
    <t>SXEA217L Index</t>
  </si>
  <si>
    <t>.SXEA217L</t>
  </si>
  <si>
    <t>http://www.stoxx.com/download/data/composition_files/open_sxea217l.csv</t>
  </si>
  <si>
    <t>http://www.stoxx.com/download/data/composition_files/close_sxea217l.csv</t>
  </si>
  <si>
    <t>http://www.stoxx.com/download/historical_data/h_sxea217l.txt</t>
  </si>
  <si>
    <t>STX EA 1800 EUR Bas Res (Net Return)</t>
  </si>
  <si>
    <t>STXEA18 €BasResNR</t>
  </si>
  <si>
    <t>CH0149414754</t>
  </si>
  <si>
    <t>SXEA217R</t>
  </si>
  <si>
    <t>SXEA217R Index</t>
  </si>
  <si>
    <t>.SXEA217R</t>
  </si>
  <si>
    <t>http://www.stoxx.com/download/data/composition_files/open_sxea217r.csv</t>
  </si>
  <si>
    <t>http://www.stoxx.com/download/data/composition_files/close_sxea217r.csv</t>
  </si>
  <si>
    <t>http://www.stoxx.com/download/historical_data/h_sxea217r.txt</t>
  </si>
  <si>
    <t>STX EA 1800 USD Bas Res (Net Return)</t>
  </si>
  <si>
    <t>STXEA18 $BasResNR</t>
  </si>
  <si>
    <t>CH0149414762</t>
  </si>
  <si>
    <t>SXEA217V</t>
  </si>
  <si>
    <t>SXEA217V Index</t>
  </si>
  <si>
    <t>.SXEA217V</t>
  </si>
  <si>
    <t>http://www.stoxx.com/download/data/composition_files/open_sxea217v.csv</t>
  </si>
  <si>
    <t>http://www.stoxx.com/download/data/composition_files/close_sxea217v.csv</t>
  </si>
  <si>
    <t>http://www.stoxx.com/download/historical_data/h_sxea217v.txt</t>
  </si>
  <si>
    <t>STX EA 1800 EUR Bas Res (Gross Return)</t>
  </si>
  <si>
    <t>STXEA18 €BasResGR</t>
  </si>
  <si>
    <t>CH0149414739</t>
  </si>
  <si>
    <t>051J</t>
  </si>
  <si>
    <t>SXEA17GR Index</t>
  </si>
  <si>
    <t>.SXEA17GR</t>
  </si>
  <si>
    <t>http://www.stoxx.com/download/data/composition_files/open_sxea17gr.csv</t>
  </si>
  <si>
    <t>http://www.stoxx.com/download/data/composition_files/close_sxea17gr.csv</t>
  </si>
  <si>
    <t>http://www.stoxx.com/download/historical_data/h_sxea17gr.txt</t>
  </si>
  <si>
    <t>STX EA 1800 USD Bas Res (Gross Return)</t>
  </si>
  <si>
    <t>STXEA18 $BasResGR</t>
  </si>
  <si>
    <t>CH0149414747</t>
  </si>
  <si>
    <t>051K</t>
  </si>
  <si>
    <t>SXEA17GV Index</t>
  </si>
  <si>
    <t>.SXEA17GV</t>
  </si>
  <si>
    <t>http://www.stoxx.com/download/data/composition_files/open_sxea17gv.csv</t>
  </si>
  <si>
    <t>http://www.stoxx.com/download/data/composition_files/close_sxea17gv.csv</t>
  </si>
  <si>
    <t>http://www.stoxx.com/download/historical_data/h_sxea17gv.txt</t>
  </si>
  <si>
    <t>STX EA 1800 EUR Chem (Price)</t>
  </si>
  <si>
    <t>STXEA18 €ChemP</t>
  </si>
  <si>
    <t>CH0149414838</t>
  </si>
  <si>
    <t>SXEA213P</t>
  </si>
  <si>
    <t>080K</t>
  </si>
  <si>
    <t>SXEA213P Index</t>
  </si>
  <si>
    <t>.SXEA213P</t>
  </si>
  <si>
    <t>http://www.stoxx.com/download/data/composition_files/open_sxea213p.csv</t>
  </si>
  <si>
    <t>http://www.stoxx.com/download/data/composition_files/close_sxea213p.csv</t>
  </si>
  <si>
    <t>http://www.stoxx.com/download/historical_data/h_sxea213p.txt</t>
  </si>
  <si>
    <t>STX EA 1800 USD Chem (Price)</t>
  </si>
  <si>
    <t>STXEA18 $ChemP</t>
  </si>
  <si>
    <t>CH0149414846</t>
  </si>
  <si>
    <t>SXEA213L</t>
  </si>
  <si>
    <t>080L</t>
  </si>
  <si>
    <t>SXEA213L Index</t>
  </si>
  <si>
    <t>.SXEA213L</t>
  </si>
  <si>
    <t>http://www.stoxx.com/download/data/composition_files/open_sxea213l.csv</t>
  </si>
  <si>
    <t>http://www.stoxx.com/download/data/composition_files/close_sxea213l.csv</t>
  </si>
  <si>
    <t>http://www.stoxx.com/download/historical_data/h_sxea213l.txt</t>
  </si>
  <si>
    <t>STX EA 1800 EUR Chem (Net Return)</t>
  </si>
  <si>
    <t>STXEA18 €ChemNR</t>
  </si>
  <si>
    <t>CH0149414812</t>
  </si>
  <si>
    <t>SXEA213R</t>
  </si>
  <si>
    <t>SXEA213R Index</t>
  </si>
  <si>
    <t>.SXEA213R</t>
  </si>
  <si>
    <t>http://www.stoxx.com/download/data/composition_files/open_sxea213r.csv</t>
  </si>
  <si>
    <t>http://www.stoxx.com/download/data/composition_files/close_sxea213r.csv</t>
  </si>
  <si>
    <t>http://www.stoxx.com/download/historical_data/h_sxea213r.txt</t>
  </si>
  <si>
    <t>STX EA 1800 USD Chem (Net Return)</t>
  </si>
  <si>
    <t>STXEA18 $ChemNR</t>
  </si>
  <si>
    <t>CH0149414820</t>
  </si>
  <si>
    <t>SXEA213V</t>
  </si>
  <si>
    <t>SXEA213V Index</t>
  </si>
  <si>
    <t>.SXEA213V</t>
  </si>
  <si>
    <t>http://www.stoxx.com/download/data/composition_files/open_sxea213v.csv</t>
  </si>
  <si>
    <t>http://www.stoxx.com/download/data/composition_files/close_sxea213v.csv</t>
  </si>
  <si>
    <t>http://www.stoxx.com/download/historical_data/h_sxea213v.txt</t>
  </si>
  <si>
    <t>STX EA 1800 EUR Chem (Gross Return)</t>
  </si>
  <si>
    <t>STXEA18 €ChemGR</t>
  </si>
  <si>
    <t>CH0149414796</t>
  </si>
  <si>
    <t>051L</t>
  </si>
  <si>
    <t>SXEA13GR Index</t>
  </si>
  <si>
    <t>.SXEA13GR</t>
  </si>
  <si>
    <t>http://www.stoxx.com/download/data/composition_files/open_sxea13gr.csv</t>
  </si>
  <si>
    <t>http://www.stoxx.com/download/data/composition_files/close_sxea13gr.csv</t>
  </si>
  <si>
    <t>http://www.stoxx.com/download/historical_data/h_sxea13gr.txt</t>
  </si>
  <si>
    <t>STX EA 1800 USD Chem (Gross Return)</t>
  </si>
  <si>
    <t>STXEA18 $ChemGR</t>
  </si>
  <si>
    <t>CH0149414804</t>
  </si>
  <si>
    <t>051M</t>
  </si>
  <si>
    <t>SXEA13GV Index</t>
  </si>
  <si>
    <t>.SXEA13GV</t>
  </si>
  <si>
    <t>http://www.stoxx.com/download/data/composition_files/open_sxea13gv.csv</t>
  </si>
  <si>
    <t>http://www.stoxx.com/download/data/composition_files/close_sxea13gv.csv</t>
  </si>
  <si>
    <t>http://www.stoxx.com/download/historical_data/h_sxea13gv.txt</t>
  </si>
  <si>
    <t>STX EA 1800 EUR Cns&amp;Mat (Price)</t>
  </si>
  <si>
    <t>STXEA18 €Cns&amp;MatP</t>
  </si>
  <si>
    <t>CH0149414895</t>
  </si>
  <si>
    <t>SXEA223P</t>
  </si>
  <si>
    <t>080M</t>
  </si>
  <si>
    <t>SXEA223P Index</t>
  </si>
  <si>
    <t>.SXEA223P</t>
  </si>
  <si>
    <t>http://www.stoxx.com/download/data/composition_files/open_sxea223p.csv</t>
  </si>
  <si>
    <t>http://www.stoxx.com/download/data/composition_files/close_sxea223p.csv</t>
  </si>
  <si>
    <t>http://www.stoxx.com/download/historical_data/h_sxea223p.txt</t>
  </si>
  <si>
    <t>STX EA 1800 USD Cns&amp;Mat (Price)</t>
  </si>
  <si>
    <t>STXEA18 $Cns&amp;MatP</t>
  </si>
  <si>
    <t>CH0149414903</t>
  </si>
  <si>
    <t>SXEA223L</t>
  </si>
  <si>
    <t>080N</t>
  </si>
  <si>
    <t>SXEA223L Index</t>
  </si>
  <si>
    <t>.SXEA223L</t>
  </si>
  <si>
    <t>http://www.stoxx.com/download/data/composition_files/open_sxea223l.csv</t>
  </si>
  <si>
    <t>http://www.stoxx.com/download/data/composition_files/close_sxea223l.csv</t>
  </si>
  <si>
    <t>http://www.stoxx.com/download/historical_data/h_sxea223l.txt</t>
  </si>
  <si>
    <t>STX EA 1800 EUR Cns&amp;Mat (Net Return)</t>
  </si>
  <si>
    <t>STXEA18 €Cns&amp;MatNR</t>
  </si>
  <si>
    <t>CH0149414879</t>
  </si>
  <si>
    <t>SXEA223R</t>
  </si>
  <si>
    <t>SXEA223R Index</t>
  </si>
  <si>
    <t>.SXEA223R</t>
  </si>
  <si>
    <t>http://www.stoxx.com/download/data/composition_files/open_sxea223r.csv</t>
  </si>
  <si>
    <t>http://www.stoxx.com/download/data/composition_files/close_sxea223r.csv</t>
  </si>
  <si>
    <t>http://www.stoxx.com/download/historical_data/h_sxea223r.txt</t>
  </si>
  <si>
    <t>STX EA 1800 USD Cns&amp;Mat (Net Return)</t>
  </si>
  <si>
    <t>STXEA18 $Cns&amp;MatNR</t>
  </si>
  <si>
    <t>CH0149414887</t>
  </si>
  <si>
    <t>SXEA223V</t>
  </si>
  <si>
    <t>SXEA223V Index</t>
  </si>
  <si>
    <t>.SXEA223V</t>
  </si>
  <si>
    <t>http://www.stoxx.com/download/data/composition_files/open_sxea223v.csv</t>
  </si>
  <si>
    <t>http://www.stoxx.com/download/data/composition_files/close_sxea223v.csv</t>
  </si>
  <si>
    <t>http://www.stoxx.com/download/historical_data/h_sxea223v.txt</t>
  </si>
  <si>
    <t>STX EA 1800 EUR Cns&amp;Mat (Gross Return)</t>
  </si>
  <si>
    <t>STXEA18 €Cns&amp;MatGR</t>
  </si>
  <si>
    <t>CH0149414853</t>
  </si>
  <si>
    <t>051N</t>
  </si>
  <si>
    <t>SXEA23GR Index</t>
  </si>
  <si>
    <t>.SXEA23GR</t>
  </si>
  <si>
    <t>http://www.stoxx.com/download/data/composition_files/open_sxea23gr.csv</t>
  </si>
  <si>
    <t>http://www.stoxx.com/download/data/composition_files/close_sxea23gr.csv</t>
  </si>
  <si>
    <t>http://www.stoxx.com/download/historical_data/h_sxea23gr.txt</t>
  </si>
  <si>
    <t>STX EA 1800 USD Cns&amp;Mat (Gross Return)</t>
  </si>
  <si>
    <t>STXEA18 $Cns&amp;MatGR</t>
  </si>
  <si>
    <t>CH0149414861</t>
  </si>
  <si>
    <t>051P</t>
  </si>
  <si>
    <t>SXEA23GV Index</t>
  </si>
  <si>
    <t>.SXEA23GV</t>
  </si>
  <si>
    <t>http://www.stoxx.com/download/data/composition_files/open_sxea23gv.csv</t>
  </si>
  <si>
    <t>http://www.stoxx.com/download/data/composition_files/close_sxea23gv.csv</t>
  </si>
  <si>
    <t>http://www.stoxx.com/download/historical_data/h_sxea23gv.txt</t>
  </si>
  <si>
    <t>STX EA 1800 EUR Fin Svcs (Price)</t>
  </si>
  <si>
    <t>STXEA18 €FinSvcsP</t>
  </si>
  <si>
    <t>CH0149415140</t>
  </si>
  <si>
    <t>SXEAJ87P</t>
  </si>
  <si>
    <t>080V</t>
  </si>
  <si>
    <t>SXEAJ87P Index</t>
  </si>
  <si>
    <t>.SXEAJ87P</t>
  </si>
  <si>
    <t>http://www.stoxx.com/download/data/composition_files/open_sxeaj87p.csv</t>
  </si>
  <si>
    <t>http://www.stoxx.com/download/data/composition_files/close_sxeaj87p.csv</t>
  </si>
  <si>
    <t>http://www.stoxx.com/download/historical_data/h_sxeaj87p.txt</t>
  </si>
  <si>
    <t>STX EA 1800 USD Fin Svcs (Price)</t>
  </si>
  <si>
    <t>STXEA18 $FinSvcsP</t>
  </si>
  <si>
    <t>CH0149415157</t>
  </si>
  <si>
    <t>SXEAJ87L</t>
  </si>
  <si>
    <t>080W</t>
  </si>
  <si>
    <t>SXEAJ87L Index</t>
  </si>
  <si>
    <t>.SXEAJ87L</t>
  </si>
  <si>
    <t>http://www.stoxx.com/download/data/composition_files/open_sxeaj87l.csv</t>
  </si>
  <si>
    <t>http://www.stoxx.com/download/data/composition_files/close_sxeaj87l.csv</t>
  </si>
  <si>
    <t>http://www.stoxx.com/download/historical_data/h_sxeaj87l.txt</t>
  </si>
  <si>
    <t>STX EA 1800 EUR Fin Svcs (Net Return)</t>
  </si>
  <si>
    <t>STXEA18 €FinSvcsNR</t>
  </si>
  <si>
    <t>CH0149415124</t>
  </si>
  <si>
    <t>SXEAJ87R</t>
  </si>
  <si>
    <t>066E</t>
  </si>
  <si>
    <t>SXEAJ87R Index</t>
  </si>
  <si>
    <t>.SXEAJ87R</t>
  </si>
  <si>
    <t>http://www.stoxx.com/download/data/composition_files/open_sxeaj87r.csv</t>
  </si>
  <si>
    <t>http://www.stoxx.com/download/data/composition_files/close_sxeaj87r.csv</t>
  </si>
  <si>
    <t>http://www.stoxx.com/download/historical_data/h_sxeaj87r.txt</t>
  </si>
  <si>
    <t>STX EA 1800 USD Fin Svcs (Net Return)</t>
  </si>
  <si>
    <t>STXEA18 $FinSvcsNR</t>
  </si>
  <si>
    <t>CH0149415132</t>
  </si>
  <si>
    <t>SXEAJ87V</t>
  </si>
  <si>
    <t>066F</t>
  </si>
  <si>
    <t>SXEAJ87V Index</t>
  </si>
  <si>
    <t>.SXEAJ87V</t>
  </si>
  <si>
    <t>http://www.stoxx.com/download/data/composition_files/open_sxeaj87v.csv</t>
  </si>
  <si>
    <t>http://www.stoxx.com/download/data/composition_files/close_sxeaj87v.csv</t>
  </si>
  <si>
    <t>http://www.stoxx.com/download/historical_data/h_sxeaj87v.txt</t>
  </si>
  <si>
    <t>STX EA 1800 EUR Fin Svcs (Gross Return)</t>
  </si>
  <si>
    <t>STXEA18 €FinSvcsGR</t>
  </si>
  <si>
    <t>CH0149415108</t>
  </si>
  <si>
    <t>051W</t>
  </si>
  <si>
    <t>SXEA87GR Index</t>
  </si>
  <si>
    <t>.SXEA87GR</t>
  </si>
  <si>
    <t>http://www.stoxx.com/download/data/composition_files/open_sxea87gr.csv</t>
  </si>
  <si>
    <t>http://www.stoxx.com/download/data/composition_files/close_sxea87gr.csv</t>
  </si>
  <si>
    <t>http://www.stoxx.com/download/historical_data/h_sxea87gr.txt</t>
  </si>
  <si>
    <t>STX EA 1800 USD Fin Svcs (Gross Return)</t>
  </si>
  <si>
    <t>STXEA18 $FinSvcsGR</t>
  </si>
  <si>
    <t>CH0149415116</t>
  </si>
  <si>
    <t>051X</t>
  </si>
  <si>
    <t>SXEA87GV Index</t>
  </si>
  <si>
    <t>.SXEA87GV</t>
  </si>
  <si>
    <t>http://www.stoxx.com/download/data/composition_files/open_sxea87gv.csv</t>
  </si>
  <si>
    <t>http://www.stoxx.com/download/data/composition_files/close_sxea87gv.csv</t>
  </si>
  <si>
    <t>http://www.stoxx.com/download/historical_data/h_sxea87gv.txt</t>
  </si>
  <si>
    <t>STX EA 1800 EUR Fd&amp;Bvr (Price)</t>
  </si>
  <si>
    <t>STXEA18 €Fd&amp;BvrP</t>
  </si>
  <si>
    <t>CH0149415264</t>
  </si>
  <si>
    <t>SXEAJ35P</t>
  </si>
  <si>
    <t>080Z</t>
  </si>
  <si>
    <t>SXEAJ35P Index</t>
  </si>
  <si>
    <t>.SXEAJ35P</t>
  </si>
  <si>
    <t>http://www.stoxx.com/download/data/composition_files/open_sxeaj35p.csv</t>
  </si>
  <si>
    <t>http://www.stoxx.com/download/data/composition_files/close_sxeaj35p.csv</t>
  </si>
  <si>
    <t>http://www.stoxx.com/download/historical_data/h_sxeaj35p.txt</t>
  </si>
  <si>
    <t>STX EA 1800 USD Fd&amp;Bvr (Price)</t>
  </si>
  <si>
    <t>STXEA18 $Fd&amp;BvrP</t>
  </si>
  <si>
    <t>CH0149415272</t>
  </si>
  <si>
    <t>SXEAJ35L</t>
  </si>
  <si>
    <t>SXEAJ35L Index</t>
  </si>
  <si>
    <t>.SXEAJ35L</t>
  </si>
  <si>
    <t>http://www.stoxx.com/download/data/composition_files/open_sxeaj35l.csv</t>
  </si>
  <si>
    <t>http://www.stoxx.com/download/data/composition_files/close_sxeaj35l.csv</t>
  </si>
  <si>
    <t>http://www.stoxx.com/download/historical_data/h_sxeaj35l.txt</t>
  </si>
  <si>
    <t>STX EA 1800 EUR Fd&amp;Bvr (Net Return)</t>
  </si>
  <si>
    <t>STXEA18 €Fd&amp;BvrNR</t>
  </si>
  <si>
    <t>CH0149415249</t>
  </si>
  <si>
    <t>SXEAJ35R</t>
  </si>
  <si>
    <t>066I</t>
  </si>
  <si>
    <t>SXEAJ35R Index</t>
  </si>
  <si>
    <t>.SXEAJ35R</t>
  </si>
  <si>
    <t>http://www.stoxx.com/download/data/composition_files/open_sxeaj35r.csv</t>
  </si>
  <si>
    <t>http://www.stoxx.com/download/data/composition_files/close_sxeaj35r.csv</t>
  </si>
  <si>
    <t>http://www.stoxx.com/download/historical_data/h_sxeaj35r.txt</t>
  </si>
  <si>
    <t>STX EA 1800 USD Fd&amp;Bvr (Net Return)</t>
  </si>
  <si>
    <t>STXEA18 $Fd&amp;BvrNR</t>
  </si>
  <si>
    <t>CH0149415256</t>
  </si>
  <si>
    <t>SXEAJ35V</t>
  </si>
  <si>
    <t>066J</t>
  </si>
  <si>
    <t>SXEAJ35V Index</t>
  </si>
  <si>
    <t>.SXEAJ35V</t>
  </si>
  <si>
    <t>http://www.stoxx.com/download/data/composition_files/open_sxeaj35v.csv</t>
  </si>
  <si>
    <t>http://www.stoxx.com/download/data/composition_files/close_sxeaj35v.csv</t>
  </si>
  <si>
    <t>http://www.stoxx.com/download/historical_data/h_sxeaj35v.txt</t>
  </si>
  <si>
    <t>STX EA 1800 EUR Fd&amp;Bvr (Gross Return)</t>
  </si>
  <si>
    <t>STXEA18 €Fd&amp;BvrGR</t>
  </si>
  <si>
    <t>CH0149415223</t>
  </si>
  <si>
    <t>SXEA35GR Index</t>
  </si>
  <si>
    <t>.SXEA35GR</t>
  </si>
  <si>
    <t>http://www.stoxx.com/download/data/composition_files/open_sxea35gr.csv</t>
  </si>
  <si>
    <t>http://www.stoxx.com/download/data/composition_files/close_sxea35gr.csv</t>
  </si>
  <si>
    <t>http://www.stoxx.com/download/historical_data/h_sxea35gr.txt</t>
  </si>
  <si>
    <t>STX EA 1800 USD Fd&amp;Bvr (Gross Return)</t>
  </si>
  <si>
    <t>STXEA18 $Fd&amp;BvrGR</t>
  </si>
  <si>
    <t>CH0149415231</t>
  </si>
  <si>
    <t>SXEA35GV Index</t>
  </si>
  <si>
    <t>.SXEA35GV</t>
  </si>
  <si>
    <t>http://www.stoxx.com/download/data/composition_files/open_sxea35gv.csv</t>
  </si>
  <si>
    <t>http://www.stoxx.com/download/data/composition_files/close_sxea35gv.csv</t>
  </si>
  <si>
    <t>http://www.stoxx.com/download/historical_data/h_sxea35gv.txt</t>
  </si>
  <si>
    <t>STX EA 1800 EUR Indus Gd (Price)</t>
  </si>
  <si>
    <t>STXEA18 €IndusGdP</t>
  </si>
  <si>
    <t>CH0149415447</t>
  </si>
  <si>
    <t>SXEAJ27P</t>
  </si>
  <si>
    <t>SXEAJ27P Index</t>
  </si>
  <si>
    <t>.SXEAJ27P</t>
  </si>
  <si>
    <t>http://www.stoxx.com/download/data/composition_files/open_sxeaj27p.csv</t>
  </si>
  <si>
    <t>http://www.stoxx.com/download/data/composition_files/close_sxeaj27p.csv</t>
  </si>
  <si>
    <t>http://www.stoxx.com/download/historical_data/h_sxeaj27p.txt</t>
  </si>
  <si>
    <t>STX EA 1800 USD Indus Gd (Price)</t>
  </si>
  <si>
    <t>STXEA18 $IndusGdP</t>
  </si>
  <si>
    <t>CH0149415454</t>
  </si>
  <si>
    <t>SXEAJ27L</t>
  </si>
  <si>
    <t>SXEAJ27L Index</t>
  </si>
  <si>
    <t>.SXEAJ27L</t>
  </si>
  <si>
    <t>http://www.stoxx.com/download/data/composition_files/open_sxeaj27l.csv</t>
  </si>
  <si>
    <t>http://www.stoxx.com/download/data/composition_files/close_sxeaj27l.csv</t>
  </si>
  <si>
    <t>http://www.stoxx.com/download/historical_data/h_sxeaj27l.txt</t>
  </si>
  <si>
    <t>STX EA 1800 EUR Indus Gd (Net Return)</t>
  </si>
  <si>
    <t>STXEA18 €IndusGdNR</t>
  </si>
  <si>
    <t>CH0149415421</t>
  </si>
  <si>
    <t>SXEAJ27R</t>
  </si>
  <si>
    <t>066P</t>
  </si>
  <si>
    <t>SXEAJ27R Index</t>
  </si>
  <si>
    <t>.SXEAJ27R</t>
  </si>
  <si>
    <t>http://www.stoxx.com/download/data/composition_files/open_sxeaj27r.csv</t>
  </si>
  <si>
    <t>http://www.stoxx.com/download/data/composition_files/close_sxeaj27r.csv</t>
  </si>
  <si>
    <t>http://www.stoxx.com/download/historical_data/h_sxeaj27r.txt</t>
  </si>
  <si>
    <t>STX EA 1800 USD Indus Gd (Net Return)</t>
  </si>
  <si>
    <t>STXEA18 $IndusGdNR</t>
  </si>
  <si>
    <t>CH0149415439</t>
  </si>
  <si>
    <t>SXEAJ27V</t>
  </si>
  <si>
    <t>066Q</t>
  </si>
  <si>
    <t>SXEAJ27V Index</t>
  </si>
  <si>
    <t>.SXEAJ27V</t>
  </si>
  <si>
    <t>http://www.stoxx.com/download/data/composition_files/open_sxeaj27v.csv</t>
  </si>
  <si>
    <t>http://www.stoxx.com/download/data/composition_files/close_sxeaj27v.csv</t>
  </si>
  <si>
    <t>http://www.stoxx.com/download/historical_data/h_sxeaj27v.txt</t>
  </si>
  <si>
    <t>STX EA 1800 EUR Indus Gd (Gross Return)</t>
  </si>
  <si>
    <t>STXEA18 €IndusGdGR</t>
  </si>
  <si>
    <t>CH0149415405</t>
  </si>
  <si>
    <t>SXEA27GR Index</t>
  </si>
  <si>
    <t>.SXEA27GR</t>
  </si>
  <si>
    <t>http://www.stoxx.com/download/data/composition_files/open_sxea27gr.csv</t>
  </si>
  <si>
    <t>http://www.stoxx.com/download/data/composition_files/close_sxea27gr.csv</t>
  </si>
  <si>
    <t>http://www.stoxx.com/download/historical_data/h_sxea27gr.txt</t>
  </si>
  <si>
    <t>STX EA 1800 USD Indus Gd (Gross Return)</t>
  </si>
  <si>
    <t>STXEA18 $IndusGdGR</t>
  </si>
  <si>
    <t>CH0149415413</t>
  </si>
  <si>
    <t>SXEA27GV Index</t>
  </si>
  <si>
    <t>.SXEA27GV</t>
  </si>
  <si>
    <t>http://www.stoxx.com/download/data/composition_files/open_sxea27gv.csv</t>
  </si>
  <si>
    <t>http://www.stoxx.com/download/data/composition_files/close_sxea27gv.csv</t>
  </si>
  <si>
    <t>http://www.stoxx.com/download/historical_data/h_sxea27gv.txt</t>
  </si>
  <si>
    <t>STX EA 1800 EUR Insur (Price)</t>
  </si>
  <si>
    <t>STXEA18 €InsurP</t>
  </si>
  <si>
    <t>CH0149415520</t>
  </si>
  <si>
    <t>SXEAJ85P</t>
  </si>
  <si>
    <t>SXEAJ85P Index</t>
  </si>
  <si>
    <t>.SXEAJ85P</t>
  </si>
  <si>
    <t>http://www.stoxx.com/download/data/composition_files/open_sxeaj85p.csv</t>
  </si>
  <si>
    <t>http://www.stoxx.com/download/data/composition_files/close_sxeaj85p.csv</t>
  </si>
  <si>
    <t>http://www.stoxx.com/download/historical_data/h_sxeaj85p.txt</t>
  </si>
  <si>
    <t>STX EA 1800 USD Insur (Price)</t>
  </si>
  <si>
    <t>STXEA18 $InsurP</t>
  </si>
  <si>
    <t>CH0149415538</t>
  </si>
  <si>
    <t>SXEAJ85L</t>
  </si>
  <si>
    <t>SXEAJ85L Index</t>
  </si>
  <si>
    <t>.SXEAJ85L</t>
  </si>
  <si>
    <t>http://www.stoxx.com/download/data/composition_files/open_sxeaj85l.csv</t>
  </si>
  <si>
    <t>http://www.stoxx.com/download/data/composition_files/close_sxeaj85l.csv</t>
  </si>
  <si>
    <t>http://www.stoxx.com/download/historical_data/h_sxeaj85l.txt</t>
  </si>
  <si>
    <t>STX EA 1800 EUR Insur (Net Return)</t>
  </si>
  <si>
    <t>STXEA18 €InsurNR</t>
  </si>
  <si>
    <t>CH0149415504</t>
  </si>
  <si>
    <t>SXEAJ85R</t>
  </si>
  <si>
    <t>066R</t>
  </si>
  <si>
    <t>SXEAJ85R Index</t>
  </si>
  <si>
    <t>.SXEAJ85R</t>
  </si>
  <si>
    <t>http://www.stoxx.com/download/data/composition_files/open_sxeaj85r.csv</t>
  </si>
  <si>
    <t>http://www.stoxx.com/download/data/composition_files/close_sxeaj85r.csv</t>
  </si>
  <si>
    <t>http://www.stoxx.com/download/historical_data/h_sxeaj85r.txt</t>
  </si>
  <si>
    <t>STX EA 1800 USD Insur (Net Return)</t>
  </si>
  <si>
    <t>STXEA18 $InsurNR</t>
  </si>
  <si>
    <t>CH0149415512</t>
  </si>
  <si>
    <t>SXEAJ85V</t>
  </si>
  <si>
    <t>066S</t>
  </si>
  <si>
    <t>SXEAJ85V Index</t>
  </si>
  <si>
    <t>.SXEAJ85V</t>
  </si>
  <si>
    <t>http://www.stoxx.com/download/data/composition_files/open_sxeaj85v.csv</t>
  </si>
  <si>
    <t>http://www.stoxx.com/download/data/composition_files/close_sxeaj85v.csv</t>
  </si>
  <si>
    <t>http://www.stoxx.com/download/historical_data/h_sxeaj85v.txt</t>
  </si>
  <si>
    <t>STX EA 1800 EUR Insur (Gross Return)</t>
  </si>
  <si>
    <t>STXEA18 €InsurGR</t>
  </si>
  <si>
    <t>CH0149415488</t>
  </si>
  <si>
    <t>052A</t>
  </si>
  <si>
    <t>SXEA85GR Index</t>
  </si>
  <si>
    <t>.SXEA85GR</t>
  </si>
  <si>
    <t>http://www.stoxx.com/download/data/composition_files/open_sxea85gr.csv</t>
  </si>
  <si>
    <t>http://www.stoxx.com/download/data/composition_files/close_sxea85gr.csv</t>
  </si>
  <si>
    <t>http://www.stoxx.com/download/historical_data/h_sxea85gr.txt</t>
  </si>
  <si>
    <t>STX EA 1800 USD Insur (Gross Return)</t>
  </si>
  <si>
    <t>STXEA18 $InsurGR</t>
  </si>
  <si>
    <t>CH0149415496</t>
  </si>
  <si>
    <t>052B</t>
  </si>
  <si>
    <t>SXEA85GV Index</t>
  </si>
  <si>
    <t>.SXEA85GV</t>
  </si>
  <si>
    <t>http://www.stoxx.com/download/data/composition_files/open_sxea85gv.csv</t>
  </si>
  <si>
    <t>http://www.stoxx.com/download/data/composition_files/close_sxea85gv.csv</t>
  </si>
  <si>
    <t>http://www.stoxx.com/download/historical_data/h_sxea85gv.txt</t>
  </si>
  <si>
    <t>STX EA 1800 EUR Media (Price)</t>
  </si>
  <si>
    <t>STXEA18 €MediaP</t>
  </si>
  <si>
    <t>CH0149415587</t>
  </si>
  <si>
    <t>SXEAJ55P</t>
  </si>
  <si>
    <t>SXEAJ55P Index</t>
  </si>
  <si>
    <t>.SXEAJ55P</t>
  </si>
  <si>
    <t>http://www.stoxx.com/download/data/composition_files/open_sxeaj55p.csv</t>
  </si>
  <si>
    <t>http://www.stoxx.com/download/data/composition_files/close_sxeaj55p.csv</t>
  </si>
  <si>
    <t>http://www.stoxx.com/download/historical_data/h_sxeaj55p.txt</t>
  </si>
  <si>
    <t>STX EA 1800 USD Media (Price)</t>
  </si>
  <si>
    <t>STXEA18 $MediaP</t>
  </si>
  <si>
    <t>CH0149415595</t>
  </si>
  <si>
    <t>SXEAJ55L</t>
  </si>
  <si>
    <t>081A</t>
  </si>
  <si>
    <t>SXEAJ55L Index</t>
  </si>
  <si>
    <t>.SXEAJ55L</t>
  </si>
  <si>
    <t>http://www.stoxx.com/download/data/composition_files/open_sxeaj55l.csv</t>
  </si>
  <si>
    <t>http://www.stoxx.com/download/data/composition_files/close_sxeaj55l.csv</t>
  </si>
  <si>
    <t>http://www.stoxx.com/download/historical_data/h_sxeaj55l.txt</t>
  </si>
  <si>
    <t>STX EA 1800 EUR Media (Net Return)</t>
  </si>
  <si>
    <t>STXEA18 €MediaNR</t>
  </si>
  <si>
    <t>CH0149415561</t>
  </si>
  <si>
    <t>SXEAJ55R</t>
  </si>
  <si>
    <t>066T</t>
  </si>
  <si>
    <t>SXEAJ55R Index</t>
  </si>
  <si>
    <t>.SXEAJ55R</t>
  </si>
  <si>
    <t>http://www.stoxx.com/download/data/composition_files/open_sxeaj55r.csv</t>
  </si>
  <si>
    <t>http://www.stoxx.com/download/data/composition_files/close_sxeaj55r.csv</t>
  </si>
  <si>
    <t>http://www.stoxx.com/download/historical_data/h_sxeaj55r.txt</t>
  </si>
  <si>
    <t>STX EA 1800 USD Media (Net Return)</t>
  </si>
  <si>
    <t>STXEA18 $MediaNR</t>
  </si>
  <si>
    <t>CH0149415579</t>
  </si>
  <si>
    <t>SXEAJ55V</t>
  </si>
  <si>
    <t>066U</t>
  </si>
  <si>
    <t>SXEAJ55V Index</t>
  </si>
  <si>
    <t>.SXEAJ55V</t>
  </si>
  <si>
    <t>http://www.stoxx.com/download/data/composition_files/open_sxeaj55v.csv</t>
  </si>
  <si>
    <t>http://www.stoxx.com/download/data/composition_files/close_sxeaj55v.csv</t>
  </si>
  <si>
    <t>http://www.stoxx.com/download/historical_data/h_sxeaj55v.txt</t>
  </si>
  <si>
    <t>STX EA 1800 EUR Media (Gross Return)</t>
  </si>
  <si>
    <t>STXEA18 €MediaGR</t>
  </si>
  <si>
    <t>CH0149415546</t>
  </si>
  <si>
    <t>052C</t>
  </si>
  <si>
    <t>SXEA55GR Index</t>
  </si>
  <si>
    <t>.SXEA55GR</t>
  </si>
  <si>
    <t>http://www.stoxx.com/download/data/composition_files/open_sxea55gr.csv</t>
  </si>
  <si>
    <t>http://www.stoxx.com/download/data/composition_files/close_sxea55gr.csv</t>
  </si>
  <si>
    <t>http://www.stoxx.com/download/historical_data/h_sxea55gr.txt</t>
  </si>
  <si>
    <t>STX EA 1800 USD Media (Gross Return)</t>
  </si>
  <si>
    <t>STXEA18 $MediaGR</t>
  </si>
  <si>
    <t>CH0149415553</t>
  </si>
  <si>
    <t>052D</t>
  </si>
  <si>
    <t>SXEA55GV Index</t>
  </si>
  <si>
    <t>.SXEA55GV</t>
  </si>
  <si>
    <t>http://www.stoxx.com/download/data/composition_files/open_sxea55gv.csv</t>
  </si>
  <si>
    <t>http://www.stoxx.com/download/data/composition_files/close_sxea55gv.csv</t>
  </si>
  <si>
    <t>http://www.stoxx.com/download/historical_data/h_sxea55gv.txt</t>
  </si>
  <si>
    <t>STX EA 1800 EUR Pr&amp;Ho Gd (Price)</t>
  </si>
  <si>
    <t>STXEA18 €Pr&amp;HoGdP</t>
  </si>
  <si>
    <t>CH0149415769</t>
  </si>
  <si>
    <t>SXEAJ37P</t>
  </si>
  <si>
    <t>081F</t>
  </si>
  <si>
    <t>SXEAJ37P Index</t>
  </si>
  <si>
    <t>.SXEAJ37P</t>
  </si>
  <si>
    <t>http://www.stoxx.com/download/data/composition_files/open_sxeaj37p.csv</t>
  </si>
  <si>
    <t>http://www.stoxx.com/download/data/composition_files/close_sxeaj37p.csv</t>
  </si>
  <si>
    <t>http://www.stoxx.com/download/historical_data/h_sxeaj37p.txt</t>
  </si>
  <si>
    <t>STX EA 1800 USD Pr&amp;Ho Gd (Price)</t>
  </si>
  <si>
    <t>STXEA18 $Pr&amp;HoGdP</t>
  </si>
  <si>
    <t>CH0149415777</t>
  </si>
  <si>
    <t>SXEAJ37L</t>
  </si>
  <si>
    <t>081G</t>
  </si>
  <si>
    <t>SXEAJ37L Index</t>
  </si>
  <si>
    <t>.SXEAJ37L</t>
  </si>
  <si>
    <t>http://www.stoxx.com/download/data/composition_files/open_sxeaj37l.csv</t>
  </si>
  <si>
    <t>http://www.stoxx.com/download/data/composition_files/close_sxeaj37l.csv</t>
  </si>
  <si>
    <t>http://www.stoxx.com/download/historical_data/h_sxeaj37l.txt</t>
  </si>
  <si>
    <t>STX EA 1800 EUR Pr&amp;Ho Gd (Net Return)</t>
  </si>
  <si>
    <t>STXEA18 €Pr&amp;HoGdNR</t>
  </si>
  <si>
    <t>CH0149415744</t>
  </si>
  <si>
    <t>SXEAJ37R</t>
  </si>
  <si>
    <t>066Z</t>
  </si>
  <si>
    <t>SXEAJ37R Index</t>
  </si>
  <si>
    <t>.SXEAJ37R</t>
  </si>
  <si>
    <t>http://www.stoxx.com/download/data/composition_files/open_sxeaj37r.csv</t>
  </si>
  <si>
    <t>http://www.stoxx.com/download/data/composition_files/close_sxeaj37r.csv</t>
  </si>
  <si>
    <t>http://www.stoxx.com/download/historical_data/h_sxeaj37r.txt</t>
  </si>
  <si>
    <t>STX EA 1800 USD Pr&amp;Ho Gd (Net Return)</t>
  </si>
  <si>
    <t>STXEA18 $Pr&amp;HoGdNR</t>
  </si>
  <si>
    <t>CH0149415751</t>
  </si>
  <si>
    <t>SXEAJ37V</t>
  </si>
  <si>
    <t>SXEAJ37V Index</t>
  </si>
  <si>
    <t>.SXEAJ37V</t>
  </si>
  <si>
    <t>http://www.stoxx.com/download/data/composition_files/open_sxeaj37v.csv</t>
  </si>
  <si>
    <t>http://www.stoxx.com/download/data/composition_files/close_sxeaj37v.csv</t>
  </si>
  <si>
    <t>http://www.stoxx.com/download/historical_data/h_sxeaj37v.txt</t>
  </si>
  <si>
    <t>STX EA 1800 EUR Pr&amp;Ho Gd (Gross Return)</t>
  </si>
  <si>
    <t>STXEA18 €Pr&amp;HoGdGR</t>
  </si>
  <si>
    <t>CH0149415728</t>
  </si>
  <si>
    <t>052I</t>
  </si>
  <si>
    <t>SXEA37GR Index</t>
  </si>
  <si>
    <t>.SXEA37GR</t>
  </si>
  <si>
    <t>http://www.stoxx.com/download/data/composition_files/open_sxea37gr.csv</t>
  </si>
  <si>
    <t>http://www.stoxx.com/download/data/composition_files/close_sxea37gr.csv</t>
  </si>
  <si>
    <t>http://www.stoxx.com/download/historical_data/h_sxea37gr.txt</t>
  </si>
  <si>
    <t>STX EA 1800 USD Pr&amp;Ho Gd (Gross Return)</t>
  </si>
  <si>
    <t>STXEA18 $Pr&amp;HoGdGR</t>
  </si>
  <si>
    <t>CH0149415736</t>
  </si>
  <si>
    <t>052J</t>
  </si>
  <si>
    <t>SXEA37GV Index</t>
  </si>
  <si>
    <t>.SXEA37GV</t>
  </si>
  <si>
    <t>http://www.stoxx.com/download/data/composition_files/open_sxea37gv.csv</t>
  </si>
  <si>
    <t>http://www.stoxx.com/download/data/composition_files/close_sxea37gv.csv</t>
  </si>
  <si>
    <t>http://www.stoxx.com/download/historical_data/h_sxea37gv.txt</t>
  </si>
  <si>
    <t>STX EA 1800 EUR Rea Es (Price)</t>
  </si>
  <si>
    <t>STXEA18 €ReaEsP</t>
  </si>
  <si>
    <t>CH0149415827</t>
  </si>
  <si>
    <t>SXEAJ86P</t>
  </si>
  <si>
    <t>081H</t>
  </si>
  <si>
    <t>SXEAJ86P Index</t>
  </si>
  <si>
    <t>.SXEAJ86P</t>
  </si>
  <si>
    <t>http://www.stoxx.com/download/data/composition_files/open_sxeaj86p.csv</t>
  </si>
  <si>
    <t>http://www.stoxx.com/download/data/composition_files/close_sxeaj86p.csv</t>
  </si>
  <si>
    <t>http://www.stoxx.com/download/historical_data/h_sxeaj86p.txt</t>
  </si>
  <si>
    <t>STX EA 1800 USD Rea Es (Price)</t>
  </si>
  <si>
    <t>STXEA18 $ReaEsP</t>
  </si>
  <si>
    <t>CH0149415835</t>
  </si>
  <si>
    <t>SXEAJ86L</t>
  </si>
  <si>
    <t>081I</t>
  </si>
  <si>
    <t>SXEAJ86L Index</t>
  </si>
  <si>
    <t>.SXEAJ86L</t>
  </si>
  <si>
    <t>http://www.stoxx.com/download/data/composition_files/open_sxeaj86l.csv</t>
  </si>
  <si>
    <t>http://www.stoxx.com/download/data/composition_files/close_sxeaj86l.csv</t>
  </si>
  <si>
    <t>http://www.stoxx.com/download/historical_data/h_sxeaj86l.txt</t>
  </si>
  <si>
    <t>STX EA 1800 EUR Rea Es (Net Return)</t>
  </si>
  <si>
    <t>STXEA18 €ReaEsNR</t>
  </si>
  <si>
    <t>CH0149415801</t>
  </si>
  <si>
    <t>SXEAJ86R</t>
  </si>
  <si>
    <t>SXEAJ86R Index</t>
  </si>
  <si>
    <t>.SXEAJ86R</t>
  </si>
  <si>
    <t>http://www.stoxx.com/download/data/composition_files/open_sxeaj86r.csv</t>
  </si>
  <si>
    <t>http://www.stoxx.com/download/data/composition_files/close_sxeaj86r.csv</t>
  </si>
  <si>
    <t>http://www.stoxx.com/download/historical_data/h_sxeaj86r.txt</t>
  </si>
  <si>
    <t>STX EA 1800 USD Rea Es (Net Return)</t>
  </si>
  <si>
    <t>STXEA18 $ReaEsNR</t>
  </si>
  <si>
    <t>CH0149415819</t>
  </si>
  <si>
    <t>SXEAJ86V</t>
  </si>
  <si>
    <t>SXEAJ86V Index</t>
  </si>
  <si>
    <t>.SXEAJ86V</t>
  </si>
  <si>
    <t>http://www.stoxx.com/download/data/composition_files/open_sxeaj86v.csv</t>
  </si>
  <si>
    <t>http://www.stoxx.com/download/data/composition_files/close_sxeaj86v.csv</t>
  </si>
  <si>
    <t>http://www.stoxx.com/download/historical_data/h_sxeaj86v.txt</t>
  </si>
  <si>
    <t>STX EA 1800 EUR Rea Es (Gross Return)</t>
  </si>
  <si>
    <t>STXEA18 €ReaEsGR</t>
  </si>
  <si>
    <t>CH0149415785</t>
  </si>
  <si>
    <t>052K</t>
  </si>
  <si>
    <t>SXEA86GR Index</t>
  </si>
  <si>
    <t>.SXEA86GR</t>
  </si>
  <si>
    <t>http://www.stoxx.com/download/data/composition_files/open_sxea86gr.csv</t>
  </si>
  <si>
    <t>http://www.stoxx.com/download/data/composition_files/close_sxea86gr.csv</t>
  </si>
  <si>
    <t>http://www.stoxx.com/download/historical_data/h_sxea86gr.txt</t>
  </si>
  <si>
    <t>STX EA 1800 USD Rea Es (Gross Return)</t>
  </si>
  <si>
    <t>STXEA18 $ReaEsGR</t>
  </si>
  <si>
    <t>CH0149415793</t>
  </si>
  <si>
    <t>052L</t>
  </si>
  <si>
    <t>SXEA86GV Index</t>
  </si>
  <si>
    <t>.SXEA86GV</t>
  </si>
  <si>
    <t>http://www.stoxx.com/download/data/composition_files/open_sxea86gv.csv</t>
  </si>
  <si>
    <t>http://www.stoxx.com/download/data/composition_files/close_sxea86gv.csv</t>
  </si>
  <si>
    <t>http://www.stoxx.com/download/historical_data/h_sxea86gv.txt</t>
  </si>
  <si>
    <t>STX EA 1800 EUR Retail (Price)</t>
  </si>
  <si>
    <t>STXEA18 €RetailP</t>
  </si>
  <si>
    <t>CH0149415884</t>
  </si>
  <si>
    <t>SXEAJ53P</t>
  </si>
  <si>
    <t>081J</t>
  </si>
  <si>
    <t>SXEAJ53P Index</t>
  </si>
  <si>
    <t>.SXEAJ53P</t>
  </si>
  <si>
    <t>http://www.stoxx.com/download/data/composition_files/open_sxeaj53p.csv</t>
  </si>
  <si>
    <t>http://www.stoxx.com/download/data/composition_files/close_sxeaj53p.csv</t>
  </si>
  <si>
    <t>http://www.stoxx.com/download/historical_data/h_sxeaj53p.txt</t>
  </si>
  <si>
    <t>STX EA 1800 USD Retail (Price)</t>
  </si>
  <si>
    <t>STXEA18 $RetailP</t>
  </si>
  <si>
    <t>CH0149415892</t>
  </si>
  <si>
    <t>SXEAJ53L</t>
  </si>
  <si>
    <t>081K</t>
  </si>
  <si>
    <t>SXEAJ53L Index</t>
  </si>
  <si>
    <t>.SXEAJ53L</t>
  </si>
  <si>
    <t>http://www.stoxx.com/download/data/composition_files/open_sxeaj53l.csv</t>
  </si>
  <si>
    <t>http://www.stoxx.com/download/data/composition_files/close_sxeaj53l.csv</t>
  </si>
  <si>
    <t>http://www.stoxx.com/download/historical_data/h_sxeaj53l.txt</t>
  </si>
  <si>
    <t>STX EA 1800 EUR Retail (Net Return)</t>
  </si>
  <si>
    <t>STXEA18 €RetailNR</t>
  </si>
  <si>
    <t>CH0149415868</t>
  </si>
  <si>
    <t>SXEAJ53R</t>
  </si>
  <si>
    <t>SXEAJ53R Index</t>
  </si>
  <si>
    <t>.SXEAJ53R</t>
  </si>
  <si>
    <t>http://www.stoxx.com/download/data/composition_files/open_sxeaj53r.csv</t>
  </si>
  <si>
    <t>http://www.stoxx.com/download/data/composition_files/close_sxeaj53r.csv</t>
  </si>
  <si>
    <t>http://www.stoxx.com/download/historical_data/h_sxeaj53r.txt</t>
  </si>
  <si>
    <t>STX EA 1800 USD Retail (Net Return)</t>
  </si>
  <si>
    <t>STXEA18 $RetailNR</t>
  </si>
  <si>
    <t>CH0149415876</t>
  </si>
  <si>
    <t>SXEAJ53V</t>
  </si>
  <si>
    <t>SXEAJ53V Index</t>
  </si>
  <si>
    <t>.SXEAJ53V</t>
  </si>
  <si>
    <t>http://www.stoxx.com/download/data/composition_files/open_sxeaj53v.csv</t>
  </si>
  <si>
    <t>http://www.stoxx.com/download/data/composition_files/close_sxeaj53v.csv</t>
  </si>
  <si>
    <t>http://www.stoxx.com/download/historical_data/h_sxeaj53v.txt</t>
  </si>
  <si>
    <t>STX EA 1800 EUR Retail (Gross Return)</t>
  </si>
  <si>
    <t>STXEA18 €RetailGR</t>
  </si>
  <si>
    <t>CH0149415843</t>
  </si>
  <si>
    <t>052M</t>
  </si>
  <si>
    <t>SXEA53GR Index</t>
  </si>
  <si>
    <t>.SXEA53GR</t>
  </si>
  <si>
    <t>http://www.stoxx.com/download/data/composition_files/open_sxea53gr.csv</t>
  </si>
  <si>
    <t>http://www.stoxx.com/download/data/composition_files/close_sxea53gr.csv</t>
  </si>
  <si>
    <t>http://www.stoxx.com/download/historical_data/h_sxea53gr.txt</t>
  </si>
  <si>
    <t>STX EA 1800 USD Retail (Gross Return)</t>
  </si>
  <si>
    <t>STXEA18 $RetailGR</t>
  </si>
  <si>
    <t>CH0149415850</t>
  </si>
  <si>
    <t>052N</t>
  </si>
  <si>
    <t>SXEA53GV Index</t>
  </si>
  <si>
    <t>.SXEA53GV</t>
  </si>
  <si>
    <t>http://www.stoxx.com/download/data/composition_files/open_sxea53gv.csv</t>
  </si>
  <si>
    <t>http://www.stoxx.com/download/data/composition_files/close_sxea53gv.csv</t>
  </si>
  <si>
    <t>http://www.stoxx.com/download/historical_data/h_sxea53gv.txt</t>
  </si>
  <si>
    <t>STX EA 1800 EUR Trv&amp;Lsr (Price)</t>
  </si>
  <si>
    <t>STXEA18 €Trv&amp;LsrP</t>
  </si>
  <si>
    <t>CH0149416189</t>
  </si>
  <si>
    <t>SXEAJ57P</t>
  </si>
  <si>
    <t>081U</t>
  </si>
  <si>
    <t>SXEAJ57P Index</t>
  </si>
  <si>
    <t>.SXEAJ57P</t>
  </si>
  <si>
    <t>http://www.stoxx.com/download/data/composition_files/open_sxeaj57p.csv</t>
  </si>
  <si>
    <t>http://www.stoxx.com/download/data/composition_files/close_sxeaj57p.csv</t>
  </si>
  <si>
    <t>http://www.stoxx.com/download/historical_data/h_sxeaj57p.txt</t>
  </si>
  <si>
    <t>STX EA 1800 USD Trv&amp;Lsr (Price)</t>
  </si>
  <si>
    <t>STXEA18 $Trv&amp;LsrP</t>
  </si>
  <si>
    <t>CH0149416197</t>
  </si>
  <si>
    <t>SXEAJ57L</t>
  </si>
  <si>
    <t>081V</t>
  </si>
  <si>
    <t>SXEAJ57L Index</t>
  </si>
  <si>
    <t>.SXEAJ57L</t>
  </si>
  <si>
    <t>http://www.stoxx.com/download/data/composition_files/open_sxeaj57l.csv</t>
  </si>
  <si>
    <t>http://www.stoxx.com/download/data/composition_files/close_sxeaj57l.csv</t>
  </si>
  <si>
    <t>http://www.stoxx.com/download/historical_data/h_sxeaj57l.txt</t>
  </si>
  <si>
    <t>STX EA 1800 EUR Trv&amp;Lsr (Net Return)</t>
  </si>
  <si>
    <t>STXEA18 €Trv&amp;LsrNR</t>
  </si>
  <si>
    <t>CH0149416163</t>
  </si>
  <si>
    <t>SXEAJ57R</t>
  </si>
  <si>
    <t>06JD</t>
  </si>
  <si>
    <t>SXEAJ57R Index</t>
  </si>
  <si>
    <t>.SXEAJ57R</t>
  </si>
  <si>
    <t>http://www.stoxx.com/download/data/composition_files/open_sxeaj57r.csv</t>
  </si>
  <si>
    <t>http://www.stoxx.com/download/data/composition_files/close_sxeaj57r.csv</t>
  </si>
  <si>
    <t>http://www.stoxx.com/download/historical_data/h_sxeaj57r.txt</t>
  </si>
  <si>
    <t>STX EA 1800 USD Trv&amp;Lsr (Net Return)</t>
  </si>
  <si>
    <t>STXEA18 $Trv&amp;LsrNR</t>
  </si>
  <si>
    <t>CH0149416171</t>
  </si>
  <si>
    <t>SXEAJ57V</t>
  </si>
  <si>
    <t>06JE</t>
  </si>
  <si>
    <t>SXEAJ57V Index</t>
  </si>
  <si>
    <t>.SXEAJ57V</t>
  </si>
  <si>
    <t>http://www.stoxx.com/download/data/composition_files/open_sxeaj57v.csv</t>
  </si>
  <si>
    <t>http://www.stoxx.com/download/data/composition_files/close_sxeaj57v.csv</t>
  </si>
  <si>
    <t>http://www.stoxx.com/download/historical_data/h_sxeaj57v.txt</t>
  </si>
  <si>
    <t>STX EA 1800 EUR Trv&amp;Lsr (Gross Return)</t>
  </si>
  <si>
    <t>STXEA18 €Trv&amp;LsrGR</t>
  </si>
  <si>
    <t>CH0149416148</t>
  </si>
  <si>
    <t>052X</t>
  </si>
  <si>
    <t>SXEA57GR Index</t>
  </si>
  <si>
    <t>.SXEA57GR</t>
  </si>
  <si>
    <t>http://www.stoxx.com/download/data/composition_files/open_sxea57gr.csv</t>
  </si>
  <si>
    <t>http://www.stoxx.com/download/data/composition_files/close_sxea57gr.csv</t>
  </si>
  <si>
    <t>http://www.stoxx.com/download/historical_data/h_sxea57gr.txt</t>
  </si>
  <si>
    <t>STX EA 1800 USD Trv&amp;Lsr (Gross Return)</t>
  </si>
  <si>
    <t>STXEA18 $Trv&amp;LsrGR</t>
  </si>
  <si>
    <t>CH0149416155</t>
  </si>
  <si>
    <t>052Y</t>
  </si>
  <si>
    <t>SXEA57GV Index</t>
  </si>
  <si>
    <t>.SXEA57GV</t>
  </si>
  <si>
    <t>http://www.stoxx.com/download/data/composition_files/open_sxea57gv.csv</t>
  </si>
  <si>
    <t>http://www.stoxx.com/download/data/composition_files/close_sxea57gv.csv</t>
  </si>
  <si>
    <t>http://www.stoxx.com/download/historical_data/h_sxea57gv.txt</t>
  </si>
  <si>
    <t>STX CNA TM  EUR (Price)</t>
  </si>
  <si>
    <t>STXCNATM €P</t>
  </si>
  <si>
    <t>CH0186064157</t>
  </si>
  <si>
    <t>SXCNATP</t>
  </si>
  <si>
    <t>7SJ3</t>
  </si>
  <si>
    <t>SXCNATP Index</t>
  </si>
  <si>
    <t>.SXCNATP</t>
  </si>
  <si>
    <t>http://www.stoxx.com/download/data/composition_files/open_sxcnatp.csv</t>
  </si>
  <si>
    <t>http://www.stoxx.com/download/data/composition_files/close_sxcnatp.csv</t>
  </si>
  <si>
    <t>http://www.stoxx.com/download/historical_data/h_sxcnatp.txt</t>
  </si>
  <si>
    <t>CNY</t>
  </si>
  <si>
    <t>STX CNA TM  CNY (Price)</t>
  </si>
  <si>
    <t>STXCNATM CNYP</t>
  </si>
  <si>
    <t>CH0186064199</t>
  </si>
  <si>
    <t>SXCNATN</t>
  </si>
  <si>
    <t>7SJ4</t>
  </si>
  <si>
    <t>SXCNATN Index</t>
  </si>
  <si>
    <t>.SXCNATN</t>
  </si>
  <si>
    <t>http://www.stoxx.com/download/data/composition_files/open_sxcnatn.csv</t>
  </si>
  <si>
    <t>http://www.stoxx.com/download/data/composition_files/close_sxcnatn.csv</t>
  </si>
  <si>
    <t>http://www.stoxx.com/download/historical_data/h_sxcnatn.txt</t>
  </si>
  <si>
    <t>STX CNA TM  USD (Price)</t>
  </si>
  <si>
    <t>STXCNATM $P</t>
  </si>
  <si>
    <t>CH0186064256</t>
  </si>
  <si>
    <t>SXCNATL</t>
  </si>
  <si>
    <t>7SJ5</t>
  </si>
  <si>
    <t>SXCNATL Index</t>
  </si>
  <si>
    <t>.SXCNATL</t>
  </si>
  <si>
    <t>http://www.stoxx.com/download/data/composition_files/open_sxcnatl.csv</t>
  </si>
  <si>
    <t>http://www.stoxx.com/download/data/composition_files/close_sxcnatl.csv</t>
  </si>
  <si>
    <t>http://www.stoxx.com/download/historical_data/h_sxcnatl.txt</t>
  </si>
  <si>
    <t>STX CNA TM  EUR (Net Return)</t>
  </si>
  <si>
    <t>STXCNATM €NR</t>
  </si>
  <si>
    <t>CH0186036809</t>
  </si>
  <si>
    <t>SXCNATR</t>
  </si>
  <si>
    <t>7SJZ</t>
  </si>
  <si>
    <t>SXCNATR Index</t>
  </si>
  <si>
    <t>.SXCNATR</t>
  </si>
  <si>
    <t>http://www.stoxx.com/download/data/composition_files/open_sxcnatr.csv</t>
  </si>
  <si>
    <t>http://www.stoxx.com/download/data/composition_files/close_sxcnatr.csv</t>
  </si>
  <si>
    <t>http://www.stoxx.com/download/historical_data/h_sxcnatr.txt</t>
  </si>
  <si>
    <t>STX CNA TM  CNY (Net Return)</t>
  </si>
  <si>
    <t>STXCNATM CNYNR</t>
  </si>
  <si>
    <t>CH0186036866</t>
  </si>
  <si>
    <t>SXCNATC</t>
  </si>
  <si>
    <t>7SJ1</t>
  </si>
  <si>
    <t>SXCNATC Index</t>
  </si>
  <si>
    <t>.SXCNATC</t>
  </si>
  <si>
    <t>http://www.stoxx.com/download/data/composition_files/open_sxcnatc.csv</t>
  </si>
  <si>
    <t>http://www.stoxx.com/download/data/composition_files/close_sxcnatc.csv</t>
  </si>
  <si>
    <t>http://www.stoxx.com/download/historical_data/h_sxcnatc.txt</t>
  </si>
  <si>
    <t>STX CNA TM  USD (Net Return)</t>
  </si>
  <si>
    <t>STXCNATM $NR</t>
  </si>
  <si>
    <t>CH0186036973</t>
  </si>
  <si>
    <t>SXCNATV</t>
  </si>
  <si>
    <t>7SJ2</t>
  </si>
  <si>
    <t>SXCNATV Index</t>
  </si>
  <si>
    <t>.SXCNATV</t>
  </si>
  <si>
    <t>http://www.stoxx.com/download/data/composition_files/open_sxcnatv.csv</t>
  </si>
  <si>
    <t>http://www.stoxx.com/download/data/composition_files/close_sxcnatv.csv</t>
  </si>
  <si>
    <t>http://www.stoxx.com/download/historical_data/h_sxcnatv.txt</t>
  </si>
  <si>
    <t>STX CNA TM  EUR (Gross Return)</t>
  </si>
  <si>
    <t>STXCNATM €GR</t>
  </si>
  <si>
    <t>CH0186035058</t>
  </si>
  <si>
    <t>7SJW</t>
  </si>
  <si>
    <t>SXCNATGR Index</t>
  </si>
  <si>
    <t>.SXCNATGR</t>
  </si>
  <si>
    <t>http://www.stoxx.com/download/data/composition_files/open_sxcnatgr.csv</t>
  </si>
  <si>
    <t>http://www.stoxx.com/download/data/composition_files/close_sxcnatgr.csv</t>
  </si>
  <si>
    <t>http://www.stoxx.com/download/historical_data/h_sxcnatgr.txt</t>
  </si>
  <si>
    <t>STX CNA TM  CNY (Gross Return)</t>
  </si>
  <si>
    <t>STXCNATM CNYGR</t>
  </si>
  <si>
    <t>CH0186036072</t>
  </si>
  <si>
    <t>7SJX</t>
  </si>
  <si>
    <t>SXCNATGC Index</t>
  </si>
  <si>
    <t>.SXCNATGC</t>
  </si>
  <si>
    <t>http://www.stoxx.com/download/data/composition_files/open_sxcnatgc.csv</t>
  </si>
  <si>
    <t>http://www.stoxx.com/download/data/composition_files/close_sxcnatgc.csv</t>
  </si>
  <si>
    <t>http://www.stoxx.com/download/historical_data/h_sxcnatgc.txt</t>
  </si>
  <si>
    <t>STX CNA TM  USD (Gross Return)</t>
  </si>
  <si>
    <t>STXCNATM $GR</t>
  </si>
  <si>
    <t>CH0186036171</t>
  </si>
  <si>
    <t>7SJY</t>
  </si>
  <si>
    <t>SXCNATGV Index</t>
  </si>
  <si>
    <t>.SXCNATGV</t>
  </si>
  <si>
    <t>http://www.stoxx.com/download/data/composition_files/open_sxcnatgv.csv</t>
  </si>
  <si>
    <t>http://www.stoxx.com/download/data/composition_files/close_sxcnatgv.csv</t>
  </si>
  <si>
    <t>http://www.stoxx.com/download/historical_data/h_sxcnatgv.txt</t>
  </si>
  <si>
    <t>STX CNB TM  EUR (Price)</t>
  </si>
  <si>
    <t>STXCNBTM €P</t>
  </si>
  <si>
    <t>CH0186065337</t>
  </si>
  <si>
    <t>SXCNBTP</t>
  </si>
  <si>
    <t>7SJ0</t>
  </si>
  <si>
    <t>SXCNBTP Index</t>
  </si>
  <si>
    <t>.SXCNBTP</t>
  </si>
  <si>
    <t>http://www.stoxx.com/download/data/composition_files/open_sxcnbtp.csv</t>
  </si>
  <si>
    <t>http://www.stoxx.com/download/data/composition_files/close_sxcnbtp.csv</t>
  </si>
  <si>
    <t>http://www.stoxx.com/download/historical_data/h_sxcnbtp.txt</t>
  </si>
  <si>
    <t>STX CNB TM  USD (Price)</t>
  </si>
  <si>
    <t>STXCNBTM $P</t>
  </si>
  <si>
    <t>CH0186065386</t>
  </si>
  <si>
    <t>SXCNBTL</t>
  </si>
  <si>
    <t>7T5A</t>
  </si>
  <si>
    <t>SXCNBTL Index</t>
  </si>
  <si>
    <t>.SXCNBTL</t>
  </si>
  <si>
    <t>http://www.stoxx.com/download/data/composition_files/open_sxcnbtl.csv</t>
  </si>
  <si>
    <t>http://www.stoxx.com/download/data/composition_files/close_sxcnbtl.csv</t>
  </si>
  <si>
    <t>http://www.stoxx.com/download/historical_data/h_sxcnbtl.txt</t>
  </si>
  <si>
    <t>STX CNB TM  EUR (Net Return)</t>
  </si>
  <si>
    <t>STXCNBTM €NR</t>
  </si>
  <si>
    <t>CH0186065055</t>
  </si>
  <si>
    <t>SXCNBTR</t>
  </si>
  <si>
    <t>7SJ8</t>
  </si>
  <si>
    <t>SXCNBTR Index</t>
  </si>
  <si>
    <t>.SXCNBTR</t>
  </si>
  <si>
    <t>http://www.stoxx.com/download/data/composition_files/open_sxcnbtr.csv</t>
  </si>
  <si>
    <t>http://www.stoxx.com/download/data/composition_files/close_sxcnbtr.csv</t>
  </si>
  <si>
    <t>http://www.stoxx.com/download/historical_data/h_sxcnbtr.txt</t>
  </si>
  <si>
    <t>STX CNB TM  USD (Net Return)</t>
  </si>
  <si>
    <t>STXCNBTM $NR</t>
  </si>
  <si>
    <t>CH0186065204</t>
  </si>
  <si>
    <t>SXCNBTV</t>
  </si>
  <si>
    <t>7SJ9</t>
  </si>
  <si>
    <t>SXCNBTV Index</t>
  </si>
  <si>
    <t>.SXCNBTV</t>
  </si>
  <si>
    <t>http://www.stoxx.com/download/data/composition_files/open_sxcnbtv.csv</t>
  </si>
  <si>
    <t>http://www.stoxx.com/download/data/composition_files/close_sxcnbtv.csv</t>
  </si>
  <si>
    <t>http://www.stoxx.com/download/historical_data/h_sxcnbtv.txt</t>
  </si>
  <si>
    <t>STX CNB TM  EUR (Gross Return)</t>
  </si>
  <si>
    <t>STXCNBTM €GR</t>
  </si>
  <si>
    <t>CH0186064280</t>
  </si>
  <si>
    <t>7SJ6</t>
  </si>
  <si>
    <t>SXCNBTGR Index</t>
  </si>
  <si>
    <t>.SXCNBTGR</t>
  </si>
  <si>
    <t>http://www.stoxx.com/download/data/composition_files/open_sxcnbtgr.csv</t>
  </si>
  <si>
    <t>http://www.stoxx.com/download/data/composition_files/close_sxcnbtgr.csv</t>
  </si>
  <si>
    <t>http://www.stoxx.com/download/historical_data/h_sxcnbtgr.txt</t>
  </si>
  <si>
    <t>STX CNB TM  USD (Gross Return)</t>
  </si>
  <si>
    <t>STXCNBTM $GR</t>
  </si>
  <si>
    <t>CH0186064967</t>
  </si>
  <si>
    <t>7SJ7</t>
  </si>
  <si>
    <t>SXCNBTGV Index</t>
  </si>
  <si>
    <t>.SXCNBTGV</t>
  </si>
  <si>
    <t>http://www.stoxx.com/download/data/composition_files/open_sxcnbtgv.csv</t>
  </si>
  <si>
    <t>http://www.stoxx.com/download/data/composition_files/close_sxcnbtgv.csv</t>
  </si>
  <si>
    <t>http://www.stoxx.com/download/historical_data/h_sxcnbtgv.txt</t>
  </si>
  <si>
    <t>STX CNH TM  EUR (Price)</t>
  </si>
  <si>
    <t>STXCNHTM €P</t>
  </si>
  <si>
    <t>CH0186067499</t>
  </si>
  <si>
    <t>SXCNHTP</t>
  </si>
  <si>
    <t>7T5F</t>
  </si>
  <si>
    <t>SXCNHTP Index</t>
  </si>
  <si>
    <t>.SXCNHTP</t>
  </si>
  <si>
    <t>http://www.stoxx.com/download/data/composition_files/open_sxcnhtp.csv</t>
  </si>
  <si>
    <t>http://www.stoxx.com/download/data/composition_files/close_sxcnhtp.csv</t>
  </si>
  <si>
    <t>http://www.stoxx.com/download/historical_data/h_sxcnhtp.txt</t>
  </si>
  <si>
    <t>STX CNH TM  USD (Price)</t>
  </si>
  <si>
    <t>STXCNHTM $P</t>
  </si>
  <si>
    <t>CH0186067549</t>
  </si>
  <si>
    <t>SXCNHTL</t>
  </si>
  <si>
    <t>7T5G</t>
  </si>
  <si>
    <t>SXCNHTL Index</t>
  </si>
  <si>
    <t>.SXCNHTL</t>
  </si>
  <si>
    <t>http://www.stoxx.com/download/data/composition_files/open_sxcnhtl.csv</t>
  </si>
  <si>
    <t>http://www.stoxx.com/download/data/composition_files/close_sxcnhtl.csv</t>
  </si>
  <si>
    <t>http://www.stoxx.com/download/historical_data/h_sxcnhtl.txt</t>
  </si>
  <si>
    <t>STX CNH TM  EUR (Net Return)</t>
  </si>
  <si>
    <t>STXCNHTM €NR</t>
  </si>
  <si>
    <t>CH0186067440</t>
  </si>
  <si>
    <t>SXCNHTR</t>
  </si>
  <si>
    <t>7T5D</t>
  </si>
  <si>
    <t>SXCNHTR Index</t>
  </si>
  <si>
    <t>.SXCNHTR</t>
  </si>
  <si>
    <t>http://www.stoxx.com/download/data/composition_files/open_sxcnhtr.csv</t>
  </si>
  <si>
    <t>http://www.stoxx.com/download/data/composition_files/close_sxcnhtr.csv</t>
  </si>
  <si>
    <t>http://www.stoxx.com/download/historical_data/h_sxcnhtr.txt</t>
  </si>
  <si>
    <t>STX CNH TM  USD (Net Return)</t>
  </si>
  <si>
    <t>STXCNHTM $NR</t>
  </si>
  <si>
    <t>CH0186067473</t>
  </si>
  <si>
    <t>SXCNHTV</t>
  </si>
  <si>
    <t>7T5E</t>
  </si>
  <si>
    <t>SXCNHTV Index</t>
  </si>
  <si>
    <t>.SXCNHTV</t>
  </si>
  <si>
    <t>http://www.stoxx.com/download/data/composition_files/open_sxcnhtv.csv</t>
  </si>
  <si>
    <t>http://www.stoxx.com/download/data/composition_files/close_sxcnhtv.csv</t>
  </si>
  <si>
    <t>http://www.stoxx.com/download/historical_data/h_sxcnhtv.txt</t>
  </si>
  <si>
    <t>STX CNH TM  EUR (Gross Return)</t>
  </si>
  <si>
    <t>STXCNHTM €GR</t>
  </si>
  <si>
    <t>CH0186065410</t>
  </si>
  <si>
    <t>7T5B</t>
  </si>
  <si>
    <t>SXCNHTGR Index</t>
  </si>
  <si>
    <t>.SXCNHTGR</t>
  </si>
  <si>
    <t>http://www.stoxx.com/download/data/composition_files/open_sxcnhtgr.csv</t>
  </si>
  <si>
    <t>http://www.stoxx.com/download/data/composition_files/close_sxcnhtgr.csv</t>
  </si>
  <si>
    <t>http://www.stoxx.com/download/historical_data/h_sxcnhtgr.txt</t>
  </si>
  <si>
    <t>STX CNH TM  USD (Gross Return)</t>
  </si>
  <si>
    <t>STXCNHTM $GR</t>
  </si>
  <si>
    <t>CH0186065436</t>
  </si>
  <si>
    <t>7T5C</t>
  </si>
  <si>
    <t>SXCNHTGV Index</t>
  </si>
  <si>
    <t>.SXCNHTGV</t>
  </si>
  <si>
    <t>http://www.stoxx.com/download/data/composition_files/open_sxcnhtgv.csv</t>
  </si>
  <si>
    <t>http://www.stoxx.com/download/data/composition_files/close_sxcnhtgv.csv</t>
  </si>
  <si>
    <t>http://www.stoxx.com/download/historical_data/h_sxcnhtgv.txt</t>
  </si>
  <si>
    <t>STX CNR TM  EUR (Price)</t>
  </si>
  <si>
    <t>STXCNRTM €P</t>
  </si>
  <si>
    <t>CH0186068257</t>
  </si>
  <si>
    <t>SXCNRTP</t>
  </si>
  <si>
    <t>7T5M</t>
  </si>
  <si>
    <t>SXCNRTP Index</t>
  </si>
  <si>
    <t>.SXCNRTP</t>
  </si>
  <si>
    <t>http://www.stoxx.com/download/data/composition_files/open_sxcnrtp.csv</t>
  </si>
  <si>
    <t>http://www.stoxx.com/download/data/composition_files/close_sxcnrtp.csv</t>
  </si>
  <si>
    <t>http://www.stoxx.com/download/historical_data/h_sxcnrtp.txt</t>
  </si>
  <si>
    <t>STX CNR TM  USD (Price)</t>
  </si>
  <si>
    <t>STXCNRTM $P</t>
  </si>
  <si>
    <t>CH0186068273</t>
  </si>
  <si>
    <t>SXCNRTL</t>
  </si>
  <si>
    <t>7T5N</t>
  </si>
  <si>
    <t>SXCNRTL Index</t>
  </si>
  <si>
    <t>.SXCNRTL</t>
  </si>
  <si>
    <t>http://www.stoxx.com/download/data/composition_files/open_sxcnrtl.csv</t>
  </si>
  <si>
    <t>http://www.stoxx.com/download/data/composition_files/close_sxcnrtl.csv</t>
  </si>
  <si>
    <t>http://www.stoxx.com/download/historical_data/h_sxcnrtl.txt</t>
  </si>
  <si>
    <t>STX CNR TM  EUR (Net Return)</t>
  </si>
  <si>
    <t>STXCNRTM €NR</t>
  </si>
  <si>
    <t>CH0186068174</t>
  </si>
  <si>
    <t>SXCNRTR</t>
  </si>
  <si>
    <t>7T5K</t>
  </si>
  <si>
    <t>SXCNRTR Index</t>
  </si>
  <si>
    <t>.SXCNRTR</t>
  </si>
  <si>
    <t>http://www.stoxx.com/download/data/composition_files/open_sxcnrtr.csv</t>
  </si>
  <si>
    <t>http://www.stoxx.com/download/data/composition_files/close_sxcnrtr.csv</t>
  </si>
  <si>
    <t>http://www.stoxx.com/download/historical_data/h_sxcnrtr.txt</t>
  </si>
  <si>
    <t>STX CNR TM  USD (Net Return)</t>
  </si>
  <si>
    <t>STXCNRTM $NR</t>
  </si>
  <si>
    <t>CH0186068224</t>
  </si>
  <si>
    <t>SXCNRTV</t>
  </si>
  <si>
    <t>7T5L</t>
  </si>
  <si>
    <t>SXCNRTV Index</t>
  </si>
  <si>
    <t>.SXCNRTV</t>
  </si>
  <si>
    <t>http://www.stoxx.com/download/data/composition_files/open_sxcnrtv.csv</t>
  </si>
  <si>
    <t>http://www.stoxx.com/download/data/composition_files/close_sxcnrtv.csv</t>
  </si>
  <si>
    <t>http://www.stoxx.com/download/historical_data/h_sxcnrtv.txt</t>
  </si>
  <si>
    <t>STX CNR TM  EUR (Gross Return)</t>
  </si>
  <si>
    <t>STXCNRTM €GR</t>
  </si>
  <si>
    <t>CH0186067580</t>
  </si>
  <si>
    <t>7T5H</t>
  </si>
  <si>
    <t>SXCNRTGR Index</t>
  </si>
  <si>
    <t>.SXCNRTGR</t>
  </si>
  <si>
    <t>http://www.stoxx.com/download/data/composition_files/open_sxcnrtgr.csv</t>
  </si>
  <si>
    <t>http://www.stoxx.com/download/data/composition_files/close_sxcnrtgr.csv</t>
  </si>
  <si>
    <t>http://www.stoxx.com/download/historical_data/h_sxcnrtgr.txt</t>
  </si>
  <si>
    <t>STX CNR TM  USD (Gross Return)</t>
  </si>
  <si>
    <t>STXCNRTM $GR</t>
  </si>
  <si>
    <t>CH0186068125</t>
  </si>
  <si>
    <t>7T5J</t>
  </si>
  <si>
    <t>SXCNRTGV Index</t>
  </si>
  <si>
    <t>.SXCNRTGV</t>
  </si>
  <si>
    <t>http://www.stoxx.com/download/data/composition_files/open_sxcnrtgv.csv</t>
  </si>
  <si>
    <t>http://www.stoxx.com/download/data/composition_files/close_sxcnrtgv.csv</t>
  </si>
  <si>
    <t>http://www.stoxx.com/download/historical_data/h_sxcnrtgv.txt</t>
  </si>
  <si>
    <t>STOXX Global 3000 ex Japan REITs</t>
  </si>
  <si>
    <t>STX Glb 3000 xJP REITS EUR (Price)</t>
  </si>
  <si>
    <t>STXG30xJP86€P</t>
  </si>
  <si>
    <t>CH0186286776</t>
  </si>
  <si>
    <t>SXDBMJP</t>
  </si>
  <si>
    <t>7SJM</t>
  </si>
  <si>
    <t>SXDBMJP Index</t>
  </si>
  <si>
    <t>.SXDBMJP</t>
  </si>
  <si>
    <t>http://www.stoxx.com/download/data/composition_files/open_sxdbmjp.csv</t>
  </si>
  <si>
    <t>http://www.stoxx.com/download/data/composition_files/close_sxdbmjp.csv</t>
  </si>
  <si>
    <t>http://www.stoxx.com/download/historical_data/h_sxdbmjp.txt</t>
  </si>
  <si>
    <t>STX Glb 3000 xJP REITS USD (Price)</t>
  </si>
  <si>
    <t>STXG30xJP86€ P</t>
  </si>
  <si>
    <t>CH0186287089</t>
  </si>
  <si>
    <t>SXDBMJL</t>
  </si>
  <si>
    <t>7SJQ</t>
  </si>
  <si>
    <t>SXDBMJL Index</t>
  </si>
  <si>
    <t>.SXDBMJL</t>
  </si>
  <si>
    <t>http://www.stoxx.com/download/data/composition_files/open_sxdbmjl.csv</t>
  </si>
  <si>
    <t>http://www.stoxx.com/download/data/composition_files/close_sxdbmjl.csv</t>
  </si>
  <si>
    <t>http://www.stoxx.com/download/historical_data/h_sxdbmjl.txt</t>
  </si>
  <si>
    <t>STX Glb 3000 xJP REITS JPY (Price)</t>
  </si>
  <si>
    <t>STXG30xJP86JPY P</t>
  </si>
  <si>
    <t>CH0186288962</t>
  </si>
  <si>
    <t>SXDBMJJ</t>
  </si>
  <si>
    <t>7SJT</t>
  </si>
  <si>
    <t>SXDBMJJ Index</t>
  </si>
  <si>
    <t>.SXDBMJJ</t>
  </si>
  <si>
    <t>http://www.stoxx.com/download/data/composition_files/open_sxdbmjj.csv</t>
  </si>
  <si>
    <t>http://www.stoxx.com/download/data/composition_files/close_sxdbmjj.csv</t>
  </si>
  <si>
    <t>http://www.stoxx.com/download/historical_data/h_sxdbmjj.txt</t>
  </si>
  <si>
    <t>STX Glb 3000 xJP REITS EUR (Net Return)</t>
  </si>
  <si>
    <t>STXG30xJP86€ NR</t>
  </si>
  <si>
    <t>CH0186287006</t>
  </si>
  <si>
    <t>SXDBMJR</t>
  </si>
  <si>
    <t>7SJN</t>
  </si>
  <si>
    <t>SXDBMJR Index</t>
  </si>
  <si>
    <t>.SXDBMJR</t>
  </si>
  <si>
    <t>http://www.stoxx.com/download/data/composition_files/open_sxdbmjr.csv</t>
  </si>
  <si>
    <t>http://www.stoxx.com/download/data/composition_files/close_sxdbmjr.csv</t>
  </si>
  <si>
    <t>http://www.stoxx.com/download/historical_data/h_sxdbmjr.txt</t>
  </si>
  <si>
    <t>STX Glb 3000 xJP REITS USD (Net Return)</t>
  </si>
  <si>
    <t>STXG30xJP86$ NR</t>
  </si>
  <si>
    <t>CH0186287113</t>
  </si>
  <si>
    <t>SXDBMJV</t>
  </si>
  <si>
    <t>7SJR</t>
  </si>
  <si>
    <t>SXDBMJV Index</t>
  </si>
  <si>
    <t>.SXDBMJV</t>
  </si>
  <si>
    <t>http://www.stoxx.com/download/data/composition_files/open_sxdbmjv.csv</t>
  </si>
  <si>
    <t>http://www.stoxx.com/download/data/composition_files/close_sxdbmjv.csv</t>
  </si>
  <si>
    <t>http://www.stoxx.com/download/historical_data/h_sxdbmjv.txt</t>
  </si>
  <si>
    <t>STX Glb 3000 xJP REITS JPY (Net Return)</t>
  </si>
  <si>
    <t>STXG30xJP86JPY NR</t>
  </si>
  <si>
    <t>CH0186289051</t>
  </si>
  <si>
    <t>SXDBMJNJ</t>
  </si>
  <si>
    <t>7SJU</t>
  </si>
  <si>
    <t>SXDBMJNJ Index</t>
  </si>
  <si>
    <t>.SXDBMJNJ</t>
  </si>
  <si>
    <t>http://www.stoxx.com/download/data/composition_files/open_sxdbmjnj.csv</t>
  </si>
  <si>
    <t>http://www.stoxx.com/download/data/composition_files/close_sxdbmjnj.csv</t>
  </si>
  <si>
    <t>http://www.stoxx.com/download/historical_data/h_sxdbmjnj.txt</t>
  </si>
  <si>
    <t>STX Glb 3000 xJP REITS EUR (Gross Return)</t>
  </si>
  <si>
    <t>STXG30xJP86€ GR</t>
  </si>
  <si>
    <t>CH0186287030</t>
  </si>
  <si>
    <t>7SJP</t>
  </si>
  <si>
    <t>SXDBMJGR Index</t>
  </si>
  <si>
    <t>.SXDBMJGR</t>
  </si>
  <si>
    <t>http://www.stoxx.com/download/data/composition_files/open_sxdbmjgr.csv</t>
  </si>
  <si>
    <t>http://www.stoxx.com/download/data/composition_files/close_sxdbmjgr.csv</t>
  </si>
  <si>
    <t>http://www.stoxx.com/download/historical_data/h_sxdbmjgr.txt</t>
  </si>
  <si>
    <t>STX Glb 3000 xJP REITS USD (Gross Return)</t>
  </si>
  <si>
    <t>STXG30xJP86$ GR</t>
  </si>
  <si>
    <t>CH0186287808</t>
  </si>
  <si>
    <t>7SJS</t>
  </si>
  <si>
    <t>SXDBMJGV Index</t>
  </si>
  <si>
    <t>.SXDBMJGV</t>
  </si>
  <si>
    <t>http://www.stoxx.com/download/data/composition_files/open_sxdbmjgv.csv</t>
  </si>
  <si>
    <t>http://www.stoxx.com/download/data/composition_files/close_sxdbmjgv.csv</t>
  </si>
  <si>
    <t>http://www.stoxx.com/download/historical_data/h_sxdbmjgv.txt</t>
  </si>
  <si>
    <t>STX Glb 3000 xJP REITS JPY (Gross Return)</t>
  </si>
  <si>
    <t>STXG30xJP86JPY GR</t>
  </si>
  <si>
    <t>CH0186289077</t>
  </si>
  <si>
    <t>7SJV</t>
  </si>
  <si>
    <t>SXDBMJGJ Index</t>
  </si>
  <si>
    <t>.SXDBMJGJ</t>
  </si>
  <si>
    <t>http://www.stoxx.com/download/data/composition_files/open_sxdbmjgj.csv</t>
  </si>
  <si>
    <t>http://www.stoxx.com/download/data/composition_files/close_sxdbmjgj.csv</t>
  </si>
  <si>
    <t>http://www.stoxx.com/download/historical_data/h_sxdbmjgj.txt</t>
  </si>
  <si>
    <t>ESTX Bas Mater EUR (Gross Return)</t>
  </si>
  <si>
    <t>ESTXBaM €GR</t>
  </si>
  <si>
    <t>CH0147789298</t>
  </si>
  <si>
    <t>SXBSCGT</t>
  </si>
  <si>
    <t>02BA</t>
  </si>
  <si>
    <t>SXBSCGT Index</t>
  </si>
  <si>
    <t>.SXBSCGT</t>
  </si>
  <si>
    <t>http://www.stoxx.com/download/data/composition_files/open_sxbscgt.csv</t>
  </si>
  <si>
    <t>http://www.stoxx.com/download/data/composition_files/close_sxbscgt.csv</t>
  </si>
  <si>
    <t>http://www.stoxx.com/download/historical_data/h_sxbscgt.txt</t>
  </si>
  <si>
    <t>ESTX Bas Mater USD (Gross Return)</t>
  </si>
  <si>
    <t>ESTXBaM $GR</t>
  </si>
  <si>
    <t>CH0147791906</t>
  </si>
  <si>
    <t>SXBSCGU</t>
  </si>
  <si>
    <t>037M</t>
  </si>
  <si>
    <t>SXBSCGU Index</t>
  </si>
  <si>
    <t>.SXBSCGU</t>
  </si>
  <si>
    <t>http://www.stoxx.com/download/data/composition_files/open_sxbscgu.csv</t>
  </si>
  <si>
    <t>http://www.stoxx.com/download/data/composition_files/close_sxbscgu.csv</t>
  </si>
  <si>
    <t>http://www.stoxx.com/download/historical_data/h_sxbscgu.txt</t>
  </si>
  <si>
    <t>ESTX Cns Goods EUR (Gross Return)</t>
  </si>
  <si>
    <t>ESTXCnG €GR</t>
  </si>
  <si>
    <t>CH0147789314</t>
  </si>
  <si>
    <t>S3000GT</t>
  </si>
  <si>
    <t>02BC</t>
  </si>
  <si>
    <t>S3000GT Index</t>
  </si>
  <si>
    <t>.S3000GT</t>
  </si>
  <si>
    <t>http://www.stoxx.com/download/data/composition_files/open_s3000gt.csv</t>
  </si>
  <si>
    <t>http://www.stoxx.com/download/data/composition_files/close_s3000gt.csv</t>
  </si>
  <si>
    <t>http://www.stoxx.com/download/historical_data/h_s3000gt.txt</t>
  </si>
  <si>
    <t>ESTX Cns Goods USD (Gross Return)</t>
  </si>
  <si>
    <t>ESTXCnG $GR</t>
  </si>
  <si>
    <t>CH0147791922</t>
  </si>
  <si>
    <t>S3000GU</t>
  </si>
  <si>
    <t>037P</t>
  </si>
  <si>
    <t>S3000GU Index</t>
  </si>
  <si>
    <t>.S3000GU</t>
  </si>
  <si>
    <t>http://www.stoxx.com/download/data/composition_files/open_s3000gu.csv</t>
  </si>
  <si>
    <t>http://www.stoxx.com/download/data/composition_files/close_s3000gu.csv</t>
  </si>
  <si>
    <t>http://www.stoxx.com/download/historical_data/h_s3000gu.txt</t>
  </si>
  <si>
    <t>ESTX Cns Svcs EUR (Gross Return)</t>
  </si>
  <si>
    <t>ESTXCnS €GR</t>
  </si>
  <si>
    <t>CH0147789330</t>
  </si>
  <si>
    <t>S5000GT</t>
  </si>
  <si>
    <t>02BD</t>
  </si>
  <si>
    <t>S5000GT Index</t>
  </si>
  <si>
    <t>.S5000GT</t>
  </si>
  <si>
    <t>http://www.stoxx.com/download/data/composition_files/open_s5000gt.csv</t>
  </si>
  <si>
    <t>http://www.stoxx.com/download/data/composition_files/close_s5000gt.csv</t>
  </si>
  <si>
    <t>http://www.stoxx.com/download/historical_data/h_s5000gt.txt</t>
  </si>
  <si>
    <t>ESTX Cns Svcs USD (Gross Return)</t>
  </si>
  <si>
    <t>ESTXCnS $GR</t>
  </si>
  <si>
    <t>CH0147791948</t>
  </si>
  <si>
    <t>S5000GU</t>
  </si>
  <si>
    <t>037R</t>
  </si>
  <si>
    <t>S5000GU Index</t>
  </si>
  <si>
    <t>.S5000GU</t>
  </si>
  <si>
    <t>http://www.stoxx.com/download/data/composition_files/open_s5000gu.csv</t>
  </si>
  <si>
    <t>http://www.stoxx.com/download/data/composition_files/close_s5000gu.csv</t>
  </si>
  <si>
    <t>http://www.stoxx.com/download/historical_data/h_s5000gu.txt</t>
  </si>
  <si>
    <t>Eurozone ex France</t>
  </si>
  <si>
    <t>ESTX xFR EUR (Price)</t>
  </si>
  <si>
    <t>ESTXxFR €P</t>
  </si>
  <si>
    <t>CH0147794868</t>
  </si>
  <si>
    <t>SXXENFP</t>
  </si>
  <si>
    <t>SXXENFP Index</t>
  </si>
  <si>
    <t>.SXXENFP</t>
  </si>
  <si>
    <t>http://www.stoxx.com/download/data/composition_files/open_sxxenfp.csv</t>
  </si>
  <si>
    <t>http://www.stoxx.com/download/data/composition_files/close_sxxenfp.csv</t>
  </si>
  <si>
    <t>http://www.stoxx.com/download/historical_data/h_sxxenfp.txt</t>
  </si>
  <si>
    <t>ESTX xFR USD (Price)</t>
  </si>
  <si>
    <t>ESTXxFR $P</t>
  </si>
  <si>
    <t>CH0147794595</t>
  </si>
  <si>
    <t>SXXENFL</t>
  </si>
  <si>
    <t>048B</t>
  </si>
  <si>
    <t>SXXENFL Index</t>
  </si>
  <si>
    <t>.SXXENFL</t>
  </si>
  <si>
    <t>http://www.stoxx.com/download/data/composition_files/open_sxxenfl.csv</t>
  </si>
  <si>
    <t>http://www.stoxx.com/download/data/composition_files/close_sxxenfl.csv</t>
  </si>
  <si>
    <t>http://www.stoxx.com/download/historical_data/h_sxxenfl.txt</t>
  </si>
  <si>
    <t>ESTX xFR EUR (Net Return)</t>
  </si>
  <si>
    <t>ESTXxFR €NR</t>
  </si>
  <si>
    <t>CH0147794322</t>
  </si>
  <si>
    <t>SXXENFR</t>
  </si>
  <si>
    <t>047J</t>
  </si>
  <si>
    <t>SXXENFR Index</t>
  </si>
  <si>
    <t>.SXXENFR</t>
  </si>
  <si>
    <t>http://www.stoxx.com/download/data/composition_files/open_sxxenfr.csv</t>
  </si>
  <si>
    <t>http://www.stoxx.com/download/data/composition_files/close_sxxenfr.csv</t>
  </si>
  <si>
    <t>http://www.stoxx.com/download/historical_data/h_sxxenfr.txt</t>
  </si>
  <si>
    <t>ESTX xFR USD (Net Return)</t>
  </si>
  <si>
    <t>ESTXxFR $NR</t>
  </si>
  <si>
    <t>CH0147794058</t>
  </si>
  <si>
    <t>SXXENFV</t>
  </si>
  <si>
    <t>040S</t>
  </si>
  <si>
    <t>SXXENFV Index</t>
  </si>
  <si>
    <t>.SXXENFV</t>
  </si>
  <si>
    <t>http://www.stoxx.com/download/data/composition_files/open_sxxenfv.csv</t>
  </si>
  <si>
    <t>http://www.stoxx.com/download/data/composition_files/close_sxxenfv.csv</t>
  </si>
  <si>
    <t>http://www.stoxx.com/download/historical_data/h_sxxenfv.txt</t>
  </si>
  <si>
    <t>ESTX xFR EUR (Gross Return)</t>
  </si>
  <si>
    <t>ESTXxFR €GR</t>
  </si>
  <si>
    <t>CH0147793787</t>
  </si>
  <si>
    <t>03U0</t>
  </si>
  <si>
    <t>SXXENFGR Index</t>
  </si>
  <si>
    <t>.SXXENFGR</t>
  </si>
  <si>
    <t>http://www.stoxx.com/download/data/composition_files/open_sxxenfgr.csv</t>
  </si>
  <si>
    <t>http://www.stoxx.com/download/data/composition_files/close_sxxenfgr.csv</t>
  </si>
  <si>
    <t>http://www.stoxx.com/download/historical_data/h_sxxenfgr.txt</t>
  </si>
  <si>
    <t>ESTX xFR USD (Gross Return)</t>
  </si>
  <si>
    <t>ESTXxFR $GR</t>
  </si>
  <si>
    <t>CH0147793514</t>
  </si>
  <si>
    <t>03T8</t>
  </si>
  <si>
    <t>SXXENFGV Index</t>
  </si>
  <si>
    <t>.SXXENFGV</t>
  </si>
  <si>
    <t>http://www.stoxx.com/download/data/composition_files/open_sxxenfgv.csv</t>
  </si>
  <si>
    <t>http://www.stoxx.com/download/data/composition_files/close_sxxenfgv.csv</t>
  </si>
  <si>
    <t>http://www.stoxx.com/download/historical_data/h_sxxenfgv.txt</t>
  </si>
  <si>
    <t>Eurozone ex Germany</t>
  </si>
  <si>
    <t>ESTX xDE EUR (Price)</t>
  </si>
  <si>
    <t>ESTXxDE €P</t>
  </si>
  <si>
    <t>CH0147794876</t>
  </si>
  <si>
    <t>SXXENDP</t>
  </si>
  <si>
    <t>SXXENDP Index</t>
  </si>
  <si>
    <t>.SXXENDP</t>
  </si>
  <si>
    <t>http://www.stoxx.com/download/data/composition_files/open_sxxendp.csv</t>
  </si>
  <si>
    <t>http://www.stoxx.com/download/data/composition_files/close_sxxendp.csv</t>
  </si>
  <si>
    <t>http://www.stoxx.com/download/historical_data/h_sxxendp.txt</t>
  </si>
  <si>
    <t>ESTX xDE USD (Price)</t>
  </si>
  <si>
    <t>ESTXxDE $P</t>
  </si>
  <si>
    <t>CH0147794603</t>
  </si>
  <si>
    <t>SXXENDL</t>
  </si>
  <si>
    <t>048C</t>
  </si>
  <si>
    <t>SXXENDL Index</t>
  </si>
  <si>
    <t>.SXXENDL</t>
  </si>
  <si>
    <t>http://www.stoxx.com/download/data/composition_files/open_sxxendl.csv</t>
  </si>
  <si>
    <t>http://www.stoxx.com/download/data/composition_files/close_sxxendl.csv</t>
  </si>
  <si>
    <t>http://www.stoxx.com/download/historical_data/h_sxxendl.txt</t>
  </si>
  <si>
    <t>ESTX xDE EUR (Net Return)</t>
  </si>
  <si>
    <t>ESTXxDE €NR</t>
  </si>
  <si>
    <t>CH0147794330</t>
  </si>
  <si>
    <t>SXXENDR</t>
  </si>
  <si>
    <t>047K</t>
  </si>
  <si>
    <t>SXXENDR Index</t>
  </si>
  <si>
    <t>.SXXENDR</t>
  </si>
  <si>
    <t>http://www.stoxx.com/download/data/composition_files/open_sxxendr.csv</t>
  </si>
  <si>
    <t>http://www.stoxx.com/download/data/composition_files/close_sxxendr.csv</t>
  </si>
  <si>
    <t>http://www.stoxx.com/download/historical_data/h_sxxendr.txt</t>
  </si>
  <si>
    <t>ESTX xDE USD (Net Return)</t>
  </si>
  <si>
    <t>ESTXxDE $NR</t>
  </si>
  <si>
    <t>CH0147794066</t>
  </si>
  <si>
    <t>SXXENDV</t>
  </si>
  <si>
    <t>040T</t>
  </si>
  <si>
    <t>SXXENDV Index</t>
  </si>
  <si>
    <t>.SXXENDV</t>
  </si>
  <si>
    <t>http://www.stoxx.com/download/data/composition_files/open_sxxendv.csv</t>
  </si>
  <si>
    <t>http://www.stoxx.com/download/data/composition_files/close_sxxendv.csv</t>
  </si>
  <si>
    <t>http://www.stoxx.com/download/historical_data/h_sxxendv.txt</t>
  </si>
  <si>
    <t>ESTX xDE EUR (Gross Return)</t>
  </si>
  <si>
    <t>ESTXxDE €GR</t>
  </si>
  <si>
    <t>CH0147793795</t>
  </si>
  <si>
    <t>03U1</t>
  </si>
  <si>
    <t>SXXENDGR Index</t>
  </si>
  <si>
    <t>.SXXENDGR</t>
  </si>
  <si>
    <t>http://www.stoxx.com/download/data/composition_files/open_sxxendgr.csv</t>
  </si>
  <si>
    <t>http://www.stoxx.com/download/data/composition_files/close_sxxendgr.csv</t>
  </si>
  <si>
    <t>http://www.stoxx.com/download/historical_data/h_sxxendgr.txt</t>
  </si>
  <si>
    <t>ESTX xDE USD (Gross Return)</t>
  </si>
  <si>
    <t>ESTXxDE $GR</t>
  </si>
  <si>
    <t>CH0147793522</t>
  </si>
  <si>
    <t>03T9</t>
  </si>
  <si>
    <t>SXXENDGV Index</t>
  </si>
  <si>
    <t>.SXXENDGV</t>
  </si>
  <si>
    <t>http://www.stoxx.com/download/data/composition_files/open_sxxendgv.csv</t>
  </si>
  <si>
    <t>http://www.stoxx.com/download/data/composition_files/close_sxxendgv.csv</t>
  </si>
  <si>
    <t>http://www.stoxx.com/download/historical_data/h_sxxendgv.txt</t>
  </si>
  <si>
    <t>ESTX Fincl EUR (Gross Return)</t>
  </si>
  <si>
    <t>ESTXFin €GR</t>
  </si>
  <si>
    <t>CH0147789363</t>
  </si>
  <si>
    <t>SXFINGT</t>
  </si>
  <si>
    <t>02BE</t>
  </si>
  <si>
    <t>SXFINGT Index</t>
  </si>
  <si>
    <t>.SXFINGT</t>
  </si>
  <si>
    <t>http://www.stoxx.com/download/data/composition_files/open_sxfingt.csv</t>
  </si>
  <si>
    <t>http://www.stoxx.com/download/data/composition_files/close_sxfingt.csv</t>
  </si>
  <si>
    <t>http://www.stoxx.com/download/historical_data/h_sxfingt.txt</t>
  </si>
  <si>
    <t>ESTX Fincl USD (Gross Return)</t>
  </si>
  <si>
    <t>ESTXFin $GR</t>
  </si>
  <si>
    <t>CH0147791971</t>
  </si>
  <si>
    <t>SXFINGU</t>
  </si>
  <si>
    <t>037U</t>
  </si>
  <si>
    <t>SXFINGU Index</t>
  </si>
  <si>
    <t>.SXFINGU</t>
  </si>
  <si>
    <t>http://www.stoxx.com/download/data/composition_files/open_sxfingu.csv</t>
  </si>
  <si>
    <t>http://www.stoxx.com/download/data/composition_files/close_sxfingu.csv</t>
  </si>
  <si>
    <t>http://www.stoxx.com/download/historical_data/h_sxfingu.txt</t>
  </si>
  <si>
    <t>ESTX Hea Care USD (Gross Return)</t>
  </si>
  <si>
    <t>ESTXHeC $GR</t>
  </si>
  <si>
    <t>CH0147791930</t>
  </si>
  <si>
    <t>SXDGU</t>
  </si>
  <si>
    <t>037Q</t>
  </si>
  <si>
    <t>SXDGU Index</t>
  </si>
  <si>
    <t>.SXDGU</t>
  </si>
  <si>
    <t>http://www.stoxx.com/download/data/composition_files/open_sxdgu.csv</t>
  </si>
  <si>
    <t>http://www.stoxx.com/download/data/composition_files/close_sxdgu.csv</t>
  </si>
  <si>
    <t>http://www.stoxx.com/download/historical_data/h_sxdgu.txt</t>
  </si>
  <si>
    <t>ESTX Indus EUR (Gross Return)</t>
  </si>
  <si>
    <t>ESTXInd €GR</t>
  </si>
  <si>
    <t>CH0147789306</t>
  </si>
  <si>
    <t>SXIDUGT</t>
  </si>
  <si>
    <t>02BB</t>
  </si>
  <si>
    <t>SXIDUGT Index</t>
  </si>
  <si>
    <t>.SXIDUGT</t>
  </si>
  <si>
    <t>http://www.stoxx.com/download/data/composition_files/open_sxidugt.csv</t>
  </si>
  <si>
    <t>http://www.stoxx.com/download/data/composition_files/close_sxidugt.csv</t>
  </si>
  <si>
    <t>http://www.stoxx.com/download/historical_data/h_sxidugt.txt</t>
  </si>
  <si>
    <t>ESTX Indus USD (Gross Return)</t>
  </si>
  <si>
    <t>ESTXInd $GR</t>
  </si>
  <si>
    <t>CH0147791914</t>
  </si>
  <si>
    <t>SXIDUGU</t>
  </si>
  <si>
    <t>037N</t>
  </si>
  <si>
    <t>SXIDUGU Index</t>
  </si>
  <si>
    <t>.SXIDUGU</t>
  </si>
  <si>
    <t>http://www.stoxx.com/download/data/composition_files/open_sxidugu.csv</t>
  </si>
  <si>
    <t>http://www.stoxx.com/download/data/composition_files/close_sxidugu.csv</t>
  </si>
  <si>
    <t>http://www.stoxx.com/download/historical_data/h_sxidugu.txt</t>
  </si>
  <si>
    <t>ESTX Large EUR (Gross Return)</t>
  </si>
  <si>
    <t>ESTXLg €GR</t>
  </si>
  <si>
    <t>CH0147787193</t>
  </si>
  <si>
    <t>01UC</t>
  </si>
  <si>
    <t>LCXGT Index</t>
  </si>
  <si>
    <t>.LCXGT</t>
  </si>
  <si>
    <t>http://www.stoxx.com/download/data/composition_files/open_lcxgt.csv</t>
  </si>
  <si>
    <t>http://www.stoxx.com/download/data/composition_files/close_lcxgt.csv</t>
  </si>
  <si>
    <t>http://www.stoxx.com/download/historical_data/h_lcxgt.txt</t>
  </si>
  <si>
    <t>ESTX Large USD (Gross Return)</t>
  </si>
  <si>
    <t>ESTXLg $GR</t>
  </si>
  <si>
    <t>CH0147789751</t>
  </si>
  <si>
    <t>02JH</t>
  </si>
  <si>
    <t>LCXGU Index</t>
  </si>
  <si>
    <t>.LCXGU</t>
  </si>
  <si>
    <t>http://www.stoxx.com/download/data/composition_files/open_lcxgu.csv</t>
  </si>
  <si>
    <t>http://www.stoxx.com/download/data/composition_files/close_lcxgu.csv</t>
  </si>
  <si>
    <t>http://www.stoxx.com/download/historical_data/h_lcxgu.txt</t>
  </si>
  <si>
    <t>ESTX Mid EUR (Gross Return)</t>
  </si>
  <si>
    <t>ESTXMd €GR</t>
  </si>
  <si>
    <t>CH0147787201</t>
  </si>
  <si>
    <t>01UD</t>
  </si>
  <si>
    <t>MCXGT Index</t>
  </si>
  <si>
    <t>.MCXGT</t>
  </si>
  <si>
    <t>http://www.stoxx.com/download/data/composition_files/open_mcxgt.csv</t>
  </si>
  <si>
    <t>http://www.stoxx.com/download/data/composition_files/close_mcxgt.csv</t>
  </si>
  <si>
    <t>http://www.stoxx.com/download/historical_data/h_mcxgt.txt</t>
  </si>
  <si>
    <t>ESTX Mid USD (Gross Return)</t>
  </si>
  <si>
    <t>ESTXMd $GR</t>
  </si>
  <si>
    <t>CH0147789769</t>
  </si>
  <si>
    <t>02JI</t>
  </si>
  <si>
    <t>MCXGU Index</t>
  </si>
  <si>
    <t>.MCXGU</t>
  </si>
  <si>
    <t>http://www.stoxx.com/download/data/composition_files/open_mcxgu.csv</t>
  </si>
  <si>
    <t>http://www.stoxx.com/download/data/composition_files/close_mcxgu.csv</t>
  </si>
  <si>
    <t>http://www.stoxx.com/download/historical_data/h_mcxgu.txt</t>
  </si>
  <si>
    <t>ESTX Oil&amp;Gas USD (Gross Return)</t>
  </si>
  <si>
    <t>ESTXO&amp;G $GR</t>
  </si>
  <si>
    <t>CH0147791898</t>
  </si>
  <si>
    <t>SXEGU</t>
  </si>
  <si>
    <t>037L</t>
  </si>
  <si>
    <t>SXEGU Index</t>
  </si>
  <si>
    <t>.SXEGU</t>
  </si>
  <si>
    <t>http://www.stoxx.com/download/data/composition_files/open_sxegu.csv</t>
  </si>
  <si>
    <t>http://www.stoxx.com/download/data/composition_files/close_sxegu.csv</t>
  </si>
  <si>
    <t>http://www.stoxx.com/download/historical_data/h_sxegu.txt</t>
  </si>
  <si>
    <t>ESTX Small EUR (Gross Return)</t>
  </si>
  <si>
    <t>ESTXSm €GR</t>
  </si>
  <si>
    <t>CH0147787227</t>
  </si>
  <si>
    <t>01UE</t>
  </si>
  <si>
    <t>SCXGT Index</t>
  </si>
  <si>
    <t>.SCXGT</t>
  </si>
  <si>
    <t>http://www.stoxx.com/download/data/composition_files/open_scxgt.csv</t>
  </si>
  <si>
    <t>http://www.stoxx.com/download/data/composition_files/close_scxgt.csv</t>
  </si>
  <si>
    <t>http://www.stoxx.com/download/historical_data/h_scxgt.txt</t>
  </si>
  <si>
    <t>ESTX Small USD (Gross Return)</t>
  </si>
  <si>
    <t>ESTXSm $GR</t>
  </si>
  <si>
    <t>CH0147789785</t>
  </si>
  <si>
    <t>02JK</t>
  </si>
  <si>
    <t>SCXGU Index</t>
  </si>
  <si>
    <t>.SCXGU</t>
  </si>
  <si>
    <t>http://www.stoxx.com/download/data/composition_files/open_scxgu.csv</t>
  </si>
  <si>
    <t>http://www.stoxx.com/download/data/composition_files/close_scxgu.csv</t>
  </si>
  <si>
    <t>http://www.stoxx.com/download/historical_data/h_scxgu.txt</t>
  </si>
  <si>
    <t>ESTX Tech USD (Gross Return)</t>
  </si>
  <si>
    <t>ESTXTec $GR</t>
  </si>
  <si>
    <t>CH0147791989</t>
  </si>
  <si>
    <t>SX8GU</t>
  </si>
  <si>
    <t>037V</t>
  </si>
  <si>
    <t>SX8GU Index</t>
  </si>
  <si>
    <t>.SX8GU</t>
  </si>
  <si>
    <t>http://www.stoxx.com/download/data/composition_files/open_sx8gu.csv</t>
  </si>
  <si>
    <t>http://www.stoxx.com/download/data/composition_files/close_sx8gu.csv</t>
  </si>
  <si>
    <t>http://www.stoxx.com/download/historical_data/h_sx8gu.txt</t>
  </si>
  <si>
    <t>ESTX Telecom USD (Gross Return)</t>
  </si>
  <si>
    <t>ESTXTel $GR</t>
  </si>
  <si>
    <t>CH0147791963</t>
  </si>
  <si>
    <t>SXKGU</t>
  </si>
  <si>
    <t>037T</t>
  </si>
  <si>
    <t>SXKGU Index</t>
  </si>
  <si>
    <t>.SXKGU</t>
  </si>
  <si>
    <t>http://www.stoxx.com/download/data/composition_files/open_sxkgu.csv</t>
  </si>
  <si>
    <t>http://www.stoxx.com/download/data/composition_files/close_sxkgu.csv</t>
  </si>
  <si>
    <t>http://www.stoxx.com/download/historical_data/h_sxkgu.txt</t>
  </si>
  <si>
    <t>ESTX TM EUR (Gross Return)</t>
  </si>
  <si>
    <t>ESTXTM €GR</t>
  </si>
  <si>
    <t>CH0147787235</t>
  </si>
  <si>
    <t>01UF</t>
  </si>
  <si>
    <t>BKXGT Index</t>
  </si>
  <si>
    <t>.BKXGT</t>
  </si>
  <si>
    <t>http://www.stoxx.com/download/data/composition_files/open_bkxgt.csv</t>
  </si>
  <si>
    <t>http://www.stoxx.com/download/data/composition_files/close_bkxgt.csv</t>
  </si>
  <si>
    <t>http://www.stoxx.com/download/historical_data/h_bkxgt.txt</t>
  </si>
  <si>
    <t>ESTX TM USD (Gross Return)</t>
  </si>
  <si>
    <t>ESTXTM $GR</t>
  </si>
  <si>
    <t>CH0147789793</t>
  </si>
  <si>
    <t>02JL</t>
  </si>
  <si>
    <t>BKXGU Index</t>
  </si>
  <si>
    <t>.BKXGU</t>
  </si>
  <si>
    <t>http://www.stoxx.com/download/data/composition_files/open_bkxgu.csv</t>
  </si>
  <si>
    <t>http://www.stoxx.com/download/data/composition_files/close_bkxgu.csv</t>
  </si>
  <si>
    <t>http://www.stoxx.com/download/historical_data/h_bkxgu.txt</t>
  </si>
  <si>
    <t>ESTX TM Large EUR (Gross Return)</t>
  </si>
  <si>
    <t>ESTXTMLg €GR</t>
  </si>
  <si>
    <t>CH0147787243</t>
  </si>
  <si>
    <t>01UG</t>
  </si>
  <si>
    <t>XBCHGT Index</t>
  </si>
  <si>
    <t>.XBCHGT</t>
  </si>
  <si>
    <t>http://www.stoxx.com/download/data/composition_files/open_xbchgt.csv</t>
  </si>
  <si>
    <t>http://www.stoxx.com/download/data/composition_files/close_xbchgt.csv</t>
  </si>
  <si>
    <t>http://www.stoxx.com/download/historical_data/h_xbchgt.txt</t>
  </si>
  <si>
    <t>ESTX TM Large USD (Gross Return)</t>
  </si>
  <si>
    <t>ESTXTMLg $GR</t>
  </si>
  <si>
    <t>CH0147789801</t>
  </si>
  <si>
    <t>02JM</t>
  </si>
  <si>
    <t>XBCHGU Index</t>
  </si>
  <si>
    <t>.XBCHGU</t>
  </si>
  <si>
    <t>http://www.stoxx.com/download/data/composition_files/open_xbchgu.csv</t>
  </si>
  <si>
    <t>http://www.stoxx.com/download/data/composition_files/close_xbchgu.csv</t>
  </si>
  <si>
    <t>http://www.stoxx.com/download/historical_data/h_xbchgu.txt</t>
  </si>
  <si>
    <t>ESTX TM Mid EUR (Gross Return)</t>
  </si>
  <si>
    <t>ESTXTMMd €GR</t>
  </si>
  <si>
    <t>CH0147787250</t>
  </si>
  <si>
    <t>01UH</t>
  </si>
  <si>
    <t>XBCNGT Index</t>
  </si>
  <si>
    <t>.XBCNGT</t>
  </si>
  <si>
    <t>http://www.stoxx.com/download/data/composition_files/open_xbcngt.csv</t>
  </si>
  <si>
    <t>http://www.stoxx.com/download/data/composition_files/close_xbcngt.csv</t>
  </si>
  <si>
    <t>http://www.stoxx.com/download/historical_data/h_xbcngt.txt</t>
  </si>
  <si>
    <t>ESTX TM Mid USD (Gross Return)</t>
  </si>
  <si>
    <t>ESTXTMMd $GR</t>
  </si>
  <si>
    <t>CH0147789819</t>
  </si>
  <si>
    <t>02JN</t>
  </si>
  <si>
    <t>XBCNGU Index</t>
  </si>
  <si>
    <t>.XBCNGU</t>
  </si>
  <si>
    <t>http://www.stoxx.com/download/data/composition_files/open_xbcngu.csv</t>
  </si>
  <si>
    <t>http://www.stoxx.com/download/data/composition_files/close_xbcngu.csv</t>
  </si>
  <si>
    <t>http://www.stoxx.com/download/historical_data/h_xbcngu.txt</t>
  </si>
  <si>
    <t>ESTX TM Small EUR (Gross Return)</t>
  </si>
  <si>
    <t>ESTXTMSm €GR</t>
  </si>
  <si>
    <t>CH0147787268</t>
  </si>
  <si>
    <t>01UI</t>
  </si>
  <si>
    <t>XBCGGT Index</t>
  </si>
  <si>
    <t>.XBCGGT</t>
  </si>
  <si>
    <t>http://www.stoxx.com/download/data/composition_files/open_xbcggt.csv</t>
  </si>
  <si>
    <t>http://www.stoxx.com/download/data/composition_files/close_xbcggt.csv</t>
  </si>
  <si>
    <t>http://www.stoxx.com/download/historical_data/h_xbcggt.txt</t>
  </si>
  <si>
    <t>ESTX TM Small USD (Gross Return)</t>
  </si>
  <si>
    <t>ESTXTMSm $GR</t>
  </si>
  <si>
    <t>CH0147789827</t>
  </si>
  <si>
    <t>02JP</t>
  </si>
  <si>
    <t>XBCGGU Index</t>
  </si>
  <si>
    <t>.XBCGGU</t>
  </si>
  <si>
    <t>http://www.stoxx.com/download/data/composition_files/open_xbcggu.csv</t>
  </si>
  <si>
    <t>http://www.stoxx.com/download/data/composition_files/close_xbcggu.csv</t>
  </si>
  <si>
    <t>http://www.stoxx.com/download/historical_data/h_xbcggu.txt</t>
  </si>
  <si>
    <t>ESTX Util USD (Gross Return)</t>
  </si>
  <si>
    <t>ESTXUti $GR</t>
  </si>
  <si>
    <t>CH0147791955</t>
  </si>
  <si>
    <t>SX6GU</t>
  </si>
  <si>
    <t>037S</t>
  </si>
  <si>
    <t>SX6GU Index</t>
  </si>
  <si>
    <t>.SX6GU</t>
  </si>
  <si>
    <t>http://www.stoxx.com/download/data/composition_files/open_sx6gu.csv</t>
  </si>
  <si>
    <t>http://www.stoxx.com/download/data/composition_files/close_sx6gu.csv</t>
  </si>
  <si>
    <t>http://www.stoxx.com/download/historical_data/h_sx6gu.txt</t>
  </si>
  <si>
    <t>Europe ex France</t>
  </si>
  <si>
    <t>STX Eua 800 xFR EUR (Price)</t>
  </si>
  <si>
    <t>STXEua8xFR €P</t>
  </si>
  <si>
    <t>CH0147794884</t>
  </si>
  <si>
    <t>SXEBNFP</t>
  </si>
  <si>
    <t>SXEBNFP Index</t>
  </si>
  <si>
    <t>.SXEBNFP</t>
  </si>
  <si>
    <t>http://www.stoxx.com/download/data/composition_files/open_sxebnfp.csv</t>
  </si>
  <si>
    <t>http://www.stoxx.com/download/data/composition_files/close_sxebnfp.csv</t>
  </si>
  <si>
    <t>http://www.stoxx.com/download/historical_data/h_sxebnfp.txt</t>
  </si>
  <si>
    <t>STX Eua 800 xFR USD (Price)</t>
  </si>
  <si>
    <t>STXEua8xFR $P</t>
  </si>
  <si>
    <t>CH0147794611</t>
  </si>
  <si>
    <t>SXEBNFL</t>
  </si>
  <si>
    <t>048D</t>
  </si>
  <si>
    <t>SXEBNFL Index</t>
  </si>
  <si>
    <t>.SXEBNFL</t>
  </si>
  <si>
    <t>http://www.stoxx.com/download/data/composition_files/open_sxebnfl.csv</t>
  </si>
  <si>
    <t>http://www.stoxx.com/download/data/composition_files/close_sxebnfl.csv</t>
  </si>
  <si>
    <t>http://www.stoxx.com/download/historical_data/h_sxebnfl.txt</t>
  </si>
  <si>
    <t>STX Eua 800 xFR EUR (Net Return)</t>
  </si>
  <si>
    <t>STXEua8xFR €NR</t>
  </si>
  <si>
    <t>CH0147794348</t>
  </si>
  <si>
    <t>SXEBNFR</t>
  </si>
  <si>
    <t>047L</t>
  </si>
  <si>
    <t>SXEBNFR Index</t>
  </si>
  <si>
    <t>.SXEBNFR</t>
  </si>
  <si>
    <t>http://www.stoxx.com/download/data/composition_files/open_sxebnfr.csv</t>
  </si>
  <si>
    <t>http://www.stoxx.com/download/data/composition_files/close_sxebnfr.csv</t>
  </si>
  <si>
    <t>http://www.stoxx.com/download/historical_data/h_sxebnfr.txt</t>
  </si>
  <si>
    <t>STX Eua 800 xFR USD (Net Return)</t>
  </si>
  <si>
    <t>STXEua8xFR $NR</t>
  </si>
  <si>
    <t>CH0147794074</t>
  </si>
  <si>
    <t>SXEBNFV</t>
  </si>
  <si>
    <t>040U</t>
  </si>
  <si>
    <t>SXEBNFV Index</t>
  </si>
  <si>
    <t>.SXEBNFV</t>
  </si>
  <si>
    <t>http://www.stoxx.com/download/data/composition_files/open_sxebnfv.csv</t>
  </si>
  <si>
    <t>http://www.stoxx.com/download/data/composition_files/close_sxebnfv.csv</t>
  </si>
  <si>
    <t>http://www.stoxx.com/download/historical_data/h_sxebnfv.txt</t>
  </si>
  <si>
    <t>STX Eua 800 xFR EUR (Gross Return)</t>
  </si>
  <si>
    <t>STXEua8xFR €GR</t>
  </si>
  <si>
    <t>CH0147793803</t>
  </si>
  <si>
    <t>03U2</t>
  </si>
  <si>
    <t>SXEBNFGR Index</t>
  </si>
  <si>
    <t>.SXEBNFGR</t>
  </si>
  <si>
    <t>http://www.stoxx.com/download/data/composition_files/open_sxebnfgr.csv</t>
  </si>
  <si>
    <t>http://www.stoxx.com/download/data/composition_files/close_sxebnfgr.csv</t>
  </si>
  <si>
    <t>http://www.stoxx.com/download/historical_data/h_sxebnfgr.txt</t>
  </si>
  <si>
    <t>STX Eua 800 xFR USD (Gross Return)</t>
  </si>
  <si>
    <t>STXEua8xFR $GR</t>
  </si>
  <si>
    <t>CH0147793530</t>
  </si>
  <si>
    <t>03UA</t>
  </si>
  <si>
    <t>SXEBNFGV Index</t>
  </si>
  <si>
    <t>.SXEBNFGV</t>
  </si>
  <si>
    <t>http://www.stoxx.com/download/data/composition_files/open_sxebnfgv.csv</t>
  </si>
  <si>
    <t>http://www.stoxx.com/download/data/composition_files/close_sxebnfgv.csv</t>
  </si>
  <si>
    <t>http://www.stoxx.com/download/historical_data/h_sxebnfgv.txt</t>
  </si>
  <si>
    <t>Europe ex Germany</t>
  </si>
  <si>
    <t>STX Eua 800 xDE EUR (Price)</t>
  </si>
  <si>
    <t>STXEua8xDE €P</t>
  </si>
  <si>
    <t>CH0147794892</t>
  </si>
  <si>
    <t>SXEBNDP</t>
  </si>
  <si>
    <t>SXEBNDP Index</t>
  </si>
  <si>
    <t>.SXEBNDP</t>
  </si>
  <si>
    <t>http://www.stoxx.com/download/data/composition_files/open_sxebndp.csv</t>
  </si>
  <si>
    <t>http://www.stoxx.com/download/data/composition_files/close_sxebndp.csv</t>
  </si>
  <si>
    <t>http://www.stoxx.com/download/historical_data/h_sxebndp.txt</t>
  </si>
  <si>
    <t>STX Eua 800 xDE USD (Price)</t>
  </si>
  <si>
    <t>STXEua8xDE $P</t>
  </si>
  <si>
    <t>CH0147794629</t>
  </si>
  <si>
    <t>SXEBNDL</t>
  </si>
  <si>
    <t>048E</t>
  </si>
  <si>
    <t>SXEBNDL Index</t>
  </si>
  <si>
    <t>.SXEBNDL</t>
  </si>
  <si>
    <t>http://www.stoxx.com/download/data/composition_files/open_sxebndl.csv</t>
  </si>
  <si>
    <t>http://www.stoxx.com/download/data/composition_files/close_sxebndl.csv</t>
  </si>
  <si>
    <t>http://www.stoxx.com/download/historical_data/h_sxebndl.txt</t>
  </si>
  <si>
    <t>STX Eua 800 xDE EUR (Net Return)</t>
  </si>
  <si>
    <t>STXEua8xDE €NR</t>
  </si>
  <si>
    <t>CH0147794355</t>
  </si>
  <si>
    <t>SXEBNDR</t>
  </si>
  <si>
    <t>047M</t>
  </si>
  <si>
    <t>SXEBNDR Index</t>
  </si>
  <si>
    <t>.SXEBNDR</t>
  </si>
  <si>
    <t>http://www.stoxx.com/download/data/composition_files/open_sxebndr.csv</t>
  </si>
  <si>
    <t>http://www.stoxx.com/download/data/composition_files/close_sxebndr.csv</t>
  </si>
  <si>
    <t>http://www.stoxx.com/download/historical_data/h_sxebndr.txt</t>
  </si>
  <si>
    <t>STX Eua 800 xDE USD (Net Return)</t>
  </si>
  <si>
    <t>STXEua8xDE $NR</t>
  </si>
  <si>
    <t>CH0147794082</t>
  </si>
  <si>
    <t>SXEBNDV</t>
  </si>
  <si>
    <t>040V</t>
  </si>
  <si>
    <t>SXEBNDV Index</t>
  </si>
  <si>
    <t>.SXEBNDV</t>
  </si>
  <si>
    <t>http://www.stoxx.com/download/data/composition_files/open_sxebndv.csv</t>
  </si>
  <si>
    <t>http://www.stoxx.com/download/data/composition_files/close_sxebndv.csv</t>
  </si>
  <si>
    <t>http://www.stoxx.com/download/historical_data/h_sxebndv.txt</t>
  </si>
  <si>
    <t>STX Eua 800 xDE EUR (Gross Return)</t>
  </si>
  <si>
    <t>STXEua8xDE €GR</t>
  </si>
  <si>
    <t>CH0147793811</t>
  </si>
  <si>
    <t>03U3</t>
  </si>
  <si>
    <t>SXEBNDGR Index</t>
  </si>
  <si>
    <t>.SXEBNDGR</t>
  </si>
  <si>
    <t>http://www.stoxx.com/download/data/composition_files/open_sxebndgr.csv</t>
  </si>
  <si>
    <t>http://www.stoxx.com/download/data/composition_files/close_sxebndgr.csv</t>
  </si>
  <si>
    <t>http://www.stoxx.com/download/historical_data/h_sxebndgr.txt</t>
  </si>
  <si>
    <t>STX Eua 800 xDE USD (Gross Return)</t>
  </si>
  <si>
    <t>STXEua8xDE $GR</t>
  </si>
  <si>
    <t>CH0147793548</t>
  </si>
  <si>
    <t>03UB</t>
  </si>
  <si>
    <t>SXEBNDGV Index</t>
  </si>
  <si>
    <t>.SXEBNDGV</t>
  </si>
  <si>
    <t>http://www.stoxx.com/download/data/composition_files/open_sxebndgv.csv</t>
  </si>
  <si>
    <t>http://www.stoxx.com/download/data/composition_files/close_sxebndgv.csv</t>
  </si>
  <si>
    <t>http://www.stoxx.com/download/historical_data/h_sxebndgv.txt</t>
  </si>
  <si>
    <t>STX Eua 800 xGB EUR (Price)</t>
  </si>
  <si>
    <t>STXEua8xGB €P</t>
  </si>
  <si>
    <t>CH0147794900</t>
  </si>
  <si>
    <t>SXEBNGP</t>
  </si>
  <si>
    <t>SXEBNGP Index</t>
  </si>
  <si>
    <t>.SXEBNGP</t>
  </si>
  <si>
    <t>http://www.stoxx.com/download/data/composition_files/open_sxebngp.csv</t>
  </si>
  <si>
    <t>http://www.stoxx.com/download/data/composition_files/close_sxebngp.csv</t>
  </si>
  <si>
    <t>http://www.stoxx.com/download/historical_data/h_sxebngp.txt</t>
  </si>
  <si>
    <t>STX Eua 800 xGB USD (Price)</t>
  </si>
  <si>
    <t>STXEua8xGB $P</t>
  </si>
  <si>
    <t>CH0147794637</t>
  </si>
  <si>
    <t>SXEBNGL</t>
  </si>
  <si>
    <t>048F</t>
  </si>
  <si>
    <t>SXEBNGL Index</t>
  </si>
  <si>
    <t>.SXEBNGL</t>
  </si>
  <si>
    <t>http://www.stoxx.com/download/data/composition_files/open_sxebngl.csv</t>
  </si>
  <si>
    <t>http://www.stoxx.com/download/data/composition_files/close_sxebngl.csv</t>
  </si>
  <si>
    <t>http://www.stoxx.com/download/historical_data/h_sxebngl.txt</t>
  </si>
  <si>
    <t>STX Eua 800 xGB EUR (Net Return)</t>
  </si>
  <si>
    <t>STXEua8xGB €NR</t>
  </si>
  <si>
    <t>CH0147794363</t>
  </si>
  <si>
    <t>SXEBNGR</t>
  </si>
  <si>
    <t>047N</t>
  </si>
  <si>
    <t>SXEBNGR Index</t>
  </si>
  <si>
    <t>.SXEBNGR</t>
  </si>
  <si>
    <t>http://www.stoxx.com/download/data/composition_files/open_sxebngr.csv</t>
  </si>
  <si>
    <t>http://www.stoxx.com/download/data/composition_files/close_sxebngr.csv</t>
  </si>
  <si>
    <t>http://www.stoxx.com/download/historical_data/h_sxebngr.txt</t>
  </si>
  <si>
    <t>STX Eua 800 xGB USD (Net Return)</t>
  </si>
  <si>
    <t>STXEua8xGB $NR</t>
  </si>
  <si>
    <t>CH0147794090</t>
  </si>
  <si>
    <t>SXEBNGV</t>
  </si>
  <si>
    <t>040W</t>
  </si>
  <si>
    <t>SXEBNGV Index</t>
  </si>
  <si>
    <t>.SXEBNGV</t>
  </si>
  <si>
    <t>http://www.stoxx.com/download/data/composition_files/open_sxebngv.csv</t>
  </si>
  <si>
    <t>http://www.stoxx.com/download/data/composition_files/close_sxebngv.csv</t>
  </si>
  <si>
    <t>http://www.stoxx.com/download/historical_data/h_sxebngv.txt</t>
  </si>
  <si>
    <t>STX Eua 800 xGB EUR (Gross Return)</t>
  </si>
  <si>
    <t>STXEua8xGB €GR</t>
  </si>
  <si>
    <t>CH0147793829</t>
  </si>
  <si>
    <t>03U4</t>
  </si>
  <si>
    <t>SXEBNGGR Index</t>
  </si>
  <si>
    <t>.SXEBNGGR</t>
  </si>
  <si>
    <t>http://www.stoxx.com/download/data/composition_files/open_sxebnggr.csv</t>
  </si>
  <si>
    <t>http://www.stoxx.com/download/data/composition_files/close_sxebnggr.csv</t>
  </si>
  <si>
    <t>http://www.stoxx.com/download/historical_data/h_sxebnggr.txt</t>
  </si>
  <si>
    <t>STX Eua 800 xGB USD (Gross Return)</t>
  </si>
  <si>
    <t>STXEua8xGB $GR</t>
  </si>
  <si>
    <t>CH0147793555</t>
  </si>
  <si>
    <t>03UC</t>
  </si>
  <si>
    <t>SXEBNGGV Index</t>
  </si>
  <si>
    <t>.SXEBNGGV</t>
  </si>
  <si>
    <t>http://www.stoxx.com/download/data/composition_files/open_sxebnggv.csv</t>
  </si>
  <si>
    <t>http://www.stoxx.com/download/data/composition_files/close_sxebnggv.csv</t>
  </si>
  <si>
    <t>http://www.stoxx.com/download/historical_data/h_sxebnggv.txt</t>
  </si>
  <si>
    <t>STOXX Americas 1200 Basic Materials</t>
  </si>
  <si>
    <t>STX Am 1200 Bas Mater EUR (Price)</t>
  </si>
  <si>
    <t>STXAm12BaM €P</t>
  </si>
  <si>
    <t>CH0147788019</t>
  </si>
  <si>
    <t>SXAM10P</t>
  </si>
  <si>
    <t>023N</t>
  </si>
  <si>
    <t>SXAM10P Index</t>
  </si>
  <si>
    <t>.SXAM10P</t>
  </si>
  <si>
    <t>http://www.stoxx.com/download/data/composition_files/open_sxam10p.csv</t>
  </si>
  <si>
    <t>http://www.stoxx.com/download/data/composition_files/close_sxam10p.csv</t>
  </si>
  <si>
    <t>http://www.stoxx.com/download/historical_data/h_sxam10p.txt</t>
  </si>
  <si>
    <t>STX Am 1200 Bas Mater USD (Price)</t>
  </si>
  <si>
    <t>STXAm12BaM $P</t>
  </si>
  <si>
    <t>CH0147790577</t>
  </si>
  <si>
    <t>SXAM10L</t>
  </si>
  <si>
    <t>02OU</t>
  </si>
  <si>
    <t>SXAM10L Index</t>
  </si>
  <si>
    <t>.SXAM10L</t>
  </si>
  <si>
    <t>http://www.stoxx.com/download/data/composition_files/open_sxam10l.csv</t>
  </si>
  <si>
    <t>http://www.stoxx.com/download/data/composition_files/close_sxam10l.csv</t>
  </si>
  <si>
    <t>http://www.stoxx.com/download/historical_data/h_sxam10l.txt</t>
  </si>
  <si>
    <t>STX Am 1200 Bas Mater EUR (Net Return)</t>
  </si>
  <si>
    <t>STXAm12BaM €NR</t>
  </si>
  <si>
    <t>CH0147788621</t>
  </si>
  <si>
    <t>SXAM10R</t>
  </si>
  <si>
    <t>028E</t>
  </si>
  <si>
    <t>SXAM10R Index</t>
  </si>
  <si>
    <t>.SXAM10R</t>
  </si>
  <si>
    <t>http://www.stoxx.com/download/data/composition_files/open_sxam10r.csv</t>
  </si>
  <si>
    <t>http://www.stoxx.com/download/data/composition_files/close_sxam10r.csv</t>
  </si>
  <si>
    <t>http://www.stoxx.com/download/historical_data/h_sxam10r.txt</t>
  </si>
  <si>
    <t>STX Am 1200 Bas Mater USD (Net Return)</t>
  </si>
  <si>
    <t>STXAm12BaM $NR</t>
  </si>
  <si>
    <t>CH0147791187</t>
  </si>
  <si>
    <t>SXAM10V</t>
  </si>
  <si>
    <t>035K</t>
  </si>
  <si>
    <t>SXAM10V Index</t>
  </si>
  <si>
    <t>.SXAM10V</t>
  </si>
  <si>
    <t>http://www.stoxx.com/download/data/composition_files/open_sxam10v.csv</t>
  </si>
  <si>
    <t>http://www.stoxx.com/download/data/composition_files/close_sxam10v.csv</t>
  </si>
  <si>
    <t>http://www.stoxx.com/download/historical_data/h_sxam10v.txt</t>
  </si>
  <si>
    <t>STX Am 1200 Bas Mater EUR (Gross Return)</t>
  </si>
  <si>
    <t>STXAm12BaM €GR</t>
  </si>
  <si>
    <t>CH0147789389</t>
  </si>
  <si>
    <t>SXAM10GR</t>
  </si>
  <si>
    <t>02BF</t>
  </si>
  <si>
    <t>SXAM10GR Index</t>
  </si>
  <si>
    <t>.SXAM10GR</t>
  </si>
  <si>
    <t>http://www.stoxx.com/download/data/composition_files/open_sxam10gr.csv</t>
  </si>
  <si>
    <t>http://www.stoxx.com/download/data/composition_files/close_sxam10gr.csv</t>
  </si>
  <si>
    <t>http://www.stoxx.com/download/historical_data/h_sxam10gr.txt</t>
  </si>
  <si>
    <t>STX Am 1200 Bas Mater USD (Gross Return)</t>
  </si>
  <si>
    <t>STXAm12BaM $GR</t>
  </si>
  <si>
    <t>CH0147791997</t>
  </si>
  <si>
    <t>SXAM10GV</t>
  </si>
  <si>
    <t>037W</t>
  </si>
  <si>
    <t>SXAM10GV Index</t>
  </si>
  <si>
    <t>.SXAM10GV</t>
  </si>
  <si>
    <t>http://www.stoxx.com/download/data/composition_files/open_sxam10gv.csv</t>
  </si>
  <si>
    <t>http://www.stoxx.com/download/data/composition_files/close_sxam10gv.csv</t>
  </si>
  <si>
    <t>http://www.stoxx.com/download/historical_data/h_sxam10gv.txt</t>
  </si>
  <si>
    <t>STOXX Americas 1200 Consumer Goods</t>
  </si>
  <si>
    <t>STX Am 1200 Cns Goods EUR (Price)</t>
  </si>
  <si>
    <t>STXAm12CnG €P</t>
  </si>
  <si>
    <t>CH0147788035</t>
  </si>
  <si>
    <t>SXAM30P</t>
  </si>
  <si>
    <t>023Q</t>
  </si>
  <si>
    <t>SXAM30P Index</t>
  </si>
  <si>
    <t>.SXAM30P</t>
  </si>
  <si>
    <t>http://www.stoxx.com/download/data/composition_files/open_sxam30p.csv</t>
  </si>
  <si>
    <t>http://www.stoxx.com/download/data/composition_files/close_sxam30p.csv</t>
  </si>
  <si>
    <t>http://www.stoxx.com/download/historical_data/h_sxam30p.txt</t>
  </si>
  <si>
    <t>STX Am 1200 Cns Goods USD (Price)</t>
  </si>
  <si>
    <t>STXAm12CnG $P</t>
  </si>
  <si>
    <t>CH0147790593</t>
  </si>
  <si>
    <t>SXAM30L</t>
  </si>
  <si>
    <t>02OW</t>
  </si>
  <si>
    <t>SXAM30L Index</t>
  </si>
  <si>
    <t>.SXAM30L</t>
  </si>
  <si>
    <t>http://www.stoxx.com/download/data/composition_files/open_sxam30l.csv</t>
  </si>
  <si>
    <t>http://www.stoxx.com/download/data/composition_files/close_sxam30l.csv</t>
  </si>
  <si>
    <t>http://www.stoxx.com/download/historical_data/h_sxam30l.txt</t>
  </si>
  <si>
    <t>STX Am 1200 Cns Goods EUR (Net Return)</t>
  </si>
  <si>
    <t>STXAm12CnG €NR</t>
  </si>
  <si>
    <t>CH0147788647</t>
  </si>
  <si>
    <t>SXAM30R</t>
  </si>
  <si>
    <t>028G</t>
  </si>
  <si>
    <t>SXAM30R Index</t>
  </si>
  <si>
    <t>.SXAM30R</t>
  </si>
  <si>
    <t>http://www.stoxx.com/download/data/composition_files/open_sxam30r.csv</t>
  </si>
  <si>
    <t>http://www.stoxx.com/download/data/composition_files/close_sxam30r.csv</t>
  </si>
  <si>
    <t>http://www.stoxx.com/download/historical_data/h_sxam30r.txt</t>
  </si>
  <si>
    <t>STX Am 1200 Cns Goods USD (Net Return)</t>
  </si>
  <si>
    <t>STXAm12CnG $NR</t>
  </si>
  <si>
    <t>CH0147791203</t>
  </si>
  <si>
    <t>SXAM30V</t>
  </si>
  <si>
    <t>035M</t>
  </si>
  <si>
    <t>SXAM30V Index</t>
  </si>
  <si>
    <t>.SXAM30V</t>
  </si>
  <si>
    <t>http://www.stoxx.com/download/data/composition_files/open_sxam30v.csv</t>
  </si>
  <si>
    <t>http://www.stoxx.com/download/data/composition_files/close_sxam30v.csv</t>
  </si>
  <si>
    <t>http://www.stoxx.com/download/historical_data/h_sxam30v.txt</t>
  </si>
  <si>
    <t>STX Am 1200 Cns Goods EUR (Gross Return)</t>
  </si>
  <si>
    <t>STXAm12CnG €GR</t>
  </si>
  <si>
    <t>CH0147789405</t>
  </si>
  <si>
    <t>SXAM30GR</t>
  </si>
  <si>
    <t>02BH</t>
  </si>
  <si>
    <t>SXAM30GR Index</t>
  </si>
  <si>
    <t>.SXAM30GR</t>
  </si>
  <si>
    <t>http://www.stoxx.com/download/data/composition_files/open_sxam30gr.csv</t>
  </si>
  <si>
    <t>http://www.stoxx.com/download/data/composition_files/close_sxam30gr.csv</t>
  </si>
  <si>
    <t>http://www.stoxx.com/download/historical_data/h_sxam30gr.txt</t>
  </si>
  <si>
    <t>STX Am 1200 Cns Goods USD (Gross Return)</t>
  </si>
  <si>
    <t>STXAm12CnG $GR</t>
  </si>
  <si>
    <t>CH0147792011</t>
  </si>
  <si>
    <t>SXAM30GV</t>
  </si>
  <si>
    <t>037Y</t>
  </si>
  <si>
    <t>SXAM30GV Index</t>
  </si>
  <si>
    <t>.SXAM30GV</t>
  </si>
  <si>
    <t>http://www.stoxx.com/download/data/composition_files/open_sxam30gv.csv</t>
  </si>
  <si>
    <t>http://www.stoxx.com/download/data/composition_files/close_sxam30gv.csv</t>
  </si>
  <si>
    <t>http://www.stoxx.com/download/historical_data/h_sxam30gv.txt</t>
  </si>
  <si>
    <t>STOXX Americas 1200 Consumer Services</t>
  </si>
  <si>
    <t>STX Am 1200 Cns Svcs EUR (Price)</t>
  </si>
  <si>
    <t>STXAm12CnS €P</t>
  </si>
  <si>
    <t>CH0147788043</t>
  </si>
  <si>
    <t>SXAM50P</t>
  </si>
  <si>
    <t>023R</t>
  </si>
  <si>
    <t>SXAM50P Index</t>
  </si>
  <si>
    <t>.SXAM50P</t>
  </si>
  <si>
    <t>http://www.stoxx.com/download/data/composition_files/open_sxam50p.csv</t>
  </si>
  <si>
    <t>http://www.stoxx.com/download/data/composition_files/close_sxam50p.csv</t>
  </si>
  <si>
    <t>http://www.stoxx.com/download/historical_data/h_sxam50p.txt</t>
  </si>
  <si>
    <t>STX Am 1200 Cns Svcs USD (Price)</t>
  </si>
  <si>
    <t>STXAm12CnS $P</t>
  </si>
  <si>
    <t>CH0147790601</t>
  </si>
  <si>
    <t>SXAM50L</t>
  </si>
  <si>
    <t>02OX</t>
  </si>
  <si>
    <t>SXAM50L Index</t>
  </si>
  <si>
    <t>.SXAM50L</t>
  </si>
  <si>
    <t>http://www.stoxx.com/download/data/composition_files/open_sxam50l.csv</t>
  </si>
  <si>
    <t>http://www.stoxx.com/download/data/composition_files/close_sxam50l.csv</t>
  </si>
  <si>
    <t>http://www.stoxx.com/download/historical_data/h_sxam50l.txt</t>
  </si>
  <si>
    <t>STX Am 1200 Cns Svcs EUR (Net Return)</t>
  </si>
  <si>
    <t>STXAm12CnS €NR</t>
  </si>
  <si>
    <t>CH0147788654</t>
  </si>
  <si>
    <t>SXAM50R</t>
  </si>
  <si>
    <t>028H</t>
  </si>
  <si>
    <t>SXAM50R Index</t>
  </si>
  <si>
    <t>.SXAM50R</t>
  </si>
  <si>
    <t>http://www.stoxx.com/download/data/composition_files/open_sxam50r.csv</t>
  </si>
  <si>
    <t>http://www.stoxx.com/download/data/composition_files/close_sxam50r.csv</t>
  </si>
  <si>
    <t>http://www.stoxx.com/download/historical_data/h_sxam50r.txt</t>
  </si>
  <si>
    <t>STX Am 1200 Cns Svcs USD (Net Return)</t>
  </si>
  <si>
    <t>STXAm12CnS $NR</t>
  </si>
  <si>
    <t>CH0147791211</t>
  </si>
  <si>
    <t>SXAM50V</t>
  </si>
  <si>
    <t>035N</t>
  </si>
  <si>
    <t>SXAM50V Index</t>
  </si>
  <si>
    <t>.SXAM50V</t>
  </si>
  <si>
    <t>http://www.stoxx.com/download/data/composition_files/open_sxam50v.csv</t>
  </si>
  <si>
    <t>http://www.stoxx.com/download/data/composition_files/close_sxam50v.csv</t>
  </si>
  <si>
    <t>http://www.stoxx.com/download/historical_data/h_sxam50v.txt</t>
  </si>
  <si>
    <t>STX Am 1200 Cns Svcs EUR (Gross Return)</t>
  </si>
  <si>
    <t>STXAm12CnS €GR</t>
  </si>
  <si>
    <t>CH0147789413</t>
  </si>
  <si>
    <t>SXAM50GR</t>
  </si>
  <si>
    <t>02BI</t>
  </si>
  <si>
    <t>SXAM50GR Index</t>
  </si>
  <si>
    <t>.SXAM50GR</t>
  </si>
  <si>
    <t>http://www.stoxx.com/download/data/composition_files/open_sxam50gr.csv</t>
  </si>
  <si>
    <t>http://www.stoxx.com/download/data/composition_files/close_sxam50gr.csv</t>
  </si>
  <si>
    <t>http://www.stoxx.com/download/historical_data/h_sxam50gr.txt</t>
  </si>
  <si>
    <t>STX Am 1200 Cns Svcs USD (Gross Return)</t>
  </si>
  <si>
    <t>STXAm12CnS $GR</t>
  </si>
  <si>
    <t>CH0147792029</t>
  </si>
  <si>
    <t>SXAM50GV</t>
  </si>
  <si>
    <t>037Z</t>
  </si>
  <si>
    <t>SXAM50GV Index</t>
  </si>
  <si>
    <t>.SXAM50GV</t>
  </si>
  <si>
    <t>http://www.stoxx.com/download/data/composition_files/open_sxam50gv.csv</t>
  </si>
  <si>
    <t>http://www.stoxx.com/download/data/composition_files/close_sxam50gv.csv</t>
  </si>
  <si>
    <t>http://www.stoxx.com/download/historical_data/h_sxam50gv.txt</t>
  </si>
  <si>
    <t>Americas ex Canada</t>
  </si>
  <si>
    <t>STX Am 1200 xCA EUR (Price)</t>
  </si>
  <si>
    <t>STXAm12xCA €P</t>
  </si>
  <si>
    <t>CH0147794918</t>
  </si>
  <si>
    <t>SAMNCAP</t>
  </si>
  <si>
    <t>SAMNCAP Index</t>
  </si>
  <si>
    <t>.SAMNCAP</t>
  </si>
  <si>
    <t>http://www.stoxx.com/download/data/composition_files/open_samncap.csv</t>
  </si>
  <si>
    <t>http://www.stoxx.com/download/data/composition_files/close_samncap.csv</t>
  </si>
  <si>
    <t>http://www.stoxx.com/download/historical_data/h_samncap.txt</t>
  </si>
  <si>
    <t>STX Am 1200 xCA USD (Price)</t>
  </si>
  <si>
    <t>STXAm12xCA $P</t>
  </si>
  <si>
    <t>CH0147794645</t>
  </si>
  <si>
    <t>SAMNCAL</t>
  </si>
  <si>
    <t>048G</t>
  </si>
  <si>
    <t>SAMNCAL Index</t>
  </si>
  <si>
    <t>.SAMNCAL</t>
  </si>
  <si>
    <t>http://www.stoxx.com/download/data/composition_files/open_samncal.csv</t>
  </si>
  <si>
    <t>http://www.stoxx.com/download/data/composition_files/close_samncal.csv</t>
  </si>
  <si>
    <t>http://www.stoxx.com/download/historical_data/h_samncal.txt</t>
  </si>
  <si>
    <t>STX Am 1200 xCA EUR (Net Return)</t>
  </si>
  <si>
    <t>STXAm12xCA €NR</t>
  </si>
  <si>
    <t>CH0147794371</t>
  </si>
  <si>
    <t>SAMNCAR</t>
  </si>
  <si>
    <t>047P</t>
  </si>
  <si>
    <t>SAMNCAR Index</t>
  </si>
  <si>
    <t>.SAMNCAR</t>
  </si>
  <si>
    <t>http://www.stoxx.com/download/data/composition_files/open_samncar.csv</t>
  </si>
  <si>
    <t>http://www.stoxx.com/download/data/composition_files/close_samncar.csv</t>
  </si>
  <si>
    <t>http://www.stoxx.com/download/historical_data/h_samncar.txt</t>
  </si>
  <si>
    <t>STX Am 1200 xCA USD (Net Return)</t>
  </si>
  <si>
    <t>STXAm12xCA $NR</t>
  </si>
  <si>
    <t>CH0147794108</t>
  </si>
  <si>
    <t>SAMNCAV</t>
  </si>
  <si>
    <t>040X</t>
  </si>
  <si>
    <t>SAMNCAV Index</t>
  </si>
  <si>
    <t>.SAMNCAV</t>
  </si>
  <si>
    <t>http://www.stoxx.com/download/data/composition_files/open_samncav.csv</t>
  </si>
  <si>
    <t>http://www.stoxx.com/download/data/composition_files/close_samncav.csv</t>
  </si>
  <si>
    <t>http://www.stoxx.com/download/historical_data/h_samncav.txt</t>
  </si>
  <si>
    <t>STX Am 1200 xCA EUR (Gross Return)</t>
  </si>
  <si>
    <t>STXAm12xCA €GR</t>
  </si>
  <si>
    <t>CH0147793837</t>
  </si>
  <si>
    <t>03U5</t>
  </si>
  <si>
    <t>SAMNCAGR Index</t>
  </si>
  <si>
    <t>.SAMNCAGR</t>
  </si>
  <si>
    <t>http://www.stoxx.com/download/data/composition_files/open_samncagr.csv</t>
  </si>
  <si>
    <t>http://www.stoxx.com/download/data/composition_files/close_samncagr.csv</t>
  </si>
  <si>
    <t>http://www.stoxx.com/download/historical_data/h_samncagr.txt</t>
  </si>
  <si>
    <t>STX Am 1200 xCA USD (Gross Return)</t>
  </si>
  <si>
    <t>STXAm12xCA $GR</t>
  </si>
  <si>
    <t>CH0147793563</t>
  </si>
  <si>
    <t>03UD</t>
  </si>
  <si>
    <t>SAMNCAGV Index</t>
  </si>
  <si>
    <t>.SAMNCAGV</t>
  </si>
  <si>
    <t>http://www.stoxx.com/download/data/composition_files/open_samncagv.csv</t>
  </si>
  <si>
    <t>http://www.stoxx.com/download/data/composition_files/close_samncagv.csv</t>
  </si>
  <si>
    <t>http://www.stoxx.com/download/historical_data/h_samncagv.txt</t>
  </si>
  <si>
    <t>Americas ex USA</t>
  </si>
  <si>
    <t>STX Am 1200 xUS EUR (Price)</t>
  </si>
  <si>
    <t>STXAm12xUS €P</t>
  </si>
  <si>
    <t>CH0147794926</t>
  </si>
  <si>
    <t>SAMNUP</t>
  </si>
  <si>
    <t>SAMNUP Index</t>
  </si>
  <si>
    <t>.SAMNUP</t>
  </si>
  <si>
    <t>http://www.stoxx.com/download/data/composition_files/open_samnup.csv</t>
  </si>
  <si>
    <t>http://www.stoxx.com/download/data/composition_files/close_samnup.csv</t>
  </si>
  <si>
    <t>http://www.stoxx.com/download/historical_data/h_samnup.txt</t>
  </si>
  <si>
    <t>STX Am 1200 xUS USD (Price)</t>
  </si>
  <si>
    <t>STXAm12xUS $P</t>
  </si>
  <si>
    <t>CH0147794652</t>
  </si>
  <si>
    <t>SAMNUL</t>
  </si>
  <si>
    <t>048H</t>
  </si>
  <si>
    <t>SAMNUL Index</t>
  </si>
  <si>
    <t>.SAMNUL</t>
  </si>
  <si>
    <t>http://www.stoxx.com/download/data/composition_files/open_samnul.csv</t>
  </si>
  <si>
    <t>http://www.stoxx.com/download/data/composition_files/close_samnul.csv</t>
  </si>
  <si>
    <t>http://www.stoxx.com/download/historical_data/h_samnul.txt</t>
  </si>
  <si>
    <t>STX Am 1200 xUS EUR (Net Return)</t>
  </si>
  <si>
    <t>STXAm12xUS €NR</t>
  </si>
  <si>
    <t>CH0147794389</t>
  </si>
  <si>
    <t>SAMNUR</t>
  </si>
  <si>
    <t>047Q</t>
  </si>
  <si>
    <t>SAMNUR Index</t>
  </si>
  <si>
    <t>.SAMNUR</t>
  </si>
  <si>
    <t>http://www.stoxx.com/download/data/composition_files/open_samnur.csv</t>
  </si>
  <si>
    <t>http://www.stoxx.com/download/data/composition_files/close_samnur.csv</t>
  </si>
  <si>
    <t>http://www.stoxx.com/download/historical_data/h_samnur.txt</t>
  </si>
  <si>
    <t>STX Am 1200 xUS USD (Net Return)</t>
  </si>
  <si>
    <t>STXAm12xUS $NR</t>
  </si>
  <si>
    <t>CH0147794116</t>
  </si>
  <si>
    <t>SAMNUV</t>
  </si>
  <si>
    <t>040Y</t>
  </si>
  <si>
    <t>SAMNUV Index</t>
  </si>
  <si>
    <t>.SAMNUV</t>
  </si>
  <si>
    <t>http://www.stoxx.com/download/data/composition_files/open_samnuv.csv</t>
  </si>
  <si>
    <t>http://www.stoxx.com/download/data/composition_files/close_samnuv.csv</t>
  </si>
  <si>
    <t>http://www.stoxx.com/download/historical_data/h_samnuv.txt</t>
  </si>
  <si>
    <t>STX Am 1200 xUS EUR (Gross Return)</t>
  </si>
  <si>
    <t>STXAm12xUS €GR</t>
  </si>
  <si>
    <t>CH0147793845</t>
  </si>
  <si>
    <t>03U6</t>
  </si>
  <si>
    <t>SAMNUGR Index</t>
  </si>
  <si>
    <t>.SAMNUGR</t>
  </si>
  <si>
    <t>http://www.stoxx.com/download/data/composition_files/open_samnugr.csv</t>
  </si>
  <si>
    <t>http://www.stoxx.com/download/data/composition_files/close_samnugr.csv</t>
  </si>
  <si>
    <t>http://www.stoxx.com/download/historical_data/h_samnugr.txt</t>
  </si>
  <si>
    <t>STX Am 1200 xUS USD (Gross Return)</t>
  </si>
  <si>
    <t>STXAm12xUS $GR</t>
  </si>
  <si>
    <t>CH0147793571</t>
  </si>
  <si>
    <t>03UE</t>
  </si>
  <si>
    <t>SAMNUGV Index</t>
  </si>
  <si>
    <t>.SAMNUGV</t>
  </si>
  <si>
    <t>http://www.stoxx.com/download/data/composition_files/open_samnugv.csv</t>
  </si>
  <si>
    <t>http://www.stoxx.com/download/data/composition_files/close_samnugv.csv</t>
  </si>
  <si>
    <t>http://www.stoxx.com/download/historical_data/h_samnugv.txt</t>
  </si>
  <si>
    <t>STOXX Americas 1200 Financials</t>
  </si>
  <si>
    <t>STX Am 1200 Fincl EUR (Price)</t>
  </si>
  <si>
    <t>CH0147788050</t>
  </si>
  <si>
    <t>SXAM80P</t>
  </si>
  <si>
    <t>023S</t>
  </si>
  <si>
    <t>SXAM80P Index</t>
  </si>
  <si>
    <t>.SXAM80P</t>
  </si>
  <si>
    <t>http://www.stoxx.com/download/data/composition_files/open_sxam80p.csv</t>
  </si>
  <si>
    <t>http://www.stoxx.com/download/data/composition_files/close_sxam80p.csv</t>
  </si>
  <si>
    <t>http://www.stoxx.com/download/historical_data/h_sxam80p.txt</t>
  </si>
  <si>
    <t>STX Am 1200 Fincl USD (Price)</t>
  </si>
  <si>
    <t>CH0147790619</t>
  </si>
  <si>
    <t>SXAM80L</t>
  </si>
  <si>
    <t>02OY</t>
  </si>
  <si>
    <t>SXAM80L Index</t>
  </si>
  <si>
    <t>.SXAM80L</t>
  </si>
  <si>
    <t>http://www.stoxx.com/download/data/composition_files/open_sxam80l.csv</t>
  </si>
  <si>
    <t>http://www.stoxx.com/download/data/composition_files/close_sxam80l.csv</t>
  </si>
  <si>
    <t>http://www.stoxx.com/download/historical_data/h_sxam80l.txt</t>
  </si>
  <si>
    <t>STX Am 1200 Fincl EUR (Net Return)</t>
  </si>
  <si>
    <t>CH0147788662</t>
  </si>
  <si>
    <t>SXAM80R</t>
  </si>
  <si>
    <t>028I</t>
  </si>
  <si>
    <t>SXAM80R Index</t>
  </si>
  <si>
    <t>.SXAM80R</t>
  </si>
  <si>
    <t>http://www.stoxx.com/download/data/composition_files/open_sxam80r.csv</t>
  </si>
  <si>
    <t>http://www.stoxx.com/download/data/composition_files/close_sxam80r.csv</t>
  </si>
  <si>
    <t>http://www.stoxx.com/download/historical_data/h_sxam80r.txt</t>
  </si>
  <si>
    <t>STX Am 1200 Fincl USD (Net Return)</t>
  </si>
  <si>
    <t>CH0147791229</t>
  </si>
  <si>
    <t>SXAM80V</t>
  </si>
  <si>
    <t>035P</t>
  </si>
  <si>
    <t>SXAM80V Index</t>
  </si>
  <si>
    <t>.SXAM80V</t>
  </si>
  <si>
    <t>http://www.stoxx.com/download/data/composition_files/open_sxam80v.csv</t>
  </si>
  <si>
    <t>http://www.stoxx.com/download/data/composition_files/close_sxam80v.csv</t>
  </si>
  <si>
    <t>http://www.stoxx.com/download/historical_data/h_sxam80v.txt</t>
  </si>
  <si>
    <t>STX Am 1200 Fincl EUR (Gross Return)</t>
  </si>
  <si>
    <t>CH0147789421</t>
  </si>
  <si>
    <t>SXAM80GR</t>
  </si>
  <si>
    <t>02BJ</t>
  </si>
  <si>
    <t>SXAM80GR Index</t>
  </si>
  <si>
    <t>.SXAM80GR</t>
  </si>
  <si>
    <t>http://www.stoxx.com/download/data/composition_files/open_sxam80gr.csv</t>
  </si>
  <si>
    <t>http://www.stoxx.com/download/data/composition_files/close_sxam80gr.csv</t>
  </si>
  <si>
    <t>http://www.stoxx.com/download/historical_data/h_sxam80gr.txt</t>
  </si>
  <si>
    <t>STX Am 1200 Fincl USD (Gross Return)</t>
  </si>
  <si>
    <t>CH0147792037</t>
  </si>
  <si>
    <t>SXAM80GV</t>
  </si>
  <si>
    <t>SXAM80GV Index</t>
  </si>
  <si>
    <t>.SXAM80GV</t>
  </si>
  <si>
    <t>http://www.stoxx.com/download/data/composition_files/open_sxam80gv.csv</t>
  </si>
  <si>
    <t>http://www.stoxx.com/download/data/composition_files/close_sxam80gv.csv</t>
  </si>
  <si>
    <t>http://www.stoxx.com/download/historical_data/h_sxam80gv.txt</t>
  </si>
  <si>
    <t>STOXX Americas 1200 Industrials</t>
  </si>
  <si>
    <t>STX Am 1200 Indus EUR (Price)</t>
  </si>
  <si>
    <t>STXAm12Ind €P</t>
  </si>
  <si>
    <t>CH0147788027</t>
  </si>
  <si>
    <t>SXAM20P</t>
  </si>
  <si>
    <t>023P</t>
  </si>
  <si>
    <t>SXAM20P Index</t>
  </si>
  <si>
    <t>.SXAM20P</t>
  </si>
  <si>
    <t>http://www.stoxx.com/download/data/composition_files/open_sxam20p.csv</t>
  </si>
  <si>
    <t>http://www.stoxx.com/download/data/composition_files/close_sxam20p.csv</t>
  </si>
  <si>
    <t>http://www.stoxx.com/download/historical_data/h_sxam20p.txt</t>
  </si>
  <si>
    <t>STX Am 1200 Indus USD (Price)</t>
  </si>
  <si>
    <t>STXAm12Ind $P</t>
  </si>
  <si>
    <t>CH0147790585</t>
  </si>
  <si>
    <t>SXAM20L</t>
  </si>
  <si>
    <t>02OV</t>
  </si>
  <si>
    <t>SXAM20L Index</t>
  </si>
  <si>
    <t>.SXAM20L</t>
  </si>
  <si>
    <t>http://www.stoxx.com/download/data/composition_files/open_sxam20l.csv</t>
  </si>
  <si>
    <t>http://www.stoxx.com/download/data/composition_files/close_sxam20l.csv</t>
  </si>
  <si>
    <t>http://www.stoxx.com/download/historical_data/h_sxam20l.txt</t>
  </si>
  <si>
    <t>STX Am 1200 Indus EUR (Net Return)</t>
  </si>
  <si>
    <t>STXAm12Ind €NR</t>
  </si>
  <si>
    <t>CH0147788639</t>
  </si>
  <si>
    <t>SXAM20R</t>
  </si>
  <si>
    <t>028F</t>
  </si>
  <si>
    <t>SXAM20R Index</t>
  </si>
  <si>
    <t>.SXAM20R</t>
  </si>
  <si>
    <t>http://www.stoxx.com/download/data/composition_files/open_sxam20r.csv</t>
  </si>
  <si>
    <t>http://www.stoxx.com/download/data/composition_files/close_sxam20r.csv</t>
  </si>
  <si>
    <t>http://www.stoxx.com/download/historical_data/h_sxam20r.txt</t>
  </si>
  <si>
    <t>STX Am 1200 Indus USD (Net Return)</t>
  </si>
  <si>
    <t>STXAm12Ind $NR</t>
  </si>
  <si>
    <t>CH0147791195</t>
  </si>
  <si>
    <t>SXAM20V</t>
  </si>
  <si>
    <t>035L</t>
  </si>
  <si>
    <t>SXAM20V Index</t>
  </si>
  <si>
    <t>.SXAM20V</t>
  </si>
  <si>
    <t>http://www.stoxx.com/download/data/composition_files/open_sxam20v.csv</t>
  </si>
  <si>
    <t>http://www.stoxx.com/download/data/composition_files/close_sxam20v.csv</t>
  </si>
  <si>
    <t>http://www.stoxx.com/download/historical_data/h_sxam20v.txt</t>
  </si>
  <si>
    <t>STX Am 1200 Indus EUR (Gross Return)</t>
  </si>
  <si>
    <t>STXAm12Ind €GR</t>
  </si>
  <si>
    <t>CH0147789397</t>
  </si>
  <si>
    <t>SXAM20GR</t>
  </si>
  <si>
    <t>02BG</t>
  </si>
  <si>
    <t>SXAM20GR Index</t>
  </si>
  <si>
    <t>.SXAM20GR</t>
  </si>
  <si>
    <t>http://www.stoxx.com/download/data/composition_files/open_sxam20gr.csv</t>
  </si>
  <si>
    <t>http://www.stoxx.com/download/data/composition_files/close_sxam20gr.csv</t>
  </si>
  <si>
    <t>http://www.stoxx.com/download/historical_data/h_sxam20gr.txt</t>
  </si>
  <si>
    <t>STX Am 1200 Indus USD (Gross Return)</t>
  </si>
  <si>
    <t>STXAm12Ind $GR</t>
  </si>
  <si>
    <t>CH0147792003</t>
  </si>
  <si>
    <t>SXAM20GV</t>
  </si>
  <si>
    <t>037X</t>
  </si>
  <si>
    <t>SXAM20GV Index</t>
  </si>
  <si>
    <t>.SXAM20GV</t>
  </si>
  <si>
    <t>http://www.stoxx.com/download/data/composition_files/open_sxam20gv.csv</t>
  </si>
  <si>
    <t>http://www.stoxx.com/download/data/composition_files/close_sxam20gv.csv</t>
  </si>
  <si>
    <t>http://www.stoxx.com/download/historical_data/h_sxam20gv.txt</t>
  </si>
  <si>
    <t>Asia ex China</t>
  </si>
  <si>
    <t>STX As 1200 xCN EUR (Price)</t>
  </si>
  <si>
    <t>STXAs1200xCN €P</t>
  </si>
  <si>
    <t>CH0147794959</t>
  </si>
  <si>
    <t>SXABNCNP</t>
  </si>
  <si>
    <t>049C</t>
  </si>
  <si>
    <t>SXABNCNP Index</t>
  </si>
  <si>
    <t>.SXABNCNP</t>
  </si>
  <si>
    <t>http://www.stoxx.com/download/data/composition_files/open_sxabncnp.csv</t>
  </si>
  <si>
    <t>http://www.stoxx.com/download/data/composition_files/close_sxabncnp.csv</t>
  </si>
  <si>
    <t>http://www.stoxx.com/download/historical_data/h_sxabncnp.txt</t>
  </si>
  <si>
    <t>STX As 1200 xCN USD (Price)</t>
  </si>
  <si>
    <t>STXAs1200xCN $P</t>
  </si>
  <si>
    <t>CH0147794686</t>
  </si>
  <si>
    <t>SXABNCNL</t>
  </si>
  <si>
    <t>048K</t>
  </si>
  <si>
    <t>SXABNCNL Index</t>
  </si>
  <si>
    <t>.SXABNCNL</t>
  </si>
  <si>
    <t>http://www.stoxx.com/download/data/composition_files/open_sxabncnl.csv</t>
  </si>
  <si>
    <t>http://www.stoxx.com/download/data/composition_files/close_sxabncnl.csv</t>
  </si>
  <si>
    <t>http://www.stoxx.com/download/historical_data/h_sxabncnl.txt</t>
  </si>
  <si>
    <t>STX As 1200 xCN EUR (Net Return)</t>
  </si>
  <si>
    <t>STXAs1200xCN €NR</t>
  </si>
  <si>
    <t>CH0147794413</t>
  </si>
  <si>
    <t>SXABNCNR</t>
  </si>
  <si>
    <t>047T</t>
  </si>
  <si>
    <t>SXABNCNR Index</t>
  </si>
  <si>
    <t>.SXABNCNR</t>
  </si>
  <si>
    <t>http://www.stoxx.com/download/data/composition_files/open_sxabncnr.csv</t>
  </si>
  <si>
    <t>http://www.stoxx.com/download/data/composition_files/close_sxabncnr.csv</t>
  </si>
  <si>
    <t>http://www.stoxx.com/download/historical_data/h_sxabncnr.txt</t>
  </si>
  <si>
    <t>STX As 1200 xCN USD (Net Return)</t>
  </si>
  <si>
    <t>STXAs1200xCN $NR</t>
  </si>
  <si>
    <t>CH0147794140</t>
  </si>
  <si>
    <t>SXABNCNV</t>
  </si>
  <si>
    <t>SXABNCNV Index</t>
  </si>
  <si>
    <t>.SXABNCNV</t>
  </si>
  <si>
    <t>http://www.stoxx.com/download/data/composition_files/open_sxabncnv.csv</t>
  </si>
  <si>
    <t>http://www.stoxx.com/download/data/composition_files/close_sxabncnv.csv</t>
  </si>
  <si>
    <t>http://www.stoxx.com/download/historical_data/h_sxabncnv.txt</t>
  </si>
  <si>
    <t>STX As 1200 xCN EUR (Gross Return)</t>
  </si>
  <si>
    <t>STXAs1200xCN €GR</t>
  </si>
  <si>
    <t>CH0147793878</t>
  </si>
  <si>
    <t>03U9</t>
  </si>
  <si>
    <t>SXABCNGR Index</t>
  </si>
  <si>
    <t>.SXABCNGR</t>
  </si>
  <si>
    <t>http://www.stoxx.com/download/data/composition_files/open_sxabcngr.csv</t>
  </si>
  <si>
    <t>http://www.stoxx.com/download/data/composition_files/close_sxabcngr.csv</t>
  </si>
  <si>
    <t>http://www.stoxx.com/download/historical_data/h_sxabcngr.txt</t>
  </si>
  <si>
    <t>STX As 1200 xCN USD (Gross Return)</t>
  </si>
  <si>
    <t>STXAs1200xCN $GR</t>
  </si>
  <si>
    <t>CH0147793605</t>
  </si>
  <si>
    <t>03UH</t>
  </si>
  <si>
    <t>SXABCNGV Index</t>
  </si>
  <si>
    <t>.SXABCNGV</t>
  </si>
  <si>
    <t>http://www.stoxx.com/download/data/composition_files/open_sxabcngv.csv</t>
  </si>
  <si>
    <t>http://www.stoxx.com/download/data/composition_files/close_sxabcngv.csv</t>
  </si>
  <si>
    <t>http://www.stoxx.com/download/historical_data/h_sxabcngv.txt</t>
  </si>
  <si>
    <t>Asia ex Japan</t>
  </si>
  <si>
    <t>STX As 1200 xJP EUR (Price)</t>
  </si>
  <si>
    <t>STXAs1200xJP €P</t>
  </si>
  <si>
    <t>CH0147794967</t>
  </si>
  <si>
    <t>SXABNJP</t>
  </si>
  <si>
    <t>049D</t>
  </si>
  <si>
    <t>SXABNJP Index</t>
  </si>
  <si>
    <t>.SXABNJP</t>
  </si>
  <si>
    <t>http://www.stoxx.com/download/data/composition_files/open_sxabnjp.csv</t>
  </si>
  <si>
    <t>http://www.stoxx.com/download/data/composition_files/close_sxabnjp.csv</t>
  </si>
  <si>
    <t>http://www.stoxx.com/download/historical_data/h_sxabnjp.txt</t>
  </si>
  <si>
    <t>STX As 1200 xJP USD (Price)</t>
  </si>
  <si>
    <t>STXAs1200xJP $P</t>
  </si>
  <si>
    <t>CH0147794694</t>
  </si>
  <si>
    <t>SXABNJL</t>
  </si>
  <si>
    <t>048L</t>
  </si>
  <si>
    <t>SXABNJL Index</t>
  </si>
  <si>
    <t>.SXABNJL</t>
  </si>
  <si>
    <t>http://www.stoxx.com/download/data/composition_files/open_sxabnjl.csv</t>
  </si>
  <si>
    <t>http://www.stoxx.com/download/data/composition_files/close_sxabnjl.csv</t>
  </si>
  <si>
    <t>http://www.stoxx.com/download/historical_data/h_sxabnjl.txt</t>
  </si>
  <si>
    <t>STX As 1200 xJP EUR (Net Return)</t>
  </si>
  <si>
    <t>STXAs1200xJP €NR</t>
  </si>
  <si>
    <t>CH0147794421</t>
  </si>
  <si>
    <t>SXABNJR</t>
  </si>
  <si>
    <t>047U</t>
  </si>
  <si>
    <t>SXABNJR Index</t>
  </si>
  <si>
    <t>.SXABNJR</t>
  </si>
  <si>
    <t>http://www.stoxx.com/download/data/composition_files/open_sxabnjr.csv</t>
  </si>
  <si>
    <t>http://www.stoxx.com/download/data/composition_files/close_sxabnjr.csv</t>
  </si>
  <si>
    <t>http://www.stoxx.com/download/historical_data/h_sxabnjr.txt</t>
  </si>
  <si>
    <t>STX As 1200 xJP USD (Net Return)</t>
  </si>
  <si>
    <t>STXAs1200xJP $NR</t>
  </si>
  <si>
    <t>CH0147794157</t>
  </si>
  <si>
    <t>SXABNJV</t>
  </si>
  <si>
    <t>SXABNJV Index</t>
  </si>
  <si>
    <t>.SXABNJV</t>
  </si>
  <si>
    <t>http://www.stoxx.com/download/data/composition_files/open_sxabnjv.csv</t>
  </si>
  <si>
    <t>http://www.stoxx.com/download/data/composition_files/close_sxabnjv.csv</t>
  </si>
  <si>
    <t>http://www.stoxx.com/download/historical_data/h_sxabnjv.txt</t>
  </si>
  <si>
    <t>STX As 1200 xJP EUR (Gross Return)</t>
  </si>
  <si>
    <t>STXAs1200xJP €GR</t>
  </si>
  <si>
    <t>CH0147793886</t>
  </si>
  <si>
    <t>040A</t>
  </si>
  <si>
    <t>SXABNJGR Index</t>
  </si>
  <si>
    <t>.SXABNJGR</t>
  </si>
  <si>
    <t>http://www.stoxx.com/download/data/composition_files/open_sxabnjgr.csv</t>
  </si>
  <si>
    <t>http://www.stoxx.com/download/data/composition_files/close_sxabnjgr.csv</t>
  </si>
  <si>
    <t>http://www.stoxx.com/download/historical_data/h_sxabnjgr.txt</t>
  </si>
  <si>
    <t>STX As 1200 xJP USD (Gross Return)</t>
  </si>
  <si>
    <t>STXAs1200xJP $GR</t>
  </si>
  <si>
    <t>CH0147793613</t>
  </si>
  <si>
    <t>03UI</t>
  </si>
  <si>
    <t>SXABNJGV Index</t>
  </si>
  <si>
    <t>.SXABNJGV</t>
  </si>
  <si>
    <t>http://www.stoxx.com/download/data/composition_files/open_sxabnjgv.csv</t>
  </si>
  <si>
    <t>http://www.stoxx.com/download/data/composition_files/close_sxabnjgv.csv</t>
  </si>
  <si>
    <t>http://www.stoxx.com/download/historical_data/h_sxabnjgv.txt</t>
  </si>
  <si>
    <t>STX Ap600 EUR (Gross Return)</t>
  </si>
  <si>
    <t>STXAp6 €GR</t>
  </si>
  <si>
    <t>CH0147787292</t>
  </si>
  <si>
    <t>01UL</t>
  </si>
  <si>
    <t>SXP1GR Index</t>
  </si>
  <si>
    <t>.SXP1GR</t>
  </si>
  <si>
    <t>http://www.stoxx.com/download/data/composition_files/open_sxp1gr.csv</t>
  </si>
  <si>
    <t>http://www.stoxx.com/download/data/composition_files/close_sxp1gr.csv</t>
  </si>
  <si>
    <t>http://www.stoxx.com/download/historical_data/h_sxp1gr.txt</t>
  </si>
  <si>
    <t>STX Ap600 USD (Gross Return)</t>
  </si>
  <si>
    <t>STXAp6 $GR</t>
  </si>
  <si>
    <t>CH0147789850</t>
  </si>
  <si>
    <t>02JS</t>
  </si>
  <si>
    <t>SXP1GV Index</t>
  </si>
  <si>
    <t>.SXP1GV</t>
  </si>
  <si>
    <t>http://www.stoxx.com/download/data/composition_files/open_sxp1gv.csv</t>
  </si>
  <si>
    <t>http://www.stoxx.com/download/data/composition_files/close_sxp1gv.csv</t>
  </si>
  <si>
    <t>http://www.stoxx.com/download/historical_data/h_sxp1gv.txt</t>
  </si>
  <si>
    <t>STOXX Asia/Pacific 600 Basic Materials</t>
  </si>
  <si>
    <t>STX AP600 Bas Mater EUR (Price)</t>
  </si>
  <si>
    <t>STXAp6BaM €P</t>
  </si>
  <si>
    <t>CH0147787771</t>
  </si>
  <si>
    <t>SXP110P</t>
  </si>
  <si>
    <t>01YZ</t>
  </si>
  <si>
    <t>SXP110P Index</t>
  </si>
  <si>
    <t>.SXP110P</t>
  </si>
  <si>
    <t>http://www.stoxx.com/download/data/composition_files/open_sxp110p.csv</t>
  </si>
  <si>
    <t>http://www.stoxx.com/download/data/composition_files/close_sxp110p.csv</t>
  </si>
  <si>
    <t>http://www.stoxx.com/download/historical_data/h_sxp110p.txt</t>
  </si>
  <si>
    <t>STX AP600 Bas Mater USD (Price)</t>
  </si>
  <si>
    <t>STXAp6BaM $P</t>
  </si>
  <si>
    <t>CH0147790338</t>
  </si>
  <si>
    <t>SXP110L</t>
  </si>
  <si>
    <t>02L5</t>
  </si>
  <si>
    <t>SXP110L Index</t>
  </si>
  <si>
    <t>.SXP110L</t>
  </si>
  <si>
    <t>http://www.stoxx.com/download/data/composition_files/open_sxp110l.csv</t>
  </si>
  <si>
    <t>http://www.stoxx.com/download/data/composition_files/close_sxp110l.csv</t>
  </si>
  <si>
    <t>http://www.stoxx.com/download/historical_data/h_sxp110l.txt</t>
  </si>
  <si>
    <t>STX AP600 Bas Mater EUR (Net Return)</t>
  </si>
  <si>
    <t>STXAp6BaM €NR</t>
  </si>
  <si>
    <t>CH0147788381</t>
  </si>
  <si>
    <t>SXP110R</t>
  </si>
  <si>
    <t>027Q</t>
  </si>
  <si>
    <t>SXP110R Index</t>
  </si>
  <si>
    <t>.SXP110R</t>
  </si>
  <si>
    <t>http://www.stoxx.com/download/data/composition_files/open_sxp110r.csv</t>
  </si>
  <si>
    <t>http://www.stoxx.com/download/data/composition_files/close_sxp110r.csv</t>
  </si>
  <si>
    <t>http://www.stoxx.com/download/historical_data/h_sxp110r.txt</t>
  </si>
  <si>
    <t>STX AP600 Bas Mater USD (Net Return)</t>
  </si>
  <si>
    <t>STXAp6BaM $NR</t>
  </si>
  <si>
    <t>CH0147790940</t>
  </si>
  <si>
    <t>SXP110V</t>
  </si>
  <si>
    <t>02QW</t>
  </si>
  <si>
    <t>SXP110V Index</t>
  </si>
  <si>
    <t>.SXP110V</t>
  </si>
  <si>
    <t>http://www.stoxx.com/download/data/composition_files/open_sxp110v.csv</t>
  </si>
  <si>
    <t>http://www.stoxx.com/download/data/composition_files/close_sxp110v.csv</t>
  </si>
  <si>
    <t>http://www.stoxx.com/download/historical_data/h_sxp110v.txt</t>
  </si>
  <si>
    <t>STX AP600 Bas Mater EUR (Gross Return)</t>
  </si>
  <si>
    <t>STXAp6BaM €GR</t>
  </si>
  <si>
    <t>CH0147789041</t>
  </si>
  <si>
    <t>SXP110GR</t>
  </si>
  <si>
    <t>029L</t>
  </si>
  <si>
    <t>SXP110GR Index</t>
  </si>
  <si>
    <t>.SXP110GR</t>
  </si>
  <si>
    <t>http://www.stoxx.com/download/data/composition_files/open_sxp110gr.csv</t>
  </si>
  <si>
    <t>http://www.stoxx.com/download/data/composition_files/close_sxp110gr.csv</t>
  </si>
  <si>
    <t>http://www.stoxx.com/download/historical_data/h_sxp110gr.txt</t>
  </si>
  <si>
    <t>STX AP600 Bas Mater USD (Gross Return)</t>
  </si>
  <si>
    <t>STXAp6BaM $GR</t>
  </si>
  <si>
    <t>CH0147791658</t>
  </si>
  <si>
    <t>SXP110GV</t>
  </si>
  <si>
    <t>036X</t>
  </si>
  <si>
    <t>SXP110GV Index</t>
  </si>
  <si>
    <t>.SXP110GV</t>
  </si>
  <si>
    <t>http://www.stoxx.com/download/data/composition_files/open_sxp110gv.csv</t>
  </si>
  <si>
    <t>http://www.stoxx.com/download/data/composition_files/close_sxp110gv.csv</t>
  </si>
  <si>
    <t>http://www.stoxx.com/download/historical_data/h_sxp110gv.txt</t>
  </si>
  <si>
    <t>STOXX Asia/Pacific 600 Consumer Goods</t>
  </si>
  <si>
    <t>STX AP600 Cns Goods EUR (Price)</t>
  </si>
  <si>
    <t>STXAp6CnG €P</t>
  </si>
  <si>
    <t>CH0147787797</t>
  </si>
  <si>
    <t>SXP130P</t>
  </si>
  <si>
    <t>01Y1</t>
  </si>
  <si>
    <t>SXP130P Index</t>
  </si>
  <si>
    <t>.SXP130P</t>
  </si>
  <si>
    <t>http://www.stoxx.com/download/data/composition_files/open_sxp130p.csv</t>
  </si>
  <si>
    <t>http://www.stoxx.com/download/data/composition_files/close_sxp130p.csv</t>
  </si>
  <si>
    <t>http://www.stoxx.com/download/historical_data/h_sxp130p.txt</t>
  </si>
  <si>
    <t>STX AP600 Cns Goods USD (Price)</t>
  </si>
  <si>
    <t>STXAp6CnG $P</t>
  </si>
  <si>
    <t>CH0147790353</t>
  </si>
  <si>
    <t>SXP130L</t>
  </si>
  <si>
    <t>02L7</t>
  </si>
  <si>
    <t>SXP130L Index</t>
  </si>
  <si>
    <t>.SXP130L</t>
  </si>
  <si>
    <t>http://www.stoxx.com/download/data/composition_files/open_sxp130l.csv</t>
  </si>
  <si>
    <t>http://www.stoxx.com/download/data/composition_files/close_sxp130l.csv</t>
  </si>
  <si>
    <t>http://www.stoxx.com/download/historical_data/h_sxp130l.txt</t>
  </si>
  <si>
    <t>STX AP600 Cns Goods EUR (Net Return)</t>
  </si>
  <si>
    <t>STXAp6CnG €NR</t>
  </si>
  <si>
    <t>CH0147788407</t>
  </si>
  <si>
    <t>SXP130R</t>
  </si>
  <si>
    <t>027S</t>
  </si>
  <si>
    <t>SXP130R Index</t>
  </si>
  <si>
    <t>.SXP130R</t>
  </si>
  <si>
    <t>http://www.stoxx.com/download/data/composition_files/open_sxp130r.csv</t>
  </si>
  <si>
    <t>http://www.stoxx.com/download/data/composition_files/close_sxp130r.csv</t>
  </si>
  <si>
    <t>http://www.stoxx.com/download/historical_data/h_sxp130r.txt</t>
  </si>
  <si>
    <t>STX AP600 Cns Goods USD (Net Return)</t>
  </si>
  <si>
    <t>STXAp6CnG $NR</t>
  </si>
  <si>
    <t>CH0147790965</t>
  </si>
  <si>
    <t>SXP130V</t>
  </si>
  <si>
    <t>02QY</t>
  </si>
  <si>
    <t>SXP130V Index</t>
  </si>
  <si>
    <t>.SXP130V</t>
  </si>
  <si>
    <t>http://www.stoxx.com/download/data/composition_files/open_sxp130v.csv</t>
  </si>
  <si>
    <t>http://www.stoxx.com/download/data/composition_files/close_sxp130v.csv</t>
  </si>
  <si>
    <t>http://www.stoxx.com/download/historical_data/h_sxp130v.txt</t>
  </si>
  <si>
    <t>STX AP600 Cns Goods EUR (Gross Return)</t>
  </si>
  <si>
    <t>STXAp6CnG €GR</t>
  </si>
  <si>
    <t>CH0147789066</t>
  </si>
  <si>
    <t>SXP130GR</t>
  </si>
  <si>
    <t>029N</t>
  </si>
  <si>
    <t>SXP130GR Index</t>
  </si>
  <si>
    <t>.SXP130GR</t>
  </si>
  <si>
    <t>http://www.stoxx.com/download/data/composition_files/open_sxp130gr.csv</t>
  </si>
  <si>
    <t>http://www.stoxx.com/download/data/composition_files/close_sxp130gr.csv</t>
  </si>
  <si>
    <t>http://www.stoxx.com/download/historical_data/h_sxp130gr.txt</t>
  </si>
  <si>
    <t>STX AP600 Cns Goods USD (Gross Return)</t>
  </si>
  <si>
    <t>STXAp6CnG $GR</t>
  </si>
  <si>
    <t>CH0147791674</t>
  </si>
  <si>
    <t>SXP130GV</t>
  </si>
  <si>
    <t>036Z</t>
  </si>
  <si>
    <t>SXP130GV Index</t>
  </si>
  <si>
    <t>.SXP130GV</t>
  </si>
  <si>
    <t>http://www.stoxx.com/download/data/composition_files/open_sxp130gv.csv</t>
  </si>
  <si>
    <t>http://www.stoxx.com/download/data/composition_files/close_sxp130gv.csv</t>
  </si>
  <si>
    <t>http://www.stoxx.com/download/historical_data/h_sxp130gv.txt</t>
  </si>
  <si>
    <t>STOXX Asia/Pacific 600 Consumer Services</t>
  </si>
  <si>
    <t>STX AP600 Cns Svcs EUR (Price)</t>
  </si>
  <si>
    <t>STXAp6CnS €P</t>
  </si>
  <si>
    <t>CH0147787813</t>
  </si>
  <si>
    <t>SXP150P</t>
  </si>
  <si>
    <t>01Y3</t>
  </si>
  <si>
    <t>SXP150P Index</t>
  </si>
  <si>
    <t>.SXP150P</t>
  </si>
  <si>
    <t>http://www.stoxx.com/download/data/composition_files/open_sxp150p.csv</t>
  </si>
  <si>
    <t>http://www.stoxx.com/download/data/composition_files/close_sxp150p.csv</t>
  </si>
  <si>
    <t>http://www.stoxx.com/download/historical_data/h_sxp150p.txt</t>
  </si>
  <si>
    <t>STX AP600 Cns Svcs USD (Price)</t>
  </si>
  <si>
    <t>STXAp6CnS $P</t>
  </si>
  <si>
    <t>CH0147790379</t>
  </si>
  <si>
    <t>SXP150L</t>
  </si>
  <si>
    <t>02L9</t>
  </si>
  <si>
    <t>SXP150L Index</t>
  </si>
  <si>
    <t>.SXP150L</t>
  </si>
  <si>
    <t>http://www.stoxx.com/download/data/composition_files/open_sxp150l.csv</t>
  </si>
  <si>
    <t>http://www.stoxx.com/download/data/composition_files/close_sxp150l.csv</t>
  </si>
  <si>
    <t>http://www.stoxx.com/download/historical_data/h_sxp150l.txt</t>
  </si>
  <si>
    <t>STX AP600 Cns Svcs EUR (Net Return)</t>
  </si>
  <si>
    <t>STXAp6CnS €NR</t>
  </si>
  <si>
    <t>CH0147788423</t>
  </si>
  <si>
    <t>SXP150R</t>
  </si>
  <si>
    <t>027U</t>
  </si>
  <si>
    <t>SXP150R Index</t>
  </si>
  <si>
    <t>.SXP150R</t>
  </si>
  <si>
    <t>http://www.stoxx.com/download/data/composition_files/open_sxp150r.csv</t>
  </si>
  <si>
    <t>http://www.stoxx.com/download/data/composition_files/close_sxp150r.csv</t>
  </si>
  <si>
    <t>http://www.stoxx.com/download/historical_data/h_sxp150r.txt</t>
  </si>
  <si>
    <t>STX AP600 Cns Svcs USD (Net Return)</t>
  </si>
  <si>
    <t>STXAp6CnS $NR</t>
  </si>
  <si>
    <t>CH0147790981</t>
  </si>
  <si>
    <t>SXP150V</t>
  </si>
  <si>
    <t>02Q0</t>
  </si>
  <si>
    <t>SXP150V Index</t>
  </si>
  <si>
    <t>.SXP150V</t>
  </si>
  <si>
    <t>http://www.stoxx.com/download/data/composition_files/open_sxp150v.csv</t>
  </si>
  <si>
    <t>http://www.stoxx.com/download/data/composition_files/close_sxp150v.csv</t>
  </si>
  <si>
    <t>http://www.stoxx.com/download/historical_data/h_sxp150v.txt</t>
  </si>
  <si>
    <t>STX AP600 Cns Svcs EUR (Gross Return)</t>
  </si>
  <si>
    <t>STXAp6CnS €GR</t>
  </si>
  <si>
    <t>CH0147789082</t>
  </si>
  <si>
    <t>SXP150GR</t>
  </si>
  <si>
    <t>029Q</t>
  </si>
  <si>
    <t>SXP150GR Index</t>
  </si>
  <si>
    <t>.SXP150GR</t>
  </si>
  <si>
    <t>http://www.stoxx.com/download/data/composition_files/open_sxp150gr.csv</t>
  </si>
  <si>
    <t>http://www.stoxx.com/download/data/composition_files/close_sxp150gr.csv</t>
  </si>
  <si>
    <t>http://www.stoxx.com/download/historical_data/h_sxp150gr.txt</t>
  </si>
  <si>
    <t>STX AP600 Cns Svcs USD (Gross Return)</t>
  </si>
  <si>
    <t>STXAp6CnS $GR</t>
  </si>
  <si>
    <t>CH0147791690</t>
  </si>
  <si>
    <t>SXP150GV</t>
  </si>
  <si>
    <t>SXP150GV Index</t>
  </si>
  <si>
    <t>.SXP150GV</t>
  </si>
  <si>
    <t>http://www.stoxx.com/download/data/composition_files/open_sxp150gv.csv</t>
  </si>
  <si>
    <t>http://www.stoxx.com/download/data/composition_files/close_sxp150gv.csv</t>
  </si>
  <si>
    <t>http://www.stoxx.com/download/historical_data/h_sxp150gv.txt</t>
  </si>
  <si>
    <t>Asia/Pacific ex Australia</t>
  </si>
  <si>
    <t>STX Ap600 xAU EUR (Price)</t>
  </si>
  <si>
    <t>STXAp6xAU €P</t>
  </si>
  <si>
    <t>CH0147794975</t>
  </si>
  <si>
    <t>SXP1NAP</t>
  </si>
  <si>
    <t>049E</t>
  </si>
  <si>
    <t>SXP1NAP Index</t>
  </si>
  <si>
    <t>.SXP1NAP</t>
  </si>
  <si>
    <t>http://www.stoxx.com/download/data/composition_files/open_sxp1nap.csv</t>
  </si>
  <si>
    <t>http://www.stoxx.com/download/data/composition_files/close_sxp1nap.csv</t>
  </si>
  <si>
    <t>http://www.stoxx.com/download/historical_data/h_sxp1nap.txt</t>
  </si>
  <si>
    <t>STX Ap600 xAU USD (Price)</t>
  </si>
  <si>
    <t>STXAp6xAU $P</t>
  </si>
  <si>
    <t>CH0147794702</t>
  </si>
  <si>
    <t>SXP1NAL</t>
  </si>
  <si>
    <t>048M</t>
  </si>
  <si>
    <t>SXP1NAL Index</t>
  </si>
  <si>
    <t>.SXP1NAL</t>
  </si>
  <si>
    <t>http://www.stoxx.com/download/data/composition_files/open_sxp1nal.csv</t>
  </si>
  <si>
    <t>http://www.stoxx.com/download/data/composition_files/close_sxp1nal.csv</t>
  </si>
  <si>
    <t>http://www.stoxx.com/download/historical_data/h_sxp1nal.txt</t>
  </si>
  <si>
    <t>STX Ap600 xAU EUR (Net Return)</t>
  </si>
  <si>
    <t>STXAp6xAU €NR</t>
  </si>
  <si>
    <t>CH0147794439</t>
  </si>
  <si>
    <t>SXP1NAR</t>
  </si>
  <si>
    <t>047V</t>
  </si>
  <si>
    <t>SXP1NAR Index</t>
  </si>
  <si>
    <t>.SXP1NAR</t>
  </si>
  <si>
    <t>http://www.stoxx.com/download/data/composition_files/open_sxp1nar.csv</t>
  </si>
  <si>
    <t>http://www.stoxx.com/download/data/composition_files/close_sxp1nar.csv</t>
  </si>
  <si>
    <t>http://www.stoxx.com/download/historical_data/h_sxp1nar.txt</t>
  </si>
  <si>
    <t>STX Ap600 xAU USD (Net Return)</t>
  </si>
  <si>
    <t>STXAp6xAU $NR</t>
  </si>
  <si>
    <t>CH0147794165</t>
  </si>
  <si>
    <t>SXP1NAV</t>
  </si>
  <si>
    <t>SXP1NAV Index</t>
  </si>
  <si>
    <t>.SXP1NAV</t>
  </si>
  <si>
    <t>http://www.stoxx.com/download/data/composition_files/open_sxp1nav.csv</t>
  </si>
  <si>
    <t>http://www.stoxx.com/download/data/composition_files/close_sxp1nav.csv</t>
  </si>
  <si>
    <t>http://www.stoxx.com/download/historical_data/h_sxp1nav.txt</t>
  </si>
  <si>
    <t>STX Ap600 xAU EUR (Gross Return)</t>
  </si>
  <si>
    <t>STXAp6xAU €GR</t>
  </si>
  <si>
    <t>CH0147793894</t>
  </si>
  <si>
    <t>040B</t>
  </si>
  <si>
    <t>SXP1NAGR Index</t>
  </si>
  <si>
    <t>.SXP1NAGR</t>
  </si>
  <si>
    <t>http://www.stoxx.com/download/data/composition_files/open_sxp1nagr.csv</t>
  </si>
  <si>
    <t>http://www.stoxx.com/download/data/composition_files/close_sxp1nagr.csv</t>
  </si>
  <si>
    <t>http://www.stoxx.com/download/historical_data/h_sxp1nagr.txt</t>
  </si>
  <si>
    <t>STX Ap600 xAU USD (Gross Return)</t>
  </si>
  <si>
    <t>STXAp6xAU $GR</t>
  </si>
  <si>
    <t>CH0147793621</t>
  </si>
  <si>
    <t>03UJ</t>
  </si>
  <si>
    <t>SXP1NAGV Index</t>
  </si>
  <si>
    <t>.SXP1NAGV</t>
  </si>
  <si>
    <t>http://www.stoxx.com/download/data/composition_files/open_sxp1nagv.csv</t>
  </si>
  <si>
    <t>http://www.stoxx.com/download/data/composition_files/close_sxp1nagv.csv</t>
  </si>
  <si>
    <t>http://www.stoxx.com/download/historical_data/h_sxp1nagv.txt</t>
  </si>
  <si>
    <t>STX Ap600 xJP EUR (Gross Return)</t>
  </si>
  <si>
    <t>STXAp6xJP €GR</t>
  </si>
  <si>
    <t>CH0147787300</t>
  </si>
  <si>
    <t>01UM</t>
  </si>
  <si>
    <t>SXP2GR Index</t>
  </si>
  <si>
    <t>.SXP2GR</t>
  </si>
  <si>
    <t>http://www.stoxx.com/download/data/composition_files/open_sxp2gr.csv</t>
  </si>
  <si>
    <t>http://www.stoxx.com/download/data/composition_files/close_sxp2gr.csv</t>
  </si>
  <si>
    <t>http://www.stoxx.com/download/historical_data/h_sxp2gr.txt</t>
  </si>
  <si>
    <t>STX Ap600 xJP USD (Gross Return)</t>
  </si>
  <si>
    <t>STXAp6xJP $GR</t>
  </si>
  <si>
    <t>CH0147789868</t>
  </si>
  <si>
    <t>02JT</t>
  </si>
  <si>
    <t>SXP2GV Index</t>
  </si>
  <si>
    <t>.SXP2GV</t>
  </si>
  <si>
    <t>http://www.stoxx.com/download/data/composition_files/open_sxp2gv.csv</t>
  </si>
  <si>
    <t>http://www.stoxx.com/download/data/composition_files/close_sxp2gv.csv</t>
  </si>
  <si>
    <t>http://www.stoxx.com/download/historical_data/h_sxp2gv.txt</t>
  </si>
  <si>
    <t>STOXX Asia/Pacific 600 Financials</t>
  </si>
  <si>
    <t>STX AP600 Fincl EUR (Price)</t>
  </si>
  <si>
    <t>CH0147787847</t>
  </si>
  <si>
    <t>SXP180P</t>
  </si>
  <si>
    <t>01Y6</t>
  </si>
  <si>
    <t>SXP180P Index</t>
  </si>
  <si>
    <t>.SXP180P</t>
  </si>
  <si>
    <t>http://www.stoxx.com/download/data/composition_files/open_sxp180p.csv</t>
  </si>
  <si>
    <t>http://www.stoxx.com/download/data/composition_files/close_sxp180p.csv</t>
  </si>
  <si>
    <t>http://www.stoxx.com/download/historical_data/h_sxp180p.txt</t>
  </si>
  <si>
    <t>STX AP600 Fincl USD (Price)</t>
  </si>
  <si>
    <t>CH0147790403</t>
  </si>
  <si>
    <t>SXP180L</t>
  </si>
  <si>
    <t>02OC</t>
  </si>
  <si>
    <t>SXP180L Index</t>
  </si>
  <si>
    <t>.SXP180L</t>
  </si>
  <si>
    <t>http://www.stoxx.com/download/data/composition_files/open_sxp180l.csv</t>
  </si>
  <si>
    <t>http://www.stoxx.com/download/data/composition_files/close_sxp180l.csv</t>
  </si>
  <si>
    <t>http://www.stoxx.com/download/historical_data/h_sxp180l.txt</t>
  </si>
  <si>
    <t>STX AP600 Fincl EUR (Net Return)</t>
  </si>
  <si>
    <t>CH0147788456</t>
  </si>
  <si>
    <t>SXP180R</t>
  </si>
  <si>
    <t>027X</t>
  </si>
  <si>
    <t>SXP180R Index</t>
  </si>
  <si>
    <t>.SXP180R</t>
  </si>
  <si>
    <t>http://www.stoxx.com/download/data/composition_files/open_sxp180r.csv</t>
  </si>
  <si>
    <t>http://www.stoxx.com/download/data/composition_files/close_sxp180r.csv</t>
  </si>
  <si>
    <t>http://www.stoxx.com/download/historical_data/h_sxp180r.txt</t>
  </si>
  <si>
    <t>STX AP600 Fincl USD (Net Return)</t>
  </si>
  <si>
    <t>CH0147791013</t>
  </si>
  <si>
    <t>SXP180V</t>
  </si>
  <si>
    <t>02Q3</t>
  </si>
  <si>
    <t>SXP180V Index</t>
  </si>
  <si>
    <t>.SXP180V</t>
  </si>
  <si>
    <t>http://www.stoxx.com/download/data/composition_files/open_sxp180v.csv</t>
  </si>
  <si>
    <t>http://www.stoxx.com/download/data/composition_files/close_sxp180v.csv</t>
  </si>
  <si>
    <t>http://www.stoxx.com/download/historical_data/h_sxp180v.txt</t>
  </si>
  <si>
    <t>STX AP600 Fincl EUR (Gross Return)</t>
  </si>
  <si>
    <t>STXAp6Fin €GR</t>
  </si>
  <si>
    <t>CH0147789116</t>
  </si>
  <si>
    <t>SXP180GR</t>
  </si>
  <si>
    <t>029T</t>
  </si>
  <si>
    <t>SXP180GR Index</t>
  </si>
  <si>
    <t>.SXP180GR</t>
  </si>
  <si>
    <t>http://www.stoxx.com/download/data/composition_files/open_sxp180gr.csv</t>
  </si>
  <si>
    <t>http://www.stoxx.com/download/data/composition_files/close_sxp180gr.csv</t>
  </si>
  <si>
    <t>http://www.stoxx.com/download/historical_data/h_sxp180gr.txt</t>
  </si>
  <si>
    <t>STX AP600 Fincl USD (Gross Return)</t>
  </si>
  <si>
    <t>STXAp6Fin $GR</t>
  </si>
  <si>
    <t>CH0147791724</t>
  </si>
  <si>
    <t>SXP180GV</t>
  </si>
  <si>
    <t>SXP180GV Index</t>
  </si>
  <si>
    <t>.SXP180GV</t>
  </si>
  <si>
    <t>http://www.stoxx.com/download/data/composition_files/open_sxp180gv.csv</t>
  </si>
  <si>
    <t>http://www.stoxx.com/download/data/composition_files/close_sxp180gv.csv</t>
  </si>
  <si>
    <t>http://www.stoxx.com/download/historical_data/h_sxp180gv.txt</t>
  </si>
  <si>
    <t>STX AP600 Hea Care EUR (Price)</t>
  </si>
  <si>
    <t>CH0147787805</t>
  </si>
  <si>
    <t>SXP145P</t>
  </si>
  <si>
    <t>01Y2</t>
  </si>
  <si>
    <t>SXP145P Index</t>
  </si>
  <si>
    <t>.SXP145P</t>
  </si>
  <si>
    <t>http://www.stoxx.com/download/data/composition_files/open_sxp145p.csv</t>
  </si>
  <si>
    <t>http://www.stoxx.com/download/data/composition_files/close_sxp145p.csv</t>
  </si>
  <si>
    <t>http://www.stoxx.com/download/historical_data/h_sxp145p.txt</t>
  </si>
  <si>
    <t>STX AP600 Hea Care USD (Price)</t>
  </si>
  <si>
    <t>CH0147790361</t>
  </si>
  <si>
    <t>SXP145L</t>
  </si>
  <si>
    <t>02L8</t>
  </si>
  <si>
    <t>SXP145L Index</t>
  </si>
  <si>
    <t>.SXP145L</t>
  </si>
  <si>
    <t>http://www.stoxx.com/download/data/composition_files/open_sxp145l.csv</t>
  </si>
  <si>
    <t>http://www.stoxx.com/download/data/composition_files/close_sxp145l.csv</t>
  </si>
  <si>
    <t>http://www.stoxx.com/download/historical_data/h_sxp145l.txt</t>
  </si>
  <si>
    <t>STX AP600 Hea Care EUR (Net Return)</t>
  </si>
  <si>
    <t>CH0147788415</t>
  </si>
  <si>
    <t>SXP145R</t>
  </si>
  <si>
    <t>027T</t>
  </si>
  <si>
    <t>SXP145R Index</t>
  </si>
  <si>
    <t>.SXP145R</t>
  </si>
  <si>
    <t>http://www.stoxx.com/download/data/composition_files/open_sxp145r.csv</t>
  </si>
  <si>
    <t>http://www.stoxx.com/download/data/composition_files/close_sxp145r.csv</t>
  </si>
  <si>
    <t>http://www.stoxx.com/download/historical_data/h_sxp145r.txt</t>
  </si>
  <si>
    <t>STX AP600 Hea Care USD (Net Return)</t>
  </si>
  <si>
    <t>CH0147790973</t>
  </si>
  <si>
    <t>SXP145V</t>
  </si>
  <si>
    <t>02QZ</t>
  </si>
  <si>
    <t>SXP145V Index</t>
  </si>
  <si>
    <t>.SXP145V</t>
  </si>
  <si>
    <t>http://www.stoxx.com/download/data/composition_files/open_sxp145v.csv</t>
  </si>
  <si>
    <t>http://www.stoxx.com/download/data/composition_files/close_sxp145v.csv</t>
  </si>
  <si>
    <t>http://www.stoxx.com/download/historical_data/h_sxp145v.txt</t>
  </si>
  <si>
    <t>STX AP600 Hea Care EUR (Gross Return)</t>
  </si>
  <si>
    <t>STXAp6HeC €GR</t>
  </si>
  <si>
    <t>CH0147789074</t>
  </si>
  <si>
    <t>SXP145GR</t>
  </si>
  <si>
    <t>029P</t>
  </si>
  <si>
    <t>SXP145GR Index</t>
  </si>
  <si>
    <t>.SXP145GR</t>
  </si>
  <si>
    <t>http://www.stoxx.com/download/data/composition_files/open_sxp145gr.csv</t>
  </si>
  <si>
    <t>http://www.stoxx.com/download/data/composition_files/close_sxp145gr.csv</t>
  </si>
  <si>
    <t>http://www.stoxx.com/download/historical_data/h_sxp145gr.txt</t>
  </si>
  <si>
    <t>STX AP600 Hea Care USD (Gross Return)</t>
  </si>
  <si>
    <t>STXAp6HeC $GR</t>
  </si>
  <si>
    <t>CH0147791682</t>
  </si>
  <si>
    <t>SXP145GV</t>
  </si>
  <si>
    <t>SXP145GV Index</t>
  </si>
  <si>
    <t>.SXP145GV</t>
  </si>
  <si>
    <t>http://www.stoxx.com/download/data/composition_files/open_sxp145gv.csv</t>
  </si>
  <si>
    <t>http://www.stoxx.com/download/data/composition_files/close_sxp145gv.csv</t>
  </si>
  <si>
    <t>http://www.stoxx.com/download/historical_data/h_sxp145gv.txt</t>
  </si>
  <si>
    <t>STOXX Asia/Pacific 600 Industrials</t>
  </si>
  <si>
    <t>STX AP600 Indus EUR (Price)</t>
  </si>
  <si>
    <t>STXAp6Ind €P</t>
  </si>
  <si>
    <t>CH0147787789</t>
  </si>
  <si>
    <t>SXP120P</t>
  </si>
  <si>
    <t>01Y0</t>
  </si>
  <si>
    <t>SXP120P Index</t>
  </si>
  <si>
    <t>.SXP120P</t>
  </si>
  <si>
    <t>http://www.stoxx.com/download/data/composition_files/open_sxp120p.csv</t>
  </si>
  <si>
    <t>http://www.stoxx.com/download/data/composition_files/close_sxp120p.csv</t>
  </si>
  <si>
    <t>http://www.stoxx.com/download/historical_data/h_sxp120p.txt</t>
  </si>
  <si>
    <t>STX AP600 Indus USD (Price)</t>
  </si>
  <si>
    <t>STXAp6Ind $P</t>
  </si>
  <si>
    <t>CH0147790346</t>
  </si>
  <si>
    <t>SXP120L</t>
  </si>
  <si>
    <t>02L6</t>
  </si>
  <si>
    <t>SXP120L Index</t>
  </si>
  <si>
    <t>.SXP120L</t>
  </si>
  <si>
    <t>http://www.stoxx.com/download/data/composition_files/open_sxp120l.csv</t>
  </si>
  <si>
    <t>http://www.stoxx.com/download/data/composition_files/close_sxp120l.csv</t>
  </si>
  <si>
    <t>http://www.stoxx.com/download/historical_data/h_sxp120l.txt</t>
  </si>
  <si>
    <t>STX AP600 Indus EUR (Net Return)</t>
  </si>
  <si>
    <t>STXAp6Ind €NR</t>
  </si>
  <si>
    <t>CH0147788399</t>
  </si>
  <si>
    <t>SXP120R</t>
  </si>
  <si>
    <t>027R</t>
  </si>
  <si>
    <t>SXP120R Index</t>
  </si>
  <si>
    <t>.SXP120R</t>
  </si>
  <si>
    <t>http://www.stoxx.com/download/data/composition_files/open_sxp120r.csv</t>
  </si>
  <si>
    <t>http://www.stoxx.com/download/data/composition_files/close_sxp120r.csv</t>
  </si>
  <si>
    <t>http://www.stoxx.com/download/historical_data/h_sxp120r.txt</t>
  </si>
  <si>
    <t>STX AP600 Indus USD (Net Return)</t>
  </si>
  <si>
    <t>STXAp6Ind $NR</t>
  </si>
  <si>
    <t>CH0147790957</t>
  </si>
  <si>
    <t>SXP120V</t>
  </si>
  <si>
    <t>02QX</t>
  </si>
  <si>
    <t>SXP120V Index</t>
  </si>
  <si>
    <t>.SXP120V</t>
  </si>
  <si>
    <t>http://www.stoxx.com/download/data/composition_files/open_sxp120v.csv</t>
  </si>
  <si>
    <t>http://www.stoxx.com/download/data/composition_files/close_sxp120v.csv</t>
  </si>
  <si>
    <t>http://www.stoxx.com/download/historical_data/h_sxp120v.txt</t>
  </si>
  <si>
    <t>STX AP600 Indus EUR (Gross Return)</t>
  </si>
  <si>
    <t>STXAp6Ind €GR</t>
  </si>
  <si>
    <t>CH0147789058</t>
  </si>
  <si>
    <t>SXP120GR</t>
  </si>
  <si>
    <t>029M</t>
  </si>
  <si>
    <t>SXP120GR Index</t>
  </si>
  <si>
    <t>.SXP120GR</t>
  </si>
  <si>
    <t>http://www.stoxx.com/download/data/composition_files/open_sxp120gr.csv</t>
  </si>
  <si>
    <t>http://www.stoxx.com/download/data/composition_files/close_sxp120gr.csv</t>
  </si>
  <si>
    <t>http://www.stoxx.com/download/historical_data/h_sxp120gr.txt</t>
  </si>
  <si>
    <t>STX AP600 Indus USD (Gross Return)</t>
  </si>
  <si>
    <t>STXAp6Ind $GR</t>
  </si>
  <si>
    <t>CH0147791666</t>
  </si>
  <si>
    <t>SXP120GV</t>
  </si>
  <si>
    <t>036Y</t>
  </si>
  <si>
    <t>SXP120GV Index</t>
  </si>
  <si>
    <t>.SXP120GV</t>
  </si>
  <si>
    <t>http://www.stoxx.com/download/data/composition_files/open_sxp120gv.csv</t>
  </si>
  <si>
    <t>http://www.stoxx.com/download/data/composition_files/close_sxp120gv.csv</t>
  </si>
  <si>
    <t>http://www.stoxx.com/download/historical_data/h_sxp120gv.txt</t>
  </si>
  <si>
    <t>STX AP600 Oil and Gas EUR (Price)</t>
  </si>
  <si>
    <t>CH0147787763</t>
  </si>
  <si>
    <t>SXP105P</t>
  </si>
  <si>
    <t>01YY</t>
  </si>
  <si>
    <t>SXP105P Index</t>
  </si>
  <si>
    <t>.SXP105P</t>
  </si>
  <si>
    <t>http://www.stoxx.com/download/data/composition_files/open_sxp105p.csv</t>
  </si>
  <si>
    <t>http://www.stoxx.com/download/data/composition_files/close_sxp105p.csv</t>
  </si>
  <si>
    <t>http://www.stoxx.com/download/historical_data/h_sxp105p.txt</t>
  </si>
  <si>
    <t>STX AP600 Oil&amp;Gas USD (Price)</t>
  </si>
  <si>
    <t>CH0147790320</t>
  </si>
  <si>
    <t>SXP105L</t>
  </si>
  <si>
    <t>02L4</t>
  </si>
  <si>
    <t>SXP105L Index</t>
  </si>
  <si>
    <t>.SXP105L</t>
  </si>
  <si>
    <t>http://www.stoxx.com/download/data/composition_files/open_sxp105l.csv</t>
  </si>
  <si>
    <t>http://www.stoxx.com/download/data/composition_files/close_sxp105l.csv</t>
  </si>
  <si>
    <t>http://www.stoxx.com/download/historical_data/h_sxp105l.txt</t>
  </si>
  <si>
    <t>STX AP600 Oil and Gas EUR (Net Return)</t>
  </si>
  <si>
    <t>CH0147788373</t>
  </si>
  <si>
    <t>SXP105R</t>
  </si>
  <si>
    <t>027P</t>
  </si>
  <si>
    <t>SXP105R Index</t>
  </si>
  <si>
    <t>.SXP105R</t>
  </si>
  <si>
    <t>http://www.stoxx.com/download/data/composition_files/open_sxp105r.csv</t>
  </si>
  <si>
    <t>http://www.stoxx.com/download/data/composition_files/close_sxp105r.csv</t>
  </si>
  <si>
    <t>http://www.stoxx.com/download/historical_data/h_sxp105r.txt</t>
  </si>
  <si>
    <t>STX AP600 Oil&amp;Gas USD (Net Return)</t>
  </si>
  <si>
    <t>CH0147790932</t>
  </si>
  <si>
    <t>SXP105V</t>
  </si>
  <si>
    <t>02QV</t>
  </si>
  <si>
    <t>SXP105V Index</t>
  </si>
  <si>
    <t>.SXP105V</t>
  </si>
  <si>
    <t>http://www.stoxx.com/download/data/composition_files/open_sxp105v.csv</t>
  </si>
  <si>
    <t>http://www.stoxx.com/download/data/composition_files/close_sxp105v.csv</t>
  </si>
  <si>
    <t>http://www.stoxx.com/download/historical_data/h_sxp105v.txt</t>
  </si>
  <si>
    <t>STX AP600 Oil and Gas EUR (Gross Return)</t>
  </si>
  <si>
    <t>STXAp6O&amp;G €GR</t>
  </si>
  <si>
    <t>CH0147789033</t>
  </si>
  <si>
    <t>SXP105GR</t>
  </si>
  <si>
    <t>029K</t>
  </si>
  <si>
    <t>SXP105GR Index</t>
  </si>
  <si>
    <t>.SXP105GR</t>
  </si>
  <si>
    <t>http://www.stoxx.com/download/data/composition_files/open_sxp105gr.csv</t>
  </si>
  <si>
    <t>http://www.stoxx.com/download/data/composition_files/close_sxp105gr.csv</t>
  </si>
  <si>
    <t>http://www.stoxx.com/download/historical_data/h_sxp105gr.txt</t>
  </si>
  <si>
    <t>STX AP600 Oil&amp;Gas USD (Gross Return)</t>
  </si>
  <si>
    <t>STXAp6O&amp;G $GR</t>
  </si>
  <si>
    <t>CH0147791641</t>
  </si>
  <si>
    <t>SXP105GV</t>
  </si>
  <si>
    <t>036W</t>
  </si>
  <si>
    <t>SXP105GV Index</t>
  </si>
  <si>
    <t>.SXP105GV</t>
  </si>
  <si>
    <t>http://www.stoxx.com/download/data/composition_files/open_sxp105gv.csv</t>
  </si>
  <si>
    <t>http://www.stoxx.com/download/data/composition_files/close_sxp105gv.csv</t>
  </si>
  <si>
    <t>http://www.stoxx.com/download/historical_data/h_sxp105gv.txt</t>
  </si>
  <si>
    <t>STX AP600 Tech EUR (Price)</t>
  </si>
  <si>
    <t>CH0147787854</t>
  </si>
  <si>
    <t>SXP195P</t>
  </si>
  <si>
    <t>01Y7</t>
  </si>
  <si>
    <t>SXP195P Index</t>
  </si>
  <si>
    <t>.SXP195P</t>
  </si>
  <si>
    <t>http://www.stoxx.com/download/data/composition_files/open_sxp195p.csv</t>
  </si>
  <si>
    <t>http://www.stoxx.com/download/data/composition_files/close_sxp195p.csv</t>
  </si>
  <si>
    <t>http://www.stoxx.com/download/historical_data/h_sxp195p.txt</t>
  </si>
  <si>
    <t>STX AP600 Tech USD (Price)</t>
  </si>
  <si>
    <t>CH0147790411</t>
  </si>
  <si>
    <t>SXP195L</t>
  </si>
  <si>
    <t>02OD</t>
  </si>
  <si>
    <t>SXP195L Index</t>
  </si>
  <si>
    <t>.SXP195L</t>
  </si>
  <si>
    <t>http://www.stoxx.com/download/data/composition_files/open_sxp195l.csv</t>
  </si>
  <si>
    <t>http://www.stoxx.com/download/data/composition_files/close_sxp195l.csv</t>
  </si>
  <si>
    <t>http://www.stoxx.com/download/historical_data/h_sxp195l.txt</t>
  </si>
  <si>
    <t>STX AP600 Tech EUR (Net Return)</t>
  </si>
  <si>
    <t>CH0147788464</t>
  </si>
  <si>
    <t>SXP195R</t>
  </si>
  <si>
    <t>027Y</t>
  </si>
  <si>
    <t>SXP195R Index</t>
  </si>
  <si>
    <t>.SXP195R</t>
  </si>
  <si>
    <t>http://www.stoxx.com/download/data/composition_files/open_sxp195r.csv</t>
  </si>
  <si>
    <t>http://www.stoxx.com/download/data/composition_files/close_sxp195r.csv</t>
  </si>
  <si>
    <t>http://www.stoxx.com/download/historical_data/h_sxp195r.txt</t>
  </si>
  <si>
    <t>STX AP600 Tech USD (Net Return)</t>
  </si>
  <si>
    <t>CH0147791021</t>
  </si>
  <si>
    <t>SXP195V</t>
  </si>
  <si>
    <t>02Q4</t>
  </si>
  <si>
    <t>SXP195V Index</t>
  </si>
  <si>
    <t>.SXP195V</t>
  </si>
  <si>
    <t>http://www.stoxx.com/download/data/composition_files/open_sxp195v.csv</t>
  </si>
  <si>
    <t>http://www.stoxx.com/download/data/composition_files/close_sxp195v.csv</t>
  </si>
  <si>
    <t>http://www.stoxx.com/download/historical_data/h_sxp195v.txt</t>
  </si>
  <si>
    <t>STX AP600 Tech EUR (Gross Return)</t>
  </si>
  <si>
    <t>STXAp6Tec €GR</t>
  </si>
  <si>
    <t>CH0147789124</t>
  </si>
  <si>
    <t>SXP195GR</t>
  </si>
  <si>
    <t>029U</t>
  </si>
  <si>
    <t>SXP195GR Index</t>
  </si>
  <si>
    <t>.SXP195GR</t>
  </si>
  <si>
    <t>http://www.stoxx.com/download/data/composition_files/open_sxp195gr.csv</t>
  </si>
  <si>
    <t>http://www.stoxx.com/download/data/composition_files/close_sxp195gr.csv</t>
  </si>
  <si>
    <t>http://www.stoxx.com/download/historical_data/h_sxp195gr.txt</t>
  </si>
  <si>
    <t>STX AP600 Tech USD (Gross Return)</t>
  </si>
  <si>
    <t>STXAp6Tec $GR</t>
  </si>
  <si>
    <t>CH0147791732</t>
  </si>
  <si>
    <t>SXP195GV</t>
  </si>
  <si>
    <t>SXP195GV Index</t>
  </si>
  <si>
    <t>.SXP195GV</t>
  </si>
  <si>
    <t>http://www.stoxx.com/download/data/composition_files/open_sxp195gv.csv</t>
  </si>
  <si>
    <t>http://www.stoxx.com/download/data/composition_files/close_sxp195gv.csv</t>
  </si>
  <si>
    <t>http://www.stoxx.com/download/historical_data/h_sxp195gv.txt</t>
  </si>
  <si>
    <t>STX AP600 Telecom EUR (Price)</t>
  </si>
  <si>
    <t>CH0147787839</t>
  </si>
  <si>
    <t>SXP165P</t>
  </si>
  <si>
    <t>01Y5</t>
  </si>
  <si>
    <t>SXP165P Index</t>
  </si>
  <si>
    <t>.SXP165P</t>
  </si>
  <si>
    <t>http://www.stoxx.com/download/data/composition_files/open_sxp165p.csv</t>
  </si>
  <si>
    <t>http://www.stoxx.com/download/data/composition_files/close_sxp165p.csv</t>
  </si>
  <si>
    <t>http://www.stoxx.com/download/historical_data/h_sxp165p.txt</t>
  </si>
  <si>
    <t>STX AP600 Telecom USD (Price)</t>
  </si>
  <si>
    <t>CH0147790395</t>
  </si>
  <si>
    <t>SXP165L</t>
  </si>
  <si>
    <t>02OB</t>
  </si>
  <si>
    <t>SXP165L Index</t>
  </si>
  <si>
    <t>.SXP165L</t>
  </si>
  <si>
    <t>http://www.stoxx.com/download/data/composition_files/open_sxp165l.csv</t>
  </si>
  <si>
    <t>http://www.stoxx.com/download/data/composition_files/close_sxp165l.csv</t>
  </si>
  <si>
    <t>http://www.stoxx.com/download/historical_data/h_sxp165l.txt</t>
  </si>
  <si>
    <t>STX AP600 Telecom EUR (Net Return)</t>
  </si>
  <si>
    <t>CH0147788449</t>
  </si>
  <si>
    <t>SXP165R</t>
  </si>
  <si>
    <t>027W</t>
  </si>
  <si>
    <t>SXP165R Index</t>
  </si>
  <si>
    <t>.SXP165R</t>
  </si>
  <si>
    <t>http://www.stoxx.com/download/data/composition_files/open_sxp165r.csv</t>
  </si>
  <si>
    <t>http://www.stoxx.com/download/data/composition_files/close_sxp165r.csv</t>
  </si>
  <si>
    <t>http://www.stoxx.com/download/historical_data/h_sxp165r.txt</t>
  </si>
  <si>
    <t>STX AP600 Telecom USD (Net Return)</t>
  </si>
  <si>
    <t>CH0147791005</t>
  </si>
  <si>
    <t>SXP165V</t>
  </si>
  <si>
    <t>02Q2</t>
  </si>
  <si>
    <t>SXP165V Index</t>
  </si>
  <si>
    <t>.SXP165V</t>
  </si>
  <si>
    <t>http://www.stoxx.com/download/data/composition_files/open_sxp165v.csv</t>
  </si>
  <si>
    <t>http://www.stoxx.com/download/data/composition_files/close_sxp165v.csv</t>
  </si>
  <si>
    <t>http://www.stoxx.com/download/historical_data/h_sxp165v.txt</t>
  </si>
  <si>
    <t>STX AP600 Telecom EUR (Gross Return)</t>
  </si>
  <si>
    <t>STXAp6Tel €GR</t>
  </si>
  <si>
    <t>CH0147789108</t>
  </si>
  <si>
    <t>SXP165GR</t>
  </si>
  <si>
    <t>029S</t>
  </si>
  <si>
    <t>SXP165GR Index</t>
  </si>
  <si>
    <t>.SXP165GR</t>
  </si>
  <si>
    <t>http://www.stoxx.com/download/data/composition_files/open_sxp165gr.csv</t>
  </si>
  <si>
    <t>http://www.stoxx.com/download/data/composition_files/close_sxp165gr.csv</t>
  </si>
  <si>
    <t>http://www.stoxx.com/download/historical_data/h_sxp165gr.txt</t>
  </si>
  <si>
    <t>STX AP600 Telecom USD (Gross Return)</t>
  </si>
  <si>
    <t>STXAp6Tel $GR</t>
  </si>
  <si>
    <t>CH0147791716</t>
  </si>
  <si>
    <t>SXP165GV</t>
  </si>
  <si>
    <t>SXP165GV Index</t>
  </si>
  <si>
    <t>.SXP165GV</t>
  </si>
  <si>
    <t>http://www.stoxx.com/download/data/composition_files/open_sxp165gv.csv</t>
  </si>
  <si>
    <t>http://www.stoxx.com/download/data/composition_files/close_sxp165gv.csv</t>
  </si>
  <si>
    <t>http://www.stoxx.com/download/historical_data/h_sxp165gv.txt</t>
  </si>
  <si>
    <t>STX AP600 Util EUR (Price)</t>
  </si>
  <si>
    <t>CH0147787821</t>
  </si>
  <si>
    <t>SXP175P</t>
  </si>
  <si>
    <t>01Y4</t>
  </si>
  <si>
    <t>SXP175P Index</t>
  </si>
  <si>
    <t>.SXP175P</t>
  </si>
  <si>
    <t>http://www.stoxx.com/download/data/composition_files/open_sxp175p.csv</t>
  </si>
  <si>
    <t>http://www.stoxx.com/download/data/composition_files/close_sxp175p.csv</t>
  </si>
  <si>
    <t>http://www.stoxx.com/download/historical_data/h_sxp175p.txt</t>
  </si>
  <si>
    <t>STX AP600 Util USD (Price)</t>
  </si>
  <si>
    <t>CH0147790387</t>
  </si>
  <si>
    <t>SXP175L</t>
  </si>
  <si>
    <t>02OA</t>
  </si>
  <si>
    <t>SXP175L Index</t>
  </si>
  <si>
    <t>.SXP175L</t>
  </si>
  <si>
    <t>http://www.stoxx.com/download/data/composition_files/open_sxp175l.csv</t>
  </si>
  <si>
    <t>http://www.stoxx.com/download/data/composition_files/close_sxp175l.csv</t>
  </si>
  <si>
    <t>http://www.stoxx.com/download/historical_data/h_sxp175l.txt</t>
  </si>
  <si>
    <t>STX AP600 Util EUR (Net Return)</t>
  </si>
  <si>
    <t>CH0147788431</t>
  </si>
  <si>
    <t>SXP175R</t>
  </si>
  <si>
    <t>027V</t>
  </si>
  <si>
    <t>SXP175R Index</t>
  </si>
  <si>
    <t>.SXP175R</t>
  </si>
  <si>
    <t>http://www.stoxx.com/download/data/composition_files/open_sxp175r.csv</t>
  </si>
  <si>
    <t>http://www.stoxx.com/download/data/composition_files/close_sxp175r.csv</t>
  </si>
  <si>
    <t>http://www.stoxx.com/download/historical_data/h_sxp175r.txt</t>
  </si>
  <si>
    <t>STX AP600 Util USD (Net Return)</t>
  </si>
  <si>
    <t>CH0147790999</t>
  </si>
  <si>
    <t>SXP175V</t>
  </si>
  <si>
    <t>02Q1</t>
  </si>
  <si>
    <t>SXP175V Index</t>
  </si>
  <si>
    <t>.SXP175V</t>
  </si>
  <si>
    <t>http://www.stoxx.com/download/data/composition_files/open_sxp175v.csv</t>
  </si>
  <si>
    <t>http://www.stoxx.com/download/data/composition_files/close_sxp175v.csv</t>
  </si>
  <si>
    <t>http://www.stoxx.com/download/historical_data/h_sxp175v.txt</t>
  </si>
  <si>
    <t>STX AP600 Util EUR (Gross Return)</t>
  </si>
  <si>
    <t>STXAp6Uti €GR</t>
  </si>
  <si>
    <t>CH0147789090</t>
  </si>
  <si>
    <t>SXP175GR</t>
  </si>
  <si>
    <t>029R</t>
  </si>
  <si>
    <t>SXP175GR Index</t>
  </si>
  <si>
    <t>.SXP175GR</t>
  </si>
  <si>
    <t>http://www.stoxx.com/download/data/composition_files/open_sxp175gr.csv</t>
  </si>
  <si>
    <t>http://www.stoxx.com/download/data/composition_files/close_sxp175gr.csv</t>
  </si>
  <si>
    <t>http://www.stoxx.com/download/historical_data/h_sxp175gr.txt</t>
  </si>
  <si>
    <t>STX AP600 Util USD (Gross Return)</t>
  </si>
  <si>
    <t>STXAp6Uti $GR</t>
  </si>
  <si>
    <t>CH0147791708</t>
  </si>
  <si>
    <t>SXP175GV</t>
  </si>
  <si>
    <t>SXP175GV Index</t>
  </si>
  <si>
    <t>.SXP175GV</t>
  </si>
  <si>
    <t>http://www.stoxx.com/download/data/composition_files/open_sxp175gv.csv</t>
  </si>
  <si>
    <t>http://www.stoxx.com/download/data/composition_files/close_sxp175gv.csv</t>
  </si>
  <si>
    <t>http://www.stoxx.com/download/historical_data/h_sxp175gv.txt</t>
  </si>
  <si>
    <t>STOXX BRIC 400 Basic Materials</t>
  </si>
  <si>
    <t>STX BRIC 400 Bas Mater EUR (Price)</t>
  </si>
  <si>
    <t>STXBRIC4BaM €P</t>
  </si>
  <si>
    <t>CH0147787920</t>
  </si>
  <si>
    <t>SXB10P</t>
  </si>
  <si>
    <t>023E</t>
  </si>
  <si>
    <t>SXB10P Index</t>
  </si>
  <si>
    <t>.SXB10P</t>
  </si>
  <si>
    <t>http://www.stoxx.com/download/data/composition_files/open_sxb10p.csv</t>
  </si>
  <si>
    <t>http://www.stoxx.com/download/data/composition_files/close_sxb10p.csv</t>
  </si>
  <si>
    <t>http://www.stoxx.com/download/historical_data/h_sxb10p.txt</t>
  </si>
  <si>
    <t>STX BRIC 400 Bas Mater USD (Price)</t>
  </si>
  <si>
    <t>STXBRIC4BaM $P</t>
  </si>
  <si>
    <t>CH0147790486</t>
  </si>
  <si>
    <t>SXB10L</t>
  </si>
  <si>
    <t>02OK</t>
  </si>
  <si>
    <t>SXB10L Index</t>
  </si>
  <si>
    <t>.SXB10L</t>
  </si>
  <si>
    <t>http://www.stoxx.com/download/data/composition_files/open_sxb10l.csv</t>
  </si>
  <si>
    <t>http://www.stoxx.com/download/data/composition_files/close_sxb10l.csv</t>
  </si>
  <si>
    <t>http://www.stoxx.com/download/historical_data/h_sxb10l.txt</t>
  </si>
  <si>
    <t>STX BRIC 400 Bas Mater EUR (Net Return)</t>
  </si>
  <si>
    <t>STXBRIC4BaM €NR</t>
  </si>
  <si>
    <t>CH0147788530</t>
  </si>
  <si>
    <t>SXB10R</t>
  </si>
  <si>
    <t>SXB10R Index</t>
  </si>
  <si>
    <t>.SXB10R</t>
  </si>
  <si>
    <t>http://www.stoxx.com/download/data/composition_files/open_sxb10r.csv</t>
  </si>
  <si>
    <t>http://www.stoxx.com/download/data/composition_files/close_sxb10r.csv</t>
  </si>
  <si>
    <t>http://www.stoxx.com/download/historical_data/h_sxb10r.txt</t>
  </si>
  <si>
    <t>STX BRIC 400 Bas Mater USD (Net Return)</t>
  </si>
  <si>
    <t>STXBRIC4BaM $NR</t>
  </si>
  <si>
    <t>CH0147791096</t>
  </si>
  <si>
    <t>SXB10V</t>
  </si>
  <si>
    <t>035B</t>
  </si>
  <si>
    <t>SXB10V Index</t>
  </si>
  <si>
    <t>.SXB10V</t>
  </si>
  <si>
    <t>http://www.stoxx.com/download/data/composition_files/open_sxb10v.csv</t>
  </si>
  <si>
    <t>http://www.stoxx.com/download/data/composition_files/close_sxb10v.csv</t>
  </si>
  <si>
    <t>http://www.stoxx.com/download/historical_data/h_sxb10v.txt</t>
  </si>
  <si>
    <t>STX BRIC 400 Bas Mater EUR (Gross Return)</t>
  </si>
  <si>
    <t>STXBRIC4BaM €GR</t>
  </si>
  <si>
    <t>CH0147789199</t>
  </si>
  <si>
    <t>SXB10GR</t>
  </si>
  <si>
    <t>SXB10GR Index</t>
  </si>
  <si>
    <t>.SXB10GR</t>
  </si>
  <si>
    <t>http://www.stoxx.com/download/data/composition_files/open_sxb10gr.csv</t>
  </si>
  <si>
    <t>http://www.stoxx.com/download/data/composition_files/close_sxb10gr.csv</t>
  </si>
  <si>
    <t>http://www.stoxx.com/download/historical_data/h_sxb10gr.txt</t>
  </si>
  <si>
    <t>STX BRIC 400 Bas Mater USD (Gross Return)</t>
  </si>
  <si>
    <t>STXBRIC4BaM $GR</t>
  </si>
  <si>
    <t>CH0147791807</t>
  </si>
  <si>
    <t>SXB10GV</t>
  </si>
  <si>
    <t>037C</t>
  </si>
  <si>
    <t>SXB10GV Index</t>
  </si>
  <si>
    <t>.SXB10GV</t>
  </si>
  <si>
    <t>http://www.stoxx.com/download/data/composition_files/open_sxb10gv.csv</t>
  </si>
  <si>
    <t>http://www.stoxx.com/download/data/composition_files/close_sxb10gv.csv</t>
  </si>
  <si>
    <t>http://www.stoxx.com/download/historical_data/h_sxb10gv.txt</t>
  </si>
  <si>
    <t>STOXX BRIC 400 Consumer Goods</t>
  </si>
  <si>
    <t>STX BRIC 400 Cns Goods EUR (Price)</t>
  </si>
  <si>
    <t>STXBRIC4CnG €P</t>
  </si>
  <si>
    <t>CH0147787946</t>
  </si>
  <si>
    <t>SXB30P</t>
  </si>
  <si>
    <t>023G</t>
  </si>
  <si>
    <t>SXB30P Index</t>
  </si>
  <si>
    <t>.SXB30P</t>
  </si>
  <si>
    <t>http://www.stoxx.com/download/data/composition_files/open_sxb30p.csv</t>
  </si>
  <si>
    <t>http://www.stoxx.com/download/data/composition_files/close_sxb30p.csv</t>
  </si>
  <si>
    <t>http://www.stoxx.com/download/historical_data/h_sxb30p.txt</t>
  </si>
  <si>
    <t>STX BRIC 400 Cns Goods USD (Price)</t>
  </si>
  <si>
    <t>STXBRIC4CnG $P</t>
  </si>
  <si>
    <t>CH0147790502</t>
  </si>
  <si>
    <t>SXB30L</t>
  </si>
  <si>
    <t>02OM</t>
  </si>
  <si>
    <t>SXB30L Index</t>
  </si>
  <si>
    <t>.SXB30L</t>
  </si>
  <si>
    <t>http://www.stoxx.com/download/data/composition_files/open_sxb30l.csv</t>
  </si>
  <si>
    <t>http://www.stoxx.com/download/data/composition_files/close_sxb30l.csv</t>
  </si>
  <si>
    <t>http://www.stoxx.com/download/historical_data/h_sxb30l.txt</t>
  </si>
  <si>
    <t>STX BRIC 400 Cns Goods EUR (Net Return)</t>
  </si>
  <si>
    <t>STXBRIC4CnG €NR</t>
  </si>
  <si>
    <t>CH0147788555</t>
  </si>
  <si>
    <t>SXB30R</t>
  </si>
  <si>
    <t>SXB30R Index</t>
  </si>
  <si>
    <t>.SXB30R</t>
  </si>
  <si>
    <t>http://www.stoxx.com/download/data/composition_files/open_sxb30r.csv</t>
  </si>
  <si>
    <t>http://www.stoxx.com/download/data/composition_files/close_sxb30r.csv</t>
  </si>
  <si>
    <t>http://www.stoxx.com/download/historical_data/h_sxb30r.txt</t>
  </si>
  <si>
    <t>STX BRIC 400 Cns Goods USD (Net Return)</t>
  </si>
  <si>
    <t>STXBRIC4CnG $NR</t>
  </si>
  <si>
    <t>CH0147791112</t>
  </si>
  <si>
    <t>SXB30V</t>
  </si>
  <si>
    <t>035D</t>
  </si>
  <si>
    <t>SXB30V Index</t>
  </si>
  <si>
    <t>.SXB30V</t>
  </si>
  <si>
    <t>http://www.stoxx.com/download/data/composition_files/open_sxb30v.csv</t>
  </si>
  <si>
    <t>http://www.stoxx.com/download/data/composition_files/close_sxb30v.csv</t>
  </si>
  <si>
    <t>http://www.stoxx.com/download/historical_data/h_sxb30v.txt</t>
  </si>
  <si>
    <t>STX BRIC 400 Cns Goods EUR (Gross Return)</t>
  </si>
  <si>
    <t>STXBRIC4CnG €GR</t>
  </si>
  <si>
    <t>CH0147789215</t>
  </si>
  <si>
    <t>SXB30GR</t>
  </si>
  <si>
    <t>SXB30GR Index</t>
  </si>
  <si>
    <t>.SXB30GR</t>
  </si>
  <si>
    <t>http://www.stoxx.com/download/data/composition_files/open_sxb30gr.csv</t>
  </si>
  <si>
    <t>http://www.stoxx.com/download/data/composition_files/close_sxb30gr.csv</t>
  </si>
  <si>
    <t>http://www.stoxx.com/download/historical_data/h_sxb30gr.txt</t>
  </si>
  <si>
    <t>STX BRIC 400 Cns Goods USD (Gross Return)</t>
  </si>
  <si>
    <t>STXBRIC4CnG $GR</t>
  </si>
  <si>
    <t>CH0147791823</t>
  </si>
  <si>
    <t>SXB30GV</t>
  </si>
  <si>
    <t>037E</t>
  </si>
  <si>
    <t>SXB30GV Index</t>
  </si>
  <si>
    <t>.SXB30GV</t>
  </si>
  <si>
    <t>http://www.stoxx.com/download/data/composition_files/open_sxb30gv.csv</t>
  </si>
  <si>
    <t>http://www.stoxx.com/download/data/composition_files/close_sxb30gv.csv</t>
  </si>
  <si>
    <t>http://www.stoxx.com/download/historical_data/h_sxb30gv.txt</t>
  </si>
  <si>
    <t>STOXX BRIC 400 Consumer Services</t>
  </si>
  <si>
    <t>STX BRIC 400 Cns Svcs EUR (Price)</t>
  </si>
  <si>
    <t>STXBRIC4CnS €P</t>
  </si>
  <si>
    <t>CH0147787961</t>
  </si>
  <si>
    <t>SXB50P</t>
  </si>
  <si>
    <t>023I</t>
  </si>
  <si>
    <t>SXB50P Index</t>
  </si>
  <si>
    <t>.SXB50P</t>
  </si>
  <si>
    <t>http://www.stoxx.com/download/data/composition_files/open_sxb50p.csv</t>
  </si>
  <si>
    <t>http://www.stoxx.com/download/data/composition_files/close_sxb50p.csv</t>
  </si>
  <si>
    <t>http://www.stoxx.com/download/historical_data/h_sxb50p.txt</t>
  </si>
  <si>
    <t>STX BRIC 400 Cns Svcs USD (Price)</t>
  </si>
  <si>
    <t>STXBRIC4CnS $P</t>
  </si>
  <si>
    <t>CH0147790528</t>
  </si>
  <si>
    <t>SXB50L</t>
  </si>
  <si>
    <t>02OP</t>
  </si>
  <si>
    <t>SXB50L Index</t>
  </si>
  <si>
    <t>.SXB50L</t>
  </si>
  <si>
    <t>http://www.stoxx.com/download/data/composition_files/open_sxb50l.csv</t>
  </si>
  <si>
    <t>http://www.stoxx.com/download/data/composition_files/close_sxb50l.csv</t>
  </si>
  <si>
    <t>http://www.stoxx.com/download/historical_data/h_sxb50l.txt</t>
  </si>
  <si>
    <t>STX BRIC 400 Cns Svcs EUR (Net Return)</t>
  </si>
  <si>
    <t>STXBRIC4CnS €NR</t>
  </si>
  <si>
    <t>CH0147788571</t>
  </si>
  <si>
    <t>SXB50R</t>
  </si>
  <si>
    <t>SXB50R Index</t>
  </si>
  <si>
    <t>.SXB50R</t>
  </si>
  <si>
    <t>http://www.stoxx.com/download/data/composition_files/open_sxb50r.csv</t>
  </si>
  <si>
    <t>http://www.stoxx.com/download/data/composition_files/close_sxb50r.csv</t>
  </si>
  <si>
    <t>http://www.stoxx.com/download/historical_data/h_sxb50r.txt</t>
  </si>
  <si>
    <t>STX BRIC 400 Cns Svcs USD (Net Return)</t>
  </si>
  <si>
    <t>STXBRIC4CnS $NR</t>
  </si>
  <si>
    <t>CH0147791138</t>
  </si>
  <si>
    <t>SXB50V</t>
  </si>
  <si>
    <t>035F</t>
  </si>
  <si>
    <t>SXB50V Index</t>
  </si>
  <si>
    <t>.SXB50V</t>
  </si>
  <si>
    <t>http://www.stoxx.com/download/data/composition_files/open_sxb50v.csv</t>
  </si>
  <si>
    <t>http://www.stoxx.com/download/data/composition_files/close_sxb50v.csv</t>
  </si>
  <si>
    <t>http://www.stoxx.com/download/historical_data/h_sxb50v.txt</t>
  </si>
  <si>
    <t>STX BRIC 400 Cns Svcs EUR (Gross Return)</t>
  </si>
  <si>
    <t>STXBRIC4CnS €GR</t>
  </si>
  <si>
    <t>CH0147789231</t>
  </si>
  <si>
    <t>SXB50GR</t>
  </si>
  <si>
    <t>SXB50GR Index</t>
  </si>
  <si>
    <t>.SXB50GR</t>
  </si>
  <si>
    <t>http://www.stoxx.com/download/data/composition_files/open_sxb50gr.csv</t>
  </si>
  <si>
    <t>http://www.stoxx.com/download/data/composition_files/close_sxb50gr.csv</t>
  </si>
  <si>
    <t>http://www.stoxx.com/download/historical_data/h_sxb50gr.txt</t>
  </si>
  <si>
    <t>STX BRIC 400 Cns Svcs USD (Gross Return)</t>
  </si>
  <si>
    <t>STXBRIC4CnS $GR</t>
  </si>
  <si>
    <t>CH0147791849</t>
  </si>
  <si>
    <t>SXB50GV</t>
  </si>
  <si>
    <t>037G</t>
  </si>
  <si>
    <t>SXB50GV Index</t>
  </si>
  <si>
    <t>.SXB50GV</t>
  </si>
  <si>
    <t>http://www.stoxx.com/download/data/composition_files/open_sxb50gv.csv</t>
  </si>
  <si>
    <t>http://www.stoxx.com/download/data/composition_files/close_sxb50gv.csv</t>
  </si>
  <si>
    <t>http://www.stoxx.com/download/historical_data/h_sxb50gv.txt</t>
  </si>
  <si>
    <t>STOXX BRIC 400 Financials</t>
  </si>
  <si>
    <t>STX BRIC 400 Fincl EUR (Price)</t>
  </si>
  <si>
    <t>STXBRIC4Fin €P</t>
  </si>
  <si>
    <t>CH0147787995</t>
  </si>
  <si>
    <t>SXB80P</t>
  </si>
  <si>
    <t>023L</t>
  </si>
  <si>
    <t>SXB80P Index</t>
  </si>
  <si>
    <t>.SXB80P</t>
  </si>
  <si>
    <t>http://www.stoxx.com/download/data/composition_files/open_sxb80p.csv</t>
  </si>
  <si>
    <t>http://www.stoxx.com/download/data/composition_files/close_sxb80p.csv</t>
  </si>
  <si>
    <t>http://www.stoxx.com/download/historical_data/h_sxb80p.txt</t>
  </si>
  <si>
    <t>STX BRIC 400 Fincl USD (Price)</t>
  </si>
  <si>
    <t>STXBRIC4Fin $P</t>
  </si>
  <si>
    <t>CH0147790551</t>
  </si>
  <si>
    <t>SXB80L</t>
  </si>
  <si>
    <t>02OS</t>
  </si>
  <si>
    <t>SXB80L Index</t>
  </si>
  <si>
    <t>.SXB80L</t>
  </si>
  <si>
    <t>http://www.stoxx.com/download/data/composition_files/open_sxb80l.csv</t>
  </si>
  <si>
    <t>http://www.stoxx.com/download/data/composition_files/close_sxb80l.csv</t>
  </si>
  <si>
    <t>http://www.stoxx.com/download/historical_data/h_sxb80l.txt</t>
  </si>
  <si>
    <t>STX BRIC 400 Fincl EUR (Net Return)</t>
  </si>
  <si>
    <t>STXBRIC4Fin €NR</t>
  </si>
  <si>
    <t>CH0147788605</t>
  </si>
  <si>
    <t>SXB80R</t>
  </si>
  <si>
    <t>028C</t>
  </si>
  <si>
    <t>SXB80R Index</t>
  </si>
  <si>
    <t>.SXB80R</t>
  </si>
  <si>
    <t>http://www.stoxx.com/download/data/composition_files/open_sxb80r.csv</t>
  </si>
  <si>
    <t>http://www.stoxx.com/download/data/composition_files/close_sxb80r.csv</t>
  </si>
  <si>
    <t>http://www.stoxx.com/download/historical_data/h_sxb80r.txt</t>
  </si>
  <si>
    <t>STX BRIC 400 Fincl USD (Net Return)</t>
  </si>
  <si>
    <t>STXBRIC4Fin $NR</t>
  </si>
  <si>
    <t>CH0147791161</t>
  </si>
  <si>
    <t>SXB80V</t>
  </si>
  <si>
    <t>035I</t>
  </si>
  <si>
    <t>SXB80V Index</t>
  </si>
  <si>
    <t>.SXB80V</t>
  </si>
  <si>
    <t>http://www.stoxx.com/download/data/composition_files/open_sxb80v.csv</t>
  </si>
  <si>
    <t>http://www.stoxx.com/download/data/composition_files/close_sxb80v.csv</t>
  </si>
  <si>
    <t>http://www.stoxx.com/download/historical_data/h_sxb80v.txt</t>
  </si>
  <si>
    <t>STX BRIC 400 Fincl EUR (Gross Return)</t>
  </si>
  <si>
    <t>STXBRIC4Fin €GR</t>
  </si>
  <si>
    <t>CH0147789264</t>
  </si>
  <si>
    <t>SXB80GR</t>
  </si>
  <si>
    <t>SXB80GR Index</t>
  </si>
  <si>
    <t>.SXB80GR</t>
  </si>
  <si>
    <t>http://www.stoxx.com/download/data/composition_files/open_sxb80gr.csv</t>
  </si>
  <si>
    <t>http://www.stoxx.com/download/data/composition_files/close_sxb80gr.csv</t>
  </si>
  <si>
    <t>http://www.stoxx.com/download/historical_data/h_sxb80gr.txt</t>
  </si>
  <si>
    <t>STX BRIC 400 Fincl USD (Gross Return)</t>
  </si>
  <si>
    <t>STXBRIC4Fin $GR</t>
  </si>
  <si>
    <t>CH0147791872</t>
  </si>
  <si>
    <t>SXB80GV</t>
  </si>
  <si>
    <t>037J</t>
  </si>
  <si>
    <t>SXB80GV Index</t>
  </si>
  <si>
    <t>.SXB80GV</t>
  </si>
  <si>
    <t>http://www.stoxx.com/download/data/composition_files/open_sxb80gv.csv</t>
  </si>
  <si>
    <t>http://www.stoxx.com/download/data/composition_files/close_sxb80gv.csv</t>
  </si>
  <si>
    <t>http://www.stoxx.com/download/historical_data/h_sxb80gv.txt</t>
  </si>
  <si>
    <t>STOXX BRIC 400 Health Care</t>
  </si>
  <si>
    <t>STX BRIC 400 Hea Care EUR (Price)</t>
  </si>
  <si>
    <t>STXBRIC4HeC €P</t>
  </si>
  <si>
    <t>CH0147787953</t>
  </si>
  <si>
    <t>SXB45P</t>
  </si>
  <si>
    <t>023H</t>
  </si>
  <si>
    <t>SXB45P Index</t>
  </si>
  <si>
    <t>.SXB45P</t>
  </si>
  <si>
    <t>http://www.stoxx.com/download/data/composition_files/open_sxb45p.csv</t>
  </si>
  <si>
    <t>http://www.stoxx.com/download/data/composition_files/close_sxb45p.csv</t>
  </si>
  <si>
    <t>http://www.stoxx.com/download/historical_data/h_sxb45p.txt</t>
  </si>
  <si>
    <t>STX BRIC 400 Hea Care USD (Price)</t>
  </si>
  <si>
    <t>STXBRIC4HeC $P</t>
  </si>
  <si>
    <t>CH0147790510</t>
  </si>
  <si>
    <t>SXB45L</t>
  </si>
  <si>
    <t>02ON</t>
  </si>
  <si>
    <t>SXB45L Index</t>
  </si>
  <si>
    <t>.SXB45L</t>
  </si>
  <si>
    <t>http://www.stoxx.com/download/data/composition_files/open_sxb45l.csv</t>
  </si>
  <si>
    <t>http://www.stoxx.com/download/data/composition_files/close_sxb45l.csv</t>
  </si>
  <si>
    <t>http://www.stoxx.com/download/historical_data/h_sxb45l.txt</t>
  </si>
  <si>
    <t>STX BRIC 400 Hea Care EUR (Net Return)</t>
  </si>
  <si>
    <t>STXBRIC4HeC €NR</t>
  </si>
  <si>
    <t>CH0147788563</t>
  </si>
  <si>
    <t>SXB45R</t>
  </si>
  <si>
    <t>SXB45R Index</t>
  </si>
  <si>
    <t>.SXB45R</t>
  </si>
  <si>
    <t>http://www.stoxx.com/download/data/composition_files/open_sxb45r.csv</t>
  </si>
  <si>
    <t>http://www.stoxx.com/download/data/composition_files/close_sxb45r.csv</t>
  </si>
  <si>
    <t>http://www.stoxx.com/download/historical_data/h_sxb45r.txt</t>
  </si>
  <si>
    <t>STX BRIC 400 Hea Care USD (Net Return)</t>
  </si>
  <si>
    <t>STXBRIC4HeC $NR</t>
  </si>
  <si>
    <t>CH0147791120</t>
  </si>
  <si>
    <t>SXB45V</t>
  </si>
  <si>
    <t>035E</t>
  </si>
  <si>
    <t>SXB45V Index</t>
  </si>
  <si>
    <t>.SXB45V</t>
  </si>
  <si>
    <t>http://www.stoxx.com/download/data/composition_files/open_sxb45v.csv</t>
  </si>
  <si>
    <t>http://www.stoxx.com/download/data/composition_files/close_sxb45v.csv</t>
  </si>
  <si>
    <t>http://www.stoxx.com/download/historical_data/h_sxb45v.txt</t>
  </si>
  <si>
    <t>STX BRIC 400 Hea Care EUR (Gross Return)</t>
  </si>
  <si>
    <t>STXBRIC4HeC €GR</t>
  </si>
  <si>
    <t>CH0147789223</t>
  </si>
  <si>
    <t>SXB45GR</t>
  </si>
  <si>
    <t>SXB45GR Index</t>
  </si>
  <si>
    <t>.SXB45GR</t>
  </si>
  <si>
    <t>http://www.stoxx.com/download/data/composition_files/open_sxb45gr.csv</t>
  </si>
  <si>
    <t>http://www.stoxx.com/download/data/composition_files/close_sxb45gr.csv</t>
  </si>
  <si>
    <t>http://www.stoxx.com/download/historical_data/h_sxb45gr.txt</t>
  </si>
  <si>
    <t>STX BRIC 400 Hea Care USD (Gross Return)</t>
  </si>
  <si>
    <t>STXBRIC4HeC $GR</t>
  </si>
  <si>
    <t>CH0147791831</t>
  </si>
  <si>
    <t>SXB45GV</t>
  </si>
  <si>
    <t>037F</t>
  </si>
  <si>
    <t>SXB45GV Index</t>
  </si>
  <si>
    <t>.SXB45GV</t>
  </si>
  <si>
    <t>http://www.stoxx.com/download/data/composition_files/open_sxb45gv.csv</t>
  </si>
  <si>
    <t>http://www.stoxx.com/download/data/composition_files/close_sxb45gv.csv</t>
  </si>
  <si>
    <t>http://www.stoxx.com/download/historical_data/h_sxb45gv.txt</t>
  </si>
  <si>
    <t>STOXX BRIC 400 Industrials</t>
  </si>
  <si>
    <t>STX BRIC 400 Indus EUR (Price)</t>
  </si>
  <si>
    <t>STXBRIC4Ind €P</t>
  </si>
  <si>
    <t>CH0147787938</t>
  </si>
  <si>
    <t>SXB20P</t>
  </si>
  <si>
    <t>023F</t>
  </si>
  <si>
    <t>SXB20P Index</t>
  </si>
  <si>
    <t>.SXB20P</t>
  </si>
  <si>
    <t>http://www.stoxx.com/download/data/composition_files/open_sxb20p.csv</t>
  </si>
  <si>
    <t>http://www.stoxx.com/download/data/composition_files/close_sxb20p.csv</t>
  </si>
  <si>
    <t>http://www.stoxx.com/download/historical_data/h_sxb20p.txt</t>
  </si>
  <si>
    <t>STX BRIC 400 Indus USD (Price)</t>
  </si>
  <si>
    <t>STXBRIC4Ind $P</t>
  </si>
  <si>
    <t>CH0147790494</t>
  </si>
  <si>
    <t>SXB20L</t>
  </si>
  <si>
    <t>02OL</t>
  </si>
  <si>
    <t>SXB20L Index</t>
  </si>
  <si>
    <t>.SXB20L</t>
  </si>
  <si>
    <t>http://www.stoxx.com/download/data/composition_files/open_sxb20l.csv</t>
  </si>
  <si>
    <t>http://www.stoxx.com/download/data/composition_files/close_sxb20l.csv</t>
  </si>
  <si>
    <t>http://www.stoxx.com/download/historical_data/h_sxb20l.txt</t>
  </si>
  <si>
    <t>STX BRIC 400 Indus EUR (Net Return)</t>
  </si>
  <si>
    <t>STXBRIC4Ind €NR</t>
  </si>
  <si>
    <t>CH0147788548</t>
  </si>
  <si>
    <t>SXB20R</t>
  </si>
  <si>
    <t>SXB20R Index</t>
  </si>
  <si>
    <t>.SXB20R</t>
  </si>
  <si>
    <t>http://www.stoxx.com/download/data/composition_files/open_sxb20r.csv</t>
  </si>
  <si>
    <t>http://www.stoxx.com/download/data/composition_files/close_sxb20r.csv</t>
  </si>
  <si>
    <t>http://www.stoxx.com/download/historical_data/h_sxb20r.txt</t>
  </si>
  <si>
    <t>STX BRIC 400 Indus USD (Net Return)</t>
  </si>
  <si>
    <t>STXBRIC4Ind $NR</t>
  </si>
  <si>
    <t>CH0147791104</t>
  </si>
  <si>
    <t>SXB20V</t>
  </si>
  <si>
    <t>035C</t>
  </si>
  <si>
    <t>SXB20V Index</t>
  </si>
  <si>
    <t>.SXB20V</t>
  </si>
  <si>
    <t>http://www.stoxx.com/download/data/composition_files/open_sxb20v.csv</t>
  </si>
  <si>
    <t>http://www.stoxx.com/download/data/composition_files/close_sxb20v.csv</t>
  </si>
  <si>
    <t>http://www.stoxx.com/download/historical_data/h_sxb20v.txt</t>
  </si>
  <si>
    <t>STX BRIC 400 Indus EUR (Gross Return)</t>
  </si>
  <si>
    <t>STXBRIC4Ind €GR</t>
  </si>
  <si>
    <t>CH0147789207</t>
  </si>
  <si>
    <t>SXB20GR</t>
  </si>
  <si>
    <t>SXB20GR Index</t>
  </si>
  <si>
    <t>.SXB20GR</t>
  </si>
  <si>
    <t>http://www.stoxx.com/download/data/composition_files/open_sxb20gr.csv</t>
  </si>
  <si>
    <t>http://www.stoxx.com/download/data/composition_files/close_sxb20gr.csv</t>
  </si>
  <si>
    <t>http://www.stoxx.com/download/historical_data/h_sxb20gr.txt</t>
  </si>
  <si>
    <t>STX BRIC 400 Indus USD (Gross Return)</t>
  </si>
  <si>
    <t>STXBRIC4Ind $GR</t>
  </si>
  <si>
    <t>CH0147791815</t>
  </si>
  <si>
    <t>SXB20GV</t>
  </si>
  <si>
    <t>037D</t>
  </si>
  <si>
    <t>SXB20GV Index</t>
  </si>
  <si>
    <t>.SXB20GV</t>
  </si>
  <si>
    <t>http://www.stoxx.com/download/data/composition_files/open_sxb20gv.csv</t>
  </si>
  <si>
    <t>http://www.stoxx.com/download/data/composition_files/close_sxb20gv.csv</t>
  </si>
  <si>
    <t>http://www.stoxx.com/download/historical_data/h_sxb20gv.txt</t>
  </si>
  <si>
    <t>STOXX BRIC 400 Oil &amp; Gas</t>
  </si>
  <si>
    <t>STX BRIC 400 Oil and Gas EUR (Price)</t>
  </si>
  <si>
    <t>STXBRIC4O&amp;G €P</t>
  </si>
  <si>
    <t>CH0147787912</t>
  </si>
  <si>
    <t>SXB05P</t>
  </si>
  <si>
    <t>023D</t>
  </si>
  <si>
    <t>SXB05P Index</t>
  </si>
  <si>
    <t>.SXB05P</t>
  </si>
  <si>
    <t>http://www.stoxx.com/download/data/composition_files/open_sxb05p.csv</t>
  </si>
  <si>
    <t>http://www.stoxx.com/download/data/composition_files/close_sxb05p.csv</t>
  </si>
  <si>
    <t>http://www.stoxx.com/download/historical_data/h_sxb05p.txt</t>
  </si>
  <si>
    <t>STX BRIC 400 Oil&amp;Gas USD (Price)</t>
  </si>
  <si>
    <t>STXBRIC4O&amp;G $P</t>
  </si>
  <si>
    <t>CH0147790478</t>
  </si>
  <si>
    <t>SXB05L</t>
  </si>
  <si>
    <t>02OJ</t>
  </si>
  <si>
    <t>SXB05L Index</t>
  </si>
  <si>
    <t>.SXB05L</t>
  </si>
  <si>
    <t>http://www.stoxx.com/download/data/composition_files/open_sxb05l.csv</t>
  </si>
  <si>
    <t>http://www.stoxx.com/download/data/composition_files/close_sxb05l.csv</t>
  </si>
  <si>
    <t>http://www.stoxx.com/download/historical_data/h_sxb05l.txt</t>
  </si>
  <si>
    <t>STX BRIC 400 Oil and Gas EUR (Net Return)</t>
  </si>
  <si>
    <t>STXBRIC4O&amp;G €NR</t>
  </si>
  <si>
    <t>CH0147788522</t>
  </si>
  <si>
    <t>SXB05R</t>
  </si>
  <si>
    <t>SXB05R Index</t>
  </si>
  <si>
    <t>.SXB05R</t>
  </si>
  <si>
    <t>http://www.stoxx.com/download/data/composition_files/open_sxb05r.csv</t>
  </si>
  <si>
    <t>http://www.stoxx.com/download/data/composition_files/close_sxb05r.csv</t>
  </si>
  <si>
    <t>http://www.stoxx.com/download/historical_data/h_sxb05r.txt</t>
  </si>
  <si>
    <t>STX BRIC 400 Oil&amp;Gas USD (Net Return)</t>
  </si>
  <si>
    <t>STXBRIC4O&amp;G $NR</t>
  </si>
  <si>
    <t>CH0147791088</t>
  </si>
  <si>
    <t>SXB05V</t>
  </si>
  <si>
    <t>035A</t>
  </si>
  <si>
    <t>SXB05V Index</t>
  </si>
  <si>
    <t>.SXB05V</t>
  </si>
  <si>
    <t>http://www.stoxx.com/download/data/composition_files/open_sxb05v.csv</t>
  </si>
  <si>
    <t>http://www.stoxx.com/download/data/composition_files/close_sxb05v.csv</t>
  </si>
  <si>
    <t>http://www.stoxx.com/download/historical_data/h_sxb05v.txt</t>
  </si>
  <si>
    <t>STX BRIC 400 Oil and Gas EUR (Gross Return)</t>
  </si>
  <si>
    <t>STXBRIC4O&amp;G €GR</t>
  </si>
  <si>
    <t>CH0147789181</t>
  </si>
  <si>
    <t>SXB05GR</t>
  </si>
  <si>
    <t>SXB05GR Index</t>
  </si>
  <si>
    <t>.SXB05GR</t>
  </si>
  <si>
    <t>http://www.stoxx.com/download/data/composition_files/open_sxb05gr.csv</t>
  </si>
  <si>
    <t>http://www.stoxx.com/download/data/composition_files/close_sxb05gr.csv</t>
  </si>
  <si>
    <t>http://www.stoxx.com/download/historical_data/h_sxb05gr.txt</t>
  </si>
  <si>
    <t>STX BRIC 400 Oil&amp;Gas USD (Gross Return)</t>
  </si>
  <si>
    <t>STXBRIC4O&amp;G $GR</t>
  </si>
  <si>
    <t>CH0147791799</t>
  </si>
  <si>
    <t>SXB05GV</t>
  </si>
  <si>
    <t>037B</t>
  </si>
  <si>
    <t>SXB05GV Index</t>
  </si>
  <si>
    <t>.SXB05GV</t>
  </si>
  <si>
    <t>http://www.stoxx.com/download/data/composition_files/open_sxb05gv.csv</t>
  </si>
  <si>
    <t>http://www.stoxx.com/download/data/composition_files/close_sxb05gv.csv</t>
  </si>
  <si>
    <t>http://www.stoxx.com/download/historical_data/h_sxb05gv.txt</t>
  </si>
  <si>
    <t>STOXX BRIC 400 Technology</t>
  </si>
  <si>
    <t>STX BRIC 400 Tech EUR (Price)</t>
  </si>
  <si>
    <t>STXBRIC4Tec €P</t>
  </si>
  <si>
    <t>CH0147788001</t>
  </si>
  <si>
    <t>SXB95P</t>
  </si>
  <si>
    <t>023M</t>
  </si>
  <si>
    <t>SXB95P Index</t>
  </si>
  <si>
    <t>.SXB95P</t>
  </si>
  <si>
    <t>http://www.stoxx.com/download/data/composition_files/open_sxb95p.csv</t>
  </si>
  <si>
    <t>http://www.stoxx.com/download/data/composition_files/close_sxb95p.csv</t>
  </si>
  <si>
    <t>http://www.stoxx.com/download/historical_data/h_sxb95p.txt</t>
  </si>
  <si>
    <t>STX BRIC 400 Tech USD (Price)</t>
  </si>
  <si>
    <t>STXBRIC4Tec $P</t>
  </si>
  <si>
    <t>CH0147790569</t>
  </si>
  <si>
    <t>SXB95L</t>
  </si>
  <si>
    <t>02OT</t>
  </si>
  <si>
    <t>SXB95L Index</t>
  </si>
  <si>
    <t>.SXB95L</t>
  </si>
  <si>
    <t>http://www.stoxx.com/download/data/composition_files/open_sxb95l.csv</t>
  </si>
  <si>
    <t>http://www.stoxx.com/download/data/composition_files/close_sxb95l.csv</t>
  </si>
  <si>
    <t>http://www.stoxx.com/download/historical_data/h_sxb95l.txt</t>
  </si>
  <si>
    <t>STX BRIC 400 Tech EUR (Net Return)</t>
  </si>
  <si>
    <t>STXBRIC4Tec €NR</t>
  </si>
  <si>
    <t>CH0147788613</t>
  </si>
  <si>
    <t>SXB95R</t>
  </si>
  <si>
    <t>028D</t>
  </si>
  <si>
    <t>SXB95R Index</t>
  </si>
  <si>
    <t>.SXB95R</t>
  </si>
  <si>
    <t>http://www.stoxx.com/download/data/composition_files/open_sxb95r.csv</t>
  </si>
  <si>
    <t>http://www.stoxx.com/download/data/composition_files/close_sxb95r.csv</t>
  </si>
  <si>
    <t>http://www.stoxx.com/download/historical_data/h_sxb95r.txt</t>
  </si>
  <si>
    <t>STX BRIC 400 Tech USD (Net Return)</t>
  </si>
  <si>
    <t>STXBRIC4Tec $NR</t>
  </si>
  <si>
    <t>CH0147791179</t>
  </si>
  <si>
    <t>SXB95V</t>
  </si>
  <si>
    <t>035J</t>
  </si>
  <si>
    <t>SXB95V Index</t>
  </si>
  <si>
    <t>.SXB95V</t>
  </si>
  <si>
    <t>http://www.stoxx.com/download/data/composition_files/open_sxb95v.csv</t>
  </si>
  <si>
    <t>http://www.stoxx.com/download/data/composition_files/close_sxb95v.csv</t>
  </si>
  <si>
    <t>http://www.stoxx.com/download/historical_data/h_sxb95v.txt</t>
  </si>
  <si>
    <t>STX BRIC 400 Tech EUR (Gross Return)</t>
  </si>
  <si>
    <t>STXBRIC4Tec €GR</t>
  </si>
  <si>
    <t>CH0147789272</t>
  </si>
  <si>
    <t>SXB95GR</t>
  </si>
  <si>
    <t>SXB95GR Index</t>
  </si>
  <si>
    <t>.SXB95GR</t>
  </si>
  <si>
    <t>http://www.stoxx.com/download/data/composition_files/open_sxb95gr.csv</t>
  </si>
  <si>
    <t>http://www.stoxx.com/download/data/composition_files/close_sxb95gr.csv</t>
  </si>
  <si>
    <t>http://www.stoxx.com/download/historical_data/h_sxb95gr.txt</t>
  </si>
  <si>
    <t>STX BRIC 400 Tech USD (Gross Return)</t>
  </si>
  <si>
    <t>STXBRIC4Tec $GR</t>
  </si>
  <si>
    <t>CH0147791880</t>
  </si>
  <si>
    <t>SXB95GV</t>
  </si>
  <si>
    <t>037K</t>
  </si>
  <si>
    <t>SXB95GV Index</t>
  </si>
  <si>
    <t>.SXB95GV</t>
  </si>
  <si>
    <t>http://www.stoxx.com/download/data/composition_files/open_sxb95gv.csv</t>
  </si>
  <si>
    <t>http://www.stoxx.com/download/data/composition_files/close_sxb95gv.csv</t>
  </si>
  <si>
    <t>http://www.stoxx.com/download/historical_data/h_sxb95gv.txt</t>
  </si>
  <si>
    <t>STOXX BRIC 400 Telecommunications</t>
  </si>
  <si>
    <t>STX BRIC 400 Telecom EUR (Net Return)</t>
  </si>
  <si>
    <t>STXBRIC4Tel €NR</t>
  </si>
  <si>
    <t>CH0147788597</t>
  </si>
  <si>
    <t>SXB65R</t>
  </si>
  <si>
    <t>028B</t>
  </si>
  <si>
    <t>SXB65R Index</t>
  </si>
  <si>
    <t>.SXB65R</t>
  </si>
  <si>
    <t>http://www.stoxx.com/download/data/composition_files/open_sxb65r.csv</t>
  </si>
  <si>
    <t>http://www.stoxx.com/download/data/composition_files/close_sxb65r.csv</t>
  </si>
  <si>
    <t>http://www.stoxx.com/download/historical_data/h_sxb65r.txt</t>
  </si>
  <si>
    <t>STX BRIC 400 Telecom USD (Net Return)</t>
  </si>
  <si>
    <t>STXBRIC4Tel $NR</t>
  </si>
  <si>
    <t>CH0147791153</t>
  </si>
  <si>
    <t>SXB65V</t>
  </si>
  <si>
    <t>035H</t>
  </si>
  <si>
    <t>SXB65V Index</t>
  </si>
  <si>
    <t>.SXB65V</t>
  </si>
  <si>
    <t>http://www.stoxx.com/download/data/composition_files/open_sxb65v.csv</t>
  </si>
  <si>
    <t>http://www.stoxx.com/download/data/composition_files/close_sxb65v.csv</t>
  </si>
  <si>
    <t>http://www.stoxx.com/download/historical_data/h_sxb65v.txt</t>
  </si>
  <si>
    <t>STX BRIC 400 Telecom EUR (Gross Return)</t>
  </si>
  <si>
    <t>STXBRIC4Tel €GR</t>
  </si>
  <si>
    <t>CH0147789256</t>
  </si>
  <si>
    <t>SXB65GR</t>
  </si>
  <si>
    <t>SXB65GR Index</t>
  </si>
  <si>
    <t>.SXB65GR</t>
  </si>
  <si>
    <t>http://www.stoxx.com/download/data/composition_files/open_sxb65gr.csv</t>
  </si>
  <si>
    <t>http://www.stoxx.com/download/data/composition_files/close_sxb65gr.csv</t>
  </si>
  <si>
    <t>http://www.stoxx.com/download/historical_data/h_sxb65gr.txt</t>
  </si>
  <si>
    <t>STX BRIC 400 Telecom USD (Gross Return)</t>
  </si>
  <si>
    <t>STXBRIC4Tel $GR</t>
  </si>
  <si>
    <t>CH0147791864</t>
  </si>
  <si>
    <t>SXB65GV</t>
  </si>
  <si>
    <t>037I</t>
  </si>
  <si>
    <t>SXB65GV Index</t>
  </si>
  <si>
    <t>.SXB65GV</t>
  </si>
  <si>
    <t>http://www.stoxx.com/download/data/composition_files/open_sxb65gv.csv</t>
  </si>
  <si>
    <t>http://www.stoxx.com/download/data/composition_files/close_sxb65gv.csv</t>
  </si>
  <si>
    <t>http://www.stoxx.com/download/historical_data/h_sxb65gv.txt</t>
  </si>
  <si>
    <t>STX BRIC 400 Telecom EUR (Price)</t>
  </si>
  <si>
    <t>STXBRIC4Tel €P</t>
  </si>
  <si>
    <t>CH0147787987</t>
  </si>
  <si>
    <t>SXB65P</t>
  </si>
  <si>
    <t>023K</t>
  </si>
  <si>
    <t>SXB65P Index</t>
  </si>
  <si>
    <t>.SXB65P</t>
  </si>
  <si>
    <t>http://www.stoxx.com/download/data/composition_files/open_sxb65p.csv</t>
  </si>
  <si>
    <t>http://www.stoxx.com/download/data/composition_files/close_sxb65p.csv</t>
  </si>
  <si>
    <t>http://www.stoxx.com/download/historical_data/h_sxb65p.txt</t>
  </si>
  <si>
    <t>STX BRIC 400 Telecom USD (Price)</t>
  </si>
  <si>
    <t>STXBRIC4Tel $P</t>
  </si>
  <si>
    <t>CH0147790544</t>
  </si>
  <si>
    <t>SXB65L</t>
  </si>
  <si>
    <t>02OR</t>
  </si>
  <si>
    <t>SXB65L Index</t>
  </si>
  <si>
    <t>.SXB65L</t>
  </si>
  <si>
    <t>http://www.stoxx.com/download/data/composition_files/open_sxb65l.csv</t>
  </si>
  <si>
    <t>http://www.stoxx.com/download/data/composition_files/close_sxb65l.csv</t>
  </si>
  <si>
    <t>http://www.stoxx.com/download/historical_data/h_sxb65l.txt</t>
  </si>
  <si>
    <t>STOXX BRIC 400 Utilities</t>
  </si>
  <si>
    <t>STX BRIC 400 Util EUR (Price)</t>
  </si>
  <si>
    <t>STXBRIC4Uti €P</t>
  </si>
  <si>
    <t>CH0147787979</t>
  </si>
  <si>
    <t>SXB75P</t>
  </si>
  <si>
    <t>023J</t>
  </si>
  <si>
    <t>SXB75P Index</t>
  </si>
  <si>
    <t>.SXB75P</t>
  </si>
  <si>
    <t>http://www.stoxx.com/download/data/composition_files/open_sxb75p.csv</t>
  </si>
  <si>
    <t>http://www.stoxx.com/download/data/composition_files/close_sxb75p.csv</t>
  </si>
  <si>
    <t>http://www.stoxx.com/download/historical_data/h_sxb75p.txt</t>
  </si>
  <si>
    <t>STX BRIC 400 Util USD (Price)</t>
  </si>
  <si>
    <t>STXBRIC4Uti $P</t>
  </si>
  <si>
    <t>CH0147790536</t>
  </si>
  <si>
    <t>SXB75L</t>
  </si>
  <si>
    <t>02OQ</t>
  </si>
  <si>
    <t>SXB75L Index</t>
  </si>
  <si>
    <t>.SXB75L</t>
  </si>
  <si>
    <t>http://www.stoxx.com/download/data/composition_files/open_sxb75l.csv</t>
  </si>
  <si>
    <t>http://www.stoxx.com/download/data/composition_files/close_sxb75l.csv</t>
  </si>
  <si>
    <t>http://www.stoxx.com/download/historical_data/h_sxb75l.txt</t>
  </si>
  <si>
    <t>STX BRIC 400 Util EUR (Net Return)</t>
  </si>
  <si>
    <t>STXBRIC4Uti €NR</t>
  </si>
  <si>
    <t>CH0147788589</t>
  </si>
  <si>
    <t>SXB75R</t>
  </si>
  <si>
    <t>028A</t>
  </si>
  <si>
    <t>SXB75R Index</t>
  </si>
  <si>
    <t>.SXB75R</t>
  </si>
  <si>
    <t>http://www.stoxx.com/download/data/composition_files/open_sxb75r.csv</t>
  </si>
  <si>
    <t>http://www.stoxx.com/download/data/composition_files/close_sxb75r.csv</t>
  </si>
  <si>
    <t>http://www.stoxx.com/download/historical_data/h_sxb75r.txt</t>
  </si>
  <si>
    <t>STX BRIC 400 Util USD (Net Return)</t>
  </si>
  <si>
    <t>STXBRIC4Uti $NR</t>
  </si>
  <si>
    <t>CH0147791146</t>
  </si>
  <si>
    <t>SXB75V</t>
  </si>
  <si>
    <t>035G</t>
  </si>
  <si>
    <t>SXB75V Index</t>
  </si>
  <si>
    <t>.SXB75V</t>
  </si>
  <si>
    <t>http://www.stoxx.com/download/data/composition_files/open_sxb75v.csv</t>
  </si>
  <si>
    <t>http://www.stoxx.com/download/data/composition_files/close_sxb75v.csv</t>
  </si>
  <si>
    <t>http://www.stoxx.com/download/historical_data/h_sxb75v.txt</t>
  </si>
  <si>
    <t>STX BRIC 400 Util EUR (Gross Return)</t>
  </si>
  <si>
    <t>STXBRIC4Uti €GR</t>
  </si>
  <si>
    <t>CH0147789249</t>
  </si>
  <si>
    <t>SXB75GR</t>
  </si>
  <si>
    <t>SXB75GR Index</t>
  </si>
  <si>
    <t>.SXB75GR</t>
  </si>
  <si>
    <t>http://www.stoxx.com/download/data/composition_files/open_sxb75gr.csv</t>
  </si>
  <si>
    <t>http://www.stoxx.com/download/data/composition_files/close_sxb75gr.csv</t>
  </si>
  <si>
    <t>http://www.stoxx.com/download/historical_data/h_sxb75gr.txt</t>
  </si>
  <si>
    <t>STX BRIC 400 Util USD (Gross Return)</t>
  </si>
  <si>
    <t>STXBRIC4Uti $GR</t>
  </si>
  <si>
    <t>CH0147791856</t>
  </si>
  <si>
    <t>SXB75GV</t>
  </si>
  <si>
    <t>037H</t>
  </si>
  <si>
    <t>SXB75GV Index</t>
  </si>
  <si>
    <t>.SXB75GV</t>
  </si>
  <si>
    <t>http://www.stoxx.com/download/data/composition_files/open_sxb75gv.csv</t>
  </si>
  <si>
    <t>http://www.stoxx.com/download/data/composition_files/close_sxb75gv.csv</t>
  </si>
  <si>
    <t>http://www.stoxx.com/download/historical_data/h_sxb75gv.txt</t>
  </si>
  <si>
    <t>STX CA 240 CAD Aut&amp;Prt (Price)</t>
  </si>
  <si>
    <t>STXCA240 CADAut&amp;PrtP</t>
  </si>
  <si>
    <t>CH0149417138</t>
  </si>
  <si>
    <t>S24C33CA</t>
  </si>
  <si>
    <t>082N</t>
  </si>
  <si>
    <t>S24C33CA Index</t>
  </si>
  <si>
    <t>.S24C33CA</t>
  </si>
  <si>
    <t>http://www.stoxx.com/download/data/composition_files/open_s24c33ca.csv</t>
  </si>
  <si>
    <t>http://www.stoxx.com/download/data/composition_files/close_s24c33ca.csv</t>
  </si>
  <si>
    <t>http://www.stoxx.com/download/historical_data/h_s24c33ca.txt</t>
  </si>
  <si>
    <t>STX CA 240 EUR Aut and Prt (Price)</t>
  </si>
  <si>
    <t>STXCA240 €Aut&amp;PrtP</t>
  </si>
  <si>
    <t>CH0149417146</t>
  </si>
  <si>
    <t>S24C33P</t>
  </si>
  <si>
    <t>082P</t>
  </si>
  <si>
    <t>S24C33P Index</t>
  </si>
  <si>
    <t>.S24C33P</t>
  </si>
  <si>
    <t>http://www.stoxx.com/download/data/composition_files/open_s24c33p.csv</t>
  </si>
  <si>
    <t>http://www.stoxx.com/download/data/composition_files/close_s24c33p.csv</t>
  </si>
  <si>
    <t>http://www.stoxx.com/download/historical_data/h_s24c33p.txt</t>
  </si>
  <si>
    <t>STX CA 240 USD Aut&amp;Prt (Price)</t>
  </si>
  <si>
    <t>STXCA240 $Aut&amp;PrtP</t>
  </si>
  <si>
    <t>CH0149417153</t>
  </si>
  <si>
    <t>S24C33L</t>
  </si>
  <si>
    <t>082Q</t>
  </si>
  <si>
    <t>S24C33L Index</t>
  </si>
  <si>
    <t>.S24C33L</t>
  </si>
  <si>
    <t>http://www.stoxx.com/download/data/composition_files/open_s24c33l.csv</t>
  </si>
  <si>
    <t>http://www.stoxx.com/download/data/composition_files/close_s24c33l.csv</t>
  </si>
  <si>
    <t>http://www.stoxx.com/download/historical_data/h_s24c33l.txt</t>
  </si>
  <si>
    <t>STX CA 240 CAD Aut&amp;Prt (Net Return)</t>
  </si>
  <si>
    <t>STXCA240 CADAut&amp;PrtNR</t>
  </si>
  <si>
    <t>CH0149417104</t>
  </si>
  <si>
    <t>S24C33DA</t>
  </si>
  <si>
    <t>06J7</t>
  </si>
  <si>
    <t>S24C33DA Index</t>
  </si>
  <si>
    <t>.S24C33DA</t>
  </si>
  <si>
    <t>http://www.stoxx.com/download/data/composition_files/open_s24c33da.csv</t>
  </si>
  <si>
    <t>http://www.stoxx.com/download/data/composition_files/close_s24c33da.csv</t>
  </si>
  <si>
    <t>http://www.stoxx.com/download/historical_data/h_s24c33da.txt</t>
  </si>
  <si>
    <t>STX CA 240 EUR Aut and Prt (Net Return)</t>
  </si>
  <si>
    <t>STXCA240 €Aut&amp;PrtNR</t>
  </si>
  <si>
    <t>CH0149417112</t>
  </si>
  <si>
    <t>S24C33R</t>
  </si>
  <si>
    <t>06J8</t>
  </si>
  <si>
    <t>S24C33R Index</t>
  </si>
  <si>
    <t>.S24C33R</t>
  </si>
  <si>
    <t>http://www.stoxx.com/download/data/composition_files/open_s24c33r.csv</t>
  </si>
  <si>
    <t>http://www.stoxx.com/download/data/composition_files/close_s24c33r.csv</t>
  </si>
  <si>
    <t>http://www.stoxx.com/download/historical_data/h_s24c33r.txt</t>
  </si>
  <si>
    <t>STX CA 240 USD Aut&amp;Prt (Net Return)</t>
  </si>
  <si>
    <t>STXCA240 $Aut&amp;PrtNR</t>
  </si>
  <si>
    <t>CH0149417120</t>
  </si>
  <si>
    <t>S24C33V</t>
  </si>
  <si>
    <t>06J9</t>
  </si>
  <si>
    <t>S24C33V Index</t>
  </si>
  <si>
    <t>.S24C33V</t>
  </si>
  <si>
    <t>http://www.stoxx.com/download/data/composition_files/open_s24c33v.csv</t>
  </si>
  <si>
    <t>http://www.stoxx.com/download/data/composition_files/close_s24c33v.csv</t>
  </si>
  <si>
    <t>http://www.stoxx.com/download/historical_data/h_s24c33v.txt</t>
  </si>
  <si>
    <t>STX CA 240 CAD Aut&amp;Prt (Gross Return)</t>
  </si>
  <si>
    <t>STXCA240 CADAut&amp;PrtGR</t>
  </si>
  <si>
    <t>CH0149417070</t>
  </si>
  <si>
    <t>056R</t>
  </si>
  <si>
    <t>S24C33GA Index</t>
  </si>
  <si>
    <t>.S24C33GA</t>
  </si>
  <si>
    <t>http://www.stoxx.com/download/data/composition_files/open_s24c33ga.csv</t>
  </si>
  <si>
    <t>http://www.stoxx.com/download/data/composition_files/close_s24c33ga.csv</t>
  </si>
  <si>
    <t>http://www.stoxx.com/download/historical_data/h_s24c33ga.txt</t>
  </si>
  <si>
    <t>STX CA 240 EUR Aut and Prt (Gross Return)</t>
  </si>
  <si>
    <t>STXCA240 €Aut&amp;PrtGR</t>
  </si>
  <si>
    <t>CH0149417088</t>
  </si>
  <si>
    <t>056S</t>
  </si>
  <si>
    <t>S24C33GR Index</t>
  </si>
  <si>
    <t>.S24C33GR</t>
  </si>
  <si>
    <t>http://www.stoxx.com/download/data/composition_files/open_s24c33gr.csv</t>
  </si>
  <si>
    <t>http://www.stoxx.com/download/data/composition_files/close_s24c33gr.csv</t>
  </si>
  <si>
    <t>http://www.stoxx.com/download/historical_data/h_s24c33gr.txt</t>
  </si>
  <si>
    <t>STX CA 240 USD Aut&amp;Prt (Gross Return)</t>
  </si>
  <si>
    <t>STXCA240 $Aut&amp;PrtGR</t>
  </si>
  <si>
    <t>CH0149417096</t>
  </si>
  <si>
    <t>056T</t>
  </si>
  <si>
    <t>S24C33GV Index</t>
  </si>
  <si>
    <t>.S24C33GV</t>
  </si>
  <si>
    <t>http://www.stoxx.com/download/data/composition_files/open_s24c33gv.csv</t>
  </si>
  <si>
    <t>http://www.stoxx.com/download/data/composition_files/close_s24c33gv.csv</t>
  </si>
  <si>
    <t>http://www.stoxx.com/download/historical_data/h_s24c33gv.txt</t>
  </si>
  <si>
    <t>STX CA 240 CAD Banks (Price)</t>
  </si>
  <si>
    <t>STXCA240 CADBanksP</t>
  </si>
  <si>
    <t>CH0149417229</t>
  </si>
  <si>
    <t>S24C83CA</t>
  </si>
  <si>
    <t>082R</t>
  </si>
  <si>
    <t>S24C83CA Index</t>
  </si>
  <si>
    <t>.S24C83CA</t>
  </si>
  <si>
    <t>http://www.stoxx.com/download/data/composition_files/open_s24c83ca.csv</t>
  </si>
  <si>
    <t>http://www.stoxx.com/download/data/composition_files/close_s24c83ca.csv</t>
  </si>
  <si>
    <t>http://www.stoxx.com/download/historical_data/h_s24c83ca.txt</t>
  </si>
  <si>
    <t>STX CA 240 EUR Banks (Price)</t>
  </si>
  <si>
    <t>STXCA240 €BanksP</t>
  </si>
  <si>
    <t>CH0149417237</t>
  </si>
  <si>
    <t>S24C83P</t>
  </si>
  <si>
    <t>082S</t>
  </si>
  <si>
    <t>S24C83P Index</t>
  </si>
  <si>
    <t>.S24C83P</t>
  </si>
  <si>
    <t>http://www.stoxx.com/download/data/composition_files/open_s24c83p.csv</t>
  </si>
  <si>
    <t>http://www.stoxx.com/download/data/composition_files/close_s24c83p.csv</t>
  </si>
  <si>
    <t>http://www.stoxx.com/download/historical_data/h_s24c83p.txt</t>
  </si>
  <si>
    <t>STX CA 240 USD Banks (Price)</t>
  </si>
  <si>
    <t>STXCA240 $BanksP</t>
  </si>
  <si>
    <t>CH0149417245</t>
  </si>
  <si>
    <t>S24C83L</t>
  </si>
  <si>
    <t>082T</t>
  </si>
  <si>
    <t>S24C83L Index</t>
  </si>
  <si>
    <t>.S24C83L</t>
  </si>
  <si>
    <t>http://www.stoxx.com/download/data/composition_files/open_s24c83l.csv</t>
  </si>
  <si>
    <t>http://www.stoxx.com/download/data/composition_files/close_s24c83l.csv</t>
  </si>
  <si>
    <t>http://www.stoxx.com/download/historical_data/h_s24c83l.txt</t>
  </si>
  <si>
    <t>STX CA 240 CAD Banks (Net Return)</t>
  </si>
  <si>
    <t>STXCA240 CADBanksNR</t>
  </si>
  <si>
    <t>CH0149417195</t>
  </si>
  <si>
    <t>S24C83DA</t>
  </si>
  <si>
    <t>06QA</t>
  </si>
  <si>
    <t>S24C83DA Index</t>
  </si>
  <si>
    <t>.S24C83DA</t>
  </si>
  <si>
    <t>http://www.stoxx.com/download/data/composition_files/open_s24c83da.csv</t>
  </si>
  <si>
    <t>http://www.stoxx.com/download/data/composition_files/close_s24c83da.csv</t>
  </si>
  <si>
    <t>http://www.stoxx.com/download/historical_data/h_s24c83da.txt</t>
  </si>
  <si>
    <t>STX CA 240 EUR Banks (Net Return)</t>
  </si>
  <si>
    <t>STXCA240 €BanksNR</t>
  </si>
  <si>
    <t>CH0149417203</t>
  </si>
  <si>
    <t>S24C83R</t>
  </si>
  <si>
    <t>06QB</t>
  </si>
  <si>
    <t>S24C83R Index</t>
  </si>
  <si>
    <t>.S24C83R</t>
  </si>
  <si>
    <t>http://www.stoxx.com/download/data/composition_files/open_s24c83r.csv</t>
  </si>
  <si>
    <t>http://www.stoxx.com/download/data/composition_files/close_s24c83r.csv</t>
  </si>
  <si>
    <t>http://www.stoxx.com/download/historical_data/h_s24c83r.txt</t>
  </si>
  <si>
    <t>STX CA 240 USD Banks (Net Return)</t>
  </si>
  <si>
    <t>STXCA240 $BanksNR</t>
  </si>
  <si>
    <t>CH0149417211</t>
  </si>
  <si>
    <t>S24C83V</t>
  </si>
  <si>
    <t>06QC</t>
  </si>
  <si>
    <t>S24C83V Index</t>
  </si>
  <si>
    <t>.S24C83V</t>
  </si>
  <si>
    <t>http://www.stoxx.com/download/data/composition_files/open_s24c83v.csv</t>
  </si>
  <si>
    <t>http://www.stoxx.com/download/data/composition_files/close_s24c83v.csv</t>
  </si>
  <si>
    <t>http://www.stoxx.com/download/historical_data/h_s24c83v.txt</t>
  </si>
  <si>
    <t>STX CA 240 CAD Banks (Gross Return)</t>
  </si>
  <si>
    <t>STXCA240 CADBanksGR</t>
  </si>
  <si>
    <t>CH0149417161</t>
  </si>
  <si>
    <t>056U</t>
  </si>
  <si>
    <t>S24C83GA Index</t>
  </si>
  <si>
    <t>.S24C83GA</t>
  </si>
  <si>
    <t>http://www.stoxx.com/download/data/composition_files/open_s24c83ga.csv</t>
  </si>
  <si>
    <t>http://www.stoxx.com/download/data/composition_files/close_s24c83ga.csv</t>
  </si>
  <si>
    <t>http://www.stoxx.com/download/historical_data/h_s24c83ga.txt</t>
  </si>
  <si>
    <t>STX CA 240 EUR Banks (Gross Return)</t>
  </si>
  <si>
    <t>STXCA240 €BanksGR</t>
  </si>
  <si>
    <t>CH0149417179</t>
  </si>
  <si>
    <t>056V</t>
  </si>
  <si>
    <t>S24C83GR Index</t>
  </si>
  <si>
    <t>.S24C83GR</t>
  </si>
  <si>
    <t>http://www.stoxx.com/download/data/composition_files/open_s24c83gr.csv</t>
  </si>
  <si>
    <t>http://www.stoxx.com/download/data/composition_files/close_s24c83gr.csv</t>
  </si>
  <si>
    <t>http://www.stoxx.com/download/historical_data/h_s24c83gr.txt</t>
  </si>
  <si>
    <t>STX CA 240 USD Banks (Gross Return)</t>
  </si>
  <si>
    <t>STXCA240 $BanksGR</t>
  </si>
  <si>
    <t>CH0149417187</t>
  </si>
  <si>
    <t>056W</t>
  </si>
  <si>
    <t>S24C83GV Index</t>
  </si>
  <si>
    <t>.S24C83GV</t>
  </si>
  <si>
    <t>http://www.stoxx.com/download/data/composition_files/open_s24c83gv.csv</t>
  </si>
  <si>
    <t>http://www.stoxx.com/download/data/composition_files/close_s24c83gv.csv</t>
  </si>
  <si>
    <t>http://www.stoxx.com/download/historical_data/h_s24c83gv.txt</t>
  </si>
  <si>
    <t>STOXX Canada 240 Basic Materials</t>
  </si>
  <si>
    <t>STX CA 240 CAD Bas Mater (Price)</t>
  </si>
  <si>
    <t>STXCA240 CADBasMaterP</t>
  </si>
  <si>
    <t>CH0149417310</t>
  </si>
  <si>
    <t>S24C10CA</t>
  </si>
  <si>
    <t>082U</t>
  </si>
  <si>
    <t>S24C10CA Index</t>
  </si>
  <si>
    <t>.S24C10CA</t>
  </si>
  <si>
    <t>http://www.stoxx.com/download/data/composition_files/open_s24c10ca.csv</t>
  </si>
  <si>
    <t>http://www.stoxx.com/download/data/composition_files/close_s24c10ca.csv</t>
  </si>
  <si>
    <t>http://www.stoxx.com/download/historical_data/h_s24c10ca.txt</t>
  </si>
  <si>
    <t>STX CA 240 EUR Bas Mater (Price)</t>
  </si>
  <si>
    <t>STXCA240 €BasMaterP</t>
  </si>
  <si>
    <t>CH0149417328</t>
  </si>
  <si>
    <t>S24C10P</t>
  </si>
  <si>
    <t>082V</t>
  </si>
  <si>
    <t>S24C10P Index</t>
  </si>
  <si>
    <t>.S24C10P</t>
  </si>
  <si>
    <t>http://www.stoxx.com/download/data/composition_files/open_s24c10p.csv</t>
  </si>
  <si>
    <t>http://www.stoxx.com/download/data/composition_files/close_s24c10p.csv</t>
  </si>
  <si>
    <t>http://www.stoxx.com/download/historical_data/h_s24c10p.txt</t>
  </si>
  <si>
    <t>STX CA 240 USD Bas Mater (Price)</t>
  </si>
  <si>
    <t>STXCA240 $BasMaterP</t>
  </si>
  <si>
    <t>CH0149417336</t>
  </si>
  <si>
    <t>S24C10L</t>
  </si>
  <si>
    <t>082W</t>
  </si>
  <si>
    <t>S24C10L Index</t>
  </si>
  <si>
    <t>.S24C10L</t>
  </si>
  <si>
    <t>http://www.stoxx.com/download/data/composition_files/open_s24c10l.csv</t>
  </si>
  <si>
    <t>http://www.stoxx.com/download/data/composition_files/close_s24c10l.csv</t>
  </si>
  <si>
    <t>http://www.stoxx.com/download/historical_data/h_s24c10l.txt</t>
  </si>
  <si>
    <t>STX CA 240 CAD Bas Mater (Net Return)</t>
  </si>
  <si>
    <t>STXCA240 CADBasMaterNR</t>
  </si>
  <si>
    <t>CH0149417286</t>
  </si>
  <si>
    <t>S24C10DA</t>
  </si>
  <si>
    <t>06QD</t>
  </si>
  <si>
    <t>S24C10DA Index</t>
  </si>
  <si>
    <t>.S24C10DA</t>
  </si>
  <si>
    <t>http://www.stoxx.com/download/data/composition_files/open_s24c10da.csv</t>
  </si>
  <si>
    <t>http://www.stoxx.com/download/data/composition_files/close_s24c10da.csv</t>
  </si>
  <si>
    <t>http://www.stoxx.com/download/historical_data/h_s24c10da.txt</t>
  </si>
  <si>
    <t>STX CA 240 EUR Bas Mater (Net Return)</t>
  </si>
  <si>
    <t>STXCA240 €BasMaterNR</t>
  </si>
  <si>
    <t>CH0149417294</t>
  </si>
  <si>
    <t>S24C10R</t>
  </si>
  <si>
    <t>06QE</t>
  </si>
  <si>
    <t>S24C10R Index</t>
  </si>
  <si>
    <t>.S24C10R</t>
  </si>
  <si>
    <t>http://www.stoxx.com/download/data/composition_files/open_s24c10r.csv</t>
  </si>
  <si>
    <t>http://www.stoxx.com/download/data/composition_files/close_s24c10r.csv</t>
  </si>
  <si>
    <t>http://www.stoxx.com/download/historical_data/h_s24c10r.txt</t>
  </si>
  <si>
    <t>STX CA 240 USD Bas Mater (Net Return)</t>
  </si>
  <si>
    <t>STXCA240 $BasMaterNR</t>
  </si>
  <si>
    <t>CH0149417302</t>
  </si>
  <si>
    <t>S24C10V</t>
  </si>
  <si>
    <t>06QF</t>
  </si>
  <si>
    <t>S24C10V Index</t>
  </si>
  <si>
    <t>.S24C10V</t>
  </si>
  <si>
    <t>http://www.stoxx.com/download/data/composition_files/open_s24c10v.csv</t>
  </si>
  <si>
    <t>http://www.stoxx.com/download/data/composition_files/close_s24c10v.csv</t>
  </si>
  <si>
    <t>http://www.stoxx.com/download/historical_data/h_s24c10v.txt</t>
  </si>
  <si>
    <t>STX CA 240 CAD Bas Mater (Gross Return)</t>
  </si>
  <si>
    <t>STXCA240 CADBasMaterGR</t>
  </si>
  <si>
    <t>CH0149417252</t>
  </si>
  <si>
    <t>S24C10GA</t>
  </si>
  <si>
    <t>056X</t>
  </si>
  <si>
    <t>S24C10GA Index</t>
  </si>
  <si>
    <t>.S24C10GA</t>
  </si>
  <si>
    <t>http://www.stoxx.com/download/data/composition_files/open_s24c10ga.csv</t>
  </si>
  <si>
    <t>http://www.stoxx.com/download/data/composition_files/close_s24c10ga.csv</t>
  </si>
  <si>
    <t>http://www.stoxx.com/download/historical_data/h_s24c10ga.txt</t>
  </si>
  <si>
    <t>STX CA 240 EUR Bas Mater (Gross Return)</t>
  </si>
  <si>
    <t>STXCA240 €BasMaterGR</t>
  </si>
  <si>
    <t>CH0149417260</t>
  </si>
  <si>
    <t>S24C10GR</t>
  </si>
  <si>
    <t>056Y</t>
  </si>
  <si>
    <t>S24C10GR Index</t>
  </si>
  <si>
    <t>.S24C10GR</t>
  </si>
  <si>
    <t>http://www.stoxx.com/download/data/composition_files/open_s24c10gr.csv</t>
  </si>
  <si>
    <t>http://www.stoxx.com/download/data/composition_files/close_s24c10gr.csv</t>
  </si>
  <si>
    <t>http://www.stoxx.com/download/historical_data/h_s24c10gr.txt</t>
  </si>
  <si>
    <t>STX CA 240 USD Bas Mater (Gross Return)</t>
  </si>
  <si>
    <t>STXCA240 $BasMaterGR</t>
  </si>
  <si>
    <t>CH0149417278</t>
  </si>
  <si>
    <t>S24C10GV</t>
  </si>
  <si>
    <t>056Z</t>
  </si>
  <si>
    <t>S24C10GV Index</t>
  </si>
  <si>
    <t>.S24C10GV</t>
  </si>
  <si>
    <t>http://www.stoxx.com/download/data/composition_files/open_s24c10gv.csv</t>
  </si>
  <si>
    <t>http://www.stoxx.com/download/data/composition_files/close_s24c10gv.csv</t>
  </si>
  <si>
    <t>http://www.stoxx.com/download/historical_data/h_s24c10gv.txt</t>
  </si>
  <si>
    <t>STX CA 240 CAD Bas Res (Price)</t>
  </si>
  <si>
    <t>STXCA240 CADBasResP</t>
  </si>
  <si>
    <t>CH0149417401</t>
  </si>
  <si>
    <t>S24C17CA</t>
  </si>
  <si>
    <t>082X</t>
  </si>
  <si>
    <t>S24C17CA Index</t>
  </si>
  <si>
    <t>.S24C17CA</t>
  </si>
  <si>
    <t>http://www.stoxx.com/download/data/composition_files/open_s24c17ca.csv</t>
  </si>
  <si>
    <t>http://www.stoxx.com/download/data/composition_files/close_s24c17ca.csv</t>
  </si>
  <si>
    <t>http://www.stoxx.com/download/historical_data/h_s24c17ca.txt</t>
  </si>
  <si>
    <t>STX CA 240 EUR Bas Res (Price)</t>
  </si>
  <si>
    <t>STXCA240 €BasResP</t>
  </si>
  <si>
    <t>CH0149417419</t>
  </si>
  <si>
    <t>S24C17P</t>
  </si>
  <si>
    <t>082Y</t>
  </si>
  <si>
    <t>S24C17P Index</t>
  </si>
  <si>
    <t>.S24C17P</t>
  </si>
  <si>
    <t>http://www.stoxx.com/download/data/composition_files/open_s24c17p.csv</t>
  </si>
  <si>
    <t>http://www.stoxx.com/download/data/composition_files/close_s24c17p.csv</t>
  </si>
  <si>
    <t>http://www.stoxx.com/download/historical_data/h_s24c17p.txt</t>
  </si>
  <si>
    <t>STX CA 240 USD Bas Res (Price)</t>
  </si>
  <si>
    <t>STXCA240 $BasResP</t>
  </si>
  <si>
    <t>CH0149417427</t>
  </si>
  <si>
    <t>S24C17L</t>
  </si>
  <si>
    <t>082Z</t>
  </si>
  <si>
    <t>S24C17L Index</t>
  </si>
  <si>
    <t>.S24C17L</t>
  </si>
  <si>
    <t>http://www.stoxx.com/download/data/composition_files/open_s24c17l.csv</t>
  </si>
  <si>
    <t>http://www.stoxx.com/download/data/composition_files/close_s24c17l.csv</t>
  </si>
  <si>
    <t>http://www.stoxx.com/download/historical_data/h_s24c17l.txt</t>
  </si>
  <si>
    <t>STX CA 240 CAD Bas Res (Net Return)</t>
  </si>
  <si>
    <t>STXCA240 CADBasResNR</t>
  </si>
  <si>
    <t>CH0149417377</t>
  </si>
  <si>
    <t>S24C17DA</t>
  </si>
  <si>
    <t>06QG</t>
  </si>
  <si>
    <t>S24C17DA Index</t>
  </si>
  <si>
    <t>.S24C17DA</t>
  </si>
  <si>
    <t>http://www.stoxx.com/download/data/composition_files/open_s24c17da.csv</t>
  </si>
  <si>
    <t>http://www.stoxx.com/download/data/composition_files/close_s24c17da.csv</t>
  </si>
  <si>
    <t>http://www.stoxx.com/download/historical_data/h_s24c17da.txt</t>
  </si>
  <si>
    <t>STX CA 240 EUR Bas Res (Net Return)</t>
  </si>
  <si>
    <t>STXCA240 €BasResNR</t>
  </si>
  <si>
    <t>CH0149417385</t>
  </si>
  <si>
    <t>S24C17R</t>
  </si>
  <si>
    <t>06QH</t>
  </si>
  <si>
    <t>S24C17R Index</t>
  </si>
  <si>
    <t>.S24C17R</t>
  </si>
  <si>
    <t>http://www.stoxx.com/download/data/composition_files/open_s24c17r.csv</t>
  </si>
  <si>
    <t>http://www.stoxx.com/download/data/composition_files/close_s24c17r.csv</t>
  </si>
  <si>
    <t>http://www.stoxx.com/download/historical_data/h_s24c17r.txt</t>
  </si>
  <si>
    <t>STX CA 240 USD Bas Res (Net Return)</t>
  </si>
  <si>
    <t>STXCA240 $BasResNR</t>
  </si>
  <si>
    <t>CH0149417393</t>
  </si>
  <si>
    <t>S24C17V</t>
  </si>
  <si>
    <t>06QI</t>
  </si>
  <si>
    <t>S24C17V Index</t>
  </si>
  <si>
    <t>.S24C17V</t>
  </si>
  <si>
    <t>http://www.stoxx.com/download/data/composition_files/open_s24c17v.csv</t>
  </si>
  <si>
    <t>http://www.stoxx.com/download/data/composition_files/close_s24c17v.csv</t>
  </si>
  <si>
    <t>http://www.stoxx.com/download/historical_data/h_s24c17v.txt</t>
  </si>
  <si>
    <t>STX CA 240 CAD Bas Res (Gross Return)</t>
  </si>
  <si>
    <t>STXCA240 CADBasResGR</t>
  </si>
  <si>
    <t>CH0149417344</t>
  </si>
  <si>
    <t>S24C17GA Index</t>
  </si>
  <si>
    <t>.S24C17GA</t>
  </si>
  <si>
    <t>http://www.stoxx.com/download/data/composition_files/open_s24c17ga.csv</t>
  </si>
  <si>
    <t>http://www.stoxx.com/download/data/composition_files/close_s24c17ga.csv</t>
  </si>
  <si>
    <t>http://www.stoxx.com/download/historical_data/h_s24c17ga.txt</t>
  </si>
  <si>
    <t>STX CA 240 EUR Bas Res (Gross Return)</t>
  </si>
  <si>
    <t>STXCA240 €BasResGR</t>
  </si>
  <si>
    <t>CH0149417351</t>
  </si>
  <si>
    <t>S24C17GR Index</t>
  </si>
  <si>
    <t>.S24C17GR</t>
  </si>
  <si>
    <t>http://www.stoxx.com/download/data/composition_files/open_s24c17gr.csv</t>
  </si>
  <si>
    <t>http://www.stoxx.com/download/data/composition_files/close_s24c17gr.csv</t>
  </si>
  <si>
    <t>http://www.stoxx.com/download/historical_data/h_s24c17gr.txt</t>
  </si>
  <si>
    <t>STX CA 240 USD Bas Res (Gross Return)</t>
  </si>
  <si>
    <t>STXCA240 $BasResGR</t>
  </si>
  <si>
    <t>CH0149417369</t>
  </si>
  <si>
    <t>S24C17GV Index</t>
  </si>
  <si>
    <t>.S24C17GV</t>
  </si>
  <si>
    <t>http://www.stoxx.com/download/data/composition_files/open_s24c17gv.csv</t>
  </si>
  <si>
    <t>http://www.stoxx.com/download/data/composition_files/close_s24c17gv.csv</t>
  </si>
  <si>
    <t>http://www.stoxx.com/download/historical_data/h_s24c17gv.txt</t>
  </si>
  <si>
    <t>STX CA 240 CAD Chem (Price)</t>
  </si>
  <si>
    <t>STXCA240 CADChemP</t>
  </si>
  <si>
    <t>CH0149417492</t>
  </si>
  <si>
    <t>S24C13CA</t>
  </si>
  <si>
    <t>S24C13CA Index</t>
  </si>
  <si>
    <t>.S24C13CA</t>
  </si>
  <si>
    <t>http://www.stoxx.com/download/data/composition_files/open_s24c13ca.csv</t>
  </si>
  <si>
    <t>http://www.stoxx.com/download/data/composition_files/close_s24c13ca.csv</t>
  </si>
  <si>
    <t>http://www.stoxx.com/download/historical_data/h_s24c13ca.txt</t>
  </si>
  <si>
    <t>STX CA 240 EUR Chem (Price)</t>
  </si>
  <si>
    <t>STXCA240 €ChemP</t>
  </si>
  <si>
    <t>CH0149417500</t>
  </si>
  <si>
    <t>S24C13P</t>
  </si>
  <si>
    <t>S24C13P Index</t>
  </si>
  <si>
    <t>.S24C13P</t>
  </si>
  <si>
    <t>http://www.stoxx.com/download/data/composition_files/open_s24c13p.csv</t>
  </si>
  <si>
    <t>http://www.stoxx.com/download/data/composition_files/close_s24c13p.csv</t>
  </si>
  <si>
    <t>http://www.stoxx.com/download/historical_data/h_s24c13p.txt</t>
  </si>
  <si>
    <t>STX CA 240 USD Chem (Price)</t>
  </si>
  <si>
    <t>STXCA240 $ChemP</t>
  </si>
  <si>
    <t>CH0149417518</t>
  </si>
  <si>
    <t>S24C13L</t>
  </si>
  <si>
    <t>S24C13L Index</t>
  </si>
  <si>
    <t>.S24C13L</t>
  </si>
  <si>
    <t>http://www.stoxx.com/download/data/composition_files/open_s24c13l.csv</t>
  </si>
  <si>
    <t>http://www.stoxx.com/download/data/composition_files/close_s24c13l.csv</t>
  </si>
  <si>
    <t>http://www.stoxx.com/download/historical_data/h_s24c13l.txt</t>
  </si>
  <si>
    <t>STX CA 240 CAD Chem (Net Return)</t>
  </si>
  <si>
    <t>STXCA240 CADChemNR</t>
  </si>
  <si>
    <t>CH0149417468</t>
  </si>
  <si>
    <t>S24C13DA</t>
  </si>
  <si>
    <t>06QJ</t>
  </si>
  <si>
    <t>S24C13DA Index</t>
  </si>
  <si>
    <t>.S24C13DA</t>
  </si>
  <si>
    <t>http://www.stoxx.com/download/data/composition_files/open_s24c13da.csv</t>
  </si>
  <si>
    <t>http://www.stoxx.com/download/data/composition_files/close_s24c13da.csv</t>
  </si>
  <si>
    <t>http://www.stoxx.com/download/historical_data/h_s24c13da.txt</t>
  </si>
  <si>
    <t>STX CA 240 EUR Chem (Net Return)</t>
  </si>
  <si>
    <t>STXCA240 €ChemNR</t>
  </si>
  <si>
    <t>CH0149417476</t>
  </si>
  <si>
    <t>S24C13R</t>
  </si>
  <si>
    <t>06QK</t>
  </si>
  <si>
    <t>S24C13R Index</t>
  </si>
  <si>
    <t>.S24C13R</t>
  </si>
  <si>
    <t>http://www.stoxx.com/download/data/composition_files/open_s24c13r.csv</t>
  </si>
  <si>
    <t>http://www.stoxx.com/download/data/composition_files/close_s24c13r.csv</t>
  </si>
  <si>
    <t>http://www.stoxx.com/download/historical_data/h_s24c13r.txt</t>
  </si>
  <si>
    <t>STX CA 240 USD Chem (Net Return)</t>
  </si>
  <si>
    <t>STXCA240 $ChemNR</t>
  </si>
  <si>
    <t>CH0149417484</t>
  </si>
  <si>
    <t>S24C13V</t>
  </si>
  <si>
    <t>06QL</t>
  </si>
  <si>
    <t>S24C13V Index</t>
  </si>
  <si>
    <t>.S24C13V</t>
  </si>
  <si>
    <t>http://www.stoxx.com/download/data/composition_files/open_s24c13v.csv</t>
  </si>
  <si>
    <t>http://www.stoxx.com/download/data/composition_files/close_s24c13v.csv</t>
  </si>
  <si>
    <t>http://www.stoxx.com/download/historical_data/h_s24c13v.txt</t>
  </si>
  <si>
    <t>STX CA 240 CAD Chem (Gross Return)</t>
  </si>
  <si>
    <t>STXCA240 CADChemGR</t>
  </si>
  <si>
    <t>CH0149417435</t>
  </si>
  <si>
    <t>S24C13GA Index</t>
  </si>
  <si>
    <t>.S24C13GA</t>
  </si>
  <si>
    <t>http://www.stoxx.com/download/data/composition_files/open_s24c13ga.csv</t>
  </si>
  <si>
    <t>http://www.stoxx.com/download/data/composition_files/close_s24c13ga.csv</t>
  </si>
  <si>
    <t>http://www.stoxx.com/download/historical_data/h_s24c13ga.txt</t>
  </si>
  <si>
    <t>STX CA 240 EUR Chem (Gross Return)</t>
  </si>
  <si>
    <t>STXCA240 €ChemGR</t>
  </si>
  <si>
    <t>CH0149417443</t>
  </si>
  <si>
    <t>S24C13GR Index</t>
  </si>
  <si>
    <t>.S24C13GR</t>
  </si>
  <si>
    <t>http://www.stoxx.com/download/data/composition_files/open_s24c13gr.csv</t>
  </si>
  <si>
    <t>http://www.stoxx.com/download/data/composition_files/close_s24c13gr.csv</t>
  </si>
  <si>
    <t>http://www.stoxx.com/download/historical_data/h_s24c13gr.txt</t>
  </si>
  <si>
    <t>STX CA 240 USD Chem (Gross Return)</t>
  </si>
  <si>
    <t>STXCA240 $ChemGR</t>
  </si>
  <si>
    <t>CH0149417450</t>
  </si>
  <si>
    <t>S24C13GV Index</t>
  </si>
  <si>
    <t>.S24C13GV</t>
  </si>
  <si>
    <t>http://www.stoxx.com/download/data/composition_files/open_s24c13gv.csv</t>
  </si>
  <si>
    <t>http://www.stoxx.com/download/data/composition_files/close_s24c13gv.csv</t>
  </si>
  <si>
    <t>http://www.stoxx.com/download/historical_data/h_s24c13gv.txt</t>
  </si>
  <si>
    <t>STX CA 240 CAD Cns&amp;Mat (Price)</t>
  </si>
  <si>
    <t>STXCA240 CADCns&amp;MatP</t>
  </si>
  <si>
    <t>CH0149417583</t>
  </si>
  <si>
    <t>S24C23CA</t>
  </si>
  <si>
    <t>S24C23CA Index</t>
  </si>
  <si>
    <t>.S24C23CA</t>
  </si>
  <si>
    <t>http://www.stoxx.com/download/data/composition_files/open_s24c23ca.csv</t>
  </si>
  <si>
    <t>http://www.stoxx.com/download/data/composition_files/close_s24c23ca.csv</t>
  </si>
  <si>
    <t>http://www.stoxx.com/download/historical_data/h_s24c23ca.txt</t>
  </si>
  <si>
    <t>STX CA 240 EUR Cns and Mat (Price)</t>
  </si>
  <si>
    <t>STXCA240 €Cns&amp;MatP</t>
  </si>
  <si>
    <t>CH0149417591</t>
  </si>
  <si>
    <t>S24C23P</t>
  </si>
  <si>
    <t>S24C23P Index</t>
  </si>
  <si>
    <t>.S24C23P</t>
  </si>
  <si>
    <t>http://www.stoxx.com/download/data/composition_files/open_s24c23p.csv</t>
  </si>
  <si>
    <t>http://www.stoxx.com/download/data/composition_files/close_s24c23p.csv</t>
  </si>
  <si>
    <t>http://www.stoxx.com/download/historical_data/h_s24c23p.txt</t>
  </si>
  <si>
    <t>STX CA 240 USD Cns&amp;Mat (Price)</t>
  </si>
  <si>
    <t>STXCA240 $Cns&amp;MatP</t>
  </si>
  <si>
    <t>CH0149417609</t>
  </si>
  <si>
    <t>S24C23L</t>
  </si>
  <si>
    <t>S24C23L Index</t>
  </si>
  <si>
    <t>.S24C23L</t>
  </si>
  <si>
    <t>http://www.stoxx.com/download/data/composition_files/open_s24c23l.csv</t>
  </si>
  <si>
    <t>http://www.stoxx.com/download/data/composition_files/close_s24c23l.csv</t>
  </si>
  <si>
    <t>http://www.stoxx.com/download/historical_data/h_s24c23l.txt</t>
  </si>
  <si>
    <t>STX CA 240 CAD Cns&amp;Mat (Net Return)</t>
  </si>
  <si>
    <t>STXCA240 CADCns&amp;MatNR</t>
  </si>
  <si>
    <t>CH0149417559</t>
  </si>
  <si>
    <t>S24C23DA</t>
  </si>
  <si>
    <t>06QM</t>
  </si>
  <si>
    <t>S24C23DA Index</t>
  </si>
  <si>
    <t>.S24C23DA</t>
  </si>
  <si>
    <t>http://www.stoxx.com/download/data/composition_files/open_s24c23da.csv</t>
  </si>
  <si>
    <t>http://www.stoxx.com/download/data/composition_files/close_s24c23da.csv</t>
  </si>
  <si>
    <t>http://www.stoxx.com/download/historical_data/h_s24c23da.txt</t>
  </si>
  <si>
    <t>STX CA 240 EUR Cns and Mat (Net Return)</t>
  </si>
  <si>
    <t>STXCA240 €Cns&amp;MatNR</t>
  </si>
  <si>
    <t>CH0149417567</t>
  </si>
  <si>
    <t>S24C23R</t>
  </si>
  <si>
    <t>06QN</t>
  </si>
  <si>
    <t>S24C23R Index</t>
  </si>
  <si>
    <t>.S24C23R</t>
  </si>
  <si>
    <t>http://www.stoxx.com/download/data/composition_files/open_s24c23r.csv</t>
  </si>
  <si>
    <t>http://www.stoxx.com/download/data/composition_files/close_s24c23r.csv</t>
  </si>
  <si>
    <t>http://www.stoxx.com/download/historical_data/h_s24c23r.txt</t>
  </si>
  <si>
    <t>STX CA 240 USD Cns&amp;Mat (Net Return)</t>
  </si>
  <si>
    <t>STXCA240 $Cns&amp;MatNR</t>
  </si>
  <si>
    <t>CH0149417575</t>
  </si>
  <si>
    <t>S24C23V</t>
  </si>
  <si>
    <t>06QP</t>
  </si>
  <si>
    <t>S24C23V Index</t>
  </si>
  <si>
    <t>.S24C23V</t>
  </si>
  <si>
    <t>http://www.stoxx.com/download/data/composition_files/open_s24c23v.csv</t>
  </si>
  <si>
    <t>http://www.stoxx.com/download/data/composition_files/close_s24c23v.csv</t>
  </si>
  <si>
    <t>http://www.stoxx.com/download/historical_data/h_s24c23v.txt</t>
  </si>
  <si>
    <t>STX CA 240 CAD Cns&amp;Mat (Gross Return)</t>
  </si>
  <si>
    <t>STXCA240 CADCns&amp;MatGR</t>
  </si>
  <si>
    <t>CH0149417526</t>
  </si>
  <si>
    <t>S24C23GA Index</t>
  </si>
  <si>
    <t>.S24C23GA</t>
  </si>
  <si>
    <t>http://www.stoxx.com/download/data/composition_files/open_s24c23ga.csv</t>
  </si>
  <si>
    <t>http://www.stoxx.com/download/data/composition_files/close_s24c23ga.csv</t>
  </si>
  <si>
    <t>http://www.stoxx.com/download/historical_data/h_s24c23ga.txt</t>
  </si>
  <si>
    <t>STX CA 240 EUR Cns and Mat (Gross Return)</t>
  </si>
  <si>
    <t>STXCA240 €Cns&amp;MatGR</t>
  </si>
  <si>
    <t>CH0149417534</t>
  </si>
  <si>
    <t>S24C23GR Index</t>
  </si>
  <si>
    <t>.S24C23GR</t>
  </si>
  <si>
    <t>http://www.stoxx.com/download/data/composition_files/open_s24c23gr.csv</t>
  </si>
  <si>
    <t>http://www.stoxx.com/download/data/composition_files/close_s24c23gr.csv</t>
  </si>
  <si>
    <t>http://www.stoxx.com/download/historical_data/h_s24c23gr.txt</t>
  </si>
  <si>
    <t>STX CA 240 USD Cns&amp;Mat (Gross Return)</t>
  </si>
  <si>
    <t>STXCA240 $Cns&amp;MatGR</t>
  </si>
  <si>
    <t>CH0149417542</t>
  </si>
  <si>
    <t>S24C23GV Index</t>
  </si>
  <si>
    <t>.S24C23GV</t>
  </si>
  <si>
    <t>http://www.stoxx.com/download/data/composition_files/open_s24c23gv.csv</t>
  </si>
  <si>
    <t>http://www.stoxx.com/download/data/composition_files/close_s24c23gv.csv</t>
  </si>
  <si>
    <t>http://www.stoxx.com/download/historical_data/h_s24c23gv.txt</t>
  </si>
  <si>
    <t>STOXX Canada 240 Consumer Goods</t>
  </si>
  <si>
    <t>STX CA 240 CAD Cns Goods (Price)</t>
  </si>
  <si>
    <t>STXCA240 CADCnsGoodsP</t>
  </si>
  <si>
    <t>CH0149417674</t>
  </si>
  <si>
    <t>S24C30CA</t>
  </si>
  <si>
    <t>S24C30CA Index</t>
  </si>
  <si>
    <t>.S24C30CA</t>
  </si>
  <si>
    <t>http://www.stoxx.com/download/data/composition_files/open_s24c30ca.csv</t>
  </si>
  <si>
    <t>http://www.stoxx.com/download/data/composition_files/close_s24c30ca.csv</t>
  </si>
  <si>
    <t>http://www.stoxx.com/download/historical_data/h_s24c30ca.txt</t>
  </si>
  <si>
    <t>STX CA 240 EUR Cns Goods (Price)</t>
  </si>
  <si>
    <t>STXCA240 €CnsGoodsP</t>
  </si>
  <si>
    <t>CH0149417682</t>
  </si>
  <si>
    <t>S24C30P</t>
  </si>
  <si>
    <t>S24C30P Index</t>
  </si>
  <si>
    <t>.S24C30P</t>
  </si>
  <si>
    <t>http://www.stoxx.com/download/data/composition_files/open_s24c30p.csv</t>
  </si>
  <si>
    <t>http://www.stoxx.com/download/data/composition_files/close_s24c30p.csv</t>
  </si>
  <si>
    <t>http://www.stoxx.com/download/historical_data/h_s24c30p.txt</t>
  </si>
  <si>
    <t>STX CA 240 USD Cns Goods (Price)</t>
  </si>
  <si>
    <t>STXCA240 $CnsGoodsP</t>
  </si>
  <si>
    <t>CH0149417690</t>
  </si>
  <si>
    <t>S24C30L</t>
  </si>
  <si>
    <t>S24C30L Index</t>
  </si>
  <si>
    <t>.S24C30L</t>
  </si>
  <si>
    <t>http://www.stoxx.com/download/data/composition_files/open_s24c30l.csv</t>
  </si>
  <si>
    <t>http://www.stoxx.com/download/data/composition_files/close_s24c30l.csv</t>
  </si>
  <si>
    <t>http://www.stoxx.com/download/historical_data/h_s24c30l.txt</t>
  </si>
  <si>
    <t>STX CA 240 CAD Cns Goods (Net Return)</t>
  </si>
  <si>
    <t>STXCA240 CADCnsGoodsNR</t>
  </si>
  <si>
    <t>CH0149417641</t>
  </si>
  <si>
    <t>S24C30DA</t>
  </si>
  <si>
    <t>06QQ</t>
  </si>
  <si>
    <t>S24C30DA Index</t>
  </si>
  <si>
    <t>.S24C30DA</t>
  </si>
  <si>
    <t>http://www.stoxx.com/download/data/composition_files/open_s24c30da.csv</t>
  </si>
  <si>
    <t>http://www.stoxx.com/download/data/composition_files/close_s24c30da.csv</t>
  </si>
  <si>
    <t>http://www.stoxx.com/download/historical_data/h_s24c30da.txt</t>
  </si>
  <si>
    <t>STX CA 240 EUR Cns Goods (Net Return)</t>
  </si>
  <si>
    <t>STXCA240 €CnsGoodsNR</t>
  </si>
  <si>
    <t>CH0149417658</t>
  </si>
  <si>
    <t>S24C30R</t>
  </si>
  <si>
    <t>06QR</t>
  </si>
  <si>
    <t>S24C30R Index</t>
  </si>
  <si>
    <t>.S24C30R</t>
  </si>
  <si>
    <t>http://www.stoxx.com/download/data/composition_files/open_s24c30r.csv</t>
  </si>
  <si>
    <t>http://www.stoxx.com/download/data/composition_files/close_s24c30r.csv</t>
  </si>
  <si>
    <t>http://www.stoxx.com/download/historical_data/h_s24c30r.txt</t>
  </si>
  <si>
    <t>STX CA 240 USD Cns Goods (Net Return)</t>
  </si>
  <si>
    <t>STXCA240 $CnsGoodsNR</t>
  </si>
  <si>
    <t>CH0149417666</t>
  </si>
  <si>
    <t>S24C30V</t>
  </si>
  <si>
    <t>06QS</t>
  </si>
  <si>
    <t>S24C30V Index</t>
  </si>
  <si>
    <t>.S24C30V</t>
  </si>
  <si>
    <t>http://www.stoxx.com/download/data/composition_files/open_s24c30v.csv</t>
  </si>
  <si>
    <t>http://www.stoxx.com/download/data/composition_files/close_s24c30v.csv</t>
  </si>
  <si>
    <t>http://www.stoxx.com/download/historical_data/h_s24c30v.txt</t>
  </si>
  <si>
    <t>STX CA 240 CAD Cns Goods (Gross Return)</t>
  </si>
  <si>
    <t>STXCA240 CADCnsGoodsGR</t>
  </si>
  <si>
    <t>CH0149417617</t>
  </si>
  <si>
    <t>S24C30GA</t>
  </si>
  <si>
    <t>S24C30GA Index</t>
  </si>
  <si>
    <t>.S24C30GA</t>
  </si>
  <si>
    <t>http://www.stoxx.com/download/data/composition_files/open_s24c30ga.csv</t>
  </si>
  <si>
    <t>http://www.stoxx.com/download/data/composition_files/close_s24c30ga.csv</t>
  </si>
  <si>
    <t>http://www.stoxx.com/download/historical_data/h_s24c30ga.txt</t>
  </si>
  <si>
    <t>STX CA 240 EUR Cns Goods (Gross Return)</t>
  </si>
  <si>
    <t>STXCA240 €CnsGoodsGR</t>
  </si>
  <si>
    <t>CH0149417625</t>
  </si>
  <si>
    <t>S24C30GR</t>
  </si>
  <si>
    <t>058A</t>
  </si>
  <si>
    <t>S24C30GR Index</t>
  </si>
  <si>
    <t>.S24C30GR</t>
  </si>
  <si>
    <t>http://www.stoxx.com/download/data/composition_files/open_s24c30gr.csv</t>
  </si>
  <si>
    <t>http://www.stoxx.com/download/data/composition_files/close_s24c30gr.csv</t>
  </si>
  <si>
    <t>http://www.stoxx.com/download/historical_data/h_s24c30gr.txt</t>
  </si>
  <si>
    <t>STX CA 240 USD Cns Goods (Gross Return)</t>
  </si>
  <si>
    <t>STXCA240 $CnsGoodsGR</t>
  </si>
  <si>
    <t>CH0149417633</t>
  </si>
  <si>
    <t>S24C30GV</t>
  </si>
  <si>
    <t>058B</t>
  </si>
  <si>
    <t>S24C30GV Index</t>
  </si>
  <si>
    <t>.S24C30GV</t>
  </si>
  <si>
    <t>http://www.stoxx.com/download/data/composition_files/open_s24c30gv.csv</t>
  </si>
  <si>
    <t>http://www.stoxx.com/download/data/composition_files/close_s24c30gv.csv</t>
  </si>
  <si>
    <t>http://www.stoxx.com/download/historical_data/h_s24c30gv.txt</t>
  </si>
  <si>
    <t>STOXX Canada 240 Consumer Services</t>
  </si>
  <si>
    <t>STX CA 240 CAD Cns Svcs (Price)</t>
  </si>
  <si>
    <t>STXCA240 CADCnsSvcsP</t>
  </si>
  <si>
    <t>CH0149417765</t>
  </si>
  <si>
    <t>S24C50CA</t>
  </si>
  <si>
    <t>S24C50CA Index</t>
  </si>
  <si>
    <t>.S24C50CA</t>
  </si>
  <si>
    <t>http://www.stoxx.com/download/data/composition_files/open_s24c50ca.csv</t>
  </si>
  <si>
    <t>http://www.stoxx.com/download/data/composition_files/close_s24c50ca.csv</t>
  </si>
  <si>
    <t>http://www.stoxx.com/download/historical_data/h_s24c50ca.txt</t>
  </si>
  <si>
    <t>STX CA 240 EUR Cns Svcs (Price)</t>
  </si>
  <si>
    <t>STXCA240 €CnsSvcsP</t>
  </si>
  <si>
    <t>CH0149417773</t>
  </si>
  <si>
    <t>S24C50P</t>
  </si>
  <si>
    <t>08BA</t>
  </si>
  <si>
    <t>S24C50P Index</t>
  </si>
  <si>
    <t>.S24C50P</t>
  </si>
  <si>
    <t>http://www.stoxx.com/download/data/composition_files/open_s24c50p.csv</t>
  </si>
  <si>
    <t>http://www.stoxx.com/download/data/composition_files/close_s24c50p.csv</t>
  </si>
  <si>
    <t>http://www.stoxx.com/download/historical_data/h_s24c50p.txt</t>
  </si>
  <si>
    <t>STX CA 240 USD Cns Svcs (Price)</t>
  </si>
  <si>
    <t>STXCA240 $CnsSvcsP</t>
  </si>
  <si>
    <t>CH0149417781</t>
  </si>
  <si>
    <t>S24C50L</t>
  </si>
  <si>
    <t>08BB</t>
  </si>
  <si>
    <t>S24C50L Index</t>
  </si>
  <si>
    <t>.S24C50L</t>
  </si>
  <si>
    <t>http://www.stoxx.com/download/data/composition_files/open_s24c50l.csv</t>
  </si>
  <si>
    <t>http://www.stoxx.com/download/data/composition_files/close_s24c50l.csv</t>
  </si>
  <si>
    <t>http://www.stoxx.com/download/historical_data/h_s24c50l.txt</t>
  </si>
  <si>
    <t>STX CA 240 CAD Cns Svcs (Net Return)</t>
  </si>
  <si>
    <t>STXCA240 CADCnsSvcsNR</t>
  </si>
  <si>
    <t>CH0149417732</t>
  </si>
  <si>
    <t>S24C50DA</t>
  </si>
  <si>
    <t>06QT</t>
  </si>
  <si>
    <t>S24C50DA Index</t>
  </si>
  <si>
    <t>.S24C50DA</t>
  </si>
  <si>
    <t>http://www.stoxx.com/download/data/composition_files/open_s24c50da.csv</t>
  </si>
  <si>
    <t>http://www.stoxx.com/download/data/composition_files/close_s24c50da.csv</t>
  </si>
  <si>
    <t>http://www.stoxx.com/download/historical_data/h_s24c50da.txt</t>
  </si>
  <si>
    <t>STX CA 240 EUR Cns Svcs (Net Return)</t>
  </si>
  <si>
    <t>STXCA240 €CnsSvcsNR</t>
  </si>
  <si>
    <t>CH0149417740</t>
  </si>
  <si>
    <t>S24C50R</t>
  </si>
  <si>
    <t>06QU</t>
  </si>
  <si>
    <t>S24C50R Index</t>
  </si>
  <si>
    <t>.S24C50R</t>
  </si>
  <si>
    <t>http://www.stoxx.com/download/data/composition_files/open_s24c50r.csv</t>
  </si>
  <si>
    <t>http://www.stoxx.com/download/data/composition_files/close_s24c50r.csv</t>
  </si>
  <si>
    <t>http://www.stoxx.com/download/historical_data/h_s24c50r.txt</t>
  </si>
  <si>
    <t>STX CA 240 USD Cns Svcs (Net Return)</t>
  </si>
  <si>
    <t>STXCA240 $CnsSvcsNR</t>
  </si>
  <si>
    <t>CH0149417757</t>
  </si>
  <si>
    <t>S24C50V</t>
  </si>
  <si>
    <t>06QV</t>
  </si>
  <si>
    <t>S24C50V Index</t>
  </si>
  <si>
    <t>.S24C50V</t>
  </si>
  <si>
    <t>http://www.stoxx.com/download/data/composition_files/open_s24c50v.csv</t>
  </si>
  <si>
    <t>http://www.stoxx.com/download/data/composition_files/close_s24c50v.csv</t>
  </si>
  <si>
    <t>http://www.stoxx.com/download/historical_data/h_s24c50v.txt</t>
  </si>
  <si>
    <t>STX CA 240 CAD Cns Svcs (Gross Return)</t>
  </si>
  <si>
    <t>STXCA240 CADCnsSvcsGR</t>
  </si>
  <si>
    <t>CH0149417708</t>
  </si>
  <si>
    <t>S24C50GA</t>
  </si>
  <si>
    <t>058C</t>
  </si>
  <si>
    <t>S24C50GA Index</t>
  </si>
  <si>
    <t>.S24C50GA</t>
  </si>
  <si>
    <t>http://www.stoxx.com/download/data/composition_files/open_s24c50ga.csv</t>
  </si>
  <si>
    <t>http://www.stoxx.com/download/data/composition_files/close_s24c50ga.csv</t>
  </si>
  <si>
    <t>http://www.stoxx.com/download/historical_data/h_s24c50ga.txt</t>
  </si>
  <si>
    <t>STX CA 240 EUR Cns Svcs (Gross Return)</t>
  </si>
  <si>
    <t>STXCA240 €CnsSvcsGR</t>
  </si>
  <si>
    <t>CH0149417716</t>
  </si>
  <si>
    <t>S24C50GR</t>
  </si>
  <si>
    <t>058D</t>
  </si>
  <si>
    <t>S24C50GR Index</t>
  </si>
  <si>
    <t>.S24C50GR</t>
  </si>
  <si>
    <t>http://www.stoxx.com/download/data/composition_files/open_s24c50gr.csv</t>
  </si>
  <si>
    <t>http://www.stoxx.com/download/data/composition_files/close_s24c50gr.csv</t>
  </si>
  <si>
    <t>http://www.stoxx.com/download/historical_data/h_s24c50gr.txt</t>
  </si>
  <si>
    <t>STX CA 240 USD Cns Svcs (Gross Return)</t>
  </si>
  <si>
    <t>STXCA240 $CnsSvcsGR</t>
  </si>
  <si>
    <t>CH0149417724</t>
  </si>
  <si>
    <t>S24C50GV</t>
  </si>
  <si>
    <t>058E</t>
  </si>
  <si>
    <t>S24C50GV Index</t>
  </si>
  <si>
    <t>.S24C50GV</t>
  </si>
  <si>
    <t>http://www.stoxx.com/download/data/composition_files/open_s24c50gv.csv</t>
  </si>
  <si>
    <t>http://www.stoxx.com/download/data/composition_files/close_s24c50gv.csv</t>
  </si>
  <si>
    <t>http://www.stoxx.com/download/historical_data/h_s24c50gv.txt</t>
  </si>
  <si>
    <t>STX CA 240 CAD Fin Svcs (Price)</t>
  </si>
  <si>
    <t>STXCA240 CADFinSvcsP</t>
  </si>
  <si>
    <t>CH0149417856</t>
  </si>
  <si>
    <t>S24C87CA</t>
  </si>
  <si>
    <t>08BC</t>
  </si>
  <si>
    <t>S24C87CA Index</t>
  </si>
  <si>
    <t>.S24C87CA</t>
  </si>
  <si>
    <t>http://www.stoxx.com/download/data/composition_files/open_s24c87ca.csv</t>
  </si>
  <si>
    <t>http://www.stoxx.com/download/data/composition_files/close_s24c87ca.csv</t>
  </si>
  <si>
    <t>http://www.stoxx.com/download/historical_data/h_s24c87ca.txt</t>
  </si>
  <si>
    <t>STX CA 240 EUR Fin Svcs (Price)</t>
  </si>
  <si>
    <t>STXCA240 €FinSvcsP</t>
  </si>
  <si>
    <t>CH0149417864</t>
  </si>
  <si>
    <t>S24C87P</t>
  </si>
  <si>
    <t>08BD</t>
  </si>
  <si>
    <t>S24C87P Index</t>
  </si>
  <si>
    <t>.S24C87P</t>
  </si>
  <si>
    <t>http://www.stoxx.com/download/data/composition_files/open_s24c87p.csv</t>
  </si>
  <si>
    <t>http://www.stoxx.com/download/data/composition_files/close_s24c87p.csv</t>
  </si>
  <si>
    <t>http://www.stoxx.com/download/historical_data/h_s24c87p.txt</t>
  </si>
  <si>
    <t>STX CA 240 USD Fin Svcs (Price)</t>
  </si>
  <si>
    <t>STXCA240 $FinSvcsP</t>
  </si>
  <si>
    <t>CH0149417872</t>
  </si>
  <si>
    <t>S24C87L</t>
  </si>
  <si>
    <t>08BE</t>
  </si>
  <si>
    <t>S24C87L Index</t>
  </si>
  <si>
    <t>.S24C87L</t>
  </si>
  <si>
    <t>http://www.stoxx.com/download/data/composition_files/open_s24c87l.csv</t>
  </si>
  <si>
    <t>http://www.stoxx.com/download/data/composition_files/close_s24c87l.csv</t>
  </si>
  <si>
    <t>http://www.stoxx.com/download/historical_data/h_s24c87l.txt</t>
  </si>
  <si>
    <t>STX CA 240 CAD Fin Svcs (Net Return)</t>
  </si>
  <si>
    <t>STXCA240 CADFinSvcsNR</t>
  </si>
  <si>
    <t>CH0149417823</t>
  </si>
  <si>
    <t>S24C87DA</t>
  </si>
  <si>
    <t>06QW</t>
  </si>
  <si>
    <t>S24C87DA Index</t>
  </si>
  <si>
    <t>.S24C87DA</t>
  </si>
  <si>
    <t>http://www.stoxx.com/download/data/composition_files/open_s24c87da.csv</t>
  </si>
  <si>
    <t>http://www.stoxx.com/download/data/composition_files/close_s24c87da.csv</t>
  </si>
  <si>
    <t>http://www.stoxx.com/download/historical_data/h_s24c87da.txt</t>
  </si>
  <si>
    <t>STX CA 240 EUR Fin Svcs (Net Return)</t>
  </si>
  <si>
    <t>STXCA240 €FinSvcsNR</t>
  </si>
  <si>
    <t>CH0149417831</t>
  </si>
  <si>
    <t>S24C87R</t>
  </si>
  <si>
    <t>06QX</t>
  </si>
  <si>
    <t>S24C87R Index</t>
  </si>
  <si>
    <t>.S24C87R</t>
  </si>
  <si>
    <t>http://www.stoxx.com/download/data/composition_files/open_s24c87r.csv</t>
  </si>
  <si>
    <t>http://www.stoxx.com/download/data/composition_files/close_s24c87r.csv</t>
  </si>
  <si>
    <t>http://www.stoxx.com/download/historical_data/h_s24c87r.txt</t>
  </si>
  <si>
    <t>STX CA 240 USD Fin Svcs (Net Return)</t>
  </si>
  <si>
    <t>STXCA240 $FinSvcsNR</t>
  </si>
  <si>
    <t>CH0149417849</t>
  </si>
  <si>
    <t>S24C87V</t>
  </si>
  <si>
    <t>06QY</t>
  </si>
  <si>
    <t>S24C87V Index</t>
  </si>
  <si>
    <t>.S24C87V</t>
  </si>
  <si>
    <t>http://www.stoxx.com/download/data/composition_files/open_s24c87v.csv</t>
  </si>
  <si>
    <t>http://www.stoxx.com/download/data/composition_files/close_s24c87v.csv</t>
  </si>
  <si>
    <t>http://www.stoxx.com/download/historical_data/h_s24c87v.txt</t>
  </si>
  <si>
    <t>STX CA 240 CAD Fin Svcs (Gross Return)</t>
  </si>
  <si>
    <t>STXCA240 CADFinSvcsGR</t>
  </si>
  <si>
    <t>CH0149417799</t>
  </si>
  <si>
    <t>058F</t>
  </si>
  <si>
    <t>S24C87GA Index</t>
  </si>
  <si>
    <t>.S24C87GA</t>
  </si>
  <si>
    <t>http://www.stoxx.com/download/data/composition_files/open_s24c87ga.csv</t>
  </si>
  <si>
    <t>http://www.stoxx.com/download/data/composition_files/close_s24c87ga.csv</t>
  </si>
  <si>
    <t>http://www.stoxx.com/download/historical_data/h_s24c87ga.txt</t>
  </si>
  <si>
    <t>STX CA 240 EUR Fin Svcs (Gross Return)</t>
  </si>
  <si>
    <t>STXCA240 €FinSvcsGR</t>
  </si>
  <si>
    <t>CH0149417807</t>
  </si>
  <si>
    <t>058G</t>
  </si>
  <si>
    <t>S24C87GR Index</t>
  </si>
  <si>
    <t>.S24C87GR</t>
  </si>
  <si>
    <t>http://www.stoxx.com/download/data/composition_files/open_s24c87gr.csv</t>
  </si>
  <si>
    <t>http://www.stoxx.com/download/data/composition_files/close_s24c87gr.csv</t>
  </si>
  <si>
    <t>http://www.stoxx.com/download/historical_data/h_s24c87gr.txt</t>
  </si>
  <si>
    <t>STX CA 240 USD Fin Svcs (Gross Return)</t>
  </si>
  <si>
    <t>STXCA240 $FinSvcsGR</t>
  </si>
  <si>
    <t>CH0149417815</t>
  </si>
  <si>
    <t>058H</t>
  </si>
  <si>
    <t>S24C87GV Index</t>
  </si>
  <si>
    <t>.S24C87GV</t>
  </si>
  <si>
    <t>http://www.stoxx.com/download/data/composition_files/open_s24c87gv.csv</t>
  </si>
  <si>
    <t>http://www.stoxx.com/download/data/composition_files/close_s24c87gv.csv</t>
  </si>
  <si>
    <t>http://www.stoxx.com/download/historical_data/h_s24c87gv.txt</t>
  </si>
  <si>
    <t>STOXX Canada 240 Financials</t>
  </si>
  <si>
    <t>STX CA 240 CAD Fincl (Price)</t>
  </si>
  <si>
    <t>STXCA240 CADFinclP</t>
  </si>
  <si>
    <t>CH0149417948</t>
  </si>
  <si>
    <t>S24C80CA</t>
  </si>
  <si>
    <t>08BF</t>
  </si>
  <si>
    <t>S24C80CA Index</t>
  </si>
  <si>
    <t>.S24C80CA</t>
  </si>
  <si>
    <t>http://www.stoxx.com/download/data/composition_files/open_s24c80ca.csv</t>
  </si>
  <si>
    <t>http://www.stoxx.com/download/data/composition_files/close_s24c80ca.csv</t>
  </si>
  <si>
    <t>http://www.stoxx.com/download/historical_data/h_s24c80ca.txt</t>
  </si>
  <si>
    <t>STX CA 240 EUR Fincl (Price)</t>
  </si>
  <si>
    <t>STXCA240 €FinclP</t>
  </si>
  <si>
    <t>CH0149417955</t>
  </si>
  <si>
    <t>S24C80P</t>
  </si>
  <si>
    <t>08BG</t>
  </si>
  <si>
    <t>S24C80P Index</t>
  </si>
  <si>
    <t>.S24C80P</t>
  </si>
  <si>
    <t>http://www.stoxx.com/download/data/composition_files/open_s24c80p.csv</t>
  </si>
  <si>
    <t>http://www.stoxx.com/download/data/composition_files/close_s24c80p.csv</t>
  </si>
  <si>
    <t>http://www.stoxx.com/download/historical_data/h_s24c80p.txt</t>
  </si>
  <si>
    <t>STX CA 240 USD Fincl (Price)</t>
  </si>
  <si>
    <t>STXCA240 $FinclP</t>
  </si>
  <si>
    <t>CH0149417963</t>
  </si>
  <si>
    <t>S24C80L</t>
  </si>
  <si>
    <t>08BH</t>
  </si>
  <si>
    <t>S24C80L Index</t>
  </si>
  <si>
    <t>.S24C80L</t>
  </si>
  <si>
    <t>http://www.stoxx.com/download/data/composition_files/open_s24c80l.csv</t>
  </si>
  <si>
    <t>http://www.stoxx.com/download/data/composition_files/close_s24c80l.csv</t>
  </si>
  <si>
    <t>http://www.stoxx.com/download/historical_data/h_s24c80l.txt</t>
  </si>
  <si>
    <t>STX CA 240 CAD Fincl (Net Return)</t>
  </si>
  <si>
    <t>STXCA240 CADFinclNR</t>
  </si>
  <si>
    <t>CH0149417914</t>
  </si>
  <si>
    <t>S24C80DA</t>
  </si>
  <si>
    <t>06QZ</t>
  </si>
  <si>
    <t>S24C80DA Index</t>
  </si>
  <si>
    <t>.S24C80DA</t>
  </si>
  <si>
    <t>http://www.stoxx.com/download/data/composition_files/open_s24c80da.csv</t>
  </si>
  <si>
    <t>http://www.stoxx.com/download/data/composition_files/close_s24c80da.csv</t>
  </si>
  <si>
    <t>http://www.stoxx.com/download/historical_data/h_s24c80da.txt</t>
  </si>
  <si>
    <t>STX CA 240 EUR Fincl (Net Return)</t>
  </si>
  <si>
    <t>STXCA240 €FinclNR</t>
  </si>
  <si>
    <t>CH0149417922</t>
  </si>
  <si>
    <t>S24C80R</t>
  </si>
  <si>
    <t>06Q0</t>
  </si>
  <si>
    <t>S24C80R Index</t>
  </si>
  <si>
    <t>.S24C80R</t>
  </si>
  <si>
    <t>http://www.stoxx.com/download/data/composition_files/open_s24c80r.csv</t>
  </si>
  <si>
    <t>http://www.stoxx.com/download/data/composition_files/close_s24c80r.csv</t>
  </si>
  <si>
    <t>http://www.stoxx.com/download/historical_data/h_s24c80r.txt</t>
  </si>
  <si>
    <t>STX CA 240 USD Fincl (Net Return)</t>
  </si>
  <si>
    <t>STXCA240 $FinclNR</t>
  </si>
  <si>
    <t>CH0149417930</t>
  </si>
  <si>
    <t>S24C80V</t>
  </si>
  <si>
    <t>06Q1</t>
  </si>
  <si>
    <t>S24C80V Index</t>
  </si>
  <si>
    <t>.S24C80V</t>
  </si>
  <si>
    <t>http://www.stoxx.com/download/data/composition_files/open_s24c80v.csv</t>
  </si>
  <si>
    <t>http://www.stoxx.com/download/data/composition_files/close_s24c80v.csv</t>
  </si>
  <si>
    <t>http://www.stoxx.com/download/historical_data/h_s24c80v.txt</t>
  </si>
  <si>
    <t>STX CA 240 CAD Fincl (Gross Return)</t>
  </si>
  <si>
    <t>STXCA240 CADFinclGR</t>
  </si>
  <si>
    <t>CH0149417880</t>
  </si>
  <si>
    <t>S24C80GA</t>
  </si>
  <si>
    <t>058I</t>
  </si>
  <si>
    <t>S24C80GA Index</t>
  </si>
  <si>
    <t>.S24C80GA</t>
  </si>
  <si>
    <t>http://www.stoxx.com/download/data/composition_files/open_s24c80ga.csv</t>
  </si>
  <si>
    <t>http://www.stoxx.com/download/data/composition_files/close_s24c80ga.csv</t>
  </si>
  <si>
    <t>http://www.stoxx.com/download/historical_data/h_s24c80ga.txt</t>
  </si>
  <si>
    <t>STX CA 240 EUR Fincl (Gross Return)</t>
  </si>
  <si>
    <t>STXCA240 €FinclGR</t>
  </si>
  <si>
    <t>CH0149417898</t>
  </si>
  <si>
    <t>S24C80GR</t>
  </si>
  <si>
    <t>058J</t>
  </si>
  <si>
    <t>S24C80GR Index</t>
  </si>
  <si>
    <t>.S24C80GR</t>
  </si>
  <si>
    <t>http://www.stoxx.com/download/data/composition_files/open_s24c80gr.csv</t>
  </si>
  <si>
    <t>http://www.stoxx.com/download/data/composition_files/close_s24c80gr.csv</t>
  </si>
  <si>
    <t>http://www.stoxx.com/download/historical_data/h_s24c80gr.txt</t>
  </si>
  <si>
    <t>STX CA 240 USD Fincl (Gross Return)</t>
  </si>
  <si>
    <t>STXCA240 $FinclGR</t>
  </si>
  <si>
    <t>CH0149417906</t>
  </si>
  <si>
    <t>S24C80GV</t>
  </si>
  <si>
    <t>058K</t>
  </si>
  <si>
    <t>S24C80GV Index</t>
  </si>
  <si>
    <t>.S24C80GV</t>
  </si>
  <si>
    <t>http://www.stoxx.com/download/data/composition_files/open_s24c80gv.csv</t>
  </si>
  <si>
    <t>http://www.stoxx.com/download/data/composition_files/close_s24c80gv.csv</t>
  </si>
  <si>
    <t>http://www.stoxx.com/download/historical_data/h_s24c80gv.txt</t>
  </si>
  <si>
    <t>STX CA 240 CAD Fd&amp;Bvr (Price)</t>
  </si>
  <si>
    <t>STXCA240 CADFd&amp;BvrP</t>
  </si>
  <si>
    <t>CH0149418037</t>
  </si>
  <si>
    <t>S24C35CA</t>
  </si>
  <si>
    <t>08BI</t>
  </si>
  <si>
    <t>S24C35CA Index</t>
  </si>
  <si>
    <t>.S24C35CA</t>
  </si>
  <si>
    <t>http://www.stoxx.com/download/data/composition_files/open_s24c35ca.csv</t>
  </si>
  <si>
    <t>http://www.stoxx.com/download/data/composition_files/close_s24c35ca.csv</t>
  </si>
  <si>
    <t>http://www.stoxx.com/download/historical_data/h_s24c35ca.txt</t>
  </si>
  <si>
    <t>STX CA 240 EUR Fd and Bvr (Price)</t>
  </si>
  <si>
    <t>STXCA240 €Fd&amp;BvrP</t>
  </si>
  <si>
    <t>CH0149418045</t>
  </si>
  <si>
    <t>S24C35P</t>
  </si>
  <si>
    <t>08BJ</t>
  </si>
  <si>
    <t>S24C35P Index</t>
  </si>
  <si>
    <t>.S24C35P</t>
  </si>
  <si>
    <t>http://www.stoxx.com/download/data/composition_files/open_s24c35p.csv</t>
  </si>
  <si>
    <t>http://www.stoxx.com/download/data/composition_files/close_s24c35p.csv</t>
  </si>
  <si>
    <t>http://www.stoxx.com/download/historical_data/h_s24c35p.txt</t>
  </si>
  <si>
    <t>STX CA 240 USD Fd&amp;Bvr (Price)</t>
  </si>
  <si>
    <t>STXCA240 $Fd&amp;BvrP</t>
  </si>
  <si>
    <t>CH0149418052</t>
  </si>
  <si>
    <t>S24C35L</t>
  </si>
  <si>
    <t>08BK</t>
  </si>
  <si>
    <t>S24C35L Index</t>
  </si>
  <si>
    <t>.S24C35L</t>
  </si>
  <si>
    <t>http://www.stoxx.com/download/data/composition_files/open_s24c35l.csv</t>
  </si>
  <si>
    <t>http://www.stoxx.com/download/data/composition_files/close_s24c35l.csv</t>
  </si>
  <si>
    <t>http://www.stoxx.com/download/historical_data/h_s24c35l.txt</t>
  </si>
  <si>
    <t>STX CA 240 CAD Fd&amp;Bvr (Net Return)</t>
  </si>
  <si>
    <t>STXCA240 CADFd&amp;BvrNR</t>
  </si>
  <si>
    <t>CH0149418003</t>
  </si>
  <si>
    <t>S24C35DA</t>
  </si>
  <si>
    <t>06Q2</t>
  </si>
  <si>
    <t>S24C35DA Index</t>
  </si>
  <si>
    <t>.S24C35DA</t>
  </si>
  <si>
    <t>http://www.stoxx.com/download/data/composition_files/open_s24c35da.csv</t>
  </si>
  <si>
    <t>http://www.stoxx.com/download/data/composition_files/close_s24c35da.csv</t>
  </si>
  <si>
    <t>http://www.stoxx.com/download/historical_data/h_s24c35da.txt</t>
  </si>
  <si>
    <t>STX CA 240 EUR Fd and Bvr (Net Return)</t>
  </si>
  <si>
    <t>STXCA240 €Fd&amp;BvrNR</t>
  </si>
  <si>
    <t>CH0149418011</t>
  </si>
  <si>
    <t>S24C35R</t>
  </si>
  <si>
    <t>06Q3</t>
  </si>
  <si>
    <t>S24C35R Index</t>
  </si>
  <si>
    <t>.S24C35R</t>
  </si>
  <si>
    <t>http://www.stoxx.com/download/data/composition_files/open_s24c35r.csv</t>
  </si>
  <si>
    <t>http://www.stoxx.com/download/data/composition_files/close_s24c35r.csv</t>
  </si>
  <si>
    <t>http://www.stoxx.com/download/historical_data/h_s24c35r.txt</t>
  </si>
  <si>
    <t>STX CA 240 USD Fd&amp;Bvr (Net Return)</t>
  </si>
  <si>
    <t>STXCA240 $Fd&amp;BvrNR</t>
  </si>
  <si>
    <t>CH0149418029</t>
  </si>
  <si>
    <t>S24C35V</t>
  </si>
  <si>
    <t>06Q4</t>
  </si>
  <si>
    <t>S24C35V Index</t>
  </si>
  <si>
    <t>.S24C35V</t>
  </si>
  <si>
    <t>http://www.stoxx.com/download/data/composition_files/open_s24c35v.csv</t>
  </si>
  <si>
    <t>http://www.stoxx.com/download/data/composition_files/close_s24c35v.csv</t>
  </si>
  <si>
    <t>http://www.stoxx.com/download/historical_data/h_s24c35v.txt</t>
  </si>
  <si>
    <t>STX CA 240 CAD Fd&amp;Bvr (Gross Return)</t>
  </si>
  <si>
    <t>STXCA240 CADFd&amp;BvrGR</t>
  </si>
  <si>
    <t>CH0149417971</t>
  </si>
  <si>
    <t>058L</t>
  </si>
  <si>
    <t>S24C35GA Index</t>
  </si>
  <si>
    <t>.S24C35GA</t>
  </si>
  <si>
    <t>http://www.stoxx.com/download/data/composition_files/open_s24c35ga.csv</t>
  </si>
  <si>
    <t>http://www.stoxx.com/download/data/composition_files/close_s24c35ga.csv</t>
  </si>
  <si>
    <t>http://www.stoxx.com/download/historical_data/h_s24c35ga.txt</t>
  </si>
  <si>
    <t>STX CA 240 EUR Fd and Bvr (Gross Return)</t>
  </si>
  <si>
    <t>STXCA240 €Fd&amp;BvrGR</t>
  </si>
  <si>
    <t>CH0149417989</t>
  </si>
  <si>
    <t>058M</t>
  </si>
  <si>
    <t>S24C35GR Index</t>
  </si>
  <si>
    <t>.S24C35GR</t>
  </si>
  <si>
    <t>http://www.stoxx.com/download/data/composition_files/open_s24c35gr.csv</t>
  </si>
  <si>
    <t>http://www.stoxx.com/download/data/composition_files/close_s24c35gr.csv</t>
  </si>
  <si>
    <t>http://www.stoxx.com/download/historical_data/h_s24c35gr.txt</t>
  </si>
  <si>
    <t>STX CA 240 USD Fd&amp;Bvr (Gross Return)</t>
  </si>
  <si>
    <t>STXCA240 $Fd&amp;BvrGR</t>
  </si>
  <si>
    <t>CH0149417997</t>
  </si>
  <si>
    <t>058N</t>
  </si>
  <si>
    <t>S24C35GV Index</t>
  </si>
  <si>
    <t>.S24C35GV</t>
  </si>
  <si>
    <t>http://www.stoxx.com/download/data/composition_files/open_s24c35gv.csv</t>
  </si>
  <si>
    <t>http://www.stoxx.com/download/data/composition_files/close_s24c35gv.csv</t>
  </si>
  <si>
    <t>http://www.stoxx.com/download/historical_data/h_s24c35gv.txt</t>
  </si>
  <si>
    <t>STOXX Canada 240 Health Care</t>
  </si>
  <si>
    <t>STX CA 240 CAD Hea Care (Price)</t>
  </si>
  <si>
    <t>STXCA240 CADHeaCareP</t>
  </si>
  <si>
    <t>CH0149418185</t>
  </si>
  <si>
    <t>S24C40CA</t>
  </si>
  <si>
    <t>08BL</t>
  </si>
  <si>
    <t>S24C40CA Index</t>
  </si>
  <si>
    <t>.S24C40CA</t>
  </si>
  <si>
    <t>http://www.stoxx.com/download/data/composition_files/open_s24c40ca.csv</t>
  </si>
  <si>
    <t>http://www.stoxx.com/download/data/composition_files/close_s24c40ca.csv</t>
  </si>
  <si>
    <t>http://www.stoxx.com/download/historical_data/h_s24c40ca.txt</t>
  </si>
  <si>
    <t>STX CA 240 EUR Hea Care (Price)</t>
  </si>
  <si>
    <t>STXCA240 €HeaCareP</t>
  </si>
  <si>
    <t>CH0149418201</t>
  </si>
  <si>
    <t>S24C40P</t>
  </si>
  <si>
    <t>08BN</t>
  </si>
  <si>
    <t>S24C40P Index</t>
  </si>
  <si>
    <t>.S24C40P</t>
  </si>
  <si>
    <t>http://www.stoxx.com/download/data/composition_files/open_s24c40p.csv</t>
  </si>
  <si>
    <t>http://www.stoxx.com/download/data/composition_files/close_s24c40p.csv</t>
  </si>
  <si>
    <t>http://www.stoxx.com/download/historical_data/h_s24c40p.txt</t>
  </si>
  <si>
    <t>STX CA 240 USD Hea Care (Price)</t>
  </si>
  <si>
    <t>STXCA240 $HeaCareP</t>
  </si>
  <si>
    <t>CH0149418227</t>
  </si>
  <si>
    <t>S24C40L</t>
  </si>
  <si>
    <t>08BQ</t>
  </si>
  <si>
    <t>S24C40L Index</t>
  </si>
  <si>
    <t>.S24C40L</t>
  </si>
  <si>
    <t>http://www.stoxx.com/download/data/composition_files/open_s24c40l.csv</t>
  </si>
  <si>
    <t>http://www.stoxx.com/download/data/composition_files/close_s24c40l.csv</t>
  </si>
  <si>
    <t>http://www.stoxx.com/download/historical_data/h_s24c40l.txt</t>
  </si>
  <si>
    <t>STX CA 240 CAD Hea Care (Net Return)</t>
  </si>
  <si>
    <t>STXCA240 CADHeaCareNR</t>
  </si>
  <si>
    <t>CH0149418128</t>
  </si>
  <si>
    <t>S24C40DA</t>
  </si>
  <si>
    <t>06Q5</t>
  </si>
  <si>
    <t>S24C40DA Index</t>
  </si>
  <si>
    <t>.S24C40DA</t>
  </si>
  <si>
    <t>http://www.stoxx.com/download/data/composition_files/open_s24c40da.csv</t>
  </si>
  <si>
    <t>http://www.stoxx.com/download/data/composition_files/close_s24c40da.csv</t>
  </si>
  <si>
    <t>http://www.stoxx.com/download/historical_data/h_s24c40da.txt</t>
  </si>
  <si>
    <t>STX CA 240 EUR Hea Care (Net Return)</t>
  </si>
  <si>
    <t>STXCA240 €HeaCareNR</t>
  </si>
  <si>
    <t>CH0149418144</t>
  </si>
  <si>
    <t>S24C40R</t>
  </si>
  <si>
    <t>06Q7</t>
  </si>
  <si>
    <t>S24C40R Index</t>
  </si>
  <si>
    <t>.S24C40R</t>
  </si>
  <si>
    <t>http://www.stoxx.com/download/data/composition_files/open_s24c40r.csv</t>
  </si>
  <si>
    <t>http://www.stoxx.com/download/data/composition_files/close_s24c40r.csv</t>
  </si>
  <si>
    <t>http://www.stoxx.com/download/historical_data/h_s24c40r.txt</t>
  </si>
  <si>
    <t>STX CA 240 USD Hea Care (Net Return)</t>
  </si>
  <si>
    <t>STXCA240 $HeaCareNR</t>
  </si>
  <si>
    <t>CH0149418169</t>
  </si>
  <si>
    <t>S24C40V</t>
  </si>
  <si>
    <t>06Q9</t>
  </si>
  <si>
    <t>S24C40V Index</t>
  </si>
  <si>
    <t>.S24C40V</t>
  </si>
  <si>
    <t>http://www.stoxx.com/download/data/composition_files/open_s24c40v.csv</t>
  </si>
  <si>
    <t>http://www.stoxx.com/download/data/composition_files/close_s24c40v.csv</t>
  </si>
  <si>
    <t>http://www.stoxx.com/download/historical_data/h_s24c40v.txt</t>
  </si>
  <si>
    <t>STX CA 240 CAD Hea Care (Gross Return)</t>
  </si>
  <si>
    <t>STXCA240 CADHeaCareGR</t>
  </si>
  <si>
    <t>CH0149418060</t>
  </si>
  <si>
    <t>S24C40GA</t>
  </si>
  <si>
    <t>058P</t>
  </si>
  <si>
    <t>S24C40GA Index</t>
  </si>
  <si>
    <t>.S24C40GA</t>
  </si>
  <si>
    <t>http://www.stoxx.com/download/data/composition_files/open_s24c40ga.csv</t>
  </si>
  <si>
    <t>http://www.stoxx.com/download/data/composition_files/close_s24c40ga.csv</t>
  </si>
  <si>
    <t>http://www.stoxx.com/download/historical_data/h_s24c40ga.txt</t>
  </si>
  <si>
    <t>STX CA 240 EUR Hea Care (Gross Return)</t>
  </si>
  <si>
    <t>STXCA240 €HeaCareGR</t>
  </si>
  <si>
    <t>CH0149418086</t>
  </si>
  <si>
    <t>S24C40GR</t>
  </si>
  <si>
    <t>058R</t>
  </si>
  <si>
    <t>S24C40GR Index</t>
  </si>
  <si>
    <t>.S24C40GR</t>
  </si>
  <si>
    <t>http://www.stoxx.com/download/data/composition_files/open_s24c40gr.csv</t>
  </si>
  <si>
    <t>http://www.stoxx.com/download/data/composition_files/close_s24c40gr.csv</t>
  </si>
  <si>
    <t>http://www.stoxx.com/download/historical_data/h_s24c40gr.txt</t>
  </si>
  <si>
    <t>STX CA 240 USD Hea Care (Gross Return)</t>
  </si>
  <si>
    <t>STXCA240 $HeaCareGR</t>
  </si>
  <si>
    <t>CH0149418102</t>
  </si>
  <si>
    <t>S24C40GV</t>
  </si>
  <si>
    <t>058T</t>
  </si>
  <si>
    <t>S24C40GV Index</t>
  </si>
  <si>
    <t>.S24C40GV</t>
  </si>
  <si>
    <t>http://www.stoxx.com/download/data/composition_files/open_s24c40gv.csv</t>
  </si>
  <si>
    <t>http://www.stoxx.com/download/data/composition_files/close_s24c40gv.csv</t>
  </si>
  <si>
    <t>http://www.stoxx.com/download/historical_data/h_s24c40gv.txt</t>
  </si>
  <si>
    <t>STX CA 240 CAD Indus Gd (Price)</t>
  </si>
  <si>
    <t>STXCA240 CADIndusGdP</t>
  </si>
  <si>
    <t>CH0149418300</t>
  </si>
  <si>
    <t>S24C27CA</t>
  </si>
  <si>
    <t>08BS</t>
  </si>
  <si>
    <t>S24C27CA Index</t>
  </si>
  <si>
    <t>.S24C27CA</t>
  </si>
  <si>
    <t>http://www.stoxx.com/download/data/composition_files/open_s24c27ca.csv</t>
  </si>
  <si>
    <t>http://www.stoxx.com/download/data/composition_files/close_s24c27ca.csv</t>
  </si>
  <si>
    <t>http://www.stoxx.com/download/historical_data/h_s24c27ca.txt</t>
  </si>
  <si>
    <t>STX CA 240 EUR Indus Gd (Price)</t>
  </si>
  <si>
    <t>STXCA240 €IndusGdP</t>
  </si>
  <si>
    <t>CH0149418318</t>
  </si>
  <si>
    <t>S24C27P</t>
  </si>
  <si>
    <t>08BT</t>
  </si>
  <si>
    <t>S24C27P Index</t>
  </si>
  <si>
    <t>.S24C27P</t>
  </si>
  <si>
    <t>http://www.stoxx.com/download/data/composition_files/open_s24c27p.csv</t>
  </si>
  <si>
    <t>http://www.stoxx.com/download/data/composition_files/close_s24c27p.csv</t>
  </si>
  <si>
    <t>http://www.stoxx.com/download/historical_data/h_s24c27p.txt</t>
  </si>
  <si>
    <t>STX CA 240 USD Indus Gd (Price)</t>
  </si>
  <si>
    <t>STXCA240 $IndusGdP</t>
  </si>
  <si>
    <t>CH0149418326</t>
  </si>
  <si>
    <t>S24C27L</t>
  </si>
  <si>
    <t>08BU</t>
  </si>
  <si>
    <t>S24C27L Index</t>
  </si>
  <si>
    <t>.S24C27L</t>
  </si>
  <si>
    <t>http://www.stoxx.com/download/data/composition_files/open_s24c27l.csv</t>
  </si>
  <si>
    <t>http://www.stoxx.com/download/data/composition_files/close_s24c27l.csv</t>
  </si>
  <si>
    <t>http://www.stoxx.com/download/historical_data/h_s24c27l.txt</t>
  </si>
  <si>
    <t>STX CA 240 CAD Indus Gd (Net Return)</t>
  </si>
  <si>
    <t>STXCA240 CADIndusGdNR</t>
  </si>
  <si>
    <t>CH0149418276</t>
  </si>
  <si>
    <t>S24C27DA</t>
  </si>
  <si>
    <t>06VB</t>
  </si>
  <si>
    <t>S24C27DA Index</t>
  </si>
  <si>
    <t>.S24C27DA</t>
  </si>
  <si>
    <t>http://www.stoxx.com/download/data/composition_files/open_s24c27da.csv</t>
  </si>
  <si>
    <t>http://www.stoxx.com/download/data/composition_files/close_s24c27da.csv</t>
  </si>
  <si>
    <t>http://www.stoxx.com/download/historical_data/h_s24c27da.txt</t>
  </si>
  <si>
    <t>STX CA 240 EUR Indus Gd (Net Return)</t>
  </si>
  <si>
    <t>STXCA240 €IndusGdNR</t>
  </si>
  <si>
    <t>CH0149418284</t>
  </si>
  <si>
    <t>S24C27R</t>
  </si>
  <si>
    <t>06VC</t>
  </si>
  <si>
    <t>S24C27R Index</t>
  </si>
  <si>
    <t>.S24C27R</t>
  </si>
  <si>
    <t>http://www.stoxx.com/download/data/composition_files/open_s24c27r.csv</t>
  </si>
  <si>
    <t>http://www.stoxx.com/download/data/composition_files/close_s24c27r.csv</t>
  </si>
  <si>
    <t>http://www.stoxx.com/download/historical_data/h_s24c27r.txt</t>
  </si>
  <si>
    <t>STX CA 240 USD Indus Gd (Net Return)</t>
  </si>
  <si>
    <t>STXCA240 $IndusGdNR</t>
  </si>
  <si>
    <t>CH0149418292</t>
  </si>
  <si>
    <t>S24C27V</t>
  </si>
  <si>
    <t>06VD</t>
  </si>
  <si>
    <t>S24C27V Index</t>
  </si>
  <si>
    <t>.S24C27V</t>
  </si>
  <si>
    <t>http://www.stoxx.com/download/data/composition_files/open_s24c27v.csv</t>
  </si>
  <si>
    <t>http://www.stoxx.com/download/data/composition_files/close_s24c27v.csv</t>
  </si>
  <si>
    <t>http://www.stoxx.com/download/historical_data/h_s24c27v.txt</t>
  </si>
  <si>
    <t>STX CA 240 CAD Indus Gd (Gross Return)</t>
  </si>
  <si>
    <t>STXCA240 CADIndusGdGR</t>
  </si>
  <si>
    <t>CH0149418243</t>
  </si>
  <si>
    <t>058V</t>
  </si>
  <si>
    <t>S24C27GA Index</t>
  </si>
  <si>
    <t>.S24C27GA</t>
  </si>
  <si>
    <t>http://www.stoxx.com/download/data/composition_files/open_s24c27ga.csv</t>
  </si>
  <si>
    <t>http://www.stoxx.com/download/data/composition_files/close_s24c27ga.csv</t>
  </si>
  <si>
    <t>http://www.stoxx.com/download/historical_data/h_s24c27ga.txt</t>
  </si>
  <si>
    <t>STX CA 240 EUR Indus Gd (Gross Return)</t>
  </si>
  <si>
    <t>STXCA240 €IndusGdGR</t>
  </si>
  <si>
    <t>CH0149418250</t>
  </si>
  <si>
    <t>058W</t>
  </si>
  <si>
    <t>S24C27GR Index</t>
  </si>
  <si>
    <t>.S24C27GR</t>
  </si>
  <si>
    <t>http://www.stoxx.com/download/data/composition_files/open_s24c27gr.csv</t>
  </si>
  <si>
    <t>http://www.stoxx.com/download/data/composition_files/close_s24c27gr.csv</t>
  </si>
  <si>
    <t>http://www.stoxx.com/download/historical_data/h_s24c27gr.txt</t>
  </si>
  <si>
    <t>STX CA 240 USD Indus Gd (Gross Return)</t>
  </si>
  <si>
    <t>STXCA240 $IndusGdGR</t>
  </si>
  <si>
    <t>CH0149418268</t>
  </si>
  <si>
    <t>058X</t>
  </si>
  <si>
    <t>S24C27GV Index</t>
  </si>
  <si>
    <t>.S24C27GV</t>
  </si>
  <si>
    <t>http://www.stoxx.com/download/data/composition_files/open_s24c27gv.csv</t>
  </si>
  <si>
    <t>http://www.stoxx.com/download/data/composition_files/close_s24c27gv.csv</t>
  </si>
  <si>
    <t>http://www.stoxx.com/download/historical_data/h_s24c27gv.txt</t>
  </si>
  <si>
    <t>STOXX Canada 240 Industrials</t>
  </si>
  <si>
    <t>STX CA 240 CAD Indus (Net Return)</t>
  </si>
  <si>
    <t>STXCA240 CADIndusNR</t>
  </si>
  <si>
    <t>CH0149418367</t>
  </si>
  <si>
    <t>S24C20DA</t>
  </si>
  <si>
    <t>06VE</t>
  </si>
  <si>
    <t>S24C20DA Index</t>
  </si>
  <si>
    <t>.S24C20DA</t>
  </si>
  <si>
    <t>http://www.stoxx.com/download/data/composition_files/open_s24c20da.csv</t>
  </si>
  <si>
    <t>http://www.stoxx.com/download/data/composition_files/close_s24c20da.csv</t>
  </si>
  <si>
    <t>http://www.stoxx.com/download/historical_data/h_s24c20da.txt</t>
  </si>
  <si>
    <t>STX CA 240 EUR Indus (Net Return)</t>
  </si>
  <si>
    <t>STXCA240 Indus €NR</t>
  </si>
  <si>
    <t>CH0149418375</t>
  </si>
  <si>
    <t>S24C20R</t>
  </si>
  <si>
    <t>06VF</t>
  </si>
  <si>
    <t>S24C20R Index</t>
  </si>
  <si>
    <t>.S24C20R</t>
  </si>
  <si>
    <t>http://www.stoxx.com/download/data/composition_files/open_s24c20r.csv</t>
  </si>
  <si>
    <t>http://www.stoxx.com/download/data/composition_files/close_s24c20r.csv</t>
  </si>
  <si>
    <t>http://www.stoxx.com/download/historical_data/h_s24c20r.txt</t>
  </si>
  <si>
    <t>STX CA 240 USD Indus (Net Return)</t>
  </si>
  <si>
    <t>STXCA240 $IndusNR</t>
  </si>
  <si>
    <t>CH0149418383</t>
  </si>
  <si>
    <t>S24C20V</t>
  </si>
  <si>
    <t>06VG</t>
  </si>
  <si>
    <t>S24C20V Index</t>
  </si>
  <si>
    <t>.S24C20V</t>
  </si>
  <si>
    <t>http://www.stoxx.com/download/data/composition_files/open_s24c20v.csv</t>
  </si>
  <si>
    <t>http://www.stoxx.com/download/data/composition_files/close_s24c20v.csv</t>
  </si>
  <si>
    <t>http://www.stoxx.com/download/historical_data/h_s24c20v.txt</t>
  </si>
  <si>
    <t>STX CA 240 CAD Indus (Gross Return)</t>
  </si>
  <si>
    <t>STXCA240 CADIndusGR</t>
  </si>
  <si>
    <t>CH0149418334</t>
  </si>
  <si>
    <t>S24C20GA</t>
  </si>
  <si>
    <t>058Y</t>
  </si>
  <si>
    <t>S24C20GA Index</t>
  </si>
  <si>
    <t>.S24C20GA</t>
  </si>
  <si>
    <t>http://www.stoxx.com/download/data/composition_files/open_s24c20ga.csv</t>
  </si>
  <si>
    <t>http://www.stoxx.com/download/data/composition_files/close_s24c20ga.csv</t>
  </si>
  <si>
    <t>http://www.stoxx.com/download/historical_data/h_s24c20ga.txt</t>
  </si>
  <si>
    <t>STX CA 240 EUR Indus (Gross Return)</t>
  </si>
  <si>
    <t>STXCA240 Indus €GR</t>
  </si>
  <si>
    <t>CH0149418342</t>
  </si>
  <si>
    <t>S24C20GR</t>
  </si>
  <si>
    <t>058Z</t>
  </si>
  <si>
    <t>S24C20GR Index</t>
  </si>
  <si>
    <t>.S24C20GR</t>
  </si>
  <si>
    <t>http://www.stoxx.com/download/data/composition_files/open_s24c20gr.csv</t>
  </si>
  <si>
    <t>http://www.stoxx.com/download/data/composition_files/close_s24c20gr.csv</t>
  </si>
  <si>
    <t>http://www.stoxx.com/download/historical_data/h_s24c20gr.txt</t>
  </si>
  <si>
    <t>STX CA 240 USD Indus (Gross Return)</t>
  </si>
  <si>
    <t>STXCA240 Indus $GR</t>
  </si>
  <si>
    <t>CH0149418359</t>
  </si>
  <si>
    <t>S24C20GV</t>
  </si>
  <si>
    <t>S24C20GV Index</t>
  </si>
  <si>
    <t>.S24C20GV</t>
  </si>
  <si>
    <t>http://www.stoxx.com/download/data/composition_files/open_s24c20gv.csv</t>
  </si>
  <si>
    <t>http://www.stoxx.com/download/data/composition_files/close_s24c20gv.csv</t>
  </si>
  <si>
    <t>http://www.stoxx.com/download/historical_data/h_s24c20gv.txt</t>
  </si>
  <si>
    <t>STX CA 240 CAD Indus (Price)</t>
  </si>
  <si>
    <t>STXCA240 CADIndusP</t>
  </si>
  <si>
    <t>CH0149418391</t>
  </si>
  <si>
    <t>S24C20CA</t>
  </si>
  <si>
    <t>08BW</t>
  </si>
  <si>
    <t>S24C20CA Index</t>
  </si>
  <si>
    <t>.S24C20CA</t>
  </si>
  <si>
    <t>http://www.stoxx.com/download/data/composition_files/open_s24c20ca.csv</t>
  </si>
  <si>
    <t>http://www.stoxx.com/download/data/composition_files/close_s24c20ca.csv</t>
  </si>
  <si>
    <t>http://www.stoxx.com/download/historical_data/h_s24c20ca.txt</t>
  </si>
  <si>
    <t>STX CA 240 EUR Indus (Price)</t>
  </si>
  <si>
    <t>STXCA240 €IndusP</t>
  </si>
  <si>
    <t>CH0149418409</t>
  </si>
  <si>
    <t>S24C20P</t>
  </si>
  <si>
    <t>08BX</t>
  </si>
  <si>
    <t>S24C20P Index</t>
  </si>
  <si>
    <t>.S24C20P</t>
  </si>
  <si>
    <t>http://www.stoxx.com/download/data/composition_files/open_s24c20p.csv</t>
  </si>
  <si>
    <t>http://www.stoxx.com/download/data/composition_files/close_s24c20p.csv</t>
  </si>
  <si>
    <t>http://www.stoxx.com/download/historical_data/h_s24c20p.txt</t>
  </si>
  <si>
    <t>STX CA 240 USD Indus (Price)</t>
  </si>
  <si>
    <t>STXCA240 Indus $P</t>
  </si>
  <si>
    <t>CH0149418417</t>
  </si>
  <si>
    <t>S24C20L</t>
  </si>
  <si>
    <t>08BV</t>
  </si>
  <si>
    <t>S24C20L Index</t>
  </si>
  <si>
    <t>.S24C20L</t>
  </si>
  <si>
    <t>http://www.stoxx.com/download/data/composition_files/open_s24c20l.csv</t>
  </si>
  <si>
    <t>http://www.stoxx.com/download/data/composition_files/close_s24c20l.csv</t>
  </si>
  <si>
    <t>http://www.stoxx.com/download/historical_data/h_s24c20l.txt</t>
  </si>
  <si>
    <t>STX CA 240 CAD Insur (Price)</t>
  </si>
  <si>
    <t>STXCA240 CADInsurP</t>
  </si>
  <si>
    <t>CH0149418482</t>
  </si>
  <si>
    <t>S24C85CA</t>
  </si>
  <si>
    <t>08BZ</t>
  </si>
  <si>
    <t>S24C85CA Index</t>
  </si>
  <si>
    <t>.S24C85CA</t>
  </si>
  <si>
    <t>http://www.stoxx.com/download/data/composition_files/open_s24c85ca.csv</t>
  </si>
  <si>
    <t>http://www.stoxx.com/download/data/composition_files/close_s24c85ca.csv</t>
  </si>
  <si>
    <t>http://www.stoxx.com/download/historical_data/h_s24c85ca.txt</t>
  </si>
  <si>
    <t>STX CA 240 EUR Insur (Price)</t>
  </si>
  <si>
    <t>STXCA240 Insur €P</t>
  </si>
  <si>
    <t>CH0149418490</t>
  </si>
  <si>
    <t>S24C85P</t>
  </si>
  <si>
    <t>08BY</t>
  </si>
  <si>
    <t>S24C85P Index</t>
  </si>
  <si>
    <t>.S24C85P</t>
  </si>
  <si>
    <t>http://www.stoxx.com/download/data/composition_files/open_s24c85p.csv</t>
  </si>
  <si>
    <t>http://www.stoxx.com/download/data/composition_files/close_s24c85p.csv</t>
  </si>
  <si>
    <t>http://www.stoxx.com/download/historical_data/h_s24c85p.txt</t>
  </si>
  <si>
    <t>STX CA 240 USD Insur (Price)</t>
  </si>
  <si>
    <t>STXCA240 $InsurP</t>
  </si>
  <si>
    <t>CH0149418508</t>
  </si>
  <si>
    <t>S24C85L</t>
  </si>
  <si>
    <t>08B0</t>
  </si>
  <si>
    <t>S24C85L Index</t>
  </si>
  <si>
    <t>.S24C85L</t>
  </si>
  <si>
    <t>http://www.stoxx.com/download/data/composition_files/open_s24c85l.csv</t>
  </si>
  <si>
    <t>http://www.stoxx.com/download/data/composition_files/close_s24c85l.csv</t>
  </si>
  <si>
    <t>http://www.stoxx.com/download/historical_data/h_s24c85l.txt</t>
  </si>
  <si>
    <t>STX CA 240 CAD Insur (Net Return)</t>
  </si>
  <si>
    <t>STXCA240 CADInsurNR</t>
  </si>
  <si>
    <t>CH0149418458</t>
  </si>
  <si>
    <t>S24C85DA</t>
  </si>
  <si>
    <t>06VH</t>
  </si>
  <si>
    <t>S24C85DA Index</t>
  </si>
  <si>
    <t>.S24C85DA</t>
  </si>
  <si>
    <t>http://www.stoxx.com/download/data/composition_files/open_s24c85da.csv</t>
  </si>
  <si>
    <t>http://www.stoxx.com/download/data/composition_files/close_s24c85da.csv</t>
  </si>
  <si>
    <t>http://www.stoxx.com/download/historical_data/h_s24c85da.txt</t>
  </si>
  <si>
    <t>STX CA 240 EUR Insur (Net Return)</t>
  </si>
  <si>
    <t>STXCA240 €InsurNR</t>
  </si>
  <si>
    <t>CH0149418466</t>
  </si>
  <si>
    <t>S24C85R</t>
  </si>
  <si>
    <t>06VI</t>
  </si>
  <si>
    <t>S24C85R Index</t>
  </si>
  <si>
    <t>.S24C85R</t>
  </si>
  <si>
    <t>http://www.stoxx.com/download/data/composition_files/open_s24c85r.csv</t>
  </si>
  <si>
    <t>http://www.stoxx.com/download/data/composition_files/close_s24c85r.csv</t>
  </si>
  <si>
    <t>http://www.stoxx.com/download/historical_data/h_s24c85r.txt</t>
  </si>
  <si>
    <t>STX CA 240 USD Insur (Net Return)</t>
  </si>
  <si>
    <t>STXCA240 Insur $NR</t>
  </si>
  <si>
    <t>CH0149418474</t>
  </si>
  <si>
    <t>S24C85V</t>
  </si>
  <si>
    <t>06VJ</t>
  </si>
  <si>
    <t>S24C85V Index</t>
  </si>
  <si>
    <t>.S24C85V</t>
  </si>
  <si>
    <t>http://www.stoxx.com/download/data/composition_files/open_s24c85v.csv</t>
  </si>
  <si>
    <t>http://www.stoxx.com/download/data/composition_files/close_s24c85v.csv</t>
  </si>
  <si>
    <t>http://www.stoxx.com/download/historical_data/h_s24c85v.txt</t>
  </si>
  <si>
    <t>STX CA 240 CAD Insur (Gross Return)</t>
  </si>
  <si>
    <t>STXCA240 CADInsurGR</t>
  </si>
  <si>
    <t>CH0149418425</t>
  </si>
  <si>
    <t>S24C85GA Index</t>
  </si>
  <si>
    <t>.S24C85GA</t>
  </si>
  <si>
    <t>http://www.stoxx.com/download/data/composition_files/open_s24c85ga.csv</t>
  </si>
  <si>
    <t>http://www.stoxx.com/download/data/composition_files/close_s24c85ga.csv</t>
  </si>
  <si>
    <t>http://www.stoxx.com/download/historical_data/h_s24c85ga.txt</t>
  </si>
  <si>
    <t>STX CA 240 EUR Insur (Gross Return)</t>
  </si>
  <si>
    <t>STXCA240 €InsurGR</t>
  </si>
  <si>
    <t>CH0149418433</t>
  </si>
  <si>
    <t>S24C85GR Index</t>
  </si>
  <si>
    <t>.S24C85GR</t>
  </si>
  <si>
    <t>http://www.stoxx.com/download/data/composition_files/open_s24c85gr.csv</t>
  </si>
  <si>
    <t>http://www.stoxx.com/download/data/composition_files/close_s24c85gr.csv</t>
  </si>
  <si>
    <t>http://www.stoxx.com/download/historical_data/h_s24c85gr.txt</t>
  </si>
  <si>
    <t>STX CA 240 USD Insur (Gross Return)</t>
  </si>
  <si>
    <t>STXCA240 $InsurGR</t>
  </si>
  <si>
    <t>CH0149418441</t>
  </si>
  <si>
    <t>S24C85GV Index</t>
  </si>
  <si>
    <t>.S24C85GV</t>
  </si>
  <si>
    <t>http://www.stoxx.com/download/data/composition_files/open_s24c85gv.csv</t>
  </si>
  <si>
    <t>http://www.stoxx.com/download/data/composition_files/close_s24c85gv.csv</t>
  </si>
  <si>
    <t>http://www.stoxx.com/download/historical_data/h_s24c85gv.txt</t>
  </si>
  <si>
    <t>STX CA 240 CAD Media (Price)</t>
  </si>
  <si>
    <t>STXCA240 CADMediaP</t>
  </si>
  <si>
    <t>CH0149418573</t>
  </si>
  <si>
    <t>S24C55CA</t>
  </si>
  <si>
    <t>08B1</t>
  </si>
  <si>
    <t>S24C55CA Index</t>
  </si>
  <si>
    <t>.S24C55CA</t>
  </si>
  <si>
    <t>http://www.stoxx.com/download/data/composition_files/open_s24c55ca.csv</t>
  </si>
  <si>
    <t>http://www.stoxx.com/download/data/composition_files/close_s24c55ca.csv</t>
  </si>
  <si>
    <t>http://www.stoxx.com/download/historical_data/h_s24c55ca.txt</t>
  </si>
  <si>
    <t>STX CA 240 EUR Media (Price)</t>
  </si>
  <si>
    <t>STXCA240 €MediaP</t>
  </si>
  <si>
    <t>CH0149418581</t>
  </si>
  <si>
    <t>S24C55P</t>
  </si>
  <si>
    <t>08B2</t>
  </si>
  <si>
    <t>S24C55P Index</t>
  </si>
  <si>
    <t>.S24C55P</t>
  </si>
  <si>
    <t>http://www.stoxx.com/download/data/composition_files/open_s24c55p.csv</t>
  </si>
  <si>
    <t>http://www.stoxx.com/download/data/composition_files/close_s24c55p.csv</t>
  </si>
  <si>
    <t>http://www.stoxx.com/download/historical_data/h_s24c55p.txt</t>
  </si>
  <si>
    <t>STX CA 240 USD Media (Price)</t>
  </si>
  <si>
    <t>STXCA240 $MediaP</t>
  </si>
  <si>
    <t>CH0149418599</t>
  </si>
  <si>
    <t>S24C55L</t>
  </si>
  <si>
    <t>08B3</t>
  </si>
  <si>
    <t>S24C55L Index</t>
  </si>
  <si>
    <t>.S24C55L</t>
  </si>
  <si>
    <t>http://www.stoxx.com/download/data/composition_files/open_s24c55l.csv</t>
  </si>
  <si>
    <t>http://www.stoxx.com/download/data/composition_files/close_s24c55l.csv</t>
  </si>
  <si>
    <t>http://www.stoxx.com/download/historical_data/h_s24c55l.txt</t>
  </si>
  <si>
    <t>STX CA 240 CAD Media (Net Return)</t>
  </si>
  <si>
    <t>STXCA240 CADMediaNR</t>
  </si>
  <si>
    <t>CH0149418540</t>
  </si>
  <si>
    <t>S24C55DA</t>
  </si>
  <si>
    <t>06VK</t>
  </si>
  <si>
    <t>S24C55DA Index</t>
  </si>
  <si>
    <t>.S24C55DA</t>
  </si>
  <si>
    <t>http://www.stoxx.com/download/data/composition_files/open_s24c55da.csv</t>
  </si>
  <si>
    <t>http://www.stoxx.com/download/data/composition_files/close_s24c55da.csv</t>
  </si>
  <si>
    <t>http://www.stoxx.com/download/historical_data/h_s24c55da.txt</t>
  </si>
  <si>
    <t>STX CA 240 EUR Media (Net Return)</t>
  </si>
  <si>
    <t>STXCA240 €MediaNR</t>
  </si>
  <si>
    <t>CH0149418557</t>
  </si>
  <si>
    <t>S24C55R</t>
  </si>
  <si>
    <t>06VL</t>
  </si>
  <si>
    <t>S24C55R Index</t>
  </si>
  <si>
    <t>.S24C55R</t>
  </si>
  <si>
    <t>http://www.stoxx.com/download/data/composition_files/open_s24c55r.csv</t>
  </si>
  <si>
    <t>http://www.stoxx.com/download/data/composition_files/close_s24c55r.csv</t>
  </si>
  <si>
    <t>http://www.stoxx.com/download/historical_data/h_s24c55r.txt</t>
  </si>
  <si>
    <t>STX CA 240 USD Media (Net Return)</t>
  </si>
  <si>
    <t>STXCA240 $MediaNR</t>
  </si>
  <si>
    <t>CH0149418565</t>
  </si>
  <si>
    <t>S24C55V</t>
  </si>
  <si>
    <t>06VM</t>
  </si>
  <si>
    <t>S24C55V Index</t>
  </si>
  <si>
    <t>.S24C55V</t>
  </si>
  <si>
    <t>http://www.stoxx.com/download/data/composition_files/open_s24c55v.csv</t>
  </si>
  <si>
    <t>http://www.stoxx.com/download/data/composition_files/close_s24c55v.csv</t>
  </si>
  <si>
    <t>http://www.stoxx.com/download/historical_data/h_s24c55v.txt</t>
  </si>
  <si>
    <t>STX CA 240 CAD Media (Gross Return)</t>
  </si>
  <si>
    <t>STXCA240 CADMediaGR</t>
  </si>
  <si>
    <t>CH0149418516</t>
  </si>
  <si>
    <t>S24C55GA Index</t>
  </si>
  <si>
    <t>.S24C55GA</t>
  </si>
  <si>
    <t>http://www.stoxx.com/download/data/composition_files/open_s24c55ga.csv</t>
  </si>
  <si>
    <t>http://www.stoxx.com/download/data/composition_files/close_s24c55ga.csv</t>
  </si>
  <si>
    <t>http://www.stoxx.com/download/historical_data/h_s24c55ga.txt</t>
  </si>
  <si>
    <t>STX CA 240 EUR Media (Gross Return)</t>
  </si>
  <si>
    <t>STXCA240 €MediaGR</t>
  </si>
  <si>
    <t>CH0149418524</t>
  </si>
  <si>
    <t>S24C55GR Index</t>
  </si>
  <si>
    <t>.S24C55GR</t>
  </si>
  <si>
    <t>http://www.stoxx.com/download/data/composition_files/open_s24c55gr.csv</t>
  </si>
  <si>
    <t>http://www.stoxx.com/download/data/composition_files/close_s24c55gr.csv</t>
  </si>
  <si>
    <t>http://www.stoxx.com/download/historical_data/h_s24c55gr.txt</t>
  </si>
  <si>
    <t>STX CA 240 USD Media (Gross Return)</t>
  </si>
  <si>
    <t>STXCA240 $MediaGR</t>
  </si>
  <si>
    <t>CH0149418532</t>
  </si>
  <si>
    <t>S24C55GV Index</t>
  </si>
  <si>
    <t>.S24C55GV</t>
  </si>
  <si>
    <t>http://www.stoxx.com/download/data/composition_files/open_s24c55gv.csv</t>
  </si>
  <si>
    <t>http://www.stoxx.com/download/data/composition_files/close_s24c55gv.csv</t>
  </si>
  <si>
    <t>http://www.stoxx.com/download/historical_data/h_s24c55gv.txt</t>
  </si>
  <si>
    <t>STOXX Canada 240 Oil &amp; Gas</t>
  </si>
  <si>
    <t>STX CA 240 CAD Oil&amp;Gas (Price)</t>
  </si>
  <si>
    <t>STXCA240 CADOil&amp;GasP</t>
  </si>
  <si>
    <t>CH0149418722</t>
  </si>
  <si>
    <t>S24C00CA</t>
  </si>
  <si>
    <t>08B4</t>
  </si>
  <si>
    <t>S24C00CA Index</t>
  </si>
  <si>
    <t>.S24C00CA</t>
  </si>
  <si>
    <t>http://www.stoxx.com/download/data/composition_files/open_s24c00ca.csv</t>
  </si>
  <si>
    <t>http://www.stoxx.com/download/data/composition_files/close_s24c00ca.csv</t>
  </si>
  <si>
    <t>http://www.stoxx.com/download/historical_data/h_s24c00ca.txt</t>
  </si>
  <si>
    <t>STX CA 240 EUR Oil and Gas (Price)</t>
  </si>
  <si>
    <t>STXCA240 €Oil&amp;GasP</t>
  </si>
  <si>
    <t>CH0149418748</t>
  </si>
  <si>
    <t>S24C00P</t>
  </si>
  <si>
    <t>08B6</t>
  </si>
  <si>
    <t>S24C00P Index</t>
  </si>
  <si>
    <t>.S24C00P</t>
  </si>
  <si>
    <t>http://www.stoxx.com/download/data/composition_files/open_s24c00p.csv</t>
  </si>
  <si>
    <t>http://www.stoxx.com/download/data/composition_files/close_s24c00p.csv</t>
  </si>
  <si>
    <t>http://www.stoxx.com/download/historical_data/h_s24c00p.txt</t>
  </si>
  <si>
    <t>STX CA 240 USD Oil&amp;Gas (Price)</t>
  </si>
  <si>
    <t>STXCA240 $Oil&amp;GasP</t>
  </si>
  <si>
    <t>CH0149418763</t>
  </si>
  <si>
    <t>S24C00L</t>
  </si>
  <si>
    <t>08B8</t>
  </si>
  <si>
    <t>S24C00L Index</t>
  </si>
  <si>
    <t>.S24C00L</t>
  </si>
  <si>
    <t>http://www.stoxx.com/download/data/composition_files/open_s24c00l.csv</t>
  </si>
  <si>
    <t>http://www.stoxx.com/download/data/composition_files/close_s24c00l.csv</t>
  </si>
  <si>
    <t>http://www.stoxx.com/download/historical_data/h_s24c00l.txt</t>
  </si>
  <si>
    <t>STX CA 240 CAD Oil&amp;Gas (Net Return)</t>
  </si>
  <si>
    <t>STXCA240 CADOil&amp;GasNR</t>
  </si>
  <si>
    <t>CH0149418664</t>
  </si>
  <si>
    <t>S24C00DA</t>
  </si>
  <si>
    <t>06VN</t>
  </si>
  <si>
    <t>S24C00DA Index</t>
  </si>
  <si>
    <t>.S24C00DA</t>
  </si>
  <si>
    <t>http://www.stoxx.com/download/data/composition_files/open_s24c00da.csv</t>
  </si>
  <si>
    <t>http://www.stoxx.com/download/data/composition_files/close_s24c00da.csv</t>
  </si>
  <si>
    <t>http://www.stoxx.com/download/historical_data/h_s24c00da.txt</t>
  </si>
  <si>
    <t>STX CA 240 EUR Oil and Gas (Net Return)</t>
  </si>
  <si>
    <t>STXCA240 €Oil&amp;GasNR</t>
  </si>
  <si>
    <t>CH0149418680</t>
  </si>
  <si>
    <t>S24C00R</t>
  </si>
  <si>
    <t>06VQ</t>
  </si>
  <si>
    <t>S24C00R Index</t>
  </si>
  <si>
    <t>.S24C00R</t>
  </si>
  <si>
    <t>http://www.stoxx.com/download/data/composition_files/open_s24c00r.csv</t>
  </si>
  <si>
    <t>http://www.stoxx.com/download/data/composition_files/close_s24c00r.csv</t>
  </si>
  <si>
    <t>http://www.stoxx.com/download/historical_data/h_s24c00r.txt</t>
  </si>
  <si>
    <t>STX CA 240 USD Oil&amp;Gas (Net Return)</t>
  </si>
  <si>
    <t>STXCA240 $Oil&amp;GasNR</t>
  </si>
  <si>
    <t>CH0149418706</t>
  </si>
  <si>
    <t>S24C00V</t>
  </si>
  <si>
    <t>06VS</t>
  </si>
  <si>
    <t>S24C00V Index</t>
  </si>
  <si>
    <t>.S24C00V</t>
  </si>
  <si>
    <t>http://www.stoxx.com/download/data/composition_files/open_s24c00v.csv</t>
  </si>
  <si>
    <t>http://www.stoxx.com/download/data/composition_files/close_s24c00v.csv</t>
  </si>
  <si>
    <t>http://www.stoxx.com/download/historical_data/h_s24c00v.txt</t>
  </si>
  <si>
    <t>STX CA 240 CAD Oil&amp;Gas (Gross Return)</t>
  </si>
  <si>
    <t>STXCA240 CADOil&amp;GasGR</t>
  </si>
  <si>
    <t>CH0149418607</t>
  </si>
  <si>
    <t>S24C00GA</t>
  </si>
  <si>
    <t>S24C00GA Index</t>
  </si>
  <si>
    <t>.S24C00GA</t>
  </si>
  <si>
    <t>http://www.stoxx.com/download/data/composition_files/open_s24c00ga.csv</t>
  </si>
  <si>
    <t>http://www.stoxx.com/download/data/composition_files/close_s24c00ga.csv</t>
  </si>
  <si>
    <t>http://www.stoxx.com/download/historical_data/h_s24c00ga.txt</t>
  </si>
  <si>
    <t>STX CA 240 EUR Oil and Gas (Gross Return)</t>
  </si>
  <si>
    <t>STXCA240 €Oil&amp;GasGR</t>
  </si>
  <si>
    <t>CH0149418623</t>
  </si>
  <si>
    <t>S24C00GR</t>
  </si>
  <si>
    <t>S24C00GR Index</t>
  </si>
  <si>
    <t>.S24C00GR</t>
  </si>
  <si>
    <t>http://www.stoxx.com/download/data/composition_files/open_s24c00gr.csv</t>
  </si>
  <si>
    <t>http://www.stoxx.com/download/data/composition_files/close_s24c00gr.csv</t>
  </si>
  <si>
    <t>http://www.stoxx.com/download/historical_data/h_s24c00gr.txt</t>
  </si>
  <si>
    <t>STX CA 240 USD Oil&amp;Gas (Gross Return)</t>
  </si>
  <si>
    <t>STXCA240 $Oil&amp;GasGR</t>
  </si>
  <si>
    <t>CH0149418649</t>
  </si>
  <si>
    <t>S24C00GV</t>
  </si>
  <si>
    <t>05DB</t>
  </si>
  <si>
    <t>S24C00GV Index</t>
  </si>
  <si>
    <t>.S24C00GV</t>
  </si>
  <si>
    <t>http://www.stoxx.com/download/data/composition_files/open_s24c00gv.csv</t>
  </si>
  <si>
    <t>http://www.stoxx.com/download/data/composition_files/close_s24c00gv.csv</t>
  </si>
  <si>
    <t>http://www.stoxx.com/download/historical_data/h_s24c00gv.txt</t>
  </si>
  <si>
    <t>STX CA 240 CAD Pr&amp;Ho Gd (Price)</t>
  </si>
  <si>
    <t>STXCA240 CADPr&amp;HoGdP</t>
  </si>
  <si>
    <t>CH0149418847</t>
  </si>
  <si>
    <t>S24C37CA</t>
  </si>
  <si>
    <t>08GA</t>
  </si>
  <si>
    <t>S24C37CA Index</t>
  </si>
  <si>
    <t>.S24C37CA</t>
  </si>
  <si>
    <t>http://www.stoxx.com/download/data/composition_files/open_s24c37ca.csv</t>
  </si>
  <si>
    <t>http://www.stoxx.com/download/data/composition_files/close_s24c37ca.csv</t>
  </si>
  <si>
    <t>http://www.stoxx.com/download/historical_data/h_s24c37ca.txt</t>
  </si>
  <si>
    <t>STX CA 240 EUR Pr and Ho Gd (Price)</t>
  </si>
  <si>
    <t>STXCA240 €Pr&amp;HoGdP</t>
  </si>
  <si>
    <t>CH0149418854</t>
  </si>
  <si>
    <t>S24C37P</t>
  </si>
  <si>
    <t>08GB</t>
  </si>
  <si>
    <t>S24C37P Index</t>
  </si>
  <si>
    <t>.S24C37P</t>
  </si>
  <si>
    <t>http://www.stoxx.com/download/data/composition_files/open_s24c37p.csv</t>
  </si>
  <si>
    <t>http://www.stoxx.com/download/data/composition_files/close_s24c37p.csv</t>
  </si>
  <si>
    <t>http://www.stoxx.com/download/historical_data/h_s24c37p.txt</t>
  </si>
  <si>
    <t>STX CA 240 USD Pr&amp;Ho Gd (Price)</t>
  </si>
  <si>
    <t>STXCA240 $Pr&amp;HoGdP</t>
  </si>
  <si>
    <t>CH0149418862</t>
  </si>
  <si>
    <t>S24C37L</t>
  </si>
  <si>
    <t>08GC</t>
  </si>
  <si>
    <t>S24C37L Index</t>
  </si>
  <si>
    <t>.S24C37L</t>
  </si>
  <si>
    <t>http://www.stoxx.com/download/data/composition_files/open_s24c37l.csv</t>
  </si>
  <si>
    <t>http://www.stoxx.com/download/data/composition_files/close_s24c37l.csv</t>
  </si>
  <si>
    <t>http://www.stoxx.com/download/historical_data/h_s24c37l.txt</t>
  </si>
  <si>
    <t>STX CA 240 CAD Pr&amp;Ho Gd (Net Return)</t>
  </si>
  <si>
    <t>STXCA240 CADPr&amp;HoGdNR</t>
  </si>
  <si>
    <t>CH0149418813</t>
  </si>
  <si>
    <t>S24C37DA</t>
  </si>
  <si>
    <t>06VU</t>
  </si>
  <si>
    <t>S24C37DA Index</t>
  </si>
  <si>
    <t>.S24C37DA</t>
  </si>
  <si>
    <t>http://www.stoxx.com/download/data/composition_files/open_s24c37da.csv</t>
  </si>
  <si>
    <t>http://www.stoxx.com/download/data/composition_files/close_s24c37da.csv</t>
  </si>
  <si>
    <t>http://www.stoxx.com/download/historical_data/h_s24c37da.txt</t>
  </si>
  <si>
    <t>STX CA 240 EUR Pr and Ho Gd (Net Return)</t>
  </si>
  <si>
    <t>STXCA240 €Pr&amp;HoGdNR</t>
  </si>
  <si>
    <t>CH0149418821</t>
  </si>
  <si>
    <t>S24C37R</t>
  </si>
  <si>
    <t>06VV</t>
  </si>
  <si>
    <t>S24C37R Index</t>
  </si>
  <si>
    <t>.S24C37R</t>
  </si>
  <si>
    <t>http://www.stoxx.com/download/data/composition_files/open_s24c37r.csv</t>
  </si>
  <si>
    <t>http://www.stoxx.com/download/data/composition_files/close_s24c37r.csv</t>
  </si>
  <si>
    <t>http://www.stoxx.com/download/historical_data/h_s24c37r.txt</t>
  </si>
  <si>
    <t>STX CA 240 USD Pr&amp;Ho Gd (Net Return)</t>
  </si>
  <si>
    <t>STXCA240 $Pr&amp;HoGdNR</t>
  </si>
  <si>
    <t>CH0149418839</t>
  </si>
  <si>
    <t>S24C37V</t>
  </si>
  <si>
    <t>06VW</t>
  </si>
  <si>
    <t>S24C37V Index</t>
  </si>
  <si>
    <t>.S24C37V</t>
  </si>
  <si>
    <t>http://www.stoxx.com/download/data/composition_files/open_s24c37v.csv</t>
  </si>
  <si>
    <t>http://www.stoxx.com/download/data/composition_files/close_s24c37v.csv</t>
  </si>
  <si>
    <t>http://www.stoxx.com/download/historical_data/h_s24c37v.txt</t>
  </si>
  <si>
    <t>STX CA 240 CAD Pr&amp;Ho Gd (Gross Return)</t>
  </si>
  <si>
    <t>STXCA240 CADPr&amp;HoGdGR</t>
  </si>
  <si>
    <t>CH0149418789</t>
  </si>
  <si>
    <t>05DD</t>
  </si>
  <si>
    <t>S24C37GA Index</t>
  </si>
  <si>
    <t>.S24C37GA</t>
  </si>
  <si>
    <t>http://www.stoxx.com/download/data/composition_files/open_s24c37ga.csv</t>
  </si>
  <si>
    <t>http://www.stoxx.com/download/data/composition_files/close_s24c37ga.csv</t>
  </si>
  <si>
    <t>http://www.stoxx.com/download/historical_data/h_s24c37ga.txt</t>
  </si>
  <si>
    <t>STX CA 240 EUR Pr and Ho Gd (Gross Return)</t>
  </si>
  <si>
    <t>STXCA240 €Pr&amp;HoGdGR</t>
  </si>
  <si>
    <t>CH0149418797</t>
  </si>
  <si>
    <t>05DE</t>
  </si>
  <si>
    <t>S24C37GR Index</t>
  </si>
  <si>
    <t>.S24C37GR</t>
  </si>
  <si>
    <t>http://www.stoxx.com/download/data/composition_files/open_s24c37gr.csv</t>
  </si>
  <si>
    <t>http://www.stoxx.com/download/data/composition_files/close_s24c37gr.csv</t>
  </si>
  <si>
    <t>http://www.stoxx.com/download/historical_data/h_s24c37gr.txt</t>
  </si>
  <si>
    <t>STX CA 240 USD Pr&amp;Ho Gd (Gross Return)</t>
  </si>
  <si>
    <t>STXCA240 $Pr&amp;HoGdGR</t>
  </si>
  <si>
    <t>CH0149418805</t>
  </si>
  <si>
    <t>05DF</t>
  </si>
  <si>
    <t>S24C37GV Index</t>
  </si>
  <si>
    <t>.S24C37GV</t>
  </si>
  <si>
    <t>http://www.stoxx.com/download/data/composition_files/open_s24c37gv.csv</t>
  </si>
  <si>
    <t>http://www.stoxx.com/download/data/composition_files/close_s24c37gv.csv</t>
  </si>
  <si>
    <t>http://www.stoxx.com/download/historical_data/h_s24c37gv.txt</t>
  </si>
  <si>
    <t>STX CA 240 CAD Rea Es (Price)</t>
  </si>
  <si>
    <t>STXCA240 CADReaEsP</t>
  </si>
  <si>
    <t>CH0149418938</t>
  </si>
  <si>
    <t>S24C86CA</t>
  </si>
  <si>
    <t>08GD</t>
  </si>
  <si>
    <t>S24C86CA Index</t>
  </si>
  <si>
    <t>.S24C86CA</t>
  </si>
  <si>
    <t>http://www.stoxx.com/download/data/composition_files/open_s24c86ca.csv</t>
  </si>
  <si>
    <t>http://www.stoxx.com/download/data/composition_files/close_s24c86ca.csv</t>
  </si>
  <si>
    <t>http://www.stoxx.com/download/historical_data/h_s24c86ca.txt</t>
  </si>
  <si>
    <t>STX CA 240 EUR Rea Es (Price)</t>
  </si>
  <si>
    <t>STXCA240 €ReaEsP</t>
  </si>
  <si>
    <t>CH0149418946</t>
  </si>
  <si>
    <t>S24C86P</t>
  </si>
  <si>
    <t>08GE</t>
  </si>
  <si>
    <t>S24C86P Index</t>
  </si>
  <si>
    <t>.S24C86P</t>
  </si>
  <si>
    <t>http://www.stoxx.com/download/data/composition_files/open_s24c86p.csv</t>
  </si>
  <si>
    <t>http://www.stoxx.com/download/data/composition_files/close_s24c86p.csv</t>
  </si>
  <si>
    <t>http://www.stoxx.com/download/historical_data/h_s24c86p.txt</t>
  </si>
  <si>
    <t>STX CA 240 USD Rea Es (Price)</t>
  </si>
  <si>
    <t>STXCA240 $ReaEsP</t>
  </si>
  <si>
    <t>CH0149418953</t>
  </si>
  <si>
    <t>S24C86L</t>
  </si>
  <si>
    <t>08GF</t>
  </si>
  <si>
    <t>S24C86L Index</t>
  </si>
  <si>
    <t>.S24C86L</t>
  </si>
  <si>
    <t>http://www.stoxx.com/download/data/composition_files/open_s24c86l.csv</t>
  </si>
  <si>
    <t>http://www.stoxx.com/download/data/composition_files/close_s24c86l.csv</t>
  </si>
  <si>
    <t>http://www.stoxx.com/download/historical_data/h_s24c86l.txt</t>
  </si>
  <si>
    <t>STX CA 240 CAD Rea Es (Net Return)</t>
  </si>
  <si>
    <t>STXCA240 CADReaEsNR</t>
  </si>
  <si>
    <t>CH0149418904</t>
  </si>
  <si>
    <t>S24C86DA</t>
  </si>
  <si>
    <t>06VX</t>
  </si>
  <si>
    <t>S24C86DA Index</t>
  </si>
  <si>
    <t>.S24C86DA</t>
  </si>
  <si>
    <t>http://www.stoxx.com/download/data/composition_files/open_s24c86da.csv</t>
  </si>
  <si>
    <t>http://www.stoxx.com/download/data/composition_files/close_s24c86da.csv</t>
  </si>
  <si>
    <t>http://www.stoxx.com/download/historical_data/h_s24c86da.txt</t>
  </si>
  <si>
    <t>STX CA 240 EUR Rea Es (Net Return)</t>
  </si>
  <si>
    <t>STXCA240 €ReaEsNR</t>
  </si>
  <si>
    <t>CH0149418912</t>
  </si>
  <si>
    <t>S24C86R</t>
  </si>
  <si>
    <t>06VY</t>
  </si>
  <si>
    <t>S24C86R Index</t>
  </si>
  <si>
    <t>.S24C86R</t>
  </si>
  <si>
    <t>http://www.stoxx.com/download/data/composition_files/open_s24c86r.csv</t>
  </si>
  <si>
    <t>http://www.stoxx.com/download/data/composition_files/close_s24c86r.csv</t>
  </si>
  <si>
    <t>http://www.stoxx.com/download/historical_data/h_s24c86r.txt</t>
  </si>
  <si>
    <t>STX CA 240 USD Rea Es (Net Return)</t>
  </si>
  <si>
    <t>STXCA240 $ReaEsNR</t>
  </si>
  <si>
    <t>CH0149418920</t>
  </si>
  <si>
    <t>S24C86V</t>
  </si>
  <si>
    <t>06VZ</t>
  </si>
  <si>
    <t>S24C86V Index</t>
  </si>
  <si>
    <t>.S24C86V</t>
  </si>
  <si>
    <t>http://www.stoxx.com/download/data/composition_files/open_s24c86v.csv</t>
  </si>
  <si>
    <t>http://www.stoxx.com/download/data/composition_files/close_s24c86v.csv</t>
  </si>
  <si>
    <t>http://www.stoxx.com/download/historical_data/h_s24c86v.txt</t>
  </si>
  <si>
    <t>STX CA 240 CAD Rea Es (Gross Return)</t>
  </si>
  <si>
    <t>STXCA240 CADReaEsGR</t>
  </si>
  <si>
    <t>CH0149418870</t>
  </si>
  <si>
    <t>05DG</t>
  </si>
  <si>
    <t>S24C86GA Index</t>
  </si>
  <si>
    <t>.S24C86GA</t>
  </si>
  <si>
    <t>http://www.stoxx.com/download/data/composition_files/open_s24c86ga.csv</t>
  </si>
  <si>
    <t>http://www.stoxx.com/download/data/composition_files/close_s24c86ga.csv</t>
  </si>
  <si>
    <t>http://www.stoxx.com/download/historical_data/h_s24c86ga.txt</t>
  </si>
  <si>
    <t>STX CA 240 EUR Rea Es (Gross Return)</t>
  </si>
  <si>
    <t>STXCA240 €ReaEsGR</t>
  </si>
  <si>
    <t>CH0149418888</t>
  </si>
  <si>
    <t>05DH</t>
  </si>
  <si>
    <t>S24C86GR Index</t>
  </si>
  <si>
    <t>.S24C86GR</t>
  </si>
  <si>
    <t>http://www.stoxx.com/download/data/composition_files/open_s24c86gr.csv</t>
  </si>
  <si>
    <t>http://www.stoxx.com/download/data/composition_files/close_s24c86gr.csv</t>
  </si>
  <si>
    <t>http://www.stoxx.com/download/historical_data/h_s24c86gr.txt</t>
  </si>
  <si>
    <t>STX CA 240 USD Rea Es (Gross Return)</t>
  </si>
  <si>
    <t>STXCA240 $ReaEsGR</t>
  </si>
  <si>
    <t>CH0149418896</t>
  </si>
  <si>
    <t>05DI</t>
  </si>
  <si>
    <t>S24C86GV Index</t>
  </si>
  <si>
    <t>.S24C86GV</t>
  </si>
  <si>
    <t>http://www.stoxx.com/download/data/composition_files/open_s24c86gv.csv</t>
  </si>
  <si>
    <t>http://www.stoxx.com/download/data/composition_files/close_s24c86gv.csv</t>
  </si>
  <si>
    <t>http://www.stoxx.com/download/historical_data/h_s24c86gv.txt</t>
  </si>
  <si>
    <t>STX CA 240 CAD Retail (Price)</t>
  </si>
  <si>
    <t>STXCA240 CADRetailP</t>
  </si>
  <si>
    <t>CH0149419027</t>
  </si>
  <si>
    <t>S24C53CA</t>
  </si>
  <si>
    <t>08GG</t>
  </si>
  <si>
    <t>S24C53CA Index</t>
  </si>
  <si>
    <t>.S24C53CA</t>
  </si>
  <si>
    <t>http://www.stoxx.com/download/data/composition_files/open_s24c53ca.csv</t>
  </si>
  <si>
    <t>http://www.stoxx.com/download/data/composition_files/close_s24c53ca.csv</t>
  </si>
  <si>
    <t>http://www.stoxx.com/download/historical_data/h_s24c53ca.txt</t>
  </si>
  <si>
    <t>STX CA 240 EUR Retail (Price)</t>
  </si>
  <si>
    <t>STXCA240 €RetailP</t>
  </si>
  <si>
    <t>CH0149419035</t>
  </si>
  <si>
    <t>S24C53P</t>
  </si>
  <si>
    <t>08GH</t>
  </si>
  <si>
    <t>S24C53P Index</t>
  </si>
  <si>
    <t>.S24C53P</t>
  </si>
  <si>
    <t>http://www.stoxx.com/download/data/composition_files/open_s24c53p.csv</t>
  </si>
  <si>
    <t>http://www.stoxx.com/download/data/composition_files/close_s24c53p.csv</t>
  </si>
  <si>
    <t>http://www.stoxx.com/download/historical_data/h_s24c53p.txt</t>
  </si>
  <si>
    <t>STX CA 240 USD Retail (Price)</t>
  </si>
  <si>
    <t>STXCA240 $RetailP</t>
  </si>
  <si>
    <t>CH0149419043</t>
  </si>
  <si>
    <t>S24C53L</t>
  </si>
  <si>
    <t>08GI</t>
  </si>
  <si>
    <t>S24C53L Index</t>
  </si>
  <si>
    <t>.S24C53L</t>
  </si>
  <si>
    <t>http://www.stoxx.com/download/data/composition_files/open_s24c53l.csv</t>
  </si>
  <si>
    <t>http://www.stoxx.com/download/data/composition_files/close_s24c53l.csv</t>
  </si>
  <si>
    <t>http://www.stoxx.com/download/historical_data/h_s24c53l.txt</t>
  </si>
  <si>
    <t>STX CA 240 CAD Retail (Net Return)</t>
  </si>
  <si>
    <t>STXCA240 CADRetailNR</t>
  </si>
  <si>
    <t>CH0149418995</t>
  </si>
  <si>
    <t>S24C53DA</t>
  </si>
  <si>
    <t>06V0</t>
  </si>
  <si>
    <t>S24C53DA Index</t>
  </si>
  <si>
    <t>.S24C53DA</t>
  </si>
  <si>
    <t>http://www.stoxx.com/download/data/composition_files/open_s24c53da.csv</t>
  </si>
  <si>
    <t>http://www.stoxx.com/download/data/composition_files/close_s24c53da.csv</t>
  </si>
  <si>
    <t>http://www.stoxx.com/download/historical_data/h_s24c53da.txt</t>
  </si>
  <si>
    <t>STX CA 240 EUR Retail (Net Return)</t>
  </si>
  <si>
    <t>STXCA240 €RetailNR</t>
  </si>
  <si>
    <t>CH0149419001</t>
  </si>
  <si>
    <t>S24C53R</t>
  </si>
  <si>
    <t>06V1</t>
  </si>
  <si>
    <t>S24C53R Index</t>
  </si>
  <si>
    <t>.S24C53R</t>
  </si>
  <si>
    <t>http://www.stoxx.com/download/data/composition_files/open_s24c53r.csv</t>
  </si>
  <si>
    <t>http://www.stoxx.com/download/data/composition_files/close_s24c53r.csv</t>
  </si>
  <si>
    <t>http://www.stoxx.com/download/historical_data/h_s24c53r.txt</t>
  </si>
  <si>
    <t>STX CA 240 USD Retail (Net Return)</t>
  </si>
  <si>
    <t>STXCA240 $RetailNR</t>
  </si>
  <si>
    <t>CH0149419019</t>
  </si>
  <si>
    <t>S24C53V</t>
  </si>
  <si>
    <t>06V2</t>
  </si>
  <si>
    <t>S24C53V Index</t>
  </si>
  <si>
    <t>.S24C53V</t>
  </si>
  <si>
    <t>http://www.stoxx.com/download/data/composition_files/open_s24c53v.csv</t>
  </si>
  <si>
    <t>http://www.stoxx.com/download/data/composition_files/close_s24c53v.csv</t>
  </si>
  <si>
    <t>http://www.stoxx.com/download/historical_data/h_s24c53v.txt</t>
  </si>
  <si>
    <t>STX CA 240 CAD Retail (Gross Return)</t>
  </si>
  <si>
    <t>STXCA240 CADRetailGR</t>
  </si>
  <si>
    <t>CH0149418961</t>
  </si>
  <si>
    <t>05DJ</t>
  </si>
  <si>
    <t>S24C53GA Index</t>
  </si>
  <si>
    <t>.S24C53GA</t>
  </si>
  <si>
    <t>http://www.stoxx.com/download/data/composition_files/open_s24c53ga.csv</t>
  </si>
  <si>
    <t>http://www.stoxx.com/download/data/composition_files/close_s24c53ga.csv</t>
  </si>
  <si>
    <t>http://www.stoxx.com/download/historical_data/h_s24c53ga.txt</t>
  </si>
  <si>
    <t>STX CA 240 EUR Retail (Gross Return)</t>
  </si>
  <si>
    <t>STXCA240 €RetailGR</t>
  </si>
  <si>
    <t>CH0149418979</t>
  </si>
  <si>
    <t>05DK</t>
  </si>
  <si>
    <t>S24C53GR Index</t>
  </si>
  <si>
    <t>.S24C53GR</t>
  </si>
  <si>
    <t>http://www.stoxx.com/download/data/composition_files/open_s24c53gr.csv</t>
  </si>
  <si>
    <t>http://www.stoxx.com/download/data/composition_files/close_s24c53gr.csv</t>
  </si>
  <si>
    <t>http://www.stoxx.com/download/historical_data/h_s24c53gr.txt</t>
  </si>
  <si>
    <t>STX CA 240 USD Retail (Gross Return)</t>
  </si>
  <si>
    <t>STXCA240 $RetailGR</t>
  </si>
  <si>
    <t>CH0149418987</t>
  </si>
  <si>
    <t>05DL</t>
  </si>
  <si>
    <t>S24C53GV Index</t>
  </si>
  <si>
    <t>.S24C53GV</t>
  </si>
  <si>
    <t>http://www.stoxx.com/download/data/composition_files/open_s24c53gv.csv</t>
  </si>
  <si>
    <t>http://www.stoxx.com/download/data/composition_files/close_s24c53gv.csv</t>
  </si>
  <si>
    <t>http://www.stoxx.com/download/historical_data/h_s24c53gv.txt</t>
  </si>
  <si>
    <t>STOXX Canada 240 Technology</t>
  </si>
  <si>
    <t>STX CA 240 CAD Tech (Price)</t>
  </si>
  <si>
    <t>STXCA240 CADTechP</t>
  </si>
  <si>
    <t>CH0149419175</t>
  </si>
  <si>
    <t>S24C90CA</t>
  </si>
  <si>
    <t>08GJ</t>
  </si>
  <si>
    <t>S24C90CA Index</t>
  </si>
  <si>
    <t>.S24C90CA</t>
  </si>
  <si>
    <t>http://www.stoxx.com/download/data/composition_files/open_s24c90ca.csv</t>
  </si>
  <si>
    <t>http://www.stoxx.com/download/data/composition_files/close_s24c90ca.csv</t>
  </si>
  <si>
    <t>http://www.stoxx.com/download/historical_data/h_s24c90ca.txt</t>
  </si>
  <si>
    <t>STX CA 240 EUR Tech (Price)</t>
  </si>
  <si>
    <t>STXCA240 €TechP</t>
  </si>
  <si>
    <t>CH0149419191</t>
  </si>
  <si>
    <t>S24C90P</t>
  </si>
  <si>
    <t>08GL</t>
  </si>
  <si>
    <t>S24C90P Index</t>
  </si>
  <si>
    <t>.S24C90P</t>
  </si>
  <si>
    <t>http://www.stoxx.com/download/data/composition_files/open_s24c90p.csv</t>
  </si>
  <si>
    <t>http://www.stoxx.com/download/data/composition_files/close_s24c90p.csv</t>
  </si>
  <si>
    <t>http://www.stoxx.com/download/historical_data/h_s24c90p.txt</t>
  </si>
  <si>
    <t>STX CA 240 USD Tech (Price)</t>
  </si>
  <si>
    <t>STXCA240 $TechP</t>
  </si>
  <si>
    <t>CH0149419217</t>
  </si>
  <si>
    <t>S24C90L</t>
  </si>
  <si>
    <t>08GN</t>
  </si>
  <si>
    <t>S24C90L Index</t>
  </si>
  <si>
    <t>.S24C90L</t>
  </si>
  <si>
    <t>http://www.stoxx.com/download/data/composition_files/open_s24c90l.csv</t>
  </si>
  <si>
    <t>http://www.stoxx.com/download/data/composition_files/close_s24c90l.csv</t>
  </si>
  <si>
    <t>http://www.stoxx.com/download/historical_data/h_s24c90l.txt</t>
  </si>
  <si>
    <t>STX CA 240 CAD Tech (Net Return)</t>
  </si>
  <si>
    <t>STXCA240 CADTechNR</t>
  </si>
  <si>
    <t>CH0149419118</t>
  </si>
  <si>
    <t>S24C90DA</t>
  </si>
  <si>
    <t>06V3</t>
  </si>
  <si>
    <t>S24C90DA Index</t>
  </si>
  <si>
    <t>.S24C90DA</t>
  </si>
  <si>
    <t>http://www.stoxx.com/download/data/composition_files/open_s24c90da.csv</t>
  </si>
  <si>
    <t>http://www.stoxx.com/download/data/composition_files/close_s24c90da.csv</t>
  </si>
  <si>
    <t>http://www.stoxx.com/download/historical_data/h_s24c90da.txt</t>
  </si>
  <si>
    <t>STX CA 240 EUR Tech (Net Return)</t>
  </si>
  <si>
    <t>STXCA240 €TechNR</t>
  </si>
  <si>
    <t>CH0149419134</t>
  </si>
  <si>
    <t>S24C90R</t>
  </si>
  <si>
    <t>06V5</t>
  </si>
  <si>
    <t>S24C90R Index</t>
  </si>
  <si>
    <t>.S24C90R</t>
  </si>
  <si>
    <t>http://www.stoxx.com/download/data/composition_files/open_s24c90r.csv</t>
  </si>
  <si>
    <t>http://www.stoxx.com/download/data/composition_files/close_s24c90r.csv</t>
  </si>
  <si>
    <t>http://www.stoxx.com/download/historical_data/h_s24c90r.txt</t>
  </si>
  <si>
    <t>STX CA 240 USD Tech (Net Return)</t>
  </si>
  <si>
    <t>STXCA240 $TechNR</t>
  </si>
  <si>
    <t>CH0149419159</t>
  </si>
  <si>
    <t>S24C90V</t>
  </si>
  <si>
    <t>06V7</t>
  </si>
  <si>
    <t>S24C90V Index</t>
  </si>
  <si>
    <t>.S24C90V</t>
  </si>
  <si>
    <t>http://www.stoxx.com/download/data/composition_files/open_s24c90v.csv</t>
  </si>
  <si>
    <t>http://www.stoxx.com/download/data/composition_files/close_s24c90v.csv</t>
  </si>
  <si>
    <t>http://www.stoxx.com/download/historical_data/h_s24c90v.txt</t>
  </si>
  <si>
    <t>STX CA 240 CAD Tech (Gross Return)</t>
  </si>
  <si>
    <t>STXCA240 CADTechGR</t>
  </si>
  <si>
    <t>CH0149419050</t>
  </si>
  <si>
    <t>S24C90GA</t>
  </si>
  <si>
    <t>05DM</t>
  </si>
  <si>
    <t>S24C90GA Index</t>
  </si>
  <si>
    <t>.S24C90GA</t>
  </si>
  <si>
    <t>http://www.stoxx.com/download/data/composition_files/open_s24c90ga.csv</t>
  </si>
  <si>
    <t>http://www.stoxx.com/download/data/composition_files/close_s24c90ga.csv</t>
  </si>
  <si>
    <t>http://www.stoxx.com/download/historical_data/h_s24c90ga.txt</t>
  </si>
  <si>
    <t>STX CA 240 EUR Tech (Gross Return)</t>
  </si>
  <si>
    <t>STXCA240 €TechGR</t>
  </si>
  <si>
    <t>CH0149419076</t>
  </si>
  <si>
    <t>S24C90GR</t>
  </si>
  <si>
    <t>05DP</t>
  </si>
  <si>
    <t>S24C90GR Index</t>
  </si>
  <si>
    <t>.S24C90GR</t>
  </si>
  <si>
    <t>http://www.stoxx.com/download/data/composition_files/open_s24c90gr.csv</t>
  </si>
  <si>
    <t>http://www.stoxx.com/download/data/composition_files/close_s24c90gr.csv</t>
  </si>
  <si>
    <t>http://www.stoxx.com/download/historical_data/h_s24c90gr.txt</t>
  </si>
  <si>
    <t>STX CA 240 USD Tech (Gross Return)</t>
  </si>
  <si>
    <t>STXCA240 $TechGR</t>
  </si>
  <si>
    <t>CH0149419092</t>
  </si>
  <si>
    <t>S24C90GV</t>
  </si>
  <si>
    <t>05DR</t>
  </si>
  <si>
    <t>S24C90GV Index</t>
  </si>
  <si>
    <t>.S24C90GV</t>
  </si>
  <si>
    <t>http://www.stoxx.com/download/data/composition_files/open_s24c90gv.csv</t>
  </si>
  <si>
    <t>http://www.stoxx.com/download/data/composition_files/close_s24c90gv.csv</t>
  </si>
  <si>
    <t>http://www.stoxx.com/download/historical_data/h_s24c90gv.txt</t>
  </si>
  <si>
    <t>STOXX Canada 240 Telecommunications</t>
  </si>
  <si>
    <t>STX CA 240 CAD Telecom (Price)</t>
  </si>
  <si>
    <t>STXCA240 CADTelecomP</t>
  </si>
  <si>
    <t>CH0149419357</t>
  </si>
  <si>
    <t>S24C60CA</t>
  </si>
  <si>
    <t>08GQ</t>
  </si>
  <si>
    <t>S24C60CA Index</t>
  </si>
  <si>
    <t>.S24C60CA</t>
  </si>
  <si>
    <t>http://www.stoxx.com/download/data/composition_files/open_s24c60ca.csv</t>
  </si>
  <si>
    <t>http://www.stoxx.com/download/data/composition_files/close_s24c60ca.csv</t>
  </si>
  <si>
    <t>http://www.stoxx.com/download/historical_data/h_s24c60ca.txt</t>
  </si>
  <si>
    <t>STX CA 240 EUR Telecom (Price)</t>
  </si>
  <si>
    <t>STXCA240 €TelecomP</t>
  </si>
  <si>
    <t>CH0149419373</t>
  </si>
  <si>
    <t>S24C60P</t>
  </si>
  <si>
    <t>08GS</t>
  </si>
  <si>
    <t>S24C60P Index</t>
  </si>
  <si>
    <t>.S24C60P</t>
  </si>
  <si>
    <t>http://www.stoxx.com/download/data/composition_files/open_s24c60p.csv</t>
  </si>
  <si>
    <t>http://www.stoxx.com/download/data/composition_files/close_s24c60p.csv</t>
  </si>
  <si>
    <t>http://www.stoxx.com/download/historical_data/h_s24c60p.txt</t>
  </si>
  <si>
    <t>STX CA 240 USD Telecom (Price)</t>
  </si>
  <si>
    <t>STXCA240 $TelecomP</t>
  </si>
  <si>
    <t>CH0149419399</t>
  </si>
  <si>
    <t>S24C60L</t>
  </si>
  <si>
    <t>08GU</t>
  </si>
  <si>
    <t>S24C60L Index</t>
  </si>
  <si>
    <t>.S24C60L</t>
  </si>
  <si>
    <t>http://www.stoxx.com/download/data/composition_files/open_s24c60l.csv</t>
  </si>
  <si>
    <t>http://www.stoxx.com/download/data/composition_files/close_s24c60l.csv</t>
  </si>
  <si>
    <t>http://www.stoxx.com/download/historical_data/h_s24c60l.txt</t>
  </si>
  <si>
    <t>STX CA 240 CAD Telecom (Net Return)</t>
  </si>
  <si>
    <t>STXCA240 CADTelecomNR</t>
  </si>
  <si>
    <t>CH0149419290</t>
  </si>
  <si>
    <t>S24C60DA</t>
  </si>
  <si>
    <t>06V9</t>
  </si>
  <si>
    <t>S24C60DA Index</t>
  </si>
  <si>
    <t>.S24C60DA</t>
  </si>
  <si>
    <t>http://www.stoxx.com/download/data/composition_files/open_s24c60da.csv</t>
  </si>
  <si>
    <t>http://www.stoxx.com/download/data/composition_files/close_s24c60da.csv</t>
  </si>
  <si>
    <t>http://www.stoxx.com/download/historical_data/h_s24c60da.txt</t>
  </si>
  <si>
    <t>STX CA 240 EUR Telecom (Net Return)</t>
  </si>
  <si>
    <t>STXCA240 €TelecomNR</t>
  </si>
  <si>
    <t>CH0149419316</t>
  </si>
  <si>
    <t>S24C60R</t>
  </si>
  <si>
    <t>076B</t>
  </si>
  <si>
    <t>S24C60R Index</t>
  </si>
  <si>
    <t>.S24C60R</t>
  </si>
  <si>
    <t>http://www.stoxx.com/download/data/composition_files/open_s24c60r.csv</t>
  </si>
  <si>
    <t>http://www.stoxx.com/download/data/composition_files/close_s24c60r.csv</t>
  </si>
  <si>
    <t>http://www.stoxx.com/download/historical_data/h_s24c60r.txt</t>
  </si>
  <si>
    <t>STX CA 240 USD Telecom (Net Return)</t>
  </si>
  <si>
    <t>STXCA240 $TelecomNR</t>
  </si>
  <si>
    <t>CH0149419332</t>
  </si>
  <si>
    <t>S24C60V</t>
  </si>
  <si>
    <t>076D</t>
  </si>
  <si>
    <t>S24C60V Index</t>
  </si>
  <si>
    <t>.S24C60V</t>
  </si>
  <si>
    <t>http://www.stoxx.com/download/data/composition_files/open_s24c60v.csv</t>
  </si>
  <si>
    <t>http://www.stoxx.com/download/data/composition_files/close_s24c60v.csv</t>
  </si>
  <si>
    <t>http://www.stoxx.com/download/historical_data/h_s24c60v.txt</t>
  </si>
  <si>
    <t>STX CA 240 CAD Telecom (Gross Return)</t>
  </si>
  <si>
    <t>STXCA240 CADTelecomGR</t>
  </si>
  <si>
    <t>CH0149419233</t>
  </si>
  <si>
    <t>S24C60GA</t>
  </si>
  <si>
    <t>05DT</t>
  </si>
  <si>
    <t>S24C60GA Index</t>
  </si>
  <si>
    <t>.S24C60GA</t>
  </si>
  <si>
    <t>http://www.stoxx.com/download/data/composition_files/open_s24c60ga.csv</t>
  </si>
  <si>
    <t>http://www.stoxx.com/download/data/composition_files/close_s24c60ga.csv</t>
  </si>
  <si>
    <t>http://www.stoxx.com/download/historical_data/h_s24c60ga.txt</t>
  </si>
  <si>
    <t>STX CA 240 EUR Telecom (Gross Return)</t>
  </si>
  <si>
    <t>STXCA240 €TelecomGR</t>
  </si>
  <si>
    <t>CH0149419258</t>
  </si>
  <si>
    <t>S24C60GR</t>
  </si>
  <si>
    <t>05DV</t>
  </si>
  <si>
    <t>S24C60GR Index</t>
  </si>
  <si>
    <t>.S24C60GR</t>
  </si>
  <si>
    <t>http://www.stoxx.com/download/data/composition_files/open_s24c60gr.csv</t>
  </si>
  <si>
    <t>http://www.stoxx.com/download/data/composition_files/close_s24c60gr.csv</t>
  </si>
  <si>
    <t>http://www.stoxx.com/download/historical_data/h_s24c60gr.txt</t>
  </si>
  <si>
    <t>STX CA 240 USD Telecom (Gross Return)</t>
  </si>
  <si>
    <t>STXCA240 $TelecomGR</t>
  </si>
  <si>
    <t>CH0149419274</t>
  </si>
  <si>
    <t>S24C60GV</t>
  </si>
  <si>
    <t>05DX</t>
  </si>
  <si>
    <t>S24C60GV Index</t>
  </si>
  <si>
    <t>.S24C60GV</t>
  </si>
  <si>
    <t>http://www.stoxx.com/download/data/composition_files/open_s24c60gv.csv</t>
  </si>
  <si>
    <t>http://www.stoxx.com/download/data/composition_files/close_s24c60gv.csv</t>
  </si>
  <si>
    <t>http://www.stoxx.com/download/historical_data/h_s24c60gv.txt</t>
  </si>
  <si>
    <t>STX CA 240 CAD Trv&amp;Lsr (Price)</t>
  </si>
  <si>
    <t>STXCA240 CADTrv&amp;LsrP</t>
  </si>
  <si>
    <t>CH0149419472</t>
  </si>
  <si>
    <t>S24C57CA</t>
  </si>
  <si>
    <t>08GW</t>
  </si>
  <si>
    <t>S24C57CA Index</t>
  </si>
  <si>
    <t>.S24C57CA</t>
  </si>
  <si>
    <t>http://www.stoxx.com/download/data/composition_files/open_s24c57ca.csv</t>
  </si>
  <si>
    <t>http://www.stoxx.com/download/data/composition_files/close_s24c57ca.csv</t>
  </si>
  <si>
    <t>http://www.stoxx.com/download/historical_data/h_s24c57ca.txt</t>
  </si>
  <si>
    <t>STX CA 240 EUR Trv and Lsr (Price)</t>
  </si>
  <si>
    <t>STXCA240 €Trv&amp;LsrP</t>
  </si>
  <si>
    <t>CH0149419480</t>
  </si>
  <si>
    <t>S24C57P</t>
  </si>
  <si>
    <t>08GX</t>
  </si>
  <si>
    <t>S24C57P Index</t>
  </si>
  <si>
    <t>.S24C57P</t>
  </si>
  <si>
    <t>http://www.stoxx.com/download/data/composition_files/open_s24c57p.csv</t>
  </si>
  <si>
    <t>http://www.stoxx.com/download/data/composition_files/close_s24c57p.csv</t>
  </si>
  <si>
    <t>http://www.stoxx.com/download/historical_data/h_s24c57p.txt</t>
  </si>
  <si>
    <t>STX CA 240 USD Trv&amp;Lsr (Price)</t>
  </si>
  <si>
    <t>STXCA240 $Trv&amp;LsrP</t>
  </si>
  <si>
    <t>CH0149419498</t>
  </si>
  <si>
    <t>S24C57L</t>
  </si>
  <si>
    <t>08GY</t>
  </si>
  <si>
    <t>S24C57L Index</t>
  </si>
  <si>
    <t>.S24C57L</t>
  </si>
  <si>
    <t>http://www.stoxx.com/download/data/composition_files/open_s24c57l.csv</t>
  </si>
  <si>
    <t>http://www.stoxx.com/download/data/composition_files/close_s24c57l.csv</t>
  </si>
  <si>
    <t>http://www.stoxx.com/download/historical_data/h_s24c57l.txt</t>
  </si>
  <si>
    <t>STX CA 240 CAD Trv&amp;Lsr (Net Return)</t>
  </si>
  <si>
    <t>STXCA240 CADTrv&amp;LsrNR</t>
  </si>
  <si>
    <t>CH0149419449</t>
  </si>
  <si>
    <t>S24C57DA</t>
  </si>
  <si>
    <t>076F</t>
  </si>
  <si>
    <t>S24C57DA Index</t>
  </si>
  <si>
    <t>.S24C57DA</t>
  </si>
  <si>
    <t>http://www.stoxx.com/download/data/composition_files/open_s24c57da.csv</t>
  </si>
  <si>
    <t>http://www.stoxx.com/download/data/composition_files/close_s24c57da.csv</t>
  </si>
  <si>
    <t>http://www.stoxx.com/download/historical_data/h_s24c57da.txt</t>
  </si>
  <si>
    <t>STX CA 240 EUR Trv and Lsr (Net Return)</t>
  </si>
  <si>
    <t>STXCA240 €Trv&amp;LsrNR</t>
  </si>
  <si>
    <t>CH0149419456</t>
  </si>
  <si>
    <t>S24C57R</t>
  </si>
  <si>
    <t>076G</t>
  </si>
  <si>
    <t>S24C57R Index</t>
  </si>
  <si>
    <t>.S24C57R</t>
  </si>
  <si>
    <t>http://www.stoxx.com/download/data/composition_files/open_s24c57r.csv</t>
  </si>
  <si>
    <t>http://www.stoxx.com/download/data/composition_files/close_s24c57r.csv</t>
  </si>
  <si>
    <t>http://www.stoxx.com/download/historical_data/h_s24c57r.txt</t>
  </si>
  <si>
    <t>STX CA 240 USD Trv&amp;Lsr (Net Return)</t>
  </si>
  <si>
    <t>STXCA240 $Trv&amp;LsrNR</t>
  </si>
  <si>
    <t>CH0149419464</t>
  </si>
  <si>
    <t>S24C57V</t>
  </si>
  <si>
    <t>076H</t>
  </si>
  <si>
    <t>S24C57V Index</t>
  </si>
  <si>
    <t>.S24C57V</t>
  </si>
  <si>
    <t>http://www.stoxx.com/download/data/composition_files/open_s24c57v.csv</t>
  </si>
  <si>
    <t>http://www.stoxx.com/download/data/composition_files/close_s24c57v.csv</t>
  </si>
  <si>
    <t>http://www.stoxx.com/download/historical_data/h_s24c57v.txt</t>
  </si>
  <si>
    <t>STX CA 240 CAD Trv&amp;Lsr (Gross Return)</t>
  </si>
  <si>
    <t>STXCA240 Trv&amp;Lsr CADGR</t>
  </si>
  <si>
    <t>CH0149419415</t>
  </si>
  <si>
    <t>05DZ</t>
  </si>
  <si>
    <t>S24C57GA Index</t>
  </si>
  <si>
    <t>.S24C57GA</t>
  </si>
  <si>
    <t>http://www.stoxx.com/download/data/composition_files/open_s24c57ga.csv</t>
  </si>
  <si>
    <t>http://www.stoxx.com/download/data/composition_files/close_s24c57ga.csv</t>
  </si>
  <si>
    <t>http://www.stoxx.com/download/historical_data/h_s24c57ga.txt</t>
  </si>
  <si>
    <t>STX CA 240 EUR Trv and Lsr (Gross Return)</t>
  </si>
  <si>
    <t>STXCA240 €Trv&amp;LsrGR</t>
  </si>
  <si>
    <t>CH0149419423</t>
  </si>
  <si>
    <t>05D0</t>
  </si>
  <si>
    <t>S24C57GR Index</t>
  </si>
  <si>
    <t>.S24C57GR</t>
  </si>
  <si>
    <t>http://www.stoxx.com/download/data/composition_files/open_s24c57gr.csv</t>
  </si>
  <si>
    <t>http://www.stoxx.com/download/data/composition_files/close_s24c57gr.csv</t>
  </si>
  <si>
    <t>http://www.stoxx.com/download/historical_data/h_s24c57gr.txt</t>
  </si>
  <si>
    <t>STX CA 240 USD Trv&amp;Lsr (Gross Return)</t>
  </si>
  <si>
    <t>STXCA240 $Trv&amp;LsrGR</t>
  </si>
  <si>
    <t>CH0149419431</t>
  </si>
  <si>
    <t>05D1</t>
  </si>
  <si>
    <t>S24C57GV Index</t>
  </si>
  <si>
    <t>.S24C57GV</t>
  </si>
  <si>
    <t>http://www.stoxx.com/download/data/composition_files/open_s24c57gv.csv</t>
  </si>
  <si>
    <t>http://www.stoxx.com/download/data/composition_files/close_s24c57gv.csv</t>
  </si>
  <si>
    <t>http://www.stoxx.com/download/historical_data/h_s24c57gv.txt</t>
  </si>
  <si>
    <t>STOXX Canada 240 Utilities</t>
  </si>
  <si>
    <t>STX CA 240 CAD Util (Price)</t>
  </si>
  <si>
    <t>STXCA240 CADUtilP</t>
  </si>
  <si>
    <t>CH0149419621</t>
  </si>
  <si>
    <t>S24C70CA</t>
  </si>
  <si>
    <t>08GZ</t>
  </si>
  <si>
    <t>S24C70CA Index</t>
  </si>
  <si>
    <t>.S24C70CA</t>
  </si>
  <si>
    <t>http://www.stoxx.com/download/data/composition_files/open_s24c70ca.csv</t>
  </si>
  <si>
    <t>http://www.stoxx.com/download/data/composition_files/close_s24c70ca.csv</t>
  </si>
  <si>
    <t>http://www.stoxx.com/download/historical_data/h_s24c70ca.txt</t>
  </si>
  <si>
    <t>STX CA 240 EUR Util (Price)</t>
  </si>
  <si>
    <t>STXCA240 €UtilP</t>
  </si>
  <si>
    <t>CH0149419647</t>
  </si>
  <si>
    <t>S24C70P</t>
  </si>
  <si>
    <t>08G1</t>
  </si>
  <si>
    <t>S24C70P Index</t>
  </si>
  <si>
    <t>.S24C70P</t>
  </si>
  <si>
    <t>http://www.stoxx.com/download/data/composition_files/open_s24c70p.csv</t>
  </si>
  <si>
    <t>http://www.stoxx.com/download/data/composition_files/close_s24c70p.csv</t>
  </si>
  <si>
    <t>http://www.stoxx.com/download/historical_data/h_s24c70p.txt</t>
  </si>
  <si>
    <t>STX CA 240 USD Util (Price)</t>
  </si>
  <si>
    <t>STXCA240 $UtilP</t>
  </si>
  <si>
    <t>CH0149419662</t>
  </si>
  <si>
    <t>S24C70L</t>
  </si>
  <si>
    <t>08G3</t>
  </si>
  <si>
    <t>S24C70L Index</t>
  </si>
  <si>
    <t>.S24C70L</t>
  </si>
  <si>
    <t>http://www.stoxx.com/download/data/composition_files/open_s24c70l.csv</t>
  </si>
  <si>
    <t>http://www.stoxx.com/download/data/composition_files/close_s24c70l.csv</t>
  </si>
  <si>
    <t>http://www.stoxx.com/download/historical_data/h_s24c70l.txt</t>
  </si>
  <si>
    <t>STX CA 240 CAD Util (Net Return)</t>
  </si>
  <si>
    <t>STXCA240 CADUtilNR</t>
  </si>
  <si>
    <t>CH0149419563</t>
  </si>
  <si>
    <t>S24C70DA</t>
  </si>
  <si>
    <t>076I</t>
  </si>
  <si>
    <t>S24C70DA Index</t>
  </si>
  <si>
    <t>.S24C70DA</t>
  </si>
  <si>
    <t>http://www.stoxx.com/download/data/composition_files/open_s24c70da.csv</t>
  </si>
  <si>
    <t>http://www.stoxx.com/download/data/composition_files/close_s24c70da.csv</t>
  </si>
  <si>
    <t>http://www.stoxx.com/download/historical_data/h_s24c70da.txt</t>
  </si>
  <si>
    <t>STX CA 240 EUR Util (Net Return)</t>
  </si>
  <si>
    <t>STXCA240 €UtilNR</t>
  </si>
  <si>
    <t>CH0149419589</t>
  </si>
  <si>
    <t>S24C70R</t>
  </si>
  <si>
    <t>076K</t>
  </si>
  <si>
    <t>S24C70R Index</t>
  </si>
  <si>
    <t>.S24C70R</t>
  </si>
  <si>
    <t>http://www.stoxx.com/download/data/composition_files/open_s24c70r.csv</t>
  </si>
  <si>
    <t>http://www.stoxx.com/download/data/composition_files/close_s24c70r.csv</t>
  </si>
  <si>
    <t>http://www.stoxx.com/download/historical_data/h_s24c70r.txt</t>
  </si>
  <si>
    <t>STX CA 240 USD Util (Net Return)</t>
  </si>
  <si>
    <t>STXCA240 $UtilNR</t>
  </si>
  <si>
    <t>CH0149419605</t>
  </si>
  <si>
    <t>S24C70V</t>
  </si>
  <si>
    <t>076M</t>
  </si>
  <si>
    <t>S24C70V Index</t>
  </si>
  <si>
    <t>.S24C70V</t>
  </si>
  <si>
    <t>http://www.stoxx.com/download/data/composition_files/open_s24c70v.csv</t>
  </si>
  <si>
    <t>http://www.stoxx.com/download/data/composition_files/close_s24c70v.csv</t>
  </si>
  <si>
    <t>http://www.stoxx.com/download/historical_data/h_s24c70v.txt</t>
  </si>
  <si>
    <t>STX CA 240 CAD Util (Gross Return)</t>
  </si>
  <si>
    <t>STXCA240 Util CADGR</t>
  </si>
  <si>
    <t>CH0149419506</t>
  </si>
  <si>
    <t>S24C70GA</t>
  </si>
  <si>
    <t>05D2</t>
  </si>
  <si>
    <t>S24C70GA Index</t>
  </si>
  <si>
    <t>.S24C70GA</t>
  </si>
  <si>
    <t>http://www.stoxx.com/download/data/composition_files/open_s24c70ga.csv</t>
  </si>
  <si>
    <t>http://www.stoxx.com/download/data/composition_files/close_s24c70ga.csv</t>
  </si>
  <si>
    <t>http://www.stoxx.com/download/historical_data/h_s24c70ga.txt</t>
  </si>
  <si>
    <t>STX CA 240 EUR Util (Gross Return)</t>
  </si>
  <si>
    <t>STXCA240 €UtilGR</t>
  </si>
  <si>
    <t>CH0149419522</t>
  </si>
  <si>
    <t>S24C70GR</t>
  </si>
  <si>
    <t>05D4</t>
  </si>
  <si>
    <t>S24C70GR Index</t>
  </si>
  <si>
    <t>.S24C70GR</t>
  </si>
  <si>
    <t>http://www.stoxx.com/download/data/composition_files/open_s24c70gr.csv</t>
  </si>
  <si>
    <t>http://www.stoxx.com/download/data/composition_files/close_s24c70gr.csv</t>
  </si>
  <si>
    <t>http://www.stoxx.com/download/historical_data/h_s24c70gr.txt</t>
  </si>
  <si>
    <t>STX CA 240 USD Util (Gross Return)</t>
  </si>
  <si>
    <t>STXCA240 $UtilGR</t>
  </si>
  <si>
    <t>CH0149419548</t>
  </si>
  <si>
    <t>S24C70GV</t>
  </si>
  <si>
    <t>05D6</t>
  </si>
  <si>
    <t>S24C70GV Index</t>
  </si>
  <si>
    <t>.S24C70GV</t>
  </si>
  <si>
    <t>http://www.stoxx.com/download/data/composition_files/open_s24c70gv.csv</t>
  </si>
  <si>
    <t>http://www.stoxx.com/download/data/composition_files/close_s24c70gv.csv</t>
  </si>
  <si>
    <t>http://www.stoxx.com/download/historical_data/h_s24c70gv.txt</t>
  </si>
  <si>
    <t>STX CA TM Large CAD (Price)</t>
  </si>
  <si>
    <t>STXCATMLarge CADP</t>
  </si>
  <si>
    <t>CH0149413863</t>
  </si>
  <si>
    <t>TCCALCA</t>
  </si>
  <si>
    <t>07UM</t>
  </si>
  <si>
    <t>TCCALCA Index</t>
  </si>
  <si>
    <t>.TCCALCA</t>
  </si>
  <si>
    <t>http://www.stoxx.com/download/data/composition_files/open_tccalca.csv</t>
  </si>
  <si>
    <t>http://www.stoxx.com/download/data/composition_files/close_tccalca.csv</t>
  </si>
  <si>
    <t>http://www.stoxx.com/download/historical_data/h_tccalca.txt</t>
  </si>
  <si>
    <t>STX CA TM Large EUR (Price)</t>
  </si>
  <si>
    <t>STXCATMLarge €P</t>
  </si>
  <si>
    <t>CH0149413871</t>
  </si>
  <si>
    <t>TCCALP</t>
  </si>
  <si>
    <t>07UN</t>
  </si>
  <si>
    <t>TCCALP Index</t>
  </si>
  <si>
    <t>.TCCALP</t>
  </si>
  <si>
    <t>http://www.stoxx.com/download/data/composition_files/open_tccalp.csv</t>
  </si>
  <si>
    <t>http://www.stoxx.com/download/data/composition_files/close_tccalp.csv</t>
  </si>
  <si>
    <t>http://www.stoxx.com/download/historical_data/h_tccalp.txt</t>
  </si>
  <si>
    <t>STX CA TM Large USD (Price)</t>
  </si>
  <si>
    <t>STXCATMLarge $P</t>
  </si>
  <si>
    <t>CH0149413889</t>
  </si>
  <si>
    <t>TCCALL</t>
  </si>
  <si>
    <t>07UQ</t>
  </si>
  <si>
    <t>TCCALL Index</t>
  </si>
  <si>
    <t>.TCCALL</t>
  </si>
  <si>
    <t>http://www.stoxx.com/download/data/composition_files/open_tccall.csv</t>
  </si>
  <si>
    <t>http://www.stoxx.com/download/data/composition_files/close_tccall.csv</t>
  </si>
  <si>
    <t>http://www.stoxx.com/download/historical_data/h_tccall.txt</t>
  </si>
  <si>
    <t>STX CA TM Large CAD (Net Return)</t>
  </si>
  <si>
    <t>STXCATMLarge CADNR</t>
  </si>
  <si>
    <t>CH0149413830</t>
  </si>
  <si>
    <t>TCCALDA</t>
  </si>
  <si>
    <t>TCCALDA Index</t>
  </si>
  <si>
    <t>.TCCALDA</t>
  </si>
  <si>
    <t>http://www.stoxx.com/download/data/composition_files/open_tccalda.csv</t>
  </si>
  <si>
    <t>http://www.stoxx.com/download/data/composition_files/close_tccalda.csv</t>
  </si>
  <si>
    <t>http://www.stoxx.com/download/historical_data/h_tccalda.txt</t>
  </si>
  <si>
    <t>STX CA TM Large EUR (Net Return)</t>
  </si>
  <si>
    <t>STXCATMLarge €NR</t>
  </si>
  <si>
    <t>CH0149413848</t>
  </si>
  <si>
    <t>TCCALR</t>
  </si>
  <si>
    <t>TCCALR Index</t>
  </si>
  <si>
    <t>.TCCALR</t>
  </si>
  <si>
    <t>http://www.stoxx.com/download/data/composition_files/open_tccalr.csv</t>
  </si>
  <si>
    <t>http://www.stoxx.com/download/data/composition_files/close_tccalr.csv</t>
  </si>
  <si>
    <t>http://www.stoxx.com/download/historical_data/h_tccalr.txt</t>
  </si>
  <si>
    <t>STX CA TM Large USD (Net Return)</t>
  </si>
  <si>
    <t>STXCATMLarge $NR</t>
  </si>
  <si>
    <t>CH0149413855</t>
  </si>
  <si>
    <t>TCCALV</t>
  </si>
  <si>
    <t>TCCALV Index</t>
  </si>
  <si>
    <t>.TCCALV</t>
  </si>
  <si>
    <t>http://www.stoxx.com/download/data/composition_files/open_tccalv.csv</t>
  </si>
  <si>
    <t>http://www.stoxx.com/download/data/composition_files/close_tccalv.csv</t>
  </si>
  <si>
    <t>http://www.stoxx.com/download/historical_data/h_tccalv.txt</t>
  </si>
  <si>
    <t>STX CA TM Large CAD (Gross Return)</t>
  </si>
  <si>
    <t>STXCATMLarge CADGR</t>
  </si>
  <si>
    <t>CH0149413806</t>
  </si>
  <si>
    <t>050N</t>
  </si>
  <si>
    <t>TCCALGDA Index</t>
  </si>
  <si>
    <t>.TCCALGDA</t>
  </si>
  <si>
    <t>http://www.stoxx.com/download/data/composition_files/open_tccalgda.csv</t>
  </si>
  <si>
    <t>http://www.stoxx.com/download/data/composition_files/close_tccalgda.csv</t>
  </si>
  <si>
    <t>http://www.stoxx.com/download/historical_data/h_tccalgda.txt</t>
  </si>
  <si>
    <t>STX CA TM Large EUR (Gross Return)</t>
  </si>
  <si>
    <t>STXCATMLarge €GR</t>
  </si>
  <si>
    <t>CH0149413814</t>
  </si>
  <si>
    <t>050P</t>
  </si>
  <si>
    <t>TCCALGR Index</t>
  </si>
  <si>
    <t>.TCCALGR</t>
  </si>
  <si>
    <t>http://www.stoxx.com/download/data/composition_files/open_tccalgr.csv</t>
  </si>
  <si>
    <t>http://www.stoxx.com/download/data/composition_files/close_tccalgr.csv</t>
  </si>
  <si>
    <t>http://www.stoxx.com/download/historical_data/h_tccalgr.txt</t>
  </si>
  <si>
    <t>STX CA TM Large USD (Gross Return)</t>
  </si>
  <si>
    <t>STXCATMLarge $GR</t>
  </si>
  <si>
    <t>CH0149413822</t>
  </si>
  <si>
    <t>050R</t>
  </si>
  <si>
    <t>TCCALGV Index</t>
  </si>
  <si>
    <t>.TCCALGV</t>
  </si>
  <si>
    <t>http://www.stoxx.com/download/data/composition_files/open_tccalgv.csv</t>
  </si>
  <si>
    <t>http://www.stoxx.com/download/data/composition_files/close_tccalgv.csv</t>
  </si>
  <si>
    <t>http://www.stoxx.com/download/historical_data/h_tccalgv.txt</t>
  </si>
  <si>
    <t>STX CA TM Mid CAD (Price)</t>
  </si>
  <si>
    <t>STXCATMMid CADP</t>
  </si>
  <si>
    <t>CH0149413954</t>
  </si>
  <si>
    <t>TCCAMCA</t>
  </si>
  <si>
    <t>07US</t>
  </si>
  <si>
    <t>TCCAMCA Index</t>
  </si>
  <si>
    <t>.TCCAMCA</t>
  </si>
  <si>
    <t>http://www.stoxx.com/download/data/composition_files/open_tccamca.csv</t>
  </si>
  <si>
    <t>http://www.stoxx.com/download/data/composition_files/close_tccamca.csv</t>
  </si>
  <si>
    <t>http://www.stoxx.com/download/historical_data/h_tccamca.txt</t>
  </si>
  <si>
    <t>STX CA TM Mid EUR (Price)</t>
  </si>
  <si>
    <t>STXCATMMid €P</t>
  </si>
  <si>
    <t>CH0149413962</t>
  </si>
  <si>
    <t>TCCAMP</t>
  </si>
  <si>
    <t>07UT</t>
  </si>
  <si>
    <t>TCCAMP Index</t>
  </si>
  <si>
    <t>.TCCAMP</t>
  </si>
  <si>
    <t>http://www.stoxx.com/download/data/composition_files/open_tccamp.csv</t>
  </si>
  <si>
    <t>http://www.stoxx.com/download/data/composition_files/close_tccamp.csv</t>
  </si>
  <si>
    <t>http://www.stoxx.com/download/historical_data/h_tccamp.txt</t>
  </si>
  <si>
    <t>STX CA TM Mid USD (Price)</t>
  </si>
  <si>
    <t>STXCATMMid $P</t>
  </si>
  <si>
    <t>CH0149413970</t>
  </si>
  <si>
    <t>TCCAML</t>
  </si>
  <si>
    <t>07UV</t>
  </si>
  <si>
    <t>TCCAML Index</t>
  </si>
  <si>
    <t>.TCCAML</t>
  </si>
  <si>
    <t>http://www.stoxx.com/download/data/composition_files/open_tccaml.csv</t>
  </si>
  <si>
    <t>http://www.stoxx.com/download/data/composition_files/close_tccaml.csv</t>
  </si>
  <si>
    <t>http://www.stoxx.com/download/historical_data/h_tccaml.txt</t>
  </si>
  <si>
    <t>STX CA TM Mid CAD (Net Return)</t>
  </si>
  <si>
    <t>STXCATMMid CADNR</t>
  </si>
  <si>
    <t>CH0149413921</t>
  </si>
  <si>
    <t>TCCAMDA</t>
  </si>
  <si>
    <t>065B</t>
  </si>
  <si>
    <t>TCCAMDA Index</t>
  </si>
  <si>
    <t>.TCCAMDA</t>
  </si>
  <si>
    <t>http://www.stoxx.com/download/data/composition_files/open_tccamda.csv</t>
  </si>
  <si>
    <t>http://www.stoxx.com/download/data/composition_files/close_tccamda.csv</t>
  </si>
  <si>
    <t>http://www.stoxx.com/download/historical_data/h_tccamda.txt</t>
  </si>
  <si>
    <t>STX CA TM Mid EUR (Net Return)</t>
  </si>
  <si>
    <t>STXCATMMid €NR</t>
  </si>
  <si>
    <t>CH0149413939</t>
  </si>
  <si>
    <t>TCCAMR</t>
  </si>
  <si>
    <t>065C</t>
  </si>
  <si>
    <t>TCCAMR Index</t>
  </si>
  <si>
    <t>.TCCAMR</t>
  </si>
  <si>
    <t>http://www.stoxx.com/download/data/composition_files/open_tccamr.csv</t>
  </si>
  <si>
    <t>http://www.stoxx.com/download/data/composition_files/close_tccamr.csv</t>
  </si>
  <si>
    <t>http://www.stoxx.com/download/historical_data/h_tccamr.txt</t>
  </si>
  <si>
    <t>STX CA TM Mid USD (Net Return)</t>
  </si>
  <si>
    <t>STXCATMMid $NR</t>
  </si>
  <si>
    <t>CH0149413947</t>
  </si>
  <si>
    <t>TCCAMV</t>
  </si>
  <si>
    <t>065E</t>
  </si>
  <si>
    <t>TCCAMV Index</t>
  </si>
  <si>
    <t>.TCCAMV</t>
  </si>
  <si>
    <t>http://www.stoxx.com/download/data/composition_files/open_tccamv.csv</t>
  </si>
  <si>
    <t>http://www.stoxx.com/download/data/composition_files/close_tccamv.csv</t>
  </si>
  <si>
    <t>http://www.stoxx.com/download/historical_data/h_tccamv.txt</t>
  </si>
  <si>
    <t>STX CA TM Mid CAD (Gross Return)</t>
  </si>
  <si>
    <t>STXCATMMid CADGR</t>
  </si>
  <si>
    <t>CH0149413897</t>
  </si>
  <si>
    <t>050T</t>
  </si>
  <si>
    <t>TCCAMGDA Index</t>
  </si>
  <si>
    <t>.TCCAMGDA</t>
  </si>
  <si>
    <t>http://www.stoxx.com/download/data/composition_files/open_tccamgda.csv</t>
  </si>
  <si>
    <t>http://www.stoxx.com/download/data/composition_files/close_tccamgda.csv</t>
  </si>
  <si>
    <t>http://www.stoxx.com/download/historical_data/h_tccamgda.txt</t>
  </si>
  <si>
    <t>STX CA TM Mid EUR (Gross Return)</t>
  </si>
  <si>
    <t>STXCATMMid €GR</t>
  </si>
  <si>
    <t>CH0149413905</t>
  </si>
  <si>
    <t>050U</t>
  </si>
  <si>
    <t>TCCAMGR Index</t>
  </si>
  <si>
    <t>.TCCAMGR</t>
  </si>
  <si>
    <t>http://www.stoxx.com/download/data/composition_files/open_tccamgr.csv</t>
  </si>
  <si>
    <t>http://www.stoxx.com/download/data/composition_files/close_tccamgr.csv</t>
  </si>
  <si>
    <t>http://www.stoxx.com/download/historical_data/h_tccamgr.txt</t>
  </si>
  <si>
    <t>STX CA TM Mid USD (Gross Return)</t>
  </si>
  <si>
    <t>STXCATMMid $GR</t>
  </si>
  <si>
    <t>CH0149413913</t>
  </si>
  <si>
    <t>050W</t>
  </si>
  <si>
    <t>TCCAMGV Index</t>
  </si>
  <si>
    <t>.TCCAMGV</t>
  </si>
  <si>
    <t>http://www.stoxx.com/download/data/composition_files/open_tccamgv.csv</t>
  </si>
  <si>
    <t>http://www.stoxx.com/download/data/composition_files/close_tccamgv.csv</t>
  </si>
  <si>
    <t>http://www.stoxx.com/download/historical_data/h_tccamgv.txt</t>
  </si>
  <si>
    <t>STX CA TM Small CAD (Price)</t>
  </si>
  <si>
    <t>STXCATMSmall CADP</t>
  </si>
  <si>
    <t>CH0149414044</t>
  </si>
  <si>
    <t>TCCASCA</t>
  </si>
  <si>
    <t>07UX</t>
  </si>
  <si>
    <t>TCCASCA Index</t>
  </si>
  <si>
    <t>.TCCASCA</t>
  </si>
  <si>
    <t>http://www.stoxx.com/download/data/composition_files/open_tccasca.csv</t>
  </si>
  <si>
    <t>http://www.stoxx.com/download/data/composition_files/close_tccasca.csv</t>
  </si>
  <si>
    <t>http://www.stoxx.com/download/historical_data/h_tccasca.txt</t>
  </si>
  <si>
    <t>STX CA TM Small EUR (Price)</t>
  </si>
  <si>
    <t>STXCATMSmall €P</t>
  </si>
  <si>
    <t>CH0149414051</t>
  </si>
  <si>
    <t>TCCASP</t>
  </si>
  <si>
    <t>07UY</t>
  </si>
  <si>
    <t>TCCASP Index</t>
  </si>
  <si>
    <t>.TCCASP</t>
  </si>
  <si>
    <t>http://www.stoxx.com/download/data/composition_files/open_tccasp.csv</t>
  </si>
  <si>
    <t>http://www.stoxx.com/download/data/composition_files/close_tccasp.csv</t>
  </si>
  <si>
    <t>http://www.stoxx.com/download/historical_data/h_tccasp.txt</t>
  </si>
  <si>
    <t>STX CA TM Small USD (Price)</t>
  </si>
  <si>
    <t>STXCATMSmall $P</t>
  </si>
  <si>
    <t>CH0149414069</t>
  </si>
  <si>
    <t>TCCASL</t>
  </si>
  <si>
    <t>07U0</t>
  </si>
  <si>
    <t>TCCASL Index</t>
  </si>
  <si>
    <t>.TCCASL</t>
  </si>
  <si>
    <t>http://www.stoxx.com/download/data/composition_files/open_tccasl.csv</t>
  </si>
  <si>
    <t>http://www.stoxx.com/download/data/composition_files/close_tccasl.csv</t>
  </si>
  <si>
    <t>http://www.stoxx.com/download/historical_data/h_tccasl.txt</t>
  </si>
  <si>
    <t>STX CA TM Small CAD (Net Return)</t>
  </si>
  <si>
    <t>STXCATMSmall CADNR</t>
  </si>
  <si>
    <t>CH0149414010</t>
  </si>
  <si>
    <t>TCCASDA</t>
  </si>
  <si>
    <t>065G</t>
  </si>
  <si>
    <t>TCCASDA Index</t>
  </si>
  <si>
    <t>.TCCASDA</t>
  </si>
  <si>
    <t>http://www.stoxx.com/download/data/composition_files/open_tccasda.csv</t>
  </si>
  <si>
    <t>http://www.stoxx.com/download/data/composition_files/close_tccasda.csv</t>
  </si>
  <si>
    <t>http://www.stoxx.com/download/historical_data/h_tccasda.txt</t>
  </si>
  <si>
    <t>STX CA TM Small EUR (Net Return)</t>
  </si>
  <si>
    <t>STXCATMSmall €NR</t>
  </si>
  <si>
    <t>CH0149414028</t>
  </si>
  <si>
    <t>TCCASR</t>
  </si>
  <si>
    <t>065H</t>
  </si>
  <si>
    <t>TCCASR Index</t>
  </si>
  <si>
    <t>.TCCASR</t>
  </si>
  <si>
    <t>http://www.stoxx.com/download/data/composition_files/open_tccasr.csv</t>
  </si>
  <si>
    <t>http://www.stoxx.com/download/data/composition_files/close_tccasr.csv</t>
  </si>
  <si>
    <t>http://www.stoxx.com/download/historical_data/h_tccasr.txt</t>
  </si>
  <si>
    <t>STX CA TM Small USD (Net Return)</t>
  </si>
  <si>
    <t>STXCATMSmall $NR</t>
  </si>
  <si>
    <t>CH0149414036</t>
  </si>
  <si>
    <t>TCCASV</t>
  </si>
  <si>
    <t>065J</t>
  </si>
  <si>
    <t>TCCASV Index</t>
  </si>
  <si>
    <t>.TCCASV</t>
  </si>
  <si>
    <t>http://www.stoxx.com/download/data/composition_files/open_tccasv.csv</t>
  </si>
  <si>
    <t>http://www.stoxx.com/download/data/composition_files/close_tccasv.csv</t>
  </si>
  <si>
    <t>http://www.stoxx.com/download/historical_data/h_tccasv.txt</t>
  </si>
  <si>
    <t>STX CA TM Small CAD (Gross Return)</t>
  </si>
  <si>
    <t>STXCATMSmall CADGR</t>
  </si>
  <si>
    <t>CH0149413988</t>
  </si>
  <si>
    <t>050Y</t>
  </si>
  <si>
    <t>TCCASGDA Index</t>
  </si>
  <si>
    <t>.TCCASGDA</t>
  </si>
  <si>
    <t>http://www.stoxx.com/download/data/composition_files/open_tccasgda.csv</t>
  </si>
  <si>
    <t>http://www.stoxx.com/download/data/composition_files/close_tccasgda.csv</t>
  </si>
  <si>
    <t>http://www.stoxx.com/download/historical_data/h_tccasgda.txt</t>
  </si>
  <si>
    <t>STX CA TM Small EUR (Gross Return)</t>
  </si>
  <si>
    <t>STXCATMSmall €GR</t>
  </si>
  <si>
    <t>CH0149413996</t>
  </si>
  <si>
    <t>050Z</t>
  </si>
  <si>
    <t>TCCASGR Index</t>
  </si>
  <si>
    <t>.TCCASGR</t>
  </si>
  <si>
    <t>http://www.stoxx.com/download/data/composition_files/open_tccasgr.csv</t>
  </si>
  <si>
    <t>http://www.stoxx.com/download/data/composition_files/close_tccasgr.csv</t>
  </si>
  <si>
    <t>http://www.stoxx.com/download/historical_data/h_tccasgr.txt</t>
  </si>
  <si>
    <t>STX CA TM Small USD (Gross Return)</t>
  </si>
  <si>
    <t>STXCATMSmall $GR</t>
  </si>
  <si>
    <t>CH0149414002</t>
  </si>
  <si>
    <t>TCCASGV Index</t>
  </si>
  <si>
    <t>.TCCASGV</t>
  </si>
  <si>
    <t>http://www.stoxx.com/download/data/composition_files/open_tccasgv.csv</t>
  </si>
  <si>
    <t>http://www.stoxx.com/download/data/composition_files/close_tccasgv.csv</t>
  </si>
  <si>
    <t>http://www.stoxx.com/download/historical_data/h_tccasgv.txt</t>
  </si>
  <si>
    <t>STXE 600 Bas Mater EUR (Gross Return)</t>
  </si>
  <si>
    <t>STXE6BaM €GR</t>
  </si>
  <si>
    <t>CH0147788985</t>
  </si>
  <si>
    <t>SXBSCGR</t>
  </si>
  <si>
    <t>029F</t>
  </si>
  <si>
    <t>SXBSCGR Index</t>
  </si>
  <si>
    <t>.SXBSCGR</t>
  </si>
  <si>
    <t>http://www.stoxx.com/download/data/composition_files/open_sxbscgr.csv</t>
  </si>
  <si>
    <t>http://www.stoxx.com/download/data/composition_files/close_sxbscgr.csv</t>
  </si>
  <si>
    <t>http://www.stoxx.com/download/historical_data/h_sxbscgr.txt</t>
  </si>
  <si>
    <t>STXE 600 Bas Mater USD (Gross Return)</t>
  </si>
  <si>
    <t>STXE6BaM $GR</t>
  </si>
  <si>
    <t>CH0147791559</t>
  </si>
  <si>
    <t>SXBSCGV</t>
  </si>
  <si>
    <t>036M</t>
  </si>
  <si>
    <t>SXBSCGV Index</t>
  </si>
  <si>
    <t>.SXBSCGV</t>
  </si>
  <si>
    <t>http://www.stoxx.com/download/data/composition_files/open_sxbscgv.csv</t>
  </si>
  <si>
    <t>http://www.stoxx.com/download/data/composition_files/close_sxbscgv.csv</t>
  </si>
  <si>
    <t>http://www.stoxx.com/download/historical_data/h_sxbscgv.txt</t>
  </si>
  <si>
    <t>STXE 600 Cns Goods EUR (Gross Return)</t>
  </si>
  <si>
    <t>STXE6CnG €GR</t>
  </si>
  <si>
    <t>CH0147789009</t>
  </si>
  <si>
    <t>S3000GR</t>
  </si>
  <si>
    <t>029H</t>
  </si>
  <si>
    <t>S3000GR Index</t>
  </si>
  <si>
    <t>.S3000GR</t>
  </si>
  <si>
    <t>http://www.stoxx.com/download/data/composition_files/open_s3000gr.csv</t>
  </si>
  <si>
    <t>http://www.stoxx.com/download/data/composition_files/close_s3000gr.csv</t>
  </si>
  <si>
    <t>http://www.stoxx.com/download/historical_data/h_s3000gr.txt</t>
  </si>
  <si>
    <t>STXE 600 Cns Goods USD (Gross Return)</t>
  </si>
  <si>
    <t>STXE6CnG $GR</t>
  </si>
  <si>
    <t>CH0147791575</t>
  </si>
  <si>
    <t>S3000GV</t>
  </si>
  <si>
    <t>036P</t>
  </si>
  <si>
    <t>S3000GV Index</t>
  </si>
  <si>
    <t>.S3000GV</t>
  </si>
  <si>
    <t>http://www.stoxx.com/download/data/composition_files/open_s3000gv.csv</t>
  </si>
  <si>
    <t>http://www.stoxx.com/download/data/composition_files/close_s3000gv.csv</t>
  </si>
  <si>
    <t>http://www.stoxx.com/download/historical_data/h_s3000gv.txt</t>
  </si>
  <si>
    <t>STXE 600 Cns Svcs EUR (Gross Return)</t>
  </si>
  <si>
    <t>STXE6CnS €GR</t>
  </si>
  <si>
    <t>CH0147789017</t>
  </si>
  <si>
    <t>S5000GR</t>
  </si>
  <si>
    <t>029I</t>
  </si>
  <si>
    <t>S5000GR Index</t>
  </si>
  <si>
    <t>.S5000GR</t>
  </si>
  <si>
    <t>http://www.stoxx.com/download/data/composition_files/open_s5000gr.csv</t>
  </si>
  <si>
    <t>http://www.stoxx.com/download/data/composition_files/close_s5000gr.csv</t>
  </si>
  <si>
    <t>http://www.stoxx.com/download/historical_data/h_s5000gr.txt</t>
  </si>
  <si>
    <t>STXE 600 Cns Svcs USD (Gross Return)</t>
  </si>
  <si>
    <t>STXE6CnS $GR</t>
  </si>
  <si>
    <t>CH0147791591</t>
  </si>
  <si>
    <t>S5000GV</t>
  </si>
  <si>
    <t>036R</t>
  </si>
  <si>
    <t>S5000GV Index</t>
  </si>
  <si>
    <t>.S5000GV</t>
  </si>
  <si>
    <t>http://www.stoxx.com/download/data/composition_files/open_s5000gv.csv</t>
  </si>
  <si>
    <t>http://www.stoxx.com/download/data/composition_files/close_s5000gv.csv</t>
  </si>
  <si>
    <t>http://www.stoxx.com/download/historical_data/h_s5000gv.txt</t>
  </si>
  <si>
    <t>STXE 600 xEuro EUR (Gross Return)</t>
  </si>
  <si>
    <t>STXE6xEr €GR</t>
  </si>
  <si>
    <t>CH0147787409</t>
  </si>
  <si>
    <t>01UX</t>
  </si>
  <si>
    <t>SXXNEGR Index</t>
  </si>
  <si>
    <t>.SXXNEGR</t>
  </si>
  <si>
    <t>http://www.stoxx.com/download/data/composition_files/open_sxxnegr.csv</t>
  </si>
  <si>
    <t>http://www.stoxx.com/download/data/composition_files/close_sxxnegr.csv</t>
  </si>
  <si>
    <t>http://www.stoxx.com/download/historical_data/h_sxxnegr.txt</t>
  </si>
  <si>
    <t>STXE 600 xEuro USD (Gross Return)</t>
  </si>
  <si>
    <t>STXE6xEr $GR</t>
  </si>
  <si>
    <t>CH0147789967</t>
  </si>
  <si>
    <t>02J4</t>
  </si>
  <si>
    <t>SXXEUV Index</t>
  </si>
  <si>
    <t>.SXXEUV</t>
  </si>
  <si>
    <t>http://www.stoxx.com/download/data/composition_files/open_sxxeuv.csv</t>
  </si>
  <si>
    <t>http://www.stoxx.com/download/data/composition_files/close_sxxeuv.csv</t>
  </si>
  <si>
    <t>http://www.stoxx.com/download/historical_data/h_sxxeuv.txt</t>
  </si>
  <si>
    <t>STXE 600 xFR EUR (Price)</t>
  </si>
  <si>
    <t>STXE6xFR €P</t>
  </si>
  <si>
    <t>CH0147794983</t>
  </si>
  <si>
    <t>SXXNFRP</t>
  </si>
  <si>
    <t>049F</t>
  </si>
  <si>
    <t>SXXNFRP Index</t>
  </si>
  <si>
    <t>.SXXNFRP</t>
  </si>
  <si>
    <t>http://www.stoxx.com/download/data/composition_files/open_sxxnfrp.csv</t>
  </si>
  <si>
    <t>http://www.stoxx.com/download/data/composition_files/close_sxxnfrp.csv</t>
  </si>
  <si>
    <t>http://www.stoxx.com/download/historical_data/h_sxxnfrp.txt</t>
  </si>
  <si>
    <t>STXE 600 xFR USD (Price)</t>
  </si>
  <si>
    <t>STXE6xFR $P</t>
  </si>
  <si>
    <t>CH0147794710</t>
  </si>
  <si>
    <t>SXXNFRL</t>
  </si>
  <si>
    <t>048N</t>
  </si>
  <si>
    <t>SXXNFRL Index</t>
  </si>
  <si>
    <t>.SXXNFRL</t>
  </si>
  <si>
    <t>http://www.stoxx.com/download/data/composition_files/open_sxxnfrl.csv</t>
  </si>
  <si>
    <t>http://www.stoxx.com/download/data/composition_files/close_sxxnfrl.csv</t>
  </si>
  <si>
    <t>http://www.stoxx.com/download/historical_data/h_sxxnfrl.txt</t>
  </si>
  <si>
    <t>STXE 600 xFR EUR (Net Return)</t>
  </si>
  <si>
    <t>STXE6xFR €NR</t>
  </si>
  <si>
    <t>CH0147794447</t>
  </si>
  <si>
    <t>SXXNFRR</t>
  </si>
  <si>
    <t>047W</t>
  </si>
  <si>
    <t>SXXNFRR Index</t>
  </si>
  <si>
    <t>.SXXNFRR</t>
  </si>
  <si>
    <t>http://www.stoxx.com/download/data/composition_files/open_sxxnfrr.csv</t>
  </si>
  <si>
    <t>http://www.stoxx.com/download/data/composition_files/close_sxxnfrr.csv</t>
  </si>
  <si>
    <t>http://www.stoxx.com/download/historical_data/h_sxxnfrr.txt</t>
  </si>
  <si>
    <t>STXE 600 xFR USD (Net Return)</t>
  </si>
  <si>
    <t>STXE6xFR $NR</t>
  </si>
  <si>
    <t>CH0147794173</t>
  </si>
  <si>
    <t>SXXNFRV</t>
  </si>
  <si>
    <t>SXXNFRV Index</t>
  </si>
  <si>
    <t>.SXXNFRV</t>
  </si>
  <si>
    <t>http://www.stoxx.com/download/data/composition_files/open_sxxnfrv.csv</t>
  </si>
  <si>
    <t>http://www.stoxx.com/download/data/composition_files/close_sxxnfrv.csv</t>
  </si>
  <si>
    <t>http://www.stoxx.com/download/historical_data/h_sxxnfrv.txt</t>
  </si>
  <si>
    <t>STXE 600 xFR EUR (Gross Return)</t>
  </si>
  <si>
    <t>STXE6xFR €GR</t>
  </si>
  <si>
    <t>CH0147793902</t>
  </si>
  <si>
    <t>040C</t>
  </si>
  <si>
    <t>SXXNFGR Index</t>
  </si>
  <si>
    <t>.SXXNFGR</t>
  </si>
  <si>
    <t>http://www.stoxx.com/download/data/composition_files/open_sxxnfgr.csv</t>
  </si>
  <si>
    <t>http://www.stoxx.com/download/data/composition_files/close_sxxnfgr.csv</t>
  </si>
  <si>
    <t>http://www.stoxx.com/download/historical_data/h_sxxnfgr.txt</t>
  </si>
  <si>
    <t>STXE 600 xFR USD (Gross Return)</t>
  </si>
  <si>
    <t>STXE6xFR $GR</t>
  </si>
  <si>
    <t>CH0147793639</t>
  </si>
  <si>
    <t>03UK</t>
  </si>
  <si>
    <t>SXXNFGV Index</t>
  </si>
  <si>
    <t>.SXXNFGV</t>
  </si>
  <si>
    <t>http://www.stoxx.com/download/data/composition_files/open_sxxnfgv.csv</t>
  </si>
  <si>
    <t>http://www.stoxx.com/download/data/composition_files/close_sxxnfgv.csv</t>
  </si>
  <si>
    <t>http://www.stoxx.com/download/historical_data/h_sxxnfgv.txt</t>
  </si>
  <si>
    <t>STXE 600 xDE EUR (Price)</t>
  </si>
  <si>
    <t>STXE6xDE €P</t>
  </si>
  <si>
    <t>CH0147794991</t>
  </si>
  <si>
    <t>SXXNDP</t>
  </si>
  <si>
    <t>049G</t>
  </si>
  <si>
    <t>SXXNDP Index</t>
  </si>
  <si>
    <t>.SXXNDP</t>
  </si>
  <si>
    <t>http://www.stoxx.com/download/data/composition_files/open_sxxndp.csv</t>
  </si>
  <si>
    <t>http://www.stoxx.com/download/data/composition_files/close_sxxndp.csv</t>
  </si>
  <si>
    <t>http://www.stoxx.com/download/historical_data/h_sxxndp.txt</t>
  </si>
  <si>
    <t>STXE 600 xDE USD (Price)</t>
  </si>
  <si>
    <t>STXE6xDE $P</t>
  </si>
  <si>
    <t>CH0147794728</t>
  </si>
  <si>
    <t>SXXNDL</t>
  </si>
  <si>
    <t>048P</t>
  </si>
  <si>
    <t>SXXNDL Index</t>
  </si>
  <si>
    <t>.SXXNDL</t>
  </si>
  <si>
    <t>http://www.stoxx.com/download/data/composition_files/open_sxxndl.csv</t>
  </si>
  <si>
    <t>http://www.stoxx.com/download/data/composition_files/close_sxxndl.csv</t>
  </si>
  <si>
    <t>http://www.stoxx.com/download/historical_data/h_sxxndl.txt</t>
  </si>
  <si>
    <t>STXE 600 xDE EUR (Net Return)</t>
  </si>
  <si>
    <t>STXE6xDE €NR</t>
  </si>
  <si>
    <t>CH0147794454</t>
  </si>
  <si>
    <t>SXXNDR</t>
  </si>
  <si>
    <t>047X</t>
  </si>
  <si>
    <t>SXXNDR Index</t>
  </si>
  <si>
    <t>.SXXNDR</t>
  </si>
  <si>
    <t>http://www.stoxx.com/download/data/composition_files/open_sxxndr.csv</t>
  </si>
  <si>
    <t>http://www.stoxx.com/download/data/composition_files/close_sxxndr.csv</t>
  </si>
  <si>
    <t>http://www.stoxx.com/download/historical_data/h_sxxndr.txt</t>
  </si>
  <si>
    <t>STXE 600 xDE USD (Net Return)</t>
  </si>
  <si>
    <t>STXE6xDE $NR</t>
  </si>
  <si>
    <t>CH0147794181</t>
  </si>
  <si>
    <t>SXXNDV</t>
  </si>
  <si>
    <t>SXXNDV Index</t>
  </si>
  <si>
    <t>.SXXNDV</t>
  </si>
  <si>
    <t>http://www.stoxx.com/download/data/composition_files/open_sxxndv.csv</t>
  </si>
  <si>
    <t>http://www.stoxx.com/download/data/composition_files/close_sxxndv.csv</t>
  </si>
  <si>
    <t>http://www.stoxx.com/download/historical_data/h_sxxndv.txt</t>
  </si>
  <si>
    <t>STXE 600 xDE EUR (Gross Return)</t>
  </si>
  <si>
    <t>STXE6xDE €GR</t>
  </si>
  <si>
    <t>CH0147793910</t>
  </si>
  <si>
    <t>040D</t>
  </si>
  <si>
    <t>SXXNDGR Index</t>
  </si>
  <si>
    <t>.SXXNDGR</t>
  </si>
  <si>
    <t>http://www.stoxx.com/download/data/composition_files/open_sxxndgr.csv</t>
  </si>
  <si>
    <t>http://www.stoxx.com/download/data/composition_files/close_sxxndgr.csv</t>
  </si>
  <si>
    <t>http://www.stoxx.com/download/historical_data/h_sxxndgr.txt</t>
  </si>
  <si>
    <t>STXE 600 xDE USD (Gross Return)</t>
  </si>
  <si>
    <t>STXE6xDE $GR</t>
  </si>
  <si>
    <t>CH0147793647</t>
  </si>
  <si>
    <t>03UL</t>
  </si>
  <si>
    <t>SXXNDGV Index</t>
  </si>
  <si>
    <t>.SXXNDGV</t>
  </si>
  <si>
    <t>http://www.stoxx.com/download/data/composition_files/open_sxxndgv.csv</t>
  </si>
  <si>
    <t>http://www.stoxx.com/download/data/composition_files/close_sxxndgv.csv</t>
  </si>
  <si>
    <t>http://www.stoxx.com/download/historical_data/h_sxxndgv.txt</t>
  </si>
  <si>
    <t>Europe ex Health Care</t>
  </si>
  <si>
    <t>STXE 600 xHC EUR (Price)</t>
  </si>
  <si>
    <t>STXE6xHC €P</t>
  </si>
  <si>
    <t>CH0148120436</t>
  </si>
  <si>
    <t>SXXNHP</t>
  </si>
  <si>
    <t>04D5</t>
  </si>
  <si>
    <t>SXXNHP Index</t>
  </si>
  <si>
    <t>.SXXNHP</t>
  </si>
  <si>
    <t>http://www.stoxx.com/download/data/composition_files/open_sxxnhp.csv</t>
  </si>
  <si>
    <t>http://www.stoxx.com/download/data/composition_files/close_sxxnhp.csv</t>
  </si>
  <si>
    <t>http://www.stoxx.com/download/historical_data/h_sxxnhp.txt</t>
  </si>
  <si>
    <t>STXE 600 xHC USD (Price)</t>
  </si>
  <si>
    <t>STXE6xHC $P</t>
  </si>
  <si>
    <t>CH0148120469</t>
  </si>
  <si>
    <t>SXXNHL</t>
  </si>
  <si>
    <t>04D8</t>
  </si>
  <si>
    <t>SXXNHL Index</t>
  </si>
  <si>
    <t>.SXXNHL</t>
  </si>
  <si>
    <t>http://www.stoxx.com/download/data/composition_files/open_sxxnhl.csv</t>
  </si>
  <si>
    <t>http://www.stoxx.com/download/data/composition_files/close_sxxnhl.csv</t>
  </si>
  <si>
    <t>http://www.stoxx.com/download/historical_data/h_sxxnhl.txt</t>
  </si>
  <si>
    <t>STXE 600 xHC EUR (Net Return)</t>
  </si>
  <si>
    <t>STXE6xHC €NR</t>
  </si>
  <si>
    <t>CH0148120444</t>
  </si>
  <si>
    <t>SXXNHR</t>
  </si>
  <si>
    <t>04D6</t>
  </si>
  <si>
    <t>SXXNHR Index</t>
  </si>
  <si>
    <t>.SXXNHR</t>
  </si>
  <si>
    <t>http://www.stoxx.com/download/data/composition_files/open_sxxnhr.csv</t>
  </si>
  <si>
    <t>http://www.stoxx.com/download/data/composition_files/close_sxxnhr.csv</t>
  </si>
  <si>
    <t>http://www.stoxx.com/download/historical_data/h_sxxnhr.txt</t>
  </si>
  <si>
    <t>STXE 600 xHC USD (Net Return)</t>
  </si>
  <si>
    <t>STXE6xHC $NR</t>
  </si>
  <si>
    <t>CH0148120477</t>
  </si>
  <si>
    <t>SXXNHV</t>
  </si>
  <si>
    <t>04D9</t>
  </si>
  <si>
    <t>SXXNHV Index</t>
  </si>
  <si>
    <t>.SXXNHV</t>
  </si>
  <si>
    <t>http://www.stoxx.com/download/data/composition_files/open_sxxnhv.csv</t>
  </si>
  <si>
    <t>http://www.stoxx.com/download/data/composition_files/close_sxxnhv.csv</t>
  </si>
  <si>
    <t>http://www.stoxx.com/download/historical_data/h_sxxnhv.txt</t>
  </si>
  <si>
    <t>STXE 600 xHC EUR (Gross Return)</t>
  </si>
  <si>
    <t>STXE6xHC €GR</t>
  </si>
  <si>
    <t>CH0148120451</t>
  </si>
  <si>
    <t>04D7</t>
  </si>
  <si>
    <t>SXXGNHR Index</t>
  </si>
  <si>
    <t>.SXXGNHR</t>
  </si>
  <si>
    <t>http://www.stoxx.com/download/data/composition_files/open_sxxgnhr.csv</t>
  </si>
  <si>
    <t>http://www.stoxx.com/download/data/composition_files/close_sxxgnhr.csv</t>
  </si>
  <si>
    <t>http://www.stoxx.com/download/historical_data/h_sxxgnhr.txt</t>
  </si>
  <si>
    <t>STXE 600 xHC USD (Gross Return)</t>
  </si>
  <si>
    <t>STXE6xHC $GR</t>
  </si>
  <si>
    <t>CH0148120485</t>
  </si>
  <si>
    <t>04EA</t>
  </si>
  <si>
    <t>SXXGNHV Index</t>
  </si>
  <si>
    <t>.SXXGNHV</t>
  </si>
  <si>
    <t>http://www.stoxx.com/download/data/composition_files/open_sxxgnhv.csv</t>
  </si>
  <si>
    <t>http://www.stoxx.com/download/data/composition_files/close_sxxgnhv.csv</t>
  </si>
  <si>
    <t>http://www.stoxx.com/download/historical_data/h_sxxgnhv.txt</t>
  </si>
  <si>
    <t>STXE 600 xUK EUR (Gross Return)</t>
  </si>
  <si>
    <t>STXE6xUK €GR</t>
  </si>
  <si>
    <t>CH0147787417</t>
  </si>
  <si>
    <t>01UY</t>
  </si>
  <si>
    <t>SXXNGGR Index</t>
  </si>
  <si>
    <t>.SXXNGGR</t>
  </si>
  <si>
    <t>http://www.stoxx.com/download/data/composition_files/open_sxxnggr.csv</t>
  </si>
  <si>
    <t>http://www.stoxx.com/download/data/composition_files/close_sxxnggr.csv</t>
  </si>
  <si>
    <t>http://www.stoxx.com/download/historical_data/h_sxxnggr.txt</t>
  </si>
  <si>
    <t>STXE 600 xUK USD (Gross Return)</t>
  </si>
  <si>
    <t>STXE6xUK $GR</t>
  </si>
  <si>
    <t>CH0147789975</t>
  </si>
  <si>
    <t>04YG</t>
  </si>
  <si>
    <t>SXXGBV Index</t>
  </si>
  <si>
    <t>.SXXGBV</t>
  </si>
  <si>
    <t>http://www.stoxx.com/download/data/composition_files/open_sxxgbv.csv</t>
  </si>
  <si>
    <t>http://www.stoxx.com/download/data/composition_files/close_sxxgbv.csv</t>
  </si>
  <si>
    <t>http://www.stoxx.com/download/historical_data/h_sxxgbv.txt</t>
  </si>
  <si>
    <t>STXE 600 Fincl EUR (Gross Return)</t>
  </si>
  <si>
    <t>CH0147789025</t>
  </si>
  <si>
    <t>SXFINGR</t>
  </si>
  <si>
    <t>029J</t>
  </si>
  <si>
    <t>SXFINGR Index</t>
  </si>
  <si>
    <t>.SXFINGR</t>
  </si>
  <si>
    <t>http://www.stoxx.com/download/data/composition_files/open_sxfingr.csv</t>
  </si>
  <si>
    <t>http://www.stoxx.com/download/data/composition_files/close_sxfingr.csv</t>
  </si>
  <si>
    <t>http://www.stoxx.com/download/historical_data/h_sxfingr.txt</t>
  </si>
  <si>
    <t>STXE 600 Fincl USD (Gross Return)</t>
  </si>
  <si>
    <t>STXE6Fin $GR</t>
  </si>
  <si>
    <t>CH0147791625</t>
  </si>
  <si>
    <t>SXFINGV</t>
  </si>
  <si>
    <t>036U</t>
  </si>
  <si>
    <t>SXFINGV Index</t>
  </si>
  <si>
    <t>.SXFINGV</t>
  </si>
  <si>
    <t>http://www.stoxx.com/download/data/composition_files/open_sxfingv.csv</t>
  </si>
  <si>
    <t>http://www.stoxx.com/download/data/composition_files/close_sxfingv.csv</t>
  </si>
  <si>
    <t>http://www.stoxx.com/download/historical_data/h_sxfingv.txt</t>
  </si>
  <si>
    <t>STXE 600 Indus EUR (Gross Return)</t>
  </si>
  <si>
    <t>STXE6Ind €GR</t>
  </si>
  <si>
    <t>CH0147788993</t>
  </si>
  <si>
    <t>SXIDUGR</t>
  </si>
  <si>
    <t>029G</t>
  </si>
  <si>
    <t>SXIDUGR Index</t>
  </si>
  <si>
    <t>.SXIDUGR</t>
  </si>
  <si>
    <t>http://www.stoxx.com/download/data/composition_files/open_sxidugr.csv</t>
  </si>
  <si>
    <t>http://www.stoxx.com/download/data/composition_files/close_sxidugr.csv</t>
  </si>
  <si>
    <t>http://www.stoxx.com/download/historical_data/h_sxidugr.txt</t>
  </si>
  <si>
    <t>STXE 600 Indus USD (Gross Return)</t>
  </si>
  <si>
    <t>STXE6Ind $GR</t>
  </si>
  <si>
    <t>CH0147791567</t>
  </si>
  <si>
    <t>SXIDUGV</t>
  </si>
  <si>
    <t>036N</t>
  </si>
  <si>
    <t>SXIDUGV Index</t>
  </si>
  <si>
    <t>.SXIDUGV</t>
  </si>
  <si>
    <t>http://www.stoxx.com/download/data/composition_files/open_sxidugv.csv</t>
  </si>
  <si>
    <t>http://www.stoxx.com/download/data/composition_files/close_sxidugv.csv</t>
  </si>
  <si>
    <t>http://www.stoxx.com/download/historical_data/h_sxidugv.txt</t>
  </si>
  <si>
    <t>STXE xEuro Large EUR (Gross Return)</t>
  </si>
  <si>
    <t>STXExErLg €GR</t>
  </si>
  <si>
    <t>CH0147787425</t>
  </si>
  <si>
    <t>01UZ</t>
  </si>
  <si>
    <t>LCXNEGR Index</t>
  </si>
  <si>
    <t>.LCXNEGR</t>
  </si>
  <si>
    <t>http://www.stoxx.com/download/data/composition_files/open_lcxnegr.csv</t>
  </si>
  <si>
    <t>http://www.stoxx.com/download/data/composition_files/close_lcxnegr.csv</t>
  </si>
  <si>
    <t>http://www.stoxx.com/download/historical_data/h_lcxnegr.txt</t>
  </si>
  <si>
    <t>STXE xUSDo Large USD (Gross Return)</t>
  </si>
  <si>
    <t>STXExErLg $GR</t>
  </si>
  <si>
    <t>CH0147789983</t>
  </si>
  <si>
    <t>02J6</t>
  </si>
  <si>
    <t>LCXEUV Index</t>
  </si>
  <si>
    <t>.LCXEUV</t>
  </si>
  <si>
    <t>http://www.stoxx.com/download/data/composition_files/open_lcxeuv.csv</t>
  </si>
  <si>
    <t>http://www.stoxx.com/download/data/composition_files/close_lcxeuv.csv</t>
  </si>
  <si>
    <t>http://www.stoxx.com/download/historical_data/h_lcxeuv.txt</t>
  </si>
  <si>
    <t>STXE xEuro Mid EUR (Gross Return)</t>
  </si>
  <si>
    <t>STXExErMd €GR</t>
  </si>
  <si>
    <t>CH0147787433</t>
  </si>
  <si>
    <t>01U0</t>
  </si>
  <si>
    <t>MCXNEGR Index</t>
  </si>
  <si>
    <t>.MCXNEGR</t>
  </si>
  <si>
    <t>http://www.stoxx.com/download/data/composition_files/open_mcxnegr.csv</t>
  </si>
  <si>
    <t>http://www.stoxx.com/download/data/composition_files/close_mcxnegr.csv</t>
  </si>
  <si>
    <t>http://www.stoxx.com/download/historical_data/h_mcxnegr.txt</t>
  </si>
  <si>
    <t>STXE xUSDo Mid USD (Gross Return)</t>
  </si>
  <si>
    <t>STXExErMd $GR</t>
  </si>
  <si>
    <t>CH0147789991</t>
  </si>
  <si>
    <t>02J8</t>
  </si>
  <si>
    <t>MCXEUV Index</t>
  </si>
  <si>
    <t>.MCXEUV</t>
  </si>
  <si>
    <t>http://www.stoxx.com/download/data/composition_files/open_mcxeuv.csv</t>
  </si>
  <si>
    <t>http://www.stoxx.com/download/data/composition_files/close_mcxeuv.csv</t>
  </si>
  <si>
    <t>http://www.stoxx.com/download/historical_data/h_mcxeuv.txt</t>
  </si>
  <si>
    <t>STXE xEuro Small EUR (Gross Return)</t>
  </si>
  <si>
    <t>STXExErSm €GR</t>
  </si>
  <si>
    <t>CH0147787441</t>
  </si>
  <si>
    <t>01U1</t>
  </si>
  <si>
    <t>SCXNEGR Index</t>
  </si>
  <si>
    <t>.SCXNEGR</t>
  </si>
  <si>
    <t>http://www.stoxx.com/download/data/composition_files/open_scxnegr.csv</t>
  </si>
  <si>
    <t>http://www.stoxx.com/download/data/composition_files/close_scxnegr.csv</t>
  </si>
  <si>
    <t>http://www.stoxx.com/download/historical_data/h_scxnegr.txt</t>
  </si>
  <si>
    <t>STXE xUSDo Small USD (Gross Return)</t>
  </si>
  <si>
    <t>STXExErSm $GR</t>
  </si>
  <si>
    <t>CH0147790007</t>
  </si>
  <si>
    <t>02LA</t>
  </si>
  <si>
    <t>SCXEUV Index</t>
  </si>
  <si>
    <t>.SCXEUV</t>
  </si>
  <si>
    <t>http://www.stoxx.com/download/data/composition_files/open_scxeuv.csv</t>
  </si>
  <si>
    <t>http://www.stoxx.com/download/data/composition_files/close_scxeuv.csv</t>
  </si>
  <si>
    <t>http://www.stoxx.com/download/historical_data/h_scxeuv.txt</t>
  </si>
  <si>
    <t>STXE xEuro TM EUR (Gross Return)</t>
  </si>
  <si>
    <t>STXExErTM €GR</t>
  </si>
  <si>
    <t>CH0147787458</t>
  </si>
  <si>
    <t>01U4</t>
  </si>
  <si>
    <t>BKXEUR Index</t>
  </si>
  <si>
    <t>.BKXEUR</t>
  </si>
  <si>
    <t>http://www.stoxx.com/download/data/composition_files/open_bkxeur.csv</t>
  </si>
  <si>
    <t>http://www.stoxx.com/download/data/composition_files/close_bkxeur.csv</t>
  </si>
  <si>
    <t>http://www.stoxx.com/download/historical_data/h_bkxeur.txt</t>
  </si>
  <si>
    <t>STXE xEuro TM USD (Gross Return)</t>
  </si>
  <si>
    <t>STXExErTM $GR</t>
  </si>
  <si>
    <t>CH0147790015</t>
  </si>
  <si>
    <t>02LD</t>
  </si>
  <si>
    <t>BKXEUV Index</t>
  </si>
  <si>
    <t>.BKXEUV</t>
  </si>
  <si>
    <t>http://www.stoxx.com/download/data/composition_files/open_bkxeuv.csv</t>
  </si>
  <si>
    <t>http://www.stoxx.com/download/data/composition_files/close_bkxeuv.csv</t>
  </si>
  <si>
    <t>http://www.stoxx.com/download/historical_data/h_bkxeuv.txt</t>
  </si>
  <si>
    <t>STXE xEuro TM Large EUR (Gross Return)</t>
  </si>
  <si>
    <t>STXExErTMLg €GR</t>
  </si>
  <si>
    <t>CH0147787466</t>
  </si>
  <si>
    <t>01U5</t>
  </si>
  <si>
    <t>XBPHGR Index</t>
  </si>
  <si>
    <t>.XBPHGR</t>
  </si>
  <si>
    <t>http://www.stoxx.com/download/data/composition_files/open_xbphgr.csv</t>
  </si>
  <si>
    <t>http://www.stoxx.com/download/data/composition_files/close_xbphgr.csv</t>
  </si>
  <si>
    <t>http://www.stoxx.com/download/historical_data/h_xbphgr.txt</t>
  </si>
  <si>
    <t>STXE xUSDo TM Large USD (Gross Return)</t>
  </si>
  <si>
    <t>STXExErTMLg $GR</t>
  </si>
  <si>
    <t>CH0147790023</t>
  </si>
  <si>
    <t>02LE</t>
  </si>
  <si>
    <t>XBPHGV Index</t>
  </si>
  <si>
    <t>.XBPHGV</t>
  </si>
  <si>
    <t>http://www.stoxx.com/download/data/composition_files/open_xbphgv.csv</t>
  </si>
  <si>
    <t>http://www.stoxx.com/download/data/composition_files/close_xbphgv.csv</t>
  </si>
  <si>
    <t>http://www.stoxx.com/download/historical_data/h_xbphgv.txt</t>
  </si>
  <si>
    <t>STXE xEuro TM Mid EUR (Gross Return)</t>
  </si>
  <si>
    <t>STXExErTMMd €GR</t>
  </si>
  <si>
    <t>CH0147787474</t>
  </si>
  <si>
    <t>01U6</t>
  </si>
  <si>
    <t>XBIGGR Index</t>
  </si>
  <si>
    <t>.XBIGGR</t>
  </si>
  <si>
    <t>http://www.stoxx.com/download/data/composition_files/open_xbiggr.csv</t>
  </si>
  <si>
    <t>http://www.stoxx.com/download/data/composition_files/close_xbiggr.csv</t>
  </si>
  <si>
    <t>http://www.stoxx.com/download/historical_data/h_xbiggr.txt</t>
  </si>
  <si>
    <t>STXE xUSDo TM Mid USD (Gross Return)</t>
  </si>
  <si>
    <t>STXExErTMMd $GR</t>
  </si>
  <si>
    <t>CH0147790031</t>
  </si>
  <si>
    <t>02LF</t>
  </si>
  <si>
    <t>XBIGGV Index</t>
  </si>
  <si>
    <t>.XBIGGV</t>
  </si>
  <si>
    <t>http://www.stoxx.com/download/data/composition_files/open_xbiggv.csv</t>
  </si>
  <si>
    <t>http://www.stoxx.com/download/data/composition_files/close_xbiggv.csv</t>
  </si>
  <si>
    <t>http://www.stoxx.com/download/historical_data/h_xbiggv.txt</t>
  </si>
  <si>
    <t>STXE xEuro TM Small EUR (Gross Return)</t>
  </si>
  <si>
    <t>STXExErTMSm €GR</t>
  </si>
  <si>
    <t>CH0147787482</t>
  </si>
  <si>
    <t>01U7</t>
  </si>
  <si>
    <t>XBINGR Index</t>
  </si>
  <si>
    <t>.XBINGR</t>
  </si>
  <si>
    <t>http://www.stoxx.com/download/data/composition_files/open_xbingr.csv</t>
  </si>
  <si>
    <t>http://www.stoxx.com/download/data/composition_files/close_xbingr.csv</t>
  </si>
  <si>
    <t>http://www.stoxx.com/download/historical_data/h_xbingr.txt</t>
  </si>
  <si>
    <t>STXE xUSDo TM Small USD (Gross Return)</t>
  </si>
  <si>
    <t>STXExErTMSm $GR</t>
  </si>
  <si>
    <t>CH0147790049</t>
  </si>
  <si>
    <t>02LG</t>
  </si>
  <si>
    <t>XBINGV Index</t>
  </si>
  <si>
    <t>.XBINGV</t>
  </si>
  <si>
    <t>http://www.stoxx.com/download/data/composition_files/open_xbingv.csv</t>
  </si>
  <si>
    <t>http://www.stoxx.com/download/data/composition_files/close_xbingv.csv</t>
  </si>
  <si>
    <t>http://www.stoxx.com/download/historical_data/h_xbingv.txt</t>
  </si>
  <si>
    <t>STXE xUK Large EUR (Gross Return)</t>
  </si>
  <si>
    <t>STXExUKLg €GR</t>
  </si>
  <si>
    <t>CH0147787490</t>
  </si>
  <si>
    <t>01U8</t>
  </si>
  <si>
    <t>LCXNGGR Index</t>
  </si>
  <si>
    <t>.LCXNGGR</t>
  </si>
  <si>
    <t>http://www.stoxx.com/download/data/composition_files/open_lcxnggr.csv</t>
  </si>
  <si>
    <t>http://www.stoxx.com/download/data/composition_files/close_lcxnggr.csv</t>
  </si>
  <si>
    <t>http://www.stoxx.com/download/historical_data/h_lcxnggr.txt</t>
  </si>
  <si>
    <t>STXE xUK Large USD (Gross Return)</t>
  </si>
  <si>
    <t>STXExUKLg $GR</t>
  </si>
  <si>
    <t>CH0147790056</t>
  </si>
  <si>
    <t>02J5</t>
  </si>
  <si>
    <t>LCXGV Index</t>
  </si>
  <si>
    <t>.LCXGV</t>
  </si>
  <si>
    <t>http://www.stoxx.com/download/data/composition_files/open_lcxgv.csv</t>
  </si>
  <si>
    <t>http://www.stoxx.com/download/data/composition_files/close_lcxgv.csv</t>
  </si>
  <si>
    <t>http://www.stoxx.com/download/historical_data/h_lcxgv.txt</t>
  </si>
  <si>
    <t>STXE xUK Mid EUR (Gross Return)</t>
  </si>
  <si>
    <t>STXExUKMd €GR</t>
  </si>
  <si>
    <t>CH0147787508</t>
  </si>
  <si>
    <t>01U9</t>
  </si>
  <si>
    <t>MCXNGGR Index</t>
  </si>
  <si>
    <t>.MCXNGGR</t>
  </si>
  <si>
    <t>http://www.stoxx.com/download/data/composition_files/open_mcxnggr.csv</t>
  </si>
  <si>
    <t>http://www.stoxx.com/download/data/composition_files/close_mcxnggr.csv</t>
  </si>
  <si>
    <t>http://www.stoxx.com/download/historical_data/h_mcxnggr.txt</t>
  </si>
  <si>
    <t>STXE xUK Mid USD (Gross Return)</t>
  </si>
  <si>
    <t>STXExUKMd $GR</t>
  </si>
  <si>
    <t>CH0147790064</t>
  </si>
  <si>
    <t>02J7</t>
  </si>
  <si>
    <t>MCXGV Index</t>
  </si>
  <si>
    <t>.MCXGV</t>
  </si>
  <si>
    <t>http://www.stoxx.com/download/data/composition_files/open_mcxgv.csv</t>
  </si>
  <si>
    <t>http://www.stoxx.com/download/data/composition_files/close_mcxgv.csv</t>
  </si>
  <si>
    <t>http://www.stoxx.com/download/historical_data/h_mcxgv.txt</t>
  </si>
  <si>
    <t>STXE xUK Small EUR (Gross Return)</t>
  </si>
  <si>
    <t>STXExUKSm €GR</t>
  </si>
  <si>
    <t>CH0147787516</t>
  </si>
  <si>
    <t>01YA</t>
  </si>
  <si>
    <t>SCXNGGR Index</t>
  </si>
  <si>
    <t>.SCXNGGR</t>
  </si>
  <si>
    <t>http://www.stoxx.com/download/data/composition_files/open_scxnggr.csv</t>
  </si>
  <si>
    <t>http://www.stoxx.com/download/data/composition_files/close_scxnggr.csv</t>
  </si>
  <si>
    <t>http://www.stoxx.com/download/historical_data/h_scxnggr.txt</t>
  </si>
  <si>
    <t>STXE xUK Small USD (Gross Return)</t>
  </si>
  <si>
    <t>STXExUKSm $GR</t>
  </si>
  <si>
    <t>CH0147790072</t>
  </si>
  <si>
    <t>02J9</t>
  </si>
  <si>
    <t>SCXGV Index</t>
  </si>
  <si>
    <t>.SCXGV</t>
  </si>
  <si>
    <t>http://www.stoxx.com/download/data/composition_files/open_scxgv.csv</t>
  </si>
  <si>
    <t>http://www.stoxx.com/download/data/composition_files/close_scxgv.csv</t>
  </si>
  <si>
    <t>http://www.stoxx.com/download/historical_data/h_scxgv.txt</t>
  </si>
  <si>
    <t>STXE xUK TM EUR (Gross Return)</t>
  </si>
  <si>
    <t>STXExUKTM €GR</t>
  </si>
  <si>
    <t>CH0147787524</t>
  </si>
  <si>
    <t>04RQ</t>
  </si>
  <si>
    <t>BKXGBR Index</t>
  </si>
  <si>
    <t>.BKXGBR</t>
  </si>
  <si>
    <t>http://www.stoxx.com/download/data/composition_files/open_bkxgbr.csv</t>
  </si>
  <si>
    <t>http://www.stoxx.com/download/data/composition_files/close_bkxgbr.csv</t>
  </si>
  <si>
    <t>http://www.stoxx.com/download/historical_data/h_bkxgbr.txt</t>
  </si>
  <si>
    <t>STXE xUK TM USD (Gross Return)</t>
  </si>
  <si>
    <t>STXExUKTM $GR</t>
  </si>
  <si>
    <t>CH0147790080</t>
  </si>
  <si>
    <t>04YL</t>
  </si>
  <si>
    <t>BKXGBV Index</t>
  </si>
  <si>
    <t>.BKXGBV</t>
  </si>
  <si>
    <t>http://www.stoxx.com/download/data/composition_files/open_bkxgbv.csv</t>
  </si>
  <si>
    <t>http://www.stoxx.com/download/data/composition_files/close_bkxgbv.csv</t>
  </si>
  <si>
    <t>http://www.stoxx.com/download/historical_data/h_bkxgbv.txt</t>
  </si>
  <si>
    <t>STXE xUK TM Large EUR (Gross Return)</t>
  </si>
  <si>
    <t>STXExUKTMLg €GR</t>
  </si>
  <si>
    <t>CH0147787532</t>
  </si>
  <si>
    <t>01YB</t>
  </si>
  <si>
    <t>XBENGR Index</t>
  </si>
  <si>
    <t>.XBENGR</t>
  </si>
  <si>
    <t>http://www.stoxx.com/download/data/composition_files/open_xbengr.csv</t>
  </si>
  <si>
    <t>http://www.stoxx.com/download/data/composition_files/close_xbengr.csv</t>
  </si>
  <si>
    <t>http://www.stoxx.com/download/historical_data/h_xbengr.txt</t>
  </si>
  <si>
    <t>STXE xUK TM Large USD (Gross Return)</t>
  </si>
  <si>
    <t>STXExUKTMLg $GR</t>
  </si>
  <si>
    <t>CH0147790098</t>
  </si>
  <si>
    <t>02LH</t>
  </si>
  <si>
    <t>XBENGV Index</t>
  </si>
  <si>
    <t>.XBENGV</t>
  </si>
  <si>
    <t>http://www.stoxx.com/download/data/composition_files/open_xbengv.csv</t>
  </si>
  <si>
    <t>http://www.stoxx.com/download/data/composition_files/close_xbengv.csv</t>
  </si>
  <si>
    <t>http://www.stoxx.com/download/historical_data/h_xbengv.txt</t>
  </si>
  <si>
    <t>STXE xUK TM Mid EUR (Gross Return)</t>
  </si>
  <si>
    <t>STXExUKTMMd €GR</t>
  </si>
  <si>
    <t>CH0147787540</t>
  </si>
  <si>
    <t>01YC</t>
  </si>
  <si>
    <t>XBFSGR Index</t>
  </si>
  <si>
    <t>.XBFSGR</t>
  </si>
  <si>
    <t>http://www.stoxx.com/download/data/composition_files/open_xbfsgr.csv</t>
  </si>
  <si>
    <t>http://www.stoxx.com/download/data/composition_files/close_xbfsgr.csv</t>
  </si>
  <si>
    <t>http://www.stoxx.com/download/historical_data/h_xbfsgr.txt</t>
  </si>
  <si>
    <t>STXE xUK TM Mid USD (Gross Return)</t>
  </si>
  <si>
    <t>STXExUKTMMd $GR</t>
  </si>
  <si>
    <t>CH0147790106</t>
  </si>
  <si>
    <t>02LI</t>
  </si>
  <si>
    <t>XBFSGV Index</t>
  </si>
  <si>
    <t>.XBFSGV</t>
  </si>
  <si>
    <t>http://www.stoxx.com/download/data/composition_files/open_xbfsgv.csv</t>
  </si>
  <si>
    <t>http://www.stoxx.com/download/data/composition_files/close_xbfsgv.csv</t>
  </si>
  <si>
    <t>http://www.stoxx.com/download/historical_data/h_xbfsgv.txt</t>
  </si>
  <si>
    <t>STXE xUK TM Small EUR (Gross Return)</t>
  </si>
  <si>
    <t>STXExUKTMSm €GR</t>
  </si>
  <si>
    <t>CH0147787557</t>
  </si>
  <si>
    <t>01YD</t>
  </si>
  <si>
    <t>XBFOGR Index</t>
  </si>
  <si>
    <t>.XBFOGR</t>
  </si>
  <si>
    <t>http://www.stoxx.com/download/data/composition_files/open_xbfogr.csv</t>
  </si>
  <si>
    <t>http://www.stoxx.com/download/data/composition_files/close_xbfogr.csv</t>
  </si>
  <si>
    <t>http://www.stoxx.com/download/historical_data/h_xbfogr.txt</t>
  </si>
  <si>
    <t>STXE xUK TM Small USD (Gross Return)</t>
  </si>
  <si>
    <t>STXExUKTMSm $GR</t>
  </si>
  <si>
    <t>CH0147790114</t>
  </si>
  <si>
    <t>02LJ</t>
  </si>
  <si>
    <t>XBFOGV Index</t>
  </si>
  <si>
    <t>.XBFOGV</t>
  </si>
  <si>
    <t>http://www.stoxx.com/download/data/composition_files/open_xbfogv.csv</t>
  </si>
  <si>
    <t>http://www.stoxx.com/download/data/composition_files/close_xbfogv.csv</t>
  </si>
  <si>
    <t>http://www.stoxx.com/download/historical_data/h_xbfogv.txt</t>
  </si>
  <si>
    <t>STXE TM EUR (Gross Return)</t>
  </si>
  <si>
    <t>STXETM €GR</t>
  </si>
  <si>
    <t>CH0147787573</t>
  </si>
  <si>
    <t>01U3</t>
  </si>
  <si>
    <t>BKXGR Index</t>
  </si>
  <si>
    <t>.BKXGR</t>
  </si>
  <si>
    <t>http://www.stoxx.com/download/data/composition_files/open_bkxgr.csv</t>
  </si>
  <si>
    <t>http://www.stoxx.com/download/data/composition_files/close_bkxgr.csv</t>
  </si>
  <si>
    <t>http://www.stoxx.com/download/historical_data/h_bkxgr.txt</t>
  </si>
  <si>
    <t>STXE TM USD (Gross Return)</t>
  </si>
  <si>
    <t>STXETM $GR</t>
  </si>
  <si>
    <t>CH0147790130</t>
  </si>
  <si>
    <t>02LC</t>
  </si>
  <si>
    <t>BKXGV Index</t>
  </si>
  <si>
    <t>.BKXGV</t>
  </si>
  <si>
    <t>http://www.stoxx.com/download/data/composition_files/open_bkxgv.csv</t>
  </si>
  <si>
    <t>http://www.stoxx.com/download/data/composition_files/close_bkxgv.csv</t>
  </si>
  <si>
    <t>http://www.stoxx.com/download/historical_data/h_bkxgv.txt</t>
  </si>
  <si>
    <t>STXE TM Large EUR (Gross Return)</t>
  </si>
  <si>
    <t>STXETMLg €GR</t>
  </si>
  <si>
    <t>CH0147787581</t>
  </si>
  <si>
    <t>01YF</t>
  </si>
  <si>
    <t>XBATGR Index</t>
  </si>
  <si>
    <t>.XBATGR</t>
  </si>
  <si>
    <t>http://www.stoxx.com/download/data/composition_files/open_xbatgr.csv</t>
  </si>
  <si>
    <t>http://www.stoxx.com/download/data/composition_files/close_xbatgr.csv</t>
  </si>
  <si>
    <t>http://www.stoxx.com/download/historical_data/h_xbatgr.txt</t>
  </si>
  <si>
    <t>STXE TM Large USD (Gross Return)</t>
  </si>
  <si>
    <t>STXETMLg $GR</t>
  </si>
  <si>
    <t>CH0147790148</t>
  </si>
  <si>
    <t>02LL</t>
  </si>
  <si>
    <t>XBATGV Index</t>
  </si>
  <si>
    <t>.XBATGV</t>
  </si>
  <si>
    <t>http://www.stoxx.com/download/data/composition_files/open_xbatgv.csv</t>
  </si>
  <si>
    <t>http://www.stoxx.com/download/data/composition_files/close_xbatgv.csv</t>
  </si>
  <si>
    <t>http://www.stoxx.com/download/historical_data/h_xbatgv.txt</t>
  </si>
  <si>
    <t>STXE TM Mid EUR (Gross Return)</t>
  </si>
  <si>
    <t>STXETMMd €GR</t>
  </si>
  <si>
    <t>CH0147787599</t>
  </si>
  <si>
    <t>01YG</t>
  </si>
  <si>
    <t>XBBAGR Index</t>
  </si>
  <si>
    <t>.XBBAGR</t>
  </si>
  <si>
    <t>http://www.stoxx.com/download/data/composition_files/open_xbbagr.csv</t>
  </si>
  <si>
    <t>http://www.stoxx.com/download/data/composition_files/close_xbbagr.csv</t>
  </si>
  <si>
    <t>http://www.stoxx.com/download/historical_data/h_xbbagr.txt</t>
  </si>
  <si>
    <t>STXE TM Mid USD (Gross Return)</t>
  </si>
  <si>
    <t>STXETMMd $GR</t>
  </si>
  <si>
    <t>CH0147790155</t>
  </si>
  <si>
    <t>02LM</t>
  </si>
  <si>
    <t>XBBAGV Index</t>
  </si>
  <si>
    <t>.XBBAGV</t>
  </si>
  <si>
    <t>http://www.stoxx.com/download/data/composition_files/open_xbbagv.csv</t>
  </si>
  <si>
    <t>http://www.stoxx.com/download/data/composition_files/close_xbbagv.csv</t>
  </si>
  <si>
    <t>http://www.stoxx.com/download/historical_data/h_xbbagv.txt</t>
  </si>
  <si>
    <t>STXE TM Small EUR (Gross Return)</t>
  </si>
  <si>
    <t>STXETMSm €GR</t>
  </si>
  <si>
    <t>CH0147787607</t>
  </si>
  <si>
    <t>01YH</t>
  </si>
  <si>
    <t>XBBSGR Index</t>
  </si>
  <si>
    <t>.XBBSGR</t>
  </si>
  <si>
    <t>http://www.stoxx.com/download/data/composition_files/open_xbbsgr.csv</t>
  </si>
  <si>
    <t>http://www.stoxx.com/download/data/composition_files/close_xbbsgr.csv</t>
  </si>
  <si>
    <t>http://www.stoxx.com/download/historical_data/h_xbbsgr.txt</t>
  </si>
  <si>
    <t>STXE TM Small USD (Gross Return)</t>
  </si>
  <si>
    <t>STXETMSm $GR</t>
  </si>
  <si>
    <t>CH0147790163</t>
  </si>
  <si>
    <t>02LN</t>
  </si>
  <si>
    <t>XBBSGV Index</t>
  </si>
  <si>
    <t>.XBBSGV</t>
  </si>
  <si>
    <t>http://www.stoxx.com/download/data/composition_files/open_xbbsgv.csv</t>
  </si>
  <si>
    <t>http://www.stoxx.com/download/data/composition_files/close_xbbsgv.csv</t>
  </si>
  <si>
    <t>http://www.stoxx.com/download/historical_data/h_xbbsgv.txt</t>
  </si>
  <si>
    <t>STX Glb1800 EUR (Gross Return)</t>
  </si>
  <si>
    <t>STXG18 €GR</t>
  </si>
  <si>
    <t>CH0147787615</t>
  </si>
  <si>
    <t>01YI</t>
  </si>
  <si>
    <t>SXW1GR Index</t>
  </si>
  <si>
    <t>.SXW1GR</t>
  </si>
  <si>
    <t>http://www.stoxx.com/download/data/composition_files/open_sxw1gr.csv</t>
  </si>
  <si>
    <t>http://www.stoxx.com/download/data/composition_files/close_sxw1gr.csv</t>
  </si>
  <si>
    <t>http://www.stoxx.com/download/historical_data/h_sxw1gr.txt</t>
  </si>
  <si>
    <t>STX Glb1800 USD (Gross Return)</t>
  </si>
  <si>
    <t>STXG18 $GR</t>
  </si>
  <si>
    <t>CH0147790171</t>
  </si>
  <si>
    <t>02LP</t>
  </si>
  <si>
    <t>SXW1GV Index</t>
  </si>
  <si>
    <t>.SXW1GV</t>
  </si>
  <si>
    <t>http://www.stoxx.com/download/data/composition_files/open_sxw1gv.csv</t>
  </si>
  <si>
    <t>http://www.stoxx.com/download/data/composition_files/close_sxw1gv.csv</t>
  </si>
  <si>
    <t>http://www.stoxx.com/download/historical_data/h_sxw1gv.txt</t>
  </si>
  <si>
    <t>STX Glb1800 xAP EUR (Gross Return)</t>
  </si>
  <si>
    <t>STXG18xAp €GR</t>
  </si>
  <si>
    <t>CH0147787631</t>
  </si>
  <si>
    <t>01YK</t>
  </si>
  <si>
    <t>SXW9GR Index</t>
  </si>
  <si>
    <t>.SXW9GR</t>
  </si>
  <si>
    <t>http://www.stoxx.com/download/data/composition_files/open_sxw9gr.csv</t>
  </si>
  <si>
    <t>http://www.stoxx.com/download/data/composition_files/close_sxw9gr.csv</t>
  </si>
  <si>
    <t>http://www.stoxx.com/download/historical_data/h_sxw9gr.txt</t>
  </si>
  <si>
    <t>STX Glb1800 xAP USD (Gross Return)</t>
  </si>
  <si>
    <t>STXG18xAp $GR</t>
  </si>
  <si>
    <t>CH0147790197</t>
  </si>
  <si>
    <t>02LR</t>
  </si>
  <si>
    <t>SXW9GV Index</t>
  </si>
  <si>
    <t>.SXW9GV</t>
  </si>
  <si>
    <t>http://www.stoxx.com/download/data/composition_files/open_sxw9gv.csv</t>
  </si>
  <si>
    <t>http://www.stoxx.com/download/data/composition_files/close_sxw9gv.csv</t>
  </si>
  <si>
    <t>http://www.stoxx.com/download/historical_data/h_sxw9gv.txt</t>
  </si>
  <si>
    <t>Global ex Australia</t>
  </si>
  <si>
    <t>STX Glb1800 xAU EUR (Price)</t>
  </si>
  <si>
    <t>STXG18xAU €P</t>
  </si>
  <si>
    <t>CH0147795006</t>
  </si>
  <si>
    <t>049H</t>
  </si>
  <si>
    <t>SXWNAP Index</t>
  </si>
  <si>
    <t>.SXWNAP</t>
  </si>
  <si>
    <t>http://www.stoxx.com/download/data/composition_files/open_sxwnap.csv</t>
  </si>
  <si>
    <t>http://www.stoxx.com/download/data/composition_files/close_sxwnap.csv</t>
  </si>
  <si>
    <t>http://www.stoxx.com/download/historical_data/h_sxwnap.txt</t>
  </si>
  <si>
    <t>STX Glb1800 xAU USD (Price)</t>
  </si>
  <si>
    <t>STXG18xAU $P</t>
  </si>
  <si>
    <t>CH0147794736</t>
  </si>
  <si>
    <t>048Q</t>
  </si>
  <si>
    <t>SXWNAL Index</t>
  </si>
  <si>
    <t>.SXWNAL</t>
  </si>
  <si>
    <t>http://www.stoxx.com/download/data/composition_files/open_sxwnal.csv</t>
  </si>
  <si>
    <t>http://www.stoxx.com/download/data/composition_files/close_sxwnal.csv</t>
  </si>
  <si>
    <t>http://www.stoxx.com/download/historical_data/h_sxwnal.txt</t>
  </si>
  <si>
    <t>STX Glb1800 xAU EUR (Net Return)</t>
  </si>
  <si>
    <t>STXG18xAU €NR</t>
  </si>
  <si>
    <t>CH0147794462</t>
  </si>
  <si>
    <t>047Y</t>
  </si>
  <si>
    <t>SXWNAR Index</t>
  </si>
  <si>
    <t>.SXWNAR</t>
  </si>
  <si>
    <t>http://www.stoxx.com/download/data/composition_files/open_sxwnar.csv</t>
  </si>
  <si>
    <t>http://www.stoxx.com/download/data/composition_files/close_sxwnar.csv</t>
  </si>
  <si>
    <t>http://www.stoxx.com/download/historical_data/h_sxwnar.txt</t>
  </si>
  <si>
    <t>STX Glb1800 xAU USD (Net Return)</t>
  </si>
  <si>
    <t>STXG18xAU $NR</t>
  </si>
  <si>
    <t>CH0147794199</t>
  </si>
  <si>
    <t>SXWNAV Index</t>
  </si>
  <si>
    <t>.SXWNAV</t>
  </si>
  <si>
    <t>http://www.stoxx.com/download/data/composition_files/open_sxwnav.csv</t>
  </si>
  <si>
    <t>http://www.stoxx.com/download/data/composition_files/close_sxwnav.csv</t>
  </si>
  <si>
    <t>http://www.stoxx.com/download/historical_data/h_sxwnav.txt</t>
  </si>
  <si>
    <t>STX Glb1800 xAU EUR (Gross Return)</t>
  </si>
  <si>
    <t>STXG18xAU €GR</t>
  </si>
  <si>
    <t>CH0147793928</t>
  </si>
  <si>
    <t>040E</t>
  </si>
  <si>
    <t>SXWNAGR Index</t>
  </si>
  <si>
    <t>.SXWNAGR</t>
  </si>
  <si>
    <t>http://www.stoxx.com/download/data/composition_files/open_sxwnagr.csv</t>
  </si>
  <si>
    <t>http://www.stoxx.com/download/data/composition_files/close_sxwnagr.csv</t>
  </si>
  <si>
    <t>http://www.stoxx.com/download/historical_data/h_sxwnagr.txt</t>
  </si>
  <si>
    <t>STX Glb1800 xAU USD (Gross Return)</t>
  </si>
  <si>
    <t>STXG18xAU $GR</t>
  </si>
  <si>
    <t>CH0147793654</t>
  </si>
  <si>
    <t>03UM</t>
  </si>
  <si>
    <t>SXWNAGV Index</t>
  </si>
  <si>
    <t>.SXWNAGV</t>
  </si>
  <si>
    <t>http://www.stoxx.com/download/data/composition_files/open_sxwnagv.csv</t>
  </si>
  <si>
    <t>http://www.stoxx.com/download/data/composition_files/close_sxwnagv.csv</t>
  </si>
  <si>
    <t>http://www.stoxx.com/download/historical_data/h_sxwnagv.txt</t>
  </si>
  <si>
    <t>Global ex Canada</t>
  </si>
  <si>
    <t>STX Glb1800 xCA EUR (Price)</t>
  </si>
  <si>
    <t>STXG18xCA €P</t>
  </si>
  <si>
    <t>CH0147793431</t>
  </si>
  <si>
    <t>SXWNCP</t>
  </si>
  <si>
    <t>03T0</t>
  </si>
  <si>
    <t>SXWNCP Index</t>
  </si>
  <si>
    <t>.SXWNCP</t>
  </si>
  <si>
    <t>http://www.stoxx.com/download/data/composition_files/open_sxwncp.csv</t>
  </si>
  <si>
    <t>http://www.stoxx.com/download/data/composition_files/close_sxwncp.csv</t>
  </si>
  <si>
    <t>http://www.stoxx.com/download/historical_data/h_sxwncp.txt</t>
  </si>
  <si>
    <t>STX Glb1800 xCA USD (Price)</t>
  </si>
  <si>
    <t>STXG18xCA $P</t>
  </si>
  <si>
    <t>CH0147793464</t>
  </si>
  <si>
    <t>SXWNCL</t>
  </si>
  <si>
    <t>03T3</t>
  </si>
  <si>
    <t>SXWNCL Index</t>
  </si>
  <si>
    <t>.SXWNCL</t>
  </si>
  <si>
    <t>http://www.stoxx.com/download/data/composition_files/open_sxwncl.csv</t>
  </si>
  <si>
    <t>http://www.stoxx.com/download/data/composition_files/close_sxwncl.csv</t>
  </si>
  <si>
    <t>http://www.stoxx.com/download/historical_data/h_sxwncl.txt</t>
  </si>
  <si>
    <t>STX Glb1800 xCA EUR (Net Return)</t>
  </si>
  <si>
    <t>STXG18xCA €NR</t>
  </si>
  <si>
    <t>CH0147793449</t>
  </si>
  <si>
    <t>SXWNCR</t>
  </si>
  <si>
    <t>03T1</t>
  </si>
  <si>
    <t>SXWNCR Index</t>
  </si>
  <si>
    <t>.SXWNCR</t>
  </si>
  <si>
    <t>http://www.stoxx.com/download/data/composition_files/open_sxwncr.csv</t>
  </si>
  <si>
    <t>http://www.stoxx.com/download/data/composition_files/close_sxwncr.csv</t>
  </si>
  <si>
    <t>http://www.stoxx.com/download/historical_data/h_sxwncr.txt</t>
  </si>
  <si>
    <t>STX Glb1800 xCA USD (Net Return)</t>
  </si>
  <si>
    <t>STXG18xCA $NR</t>
  </si>
  <si>
    <t>CH0147793472</t>
  </si>
  <si>
    <t>SXWNCV</t>
  </si>
  <si>
    <t>03T4</t>
  </si>
  <si>
    <t>SXWNCV Index</t>
  </si>
  <si>
    <t>.SXWNCV</t>
  </si>
  <si>
    <t>http://www.stoxx.com/download/data/composition_files/open_sxwncv.csv</t>
  </si>
  <si>
    <t>http://www.stoxx.com/download/data/composition_files/close_sxwncv.csv</t>
  </si>
  <si>
    <t>http://www.stoxx.com/download/historical_data/h_sxwncv.txt</t>
  </si>
  <si>
    <t>STX Glb1800 xCA EUR (Gross Return)</t>
  </si>
  <si>
    <t>STXG18xCA €GR</t>
  </si>
  <si>
    <t>CH0147793456</t>
  </si>
  <si>
    <t>03T2</t>
  </si>
  <si>
    <t>SXWNCGR Index</t>
  </si>
  <si>
    <t>.SXWNCGR</t>
  </si>
  <si>
    <t>http://www.stoxx.com/download/data/composition_files/open_sxwncgr.csv</t>
  </si>
  <si>
    <t>http://www.stoxx.com/download/data/composition_files/close_sxwncgr.csv</t>
  </si>
  <si>
    <t>http://www.stoxx.com/download/historical_data/h_sxwncgr.txt</t>
  </si>
  <si>
    <t>STX Glb1800 xCA USD (Gross Return)</t>
  </si>
  <si>
    <t>STXG18xCA $GR</t>
  </si>
  <si>
    <t>CH0147793480</t>
  </si>
  <si>
    <t>03T5</t>
  </si>
  <si>
    <t>SXWNCGV Index</t>
  </si>
  <si>
    <t>.SXWNCGV</t>
  </si>
  <si>
    <t>http://www.stoxx.com/download/data/composition_files/open_sxwncgv.csv</t>
  </si>
  <si>
    <t>http://www.stoxx.com/download/data/composition_files/close_sxwncgv.csv</t>
  </si>
  <si>
    <t>http://www.stoxx.com/download/historical_data/h_sxwncgv.txt</t>
  </si>
  <si>
    <t>STX Glb1800 xEu EUR (Gross Return)</t>
  </si>
  <si>
    <t>STXG18xEu €GR</t>
  </si>
  <si>
    <t>CH0147787649</t>
  </si>
  <si>
    <t>01YL</t>
  </si>
  <si>
    <t>SXW8GR Index</t>
  </si>
  <si>
    <t>.SXW8GR</t>
  </si>
  <si>
    <t>http://www.stoxx.com/download/data/composition_files/open_sxw8gr.csv</t>
  </si>
  <si>
    <t>http://www.stoxx.com/download/data/composition_files/close_sxw8gr.csv</t>
  </si>
  <si>
    <t>http://www.stoxx.com/download/historical_data/h_sxw8gr.txt</t>
  </si>
  <si>
    <t>STX Glb1800 xEu USD (Gross Return)</t>
  </si>
  <si>
    <t>STXG18xEu $GR</t>
  </si>
  <si>
    <t>CH0147790205</t>
  </si>
  <si>
    <t>02LS</t>
  </si>
  <si>
    <t>SXW8GV Index</t>
  </si>
  <si>
    <t>.SXW8GV</t>
  </si>
  <si>
    <t>http://www.stoxx.com/download/data/composition_files/open_sxw8gv.csv</t>
  </si>
  <si>
    <t>http://www.stoxx.com/download/data/composition_files/close_sxw8gv.csv</t>
  </si>
  <si>
    <t>http://www.stoxx.com/download/historical_data/h_sxw8gv.txt</t>
  </si>
  <si>
    <t>Global ex France</t>
  </si>
  <si>
    <t>STX Glb1800 xFR EUR (Price)</t>
  </si>
  <si>
    <t>STXG18xFR €P</t>
  </si>
  <si>
    <t>CH0147795014</t>
  </si>
  <si>
    <t>SXWNFP</t>
  </si>
  <si>
    <t>049I</t>
  </si>
  <si>
    <t>SXWNFP Index</t>
  </si>
  <si>
    <t>.SXWNFP</t>
  </si>
  <si>
    <t>http://www.stoxx.com/download/data/composition_files/open_sxwnfp.csv</t>
  </si>
  <si>
    <t>http://www.stoxx.com/download/data/composition_files/close_sxwnfp.csv</t>
  </si>
  <si>
    <t>http://www.stoxx.com/download/historical_data/h_sxwnfp.txt</t>
  </si>
  <si>
    <t>STX Glb1800 xFR USD (Price)</t>
  </si>
  <si>
    <t>STXG18xFR $P</t>
  </si>
  <si>
    <t>CH0147794744</t>
  </si>
  <si>
    <t>SXWNFL</t>
  </si>
  <si>
    <t>048R</t>
  </si>
  <si>
    <t>SXWNFL Index</t>
  </si>
  <si>
    <t>.SXWNFL</t>
  </si>
  <si>
    <t>http://www.stoxx.com/download/data/composition_files/open_sxwnfl.csv</t>
  </si>
  <si>
    <t>http://www.stoxx.com/download/data/composition_files/close_sxwnfl.csv</t>
  </si>
  <si>
    <t>http://www.stoxx.com/download/historical_data/h_sxwnfl.txt</t>
  </si>
  <si>
    <t>STX Glb1800 xFR EUR (Net Return)</t>
  </si>
  <si>
    <t>STXG18xFR €NR</t>
  </si>
  <si>
    <t>CH0147794470</t>
  </si>
  <si>
    <t>SXWNFR</t>
  </si>
  <si>
    <t>047Z</t>
  </si>
  <si>
    <t>SXWNFR Index</t>
  </si>
  <si>
    <t>.SXWNFR</t>
  </si>
  <si>
    <t>http://www.stoxx.com/download/data/composition_files/open_sxwnfr.csv</t>
  </si>
  <si>
    <t>http://www.stoxx.com/download/data/composition_files/close_sxwnfr.csv</t>
  </si>
  <si>
    <t>http://www.stoxx.com/download/historical_data/h_sxwnfr.txt</t>
  </si>
  <si>
    <t>STX Glb1800 xFR USD (Net Return)</t>
  </si>
  <si>
    <t>STXG18xFR $NR</t>
  </si>
  <si>
    <t>CH0147794207</t>
  </si>
  <si>
    <t>SXWNFV</t>
  </si>
  <si>
    <t>SXWNFV Index</t>
  </si>
  <si>
    <t>.SXWNFV</t>
  </si>
  <si>
    <t>http://www.stoxx.com/download/data/composition_files/open_sxwnfv.csv</t>
  </si>
  <si>
    <t>http://www.stoxx.com/download/data/composition_files/close_sxwnfv.csv</t>
  </si>
  <si>
    <t>http://www.stoxx.com/download/historical_data/h_sxwnfv.txt</t>
  </si>
  <si>
    <t>STX Glb1800 xFR EUR (Gross Return)</t>
  </si>
  <si>
    <t>STXG18xFR €GR</t>
  </si>
  <si>
    <t>CH0147793936</t>
  </si>
  <si>
    <t>040F</t>
  </si>
  <si>
    <t>SXWNFGR Index</t>
  </si>
  <si>
    <t>.SXWNFGR</t>
  </si>
  <si>
    <t>http://www.stoxx.com/download/data/composition_files/open_sxwnfgr.csv</t>
  </si>
  <si>
    <t>http://www.stoxx.com/download/data/composition_files/close_sxwnfgr.csv</t>
  </si>
  <si>
    <t>http://www.stoxx.com/download/historical_data/h_sxwnfgr.txt</t>
  </si>
  <si>
    <t>STX Glb1800 xFR USD (Gross Return)</t>
  </si>
  <si>
    <t>STXG18xFR $GR</t>
  </si>
  <si>
    <t>CH0147793662</t>
  </si>
  <si>
    <t>03UN</t>
  </si>
  <si>
    <t>SXWNFGV Index</t>
  </si>
  <si>
    <t>.SXWNFGV</t>
  </si>
  <si>
    <t>http://www.stoxx.com/download/data/composition_files/open_sxwnfgv.csv</t>
  </si>
  <si>
    <t>http://www.stoxx.com/download/data/composition_files/close_sxwnfgv.csv</t>
  </si>
  <si>
    <t>http://www.stoxx.com/download/historical_data/h_sxwnfgv.txt</t>
  </si>
  <si>
    <t>Global ex Germany</t>
  </si>
  <si>
    <t>STX Glb1800 xDE EUR (Price)</t>
  </si>
  <si>
    <t>STXG18xDE €P</t>
  </si>
  <si>
    <t>CH0147795022</t>
  </si>
  <si>
    <t>SXWNDP</t>
  </si>
  <si>
    <t>049J</t>
  </si>
  <si>
    <t>SXWNDP Index</t>
  </si>
  <si>
    <t>.SXWNDP</t>
  </si>
  <si>
    <t>http://www.stoxx.com/download/data/composition_files/open_sxwndp.csv</t>
  </si>
  <si>
    <t>http://www.stoxx.com/download/data/composition_files/close_sxwndp.csv</t>
  </si>
  <si>
    <t>http://www.stoxx.com/download/historical_data/h_sxwndp.txt</t>
  </si>
  <si>
    <t>STX Glb1800 xDE USD (Price)</t>
  </si>
  <si>
    <t>STXG18xDE $P</t>
  </si>
  <si>
    <t>CH0147794751</t>
  </si>
  <si>
    <t>SXWNDL</t>
  </si>
  <si>
    <t>048S</t>
  </si>
  <si>
    <t>SXWNDL Index</t>
  </si>
  <si>
    <t>.SXWNDL</t>
  </si>
  <si>
    <t>http://www.stoxx.com/download/data/composition_files/open_sxwndl.csv</t>
  </si>
  <si>
    <t>http://www.stoxx.com/download/data/composition_files/close_sxwndl.csv</t>
  </si>
  <si>
    <t>http://www.stoxx.com/download/historical_data/h_sxwndl.txt</t>
  </si>
  <si>
    <t>STX Glb1800 xDE EUR (Net Return)</t>
  </si>
  <si>
    <t>STXG18xDE €NR</t>
  </si>
  <si>
    <t>CH0147794488</t>
  </si>
  <si>
    <t>SXWNDR</t>
  </si>
  <si>
    <t>SXWNDR Index</t>
  </si>
  <si>
    <t>.SXWNDR</t>
  </si>
  <si>
    <t>http://www.stoxx.com/download/data/composition_files/open_sxwndr.csv</t>
  </si>
  <si>
    <t>http://www.stoxx.com/download/data/composition_files/close_sxwndr.csv</t>
  </si>
  <si>
    <t>http://www.stoxx.com/download/historical_data/h_sxwndr.txt</t>
  </si>
  <si>
    <t>STX Glb1800 xDE USD (Net Return)</t>
  </si>
  <si>
    <t>STXG18xDE $NR</t>
  </si>
  <si>
    <t>CH0147794215</t>
  </si>
  <si>
    <t>SXWNDV</t>
  </si>
  <si>
    <t>SXWNDV Index</t>
  </si>
  <si>
    <t>.SXWNDV</t>
  </si>
  <si>
    <t>http://www.stoxx.com/download/data/composition_files/open_sxwndv.csv</t>
  </si>
  <si>
    <t>http://www.stoxx.com/download/data/composition_files/close_sxwndv.csv</t>
  </si>
  <si>
    <t>http://www.stoxx.com/download/historical_data/h_sxwndv.txt</t>
  </si>
  <si>
    <t>STX Glb1800 xDE EUR (Gross Return)</t>
  </si>
  <si>
    <t>STXG18xDE €GR</t>
  </si>
  <si>
    <t>CH0147793944</t>
  </si>
  <si>
    <t>040G</t>
  </si>
  <si>
    <t>SXWNDGR Index</t>
  </si>
  <si>
    <t>.SXWNDGR</t>
  </si>
  <si>
    <t>http://www.stoxx.com/download/data/composition_files/open_sxwndgr.csv</t>
  </si>
  <si>
    <t>http://www.stoxx.com/download/data/composition_files/close_sxwndgr.csv</t>
  </si>
  <si>
    <t>http://www.stoxx.com/download/historical_data/h_sxwndgr.txt</t>
  </si>
  <si>
    <t>STX Glb1800 xDE USD (Gross Return)</t>
  </si>
  <si>
    <t>STXG18xDE $GR</t>
  </si>
  <si>
    <t>CH0147793670</t>
  </si>
  <si>
    <t>03UP</t>
  </si>
  <si>
    <t>SXWNDGV Index</t>
  </si>
  <si>
    <t>.SXWNDGV</t>
  </si>
  <si>
    <t>http://www.stoxx.com/download/data/composition_files/open_sxwndgv.csv</t>
  </si>
  <si>
    <t>http://www.stoxx.com/download/data/composition_files/close_sxwndgv.csv</t>
  </si>
  <si>
    <t>http://www.stoxx.com/download/historical_data/h_sxwndgv.txt</t>
  </si>
  <si>
    <t>Global ex Japan</t>
  </si>
  <si>
    <t>STX Glb1800 xJP EUR (Price)</t>
  </si>
  <si>
    <t>STXG18xJP €P</t>
  </si>
  <si>
    <t>CH0147795030</t>
  </si>
  <si>
    <t>SXWNJP</t>
  </si>
  <si>
    <t>049K</t>
  </si>
  <si>
    <t>SXWNJP Index</t>
  </si>
  <si>
    <t>.SXWNJP</t>
  </si>
  <si>
    <t>http://www.stoxx.com/download/data/composition_files/open_sxwnjp.csv</t>
  </si>
  <si>
    <t>http://www.stoxx.com/download/data/composition_files/close_sxwnjp.csv</t>
  </si>
  <si>
    <t>http://www.stoxx.com/download/historical_data/h_sxwnjp.txt</t>
  </si>
  <si>
    <t>STX Glb1800 xJP USD (Price)</t>
  </si>
  <si>
    <t>STXG18xJP $P</t>
  </si>
  <si>
    <t>CH0147794769</t>
  </si>
  <si>
    <t>SXWNJL</t>
  </si>
  <si>
    <t>048T</t>
  </si>
  <si>
    <t>SXWNJL Index</t>
  </si>
  <si>
    <t>.SXWNJL</t>
  </si>
  <si>
    <t>http://www.stoxx.com/download/data/composition_files/open_sxwnjl.csv</t>
  </si>
  <si>
    <t>http://www.stoxx.com/download/data/composition_files/close_sxwnjl.csv</t>
  </si>
  <si>
    <t>http://www.stoxx.com/download/historical_data/h_sxwnjl.txt</t>
  </si>
  <si>
    <t>STX Glb1800 xJP EUR (Net Return)</t>
  </si>
  <si>
    <t>STXG18xJP €NR</t>
  </si>
  <si>
    <t>CH0147794496</t>
  </si>
  <si>
    <t>SXWNJR</t>
  </si>
  <si>
    <t>SXWNJR Index</t>
  </si>
  <si>
    <t>.SXWNJR</t>
  </si>
  <si>
    <t>http://www.stoxx.com/download/data/composition_files/open_sxwnjr.csv</t>
  </si>
  <si>
    <t>http://www.stoxx.com/download/data/composition_files/close_sxwnjr.csv</t>
  </si>
  <si>
    <t>http://www.stoxx.com/download/historical_data/h_sxwnjr.txt</t>
  </si>
  <si>
    <t>STX Glb1800 xJP USD (Net Return)</t>
  </si>
  <si>
    <t>STXG18xJP $NR</t>
  </si>
  <si>
    <t>CH0147794223</t>
  </si>
  <si>
    <t>SXWNJV</t>
  </si>
  <si>
    <t>SXWNJV Index</t>
  </si>
  <si>
    <t>.SXWNJV</t>
  </si>
  <si>
    <t>http://www.stoxx.com/download/data/composition_files/open_sxwnjv.csv</t>
  </si>
  <si>
    <t>http://www.stoxx.com/download/data/composition_files/close_sxwnjv.csv</t>
  </si>
  <si>
    <t>http://www.stoxx.com/download/historical_data/h_sxwnjv.txt</t>
  </si>
  <si>
    <t>STX Glb1800 xJP EUR (Gross Return)</t>
  </si>
  <si>
    <t>STXG18xJP €GR</t>
  </si>
  <si>
    <t>CH0147793951</t>
  </si>
  <si>
    <t>040H</t>
  </si>
  <si>
    <t>SXWNJGR Index</t>
  </si>
  <si>
    <t>.SXWNJGR</t>
  </si>
  <si>
    <t>http://www.stoxx.com/download/data/composition_files/open_sxwnjgr.csv</t>
  </si>
  <si>
    <t>http://www.stoxx.com/download/data/composition_files/close_sxwnjgr.csv</t>
  </si>
  <si>
    <t>http://www.stoxx.com/download/historical_data/h_sxwnjgr.txt</t>
  </si>
  <si>
    <t>STX Glb1800 xJP USD (Gross Return)</t>
  </si>
  <si>
    <t>STXG18xJP $GR</t>
  </si>
  <si>
    <t>CH0147793688</t>
  </si>
  <si>
    <t>03UQ</t>
  </si>
  <si>
    <t>SXWNJGV Index</t>
  </si>
  <si>
    <t>.SXWNJGV</t>
  </si>
  <si>
    <t>http://www.stoxx.com/download/data/composition_files/open_sxwnjgv.csv</t>
  </si>
  <si>
    <t>http://www.stoxx.com/download/data/composition_files/close_sxwnjgv.csv</t>
  </si>
  <si>
    <t>http://www.stoxx.com/download/historical_data/h_sxwnjgv.txt</t>
  </si>
  <si>
    <t>STX Glb1800 xAm EUR (Gross Return)</t>
  </si>
  <si>
    <t>STXG18xAm €GR</t>
  </si>
  <si>
    <t>CH0147787623</t>
  </si>
  <si>
    <t>01YJ</t>
  </si>
  <si>
    <t>SXW0GR Index</t>
  </si>
  <si>
    <t>.SXW0GR</t>
  </si>
  <si>
    <t>http://www.stoxx.com/download/data/composition_files/open_sxw0gr.csv</t>
  </si>
  <si>
    <t>http://www.stoxx.com/download/data/composition_files/close_sxw0gr.csv</t>
  </si>
  <si>
    <t>http://www.stoxx.com/download/historical_data/h_sxw0gr.txt</t>
  </si>
  <si>
    <t>STX Glb1800 xAm USD (Gross Return)</t>
  </si>
  <si>
    <t>STXG18xAm $GR</t>
  </si>
  <si>
    <t>CH0147790189</t>
  </si>
  <si>
    <t>02LQ</t>
  </si>
  <si>
    <t>SXW0GV Index</t>
  </si>
  <si>
    <t>.SXW0GV</t>
  </si>
  <si>
    <t>http://www.stoxx.com/download/data/composition_files/open_sxw0gv.csv</t>
  </si>
  <si>
    <t>http://www.stoxx.com/download/data/composition_files/close_sxw0gv.csv</t>
  </si>
  <si>
    <t>http://www.stoxx.com/download/historical_data/h_sxw0gv.txt</t>
  </si>
  <si>
    <t>Global ex UK</t>
  </si>
  <si>
    <t>STX Glb1800 xGB EUR (Price)</t>
  </si>
  <si>
    <t>STXG18xGB €P</t>
  </si>
  <si>
    <t>CH0147795048</t>
  </si>
  <si>
    <t>SXWNGP</t>
  </si>
  <si>
    <t>049L</t>
  </si>
  <si>
    <t>SXWNGP Index</t>
  </si>
  <si>
    <t>.SXWNGP</t>
  </si>
  <si>
    <t>http://www.stoxx.com/download/data/composition_files/open_sxwngp.csv</t>
  </si>
  <si>
    <t>http://www.stoxx.com/download/data/composition_files/close_sxwngp.csv</t>
  </si>
  <si>
    <t>http://www.stoxx.com/download/historical_data/h_sxwngp.txt</t>
  </si>
  <si>
    <t>STX Glb1800 xGB USD (Price)</t>
  </si>
  <si>
    <t>STXG18xGB $P</t>
  </si>
  <si>
    <t>CH0147794777</t>
  </si>
  <si>
    <t>SXWNGL</t>
  </si>
  <si>
    <t>048U</t>
  </si>
  <si>
    <t>SXWNGL Index</t>
  </si>
  <si>
    <t>.SXWNGL</t>
  </si>
  <si>
    <t>http://www.stoxx.com/download/data/composition_files/open_sxwngl.csv</t>
  </si>
  <si>
    <t>http://www.stoxx.com/download/data/composition_files/close_sxwngl.csv</t>
  </si>
  <si>
    <t>http://www.stoxx.com/download/historical_data/h_sxwngl.txt</t>
  </si>
  <si>
    <t>STX Glb1800 xGB EUR (Net Return)</t>
  </si>
  <si>
    <t>STXG18xGB €NR</t>
  </si>
  <si>
    <t>CH0147794504</t>
  </si>
  <si>
    <t>SXWNGR</t>
  </si>
  <si>
    <t>SXWNGR Index</t>
  </si>
  <si>
    <t>.SXWNGR</t>
  </si>
  <si>
    <t>http://www.stoxx.com/download/data/composition_files/open_sxwngr.csv</t>
  </si>
  <si>
    <t>http://www.stoxx.com/download/data/composition_files/close_sxwngr.csv</t>
  </si>
  <si>
    <t>http://www.stoxx.com/download/historical_data/h_sxwngr.txt</t>
  </si>
  <si>
    <t>STX Glb1800 xGB USD (Net Return)</t>
  </si>
  <si>
    <t>STXG18xGB $NR</t>
  </si>
  <si>
    <t>CH0147794231</t>
  </si>
  <si>
    <t>SXWNGV</t>
  </si>
  <si>
    <t>047A</t>
  </si>
  <si>
    <t>SXWNGV Index</t>
  </si>
  <si>
    <t>.SXWNGV</t>
  </si>
  <si>
    <t>http://www.stoxx.com/download/data/composition_files/open_sxwngv.csv</t>
  </si>
  <si>
    <t>http://www.stoxx.com/download/data/composition_files/close_sxwngv.csv</t>
  </si>
  <si>
    <t>http://www.stoxx.com/download/historical_data/h_sxwngv.txt</t>
  </si>
  <si>
    <t>STX Glb1800 xGB EUR (Gross Return)</t>
  </si>
  <si>
    <t>STXG18xGB €GR</t>
  </si>
  <si>
    <t>CH0147793969</t>
  </si>
  <si>
    <t>040I</t>
  </si>
  <si>
    <t>SXWNGGR Index</t>
  </si>
  <si>
    <t>.SXWNGGR</t>
  </si>
  <si>
    <t>http://www.stoxx.com/download/data/composition_files/open_sxwnggr.csv</t>
  </si>
  <si>
    <t>http://www.stoxx.com/download/data/composition_files/close_sxwnggr.csv</t>
  </si>
  <si>
    <t>http://www.stoxx.com/download/historical_data/h_sxwnggr.txt</t>
  </si>
  <si>
    <t>STX Glb1800 xGB USD (Gross Return)</t>
  </si>
  <si>
    <t>STXG18xGB $GR</t>
  </si>
  <si>
    <t>CH0147793696</t>
  </si>
  <si>
    <t>03UR</t>
  </si>
  <si>
    <t>SXWNGGV Index</t>
  </si>
  <si>
    <t>.SXWNGGV</t>
  </si>
  <si>
    <t>http://www.stoxx.com/download/data/composition_files/open_sxwnggv.csv</t>
  </si>
  <si>
    <t>http://www.stoxx.com/download/data/composition_files/close_sxwnggv.csv</t>
  </si>
  <si>
    <t>http://www.stoxx.com/download/historical_data/h_sxwnggv.txt</t>
  </si>
  <si>
    <t>Global ex USA</t>
  </si>
  <si>
    <t>STX Glb1800 xUS EUR (Price)</t>
  </si>
  <si>
    <t>STXG18xUS €P</t>
  </si>
  <si>
    <t>CH0147793381</t>
  </si>
  <si>
    <t>SXWNUP</t>
  </si>
  <si>
    <t>03TV</t>
  </si>
  <si>
    <t>SXWNUP Index</t>
  </si>
  <si>
    <t>.SXWNUP</t>
  </si>
  <si>
    <t>http://www.stoxx.com/download/data/composition_files/open_sxwnup.csv</t>
  </si>
  <si>
    <t>http://www.stoxx.com/download/data/composition_files/close_sxwnup.csv</t>
  </si>
  <si>
    <t>http://www.stoxx.com/download/historical_data/h_sxwnup.txt</t>
  </si>
  <si>
    <t>STX Glb1800 xUS USD (Price)</t>
  </si>
  <si>
    <t>STXG18xUS $P</t>
  </si>
  <si>
    <t>CH0147793415</t>
  </si>
  <si>
    <t>SXWNUL</t>
  </si>
  <si>
    <t>03TY</t>
  </si>
  <si>
    <t>SXWNUL Index</t>
  </si>
  <si>
    <t>.SXWNUL</t>
  </si>
  <si>
    <t>http://www.stoxx.com/download/data/composition_files/open_sxwnul.csv</t>
  </si>
  <si>
    <t>http://www.stoxx.com/download/data/composition_files/close_sxwnul.csv</t>
  </si>
  <si>
    <t>http://www.stoxx.com/download/historical_data/h_sxwnul.txt</t>
  </si>
  <si>
    <t>STX Glb1800 xUS EUR (Net Return)</t>
  </si>
  <si>
    <t>STXG18xUS €NR</t>
  </si>
  <si>
    <t>CH0147793399</t>
  </si>
  <si>
    <t>SXWNUR</t>
  </si>
  <si>
    <t>03TW</t>
  </si>
  <si>
    <t>SXWNUR Index</t>
  </si>
  <si>
    <t>.SXWNUR</t>
  </si>
  <si>
    <t>http://www.stoxx.com/download/data/composition_files/open_sxwnur.csv</t>
  </si>
  <si>
    <t>http://www.stoxx.com/download/data/composition_files/close_sxwnur.csv</t>
  </si>
  <si>
    <t>http://www.stoxx.com/download/historical_data/h_sxwnur.txt</t>
  </si>
  <si>
    <t>STX Glb1800 xUS USD (Net Return)</t>
  </si>
  <si>
    <t>STXG18xUS $NR</t>
  </si>
  <si>
    <t>CH0147793423</t>
  </si>
  <si>
    <t>SXWNUV</t>
  </si>
  <si>
    <t>03TZ</t>
  </si>
  <si>
    <t>SXWNUV Index</t>
  </si>
  <si>
    <t>.SXWNUV</t>
  </si>
  <si>
    <t>http://www.stoxx.com/download/data/composition_files/open_sxwnuv.csv</t>
  </si>
  <si>
    <t>http://www.stoxx.com/download/data/composition_files/close_sxwnuv.csv</t>
  </si>
  <si>
    <t>http://www.stoxx.com/download/historical_data/h_sxwnuv.txt</t>
  </si>
  <si>
    <t>STX Glb1800 xUS EUR (Gross Return)</t>
  </si>
  <si>
    <t>STXG18xUS €GR</t>
  </si>
  <si>
    <t>CH0147793407</t>
  </si>
  <si>
    <t>03TX</t>
  </si>
  <si>
    <t>SXWNUGR Index</t>
  </si>
  <si>
    <t>.SXWNUGR</t>
  </si>
  <si>
    <t>http://www.stoxx.com/download/data/composition_files/open_sxwnugr.csv</t>
  </si>
  <si>
    <t>http://www.stoxx.com/download/data/composition_files/close_sxwnugr.csv</t>
  </si>
  <si>
    <t>http://www.stoxx.com/download/historical_data/h_sxwnugr.txt</t>
  </si>
  <si>
    <t>STX Glb1800 xUS USD (Gross Return)</t>
  </si>
  <si>
    <t>STXG18xUS $GR</t>
  </si>
  <si>
    <t>CH0147793373</t>
  </si>
  <si>
    <t>03TU</t>
  </si>
  <si>
    <t>SXWNUGV Index</t>
  </si>
  <si>
    <t>.SXWNUGV</t>
  </si>
  <si>
    <t>http://www.stoxx.com/download/data/composition_files/open_sxwnugv.csv</t>
  </si>
  <si>
    <t>http://www.stoxx.com/download/data/composition_files/close_sxwnugv.csv</t>
  </si>
  <si>
    <t>http://www.stoxx.com/download/historical_data/h_sxwnugv.txt</t>
  </si>
  <si>
    <t>STOXX Global 3000 Basic Materials</t>
  </si>
  <si>
    <t>STX Glb 3000 Bas Mater EUR (Price)</t>
  </si>
  <si>
    <t>STXG30BaM €P</t>
  </si>
  <si>
    <t>CH0147787862</t>
  </si>
  <si>
    <t>SXG10P</t>
  </si>
  <si>
    <t>01Y8</t>
  </si>
  <si>
    <t>SXG10P Index</t>
  </si>
  <si>
    <t>.SXG10P</t>
  </si>
  <si>
    <t>http://www.stoxx.com/download/data/composition_files/open_sxg10p.csv</t>
  </si>
  <si>
    <t>http://www.stoxx.com/download/data/composition_files/close_sxg10p.csv</t>
  </si>
  <si>
    <t>http://www.stoxx.com/download/historical_data/h_sxg10p.txt</t>
  </si>
  <si>
    <t>STX Glb 3000 Bas Mater USD (Price)</t>
  </si>
  <si>
    <t>STXG30BaM $P</t>
  </si>
  <si>
    <t>CH0147790429</t>
  </si>
  <si>
    <t>SXG10L</t>
  </si>
  <si>
    <t>02OE</t>
  </si>
  <si>
    <t>SXG10L Index</t>
  </si>
  <si>
    <t>.SXG10L</t>
  </si>
  <si>
    <t>http://www.stoxx.com/download/data/composition_files/open_sxg10l.csv</t>
  </si>
  <si>
    <t>http://www.stoxx.com/download/data/composition_files/close_sxg10l.csv</t>
  </si>
  <si>
    <t>http://www.stoxx.com/download/historical_data/h_sxg10l.txt</t>
  </si>
  <si>
    <t>STX Glb 3000 Bas Mater EUR (Net Return)</t>
  </si>
  <si>
    <t>STXG30BaM €NR</t>
  </si>
  <si>
    <t>CH0147788472</t>
  </si>
  <si>
    <t>SXG10R</t>
  </si>
  <si>
    <t>027Z</t>
  </si>
  <si>
    <t>SXG10R Index</t>
  </si>
  <si>
    <t>.SXG10R</t>
  </si>
  <si>
    <t>http://www.stoxx.com/download/data/composition_files/open_sxg10r.csv</t>
  </si>
  <si>
    <t>http://www.stoxx.com/download/data/composition_files/close_sxg10r.csv</t>
  </si>
  <si>
    <t>http://www.stoxx.com/download/historical_data/h_sxg10r.txt</t>
  </si>
  <si>
    <t>STX Glb 3000 Bas Mater USD (Net Return)</t>
  </si>
  <si>
    <t>STXG30BaM $NR</t>
  </si>
  <si>
    <t>CH0147791039</t>
  </si>
  <si>
    <t>SXG10V</t>
  </si>
  <si>
    <t>02Q5</t>
  </si>
  <si>
    <t>SXG10V Index</t>
  </si>
  <si>
    <t>.SXG10V</t>
  </si>
  <si>
    <t>http://www.stoxx.com/download/data/composition_files/open_sxg10v.csv</t>
  </si>
  <si>
    <t>http://www.stoxx.com/download/data/composition_files/close_sxg10v.csv</t>
  </si>
  <si>
    <t>http://www.stoxx.com/download/historical_data/h_sxg10v.txt</t>
  </si>
  <si>
    <t>STX Glb 3000 Bas Mater EUR (Gross Return)</t>
  </si>
  <si>
    <t>STXG30BaM €GR</t>
  </si>
  <si>
    <t>CH0147789132</t>
  </si>
  <si>
    <t>SXG10GR</t>
  </si>
  <si>
    <t>029V</t>
  </si>
  <si>
    <t>SXG10GR Index</t>
  </si>
  <si>
    <t>.SXG10GR</t>
  </si>
  <si>
    <t>http://www.stoxx.com/download/data/composition_files/open_sxg10gr.csv</t>
  </si>
  <si>
    <t>http://www.stoxx.com/download/data/composition_files/close_sxg10gr.csv</t>
  </si>
  <si>
    <t>http://www.stoxx.com/download/historical_data/h_sxg10gr.txt</t>
  </si>
  <si>
    <t>STX Glb 3000 Bas Mater USD (Gross Return)</t>
  </si>
  <si>
    <t>STXG30BaM $GR</t>
  </si>
  <si>
    <t>CH0147791740</t>
  </si>
  <si>
    <t>SXG10GV</t>
  </si>
  <si>
    <t>SXG10GV Index</t>
  </si>
  <si>
    <t>.SXG10GV</t>
  </si>
  <si>
    <t>http://www.stoxx.com/download/data/composition_files/open_sxg10gv.csv</t>
  </si>
  <si>
    <t>http://www.stoxx.com/download/data/composition_files/close_sxg10gv.csv</t>
  </si>
  <si>
    <t>http://www.stoxx.com/download/historical_data/h_sxg10gv.txt</t>
  </si>
  <si>
    <t>STOXX Global 3000 Consumer Goods</t>
  </si>
  <si>
    <t>STX Glb 3000 Cns Goods EUR (Price)</t>
  </si>
  <si>
    <t>STXG30CnG €P</t>
  </si>
  <si>
    <t>CH0147787888</t>
  </si>
  <si>
    <t>SXG30P</t>
  </si>
  <si>
    <t>023A</t>
  </si>
  <si>
    <t>SXG30P Index</t>
  </si>
  <si>
    <t>.SXG30P</t>
  </si>
  <si>
    <t>http://www.stoxx.com/download/data/composition_files/open_sxg30p.csv</t>
  </si>
  <si>
    <t>http://www.stoxx.com/download/data/composition_files/close_sxg30p.csv</t>
  </si>
  <si>
    <t>http://www.stoxx.com/download/historical_data/h_sxg30p.txt</t>
  </si>
  <si>
    <t>STX Glb 3000 Cns Goods USD (Price)</t>
  </si>
  <si>
    <t>STXG30CnG $P</t>
  </si>
  <si>
    <t>CH0147790445</t>
  </si>
  <si>
    <t>SXG30L</t>
  </si>
  <si>
    <t>02OG</t>
  </si>
  <si>
    <t>SXG30L Index</t>
  </si>
  <si>
    <t>.SXG30L</t>
  </si>
  <si>
    <t>http://www.stoxx.com/download/data/composition_files/open_sxg30l.csv</t>
  </si>
  <si>
    <t>http://www.stoxx.com/download/data/composition_files/close_sxg30l.csv</t>
  </si>
  <si>
    <t>http://www.stoxx.com/download/historical_data/h_sxg30l.txt</t>
  </si>
  <si>
    <t>STX Glb 3000 Cns Goods EUR (Net Return)</t>
  </si>
  <si>
    <t>STXG30CnG €NR</t>
  </si>
  <si>
    <t>CH0147788498</t>
  </si>
  <si>
    <t>SXG30R</t>
  </si>
  <si>
    <t>SXG30R Index</t>
  </si>
  <si>
    <t>.SXG30R</t>
  </si>
  <si>
    <t>http://www.stoxx.com/download/data/composition_files/open_sxg30r.csv</t>
  </si>
  <si>
    <t>http://www.stoxx.com/download/data/composition_files/close_sxg30r.csv</t>
  </si>
  <si>
    <t>http://www.stoxx.com/download/historical_data/h_sxg30r.txt</t>
  </si>
  <si>
    <t>STX Glb 3000 Cns Goods USD (Net Return)</t>
  </si>
  <si>
    <t>STXG30CnG $NR</t>
  </si>
  <si>
    <t>CH0147791054</t>
  </si>
  <si>
    <t>SXG30V</t>
  </si>
  <si>
    <t>02Q7</t>
  </si>
  <si>
    <t>SXG30V Index</t>
  </si>
  <si>
    <t>.SXG30V</t>
  </si>
  <si>
    <t>http://www.stoxx.com/download/data/composition_files/open_sxg30v.csv</t>
  </si>
  <si>
    <t>http://www.stoxx.com/download/data/composition_files/close_sxg30v.csv</t>
  </si>
  <si>
    <t>http://www.stoxx.com/download/historical_data/h_sxg30v.txt</t>
  </si>
  <si>
    <t>STX Glb 3000 Cns Goods EUR (Gross Return)</t>
  </si>
  <si>
    <t>STXG30CnG €GR</t>
  </si>
  <si>
    <t>CH0147789157</t>
  </si>
  <si>
    <t>SXG30GR</t>
  </si>
  <si>
    <t>029X</t>
  </si>
  <si>
    <t>SXG30GR Index</t>
  </si>
  <si>
    <t>.SXG30GR</t>
  </si>
  <si>
    <t>http://www.stoxx.com/download/data/composition_files/open_sxg30gr.csv</t>
  </si>
  <si>
    <t>http://www.stoxx.com/download/data/composition_files/close_sxg30gr.csv</t>
  </si>
  <si>
    <t>http://www.stoxx.com/download/historical_data/h_sxg30gr.txt</t>
  </si>
  <si>
    <t>STX Glb 3000 Cns Goods USD (Gross Return)</t>
  </si>
  <si>
    <t>STXG30CnG $GR</t>
  </si>
  <si>
    <t>CH0147791765</t>
  </si>
  <si>
    <t>SXG30GV</t>
  </si>
  <si>
    <t>SXG30GV Index</t>
  </si>
  <si>
    <t>.SXG30GV</t>
  </si>
  <si>
    <t>http://www.stoxx.com/download/data/composition_files/open_sxg30gv.csv</t>
  </si>
  <si>
    <t>http://www.stoxx.com/download/data/composition_files/close_sxg30gv.csv</t>
  </si>
  <si>
    <t>http://www.stoxx.com/download/historical_data/h_sxg30gv.txt</t>
  </si>
  <si>
    <t>STOXX Global 3000 Consumer Services</t>
  </si>
  <si>
    <t>STX Glb 3000 Cns Svcs EUR (Price)</t>
  </si>
  <si>
    <t>STXG30CnS €P</t>
  </si>
  <si>
    <t>CH0147787896</t>
  </si>
  <si>
    <t>SXG50P</t>
  </si>
  <si>
    <t>023B</t>
  </si>
  <si>
    <t>SXG50P Index</t>
  </si>
  <si>
    <t>.SXG50P</t>
  </si>
  <si>
    <t>http://www.stoxx.com/download/data/composition_files/open_sxg50p.csv</t>
  </si>
  <si>
    <t>http://www.stoxx.com/download/data/composition_files/close_sxg50p.csv</t>
  </si>
  <si>
    <t>http://www.stoxx.com/download/historical_data/h_sxg50p.txt</t>
  </si>
  <si>
    <t>STX Glb 3000 Cns Svcs USD (Price)</t>
  </si>
  <si>
    <t>STXG30CnS $P</t>
  </si>
  <si>
    <t>CH0147790452</t>
  </si>
  <si>
    <t>SXG50L</t>
  </si>
  <si>
    <t>02OH</t>
  </si>
  <si>
    <t>SXG50L Index</t>
  </si>
  <si>
    <t>.SXG50L</t>
  </si>
  <si>
    <t>http://www.stoxx.com/download/data/composition_files/open_sxg50l.csv</t>
  </si>
  <si>
    <t>http://www.stoxx.com/download/data/composition_files/close_sxg50l.csv</t>
  </si>
  <si>
    <t>http://www.stoxx.com/download/historical_data/h_sxg50l.txt</t>
  </si>
  <si>
    <t>STX Glb 3000 Cns Svcs EUR (Net Return)</t>
  </si>
  <si>
    <t>STXG30CnS €NR</t>
  </si>
  <si>
    <t>CH0147788506</t>
  </si>
  <si>
    <t>SXG50R</t>
  </si>
  <si>
    <t>SXG50R Index</t>
  </si>
  <si>
    <t>.SXG50R</t>
  </si>
  <si>
    <t>http://www.stoxx.com/download/data/composition_files/open_sxg50r.csv</t>
  </si>
  <si>
    <t>http://www.stoxx.com/download/data/composition_files/close_sxg50r.csv</t>
  </si>
  <si>
    <t>http://www.stoxx.com/download/historical_data/h_sxg50r.txt</t>
  </si>
  <si>
    <t>STX Glb 3000 Cns Svcs USD (Net Return)</t>
  </si>
  <si>
    <t>STXG30CnS $NR</t>
  </si>
  <si>
    <t>CH0147791062</t>
  </si>
  <si>
    <t>SXG50V</t>
  </si>
  <si>
    <t>02Q8</t>
  </si>
  <si>
    <t>SXG50V Index</t>
  </si>
  <si>
    <t>.SXG50V</t>
  </si>
  <si>
    <t>http://www.stoxx.com/download/data/composition_files/open_sxg50v.csv</t>
  </si>
  <si>
    <t>http://www.stoxx.com/download/data/composition_files/close_sxg50v.csv</t>
  </si>
  <si>
    <t>http://www.stoxx.com/download/historical_data/h_sxg50v.txt</t>
  </si>
  <si>
    <t>STX Glb 3000 Cns Svcs EUR (Gross Return)</t>
  </si>
  <si>
    <t>STXG30CnS €GR</t>
  </si>
  <si>
    <t>CH0147789165</t>
  </si>
  <si>
    <t>SXG50GR</t>
  </si>
  <si>
    <t>029Y</t>
  </si>
  <si>
    <t>SXG50GR Index</t>
  </si>
  <si>
    <t>.SXG50GR</t>
  </si>
  <si>
    <t>http://www.stoxx.com/download/data/composition_files/open_sxg50gr.csv</t>
  </si>
  <si>
    <t>http://www.stoxx.com/download/data/composition_files/close_sxg50gr.csv</t>
  </si>
  <si>
    <t>http://www.stoxx.com/download/historical_data/h_sxg50gr.txt</t>
  </si>
  <si>
    <t>STX Glb 3000 Cns Svcs USD (Gross Return)</t>
  </si>
  <si>
    <t>STXG30CnS $GR</t>
  </si>
  <si>
    <t>CH0147791773</t>
  </si>
  <si>
    <t>SXG50GV</t>
  </si>
  <si>
    <t>SXG50GV Index</t>
  </si>
  <si>
    <t>.SXG50GV</t>
  </si>
  <si>
    <t>http://www.stoxx.com/download/data/composition_files/open_sxg50gv.csv</t>
  </si>
  <si>
    <t>http://www.stoxx.com/download/data/composition_files/close_sxg50gv.csv</t>
  </si>
  <si>
    <t>http://www.stoxx.com/download/historical_data/h_sxg50gv.txt</t>
  </si>
  <si>
    <t>STX Glb3000 xAU EUR (Price)</t>
  </si>
  <si>
    <t>STXG30xAU €P</t>
  </si>
  <si>
    <t>CH0147795055</t>
  </si>
  <si>
    <t>SXGBNAP</t>
  </si>
  <si>
    <t>049M</t>
  </si>
  <si>
    <t>SXGBNAP Index</t>
  </si>
  <si>
    <t>.SXGBNAP</t>
  </si>
  <si>
    <t>http://www.stoxx.com/download/data/composition_files/open_sxgbnap.csv</t>
  </si>
  <si>
    <t>http://www.stoxx.com/download/data/composition_files/close_sxgbnap.csv</t>
  </si>
  <si>
    <t>http://www.stoxx.com/download/historical_data/h_sxgbnap.txt</t>
  </si>
  <si>
    <t>STX Glb3000 xAU USD (Price)</t>
  </si>
  <si>
    <t>STXG30xAU $P</t>
  </si>
  <si>
    <t>CH0147794785</t>
  </si>
  <si>
    <t>SXGBNAL</t>
  </si>
  <si>
    <t>048V</t>
  </si>
  <si>
    <t>SXGBNAL Index</t>
  </si>
  <si>
    <t>.SXGBNAL</t>
  </si>
  <si>
    <t>http://www.stoxx.com/download/data/composition_files/open_sxgbnal.csv</t>
  </si>
  <si>
    <t>http://www.stoxx.com/download/data/composition_files/close_sxgbnal.csv</t>
  </si>
  <si>
    <t>http://www.stoxx.com/download/historical_data/h_sxgbnal.txt</t>
  </si>
  <si>
    <t>STX Glb3000 xAU EUR (Net Return)</t>
  </si>
  <si>
    <t>STXG30xAU €NR</t>
  </si>
  <si>
    <t>CH0147794512</t>
  </si>
  <si>
    <t>SXGBNAR</t>
  </si>
  <si>
    <t>SXGBNAR Index</t>
  </si>
  <si>
    <t>.SXGBNAR</t>
  </si>
  <si>
    <t>http://www.stoxx.com/download/data/composition_files/open_sxgbnar.csv</t>
  </si>
  <si>
    <t>http://www.stoxx.com/download/data/composition_files/close_sxgbnar.csv</t>
  </si>
  <si>
    <t>http://www.stoxx.com/download/historical_data/h_sxgbnar.txt</t>
  </si>
  <si>
    <t>STX Glb3000 xAU USD (Net Return)</t>
  </si>
  <si>
    <t>STXG30xAU $NR</t>
  </si>
  <si>
    <t>CH0147794249</t>
  </si>
  <si>
    <t>SXGBNAV</t>
  </si>
  <si>
    <t>047B</t>
  </si>
  <si>
    <t>SXGBNAV Index</t>
  </si>
  <si>
    <t>.SXGBNAV</t>
  </si>
  <si>
    <t>http://www.stoxx.com/download/data/composition_files/open_sxgbnav.csv</t>
  </si>
  <si>
    <t>http://www.stoxx.com/download/data/composition_files/close_sxgbnav.csv</t>
  </si>
  <si>
    <t>http://www.stoxx.com/download/historical_data/h_sxgbnav.txt</t>
  </si>
  <si>
    <t>STX Glb3000 xAU EUR (Gross Return)</t>
  </si>
  <si>
    <t>STXG30xAU €GR</t>
  </si>
  <si>
    <t>CH0147793977</t>
  </si>
  <si>
    <t>040J</t>
  </si>
  <si>
    <t>SXGBNAGR Index</t>
  </si>
  <si>
    <t>.SXGBNAGR</t>
  </si>
  <si>
    <t>http://www.stoxx.com/download/data/composition_files/open_sxgbnagr.csv</t>
  </si>
  <si>
    <t>http://www.stoxx.com/download/data/composition_files/close_sxgbnagr.csv</t>
  </si>
  <si>
    <t>http://www.stoxx.com/download/historical_data/h_sxgbnagr.txt</t>
  </si>
  <si>
    <t>STX Glb3000 xAU USD (Gross Return)</t>
  </si>
  <si>
    <t>STXG30xAU $GR</t>
  </si>
  <si>
    <t>CH0147793704</t>
  </si>
  <si>
    <t>03US</t>
  </si>
  <si>
    <t>SXGBNAGV Index</t>
  </si>
  <si>
    <t>.SXGBNAGV</t>
  </si>
  <si>
    <t>http://www.stoxx.com/download/data/composition_files/open_sxgbnagv.csv</t>
  </si>
  <si>
    <t>http://www.stoxx.com/download/data/composition_files/close_sxgbnagv.csv</t>
  </si>
  <si>
    <t>http://www.stoxx.com/download/historical_data/h_sxgbnagv.txt</t>
  </si>
  <si>
    <t>STX Glb3000 xCA EUR (Price)</t>
  </si>
  <si>
    <t>STXG30xCA €P</t>
  </si>
  <si>
    <t>CH0147795063</t>
  </si>
  <si>
    <t>SXGBNCAP</t>
  </si>
  <si>
    <t>049N</t>
  </si>
  <si>
    <t>SXGBNCAP Index</t>
  </si>
  <si>
    <t>.SXGBNCAP</t>
  </si>
  <si>
    <t>http://www.stoxx.com/download/data/composition_files/open_sxgbncap.csv</t>
  </si>
  <si>
    <t>http://www.stoxx.com/download/data/composition_files/close_sxgbncap.csv</t>
  </si>
  <si>
    <t>http://www.stoxx.com/download/historical_data/h_sxgbncap.txt</t>
  </si>
  <si>
    <t>STX Glb3000 xCA USD (Price)</t>
  </si>
  <si>
    <t>STXG30xCA $P</t>
  </si>
  <si>
    <t>CH0147794793</t>
  </si>
  <si>
    <t>SXGBNCAL</t>
  </si>
  <si>
    <t>048W</t>
  </si>
  <si>
    <t>SXGBNCAL Index</t>
  </si>
  <si>
    <t>.SXGBNCAL</t>
  </si>
  <si>
    <t>http://www.stoxx.com/download/data/composition_files/open_sxgbncal.csv</t>
  </si>
  <si>
    <t>http://www.stoxx.com/download/data/composition_files/close_sxgbncal.csv</t>
  </si>
  <si>
    <t>http://www.stoxx.com/download/historical_data/h_sxgbncal.txt</t>
  </si>
  <si>
    <t>STX Glb3000 xCA EUR (Net Return)</t>
  </si>
  <si>
    <t>STXG30xCA €NR</t>
  </si>
  <si>
    <t>CH0147794520</t>
  </si>
  <si>
    <t>SXGBNCAR</t>
  </si>
  <si>
    <t>SXGBNCAR Index</t>
  </si>
  <si>
    <t>.SXGBNCAR</t>
  </si>
  <si>
    <t>http://www.stoxx.com/download/data/composition_files/open_sxgbncar.csv</t>
  </si>
  <si>
    <t>http://www.stoxx.com/download/data/composition_files/close_sxgbncar.csv</t>
  </si>
  <si>
    <t>http://www.stoxx.com/download/historical_data/h_sxgbncar.txt</t>
  </si>
  <si>
    <t>STX Glb3000 xCA USD (Net Return)</t>
  </si>
  <si>
    <t>STXG30xCA $NR</t>
  </si>
  <si>
    <t>CH0147794256</t>
  </si>
  <si>
    <t>SXGBNCAV</t>
  </si>
  <si>
    <t>047C</t>
  </si>
  <si>
    <t>SXGBNCAV Index</t>
  </si>
  <si>
    <t>.SXGBNCAV</t>
  </si>
  <si>
    <t>http://www.stoxx.com/download/data/composition_files/open_sxgbncav.csv</t>
  </si>
  <si>
    <t>http://www.stoxx.com/download/data/composition_files/close_sxgbncav.csv</t>
  </si>
  <si>
    <t>http://www.stoxx.com/download/historical_data/h_sxgbncav.txt</t>
  </si>
  <si>
    <t>STX Glb3000 xCA EUR (Gross Return)</t>
  </si>
  <si>
    <t>STXG30xCA €GR</t>
  </si>
  <si>
    <t>CH0147793985</t>
  </si>
  <si>
    <t>040K</t>
  </si>
  <si>
    <t>SXGBCAGR Index</t>
  </si>
  <si>
    <t>.SXGBCAGR</t>
  </si>
  <si>
    <t>http://www.stoxx.com/download/data/composition_files/open_sxgbcagr.csv</t>
  </si>
  <si>
    <t>http://www.stoxx.com/download/data/composition_files/close_sxgbcagr.csv</t>
  </si>
  <si>
    <t>http://www.stoxx.com/download/historical_data/h_sxgbcagr.txt</t>
  </si>
  <si>
    <t>STX Glb3000 xCA USD (Gross Return)</t>
  </si>
  <si>
    <t>STXG30xCA $GR</t>
  </si>
  <si>
    <t>CH0147793712</t>
  </si>
  <si>
    <t>03UT</t>
  </si>
  <si>
    <t>SXGBCAGV Index</t>
  </si>
  <si>
    <t>.SXGBCAGV</t>
  </si>
  <si>
    <t>http://www.stoxx.com/download/data/composition_files/open_sxgbcagv.csv</t>
  </si>
  <si>
    <t>http://www.stoxx.com/download/data/composition_files/close_sxgbcagv.csv</t>
  </si>
  <si>
    <t>http://www.stoxx.com/download/historical_data/h_sxgbcagv.txt</t>
  </si>
  <si>
    <t>Global ex China</t>
  </si>
  <si>
    <t>STX Glb3000 xCN EUR (Price)</t>
  </si>
  <si>
    <t>STXG30xCN €P</t>
  </si>
  <si>
    <t>CH0147795071</t>
  </si>
  <si>
    <t>SXGBNCNP</t>
  </si>
  <si>
    <t>049P</t>
  </si>
  <si>
    <t>SXGBNCNP Index</t>
  </si>
  <si>
    <t>.SXGBNCNP</t>
  </si>
  <si>
    <t>http://www.stoxx.com/download/data/composition_files/open_sxgbncnp.csv</t>
  </si>
  <si>
    <t>http://www.stoxx.com/download/data/composition_files/close_sxgbncnp.csv</t>
  </si>
  <si>
    <t>http://www.stoxx.com/download/historical_data/h_sxgbncnp.txt</t>
  </si>
  <si>
    <t>STX Glb3000 xCN USD (Price)</t>
  </si>
  <si>
    <t>STXG30xCN $P</t>
  </si>
  <si>
    <t>CH0147794801</t>
  </si>
  <si>
    <t>SXGBNCNL</t>
  </si>
  <si>
    <t>048X</t>
  </si>
  <si>
    <t>SXGBNCNL Index</t>
  </si>
  <si>
    <t>.SXGBNCNL</t>
  </si>
  <si>
    <t>http://www.stoxx.com/download/data/composition_files/open_sxgbncnl.csv</t>
  </si>
  <si>
    <t>http://www.stoxx.com/download/data/composition_files/close_sxgbncnl.csv</t>
  </si>
  <si>
    <t>http://www.stoxx.com/download/historical_data/h_sxgbncnl.txt</t>
  </si>
  <si>
    <t>STX Glb3000 xCN EUR (Net Return)</t>
  </si>
  <si>
    <t>STXG30xCN €NR</t>
  </si>
  <si>
    <t>CH0147794538</t>
  </si>
  <si>
    <t>SXGBNCNR</t>
  </si>
  <si>
    <t>SXGBNCNR Index</t>
  </si>
  <si>
    <t>.SXGBNCNR</t>
  </si>
  <si>
    <t>http://www.stoxx.com/download/data/composition_files/open_sxgbncnr.csv</t>
  </si>
  <si>
    <t>http://www.stoxx.com/download/data/composition_files/close_sxgbncnr.csv</t>
  </si>
  <si>
    <t>http://www.stoxx.com/download/historical_data/h_sxgbncnr.txt</t>
  </si>
  <si>
    <t>STX Glb3000 xCN USD (Net Return)</t>
  </si>
  <si>
    <t>STXG30xCN $NR</t>
  </si>
  <si>
    <t>CH0147794264</t>
  </si>
  <si>
    <t>SXGBNCNV</t>
  </si>
  <si>
    <t>047D</t>
  </si>
  <si>
    <t>SXGBNCNV Index</t>
  </si>
  <si>
    <t>.SXGBNCNV</t>
  </si>
  <si>
    <t>http://www.stoxx.com/download/data/composition_files/open_sxgbncnv.csv</t>
  </si>
  <si>
    <t>http://www.stoxx.com/download/data/composition_files/close_sxgbncnv.csv</t>
  </si>
  <si>
    <t>http://www.stoxx.com/download/historical_data/h_sxgbncnv.txt</t>
  </si>
  <si>
    <t>STX Glb3000 xCN EUR (Gross Return)</t>
  </si>
  <si>
    <t>STXG30xCN €GR</t>
  </si>
  <si>
    <t>CH0147793993</t>
  </si>
  <si>
    <t>040L</t>
  </si>
  <si>
    <t>SXGBCNGR Index</t>
  </si>
  <si>
    <t>.SXGBCNGR</t>
  </si>
  <si>
    <t>http://www.stoxx.com/download/data/composition_files/open_sxgbcngr.csv</t>
  </si>
  <si>
    <t>http://www.stoxx.com/download/data/composition_files/close_sxgbcngr.csv</t>
  </si>
  <si>
    <t>http://www.stoxx.com/download/historical_data/h_sxgbcngr.txt</t>
  </si>
  <si>
    <t>STX Glb3000 xCN USD (Gross Return)</t>
  </si>
  <si>
    <t>STXG30xCN $GR</t>
  </si>
  <si>
    <t>CH0147793720</t>
  </si>
  <si>
    <t>03UU</t>
  </si>
  <si>
    <t>SXGBCNGV Index</t>
  </si>
  <si>
    <t>.SXGBCNGV</t>
  </si>
  <si>
    <t>http://www.stoxx.com/download/data/composition_files/open_sxgbcngv.csv</t>
  </si>
  <si>
    <t>http://www.stoxx.com/download/data/composition_files/close_sxgbcngv.csv</t>
  </si>
  <si>
    <t>http://www.stoxx.com/download/historical_data/h_sxgbcngv.txt</t>
  </si>
  <si>
    <t>Global ex East Asia</t>
  </si>
  <si>
    <t>STX Glb 3000 xEA EUR (Price)</t>
  </si>
  <si>
    <t>STXG30xEA €P</t>
  </si>
  <si>
    <t>CH0147788084</t>
  </si>
  <si>
    <t>SGXEAP</t>
  </si>
  <si>
    <t>023W</t>
  </si>
  <si>
    <t>SGXEAP Index</t>
  </si>
  <si>
    <t>.SGXEAP</t>
  </si>
  <si>
    <t>http://www.stoxx.com/download/data/composition_files/open_sgxeap.csv</t>
  </si>
  <si>
    <t>http://www.stoxx.com/download/data/composition_files/close_sgxeap.csv</t>
  </si>
  <si>
    <t>http://www.stoxx.com/download/historical_data/h_sgxeap.txt</t>
  </si>
  <si>
    <t>STX Glb 3000 xEA USD (Price)</t>
  </si>
  <si>
    <t>STXG30xEA $P</t>
  </si>
  <si>
    <t>CH0147790643</t>
  </si>
  <si>
    <t>SGXEAL</t>
  </si>
  <si>
    <t>02O2</t>
  </si>
  <si>
    <t>SGXEAL Index</t>
  </si>
  <si>
    <t>.SGXEAL</t>
  </si>
  <si>
    <t>http://www.stoxx.com/download/data/composition_files/open_sgxeal.csv</t>
  </si>
  <si>
    <t>http://www.stoxx.com/download/data/composition_files/close_sgxeal.csv</t>
  </si>
  <si>
    <t>http://www.stoxx.com/download/historical_data/h_sgxeal.txt</t>
  </si>
  <si>
    <t>STX Glb 3000 xEA EUR (Net Return)</t>
  </si>
  <si>
    <t>STXG30xEA €NR</t>
  </si>
  <si>
    <t>CH0147788696</t>
  </si>
  <si>
    <t>SGXEAR</t>
  </si>
  <si>
    <t>028M</t>
  </si>
  <si>
    <t>SGXEAR Index</t>
  </si>
  <si>
    <t>.SGXEAR</t>
  </si>
  <si>
    <t>http://www.stoxx.com/download/data/composition_files/open_sgxear.csv</t>
  </si>
  <si>
    <t>http://www.stoxx.com/download/data/composition_files/close_sgxear.csv</t>
  </si>
  <si>
    <t>http://www.stoxx.com/download/historical_data/h_sgxear.txt</t>
  </si>
  <si>
    <t>STX Glb 3000 xEA USD (Net Return)</t>
  </si>
  <si>
    <t>STXG30xEA $NR</t>
  </si>
  <si>
    <t>CH0147791252</t>
  </si>
  <si>
    <t>SGXEAV</t>
  </si>
  <si>
    <t>035T</t>
  </si>
  <si>
    <t>SGXEAV Index</t>
  </si>
  <si>
    <t>.SGXEAV</t>
  </si>
  <si>
    <t>http://www.stoxx.com/download/data/composition_files/open_sgxeav.csv</t>
  </si>
  <si>
    <t>http://www.stoxx.com/download/data/composition_files/close_sgxeav.csv</t>
  </si>
  <si>
    <t>http://www.stoxx.com/download/historical_data/h_sgxeav.txt</t>
  </si>
  <si>
    <t>STX Glb 3000 xEA EUR (Gross Return)</t>
  </si>
  <si>
    <t>STXG30xEA €GR</t>
  </si>
  <si>
    <t>CH0147789454</t>
  </si>
  <si>
    <t>02BN</t>
  </si>
  <si>
    <t>SGXEAGR Index</t>
  </si>
  <si>
    <t>.SGXEAGR</t>
  </si>
  <si>
    <t>http://www.stoxx.com/download/data/composition_files/open_sgxeagr.csv</t>
  </si>
  <si>
    <t>http://www.stoxx.com/download/data/composition_files/close_sgxeagr.csv</t>
  </si>
  <si>
    <t>http://www.stoxx.com/download/historical_data/h_sgxeagr.txt</t>
  </si>
  <si>
    <t>STX Glb 3000 xEA USD (Gross Return)</t>
  </si>
  <si>
    <t>STXG30xEA $GR</t>
  </si>
  <si>
    <t>CH0147792060</t>
  </si>
  <si>
    <t>SGXEAGV Index</t>
  </si>
  <si>
    <t>.SGXEAGV</t>
  </si>
  <si>
    <t>http://www.stoxx.com/download/data/composition_files/open_sgxeagv.csv</t>
  </si>
  <si>
    <t>http://www.stoxx.com/download/data/composition_files/close_sgxeagv.csv</t>
  </si>
  <si>
    <t>http://www.stoxx.com/download/historical_data/h_sgxeagv.txt</t>
  </si>
  <si>
    <t>STX Glb 3000 xEA Aut and Prt EUR (Price)</t>
  </si>
  <si>
    <t>STXG30xEAA&amp;P €P</t>
  </si>
  <si>
    <t>CH0147788233</t>
  </si>
  <si>
    <t>SGXEA33P</t>
  </si>
  <si>
    <t>027E</t>
  </si>
  <si>
    <t>SGXEA33P Index</t>
  </si>
  <si>
    <t>.SGXEA33P</t>
  </si>
  <si>
    <t>http://www.stoxx.com/download/data/composition_files/open_sgxea33p.csv</t>
  </si>
  <si>
    <t>http://www.stoxx.com/download/data/composition_files/close_sgxea33p.csv</t>
  </si>
  <si>
    <t>http://www.stoxx.com/download/historical_data/h_sgxea33p.txt</t>
  </si>
  <si>
    <t>STX Glb 3000 xEA Aut&amp;Prt USD (Price)</t>
  </si>
  <si>
    <t>STXG30xEAA&amp;P $P</t>
  </si>
  <si>
    <t>CH0147790791</t>
  </si>
  <si>
    <t>SGXEA33L</t>
  </si>
  <si>
    <t>02QK</t>
  </si>
  <si>
    <t>SGXEA33L Index</t>
  </si>
  <si>
    <t>.SGXEA33L</t>
  </si>
  <si>
    <t>http://www.stoxx.com/download/data/composition_files/open_sgxea33l.csv</t>
  </si>
  <si>
    <t>http://www.stoxx.com/download/data/composition_files/close_sgxea33l.csv</t>
  </si>
  <si>
    <t>http://www.stoxx.com/download/historical_data/h_sgxea33l.txt</t>
  </si>
  <si>
    <t>STX Glb 3000 xEA Aut and Prt EUR (Net Return)</t>
  </si>
  <si>
    <t>STXG30xEAA&amp;P €NR</t>
  </si>
  <si>
    <t>CH0147788845</t>
  </si>
  <si>
    <t>SGXEA33R</t>
  </si>
  <si>
    <t>SGXEA33R Index</t>
  </si>
  <si>
    <t>.SGXEA33R</t>
  </si>
  <si>
    <t>http://www.stoxx.com/download/data/composition_files/open_sgxea33r.csv</t>
  </si>
  <si>
    <t>http://www.stoxx.com/download/data/composition_files/close_sgxea33r.csv</t>
  </si>
  <si>
    <t>http://www.stoxx.com/download/historical_data/h_sgxea33r.txt</t>
  </si>
  <si>
    <t>STX Glb 3000 xEA Aut&amp;Prt USD (Net Return)</t>
  </si>
  <si>
    <t>STXG30xEAA&amp;P $NR</t>
  </si>
  <si>
    <t>CH0147791401</t>
  </si>
  <si>
    <t>SGXEA33V</t>
  </si>
  <si>
    <t>036B</t>
  </si>
  <si>
    <t>SGXEA33V Index</t>
  </si>
  <si>
    <t>.SGXEA33V</t>
  </si>
  <si>
    <t>http://www.stoxx.com/download/data/composition_files/open_sgxea33v.csv</t>
  </si>
  <si>
    <t>http://www.stoxx.com/download/data/composition_files/close_sgxea33v.csv</t>
  </si>
  <si>
    <t>http://www.stoxx.com/download/historical_data/h_sgxea33v.txt</t>
  </si>
  <si>
    <t>STX Glb 3000 xEA Aut and Prt EUR (Gross Return)</t>
  </si>
  <si>
    <t>STXG30xEAA&amp;P €GR</t>
  </si>
  <si>
    <t>CH0147789603</t>
  </si>
  <si>
    <t>02B6</t>
  </si>
  <si>
    <t>SGEA33GR Index</t>
  </si>
  <si>
    <t>.SGEA33GR</t>
  </si>
  <si>
    <t>http://www.stoxx.com/download/data/composition_files/open_sgea33gr.csv</t>
  </si>
  <si>
    <t>http://www.stoxx.com/download/data/composition_files/close_sgea33gr.csv</t>
  </si>
  <si>
    <t>http://www.stoxx.com/download/historical_data/h_sgea33gr.txt</t>
  </si>
  <si>
    <t>STX Glb 3000 xEA Aut&amp;Prt USD (Gross Return)</t>
  </si>
  <si>
    <t>STXG30xEAA&amp;P $GR</t>
  </si>
  <si>
    <t>CH0147792219</t>
  </si>
  <si>
    <t>039M</t>
  </si>
  <si>
    <t>SGEA33GV Index</t>
  </si>
  <si>
    <t>.SGEA33GV</t>
  </si>
  <si>
    <t>http://www.stoxx.com/download/data/composition_files/open_sgea33gv.csv</t>
  </si>
  <si>
    <t>http://www.stoxx.com/download/data/composition_files/close_sgea33gv.csv</t>
  </si>
  <si>
    <t>http://www.stoxx.com/download/historical_data/h_sgea33gv.txt</t>
  </si>
  <si>
    <t>STX Glb 3000 xEA Banks EUR (Price)</t>
  </si>
  <si>
    <t>STXG30xEABnk €P</t>
  </si>
  <si>
    <t>CH0147788324</t>
  </si>
  <si>
    <t>SGXEA83P</t>
  </si>
  <si>
    <t>027K</t>
  </si>
  <si>
    <t>SGXEA83P Index</t>
  </si>
  <si>
    <t>.SGXEA83P</t>
  </si>
  <si>
    <t>http://www.stoxx.com/download/data/composition_files/open_sgxea83p.csv</t>
  </si>
  <si>
    <t>http://www.stoxx.com/download/data/composition_files/close_sgxea83p.csv</t>
  </si>
  <si>
    <t>http://www.stoxx.com/download/historical_data/h_sgxea83p.txt</t>
  </si>
  <si>
    <t>STX Glb 3000 xEA Banks USD (Price)</t>
  </si>
  <si>
    <t>STXG30xEABnk $P</t>
  </si>
  <si>
    <t>CH0147790882</t>
  </si>
  <si>
    <t>SGXEA83L</t>
  </si>
  <si>
    <t>02QR</t>
  </si>
  <si>
    <t>SGXEA83L Index</t>
  </si>
  <si>
    <t>.SGXEA83L</t>
  </si>
  <si>
    <t>http://www.stoxx.com/download/data/composition_files/open_sgxea83l.csv</t>
  </si>
  <si>
    <t>http://www.stoxx.com/download/data/composition_files/close_sgxea83l.csv</t>
  </si>
  <si>
    <t>http://www.stoxx.com/download/historical_data/h_sgxea83l.txt</t>
  </si>
  <si>
    <t>STX Glb 3000 xEA Banks EUR (Net Return)</t>
  </si>
  <si>
    <t>STXG30xEABnk €NR</t>
  </si>
  <si>
    <t>CH0147788936</t>
  </si>
  <si>
    <t>SGXEA83R</t>
  </si>
  <si>
    <t>029B</t>
  </si>
  <si>
    <t>SGXEA83R Index</t>
  </si>
  <si>
    <t>.SGXEA83R</t>
  </si>
  <si>
    <t>http://www.stoxx.com/download/data/composition_files/open_sgxea83r.csv</t>
  </si>
  <si>
    <t>http://www.stoxx.com/download/data/composition_files/close_sgxea83r.csv</t>
  </si>
  <si>
    <t>http://www.stoxx.com/download/historical_data/h_sgxea83r.txt</t>
  </si>
  <si>
    <t>STX Glb 3000 xEA Banks USD (Net Return)</t>
  </si>
  <si>
    <t>STXG30xEABnk $NR</t>
  </si>
  <si>
    <t>CH0147791492</t>
  </si>
  <si>
    <t>SGXEA83V</t>
  </si>
  <si>
    <t>036H</t>
  </si>
  <si>
    <t>SGXEA83V Index</t>
  </si>
  <si>
    <t>.SGXEA83V</t>
  </si>
  <si>
    <t>http://www.stoxx.com/download/data/composition_files/open_sgxea83v.csv</t>
  </si>
  <si>
    <t>http://www.stoxx.com/download/data/composition_files/close_sgxea83v.csv</t>
  </si>
  <si>
    <t>http://www.stoxx.com/download/historical_data/h_sgxea83v.txt</t>
  </si>
  <si>
    <t>STX Glb 3000 xEA Banks EUR (Gross Return)</t>
  </si>
  <si>
    <t>STXG30xEABnk €GR</t>
  </si>
  <si>
    <t>CH0147789694</t>
  </si>
  <si>
    <t>02JC</t>
  </si>
  <si>
    <t>SGEA83GR Index</t>
  </si>
  <si>
    <t>.SGEA83GR</t>
  </si>
  <si>
    <t>http://www.stoxx.com/download/data/composition_files/open_sgea83gr.csv</t>
  </si>
  <si>
    <t>http://www.stoxx.com/download/data/composition_files/close_sgea83gr.csv</t>
  </si>
  <si>
    <t>http://www.stoxx.com/download/historical_data/h_sgea83gr.txt</t>
  </si>
  <si>
    <t>STX Glb 3000 xEA Banks USD (Gross Return)</t>
  </si>
  <si>
    <t>STXG30xEABnk $GR</t>
  </si>
  <si>
    <t>CH0147792300</t>
  </si>
  <si>
    <t>039T</t>
  </si>
  <si>
    <t>SGEA83GV Index</t>
  </si>
  <si>
    <t>.SGEA83GV</t>
  </si>
  <si>
    <t>http://www.stoxx.com/download/data/composition_files/open_sgea83gv.csv</t>
  </si>
  <si>
    <t>http://www.stoxx.com/download/data/composition_files/close_sgea83gv.csv</t>
  </si>
  <si>
    <t>http://www.stoxx.com/download/historical_data/h_sgea83gv.txt</t>
  </si>
  <si>
    <t>STOXX Global 3000 ex East Asia Basic Materials</t>
  </si>
  <si>
    <t>STX Glb 3000 xEA Bas Mater EUR (Price)</t>
  </si>
  <si>
    <t>STXG30xEABaM €P</t>
  </si>
  <si>
    <t>CH0147788092</t>
  </si>
  <si>
    <t>SGXEA10P</t>
  </si>
  <si>
    <t>023X</t>
  </si>
  <si>
    <t>SGXEA10P Index</t>
  </si>
  <si>
    <t>.SGXEA10P</t>
  </si>
  <si>
    <t>http://www.stoxx.com/download/data/composition_files/open_sgxea10p.csv</t>
  </si>
  <si>
    <t>http://www.stoxx.com/download/data/composition_files/close_sgxea10p.csv</t>
  </si>
  <si>
    <t>http://www.stoxx.com/download/historical_data/h_sgxea10p.txt</t>
  </si>
  <si>
    <t>STX Glb 3000 xEA Bas Mater USD (Price)</t>
  </si>
  <si>
    <t>STXG30xEABaM $P</t>
  </si>
  <si>
    <t>CH0147790650</t>
  </si>
  <si>
    <t>SGXEA10L</t>
  </si>
  <si>
    <t>02O3</t>
  </si>
  <si>
    <t>SGXEA10L Index</t>
  </si>
  <si>
    <t>.SGXEA10L</t>
  </si>
  <si>
    <t>http://www.stoxx.com/download/data/composition_files/open_sgxea10l.csv</t>
  </si>
  <si>
    <t>http://www.stoxx.com/download/data/composition_files/close_sgxea10l.csv</t>
  </si>
  <si>
    <t>http://www.stoxx.com/download/historical_data/h_sgxea10l.txt</t>
  </si>
  <si>
    <t>STX Glb 3000 xEA Bas Mater EUR (Net Return)</t>
  </si>
  <si>
    <t>STXG30xEABaM €NR</t>
  </si>
  <si>
    <t>CH0147788704</t>
  </si>
  <si>
    <t>SGXEA10R</t>
  </si>
  <si>
    <t>028N</t>
  </si>
  <si>
    <t>SGXEA10R Index</t>
  </si>
  <si>
    <t>.SGXEA10R</t>
  </si>
  <si>
    <t>http://www.stoxx.com/download/data/composition_files/open_sgxea10r.csv</t>
  </si>
  <si>
    <t>http://www.stoxx.com/download/data/composition_files/close_sgxea10r.csv</t>
  </si>
  <si>
    <t>http://www.stoxx.com/download/historical_data/h_sgxea10r.txt</t>
  </si>
  <si>
    <t>STX Glb 3000 xEA Bas Mater USD (Net Return)</t>
  </si>
  <si>
    <t>STXG30xEABaM $NR</t>
  </si>
  <si>
    <t>CH0147791260</t>
  </si>
  <si>
    <t>SGXEA10V</t>
  </si>
  <si>
    <t>035U</t>
  </si>
  <si>
    <t>SGXEA10V Index</t>
  </si>
  <si>
    <t>.SGXEA10V</t>
  </si>
  <si>
    <t>http://www.stoxx.com/download/data/composition_files/open_sgxea10v.csv</t>
  </si>
  <si>
    <t>http://www.stoxx.com/download/data/composition_files/close_sgxea10v.csv</t>
  </si>
  <si>
    <t>http://www.stoxx.com/download/historical_data/h_sgxea10v.txt</t>
  </si>
  <si>
    <t>STX Glb 3000 xEA Bas Mater EUR (Gross Return)</t>
  </si>
  <si>
    <t>STXG30xEABaM €GR</t>
  </si>
  <si>
    <t>CH0147789462</t>
  </si>
  <si>
    <t>SGEA10GR</t>
  </si>
  <si>
    <t>02BP</t>
  </si>
  <si>
    <t>SGEA10GR Index</t>
  </si>
  <si>
    <t>.SGEA10GR</t>
  </si>
  <si>
    <t>http://www.stoxx.com/download/data/composition_files/open_sgea10gr.csv</t>
  </si>
  <si>
    <t>http://www.stoxx.com/download/data/composition_files/close_sgea10gr.csv</t>
  </si>
  <si>
    <t>http://www.stoxx.com/download/historical_data/h_sgea10gr.txt</t>
  </si>
  <si>
    <t>STX Glb 3000 xEA Bas Mater USD (Gross Return)</t>
  </si>
  <si>
    <t>STXG30xEABaM $GR</t>
  </si>
  <si>
    <t>CH0147792078</t>
  </si>
  <si>
    <t>SGEA10GV</t>
  </si>
  <si>
    <t>SGEA10GV Index</t>
  </si>
  <si>
    <t>.SGEA10GV</t>
  </si>
  <si>
    <t>http://www.stoxx.com/download/data/composition_files/open_sgea10gv.csv</t>
  </si>
  <si>
    <t>http://www.stoxx.com/download/data/composition_files/close_sgea10gv.csv</t>
  </si>
  <si>
    <t>http://www.stoxx.com/download/historical_data/h_sgea10gv.txt</t>
  </si>
  <si>
    <t>STX Glb 3000 xEA Bas Res EUR (Price)</t>
  </si>
  <si>
    <t>STXG30xEABaR €P</t>
  </si>
  <si>
    <t>CH0147788209</t>
  </si>
  <si>
    <t>SGXEA17P</t>
  </si>
  <si>
    <t>027B</t>
  </si>
  <si>
    <t>SGXEA17P Index</t>
  </si>
  <si>
    <t>.SGXEA17P</t>
  </si>
  <si>
    <t>http://www.stoxx.com/download/data/composition_files/open_sgxea17p.csv</t>
  </si>
  <si>
    <t>http://www.stoxx.com/download/data/composition_files/close_sgxea17p.csv</t>
  </si>
  <si>
    <t>http://www.stoxx.com/download/historical_data/h_sgxea17p.txt</t>
  </si>
  <si>
    <t>STX Glb 3000 xEA Bas Res USD (Price)</t>
  </si>
  <si>
    <t>STXG30xEABaR $P</t>
  </si>
  <si>
    <t>CH0147790767</t>
  </si>
  <si>
    <t>SGXEA17L</t>
  </si>
  <si>
    <t>02QH</t>
  </si>
  <si>
    <t>SGXEA17L Index</t>
  </si>
  <si>
    <t>.SGXEA17L</t>
  </si>
  <si>
    <t>http://www.stoxx.com/download/data/composition_files/open_sgxea17l.csv</t>
  </si>
  <si>
    <t>http://www.stoxx.com/download/data/composition_files/close_sgxea17l.csv</t>
  </si>
  <si>
    <t>http://www.stoxx.com/download/historical_data/h_sgxea17l.txt</t>
  </si>
  <si>
    <t>STX Glb 3000 xEA Bas Res EUR (Net Return)</t>
  </si>
  <si>
    <t>STXG30xEABaR €NR</t>
  </si>
  <si>
    <t>CH0147788811</t>
  </si>
  <si>
    <t>SGXEA17R</t>
  </si>
  <si>
    <t>SGXEA17R Index</t>
  </si>
  <si>
    <t>.SGXEA17R</t>
  </si>
  <si>
    <t>http://www.stoxx.com/download/data/composition_files/open_sgxea17r.csv</t>
  </si>
  <si>
    <t>http://www.stoxx.com/download/data/composition_files/close_sgxea17r.csv</t>
  </si>
  <si>
    <t>http://www.stoxx.com/download/historical_data/h_sgxea17r.txt</t>
  </si>
  <si>
    <t>STX Glb 3000 xEA Bas Res USD (Net Return)</t>
  </si>
  <si>
    <t>STXG30xEABaR $NR</t>
  </si>
  <si>
    <t>CH0147791377</t>
  </si>
  <si>
    <t>SGXEA17V</t>
  </si>
  <si>
    <t>SGXEA17V Index</t>
  </si>
  <si>
    <t>.SGXEA17V</t>
  </si>
  <si>
    <t>http://www.stoxx.com/download/data/composition_files/open_sgxea17v.csv</t>
  </si>
  <si>
    <t>http://www.stoxx.com/download/data/composition_files/close_sgxea17v.csv</t>
  </si>
  <si>
    <t>http://www.stoxx.com/download/historical_data/h_sgxea17v.txt</t>
  </si>
  <si>
    <t>STX Glb 3000 xEA Bas Res EUR (Gross Return)</t>
  </si>
  <si>
    <t>STXG30xEABaR €GR</t>
  </si>
  <si>
    <t>CH0147789579</t>
  </si>
  <si>
    <t>02B3</t>
  </si>
  <si>
    <t>SGEA17GR Index</t>
  </si>
  <si>
    <t>.SGEA17GR</t>
  </si>
  <si>
    <t>http://www.stoxx.com/download/data/composition_files/open_sgea17gr.csv</t>
  </si>
  <si>
    <t>http://www.stoxx.com/download/data/composition_files/close_sgea17gr.csv</t>
  </si>
  <si>
    <t>http://www.stoxx.com/download/historical_data/h_sgea17gr.txt</t>
  </si>
  <si>
    <t>STX Glb 3000 xEA Bas Res USD (Gross Return)</t>
  </si>
  <si>
    <t>STXG30xEABaR $GR</t>
  </si>
  <si>
    <t>CH0147792185</t>
  </si>
  <si>
    <t>039J</t>
  </si>
  <si>
    <t>SGEA17GV Index</t>
  </si>
  <si>
    <t>.SGEA17GV</t>
  </si>
  <si>
    <t>http://www.stoxx.com/download/data/composition_files/open_sgea17gv.csv</t>
  </si>
  <si>
    <t>http://www.stoxx.com/download/data/composition_files/close_sgea17gv.csv</t>
  </si>
  <si>
    <t>http://www.stoxx.com/download/historical_data/h_sgea17gv.txt</t>
  </si>
  <si>
    <t>STX Glb 3000 xEA Chem EUR (Price)</t>
  </si>
  <si>
    <t>STXG30xEAChe €P</t>
  </si>
  <si>
    <t>CH0147788191</t>
  </si>
  <si>
    <t>SGXEA13P</t>
  </si>
  <si>
    <t>027A</t>
  </si>
  <si>
    <t>SGXEA13P Index</t>
  </si>
  <si>
    <t>.SGXEA13P</t>
  </si>
  <si>
    <t>http://www.stoxx.com/download/data/composition_files/open_sgxea13p.csv</t>
  </si>
  <si>
    <t>http://www.stoxx.com/download/data/composition_files/close_sgxea13p.csv</t>
  </si>
  <si>
    <t>http://www.stoxx.com/download/historical_data/h_sgxea13p.txt</t>
  </si>
  <si>
    <t>STX Glb 3000 xEA Chem USD (Price)</t>
  </si>
  <si>
    <t>STXG30xEAChe $P</t>
  </si>
  <si>
    <t>CH0147790759</t>
  </si>
  <si>
    <t>SGXEA13L</t>
  </si>
  <si>
    <t>02QG</t>
  </si>
  <si>
    <t>SGXEA13L Index</t>
  </si>
  <si>
    <t>.SGXEA13L</t>
  </si>
  <si>
    <t>http://www.stoxx.com/download/data/composition_files/open_sgxea13l.csv</t>
  </si>
  <si>
    <t>http://www.stoxx.com/download/data/composition_files/close_sgxea13l.csv</t>
  </si>
  <si>
    <t>http://www.stoxx.com/download/historical_data/h_sgxea13l.txt</t>
  </si>
  <si>
    <t>STX Glb 3000 xEA Chem EUR (Net Return)</t>
  </si>
  <si>
    <t>STXG30xEAChe €NR</t>
  </si>
  <si>
    <t>CH0147788803</t>
  </si>
  <si>
    <t>SGXEA13R</t>
  </si>
  <si>
    <t>SGXEA13R Index</t>
  </si>
  <si>
    <t>.SGXEA13R</t>
  </si>
  <si>
    <t>http://www.stoxx.com/download/data/composition_files/open_sgxea13r.csv</t>
  </si>
  <si>
    <t>http://www.stoxx.com/download/data/composition_files/close_sgxea13r.csv</t>
  </si>
  <si>
    <t>http://www.stoxx.com/download/historical_data/h_sgxea13r.txt</t>
  </si>
  <si>
    <t>STX Glb 3000 xEA Chem USD (Net Return)</t>
  </si>
  <si>
    <t>STXG30xEAChe $NR</t>
  </si>
  <si>
    <t>CH0147791369</t>
  </si>
  <si>
    <t>SGXEA13V</t>
  </si>
  <si>
    <t>SGXEA13V Index</t>
  </si>
  <si>
    <t>.SGXEA13V</t>
  </si>
  <si>
    <t>http://www.stoxx.com/download/data/composition_files/open_sgxea13v.csv</t>
  </si>
  <si>
    <t>http://www.stoxx.com/download/data/composition_files/close_sgxea13v.csv</t>
  </si>
  <si>
    <t>http://www.stoxx.com/download/historical_data/h_sgxea13v.txt</t>
  </si>
  <si>
    <t>STX Glb 3000 xEA Chem EUR (Gross Return)</t>
  </si>
  <si>
    <t>STXG30xEAChe €GR</t>
  </si>
  <si>
    <t>CH0147789561</t>
  </si>
  <si>
    <t>02B2</t>
  </si>
  <si>
    <t>SGEA13GR Index</t>
  </si>
  <si>
    <t>.SGEA13GR</t>
  </si>
  <si>
    <t>http://www.stoxx.com/download/data/composition_files/open_sgea13gr.csv</t>
  </si>
  <si>
    <t>http://www.stoxx.com/download/data/composition_files/close_sgea13gr.csv</t>
  </si>
  <si>
    <t>http://www.stoxx.com/download/historical_data/h_sgea13gr.txt</t>
  </si>
  <si>
    <t>STX Glb 3000 xEA Chem USD (Gross Return)</t>
  </si>
  <si>
    <t>STXG30xEAChe $GR</t>
  </si>
  <si>
    <t>CH0147792177</t>
  </si>
  <si>
    <t>039I</t>
  </si>
  <si>
    <t>SGEA13GV Index</t>
  </si>
  <si>
    <t>.SGEA13GV</t>
  </si>
  <si>
    <t>http://www.stoxx.com/download/data/composition_files/open_sgea13gv.csv</t>
  </si>
  <si>
    <t>http://www.stoxx.com/download/data/composition_files/close_sgea13gv.csv</t>
  </si>
  <si>
    <t>http://www.stoxx.com/download/historical_data/h_sgea13gv.txt</t>
  </si>
  <si>
    <t>STX Glb 3000 xEA Cns and Mat EUR (Price)</t>
  </si>
  <si>
    <t>STXG30xEAC&amp;M €P</t>
  </si>
  <si>
    <t>CH0147788217</t>
  </si>
  <si>
    <t>SGXEA23P</t>
  </si>
  <si>
    <t>027C</t>
  </si>
  <si>
    <t>SGXEA23P Index</t>
  </si>
  <si>
    <t>.SGXEA23P</t>
  </si>
  <si>
    <t>http://www.stoxx.com/download/data/composition_files/open_sgxea23p.csv</t>
  </si>
  <si>
    <t>http://www.stoxx.com/download/data/composition_files/close_sgxea23p.csv</t>
  </si>
  <si>
    <t>http://www.stoxx.com/download/historical_data/h_sgxea23p.txt</t>
  </si>
  <si>
    <t>STX Glb 3000 xEA Cns&amp;Mat USD (Price)</t>
  </si>
  <si>
    <t>STXG30xEAC&amp;M $P</t>
  </si>
  <si>
    <t>CH0147790775</t>
  </si>
  <si>
    <t>SGXEA23L</t>
  </si>
  <si>
    <t>02QI</t>
  </si>
  <si>
    <t>SGXEA23L Index</t>
  </si>
  <si>
    <t>.SGXEA23L</t>
  </si>
  <si>
    <t>http://www.stoxx.com/download/data/composition_files/open_sgxea23l.csv</t>
  </si>
  <si>
    <t>http://www.stoxx.com/download/data/composition_files/close_sgxea23l.csv</t>
  </si>
  <si>
    <t>http://www.stoxx.com/download/historical_data/h_sgxea23l.txt</t>
  </si>
  <si>
    <t>STX Glb 3000 xEA Cns and Mat EUR (Net Return)</t>
  </si>
  <si>
    <t>STXG30xEAC&amp;M €NR</t>
  </si>
  <si>
    <t>CH0147788829</t>
  </si>
  <si>
    <t>SGXEA23R</t>
  </si>
  <si>
    <t>SGXEA23R Index</t>
  </si>
  <si>
    <t>.SGXEA23R</t>
  </si>
  <si>
    <t>http://www.stoxx.com/download/data/composition_files/open_sgxea23r.csv</t>
  </si>
  <si>
    <t>http://www.stoxx.com/download/data/composition_files/close_sgxea23r.csv</t>
  </si>
  <si>
    <t>http://www.stoxx.com/download/historical_data/h_sgxea23r.txt</t>
  </si>
  <si>
    <t>STX Glb 3000 xEA Cns&amp;Mat USD (Net Return)</t>
  </si>
  <si>
    <t>STXG30xEAC&amp;M $NR</t>
  </si>
  <si>
    <t>CH0147791385</t>
  </si>
  <si>
    <t>SGXEA23V</t>
  </si>
  <si>
    <t>SGXEA23V Index</t>
  </si>
  <si>
    <t>.SGXEA23V</t>
  </si>
  <si>
    <t>http://www.stoxx.com/download/data/composition_files/open_sgxea23v.csv</t>
  </si>
  <si>
    <t>http://www.stoxx.com/download/data/composition_files/close_sgxea23v.csv</t>
  </si>
  <si>
    <t>http://www.stoxx.com/download/historical_data/h_sgxea23v.txt</t>
  </si>
  <si>
    <t>STX Glb 3000 xEA Cns and Mat EUR (Gross Return)</t>
  </si>
  <si>
    <t>STXG30xEAC&amp;M €GR</t>
  </si>
  <si>
    <t>CH0147789587</t>
  </si>
  <si>
    <t>02B4</t>
  </si>
  <si>
    <t>SGEA23GR Index</t>
  </si>
  <si>
    <t>.SGEA23GR</t>
  </si>
  <si>
    <t>http://www.stoxx.com/download/data/composition_files/open_sgea23gr.csv</t>
  </si>
  <si>
    <t>http://www.stoxx.com/download/data/composition_files/close_sgea23gr.csv</t>
  </si>
  <si>
    <t>http://www.stoxx.com/download/historical_data/h_sgea23gr.txt</t>
  </si>
  <si>
    <t>STX Glb 3000 xEA Cns&amp;Mat USD (Gross Return)</t>
  </si>
  <si>
    <t>STXG30xEAC&amp;M $GR</t>
  </si>
  <si>
    <t>CH0147792193</t>
  </si>
  <si>
    <t>039K</t>
  </si>
  <si>
    <t>SGEA23GV Index</t>
  </si>
  <si>
    <t>.SGEA23GV</t>
  </si>
  <si>
    <t>http://www.stoxx.com/download/data/composition_files/open_sgea23gv.csv</t>
  </si>
  <si>
    <t>http://www.stoxx.com/download/data/composition_files/close_sgea23gv.csv</t>
  </si>
  <si>
    <t>http://www.stoxx.com/download/historical_data/h_sgea23gv.txt</t>
  </si>
  <si>
    <t>STX Glb 3000 xEA Cns Goods EUR (Price)</t>
  </si>
  <si>
    <t>STXG30xEACnG €P</t>
  </si>
  <si>
    <t>CH0147788118</t>
  </si>
  <si>
    <t>SGXEA30P</t>
  </si>
  <si>
    <t>023Z</t>
  </si>
  <si>
    <t>SGXEA30P Index</t>
  </si>
  <si>
    <t>.SGXEA30P</t>
  </si>
  <si>
    <t>http://www.stoxx.com/download/data/composition_files/open_sgxea30p.csv</t>
  </si>
  <si>
    <t>http://www.stoxx.com/download/data/composition_files/close_sgxea30p.csv</t>
  </si>
  <si>
    <t>http://www.stoxx.com/download/historical_data/h_sgxea30p.txt</t>
  </si>
  <si>
    <t>STX Glb 3000 xEA Cns Goods USD (Price)</t>
  </si>
  <si>
    <t>STXG30xEACnG $P</t>
  </si>
  <si>
    <t>CH0147790676</t>
  </si>
  <si>
    <t>SGXEA30L</t>
  </si>
  <si>
    <t>02O5</t>
  </si>
  <si>
    <t>SGXEA30L Index</t>
  </si>
  <si>
    <t>.SGXEA30L</t>
  </si>
  <si>
    <t>http://www.stoxx.com/download/data/composition_files/open_sgxea30l.csv</t>
  </si>
  <si>
    <t>http://www.stoxx.com/download/data/composition_files/close_sgxea30l.csv</t>
  </si>
  <si>
    <t>http://www.stoxx.com/download/historical_data/h_sgxea30l.txt</t>
  </si>
  <si>
    <t>STX Glb 3000 xEA Cns Goods EUR (Net Return)</t>
  </si>
  <si>
    <t>STXG30xEACnG €NR</t>
  </si>
  <si>
    <t>CH0147788720</t>
  </si>
  <si>
    <t>SGXEA30R</t>
  </si>
  <si>
    <t>028Q</t>
  </si>
  <si>
    <t>SGXEA30R Index</t>
  </si>
  <si>
    <t>.SGXEA30R</t>
  </si>
  <si>
    <t>http://www.stoxx.com/download/data/composition_files/open_sgxea30r.csv</t>
  </si>
  <si>
    <t>http://www.stoxx.com/download/data/composition_files/close_sgxea30r.csv</t>
  </si>
  <si>
    <t>http://www.stoxx.com/download/historical_data/h_sgxea30r.txt</t>
  </si>
  <si>
    <t>STX Glb 3000 xEA Cns Goods USD (Net Return)</t>
  </si>
  <si>
    <t>STXG30xEACnG $NR</t>
  </si>
  <si>
    <t>CH0147791286</t>
  </si>
  <si>
    <t>SGXEA30V</t>
  </si>
  <si>
    <t>035W</t>
  </si>
  <si>
    <t>SGXEA30V Index</t>
  </si>
  <si>
    <t>.SGXEA30V</t>
  </si>
  <si>
    <t>http://www.stoxx.com/download/data/composition_files/open_sgxea30v.csv</t>
  </si>
  <si>
    <t>http://www.stoxx.com/download/data/composition_files/close_sgxea30v.csv</t>
  </si>
  <si>
    <t>http://www.stoxx.com/download/historical_data/h_sgxea30v.txt</t>
  </si>
  <si>
    <t>STX Glb 3000 xEA Cns Goods EUR (Gross Return)</t>
  </si>
  <si>
    <t>STXG30xEACnG €GR</t>
  </si>
  <si>
    <t>CH0147789488</t>
  </si>
  <si>
    <t>02BR</t>
  </si>
  <si>
    <t>SGEA30GR Index</t>
  </si>
  <si>
    <t>.SGEA30GR</t>
  </si>
  <si>
    <t>http://www.stoxx.com/download/data/composition_files/open_sgea30gr.csv</t>
  </si>
  <si>
    <t>http://www.stoxx.com/download/data/composition_files/close_sgea30gr.csv</t>
  </si>
  <si>
    <t>http://www.stoxx.com/download/historical_data/h_sgea30gr.txt</t>
  </si>
  <si>
    <t>STX Glb 3000 xEA Cns Goods USD (Gross Return)</t>
  </si>
  <si>
    <t>STXG30xEACnG $GR</t>
  </si>
  <si>
    <t>CH0147792094</t>
  </si>
  <si>
    <t>SGEA30GV Index</t>
  </si>
  <si>
    <t>.SGEA30GV</t>
  </si>
  <si>
    <t>http://www.stoxx.com/download/data/composition_files/open_sgea30gv.csv</t>
  </si>
  <si>
    <t>http://www.stoxx.com/download/data/composition_files/close_sgea30gv.csv</t>
  </si>
  <si>
    <t>http://www.stoxx.com/download/historical_data/h_sgea30gv.txt</t>
  </si>
  <si>
    <t>STX Glb 3000 xEA Cns Svcs EUR (Price)</t>
  </si>
  <si>
    <t>STXG30xEACnS €P</t>
  </si>
  <si>
    <t>CH0147788134</t>
  </si>
  <si>
    <t>SGXEA50P</t>
  </si>
  <si>
    <t>SGXEA50P Index</t>
  </si>
  <si>
    <t>.SGXEA50P</t>
  </si>
  <si>
    <t>http://www.stoxx.com/download/data/composition_files/open_sgxea50p.csv</t>
  </si>
  <si>
    <t>http://www.stoxx.com/download/data/composition_files/close_sgxea50p.csv</t>
  </si>
  <si>
    <t>http://www.stoxx.com/download/historical_data/h_sgxea50p.txt</t>
  </si>
  <si>
    <t>STX Glb 3000 xEA Cns Svcs USD (Price)</t>
  </si>
  <si>
    <t>STXG30xEACnS $P</t>
  </si>
  <si>
    <t>CH0147790692</t>
  </si>
  <si>
    <t>SGXEA50L</t>
  </si>
  <si>
    <t>02O8</t>
  </si>
  <si>
    <t>SGXEA50L Index</t>
  </si>
  <si>
    <t>.SGXEA50L</t>
  </si>
  <si>
    <t>http://www.stoxx.com/download/data/composition_files/open_sgxea50l.csv</t>
  </si>
  <si>
    <t>http://www.stoxx.com/download/data/composition_files/close_sgxea50l.csv</t>
  </si>
  <si>
    <t>http://www.stoxx.com/download/historical_data/h_sgxea50l.txt</t>
  </si>
  <si>
    <t>STX Glb 3000 xEA Cns Svcs EUR (Net Return)</t>
  </si>
  <si>
    <t>STXG30xEACnS €NR</t>
  </si>
  <si>
    <t>CH0147788746</t>
  </si>
  <si>
    <t>SGXEA50R</t>
  </si>
  <si>
    <t>028T</t>
  </si>
  <si>
    <t>SGXEA50R Index</t>
  </si>
  <si>
    <t>.SGXEA50R</t>
  </si>
  <si>
    <t>http://www.stoxx.com/download/data/composition_files/open_sgxea50r.csv</t>
  </si>
  <si>
    <t>http://www.stoxx.com/download/data/composition_files/close_sgxea50r.csv</t>
  </si>
  <si>
    <t>http://www.stoxx.com/download/historical_data/h_sgxea50r.txt</t>
  </si>
  <si>
    <t>STX Glb 3000 xEA Cns Svcs USD (Net Return)</t>
  </si>
  <si>
    <t>STXG30xEACnS $NR</t>
  </si>
  <si>
    <t>CH0147791302</t>
  </si>
  <si>
    <t>SGXEA50V</t>
  </si>
  <si>
    <t>035Z</t>
  </si>
  <si>
    <t>SGXEA50V Index</t>
  </si>
  <si>
    <t>.SGXEA50V</t>
  </si>
  <si>
    <t>http://www.stoxx.com/download/data/composition_files/open_sgxea50v.csv</t>
  </si>
  <si>
    <t>http://www.stoxx.com/download/data/composition_files/close_sgxea50v.csv</t>
  </si>
  <si>
    <t>http://www.stoxx.com/download/historical_data/h_sgxea50v.txt</t>
  </si>
  <si>
    <t>STX Glb 3000 xEA Cns Svcs EUR (Gross Return)</t>
  </si>
  <si>
    <t>STXG30xEACnS €GR</t>
  </si>
  <si>
    <t>CH0147789504</t>
  </si>
  <si>
    <t>02BU</t>
  </si>
  <si>
    <t>SGEA50GR Index</t>
  </si>
  <si>
    <t>.SGEA50GR</t>
  </si>
  <si>
    <t>http://www.stoxx.com/download/data/composition_files/open_sgea50gr.csv</t>
  </si>
  <si>
    <t>http://www.stoxx.com/download/data/composition_files/close_sgea50gr.csv</t>
  </si>
  <si>
    <t>http://www.stoxx.com/download/historical_data/h_sgea50gr.txt</t>
  </si>
  <si>
    <t>STX Glb 3000 xEA Cns Svcs USD (Gross Return)</t>
  </si>
  <si>
    <t>STXG30xEACnS $GR</t>
  </si>
  <si>
    <t>CH0147792110</t>
  </si>
  <si>
    <t>039A</t>
  </si>
  <si>
    <t>SGEA50GV Index</t>
  </si>
  <si>
    <t>.SGEA50GV</t>
  </si>
  <si>
    <t>http://www.stoxx.com/download/data/composition_files/open_sgea50gv.csv</t>
  </si>
  <si>
    <t>http://www.stoxx.com/download/data/composition_files/close_sgea50gv.csv</t>
  </si>
  <si>
    <t>http://www.stoxx.com/download/historical_data/h_sgea50gv.txt</t>
  </si>
  <si>
    <t>STX Glb 3000 xEA Fin Svcs EUR (Price)</t>
  </si>
  <si>
    <t>STXG30xEAFins €P</t>
  </si>
  <si>
    <t>CH0147788357</t>
  </si>
  <si>
    <t>SGXEA87P</t>
  </si>
  <si>
    <t>027N</t>
  </si>
  <si>
    <t>SGXEA87P Index</t>
  </si>
  <si>
    <t>.SGXEA87P</t>
  </si>
  <si>
    <t>http://www.stoxx.com/download/data/composition_files/open_sgxea87p.csv</t>
  </si>
  <si>
    <t>http://www.stoxx.com/download/data/composition_files/close_sgxea87p.csv</t>
  </si>
  <si>
    <t>http://www.stoxx.com/download/historical_data/h_sgxea87p.txt</t>
  </si>
  <si>
    <t>STX Glb 3000 xEA Fin Svcs USD (Price)</t>
  </si>
  <si>
    <t>STXG30xEAFins $P</t>
  </si>
  <si>
    <t>CH0147790916</t>
  </si>
  <si>
    <t>SGXEA87L</t>
  </si>
  <si>
    <t>02QU</t>
  </si>
  <si>
    <t>SGXEA87L Index</t>
  </si>
  <si>
    <t>.SGXEA87L</t>
  </si>
  <si>
    <t>http://www.stoxx.com/download/data/composition_files/open_sgxea87l.csv</t>
  </si>
  <si>
    <t>http://www.stoxx.com/download/data/composition_files/close_sgxea87l.csv</t>
  </si>
  <si>
    <t>http://www.stoxx.com/download/historical_data/h_sgxea87l.txt</t>
  </si>
  <si>
    <t>STX Glb 3000 xEA Fin Svcs EUR (Net Return)</t>
  </si>
  <si>
    <t>STXG30xEAFins €NR</t>
  </si>
  <si>
    <t>CH0147788969</t>
  </si>
  <si>
    <t>SGXEA87R</t>
  </si>
  <si>
    <t>029E</t>
  </si>
  <si>
    <t>SGXEA87R Index</t>
  </si>
  <si>
    <t>.SGXEA87R</t>
  </si>
  <si>
    <t>http://www.stoxx.com/download/data/composition_files/open_sgxea87r.csv</t>
  </si>
  <si>
    <t>http://www.stoxx.com/download/data/composition_files/close_sgxea87r.csv</t>
  </si>
  <si>
    <t>http://www.stoxx.com/download/historical_data/h_sgxea87r.txt</t>
  </si>
  <si>
    <t>STX Glb 3000 xEA Fin Svcs USD (Net Return)</t>
  </si>
  <si>
    <t>STXG30xEAFins $NR</t>
  </si>
  <si>
    <t>CH0147791526</t>
  </si>
  <si>
    <t>SGXEA87V</t>
  </si>
  <si>
    <t>036K</t>
  </si>
  <si>
    <t>SGXEA87V Index</t>
  </si>
  <si>
    <t>.SGXEA87V</t>
  </si>
  <si>
    <t>http://www.stoxx.com/download/data/composition_files/open_sgxea87v.csv</t>
  </si>
  <si>
    <t>http://www.stoxx.com/download/data/composition_files/close_sgxea87v.csv</t>
  </si>
  <si>
    <t>http://www.stoxx.com/download/historical_data/h_sgxea87v.txt</t>
  </si>
  <si>
    <t>STX Glb 3000 xEA Fin Svcs EUR (Gross Return)</t>
  </si>
  <si>
    <t>STXG30xEAFins €GR</t>
  </si>
  <si>
    <t>CH0147789728</t>
  </si>
  <si>
    <t>02JF</t>
  </si>
  <si>
    <t>SGEA87GR Index</t>
  </si>
  <si>
    <t>.SGEA87GR</t>
  </si>
  <si>
    <t>http://www.stoxx.com/download/data/composition_files/open_sgea87gr.csv</t>
  </si>
  <si>
    <t>http://www.stoxx.com/download/data/composition_files/close_sgea87gr.csv</t>
  </si>
  <si>
    <t>http://www.stoxx.com/download/historical_data/h_sgea87gr.txt</t>
  </si>
  <si>
    <t>STX Glb 3000 xEA Fin Svcs USD (Gross Return)</t>
  </si>
  <si>
    <t>STXG30xEAFins $GR</t>
  </si>
  <si>
    <t>CH0147792334</t>
  </si>
  <si>
    <t>039W</t>
  </si>
  <si>
    <t>SGEA87GV Index</t>
  </si>
  <si>
    <t>.SGEA87GV</t>
  </si>
  <si>
    <t>http://www.stoxx.com/download/data/composition_files/open_sgea87gv.csv</t>
  </si>
  <si>
    <t>http://www.stoxx.com/download/data/composition_files/close_sgea87gv.csv</t>
  </si>
  <si>
    <t>http://www.stoxx.com/download/historical_data/h_sgea87gv.txt</t>
  </si>
  <si>
    <t>STX Glb 3000 xEA Fincl EUR (Price)</t>
  </si>
  <si>
    <t>STXG30xEAFin €P</t>
  </si>
  <si>
    <t>CH0147788167</t>
  </si>
  <si>
    <t>SGXEA80P</t>
  </si>
  <si>
    <t>SGXEA80P Index</t>
  </si>
  <si>
    <t>.SGXEA80P</t>
  </si>
  <si>
    <t>http://www.stoxx.com/download/data/composition_files/open_sgxea80p.csv</t>
  </si>
  <si>
    <t>http://www.stoxx.com/download/data/composition_files/close_sgxea80p.csv</t>
  </si>
  <si>
    <t>http://www.stoxx.com/download/historical_data/h_sgxea80p.txt</t>
  </si>
  <si>
    <t>STX Glb 3000 xEA Fincl USD (Price)</t>
  </si>
  <si>
    <t>STXG30xEAFin $P</t>
  </si>
  <si>
    <t>CH0147790726</t>
  </si>
  <si>
    <t>SGXEA80L</t>
  </si>
  <si>
    <t>02QD</t>
  </si>
  <si>
    <t>SGXEA80L Index</t>
  </si>
  <si>
    <t>.SGXEA80L</t>
  </si>
  <si>
    <t>http://www.stoxx.com/download/data/composition_files/open_sgxea80l.csv</t>
  </si>
  <si>
    <t>http://www.stoxx.com/download/data/composition_files/close_sgxea80l.csv</t>
  </si>
  <si>
    <t>http://www.stoxx.com/download/historical_data/h_sgxea80l.txt</t>
  </si>
  <si>
    <t>STX Glb 3000 xEA Fincl EUR (Net Return)</t>
  </si>
  <si>
    <t>STXG30xEAFin €NR</t>
  </si>
  <si>
    <t>CH0147788779</t>
  </si>
  <si>
    <t>SGXEA80R</t>
  </si>
  <si>
    <t>028Y</t>
  </si>
  <si>
    <t>SGXEA80R Index</t>
  </si>
  <si>
    <t>.SGXEA80R</t>
  </si>
  <si>
    <t>http://www.stoxx.com/download/data/composition_files/open_sgxea80r.csv</t>
  </si>
  <si>
    <t>http://www.stoxx.com/download/data/composition_files/close_sgxea80r.csv</t>
  </si>
  <si>
    <t>http://www.stoxx.com/download/historical_data/h_sgxea80r.txt</t>
  </si>
  <si>
    <t>STX Glb 3000 xEA Fincl USD (Net Return)</t>
  </si>
  <si>
    <t>STXG30xEAFin $NR</t>
  </si>
  <si>
    <t>CH0147791336</t>
  </si>
  <si>
    <t>SGXEA80V</t>
  </si>
  <si>
    <t>SGXEA80V Index</t>
  </si>
  <si>
    <t>.SGXEA80V</t>
  </si>
  <si>
    <t>http://www.stoxx.com/download/data/composition_files/open_sgxea80v.csv</t>
  </si>
  <si>
    <t>http://www.stoxx.com/download/data/composition_files/close_sgxea80v.csv</t>
  </si>
  <si>
    <t>http://www.stoxx.com/download/historical_data/h_sgxea80v.txt</t>
  </si>
  <si>
    <t>STX Glb 3000 xEA Fincl EUR (Gross Return)</t>
  </si>
  <si>
    <t>STXG30xEAFin €GR</t>
  </si>
  <si>
    <t>CH0147789538</t>
  </si>
  <si>
    <t>02BZ</t>
  </si>
  <si>
    <t>SGEA80GR Index</t>
  </si>
  <si>
    <t>.SGEA80GR</t>
  </si>
  <si>
    <t>http://www.stoxx.com/download/data/composition_files/open_sgea80gr.csv</t>
  </si>
  <si>
    <t>http://www.stoxx.com/download/data/composition_files/close_sgea80gr.csv</t>
  </si>
  <si>
    <t>http://www.stoxx.com/download/historical_data/h_sgea80gr.txt</t>
  </si>
  <si>
    <t>STX Glb 3000 xEA Fincl USD (Gross Return)</t>
  </si>
  <si>
    <t>STXG30xEAFin $GR</t>
  </si>
  <si>
    <t>CH0147792144</t>
  </si>
  <si>
    <t>039F</t>
  </si>
  <si>
    <t>SGEA80GV Index</t>
  </si>
  <si>
    <t>.SGEA80GV</t>
  </si>
  <si>
    <t>http://www.stoxx.com/download/data/composition_files/open_sgea80gv.csv</t>
  </si>
  <si>
    <t>http://www.stoxx.com/download/data/composition_files/close_sgea80gv.csv</t>
  </si>
  <si>
    <t>http://www.stoxx.com/download/historical_data/h_sgea80gv.txt</t>
  </si>
  <si>
    <t>STX Glb 3000 xEA Fd and Bvr EUR (Price)</t>
  </si>
  <si>
    <t>STXG30xEAF&amp;B €P</t>
  </si>
  <si>
    <t>CH0147788241</t>
  </si>
  <si>
    <t>SGXEA35P</t>
  </si>
  <si>
    <t>027F</t>
  </si>
  <si>
    <t>SGXEA35P Index</t>
  </si>
  <si>
    <t>.SGXEA35P</t>
  </si>
  <si>
    <t>http://www.stoxx.com/download/data/composition_files/open_sgxea35p.csv</t>
  </si>
  <si>
    <t>http://www.stoxx.com/download/data/composition_files/close_sgxea35p.csv</t>
  </si>
  <si>
    <t>http://www.stoxx.com/download/historical_data/h_sgxea35p.txt</t>
  </si>
  <si>
    <t>STX Glb 3000 xEA Fd&amp;Bvr USD (Price)</t>
  </si>
  <si>
    <t>STXG30xEAF&amp;B $P</t>
  </si>
  <si>
    <t>CH0147790809</t>
  </si>
  <si>
    <t>SGXEA35L</t>
  </si>
  <si>
    <t>02QL</t>
  </si>
  <si>
    <t>SGXEA35L Index</t>
  </si>
  <si>
    <t>.SGXEA35L</t>
  </si>
  <si>
    <t>http://www.stoxx.com/download/data/composition_files/open_sgxea35l.csv</t>
  </si>
  <si>
    <t>http://www.stoxx.com/download/data/composition_files/close_sgxea35l.csv</t>
  </si>
  <si>
    <t>http://www.stoxx.com/download/historical_data/h_sgxea35l.txt</t>
  </si>
  <si>
    <t>STX Glb 3000 xEA Fd and Bvr EUR (Net Return)</t>
  </si>
  <si>
    <t>STXG30xEAF&amp;B €NR</t>
  </si>
  <si>
    <t>CH0147788852</t>
  </si>
  <si>
    <t>SGXEA35R</t>
  </si>
  <si>
    <t>SGXEA35R Index</t>
  </si>
  <si>
    <t>.SGXEA35R</t>
  </si>
  <si>
    <t>http://www.stoxx.com/download/data/composition_files/open_sgxea35r.csv</t>
  </si>
  <si>
    <t>http://www.stoxx.com/download/data/composition_files/close_sgxea35r.csv</t>
  </si>
  <si>
    <t>http://www.stoxx.com/download/historical_data/h_sgxea35r.txt</t>
  </si>
  <si>
    <t>STX Glb 3000 xEA Fd&amp;Bvr USD (Net Return)</t>
  </si>
  <si>
    <t>STXG30xEAF&amp;B $NR</t>
  </si>
  <si>
    <t>CH0147791419</t>
  </si>
  <si>
    <t>SGXEA35V</t>
  </si>
  <si>
    <t>036C</t>
  </si>
  <si>
    <t>SGXEA35V Index</t>
  </si>
  <si>
    <t>.SGXEA35V</t>
  </si>
  <si>
    <t>http://www.stoxx.com/download/data/composition_files/open_sgxea35v.csv</t>
  </si>
  <si>
    <t>http://www.stoxx.com/download/data/composition_files/close_sgxea35v.csv</t>
  </si>
  <si>
    <t>http://www.stoxx.com/download/historical_data/h_sgxea35v.txt</t>
  </si>
  <si>
    <t>STX Glb 3000 xEA Fd and Bvr EUR (Gross Return)</t>
  </si>
  <si>
    <t>STXG30xEAF&amp;B €GR</t>
  </si>
  <si>
    <t>CH0147789611</t>
  </si>
  <si>
    <t>02B7</t>
  </si>
  <si>
    <t>SGEA35GR Index</t>
  </si>
  <si>
    <t>.SGEA35GR</t>
  </si>
  <si>
    <t>http://www.stoxx.com/download/data/composition_files/open_sgea35gr.csv</t>
  </si>
  <si>
    <t>http://www.stoxx.com/download/data/composition_files/close_sgea35gr.csv</t>
  </si>
  <si>
    <t>http://www.stoxx.com/download/historical_data/h_sgea35gr.txt</t>
  </si>
  <si>
    <t>STX Glb 3000 xEA Fd&amp;Bvr USD (Gross Return)</t>
  </si>
  <si>
    <t>STXG30xEAF&amp;B $GR</t>
  </si>
  <si>
    <t>CH0147792227</t>
  </si>
  <si>
    <t>039N</t>
  </si>
  <si>
    <t>SGEA35GV Index</t>
  </si>
  <si>
    <t>.SGEA35GV</t>
  </si>
  <si>
    <t>http://www.stoxx.com/download/data/composition_files/open_sgea35gv.csv</t>
  </si>
  <si>
    <t>http://www.stoxx.com/download/data/composition_files/close_sgea35gv.csv</t>
  </si>
  <si>
    <t>http://www.stoxx.com/download/historical_data/h_sgea35gv.txt</t>
  </si>
  <si>
    <t>STX Glb 3000 xEA Hea Care EUR (Price)</t>
  </si>
  <si>
    <t>STXG30xEAHeC €P</t>
  </si>
  <si>
    <t>CH0147788126</t>
  </si>
  <si>
    <t>SGXEA45P</t>
  </si>
  <si>
    <t>SGXEA45P Index</t>
  </si>
  <si>
    <t>.SGXEA45P</t>
  </si>
  <si>
    <t>http://www.stoxx.com/download/data/composition_files/open_sgxea45p.csv</t>
  </si>
  <si>
    <t>http://www.stoxx.com/download/data/composition_files/close_sgxea45p.csv</t>
  </si>
  <si>
    <t>http://www.stoxx.com/download/historical_data/h_sgxea45p.txt</t>
  </si>
  <si>
    <t>STX Glb 3000 xEA Hea Care USD (Price)</t>
  </si>
  <si>
    <t>STXG30xEAHeC $P</t>
  </si>
  <si>
    <t>CH0147790684</t>
  </si>
  <si>
    <t>SGXEA45L</t>
  </si>
  <si>
    <t>02O7</t>
  </si>
  <si>
    <t>SGXEA45L Index</t>
  </si>
  <si>
    <t>.SGXEA45L</t>
  </si>
  <si>
    <t>http://www.stoxx.com/download/data/composition_files/open_sgxea45l.csv</t>
  </si>
  <si>
    <t>http://www.stoxx.com/download/data/composition_files/close_sgxea45l.csv</t>
  </si>
  <si>
    <t>http://www.stoxx.com/download/historical_data/h_sgxea45l.txt</t>
  </si>
  <si>
    <t>STX Glb 3000 xEA Hea Care EUR (Net Return)</t>
  </si>
  <si>
    <t>STXG30xEAHeC €NR</t>
  </si>
  <si>
    <t>CH0147788738</t>
  </si>
  <si>
    <t>SGXEA45R</t>
  </si>
  <si>
    <t>028S</t>
  </si>
  <si>
    <t>SGXEA45R Index</t>
  </si>
  <si>
    <t>.SGXEA45R</t>
  </si>
  <si>
    <t>http://www.stoxx.com/download/data/composition_files/open_sgxea45r.csv</t>
  </si>
  <si>
    <t>http://www.stoxx.com/download/data/composition_files/close_sgxea45r.csv</t>
  </si>
  <si>
    <t>http://www.stoxx.com/download/historical_data/h_sgxea45r.txt</t>
  </si>
  <si>
    <t>STX Glb 3000 xEA Hea Care USD (Net Return)</t>
  </si>
  <si>
    <t>STXG30xEAHeC $NR</t>
  </si>
  <si>
    <t>CH0147791294</t>
  </si>
  <si>
    <t>SGXEA45V</t>
  </si>
  <si>
    <t>035Y</t>
  </si>
  <si>
    <t>SGXEA45V Index</t>
  </si>
  <si>
    <t>.SGXEA45V</t>
  </si>
  <si>
    <t>http://www.stoxx.com/download/data/composition_files/open_sgxea45v.csv</t>
  </si>
  <si>
    <t>http://www.stoxx.com/download/data/composition_files/close_sgxea45v.csv</t>
  </si>
  <si>
    <t>http://www.stoxx.com/download/historical_data/h_sgxea45v.txt</t>
  </si>
  <si>
    <t>STX Glb 3000 xEA Hea Care EUR (Gross Return)</t>
  </si>
  <si>
    <t>STXG30xEAHeC €GR</t>
  </si>
  <si>
    <t>CH0147789496</t>
  </si>
  <si>
    <t>02BT</t>
  </si>
  <si>
    <t>SGEA45GR Index</t>
  </si>
  <si>
    <t>.SGEA45GR</t>
  </si>
  <si>
    <t>http://www.stoxx.com/download/data/composition_files/open_sgea45gr.csv</t>
  </si>
  <si>
    <t>http://www.stoxx.com/download/data/composition_files/close_sgea45gr.csv</t>
  </si>
  <si>
    <t>http://www.stoxx.com/download/historical_data/h_sgea45gr.txt</t>
  </si>
  <si>
    <t>STX Glb 3000 xEA Hea Care USD (Gross Return)</t>
  </si>
  <si>
    <t>STXG30xEAHeC $GR</t>
  </si>
  <si>
    <t>CH0147792102</t>
  </si>
  <si>
    <t>SGEA45GV Index</t>
  </si>
  <si>
    <t>.SGEA45GV</t>
  </si>
  <si>
    <t>http://www.stoxx.com/download/data/composition_files/open_sgea45gv.csv</t>
  </si>
  <si>
    <t>http://www.stoxx.com/download/data/composition_files/close_sgea45gv.csv</t>
  </si>
  <si>
    <t>http://www.stoxx.com/download/historical_data/h_sgea45gv.txt</t>
  </si>
  <si>
    <t>STX Glb 3000 xEA Indus Gd EUR (Price)</t>
  </si>
  <si>
    <t>STXG30xEAIGS €P</t>
  </si>
  <si>
    <t>CH0147788225</t>
  </si>
  <si>
    <t>SGXEA27P</t>
  </si>
  <si>
    <t>027D</t>
  </si>
  <si>
    <t>SGXEA27P Index</t>
  </si>
  <si>
    <t>.SGXEA27P</t>
  </si>
  <si>
    <t>http://www.stoxx.com/download/data/composition_files/open_sgxea27p.csv</t>
  </si>
  <si>
    <t>http://www.stoxx.com/download/data/composition_files/close_sgxea27p.csv</t>
  </si>
  <si>
    <t>http://www.stoxx.com/download/historical_data/h_sgxea27p.txt</t>
  </si>
  <si>
    <t>STX Glb 3000 xEA Indus Gd USD (Price)</t>
  </si>
  <si>
    <t>STXG30xEAIGS $P</t>
  </si>
  <si>
    <t>CH0147790783</t>
  </si>
  <si>
    <t>SGXEA27L</t>
  </si>
  <si>
    <t>02QJ</t>
  </si>
  <si>
    <t>SGXEA27L Index</t>
  </si>
  <si>
    <t>.SGXEA27L</t>
  </si>
  <si>
    <t>http://www.stoxx.com/download/data/composition_files/open_sgxea27l.csv</t>
  </si>
  <si>
    <t>http://www.stoxx.com/download/data/composition_files/close_sgxea27l.csv</t>
  </si>
  <si>
    <t>http://www.stoxx.com/download/historical_data/h_sgxea27l.txt</t>
  </si>
  <si>
    <t>STX Glb 3000 xEA Indus Gd EUR (Net Return)</t>
  </si>
  <si>
    <t>STXG30xEAIGS €NR</t>
  </si>
  <si>
    <t>CH0147788837</t>
  </si>
  <si>
    <t>SGXEA27R</t>
  </si>
  <si>
    <t>SGXEA27R Index</t>
  </si>
  <si>
    <t>.SGXEA27R</t>
  </si>
  <si>
    <t>http://www.stoxx.com/download/data/composition_files/open_sgxea27r.csv</t>
  </si>
  <si>
    <t>http://www.stoxx.com/download/data/composition_files/close_sgxea27r.csv</t>
  </si>
  <si>
    <t>http://www.stoxx.com/download/historical_data/h_sgxea27r.txt</t>
  </si>
  <si>
    <t>STX Glb 3000 xEA Indus Gd USD (Net Return)</t>
  </si>
  <si>
    <t>STXG30xEAIGS $NR</t>
  </si>
  <si>
    <t>CH0147791393</t>
  </si>
  <si>
    <t>SGXEA27V</t>
  </si>
  <si>
    <t>036A</t>
  </si>
  <si>
    <t>SGXEA27V Index</t>
  </si>
  <si>
    <t>.SGXEA27V</t>
  </si>
  <si>
    <t>http://www.stoxx.com/download/data/composition_files/open_sgxea27v.csv</t>
  </si>
  <si>
    <t>http://www.stoxx.com/download/data/composition_files/close_sgxea27v.csv</t>
  </si>
  <si>
    <t>http://www.stoxx.com/download/historical_data/h_sgxea27v.txt</t>
  </si>
  <si>
    <t>STX Glb 3000 xEA Indus Gd EUR (Gross Return)</t>
  </si>
  <si>
    <t>STXG30xEAIGS €GR</t>
  </si>
  <si>
    <t>CH0147789595</t>
  </si>
  <si>
    <t>02B5</t>
  </si>
  <si>
    <t>SGEA27GR Index</t>
  </si>
  <si>
    <t>.SGEA27GR</t>
  </si>
  <si>
    <t>http://www.stoxx.com/download/data/composition_files/open_sgea27gr.csv</t>
  </si>
  <si>
    <t>http://www.stoxx.com/download/data/composition_files/close_sgea27gr.csv</t>
  </si>
  <si>
    <t>http://www.stoxx.com/download/historical_data/h_sgea27gr.txt</t>
  </si>
  <si>
    <t>STX Glb 3000 xEA Indus Gd USD (Gross Return)</t>
  </si>
  <si>
    <t>STXG30xEAIGS $GR</t>
  </si>
  <si>
    <t>CH0147792201</t>
  </si>
  <si>
    <t>039L</t>
  </si>
  <si>
    <t>SGEA27GV Index</t>
  </si>
  <si>
    <t>.SGEA27GV</t>
  </si>
  <si>
    <t>http://www.stoxx.com/download/data/composition_files/open_sgea27gv.csv</t>
  </si>
  <si>
    <t>http://www.stoxx.com/download/data/composition_files/close_sgea27gv.csv</t>
  </si>
  <si>
    <t>http://www.stoxx.com/download/historical_data/h_sgea27gv.txt</t>
  </si>
  <si>
    <t>STX Glb 3000 xEA Indus EUR (Price)</t>
  </si>
  <si>
    <t>STXG30xEAInd €P</t>
  </si>
  <si>
    <t>CH0147788100</t>
  </si>
  <si>
    <t>SGXEA20P</t>
  </si>
  <si>
    <t>023Y</t>
  </si>
  <si>
    <t>SGXEA20P Index</t>
  </si>
  <si>
    <t>.SGXEA20P</t>
  </si>
  <si>
    <t>http://www.stoxx.com/download/data/composition_files/open_sgxea20p.csv</t>
  </si>
  <si>
    <t>http://www.stoxx.com/download/data/composition_files/close_sgxea20p.csv</t>
  </si>
  <si>
    <t>http://www.stoxx.com/download/historical_data/h_sgxea20p.txt</t>
  </si>
  <si>
    <t>STX Glb 3000 xEA Indus USD (Price)</t>
  </si>
  <si>
    <t>STXG30xEAInd $P</t>
  </si>
  <si>
    <t>CH0147790668</t>
  </si>
  <si>
    <t>SGXEA20L</t>
  </si>
  <si>
    <t>02O4</t>
  </si>
  <si>
    <t>SGXEA20L Index</t>
  </si>
  <si>
    <t>.SGXEA20L</t>
  </si>
  <si>
    <t>http://www.stoxx.com/download/data/composition_files/open_sgxea20l.csv</t>
  </si>
  <si>
    <t>http://www.stoxx.com/download/data/composition_files/close_sgxea20l.csv</t>
  </si>
  <si>
    <t>http://www.stoxx.com/download/historical_data/h_sgxea20l.txt</t>
  </si>
  <si>
    <t>STX Glb 3000 xEA Indus EUR (Net Return)</t>
  </si>
  <si>
    <t>STXG30xEAInd €NR</t>
  </si>
  <si>
    <t>CH0147788712</t>
  </si>
  <si>
    <t>SGXEA20R</t>
  </si>
  <si>
    <t>028P</t>
  </si>
  <si>
    <t>SGXEA20R Index</t>
  </si>
  <si>
    <t>.SGXEA20R</t>
  </si>
  <si>
    <t>http://www.stoxx.com/download/data/composition_files/open_sgxea20r.csv</t>
  </si>
  <si>
    <t>http://www.stoxx.com/download/data/composition_files/close_sgxea20r.csv</t>
  </si>
  <si>
    <t>http://www.stoxx.com/download/historical_data/h_sgxea20r.txt</t>
  </si>
  <si>
    <t>STX Glb 3000 xEA Indus USD (Net Return)</t>
  </si>
  <si>
    <t>STXG30xEAInd $NR</t>
  </si>
  <si>
    <t>CH0147791278</t>
  </si>
  <si>
    <t>SGXEA20V</t>
  </si>
  <si>
    <t>035V</t>
  </si>
  <si>
    <t>SGXEA20V Index</t>
  </si>
  <si>
    <t>.SGXEA20V</t>
  </si>
  <si>
    <t>http://www.stoxx.com/download/data/composition_files/open_sgxea20v.csv</t>
  </si>
  <si>
    <t>http://www.stoxx.com/download/data/composition_files/close_sgxea20v.csv</t>
  </si>
  <si>
    <t>http://www.stoxx.com/download/historical_data/h_sgxea20v.txt</t>
  </si>
  <si>
    <t>STX Glb 3000 xEA Indus EUR (Gross Return)</t>
  </si>
  <si>
    <t>STXG30xEAInd €GR</t>
  </si>
  <si>
    <t>CH0147789470</t>
  </si>
  <si>
    <t>02BQ</t>
  </si>
  <si>
    <t>SGEA20GR Index</t>
  </si>
  <si>
    <t>.SGEA20GR</t>
  </si>
  <si>
    <t>http://www.stoxx.com/download/data/composition_files/open_sgea20gr.csv</t>
  </si>
  <si>
    <t>http://www.stoxx.com/download/data/composition_files/close_sgea20gr.csv</t>
  </si>
  <si>
    <t>http://www.stoxx.com/download/historical_data/h_sgea20gr.txt</t>
  </si>
  <si>
    <t>STX Glb 3000 xEA Indus USD (Gross Return)</t>
  </si>
  <si>
    <t>STXG30xEAInd $GR</t>
  </si>
  <si>
    <t>CH0147792086</t>
  </si>
  <si>
    <t>SGEA20GV Index</t>
  </si>
  <si>
    <t>.SGEA20GV</t>
  </si>
  <si>
    <t>http://www.stoxx.com/download/data/composition_files/open_sgea20gv.csv</t>
  </si>
  <si>
    <t>http://www.stoxx.com/download/data/composition_files/close_sgea20gv.csv</t>
  </si>
  <si>
    <t>http://www.stoxx.com/download/historical_data/h_sgea20gv.txt</t>
  </si>
  <si>
    <t>STX Glb 3000 xEA Insur EUR (Price)</t>
  </si>
  <si>
    <t>STXG30xEAIns €P</t>
  </si>
  <si>
    <t>CH0147788332</t>
  </si>
  <si>
    <t>SGXEA85P</t>
  </si>
  <si>
    <t>027L</t>
  </si>
  <si>
    <t>SGXEA85P Index</t>
  </si>
  <si>
    <t>.SGXEA85P</t>
  </si>
  <si>
    <t>http://www.stoxx.com/download/data/composition_files/open_sgxea85p.csv</t>
  </si>
  <si>
    <t>http://www.stoxx.com/download/data/composition_files/close_sgxea85p.csv</t>
  </si>
  <si>
    <t>http://www.stoxx.com/download/historical_data/h_sgxea85p.txt</t>
  </si>
  <si>
    <t>STX Glb 3000 xEA Insur USD (Price)</t>
  </si>
  <si>
    <t>STXG30xEAIns $P</t>
  </si>
  <si>
    <t>CH0147790890</t>
  </si>
  <si>
    <t>SGXEA85L</t>
  </si>
  <si>
    <t>02QS</t>
  </si>
  <si>
    <t>SGXEA85L Index</t>
  </si>
  <si>
    <t>.SGXEA85L</t>
  </si>
  <si>
    <t>http://www.stoxx.com/download/data/composition_files/open_sgxea85l.csv</t>
  </si>
  <si>
    <t>http://www.stoxx.com/download/data/composition_files/close_sgxea85l.csv</t>
  </si>
  <si>
    <t>http://www.stoxx.com/download/historical_data/h_sgxea85l.txt</t>
  </si>
  <si>
    <t>STX Glb 3000 xEA Insur EUR (Net Return)</t>
  </si>
  <si>
    <t>STXG30xEAIns €NR</t>
  </si>
  <si>
    <t>CH0147788944</t>
  </si>
  <si>
    <t>SGXEA85R</t>
  </si>
  <si>
    <t>029C</t>
  </si>
  <si>
    <t>SGXEA85R Index</t>
  </si>
  <si>
    <t>.SGXEA85R</t>
  </si>
  <si>
    <t>http://www.stoxx.com/download/data/composition_files/open_sgxea85r.csv</t>
  </si>
  <si>
    <t>http://www.stoxx.com/download/data/composition_files/close_sgxea85r.csv</t>
  </si>
  <si>
    <t>http://www.stoxx.com/download/historical_data/h_sgxea85r.txt</t>
  </si>
  <si>
    <t>STX Glb 3000 xEA Insur USD (Net Return)</t>
  </si>
  <si>
    <t>STXG30xEAIns $NR</t>
  </si>
  <si>
    <t>CH0147791500</t>
  </si>
  <si>
    <t>SGXEA85V</t>
  </si>
  <si>
    <t>036I</t>
  </si>
  <si>
    <t>SGXEA85V Index</t>
  </si>
  <si>
    <t>.SGXEA85V</t>
  </si>
  <si>
    <t>http://www.stoxx.com/download/data/composition_files/open_sgxea85v.csv</t>
  </si>
  <si>
    <t>http://www.stoxx.com/download/data/composition_files/close_sgxea85v.csv</t>
  </si>
  <si>
    <t>http://www.stoxx.com/download/historical_data/h_sgxea85v.txt</t>
  </si>
  <si>
    <t>STX Glb 3000 xEA Insur EUR (Gross Return)</t>
  </si>
  <si>
    <t>STXG30xEAIns €GR</t>
  </si>
  <si>
    <t>CH0147789702</t>
  </si>
  <si>
    <t>02JD</t>
  </si>
  <si>
    <t>SGEA85GR Index</t>
  </si>
  <si>
    <t>.SGEA85GR</t>
  </si>
  <si>
    <t>http://www.stoxx.com/download/data/composition_files/open_sgea85gr.csv</t>
  </si>
  <si>
    <t>http://www.stoxx.com/download/data/composition_files/close_sgea85gr.csv</t>
  </si>
  <si>
    <t>http://www.stoxx.com/download/historical_data/h_sgea85gr.txt</t>
  </si>
  <si>
    <t>STX Glb 3000 xEA Insur USD (Gross Return)</t>
  </si>
  <si>
    <t>STXG30xEAIns $GR</t>
  </si>
  <si>
    <t>CH0147792318</t>
  </si>
  <si>
    <t>039U</t>
  </si>
  <si>
    <t>SGEA85GV Index</t>
  </si>
  <si>
    <t>.SGEA85GV</t>
  </si>
  <si>
    <t>http://www.stoxx.com/download/data/composition_files/open_sgea85gv.csv</t>
  </si>
  <si>
    <t>http://www.stoxx.com/download/data/composition_files/close_sgea85gv.csv</t>
  </si>
  <si>
    <t>http://www.stoxx.com/download/historical_data/h_sgea85gv.txt</t>
  </si>
  <si>
    <t>STX Glb 3000 xEA Media EUR (Price)</t>
  </si>
  <si>
    <t>STXG30xEAMda €P</t>
  </si>
  <si>
    <t>CH0147788282</t>
  </si>
  <si>
    <t>SGXEA55P</t>
  </si>
  <si>
    <t>027I</t>
  </si>
  <si>
    <t>SGXEA55P Index</t>
  </si>
  <si>
    <t>.SGXEA55P</t>
  </si>
  <si>
    <t>http://www.stoxx.com/download/data/composition_files/open_sgxea55p.csv</t>
  </si>
  <si>
    <t>http://www.stoxx.com/download/data/composition_files/close_sgxea55p.csv</t>
  </si>
  <si>
    <t>http://www.stoxx.com/download/historical_data/h_sgxea55p.txt</t>
  </si>
  <si>
    <t>STX Glb 3000 xEA Media USD (Price)</t>
  </si>
  <si>
    <t>STXG30xEAMda $P</t>
  </si>
  <si>
    <t>CH0147790841</t>
  </si>
  <si>
    <t>SGXEA55L</t>
  </si>
  <si>
    <t>02QP</t>
  </si>
  <si>
    <t>SGXEA55L Index</t>
  </si>
  <si>
    <t>.SGXEA55L</t>
  </si>
  <si>
    <t>http://www.stoxx.com/download/data/composition_files/open_sgxea55l.csv</t>
  </si>
  <si>
    <t>http://www.stoxx.com/download/data/composition_files/close_sgxea55l.csv</t>
  </si>
  <si>
    <t>http://www.stoxx.com/download/historical_data/h_sgxea55l.txt</t>
  </si>
  <si>
    <t>STX Glb 3000 xEA Media EUR (Net Return)</t>
  </si>
  <si>
    <t>STXG30xEAMda €NR</t>
  </si>
  <si>
    <t>CH0147788894</t>
  </si>
  <si>
    <t>SGXEA55R</t>
  </si>
  <si>
    <t>SGXEA55R Index</t>
  </si>
  <si>
    <t>.SGXEA55R</t>
  </si>
  <si>
    <t>http://www.stoxx.com/download/data/composition_files/open_sgxea55r.csv</t>
  </si>
  <si>
    <t>http://www.stoxx.com/download/data/composition_files/close_sgxea55r.csv</t>
  </si>
  <si>
    <t>http://www.stoxx.com/download/historical_data/h_sgxea55r.txt</t>
  </si>
  <si>
    <t>STX Glb 3000 xEA Media USD (Net Return)</t>
  </si>
  <si>
    <t>STXG30xEAMda $NR</t>
  </si>
  <si>
    <t>CH0147791450</t>
  </si>
  <si>
    <t>SGXEA55V</t>
  </si>
  <si>
    <t>036F</t>
  </si>
  <si>
    <t>SGXEA55V Index</t>
  </si>
  <si>
    <t>.SGXEA55V</t>
  </si>
  <si>
    <t>http://www.stoxx.com/download/data/composition_files/open_sgxea55v.csv</t>
  </si>
  <si>
    <t>http://www.stoxx.com/download/data/composition_files/close_sgxea55v.csv</t>
  </si>
  <si>
    <t>http://www.stoxx.com/download/historical_data/h_sgxea55v.txt</t>
  </si>
  <si>
    <t>STX Glb 3000 xEA Media EUR (Gross Return)</t>
  </si>
  <si>
    <t>STXG30xEAMda €GR</t>
  </si>
  <si>
    <t>CH0147789652</t>
  </si>
  <si>
    <t>02JA</t>
  </si>
  <si>
    <t>SGEA55GR Index</t>
  </si>
  <si>
    <t>.SGEA55GR</t>
  </si>
  <si>
    <t>http://www.stoxx.com/download/data/composition_files/open_sgea55gr.csv</t>
  </si>
  <si>
    <t>http://www.stoxx.com/download/data/composition_files/close_sgea55gr.csv</t>
  </si>
  <si>
    <t>http://www.stoxx.com/download/historical_data/h_sgea55gr.txt</t>
  </si>
  <si>
    <t>STX Glb 3000 xEA Media USD (Gross Return)</t>
  </si>
  <si>
    <t>STXG30xEAMda $GR</t>
  </si>
  <si>
    <t>CH0147792268</t>
  </si>
  <si>
    <t>039R</t>
  </si>
  <si>
    <t>SGEA55GV Index</t>
  </si>
  <si>
    <t>.SGEA55GV</t>
  </si>
  <si>
    <t>http://www.stoxx.com/download/data/composition_files/open_sgea55gv.csv</t>
  </si>
  <si>
    <t>http://www.stoxx.com/download/data/composition_files/close_sgea55gv.csv</t>
  </si>
  <si>
    <t>http://www.stoxx.com/download/historical_data/h_sgea55gv.txt</t>
  </si>
  <si>
    <t>STX Glb 3000 xEA Oil and Gas EUR (Price)</t>
  </si>
  <si>
    <t>STXG30xEAO&amp;G €P</t>
  </si>
  <si>
    <t>CH0147788076</t>
  </si>
  <si>
    <t>SGXEA05P</t>
  </si>
  <si>
    <t>023V</t>
  </si>
  <si>
    <t>SGXEA05P Index</t>
  </si>
  <si>
    <t>.SGXEA05P</t>
  </si>
  <si>
    <t>http://www.stoxx.com/download/data/composition_files/open_sgxea05p.csv</t>
  </si>
  <si>
    <t>http://www.stoxx.com/download/data/composition_files/close_sgxea05p.csv</t>
  </si>
  <si>
    <t>http://www.stoxx.com/download/historical_data/h_sgxea05p.txt</t>
  </si>
  <si>
    <t>STX Glb 3000 xEA Oil&amp;Gas USD (Price)</t>
  </si>
  <si>
    <t>STXG30xEAO&amp;G $P</t>
  </si>
  <si>
    <t>CH0147790635</t>
  </si>
  <si>
    <t>SGXEA05L</t>
  </si>
  <si>
    <t>02O1</t>
  </si>
  <si>
    <t>SGXEA05L Index</t>
  </si>
  <si>
    <t>.SGXEA05L</t>
  </si>
  <si>
    <t>http://www.stoxx.com/download/data/composition_files/open_sgxea05l.csv</t>
  </si>
  <si>
    <t>http://www.stoxx.com/download/data/composition_files/close_sgxea05l.csv</t>
  </si>
  <si>
    <t>http://www.stoxx.com/download/historical_data/h_sgxea05l.txt</t>
  </si>
  <si>
    <t>STX Glb 3000 xEA Oil and Gas EUR (Net Return)</t>
  </si>
  <si>
    <t>STXG30xEAO&amp;G €NR</t>
  </si>
  <si>
    <t>CH0147788688</t>
  </si>
  <si>
    <t>SGXEA05R</t>
  </si>
  <si>
    <t>028L</t>
  </si>
  <si>
    <t>SGXEA05R Index</t>
  </si>
  <si>
    <t>.SGXEA05R</t>
  </si>
  <si>
    <t>http://www.stoxx.com/download/data/composition_files/open_sgxea05r.csv</t>
  </si>
  <si>
    <t>http://www.stoxx.com/download/data/composition_files/close_sgxea05r.csv</t>
  </si>
  <si>
    <t>http://www.stoxx.com/download/historical_data/h_sgxea05r.txt</t>
  </si>
  <si>
    <t>STX Glb 3000 xEA Oil&amp;Gas USD (Net Return)</t>
  </si>
  <si>
    <t>STXG30xEAO&amp;G $NR</t>
  </si>
  <si>
    <t>CH0147791245</t>
  </si>
  <si>
    <t>SGXEA05V</t>
  </si>
  <si>
    <t>035S</t>
  </si>
  <si>
    <t>SGXEA05V Index</t>
  </si>
  <si>
    <t>.SGXEA05V</t>
  </si>
  <si>
    <t>http://www.stoxx.com/download/data/composition_files/open_sgxea05v.csv</t>
  </si>
  <si>
    <t>http://www.stoxx.com/download/data/composition_files/close_sgxea05v.csv</t>
  </si>
  <si>
    <t>http://www.stoxx.com/download/historical_data/h_sgxea05v.txt</t>
  </si>
  <si>
    <t>STX Glb 3000 xEA Oil and Gas EUR (Gross Return)</t>
  </si>
  <si>
    <t>STXG30xEAO&amp;G €GR</t>
  </si>
  <si>
    <t>CH0147789447</t>
  </si>
  <si>
    <t>02BM</t>
  </si>
  <si>
    <t>SGEA05GR Index</t>
  </si>
  <si>
    <t>.SGEA05GR</t>
  </si>
  <si>
    <t>http://www.stoxx.com/download/data/composition_files/open_sgea05gr.csv</t>
  </si>
  <si>
    <t>http://www.stoxx.com/download/data/composition_files/close_sgea05gr.csv</t>
  </si>
  <si>
    <t>http://www.stoxx.com/download/historical_data/h_sgea05gr.txt</t>
  </si>
  <si>
    <t>STX Glb 3000 xEA Oil&amp;Gas USD (Gross Return)</t>
  </si>
  <si>
    <t>STXG30xEAO&amp;G $GR</t>
  </si>
  <si>
    <t>CH0147792052</t>
  </si>
  <si>
    <t>SGEA05GV Index</t>
  </si>
  <si>
    <t>.SGEA05GV</t>
  </si>
  <si>
    <t>http://www.stoxx.com/download/data/composition_files/open_sgea05gv.csv</t>
  </si>
  <si>
    <t>http://www.stoxx.com/download/data/composition_files/close_sgea05gv.csv</t>
  </si>
  <si>
    <t>http://www.stoxx.com/download/historical_data/h_sgea05gv.txt</t>
  </si>
  <si>
    <t>STX Glb 3000 xEA Pr and Ho Gd EUR (Price)</t>
  </si>
  <si>
    <t>STXG30xEAP&amp;H €P</t>
  </si>
  <si>
    <t>CH0147788258</t>
  </si>
  <si>
    <t>SGXEA37P</t>
  </si>
  <si>
    <t>027G</t>
  </si>
  <si>
    <t>SGXEA37P Index</t>
  </si>
  <si>
    <t>.SGXEA37P</t>
  </si>
  <si>
    <t>http://www.stoxx.com/download/data/composition_files/open_sgxea37p.csv</t>
  </si>
  <si>
    <t>http://www.stoxx.com/download/data/composition_files/close_sgxea37p.csv</t>
  </si>
  <si>
    <t>http://www.stoxx.com/download/historical_data/h_sgxea37p.txt</t>
  </si>
  <si>
    <t>STX Glb 3000 xEA Pr&amp;Ho Gd USD (Price)</t>
  </si>
  <si>
    <t>STXG30xEAP&amp;H $P</t>
  </si>
  <si>
    <t>CH0147790817</t>
  </si>
  <si>
    <t>SGXEA37L</t>
  </si>
  <si>
    <t>02QM</t>
  </si>
  <si>
    <t>SGXEA37L Index</t>
  </si>
  <si>
    <t>.SGXEA37L</t>
  </si>
  <si>
    <t>http://www.stoxx.com/download/data/composition_files/open_sgxea37l.csv</t>
  </si>
  <si>
    <t>http://www.stoxx.com/download/data/composition_files/close_sgxea37l.csv</t>
  </si>
  <si>
    <t>http://www.stoxx.com/download/historical_data/h_sgxea37l.txt</t>
  </si>
  <si>
    <t>STX Glb 3000 xEA Pr and Ho Gd EUR (Net Return)</t>
  </si>
  <si>
    <t>STXG30xEAP&amp;H €NR</t>
  </si>
  <si>
    <t>CH0147788860</t>
  </si>
  <si>
    <t>SGXEA37R</t>
  </si>
  <si>
    <t>SGXEA37R Index</t>
  </si>
  <si>
    <t>.SGXEA37R</t>
  </si>
  <si>
    <t>http://www.stoxx.com/download/data/composition_files/open_sgxea37r.csv</t>
  </si>
  <si>
    <t>http://www.stoxx.com/download/data/composition_files/close_sgxea37r.csv</t>
  </si>
  <si>
    <t>http://www.stoxx.com/download/historical_data/h_sgxea37r.txt</t>
  </si>
  <si>
    <t>STX Glb 3000 xEA Pr&amp;Ho Gd USD (Net Return)</t>
  </si>
  <si>
    <t>STXG30xEAP&amp;H $NR</t>
  </si>
  <si>
    <t>CH0147791427</t>
  </si>
  <si>
    <t>SGXEA37V</t>
  </si>
  <si>
    <t>036D</t>
  </si>
  <si>
    <t>SGXEA37V Index</t>
  </si>
  <si>
    <t>.SGXEA37V</t>
  </si>
  <si>
    <t>http://www.stoxx.com/download/data/composition_files/open_sgxea37v.csv</t>
  </si>
  <si>
    <t>http://www.stoxx.com/download/data/composition_files/close_sgxea37v.csv</t>
  </si>
  <si>
    <t>http://www.stoxx.com/download/historical_data/h_sgxea37v.txt</t>
  </si>
  <si>
    <t>STX Glb 3000 xEA Pr and Ho Gd EUR (Gross Return)</t>
  </si>
  <si>
    <t>STXG30xEAP&amp;H €GR</t>
  </si>
  <si>
    <t>CH0147789629</t>
  </si>
  <si>
    <t>02B8</t>
  </si>
  <si>
    <t>SGEA37GR Index</t>
  </si>
  <si>
    <t>.SGEA37GR</t>
  </si>
  <si>
    <t>http://www.stoxx.com/download/data/composition_files/open_sgea37gr.csv</t>
  </si>
  <si>
    <t>http://www.stoxx.com/download/data/composition_files/close_sgea37gr.csv</t>
  </si>
  <si>
    <t>http://www.stoxx.com/download/historical_data/h_sgea37gr.txt</t>
  </si>
  <si>
    <t>STX Glb 3000 xEA Pr&amp;Ho Gd USD (Gross Return)</t>
  </si>
  <si>
    <t>STXG30xEAP&amp;H $GR</t>
  </si>
  <si>
    <t>CH0147792235</t>
  </si>
  <si>
    <t>039P</t>
  </si>
  <si>
    <t>SGEA37GV Index</t>
  </si>
  <si>
    <t>.SGEA37GV</t>
  </si>
  <si>
    <t>http://www.stoxx.com/download/data/composition_files/open_sgea37gv.csv</t>
  </si>
  <si>
    <t>http://www.stoxx.com/download/data/composition_files/close_sgea37gv.csv</t>
  </si>
  <si>
    <t>http://www.stoxx.com/download/historical_data/h_sgea37gv.txt</t>
  </si>
  <si>
    <t>STX Glb 3000 xEA Rea Es EUR (Price)</t>
  </si>
  <si>
    <t>STXG30xEAReE €P</t>
  </si>
  <si>
    <t>CH0147788340</t>
  </si>
  <si>
    <t>SGXEA86P</t>
  </si>
  <si>
    <t>027M</t>
  </si>
  <si>
    <t>SGXEA86P Index</t>
  </si>
  <si>
    <t>.SGXEA86P</t>
  </si>
  <si>
    <t>http://www.stoxx.com/download/data/composition_files/open_sgxea86p.csv</t>
  </si>
  <si>
    <t>http://www.stoxx.com/download/data/composition_files/close_sgxea86p.csv</t>
  </si>
  <si>
    <t>http://www.stoxx.com/download/historical_data/h_sgxea86p.txt</t>
  </si>
  <si>
    <t>STX Glb 3000 xEA Rea Es USD (Price)</t>
  </si>
  <si>
    <t>STXG30xEAReE $P</t>
  </si>
  <si>
    <t>CH0147790908</t>
  </si>
  <si>
    <t>SGXEA86L</t>
  </si>
  <si>
    <t>02QT</t>
  </si>
  <si>
    <t>SGXEA86L Index</t>
  </si>
  <si>
    <t>.SGXEA86L</t>
  </si>
  <si>
    <t>http://www.stoxx.com/download/data/composition_files/open_sgxea86l.csv</t>
  </si>
  <si>
    <t>http://www.stoxx.com/download/data/composition_files/close_sgxea86l.csv</t>
  </si>
  <si>
    <t>http://www.stoxx.com/download/historical_data/h_sgxea86l.txt</t>
  </si>
  <si>
    <t>STX Glb 3000 xEA Rea Es EUR (Net Return)</t>
  </si>
  <si>
    <t>STXG30xEAReE €NR</t>
  </si>
  <si>
    <t>CH0147788951</t>
  </si>
  <si>
    <t>SGXEA86R</t>
  </si>
  <si>
    <t>029D</t>
  </si>
  <si>
    <t>SGXEA86R Index</t>
  </si>
  <si>
    <t>.SGXEA86R</t>
  </si>
  <si>
    <t>http://www.stoxx.com/download/data/composition_files/open_sgxea86r.csv</t>
  </si>
  <si>
    <t>http://www.stoxx.com/download/data/composition_files/close_sgxea86r.csv</t>
  </si>
  <si>
    <t>http://www.stoxx.com/download/historical_data/h_sgxea86r.txt</t>
  </si>
  <si>
    <t>STX Glb 3000 xEA Rea Es USD (Net Return)</t>
  </si>
  <si>
    <t>STXG30xEAReE $NR</t>
  </si>
  <si>
    <t>CH0147791518</t>
  </si>
  <si>
    <t>SGXEA86V</t>
  </si>
  <si>
    <t>036J</t>
  </si>
  <si>
    <t>SGXEA86V Index</t>
  </si>
  <si>
    <t>.SGXEA86V</t>
  </si>
  <si>
    <t>http://www.stoxx.com/download/data/composition_files/open_sgxea86v.csv</t>
  </si>
  <si>
    <t>http://www.stoxx.com/download/data/composition_files/close_sgxea86v.csv</t>
  </si>
  <si>
    <t>http://www.stoxx.com/download/historical_data/h_sgxea86v.txt</t>
  </si>
  <si>
    <t>STX Glb 3000 xEA Rea Es EUR (Gross Return)</t>
  </si>
  <si>
    <t>STXG30xEAReE €GR</t>
  </si>
  <si>
    <t>CH0147789710</t>
  </si>
  <si>
    <t>02JE</t>
  </si>
  <si>
    <t>SGEA86GR Index</t>
  </si>
  <si>
    <t>.SGEA86GR</t>
  </si>
  <si>
    <t>http://www.stoxx.com/download/data/composition_files/open_sgea86gr.csv</t>
  </si>
  <si>
    <t>http://www.stoxx.com/download/data/composition_files/close_sgea86gr.csv</t>
  </si>
  <si>
    <t>http://www.stoxx.com/download/historical_data/h_sgea86gr.txt</t>
  </si>
  <si>
    <t>STX Glb 3000 xEA Rea Es USD (Gross Return)</t>
  </si>
  <si>
    <t>STXG30xEAReE $GR</t>
  </si>
  <si>
    <t>CH0147792326</t>
  </si>
  <si>
    <t>039V</t>
  </si>
  <si>
    <t>SGEA86GV Index</t>
  </si>
  <si>
    <t>.SGEA86GV</t>
  </si>
  <si>
    <t>http://www.stoxx.com/download/data/composition_files/open_sgea86gv.csv</t>
  </si>
  <si>
    <t>http://www.stoxx.com/download/data/composition_files/close_sgea86gv.csv</t>
  </si>
  <si>
    <t>http://www.stoxx.com/download/historical_data/h_sgea86gv.txt</t>
  </si>
  <si>
    <t>STX Glb 3000 xEA Retail EUR (Price)</t>
  </si>
  <si>
    <t>STXG30xEARtl €P</t>
  </si>
  <si>
    <t>CH0147788274</t>
  </si>
  <si>
    <t>SGXEA53P</t>
  </si>
  <si>
    <t>027H</t>
  </si>
  <si>
    <t>SGXEA53P Index</t>
  </si>
  <si>
    <t>.SGXEA53P</t>
  </si>
  <si>
    <t>http://www.stoxx.com/download/data/composition_files/open_sgxea53p.csv</t>
  </si>
  <si>
    <t>http://www.stoxx.com/download/data/composition_files/close_sgxea53p.csv</t>
  </si>
  <si>
    <t>http://www.stoxx.com/download/historical_data/h_sgxea53p.txt</t>
  </si>
  <si>
    <t>STX Glb 3000 xEA Retail USD (Price)</t>
  </si>
  <si>
    <t>STXG30xEARtl $P</t>
  </si>
  <si>
    <t>CH0147790833</t>
  </si>
  <si>
    <t>SGXEA53L</t>
  </si>
  <si>
    <t>02QN</t>
  </si>
  <si>
    <t>SGXEA53L Index</t>
  </si>
  <si>
    <t>.SGXEA53L</t>
  </si>
  <si>
    <t>http://www.stoxx.com/download/data/composition_files/open_sgxea53l.csv</t>
  </si>
  <si>
    <t>http://www.stoxx.com/download/data/composition_files/close_sgxea53l.csv</t>
  </si>
  <si>
    <t>http://www.stoxx.com/download/historical_data/h_sgxea53l.txt</t>
  </si>
  <si>
    <t>STX Glb 3000 xEA Retail EUR (Net Return)</t>
  </si>
  <si>
    <t>STXG30xEARtl €NR</t>
  </si>
  <si>
    <t>CH0147788886</t>
  </si>
  <si>
    <t>SGXEA53R</t>
  </si>
  <si>
    <t>SGXEA53R Index</t>
  </si>
  <si>
    <t>.SGXEA53R</t>
  </si>
  <si>
    <t>http://www.stoxx.com/download/data/composition_files/open_sgxea53r.csv</t>
  </si>
  <si>
    <t>http://www.stoxx.com/download/data/composition_files/close_sgxea53r.csv</t>
  </si>
  <si>
    <t>http://www.stoxx.com/download/historical_data/h_sgxea53r.txt</t>
  </si>
  <si>
    <t>STX Glb 3000 xEA Retail USD (Net Return)</t>
  </si>
  <si>
    <t>STXG30xEARtl $NR</t>
  </si>
  <si>
    <t>CH0147791443</t>
  </si>
  <si>
    <t>SGXEA53V</t>
  </si>
  <si>
    <t>036E</t>
  </si>
  <si>
    <t>SGXEA53V Index</t>
  </si>
  <si>
    <t>.SGXEA53V</t>
  </si>
  <si>
    <t>http://www.stoxx.com/download/data/composition_files/open_sgxea53v.csv</t>
  </si>
  <si>
    <t>http://www.stoxx.com/download/data/composition_files/close_sgxea53v.csv</t>
  </si>
  <si>
    <t>http://www.stoxx.com/download/historical_data/h_sgxea53v.txt</t>
  </si>
  <si>
    <t>STX Glb 3000 xEA Retail EUR (Gross Return)</t>
  </si>
  <si>
    <t>STXG30xEARtl €GR</t>
  </si>
  <si>
    <t>CH0147789645</t>
  </si>
  <si>
    <t>02B9</t>
  </si>
  <si>
    <t>SGEA53GR Index</t>
  </si>
  <si>
    <t>.SGEA53GR</t>
  </si>
  <si>
    <t>http://www.stoxx.com/download/data/composition_files/open_sgea53gr.csv</t>
  </si>
  <si>
    <t>http://www.stoxx.com/download/data/composition_files/close_sgea53gr.csv</t>
  </si>
  <si>
    <t>http://www.stoxx.com/download/historical_data/h_sgea53gr.txt</t>
  </si>
  <si>
    <t>STX Glb 3000 xEA Retail USD (Gross Return)</t>
  </si>
  <si>
    <t>STXG30xEARtl $GR</t>
  </si>
  <si>
    <t>CH0147792250</t>
  </si>
  <si>
    <t>039Q</t>
  </si>
  <si>
    <t>SGEA53GV Index</t>
  </si>
  <si>
    <t>.SGEA53GV</t>
  </si>
  <si>
    <t>http://www.stoxx.com/download/data/composition_files/open_sgea53gv.csv</t>
  </si>
  <si>
    <t>http://www.stoxx.com/download/data/composition_files/close_sgea53gv.csv</t>
  </si>
  <si>
    <t>http://www.stoxx.com/download/historical_data/h_sgea53gv.txt</t>
  </si>
  <si>
    <t>STX Glb 3000 xEA Tech EUR (Price)</t>
  </si>
  <si>
    <t>STXG30xEATec €P</t>
  </si>
  <si>
    <t>CH0147788175</t>
  </si>
  <si>
    <t>SGXEA95P</t>
  </si>
  <si>
    <t>SGXEA95P Index</t>
  </si>
  <si>
    <t>.SGXEA95P</t>
  </si>
  <si>
    <t>http://www.stoxx.com/download/data/composition_files/open_sgxea95p.csv</t>
  </si>
  <si>
    <t>http://www.stoxx.com/download/data/composition_files/close_sgxea95p.csv</t>
  </si>
  <si>
    <t>http://www.stoxx.com/download/historical_data/h_sgxea95p.txt</t>
  </si>
  <si>
    <t>STX Glb 3000 xEA Tech USD (Price)</t>
  </si>
  <si>
    <t>STXG30xEATec $P</t>
  </si>
  <si>
    <t>CH0147790734</t>
  </si>
  <si>
    <t>SGXEA95L</t>
  </si>
  <si>
    <t>02QF</t>
  </si>
  <si>
    <t>SGXEA95L Index</t>
  </si>
  <si>
    <t>.SGXEA95L</t>
  </si>
  <si>
    <t>http://www.stoxx.com/download/data/composition_files/open_sgxea95l.csv</t>
  </si>
  <si>
    <t>http://www.stoxx.com/download/data/composition_files/close_sgxea95l.csv</t>
  </si>
  <si>
    <t>http://www.stoxx.com/download/historical_data/h_sgxea95l.txt</t>
  </si>
  <si>
    <t>STX Glb 3000 xEA Tech EUR (Net Return)</t>
  </si>
  <si>
    <t>STXG30xEATec €NR</t>
  </si>
  <si>
    <t>CH0147788787</t>
  </si>
  <si>
    <t>SGXEA95R</t>
  </si>
  <si>
    <t>SGXEA95R Index</t>
  </si>
  <si>
    <t>.SGXEA95R</t>
  </si>
  <si>
    <t>http://www.stoxx.com/download/data/composition_files/open_sgxea95r.csv</t>
  </si>
  <si>
    <t>http://www.stoxx.com/download/data/composition_files/close_sgxea95r.csv</t>
  </si>
  <si>
    <t>http://www.stoxx.com/download/historical_data/h_sgxea95r.txt</t>
  </si>
  <si>
    <t>STX Glb 3000 xEA Tech USD (Net Return)</t>
  </si>
  <si>
    <t>STXG30xEATec $NR</t>
  </si>
  <si>
    <t>CH0147791344</t>
  </si>
  <si>
    <t>SGXEA95V</t>
  </si>
  <si>
    <t>SGXEA95V Index</t>
  </si>
  <si>
    <t>.SGXEA95V</t>
  </si>
  <si>
    <t>http://www.stoxx.com/download/data/composition_files/open_sgxea95v.csv</t>
  </si>
  <si>
    <t>http://www.stoxx.com/download/data/composition_files/close_sgxea95v.csv</t>
  </si>
  <si>
    <t>http://www.stoxx.com/download/historical_data/h_sgxea95v.txt</t>
  </si>
  <si>
    <t>STX Glb 3000 xEA Tech EUR (Gross Return)</t>
  </si>
  <si>
    <t>STXG30xEATec €GR</t>
  </si>
  <si>
    <t>CH0147789546</t>
  </si>
  <si>
    <t>02B1</t>
  </si>
  <si>
    <t>SGEA95GR Index</t>
  </si>
  <si>
    <t>.SGEA95GR</t>
  </si>
  <si>
    <t>http://www.stoxx.com/download/data/composition_files/open_sgea95gr.csv</t>
  </si>
  <si>
    <t>http://www.stoxx.com/download/data/composition_files/close_sgea95gr.csv</t>
  </si>
  <si>
    <t>http://www.stoxx.com/download/historical_data/h_sgea95gr.txt</t>
  </si>
  <si>
    <t>STX Glb 3000 xEA Tech USD (Gross Return)</t>
  </si>
  <si>
    <t>STXG30xEATec $GR</t>
  </si>
  <si>
    <t>CH0147792151</t>
  </si>
  <si>
    <t>039H</t>
  </si>
  <si>
    <t>SGEA95GV Index</t>
  </si>
  <si>
    <t>.SGEA95GV</t>
  </si>
  <si>
    <t>http://www.stoxx.com/download/data/composition_files/open_sgea95gv.csv</t>
  </si>
  <si>
    <t>http://www.stoxx.com/download/data/composition_files/close_sgea95gv.csv</t>
  </si>
  <si>
    <t>http://www.stoxx.com/download/historical_data/h_sgea95gv.txt</t>
  </si>
  <si>
    <t>STX Glb 3000 xEA Telecom EUR (Price)</t>
  </si>
  <si>
    <t>STXG30xEATel €P</t>
  </si>
  <si>
    <t>CH0147788159</t>
  </si>
  <si>
    <t>SGXEA65P</t>
  </si>
  <si>
    <t>SGXEA65P Index</t>
  </si>
  <si>
    <t>.SGXEA65P</t>
  </si>
  <si>
    <t>http://www.stoxx.com/download/data/composition_files/open_sgxea65p.csv</t>
  </si>
  <si>
    <t>http://www.stoxx.com/download/data/composition_files/close_sgxea65p.csv</t>
  </si>
  <si>
    <t>http://www.stoxx.com/download/historical_data/h_sgxea65p.txt</t>
  </si>
  <si>
    <t>STX Glb 3000 xEA Telecom USD (Price)</t>
  </si>
  <si>
    <t>STXG30xEATel $P</t>
  </si>
  <si>
    <t>CH0147790718</t>
  </si>
  <si>
    <t>SGXEA65L</t>
  </si>
  <si>
    <t>02QC</t>
  </si>
  <si>
    <t>SGXEA65L Index</t>
  </si>
  <si>
    <t>.SGXEA65L</t>
  </si>
  <si>
    <t>http://www.stoxx.com/download/data/composition_files/open_sgxea65l.csv</t>
  </si>
  <si>
    <t>http://www.stoxx.com/download/data/composition_files/close_sgxea65l.csv</t>
  </si>
  <si>
    <t>http://www.stoxx.com/download/historical_data/h_sgxea65l.txt</t>
  </si>
  <si>
    <t>STX Glb 3000 xEA Telecom EUR (Net Return)</t>
  </si>
  <si>
    <t>STXG30xEATel €NR</t>
  </si>
  <si>
    <t>CH0147788761</t>
  </si>
  <si>
    <t>SGXEA65R</t>
  </si>
  <si>
    <t>028X</t>
  </si>
  <si>
    <t>SGXEA65R Index</t>
  </si>
  <si>
    <t>.SGXEA65R</t>
  </si>
  <si>
    <t>http://www.stoxx.com/download/data/composition_files/open_sgxea65r.csv</t>
  </si>
  <si>
    <t>http://www.stoxx.com/download/data/composition_files/close_sgxea65r.csv</t>
  </si>
  <si>
    <t>http://www.stoxx.com/download/historical_data/h_sgxea65r.txt</t>
  </si>
  <si>
    <t>STX Glb 3000 xEA Telecom USD (Net Return)</t>
  </si>
  <si>
    <t>STXG30xEATel $NR</t>
  </si>
  <si>
    <t>CH0147791328</t>
  </si>
  <si>
    <t>SGXEA65V</t>
  </si>
  <si>
    <t>SGXEA65V Index</t>
  </si>
  <si>
    <t>.SGXEA65V</t>
  </si>
  <si>
    <t>http://www.stoxx.com/download/data/composition_files/open_sgxea65v.csv</t>
  </si>
  <si>
    <t>http://www.stoxx.com/download/data/composition_files/close_sgxea65v.csv</t>
  </si>
  <si>
    <t>http://www.stoxx.com/download/historical_data/h_sgxea65v.txt</t>
  </si>
  <si>
    <t>STX Glb 3000 xEA Telecom EUR (Gross Return)</t>
  </si>
  <si>
    <t>STXG30xEATel €GR</t>
  </si>
  <si>
    <t>CH0147789520</t>
  </si>
  <si>
    <t>02BY</t>
  </si>
  <si>
    <t>SGEA65GR Index</t>
  </si>
  <si>
    <t>.SGEA65GR</t>
  </si>
  <si>
    <t>http://www.stoxx.com/download/data/composition_files/open_sgea65gr.csv</t>
  </si>
  <si>
    <t>http://www.stoxx.com/download/data/composition_files/close_sgea65gr.csv</t>
  </si>
  <si>
    <t>http://www.stoxx.com/download/historical_data/h_sgea65gr.txt</t>
  </si>
  <si>
    <t>STX Glb 3000 xEA Telecom USD (Gross Return)</t>
  </si>
  <si>
    <t>STXG30xEATel $GR</t>
  </si>
  <si>
    <t>CH0147792136</t>
  </si>
  <si>
    <t>039E</t>
  </si>
  <si>
    <t>SGEA65GV Index</t>
  </si>
  <si>
    <t>.SGEA65GV</t>
  </si>
  <si>
    <t>http://www.stoxx.com/download/data/composition_files/open_sgea65gv.csv</t>
  </si>
  <si>
    <t>http://www.stoxx.com/download/data/composition_files/close_sgea65gv.csv</t>
  </si>
  <si>
    <t>http://www.stoxx.com/download/historical_data/h_sgea65gv.txt</t>
  </si>
  <si>
    <t>STX Glb 3000 xEA Trv and Lsr EUR (Price)</t>
  </si>
  <si>
    <t>STXG30xEAT&amp;L €P</t>
  </si>
  <si>
    <t>CH0147788290</t>
  </si>
  <si>
    <t>SGXEA57P</t>
  </si>
  <si>
    <t>027J</t>
  </si>
  <si>
    <t>SGXEA57P Index</t>
  </si>
  <si>
    <t>.SGXEA57P</t>
  </si>
  <si>
    <t>http://www.stoxx.com/download/data/composition_files/open_sgxea57p.csv</t>
  </si>
  <si>
    <t>http://www.stoxx.com/download/data/composition_files/close_sgxea57p.csv</t>
  </si>
  <si>
    <t>http://www.stoxx.com/download/historical_data/h_sgxea57p.txt</t>
  </si>
  <si>
    <t>STX Glb 3000 xEA Trv&amp;Lsr USD (Price)</t>
  </si>
  <si>
    <t>STXG30xEAT&amp;L $P</t>
  </si>
  <si>
    <t>CH0147790858</t>
  </si>
  <si>
    <t>SGXEA57L</t>
  </si>
  <si>
    <t>02QQ</t>
  </si>
  <si>
    <t>SGXEA57L Index</t>
  </si>
  <si>
    <t>.SGXEA57L</t>
  </si>
  <si>
    <t>http://www.stoxx.com/download/data/composition_files/open_sgxea57l.csv</t>
  </si>
  <si>
    <t>http://www.stoxx.com/download/data/composition_files/close_sgxea57l.csv</t>
  </si>
  <si>
    <t>http://www.stoxx.com/download/historical_data/h_sgxea57l.txt</t>
  </si>
  <si>
    <t>STX Glb 3000 xEA Trv and Lsr EUR (Net Return)</t>
  </si>
  <si>
    <t>STXG30xEAT&amp;L €NR</t>
  </si>
  <si>
    <t>CH0147788902</t>
  </si>
  <si>
    <t>SGXEA57R</t>
  </si>
  <si>
    <t>029A</t>
  </si>
  <si>
    <t>SGXEA57R Index</t>
  </si>
  <si>
    <t>.SGXEA57R</t>
  </si>
  <si>
    <t>http://www.stoxx.com/download/data/composition_files/open_sgxea57r.csv</t>
  </si>
  <si>
    <t>http://www.stoxx.com/download/data/composition_files/close_sgxea57r.csv</t>
  </si>
  <si>
    <t>http://www.stoxx.com/download/historical_data/h_sgxea57r.txt</t>
  </si>
  <si>
    <t>STX Glb 3000 xEA Trv&amp;Lsr USD (Net Return)</t>
  </si>
  <si>
    <t>STXG30xEAT&amp;L $NR</t>
  </si>
  <si>
    <t>CH0147791468</t>
  </si>
  <si>
    <t>SGXEA57V</t>
  </si>
  <si>
    <t>036G</t>
  </si>
  <si>
    <t>SGXEA57V Index</t>
  </si>
  <si>
    <t>.SGXEA57V</t>
  </si>
  <si>
    <t>http://www.stoxx.com/download/data/composition_files/open_sgxea57v.csv</t>
  </si>
  <si>
    <t>http://www.stoxx.com/download/data/composition_files/close_sgxea57v.csv</t>
  </si>
  <si>
    <t>http://www.stoxx.com/download/historical_data/h_sgxea57v.txt</t>
  </si>
  <si>
    <t>STX Glb 3000 xEA Trv and Lsr EUR (Gross Return)</t>
  </si>
  <si>
    <t>STXG30xEAT&amp;L €GR</t>
  </si>
  <si>
    <t>CH0147789660</t>
  </si>
  <si>
    <t>02JB</t>
  </si>
  <si>
    <t>SGEA57GR Index</t>
  </si>
  <si>
    <t>.SGEA57GR</t>
  </si>
  <si>
    <t>http://www.stoxx.com/download/data/composition_files/open_sgea57gr.csv</t>
  </si>
  <si>
    <t>http://www.stoxx.com/download/data/composition_files/close_sgea57gr.csv</t>
  </si>
  <si>
    <t>http://www.stoxx.com/download/historical_data/h_sgea57gr.txt</t>
  </si>
  <si>
    <t>STX Glb 3000 xEA Trv&amp;Lsr USD (Gross Return)</t>
  </si>
  <si>
    <t>STXG30xEAT&amp;L $GR</t>
  </si>
  <si>
    <t>CH0147792276</t>
  </si>
  <si>
    <t>039S</t>
  </si>
  <si>
    <t>SGEA57GV Index</t>
  </si>
  <si>
    <t>.SGEA57GV</t>
  </si>
  <si>
    <t>http://www.stoxx.com/download/data/composition_files/open_sgea57gv.csv</t>
  </si>
  <si>
    <t>http://www.stoxx.com/download/data/composition_files/close_sgea57gv.csv</t>
  </si>
  <si>
    <t>http://www.stoxx.com/download/historical_data/h_sgea57gv.txt</t>
  </si>
  <si>
    <t>STX Glb 3000 xEA Util EUR (Price)</t>
  </si>
  <si>
    <t>STXG30xEAUti €P</t>
  </si>
  <si>
    <t>CH0147788142</t>
  </si>
  <si>
    <t>SGXEA75P</t>
  </si>
  <si>
    <t>SGXEA75P Index</t>
  </si>
  <si>
    <t>.SGXEA75P</t>
  </si>
  <si>
    <t>http://www.stoxx.com/download/data/composition_files/open_sgxea75p.csv</t>
  </si>
  <si>
    <t>http://www.stoxx.com/download/data/composition_files/close_sgxea75p.csv</t>
  </si>
  <si>
    <t>http://www.stoxx.com/download/historical_data/h_sgxea75p.txt</t>
  </si>
  <si>
    <t>STX Glb 3000 xEA Util USD (Price)</t>
  </si>
  <si>
    <t>STXG30xEAUti $P</t>
  </si>
  <si>
    <t>CH0147790700</t>
  </si>
  <si>
    <t>SGXEA75L</t>
  </si>
  <si>
    <t>02QA</t>
  </si>
  <si>
    <t>SGXEA75L Index</t>
  </si>
  <si>
    <t>.SGXEA75L</t>
  </si>
  <si>
    <t>http://www.stoxx.com/download/data/composition_files/open_sgxea75l.csv</t>
  </si>
  <si>
    <t>http://www.stoxx.com/download/data/composition_files/close_sgxea75l.csv</t>
  </si>
  <si>
    <t>http://www.stoxx.com/download/historical_data/h_sgxea75l.txt</t>
  </si>
  <si>
    <t>STX Glb 3000 xEA Util EUR (Net Return)</t>
  </si>
  <si>
    <t>STXG30xEAUti €NR</t>
  </si>
  <si>
    <t>CH0147788753</t>
  </si>
  <si>
    <t>SGXEA75R</t>
  </si>
  <si>
    <t>028V</t>
  </si>
  <si>
    <t>SGXEA75R Index</t>
  </si>
  <si>
    <t>.SGXEA75R</t>
  </si>
  <si>
    <t>http://www.stoxx.com/download/data/composition_files/open_sgxea75r.csv</t>
  </si>
  <si>
    <t>http://www.stoxx.com/download/data/composition_files/close_sgxea75r.csv</t>
  </si>
  <si>
    <t>http://www.stoxx.com/download/historical_data/h_sgxea75r.txt</t>
  </si>
  <si>
    <t>STX Glb 3000 xEA Util USD (Net Return)</t>
  </si>
  <si>
    <t>STXG30xEAUti $NR</t>
  </si>
  <si>
    <t>CH0147791310</t>
  </si>
  <si>
    <t>SGXEA75V</t>
  </si>
  <si>
    <t>SGXEA75V Index</t>
  </si>
  <si>
    <t>.SGXEA75V</t>
  </si>
  <si>
    <t>http://www.stoxx.com/download/data/composition_files/open_sgxea75v.csv</t>
  </si>
  <si>
    <t>http://www.stoxx.com/download/data/composition_files/close_sgxea75v.csv</t>
  </si>
  <si>
    <t>http://www.stoxx.com/download/historical_data/h_sgxea75v.txt</t>
  </si>
  <si>
    <t>STX Glb 3000 xEA Util EUR (Gross Return)</t>
  </si>
  <si>
    <t>STXG30xEAUti €GR</t>
  </si>
  <si>
    <t>CH0147789512</t>
  </si>
  <si>
    <t>02BW</t>
  </si>
  <si>
    <t>SGEA75GR Index</t>
  </si>
  <si>
    <t>.SGEA75GR</t>
  </si>
  <si>
    <t>http://www.stoxx.com/download/data/composition_files/open_sgea75gr.csv</t>
  </si>
  <si>
    <t>http://www.stoxx.com/download/data/composition_files/close_sgea75gr.csv</t>
  </si>
  <si>
    <t>http://www.stoxx.com/download/historical_data/h_sgea75gr.txt</t>
  </si>
  <si>
    <t>STX Glb 3000 xEA Util USD (Gross Return)</t>
  </si>
  <si>
    <t>STXG30xEAUti $GR</t>
  </si>
  <si>
    <t>CH0147792128</t>
  </si>
  <si>
    <t>039C</t>
  </si>
  <si>
    <t>SGEA75GV Index</t>
  </si>
  <si>
    <t>.SGEA75GV</t>
  </si>
  <si>
    <t>http://www.stoxx.com/download/data/composition_files/open_sgea75gv.csv</t>
  </si>
  <si>
    <t>http://www.stoxx.com/download/data/composition_files/close_sgea75gv.csv</t>
  </si>
  <si>
    <t>http://www.stoxx.com/download/historical_data/h_sgea75gv.txt</t>
  </si>
  <si>
    <t>STX Glb3000 xFR EUR (Price)</t>
  </si>
  <si>
    <t>STXG30xFR €P</t>
  </si>
  <si>
    <t>CH0147795089</t>
  </si>
  <si>
    <t>SXGBNFP</t>
  </si>
  <si>
    <t>049Q</t>
  </si>
  <si>
    <t>SXGBNFP Index</t>
  </si>
  <si>
    <t>.SXGBNFP</t>
  </si>
  <si>
    <t>http://www.stoxx.com/download/data/composition_files/open_sxgbnfp.csv</t>
  </si>
  <si>
    <t>http://www.stoxx.com/download/data/composition_files/close_sxgbnfp.csv</t>
  </si>
  <si>
    <t>http://www.stoxx.com/download/historical_data/h_sxgbnfp.txt</t>
  </si>
  <si>
    <t>STX Glb3000 xFR USD (Price)</t>
  </si>
  <si>
    <t>STXG30xFR $P</t>
  </si>
  <si>
    <t>CH0147794819</t>
  </si>
  <si>
    <t>SXGBNFL</t>
  </si>
  <si>
    <t>048Y</t>
  </si>
  <si>
    <t>SXGBNFL Index</t>
  </si>
  <si>
    <t>.SXGBNFL</t>
  </si>
  <si>
    <t>http://www.stoxx.com/download/data/composition_files/open_sxgbnfl.csv</t>
  </si>
  <si>
    <t>http://www.stoxx.com/download/data/composition_files/close_sxgbnfl.csv</t>
  </si>
  <si>
    <t>http://www.stoxx.com/download/historical_data/h_sxgbnfl.txt</t>
  </si>
  <si>
    <t>STX Glb3000 xFR EUR (Net Return)</t>
  </si>
  <si>
    <t>STXG30xFR €NR</t>
  </si>
  <si>
    <t>CH0147794546</t>
  </si>
  <si>
    <t>SXGBNFR</t>
  </si>
  <si>
    <t>SXGBNFR Index</t>
  </si>
  <si>
    <t>.SXGBNFR</t>
  </si>
  <si>
    <t>http://www.stoxx.com/download/data/composition_files/open_sxgbnfr.csv</t>
  </si>
  <si>
    <t>http://www.stoxx.com/download/data/composition_files/close_sxgbnfr.csv</t>
  </si>
  <si>
    <t>http://www.stoxx.com/download/historical_data/h_sxgbnfr.txt</t>
  </si>
  <si>
    <t>STX Glb3000 xFR USD (Net Return)</t>
  </si>
  <si>
    <t>STXG30xFR $NR</t>
  </si>
  <si>
    <t>CH0147794272</t>
  </si>
  <si>
    <t>SXGBNFV</t>
  </si>
  <si>
    <t>047E</t>
  </si>
  <si>
    <t>SXGBNFV Index</t>
  </si>
  <si>
    <t>.SXGBNFV</t>
  </si>
  <si>
    <t>http://www.stoxx.com/download/data/composition_files/open_sxgbnfv.csv</t>
  </si>
  <si>
    <t>http://www.stoxx.com/download/data/composition_files/close_sxgbnfv.csv</t>
  </si>
  <si>
    <t>http://www.stoxx.com/download/historical_data/h_sxgbnfv.txt</t>
  </si>
  <si>
    <t>STX Glb3000 xFR EUR (Gross Return)</t>
  </si>
  <si>
    <t>STXG30xFR €GR</t>
  </si>
  <si>
    <t>CH0147794009</t>
  </si>
  <si>
    <t>040M</t>
  </si>
  <si>
    <t>SXGBNFGR Index</t>
  </si>
  <si>
    <t>.SXGBNFGR</t>
  </si>
  <si>
    <t>http://www.stoxx.com/download/data/composition_files/open_sxgbnfgr.csv</t>
  </si>
  <si>
    <t>http://www.stoxx.com/download/data/composition_files/close_sxgbnfgr.csv</t>
  </si>
  <si>
    <t>http://www.stoxx.com/download/historical_data/h_sxgbnfgr.txt</t>
  </si>
  <si>
    <t>STX Glb3000 xFR USD (Gross Return)</t>
  </si>
  <si>
    <t>STXG30xFR $GR</t>
  </si>
  <si>
    <t>CH0147793738</t>
  </si>
  <si>
    <t>03UV</t>
  </si>
  <si>
    <t>SXGBNFGV Index</t>
  </si>
  <si>
    <t>.SXGBNFGV</t>
  </si>
  <si>
    <t>http://www.stoxx.com/download/data/composition_files/open_sxgbnfgv.csv</t>
  </si>
  <si>
    <t>http://www.stoxx.com/download/data/composition_files/close_sxgbnfgv.csv</t>
  </si>
  <si>
    <t>http://www.stoxx.com/download/historical_data/h_sxgbnfgv.txt</t>
  </si>
  <si>
    <t>STX Glb3000 xDE EUR (Price)</t>
  </si>
  <si>
    <t>STXG30xDE €P</t>
  </si>
  <si>
    <t>CH0147795097</t>
  </si>
  <si>
    <t>SXGBNDP</t>
  </si>
  <si>
    <t>049R</t>
  </si>
  <si>
    <t>SXGBNDP Index</t>
  </si>
  <si>
    <t>.SXGBNDP</t>
  </si>
  <si>
    <t>http://www.stoxx.com/download/data/composition_files/open_sxgbndp.csv</t>
  </si>
  <si>
    <t>http://www.stoxx.com/download/data/composition_files/close_sxgbndp.csv</t>
  </si>
  <si>
    <t>http://www.stoxx.com/download/historical_data/h_sxgbndp.txt</t>
  </si>
  <si>
    <t>STX Glb3000 xDE USD (Price)</t>
  </si>
  <si>
    <t>STXG30xDE $P</t>
  </si>
  <si>
    <t>CH0147794827</t>
  </si>
  <si>
    <t>SXGBNDL</t>
  </si>
  <si>
    <t>048Z</t>
  </si>
  <si>
    <t>SXGBNDL Index</t>
  </si>
  <si>
    <t>.SXGBNDL</t>
  </si>
  <si>
    <t>http://www.stoxx.com/download/data/composition_files/open_sxgbndl.csv</t>
  </si>
  <si>
    <t>http://www.stoxx.com/download/data/composition_files/close_sxgbndl.csv</t>
  </si>
  <si>
    <t>http://www.stoxx.com/download/historical_data/h_sxgbndl.txt</t>
  </si>
  <si>
    <t>STX Glb3000 xDE EUR (Net Return)</t>
  </si>
  <si>
    <t>STXG30xDE €NR</t>
  </si>
  <si>
    <t>CH0147794553</t>
  </si>
  <si>
    <t>SXGBNDR</t>
  </si>
  <si>
    <t>SXGBNDR Index</t>
  </si>
  <si>
    <t>.SXGBNDR</t>
  </si>
  <si>
    <t>http://www.stoxx.com/download/data/composition_files/open_sxgbndr.csv</t>
  </si>
  <si>
    <t>http://www.stoxx.com/download/data/composition_files/close_sxgbndr.csv</t>
  </si>
  <si>
    <t>http://www.stoxx.com/download/historical_data/h_sxgbndr.txt</t>
  </si>
  <si>
    <t>STX Glb3000 xDE USD (Net Return)</t>
  </si>
  <si>
    <t>STXG30xDE $NR</t>
  </si>
  <si>
    <t>CH0147794280</t>
  </si>
  <si>
    <t>SXGBNDV</t>
  </si>
  <si>
    <t>047F</t>
  </si>
  <si>
    <t>SXGBNDV Index</t>
  </si>
  <si>
    <t>.SXGBNDV</t>
  </si>
  <si>
    <t>http://www.stoxx.com/download/data/composition_files/open_sxgbndv.csv</t>
  </si>
  <si>
    <t>http://www.stoxx.com/download/data/composition_files/close_sxgbndv.csv</t>
  </si>
  <si>
    <t>http://www.stoxx.com/download/historical_data/h_sxgbndv.txt</t>
  </si>
  <si>
    <t>STX Glb3000 xDE EUR (Gross Return)</t>
  </si>
  <si>
    <t>STXG30xDE €GR</t>
  </si>
  <si>
    <t>CH0147794017</t>
  </si>
  <si>
    <t>040N</t>
  </si>
  <si>
    <t>SXGBNDGR Index</t>
  </si>
  <si>
    <t>.SXGBNDGR</t>
  </si>
  <si>
    <t>http://www.stoxx.com/download/data/composition_files/open_sxgbndgr.csv</t>
  </si>
  <si>
    <t>http://www.stoxx.com/download/data/composition_files/close_sxgbndgr.csv</t>
  </si>
  <si>
    <t>http://www.stoxx.com/download/historical_data/h_sxgbndgr.txt</t>
  </si>
  <si>
    <t>STX Glb3000 xDE USD (Gross Return)</t>
  </si>
  <si>
    <t>STXG30xDE $GR</t>
  </si>
  <si>
    <t>CH0147793746</t>
  </si>
  <si>
    <t>03UW</t>
  </si>
  <si>
    <t>SXGBNDGV Index</t>
  </si>
  <si>
    <t>.SXGBNDGV</t>
  </si>
  <si>
    <t>http://www.stoxx.com/download/data/composition_files/open_sxgbndgv.csv</t>
  </si>
  <si>
    <t>http://www.stoxx.com/download/data/composition_files/close_sxgbndgv.csv</t>
  </si>
  <si>
    <t>http://www.stoxx.com/download/historical_data/h_sxgbndgv.txt</t>
  </si>
  <si>
    <t>STX Glb3000 xJP EUR (Price)</t>
  </si>
  <si>
    <t>STXG30xJP €P</t>
  </si>
  <si>
    <t>CH0147795105</t>
  </si>
  <si>
    <t>SXGBNJP</t>
  </si>
  <si>
    <t>049S</t>
  </si>
  <si>
    <t>SXGBNJP Index</t>
  </si>
  <si>
    <t>.SXGBNJP</t>
  </si>
  <si>
    <t>http://www.stoxx.com/download/data/composition_files/open_sxgbnjp.csv</t>
  </si>
  <si>
    <t>http://www.stoxx.com/download/data/composition_files/close_sxgbnjp.csv</t>
  </si>
  <si>
    <t>http://www.stoxx.com/download/historical_data/h_sxgbnjp.txt</t>
  </si>
  <si>
    <t>STX Glb3000 xJP USD (Price)</t>
  </si>
  <si>
    <t>STXG30xJP $P</t>
  </si>
  <si>
    <t>CH0147794835</t>
  </si>
  <si>
    <t>SXGBNJL</t>
  </si>
  <si>
    <t>SXGBNJL Index</t>
  </si>
  <si>
    <t>.SXGBNJL</t>
  </si>
  <si>
    <t>http://www.stoxx.com/download/data/composition_files/open_sxgbnjl.csv</t>
  </si>
  <si>
    <t>http://www.stoxx.com/download/data/composition_files/close_sxgbnjl.csv</t>
  </si>
  <si>
    <t>http://www.stoxx.com/download/historical_data/h_sxgbnjl.txt</t>
  </si>
  <si>
    <t>STX Glb3000 xJP EUR (Net Return)</t>
  </si>
  <si>
    <t>STXG30xJP €NR</t>
  </si>
  <si>
    <t>CH0147794561</t>
  </si>
  <si>
    <t>SXGBNJR</t>
  </si>
  <si>
    <t>SXGBNJR Index</t>
  </si>
  <si>
    <t>.SXGBNJR</t>
  </si>
  <si>
    <t>http://www.stoxx.com/download/data/composition_files/open_sxgbnjr.csv</t>
  </si>
  <si>
    <t>http://www.stoxx.com/download/data/composition_files/close_sxgbnjr.csv</t>
  </si>
  <si>
    <t>http://www.stoxx.com/download/historical_data/h_sxgbnjr.txt</t>
  </si>
  <si>
    <t>STX Glb3000 xJP USD (Net Return)</t>
  </si>
  <si>
    <t>STXG30xJP $NR</t>
  </si>
  <si>
    <t>CH0147794298</t>
  </si>
  <si>
    <t>SXGBNJV</t>
  </si>
  <si>
    <t>047G</t>
  </si>
  <si>
    <t>SXGBNJV Index</t>
  </si>
  <si>
    <t>.SXGBNJV</t>
  </si>
  <si>
    <t>http://www.stoxx.com/download/data/composition_files/open_sxgbnjv.csv</t>
  </si>
  <si>
    <t>http://www.stoxx.com/download/data/composition_files/close_sxgbnjv.csv</t>
  </si>
  <si>
    <t>http://www.stoxx.com/download/historical_data/h_sxgbnjv.txt</t>
  </si>
  <si>
    <t>STX Glb3000 xJP EUR (Gross Return)</t>
  </si>
  <si>
    <t>STXG30xJP €GR</t>
  </si>
  <si>
    <t>CH0147794025</t>
  </si>
  <si>
    <t>040P</t>
  </si>
  <si>
    <t>SXGBNJGR Index</t>
  </si>
  <si>
    <t>.SXGBNJGR</t>
  </si>
  <si>
    <t>http://www.stoxx.com/download/data/composition_files/open_sxgbnjgr.csv</t>
  </si>
  <si>
    <t>http://www.stoxx.com/download/data/composition_files/close_sxgbnjgr.csv</t>
  </si>
  <si>
    <t>http://www.stoxx.com/download/historical_data/h_sxgbnjgr.txt</t>
  </si>
  <si>
    <t>STX Glb3000 xJP USD (Gross Return)</t>
  </si>
  <si>
    <t>STXG30xJP $GR</t>
  </si>
  <si>
    <t>CH0147793753</t>
  </si>
  <si>
    <t>03UX</t>
  </si>
  <si>
    <t>SXGBNJGV Index</t>
  </si>
  <si>
    <t>.SXGBNJGV</t>
  </si>
  <si>
    <t>http://www.stoxx.com/download/data/composition_files/open_sxgbnjgv.csv</t>
  </si>
  <si>
    <t>http://www.stoxx.com/download/data/composition_files/close_sxgbnjgv.csv</t>
  </si>
  <si>
    <t>http://www.stoxx.com/download/historical_data/h_sxgbnjgv.txt</t>
  </si>
  <si>
    <t>STX Glb3000 xGB EUR (Price)</t>
  </si>
  <si>
    <t>STXG30xGB €P</t>
  </si>
  <si>
    <t>CH0147795113</t>
  </si>
  <si>
    <t>SXGBNGP</t>
  </si>
  <si>
    <t>049T</t>
  </si>
  <si>
    <t>SXGBNGP Index</t>
  </si>
  <si>
    <t>.SXGBNGP</t>
  </si>
  <si>
    <t>http://www.stoxx.com/download/data/composition_files/open_sxgbngp.csv</t>
  </si>
  <si>
    <t>http://www.stoxx.com/download/data/composition_files/close_sxgbngp.csv</t>
  </si>
  <si>
    <t>http://www.stoxx.com/download/historical_data/h_sxgbngp.txt</t>
  </si>
  <si>
    <t>STX Glb3000 xGB USD (Price)</t>
  </si>
  <si>
    <t>STXG30xGB $P</t>
  </si>
  <si>
    <t>CH0147794843</t>
  </si>
  <si>
    <t>SXGBNGL</t>
  </si>
  <si>
    <t>SXGBNGL Index</t>
  </si>
  <si>
    <t>.SXGBNGL</t>
  </si>
  <si>
    <t>http://www.stoxx.com/download/data/composition_files/open_sxgbngl.csv</t>
  </si>
  <si>
    <t>http://www.stoxx.com/download/data/composition_files/close_sxgbngl.csv</t>
  </si>
  <si>
    <t>http://www.stoxx.com/download/historical_data/h_sxgbngl.txt</t>
  </si>
  <si>
    <t>STX Glb3000 xGB EUR (Net Return)</t>
  </si>
  <si>
    <t>STXG30xGB €NR</t>
  </si>
  <si>
    <t>CH0147794579</t>
  </si>
  <si>
    <t>SXGBNGR</t>
  </si>
  <si>
    <t>SXGBNGR Index</t>
  </si>
  <si>
    <t>.SXGBNGR</t>
  </si>
  <si>
    <t>http://www.stoxx.com/download/data/composition_files/open_sxgbngr.csv</t>
  </si>
  <si>
    <t>http://www.stoxx.com/download/data/composition_files/close_sxgbngr.csv</t>
  </si>
  <si>
    <t>http://www.stoxx.com/download/historical_data/h_sxgbngr.txt</t>
  </si>
  <si>
    <t>STX Glb3000 xGB USD (Net Return)</t>
  </si>
  <si>
    <t>STXG30xGB $NR</t>
  </si>
  <si>
    <t>CH0147794306</t>
  </si>
  <si>
    <t>SXGBNGV</t>
  </si>
  <si>
    <t>047H</t>
  </si>
  <si>
    <t>SXGBNGV Index</t>
  </si>
  <si>
    <t>.SXGBNGV</t>
  </si>
  <si>
    <t>http://www.stoxx.com/download/data/composition_files/open_sxgbngv.csv</t>
  </si>
  <si>
    <t>http://www.stoxx.com/download/data/composition_files/close_sxgbngv.csv</t>
  </si>
  <si>
    <t>http://www.stoxx.com/download/historical_data/h_sxgbngv.txt</t>
  </si>
  <si>
    <t>STX Glb3000 xGB EUR (Gross Return)</t>
  </si>
  <si>
    <t>STXG30xGB €GR</t>
  </si>
  <si>
    <t>CH0147794033</t>
  </si>
  <si>
    <t>040Q</t>
  </si>
  <si>
    <t>SXGBNGGR Index</t>
  </si>
  <si>
    <t>.SXGBNGGR</t>
  </si>
  <si>
    <t>http://www.stoxx.com/download/data/composition_files/open_sxgbnggr.csv</t>
  </si>
  <si>
    <t>http://www.stoxx.com/download/data/composition_files/close_sxgbnggr.csv</t>
  </si>
  <si>
    <t>http://www.stoxx.com/download/historical_data/h_sxgbnggr.txt</t>
  </si>
  <si>
    <t>STX Glb3000 xGB USD (Gross Return)</t>
  </si>
  <si>
    <t>STXG30xGB $GR</t>
  </si>
  <si>
    <t>CH0147793761</t>
  </si>
  <si>
    <t>03UY</t>
  </si>
  <si>
    <t>SXGBNGGV Index</t>
  </si>
  <si>
    <t>.SXGBNGGV</t>
  </si>
  <si>
    <t>http://www.stoxx.com/download/data/composition_files/open_sxgbnggv.csv</t>
  </si>
  <si>
    <t>http://www.stoxx.com/download/data/composition_files/close_sxgbnggv.csv</t>
  </si>
  <si>
    <t>http://www.stoxx.com/download/historical_data/h_sxgbnggv.txt</t>
  </si>
  <si>
    <t>STX Glb3000 xUS EUR (Price)</t>
  </si>
  <si>
    <t>STXG30xUS €P</t>
  </si>
  <si>
    <t>CH0147795121</t>
  </si>
  <si>
    <t>SXGBNUP</t>
  </si>
  <si>
    <t>049U</t>
  </si>
  <si>
    <t>SXGBNUP Index</t>
  </si>
  <si>
    <t>.SXGBNUP</t>
  </si>
  <si>
    <t>http://www.stoxx.com/download/data/composition_files/open_sxgbnup.csv</t>
  </si>
  <si>
    <t>http://www.stoxx.com/download/data/composition_files/close_sxgbnup.csv</t>
  </si>
  <si>
    <t>http://www.stoxx.com/download/historical_data/h_sxgbnup.txt</t>
  </si>
  <si>
    <t>STX Glb3000 xUS USD (Price)</t>
  </si>
  <si>
    <t>STXG30xUS $P</t>
  </si>
  <si>
    <t>CH0147794850</t>
  </si>
  <si>
    <t>SXGBNUL</t>
  </si>
  <si>
    <t>SXGBNUL Index</t>
  </si>
  <si>
    <t>.SXGBNUL</t>
  </si>
  <si>
    <t>http://www.stoxx.com/download/data/composition_files/open_sxgbnul.csv</t>
  </si>
  <si>
    <t>http://www.stoxx.com/download/data/composition_files/close_sxgbnul.csv</t>
  </si>
  <si>
    <t>http://www.stoxx.com/download/historical_data/h_sxgbnul.txt</t>
  </si>
  <si>
    <t>STX Glb3000 xUS EUR (Net Return)</t>
  </si>
  <si>
    <t>STXG30xUS €NR</t>
  </si>
  <si>
    <t>CH0147794587</t>
  </si>
  <si>
    <t>SXGBNUR</t>
  </si>
  <si>
    <t>048A</t>
  </si>
  <si>
    <t>SXGBNUR Index</t>
  </si>
  <si>
    <t>.SXGBNUR</t>
  </si>
  <si>
    <t>http://www.stoxx.com/download/data/composition_files/open_sxgbnur.csv</t>
  </si>
  <si>
    <t>http://www.stoxx.com/download/data/composition_files/close_sxgbnur.csv</t>
  </si>
  <si>
    <t>http://www.stoxx.com/download/historical_data/h_sxgbnur.txt</t>
  </si>
  <si>
    <t>STX Glb3000 xUS USD (Net Return)</t>
  </si>
  <si>
    <t>STXG30xUS $NR</t>
  </si>
  <si>
    <t>CH0147794314</t>
  </si>
  <si>
    <t>SXGBNUV</t>
  </si>
  <si>
    <t>047I</t>
  </si>
  <si>
    <t>SXGBNUV Index</t>
  </si>
  <si>
    <t>.SXGBNUV</t>
  </si>
  <si>
    <t>http://www.stoxx.com/download/data/composition_files/open_sxgbnuv.csv</t>
  </si>
  <si>
    <t>http://www.stoxx.com/download/data/composition_files/close_sxgbnuv.csv</t>
  </si>
  <si>
    <t>http://www.stoxx.com/download/historical_data/h_sxgbnuv.txt</t>
  </si>
  <si>
    <t>STX Glb3000 xUS EUR (Gross Return)</t>
  </si>
  <si>
    <t>STXG30xUS €GR</t>
  </si>
  <si>
    <t>CH0147794041</t>
  </si>
  <si>
    <t>040R</t>
  </si>
  <si>
    <t>SXGBNUGR Index</t>
  </si>
  <si>
    <t>.SXGBNUGR</t>
  </si>
  <si>
    <t>http://www.stoxx.com/download/data/composition_files/open_sxgbnugr.csv</t>
  </si>
  <si>
    <t>http://www.stoxx.com/download/data/composition_files/close_sxgbnugr.csv</t>
  </si>
  <si>
    <t>http://www.stoxx.com/download/historical_data/h_sxgbnugr.txt</t>
  </si>
  <si>
    <t>STX Glb3000 xUS USD (Gross Return)</t>
  </si>
  <si>
    <t>STXG30xUS $GR</t>
  </si>
  <si>
    <t>CH0147793779</t>
  </si>
  <si>
    <t>03UZ</t>
  </si>
  <si>
    <t>SXGBNUGV Index</t>
  </si>
  <si>
    <t>.SXGBNUGV</t>
  </si>
  <si>
    <t>http://www.stoxx.com/download/data/composition_files/open_sxgbnugv.csv</t>
  </si>
  <si>
    <t>http://www.stoxx.com/download/data/composition_files/close_sxgbnugv.csv</t>
  </si>
  <si>
    <t>http://www.stoxx.com/download/historical_data/h_sxgbnugv.txt</t>
  </si>
  <si>
    <t>STOXX Global 3000 Financials</t>
  </si>
  <si>
    <t>STX Glb 3000 Fincl EUR (Price)</t>
  </si>
  <si>
    <t>CH0147787904</t>
  </si>
  <si>
    <t>SXG80P</t>
  </si>
  <si>
    <t>023C</t>
  </si>
  <si>
    <t>SXG80P Index</t>
  </si>
  <si>
    <t>.SXG80P</t>
  </si>
  <si>
    <t>http://www.stoxx.com/download/data/composition_files/open_sxg80p.csv</t>
  </si>
  <si>
    <t>http://www.stoxx.com/download/data/composition_files/close_sxg80p.csv</t>
  </si>
  <si>
    <t>http://www.stoxx.com/download/historical_data/h_sxg80p.txt</t>
  </si>
  <si>
    <t>STX Glb 3000 Fincl USD (Price)</t>
  </si>
  <si>
    <t>CH0147790460</t>
  </si>
  <si>
    <t>SXG80L</t>
  </si>
  <si>
    <t>02OI</t>
  </si>
  <si>
    <t>SXG80L Index</t>
  </si>
  <si>
    <t>.SXG80L</t>
  </si>
  <si>
    <t>http://www.stoxx.com/download/data/composition_files/open_sxg80l.csv</t>
  </si>
  <si>
    <t>http://www.stoxx.com/download/data/composition_files/close_sxg80l.csv</t>
  </si>
  <si>
    <t>http://www.stoxx.com/download/historical_data/h_sxg80l.txt</t>
  </si>
  <si>
    <t>STX Glb 3000 Fincl EUR (Net Return)</t>
  </si>
  <si>
    <t>CH0147788514</t>
  </si>
  <si>
    <t>SXG80R</t>
  </si>
  <si>
    <t>SXG80R Index</t>
  </si>
  <si>
    <t>.SXG80R</t>
  </si>
  <si>
    <t>http://www.stoxx.com/download/data/composition_files/open_sxg80r.csv</t>
  </si>
  <si>
    <t>http://www.stoxx.com/download/data/composition_files/close_sxg80r.csv</t>
  </si>
  <si>
    <t>http://www.stoxx.com/download/historical_data/h_sxg80r.txt</t>
  </si>
  <si>
    <t>STX Glb 3000 Fincl USD (Net Return)</t>
  </si>
  <si>
    <t>CH0147791070</t>
  </si>
  <si>
    <t>SXG80V</t>
  </si>
  <si>
    <t>02Q9</t>
  </si>
  <si>
    <t>SXG80V Index</t>
  </si>
  <si>
    <t>.SXG80V</t>
  </si>
  <si>
    <t>http://www.stoxx.com/download/data/composition_files/open_sxg80v.csv</t>
  </si>
  <si>
    <t>http://www.stoxx.com/download/data/composition_files/close_sxg80v.csv</t>
  </si>
  <si>
    <t>http://www.stoxx.com/download/historical_data/h_sxg80v.txt</t>
  </si>
  <si>
    <t>STX Glb 3000 Fincl EUR (Gross Return)</t>
  </si>
  <si>
    <t>CH0147789173</t>
  </si>
  <si>
    <t>SXG80GR</t>
  </si>
  <si>
    <t>029Z</t>
  </si>
  <si>
    <t>SXG80GR Index</t>
  </si>
  <si>
    <t>.SXG80GR</t>
  </si>
  <si>
    <t>http://www.stoxx.com/download/data/composition_files/open_sxg80gr.csv</t>
  </si>
  <si>
    <t>http://www.stoxx.com/download/data/composition_files/close_sxg80gr.csv</t>
  </si>
  <si>
    <t>http://www.stoxx.com/download/historical_data/h_sxg80gr.txt</t>
  </si>
  <si>
    <t>STX Glb 3000 Fincl USD (Gross Return)</t>
  </si>
  <si>
    <t>CH0147791781</t>
  </si>
  <si>
    <t>SXG80GV</t>
  </si>
  <si>
    <t>037A</t>
  </si>
  <si>
    <t>SXG80GV Index</t>
  </si>
  <si>
    <t>.SXG80GV</t>
  </si>
  <si>
    <t>http://www.stoxx.com/download/data/composition_files/open_sxg80gv.csv</t>
  </si>
  <si>
    <t>http://www.stoxx.com/download/data/composition_files/close_sxg80gv.csv</t>
  </si>
  <si>
    <t>http://www.stoxx.com/download/historical_data/h_sxg80gv.txt</t>
  </si>
  <si>
    <t>STOXX Global 3000 Industrials</t>
  </si>
  <si>
    <t>STX Glb 3000 Indus EUR (Price)</t>
  </si>
  <si>
    <t>STXG30Ind €P</t>
  </si>
  <si>
    <t>CH0147787870</t>
  </si>
  <si>
    <t>SXG20P</t>
  </si>
  <si>
    <t>01Y9</t>
  </si>
  <si>
    <t>SXG20P Index</t>
  </si>
  <si>
    <t>.SXG20P</t>
  </si>
  <si>
    <t>http://www.stoxx.com/download/data/composition_files/open_sxg20p.csv</t>
  </si>
  <si>
    <t>http://www.stoxx.com/download/data/composition_files/close_sxg20p.csv</t>
  </si>
  <si>
    <t>http://www.stoxx.com/download/historical_data/h_sxg20p.txt</t>
  </si>
  <si>
    <t>STX Glb 3000 Indus USD (Price)</t>
  </si>
  <si>
    <t>STXG30Ind $P</t>
  </si>
  <si>
    <t>CH0147790437</t>
  </si>
  <si>
    <t>SXG20L</t>
  </si>
  <si>
    <t>02OF</t>
  </si>
  <si>
    <t>SXG20L Index</t>
  </si>
  <si>
    <t>.SXG20L</t>
  </si>
  <si>
    <t>http://www.stoxx.com/download/data/composition_files/open_sxg20l.csv</t>
  </si>
  <si>
    <t>http://www.stoxx.com/download/data/composition_files/close_sxg20l.csv</t>
  </si>
  <si>
    <t>http://www.stoxx.com/download/historical_data/h_sxg20l.txt</t>
  </si>
  <si>
    <t>STX Glb 3000 Indus EUR (Net Return)</t>
  </si>
  <si>
    <t>STXG30Ind €NR</t>
  </si>
  <si>
    <t>CH0147788480</t>
  </si>
  <si>
    <t>SXG20R</t>
  </si>
  <si>
    <t>SXG20R Index</t>
  </si>
  <si>
    <t>.SXG20R</t>
  </si>
  <si>
    <t>http://www.stoxx.com/download/data/composition_files/open_sxg20r.csv</t>
  </si>
  <si>
    <t>http://www.stoxx.com/download/data/composition_files/close_sxg20r.csv</t>
  </si>
  <si>
    <t>http://www.stoxx.com/download/historical_data/h_sxg20r.txt</t>
  </si>
  <si>
    <t>STX Glb 3000 Indus USD (Net Return)</t>
  </si>
  <si>
    <t>STXG30Ind $NR</t>
  </si>
  <si>
    <t>CH0147791047</t>
  </si>
  <si>
    <t>SXG20V</t>
  </si>
  <si>
    <t>02Q6</t>
  </si>
  <si>
    <t>SXG20V Index</t>
  </si>
  <si>
    <t>.SXG20V</t>
  </si>
  <si>
    <t>http://www.stoxx.com/download/data/composition_files/open_sxg20v.csv</t>
  </si>
  <si>
    <t>http://www.stoxx.com/download/data/composition_files/close_sxg20v.csv</t>
  </si>
  <si>
    <t>http://www.stoxx.com/download/historical_data/h_sxg20v.txt</t>
  </si>
  <si>
    <t>STX Glb 3000 Indus EUR (Gross Return)</t>
  </si>
  <si>
    <t>STXG30Ind €GR</t>
  </si>
  <si>
    <t>CH0147789140</t>
  </si>
  <si>
    <t>SXG20GR</t>
  </si>
  <si>
    <t>029W</t>
  </si>
  <si>
    <t>SXG20GR Index</t>
  </si>
  <si>
    <t>.SXG20GR</t>
  </si>
  <si>
    <t>http://www.stoxx.com/download/data/composition_files/open_sxg20gr.csv</t>
  </si>
  <si>
    <t>http://www.stoxx.com/download/data/composition_files/close_sxg20gr.csv</t>
  </si>
  <si>
    <t>http://www.stoxx.com/download/historical_data/h_sxg20gr.txt</t>
  </si>
  <si>
    <t>STX Glb 3000 Indus USD (Gross Return)</t>
  </si>
  <si>
    <t>STXG30Ind $GR</t>
  </si>
  <si>
    <t>CH0147791757</t>
  </si>
  <si>
    <t>SXG20GV</t>
  </si>
  <si>
    <t>SXG20GV Index</t>
  </si>
  <si>
    <t>.SXG20GV</t>
  </si>
  <si>
    <t>http://www.stoxx.com/download/data/composition_files/open_sxg20gv.csv</t>
  </si>
  <si>
    <t>http://www.stoxx.com/download/data/composition_files/close_sxg20gv.csv</t>
  </si>
  <si>
    <t>http://www.stoxx.com/download/historical_data/h_sxg20gv.txt</t>
  </si>
  <si>
    <t>STX Glb 3000 Large EUR (Price)</t>
  </si>
  <si>
    <t>STXG30Lg €P</t>
  </si>
  <si>
    <t>CH0147792375</t>
  </si>
  <si>
    <t>SXLGP</t>
  </si>
  <si>
    <t>039Z</t>
  </si>
  <si>
    <t>SXLGP Index</t>
  </si>
  <si>
    <t>.SXLGP</t>
  </si>
  <si>
    <t>http://www.stoxx.com/download/data/composition_files/open_sxlgp.csv</t>
  </si>
  <si>
    <t>http://www.stoxx.com/download/data/composition_files/close_sxlgp.csv</t>
  </si>
  <si>
    <t>http://www.stoxx.com/download/historical_data/h_sxlgp.txt</t>
  </si>
  <si>
    <t>STX Glb 3000 Large USD (Price)</t>
  </si>
  <si>
    <t>STXG30Lg $P</t>
  </si>
  <si>
    <t>CH0147792466</t>
  </si>
  <si>
    <t>SXLGL</t>
  </si>
  <si>
    <t>SXLGL Index</t>
  </si>
  <si>
    <t>.SXLGL</t>
  </si>
  <si>
    <t>http://www.stoxx.com/download/data/composition_files/open_sxlgl.csv</t>
  </si>
  <si>
    <t>http://www.stoxx.com/download/data/composition_files/close_sxlgl.csv</t>
  </si>
  <si>
    <t>http://www.stoxx.com/download/historical_data/h_sxlgl.txt</t>
  </si>
  <si>
    <t>STX Glb 3000 Large EUR (Net Return)</t>
  </si>
  <si>
    <t>STXG30Lg €NR</t>
  </si>
  <si>
    <t>CH0147792409</t>
  </si>
  <si>
    <t>SXLGR</t>
  </si>
  <si>
    <t>SXLGR Index</t>
  </si>
  <si>
    <t>.SXLGR</t>
  </si>
  <si>
    <t>http://www.stoxx.com/download/data/composition_files/open_sxlgr.csv</t>
  </si>
  <si>
    <t>http://www.stoxx.com/download/data/composition_files/close_sxlgr.csv</t>
  </si>
  <si>
    <t>http://www.stoxx.com/download/historical_data/h_sxlgr.txt</t>
  </si>
  <si>
    <t>STX Glb 3000 Large USD (Net Return)</t>
  </si>
  <si>
    <t>STXG30Lg $NR</t>
  </si>
  <si>
    <t>CH0147792490</t>
  </si>
  <si>
    <t>SXLGV</t>
  </si>
  <si>
    <t>03JB</t>
  </si>
  <si>
    <t>SXLGV Index</t>
  </si>
  <si>
    <t>.SXLGV</t>
  </si>
  <si>
    <t>http://www.stoxx.com/download/data/composition_files/open_sxlgv.csv</t>
  </si>
  <si>
    <t>http://www.stoxx.com/download/data/composition_files/close_sxlgv.csv</t>
  </si>
  <si>
    <t>http://www.stoxx.com/download/historical_data/h_sxlgv.txt</t>
  </si>
  <si>
    <t>STX Glb 3000 Large EUR (Gross Return)</t>
  </si>
  <si>
    <t>STXG30Lg €GR</t>
  </si>
  <si>
    <t>CH0147792433</t>
  </si>
  <si>
    <t>SXLGGR Index</t>
  </si>
  <si>
    <t>.SXLGGR</t>
  </si>
  <si>
    <t>http://www.stoxx.com/download/data/composition_files/open_sxlggr.csv</t>
  </si>
  <si>
    <t>http://www.stoxx.com/download/data/composition_files/close_sxlggr.csv</t>
  </si>
  <si>
    <t>http://www.stoxx.com/download/historical_data/h_sxlggr.txt</t>
  </si>
  <si>
    <t>STX Glb 3000 Large USD (Gross Return)</t>
  </si>
  <si>
    <t>STXG30Lg $GR</t>
  </si>
  <si>
    <t>CH0147792524</t>
  </si>
  <si>
    <t>03JE</t>
  </si>
  <si>
    <t>SXLGGV Index</t>
  </si>
  <si>
    <t>.SXLGGV</t>
  </si>
  <si>
    <t>http://www.stoxx.com/download/data/composition_files/open_sxlggv.csv</t>
  </si>
  <si>
    <t>http://www.stoxx.com/download/data/composition_files/close_sxlggv.csv</t>
  </si>
  <si>
    <t>http://www.stoxx.com/download/historical_data/h_sxlggv.txt</t>
  </si>
  <si>
    <t>STX Glb 3000 Mid EUR (Price)</t>
  </si>
  <si>
    <t>STXG30Md €P</t>
  </si>
  <si>
    <t>CH0147792367</t>
  </si>
  <si>
    <t>SXMIGP</t>
  </si>
  <si>
    <t>039Y</t>
  </si>
  <si>
    <t>SXMIGP Index</t>
  </si>
  <si>
    <t>.SXMIGP</t>
  </si>
  <si>
    <t>http://www.stoxx.com/download/data/composition_files/open_sxmigp.csv</t>
  </si>
  <si>
    <t>http://www.stoxx.com/download/data/composition_files/close_sxmigp.csv</t>
  </si>
  <si>
    <t>http://www.stoxx.com/download/historical_data/h_sxmigp.txt</t>
  </si>
  <si>
    <t>STX Glb 3000 Mid USD (Price)</t>
  </si>
  <si>
    <t>STXG30Md $P</t>
  </si>
  <si>
    <t>CH0147792458</t>
  </si>
  <si>
    <t>SXMIGL</t>
  </si>
  <si>
    <t>SXMIGL Index</t>
  </si>
  <si>
    <t>.SXMIGL</t>
  </si>
  <si>
    <t>http://www.stoxx.com/download/data/composition_files/open_sxmigl.csv</t>
  </si>
  <si>
    <t>http://www.stoxx.com/download/data/composition_files/close_sxmigl.csv</t>
  </si>
  <si>
    <t>http://www.stoxx.com/download/historical_data/h_sxmigl.txt</t>
  </si>
  <si>
    <t>STX Glb 3000 Mid EUR (Net Return)</t>
  </si>
  <si>
    <t>STXG30Md €NR</t>
  </si>
  <si>
    <t>CH0147792391</t>
  </si>
  <si>
    <t>SXMIGR</t>
  </si>
  <si>
    <t>SXMIGR Index</t>
  </si>
  <si>
    <t>.SXMIGR</t>
  </si>
  <si>
    <t>http://www.stoxx.com/download/data/composition_files/open_sxmigr.csv</t>
  </si>
  <si>
    <t>http://www.stoxx.com/download/data/composition_files/close_sxmigr.csv</t>
  </si>
  <si>
    <t>http://www.stoxx.com/download/historical_data/h_sxmigr.txt</t>
  </si>
  <si>
    <t>STX Glb 3000 Mid USD (Net Return)</t>
  </si>
  <si>
    <t>STXG30Md $NR</t>
  </si>
  <si>
    <t>CH0147792482</t>
  </si>
  <si>
    <t>SXMIGV</t>
  </si>
  <si>
    <t>03JA</t>
  </si>
  <si>
    <t>SXMIGV Index</t>
  </si>
  <si>
    <t>.SXMIGV</t>
  </si>
  <si>
    <t>http://www.stoxx.com/download/data/composition_files/open_sxmigv.csv</t>
  </si>
  <si>
    <t>http://www.stoxx.com/download/data/composition_files/close_sxmigv.csv</t>
  </si>
  <si>
    <t>http://www.stoxx.com/download/historical_data/h_sxmigv.txt</t>
  </si>
  <si>
    <t>STX Glb 3000 Mid EUR (Gross Return)</t>
  </si>
  <si>
    <t>STXG30Md €GR</t>
  </si>
  <si>
    <t>CH0147792425</t>
  </si>
  <si>
    <t>SXMIGGR Index</t>
  </si>
  <si>
    <t>.SXMIGGR</t>
  </si>
  <si>
    <t>http://www.stoxx.com/download/data/composition_files/open_sxmiggr.csv</t>
  </si>
  <si>
    <t>http://www.stoxx.com/download/data/composition_files/close_sxmiggr.csv</t>
  </si>
  <si>
    <t>http://www.stoxx.com/download/historical_data/h_sxmiggr.txt</t>
  </si>
  <si>
    <t>STX Glb 3000 Mid USD (Gross Return)</t>
  </si>
  <si>
    <t>STXG30Md $GR</t>
  </si>
  <si>
    <t>CH0147792516</t>
  </si>
  <si>
    <t>03JD</t>
  </si>
  <si>
    <t>SXMIGGV Index</t>
  </si>
  <si>
    <t>.SXMIGGV</t>
  </si>
  <si>
    <t>http://www.stoxx.com/download/data/composition_files/open_sxmiggv.csv</t>
  </si>
  <si>
    <t>http://www.stoxx.com/download/data/composition_files/close_sxmiggv.csv</t>
  </si>
  <si>
    <t>http://www.stoxx.com/download/historical_data/h_sxmiggv.txt</t>
  </si>
  <si>
    <t>STX Glb 3000 Small EUR (Price)</t>
  </si>
  <si>
    <t>STXG30Sm €P</t>
  </si>
  <si>
    <t>CH0147792359</t>
  </si>
  <si>
    <t>SXSMGP</t>
  </si>
  <si>
    <t>039X</t>
  </si>
  <si>
    <t>SXSMGP Index</t>
  </si>
  <si>
    <t>.SXSMGP</t>
  </si>
  <si>
    <t>http://www.stoxx.com/download/data/composition_files/open_sxsmgp.csv</t>
  </si>
  <si>
    <t>http://www.stoxx.com/download/data/composition_files/close_sxsmgp.csv</t>
  </si>
  <si>
    <t>http://www.stoxx.com/download/historical_data/h_sxsmgp.txt</t>
  </si>
  <si>
    <t>STX Glb 3000 Small USD (Price)</t>
  </si>
  <si>
    <t>STXG30Sm $P</t>
  </si>
  <si>
    <t>CH0147792441</t>
  </si>
  <si>
    <t>SXSMGL</t>
  </si>
  <si>
    <t>SXSMGL Index</t>
  </si>
  <si>
    <t>.SXSMGL</t>
  </si>
  <si>
    <t>http://www.stoxx.com/download/data/composition_files/open_sxsmgl.csv</t>
  </si>
  <si>
    <t>http://www.stoxx.com/download/data/composition_files/close_sxsmgl.csv</t>
  </si>
  <si>
    <t>http://www.stoxx.com/download/historical_data/h_sxsmgl.txt</t>
  </si>
  <si>
    <t>STX Glb 3000 Small EUR (Net Return)</t>
  </si>
  <si>
    <t>STXG30Sm €NR</t>
  </si>
  <si>
    <t>CH0147792383</t>
  </si>
  <si>
    <t>SXSMGR</t>
  </si>
  <si>
    <t>SXSMGR Index</t>
  </si>
  <si>
    <t>.SXSMGR</t>
  </si>
  <si>
    <t>http://www.stoxx.com/download/data/composition_files/open_sxsmgr.csv</t>
  </si>
  <si>
    <t>http://www.stoxx.com/download/data/composition_files/close_sxsmgr.csv</t>
  </si>
  <si>
    <t>http://www.stoxx.com/download/historical_data/h_sxsmgr.txt</t>
  </si>
  <si>
    <t>STX Glb 3000 Small USD (Net Return)</t>
  </si>
  <si>
    <t>STXG30Sm $NR</t>
  </si>
  <si>
    <t>CH0147792474</t>
  </si>
  <si>
    <t>SXSMGV</t>
  </si>
  <si>
    <t>SXSMGV Index</t>
  </si>
  <si>
    <t>.SXSMGV</t>
  </si>
  <si>
    <t>http://www.stoxx.com/download/data/composition_files/open_sxsmgv.csv</t>
  </si>
  <si>
    <t>http://www.stoxx.com/download/data/composition_files/close_sxsmgv.csv</t>
  </si>
  <si>
    <t>http://www.stoxx.com/download/historical_data/h_sxsmgv.txt</t>
  </si>
  <si>
    <t>STX Glb 3000 Small EUR (Gross Return)</t>
  </si>
  <si>
    <t>STXG30Sm €GR</t>
  </si>
  <si>
    <t>CH0147792417</t>
  </si>
  <si>
    <t>SXSMGGR Index</t>
  </si>
  <si>
    <t>.SXSMGGR</t>
  </si>
  <si>
    <t>http://www.stoxx.com/download/data/composition_files/open_sxsmggr.csv</t>
  </si>
  <si>
    <t>http://www.stoxx.com/download/data/composition_files/close_sxsmggr.csv</t>
  </si>
  <si>
    <t>http://www.stoxx.com/download/historical_data/h_sxsmggr.txt</t>
  </si>
  <si>
    <t>STX Glb 3000 Small USD (Gross Return)</t>
  </si>
  <si>
    <t>STXG30Sm $GR</t>
  </si>
  <si>
    <t>CH0147792508</t>
  </si>
  <si>
    <t>03JC</t>
  </si>
  <si>
    <t>SXSMGGV Index</t>
  </si>
  <si>
    <t>.SXSMGGV</t>
  </si>
  <si>
    <t>http://www.stoxx.com/download/data/composition_files/open_sxsmggv.csv</t>
  </si>
  <si>
    <t>http://www.stoxx.com/download/data/composition_files/close_sxsmggv.csv</t>
  </si>
  <si>
    <t>http://www.stoxx.com/download/historical_data/h_sxsmggv.txt</t>
  </si>
  <si>
    <t>STX JP TM Large EUR (Price)</t>
  </si>
  <si>
    <t>STXJPTMLarge €P</t>
  </si>
  <si>
    <t>CH0149414119</t>
  </si>
  <si>
    <t>TCJPLP</t>
  </si>
  <si>
    <t>07UP</t>
  </si>
  <si>
    <t>TCJPLP Index</t>
  </si>
  <si>
    <t>.TCJPLP</t>
  </si>
  <si>
    <t>http://www.stoxx.com/download/data/composition_files/open_tcjplp.csv</t>
  </si>
  <si>
    <t>http://www.stoxx.com/download/data/composition_files/close_tcjplp.csv</t>
  </si>
  <si>
    <t>http://www.stoxx.com/download/historical_data/h_tcjplp.txt</t>
  </si>
  <si>
    <t>STX JP TM Large USD (Price)</t>
  </si>
  <si>
    <t>STXJPTMLarge $P</t>
  </si>
  <si>
    <t>CH0149414127</t>
  </si>
  <si>
    <t>TCJPLL</t>
  </si>
  <si>
    <t>07UR</t>
  </si>
  <si>
    <t>TCJPLL Index</t>
  </si>
  <si>
    <t>.TCJPLL</t>
  </si>
  <si>
    <t>http://www.stoxx.com/download/data/composition_files/open_tcjpll.csv</t>
  </si>
  <si>
    <t>http://www.stoxx.com/download/data/composition_files/close_tcjpll.csv</t>
  </si>
  <si>
    <t>http://www.stoxx.com/download/historical_data/h_tcjpll.txt</t>
  </si>
  <si>
    <t>STX JP TM Large EUR (Net Return)</t>
  </si>
  <si>
    <t>STXJPTMLarge €NR</t>
  </si>
  <si>
    <t>CH0149414093</t>
  </si>
  <si>
    <t>TCJPLR</t>
  </si>
  <si>
    <t>TCJPLR Index</t>
  </si>
  <si>
    <t>.TCJPLR</t>
  </si>
  <si>
    <t>http://www.stoxx.com/download/data/composition_files/open_tcjplr.csv</t>
  </si>
  <si>
    <t>http://www.stoxx.com/download/data/composition_files/close_tcjplr.csv</t>
  </si>
  <si>
    <t>http://www.stoxx.com/download/historical_data/h_tcjplr.txt</t>
  </si>
  <si>
    <t>STX JP TM Large USD (Net Return)</t>
  </si>
  <si>
    <t>STXJPTMLarge $NR</t>
  </si>
  <si>
    <t>CH0149414101</t>
  </si>
  <si>
    <t>TCJPLV</t>
  </si>
  <si>
    <t>065A</t>
  </si>
  <si>
    <t>TCJPLV Index</t>
  </si>
  <si>
    <t>.TCJPLV</t>
  </si>
  <si>
    <t>http://www.stoxx.com/download/data/composition_files/open_tcjplv.csv</t>
  </si>
  <si>
    <t>http://www.stoxx.com/download/data/composition_files/close_tcjplv.csv</t>
  </si>
  <si>
    <t>http://www.stoxx.com/download/historical_data/h_tcjplv.txt</t>
  </si>
  <si>
    <t>STX JP TM Large EUR (Gross Return)</t>
  </si>
  <si>
    <t>STXJPTMLarge €GR</t>
  </si>
  <si>
    <t>CH0149414077</t>
  </si>
  <si>
    <t>050Q</t>
  </si>
  <si>
    <t>TCJPLGR Index</t>
  </si>
  <si>
    <t>.TCJPLGR</t>
  </si>
  <si>
    <t>http://www.stoxx.com/download/data/composition_files/open_tcjplgr.csv</t>
  </si>
  <si>
    <t>http://www.stoxx.com/download/data/composition_files/close_tcjplgr.csv</t>
  </si>
  <si>
    <t>http://www.stoxx.com/download/historical_data/h_tcjplgr.txt</t>
  </si>
  <si>
    <t>STX JP TM Large USD (Gross Return)</t>
  </si>
  <si>
    <t>STXJPTMLarge $GR</t>
  </si>
  <si>
    <t>CH0149414085</t>
  </si>
  <si>
    <t>050S</t>
  </si>
  <si>
    <t>TCJPLGV Index</t>
  </si>
  <si>
    <t>.TCJPLGV</t>
  </si>
  <si>
    <t>http://www.stoxx.com/download/data/composition_files/open_tcjplgv.csv</t>
  </si>
  <si>
    <t>http://www.stoxx.com/download/data/composition_files/close_tcjplgv.csv</t>
  </si>
  <si>
    <t>http://www.stoxx.com/download/historical_data/h_tcjplgv.txt</t>
  </si>
  <si>
    <t>STX JP TM Mid EUR (Price)</t>
  </si>
  <si>
    <t>STXJPTMMid €P</t>
  </si>
  <si>
    <t>CH0149414176</t>
  </si>
  <si>
    <t>TCJPMP</t>
  </si>
  <si>
    <t>07UU</t>
  </si>
  <si>
    <t>TCJPMP Index</t>
  </si>
  <si>
    <t>.TCJPMP</t>
  </si>
  <si>
    <t>http://www.stoxx.com/download/data/composition_files/open_tcjpmp.csv</t>
  </si>
  <si>
    <t>http://www.stoxx.com/download/data/composition_files/close_tcjpmp.csv</t>
  </si>
  <si>
    <t>http://www.stoxx.com/download/historical_data/h_tcjpmp.txt</t>
  </si>
  <si>
    <t>STX JP TM Mid USD (Price)</t>
  </si>
  <si>
    <t>STXJPTMMid $P</t>
  </si>
  <si>
    <t>CH0149414184</t>
  </si>
  <si>
    <t>TCJPML</t>
  </si>
  <si>
    <t>07UW</t>
  </si>
  <si>
    <t>TCJPML Index</t>
  </si>
  <si>
    <t>.TCJPML</t>
  </si>
  <si>
    <t>http://www.stoxx.com/download/data/composition_files/open_tcjpml.csv</t>
  </si>
  <si>
    <t>http://www.stoxx.com/download/data/composition_files/close_tcjpml.csv</t>
  </si>
  <si>
    <t>http://www.stoxx.com/download/historical_data/h_tcjpml.txt</t>
  </si>
  <si>
    <t>STX JP TM Mid EUR (Net Return)</t>
  </si>
  <si>
    <t>STXJPTMMid €NR</t>
  </si>
  <si>
    <t>CH0149414150</t>
  </si>
  <si>
    <t>TCJPMR</t>
  </si>
  <si>
    <t>065D</t>
  </si>
  <si>
    <t>TCJPMR Index</t>
  </si>
  <si>
    <t>.TCJPMR</t>
  </si>
  <si>
    <t>http://www.stoxx.com/download/data/composition_files/open_tcjpmr.csv</t>
  </si>
  <si>
    <t>http://www.stoxx.com/download/data/composition_files/close_tcjpmr.csv</t>
  </si>
  <si>
    <t>http://www.stoxx.com/download/historical_data/h_tcjpmr.txt</t>
  </si>
  <si>
    <t>STX JP TM Mid USD (Net Return)</t>
  </si>
  <si>
    <t>STXJPTMMid $NR</t>
  </si>
  <si>
    <t>CH0149414168</t>
  </si>
  <si>
    <t>TCJPMV</t>
  </si>
  <si>
    <t>065F</t>
  </si>
  <si>
    <t>TCJPMV Index</t>
  </si>
  <si>
    <t>.TCJPMV</t>
  </si>
  <si>
    <t>http://www.stoxx.com/download/data/composition_files/open_tcjpmv.csv</t>
  </si>
  <si>
    <t>http://www.stoxx.com/download/data/composition_files/close_tcjpmv.csv</t>
  </si>
  <si>
    <t>http://www.stoxx.com/download/historical_data/h_tcjpmv.txt</t>
  </si>
  <si>
    <t>STX JP TM Mid EUR (Gross Return)</t>
  </si>
  <si>
    <t>STXJPTMMid €GR</t>
  </si>
  <si>
    <t>CH0149414135</t>
  </si>
  <si>
    <t>050V</t>
  </si>
  <si>
    <t>TCJPMGR Index</t>
  </si>
  <si>
    <t>.TCJPMGR</t>
  </si>
  <si>
    <t>http://www.stoxx.com/download/data/composition_files/open_tcjpmgr.csv</t>
  </si>
  <si>
    <t>http://www.stoxx.com/download/data/composition_files/close_tcjpmgr.csv</t>
  </si>
  <si>
    <t>http://www.stoxx.com/download/historical_data/h_tcjpmgr.txt</t>
  </si>
  <si>
    <t>STX JP TM Mid USD (Gross Return)</t>
  </si>
  <si>
    <t>STXJPTMMid $GR</t>
  </si>
  <si>
    <t>CH0149414143</t>
  </si>
  <si>
    <t>050X</t>
  </si>
  <si>
    <t>TCJPMGV Index</t>
  </si>
  <si>
    <t>.TCJPMGV</t>
  </si>
  <si>
    <t>http://www.stoxx.com/download/data/composition_files/open_tcjpmgv.csv</t>
  </si>
  <si>
    <t>http://www.stoxx.com/download/data/composition_files/close_tcjpmgv.csv</t>
  </si>
  <si>
    <t>http://www.stoxx.com/download/historical_data/h_tcjpmgv.txt</t>
  </si>
  <si>
    <t>STX JP TM Small EUR (Price)</t>
  </si>
  <si>
    <t>STXJPTMSmall €P</t>
  </si>
  <si>
    <t>CH0149414234</t>
  </si>
  <si>
    <t>TCJPSP</t>
  </si>
  <si>
    <t>07UZ</t>
  </si>
  <si>
    <t>TCJPSP Index</t>
  </si>
  <si>
    <t>.TCJPSP</t>
  </si>
  <si>
    <t>http://www.stoxx.com/download/data/composition_files/open_tcjpsp.csv</t>
  </si>
  <si>
    <t>http://www.stoxx.com/download/data/composition_files/close_tcjpsp.csv</t>
  </si>
  <si>
    <t>http://www.stoxx.com/download/historical_data/h_tcjpsp.txt</t>
  </si>
  <si>
    <t>STX JP TM Small USD (Price)</t>
  </si>
  <si>
    <t>STXJPTMSmall $P</t>
  </si>
  <si>
    <t>CH0149414242</t>
  </si>
  <si>
    <t>TCJPSL</t>
  </si>
  <si>
    <t>07U1</t>
  </si>
  <si>
    <t>TCJPSL Index</t>
  </si>
  <si>
    <t>.TCJPSL</t>
  </si>
  <si>
    <t>http://www.stoxx.com/download/data/composition_files/open_tcjpsl.csv</t>
  </si>
  <si>
    <t>http://www.stoxx.com/download/data/composition_files/close_tcjpsl.csv</t>
  </si>
  <si>
    <t>http://www.stoxx.com/download/historical_data/h_tcjpsl.txt</t>
  </si>
  <si>
    <t>STX JP TM Small EUR (Net Return)</t>
  </si>
  <si>
    <t>STXJPTMSmall €NR</t>
  </si>
  <si>
    <t>CH0149414218</t>
  </si>
  <si>
    <t>TCJPSR</t>
  </si>
  <si>
    <t>065I</t>
  </si>
  <si>
    <t>TCJPSR Index</t>
  </si>
  <si>
    <t>.TCJPSR</t>
  </si>
  <si>
    <t>http://www.stoxx.com/download/data/composition_files/open_tcjpsr.csv</t>
  </si>
  <si>
    <t>http://www.stoxx.com/download/data/composition_files/close_tcjpsr.csv</t>
  </si>
  <si>
    <t>http://www.stoxx.com/download/historical_data/h_tcjpsr.txt</t>
  </si>
  <si>
    <t>STX JP TM Small USD (Net Return)</t>
  </si>
  <si>
    <t>STXJPTMSmall $NR</t>
  </si>
  <si>
    <t>CH0149414226</t>
  </si>
  <si>
    <t>TCJPSV</t>
  </si>
  <si>
    <t>065K</t>
  </si>
  <si>
    <t>TCJPSV Index</t>
  </si>
  <si>
    <t>.TCJPSV</t>
  </si>
  <si>
    <t>http://www.stoxx.com/download/data/composition_files/open_tcjpsv.csv</t>
  </si>
  <si>
    <t>http://www.stoxx.com/download/data/composition_files/close_tcjpsv.csv</t>
  </si>
  <si>
    <t>http://www.stoxx.com/download/historical_data/h_tcjpsv.txt</t>
  </si>
  <si>
    <t>STX JP TM Small EUR (Gross Return)</t>
  </si>
  <si>
    <t>STXJPTMSmall €GR</t>
  </si>
  <si>
    <t>CH0149414192</t>
  </si>
  <si>
    <t>TCJPSGR Index</t>
  </si>
  <si>
    <t>.TCJPSGR</t>
  </si>
  <si>
    <t>http://www.stoxx.com/download/data/composition_files/open_tcjpsgr.csv</t>
  </si>
  <si>
    <t>http://www.stoxx.com/download/data/composition_files/close_tcjpsgr.csv</t>
  </si>
  <si>
    <t>http://www.stoxx.com/download/historical_data/h_tcjpsgr.txt</t>
  </si>
  <si>
    <t>STX JP TM Small USD (Gross Return)</t>
  </si>
  <si>
    <t>STXJPTMSmall $GR</t>
  </si>
  <si>
    <t>CH0149414200</t>
  </si>
  <si>
    <t>TCJPSGV Index</t>
  </si>
  <si>
    <t>.TCJPSGV</t>
  </si>
  <si>
    <t>http://www.stoxx.com/download/data/composition_files/open_tcjpsgv.csv</t>
  </si>
  <si>
    <t>http://www.stoxx.com/download/data/composition_files/close_tcjpsgv.csv</t>
  </si>
  <si>
    <t>http://www.stoxx.com/download/historical_data/h_tcjpsgv.txt</t>
  </si>
  <si>
    <t>STX Nd DKK (Gross Return)</t>
  </si>
  <si>
    <t>STXNd DKGR</t>
  </si>
  <si>
    <t>CH0147787664</t>
  </si>
  <si>
    <t>01YN</t>
  </si>
  <si>
    <t>DKXDZ Index</t>
  </si>
  <si>
    <t>.DKXDZ</t>
  </si>
  <si>
    <t>http://www.stoxx.com/download/data/composition_files/open_dkxdz.csv</t>
  </si>
  <si>
    <t>http://www.stoxx.com/download/data/composition_files/close_dkxdz.csv</t>
  </si>
  <si>
    <t>http://www.stoxx.com/download/historical_data/h_dkxdz.txt</t>
  </si>
  <si>
    <t>STX Nd EUR (Gross Return)</t>
  </si>
  <si>
    <t>STXNd €GR</t>
  </si>
  <si>
    <t>CH0147795493</t>
  </si>
  <si>
    <t>04DW</t>
  </si>
  <si>
    <t>DKXGR Index</t>
  </si>
  <si>
    <t>.DKXGR</t>
  </si>
  <si>
    <t>http://www.stoxx.com/download/data/composition_files/open_dkxgr.csv</t>
  </si>
  <si>
    <t>http://www.stoxx.com/download/data/composition_files/close_dkxgr.csv</t>
  </si>
  <si>
    <t>http://www.stoxx.com/download/historical_data/h_dkxgr.txt</t>
  </si>
  <si>
    <t>STX Nd NOK (Gross Return)</t>
  </si>
  <si>
    <t>STXNd NKGR</t>
  </si>
  <si>
    <t>CH0147795311</t>
  </si>
  <si>
    <t>04DD</t>
  </si>
  <si>
    <t>DKXNZ Index</t>
  </si>
  <si>
    <t>.DKXNZ</t>
  </si>
  <si>
    <t>http://www.stoxx.com/download/data/composition_files/open_dkxnz.csv</t>
  </si>
  <si>
    <t>http://www.stoxx.com/download/data/composition_files/close_dkxnz.csv</t>
  </si>
  <si>
    <t>http://www.stoxx.com/download/historical_data/h_dkxnz.txt</t>
  </si>
  <si>
    <t>STX Nd SEK (Gross Return)</t>
  </si>
  <si>
    <t>STXNd SKGR</t>
  </si>
  <si>
    <t>CH0147795402</t>
  </si>
  <si>
    <t>04DM</t>
  </si>
  <si>
    <t>DKXSZ Index</t>
  </si>
  <si>
    <t>.DKXSZ</t>
  </si>
  <si>
    <t>http://www.stoxx.com/download/data/composition_files/open_dkxsz.csv</t>
  </si>
  <si>
    <t>http://www.stoxx.com/download/data/composition_files/close_dkxsz.csv</t>
  </si>
  <si>
    <t>http://www.stoxx.com/download/historical_data/h_dkxsz.txt</t>
  </si>
  <si>
    <t>STX Nd USD (Gross Return)</t>
  </si>
  <si>
    <t>STXNd $GR</t>
  </si>
  <si>
    <t>CH0147790221</t>
  </si>
  <si>
    <t>02LU</t>
  </si>
  <si>
    <t>DKXDGV Index</t>
  </si>
  <si>
    <t>.DKXDGV</t>
  </si>
  <si>
    <t>http://www.stoxx.com/download/data/composition_files/open_dkxdgv.csv</t>
  </si>
  <si>
    <t>http://www.stoxx.com/download/data/composition_files/close_dkxdgv.csv</t>
  </si>
  <si>
    <t>http://www.stoxx.com/download/historical_data/h_dkxdgv.txt</t>
  </si>
  <si>
    <t>STX Nd Large DKK (Gross Return)</t>
  </si>
  <si>
    <t>STXNdLg DKGR</t>
  </si>
  <si>
    <t>CH0147787672</t>
  </si>
  <si>
    <t>01YP</t>
  </si>
  <si>
    <t>KLXDZ Index</t>
  </si>
  <si>
    <t>.KLXDZ</t>
  </si>
  <si>
    <t>http://www.stoxx.com/download/data/composition_files/open_klxdz.csv</t>
  </si>
  <si>
    <t>http://www.stoxx.com/download/data/composition_files/close_klxdz.csv</t>
  </si>
  <si>
    <t>http://www.stoxx.com/download/historical_data/h_klxdz.txt</t>
  </si>
  <si>
    <t>STX Nd Large EUR (Gross Return)</t>
  </si>
  <si>
    <t>STXNdLg €GR</t>
  </si>
  <si>
    <t>CH0147795501</t>
  </si>
  <si>
    <t>04DX</t>
  </si>
  <si>
    <t>KLXGR Index</t>
  </si>
  <si>
    <t>.KLXGR</t>
  </si>
  <si>
    <t>http://www.stoxx.com/download/data/composition_files/open_klxgr.csv</t>
  </si>
  <si>
    <t>http://www.stoxx.com/download/data/composition_files/close_klxgr.csv</t>
  </si>
  <si>
    <t>http://www.stoxx.com/download/historical_data/h_klxgr.txt</t>
  </si>
  <si>
    <t>STX Nd Large NOK (Gross Return)</t>
  </si>
  <si>
    <t>STXNdLg NKGR</t>
  </si>
  <si>
    <t>CH0147795329</t>
  </si>
  <si>
    <t>04DE</t>
  </si>
  <si>
    <t>KLXNZ Index</t>
  </si>
  <si>
    <t>.KLXNZ</t>
  </si>
  <si>
    <t>http://www.stoxx.com/download/data/composition_files/open_klxnz.csv</t>
  </si>
  <si>
    <t>http://www.stoxx.com/download/data/composition_files/close_klxnz.csv</t>
  </si>
  <si>
    <t>http://www.stoxx.com/download/historical_data/h_klxnz.txt</t>
  </si>
  <si>
    <t>STX Nd Large SEK (Gross Return)</t>
  </si>
  <si>
    <t>STXNdLg SKGR</t>
  </si>
  <si>
    <t>CH0147795410</t>
  </si>
  <si>
    <t>04DN</t>
  </si>
  <si>
    <t>KLXSZ Index</t>
  </si>
  <si>
    <t>.KLXSZ</t>
  </si>
  <si>
    <t>http://www.stoxx.com/download/data/composition_files/open_klxsz.csv</t>
  </si>
  <si>
    <t>http://www.stoxx.com/download/data/composition_files/close_klxsz.csv</t>
  </si>
  <si>
    <t>http://www.stoxx.com/download/historical_data/h_klxsz.txt</t>
  </si>
  <si>
    <t>STX Nd Large USD (Gross Return)</t>
  </si>
  <si>
    <t>STXNdLg $GR</t>
  </si>
  <si>
    <t>CH0147790239</t>
  </si>
  <si>
    <t>02LV</t>
  </si>
  <si>
    <t>KLXDGV Index</t>
  </si>
  <si>
    <t>.KLXDGV</t>
  </si>
  <si>
    <t>http://www.stoxx.com/download/data/composition_files/open_klxdgv.csv</t>
  </si>
  <si>
    <t>http://www.stoxx.com/download/data/composition_files/close_klxdgv.csv</t>
  </si>
  <si>
    <t>http://www.stoxx.com/download/historical_data/h_klxdgv.txt</t>
  </si>
  <si>
    <t>STX Nd Mid DKK (Gross Return)</t>
  </si>
  <si>
    <t>STXNdMd DKGR</t>
  </si>
  <si>
    <t>CH0147787680</t>
  </si>
  <si>
    <t>01YQ</t>
  </si>
  <si>
    <t>KMXDZ Index</t>
  </si>
  <si>
    <t>.KMXDZ</t>
  </si>
  <si>
    <t>http://www.stoxx.com/download/data/composition_files/open_kmxdz.csv</t>
  </si>
  <si>
    <t>http://www.stoxx.com/download/data/composition_files/close_kmxdz.csv</t>
  </si>
  <si>
    <t>http://www.stoxx.com/download/historical_data/h_kmxdz.txt</t>
  </si>
  <si>
    <t>STX Nd Mid EUR (Gross Return)</t>
  </si>
  <si>
    <t>STXNdMd €GR</t>
  </si>
  <si>
    <t>CH0147795519</t>
  </si>
  <si>
    <t>04DY</t>
  </si>
  <si>
    <t>KMXGR Index</t>
  </si>
  <si>
    <t>.KMXGR</t>
  </si>
  <si>
    <t>http://www.stoxx.com/download/data/composition_files/open_kmxgr.csv</t>
  </si>
  <si>
    <t>http://www.stoxx.com/download/data/composition_files/close_kmxgr.csv</t>
  </si>
  <si>
    <t>http://www.stoxx.com/download/historical_data/h_kmxgr.txt</t>
  </si>
  <si>
    <t>STX Nd Mid NOK (Gross Return)</t>
  </si>
  <si>
    <t>STXNdMd NKGR</t>
  </si>
  <si>
    <t>CH0147795337</t>
  </si>
  <si>
    <t>04DF</t>
  </si>
  <si>
    <t>KMXNZ Index</t>
  </si>
  <si>
    <t>.KMXNZ</t>
  </si>
  <si>
    <t>http://www.stoxx.com/download/data/composition_files/open_kmxnz.csv</t>
  </si>
  <si>
    <t>http://www.stoxx.com/download/data/composition_files/close_kmxnz.csv</t>
  </si>
  <si>
    <t>http://www.stoxx.com/download/historical_data/h_kmxnz.txt</t>
  </si>
  <si>
    <t>STX Nd Mid SEK (Gross Return)</t>
  </si>
  <si>
    <t>STXNdMd SKGR</t>
  </si>
  <si>
    <t>CH0147795428</t>
  </si>
  <si>
    <t>04DP</t>
  </si>
  <si>
    <t>KMXSZ Index</t>
  </si>
  <si>
    <t>.KMXSZ</t>
  </si>
  <si>
    <t>http://www.stoxx.com/download/data/composition_files/open_kmxsz.csv</t>
  </si>
  <si>
    <t>http://www.stoxx.com/download/data/composition_files/close_kmxsz.csv</t>
  </si>
  <si>
    <t>http://www.stoxx.com/download/historical_data/h_kmxsz.txt</t>
  </si>
  <si>
    <t>STX Nd Mid USD (Gross Return)</t>
  </si>
  <si>
    <t>STXNdMd $GR</t>
  </si>
  <si>
    <t>CH0147790247</t>
  </si>
  <si>
    <t>02LW</t>
  </si>
  <si>
    <t>KMXDGV Index</t>
  </si>
  <si>
    <t>.KMXDGV</t>
  </si>
  <si>
    <t>http://www.stoxx.com/download/data/composition_files/open_kmxdgv.csv</t>
  </si>
  <si>
    <t>http://www.stoxx.com/download/data/composition_files/close_kmxdgv.csv</t>
  </si>
  <si>
    <t>http://www.stoxx.com/download/historical_data/h_kmxdgv.txt</t>
  </si>
  <si>
    <t>STX Nd Small DKK (Gross Return)</t>
  </si>
  <si>
    <t>STXNdSm DKGR</t>
  </si>
  <si>
    <t>CH0147787706</t>
  </si>
  <si>
    <t>01YS</t>
  </si>
  <si>
    <t>KSXDZ Index</t>
  </si>
  <si>
    <t>.KSXDZ</t>
  </si>
  <si>
    <t>http://www.stoxx.com/download/data/composition_files/open_ksxdz.csv</t>
  </si>
  <si>
    <t>http://www.stoxx.com/download/data/composition_files/close_ksxdz.csv</t>
  </si>
  <si>
    <t>http://www.stoxx.com/download/historical_data/h_ksxdz.txt</t>
  </si>
  <si>
    <t>STX Nd Small EUR (Gross Return)</t>
  </si>
  <si>
    <t>STXNdSm €GR</t>
  </si>
  <si>
    <t>CH0147795535</t>
  </si>
  <si>
    <t>04D0</t>
  </si>
  <si>
    <t>KSXGR Index</t>
  </si>
  <si>
    <t>.KSXGR</t>
  </si>
  <si>
    <t>http://www.stoxx.com/download/data/composition_files/open_ksxgr.csv</t>
  </si>
  <si>
    <t>http://www.stoxx.com/download/data/composition_files/close_ksxgr.csv</t>
  </si>
  <si>
    <t>http://www.stoxx.com/download/historical_data/h_ksxgr.txt</t>
  </si>
  <si>
    <t>STX Nd Small NOK (Gross Return)</t>
  </si>
  <si>
    <t>STXNdSm NKGR</t>
  </si>
  <si>
    <t>CH0147795352</t>
  </si>
  <si>
    <t>04DH</t>
  </si>
  <si>
    <t>KSXNZ Index</t>
  </si>
  <si>
    <t>.KSXNZ</t>
  </si>
  <si>
    <t>http://www.stoxx.com/download/data/composition_files/open_ksxnz.csv</t>
  </si>
  <si>
    <t>http://www.stoxx.com/download/data/composition_files/close_ksxnz.csv</t>
  </si>
  <si>
    <t>http://www.stoxx.com/download/historical_data/h_ksxnz.txt</t>
  </si>
  <si>
    <t>STX Nd Small SEK (Gross Return)</t>
  </si>
  <si>
    <t>STXNdSm SKGR</t>
  </si>
  <si>
    <t>CH0147795444</t>
  </si>
  <si>
    <t>04DR</t>
  </si>
  <si>
    <t>KSXSZ Index</t>
  </si>
  <si>
    <t>.KSXSZ</t>
  </si>
  <si>
    <t>http://www.stoxx.com/download/data/composition_files/open_ksxsz.csv</t>
  </si>
  <si>
    <t>http://www.stoxx.com/download/data/composition_files/close_ksxsz.csv</t>
  </si>
  <si>
    <t>http://www.stoxx.com/download/historical_data/h_ksxsz.txt</t>
  </si>
  <si>
    <t>STX Nd Small USD (Gross Return)</t>
  </si>
  <si>
    <t>STXNdSm $GR</t>
  </si>
  <si>
    <t>CH0147790262</t>
  </si>
  <si>
    <t>02LY</t>
  </si>
  <si>
    <t>KSXDGV Index</t>
  </si>
  <si>
    <t>.KSXDGV</t>
  </si>
  <si>
    <t>http://www.stoxx.com/download/data/composition_files/open_ksxdgv.csv</t>
  </si>
  <si>
    <t>http://www.stoxx.com/download/data/composition_files/close_ksxdgv.csv</t>
  </si>
  <si>
    <t>http://www.stoxx.com/download/historical_data/h_ksxdgv.txt</t>
  </si>
  <si>
    <t>STX Nd TM DKK (Gross Return)</t>
  </si>
  <si>
    <t>STXNdTM DKGR</t>
  </si>
  <si>
    <t>CH0147787714</t>
  </si>
  <si>
    <t>01YT</t>
  </si>
  <si>
    <t>BDXDZ Index</t>
  </si>
  <si>
    <t>.BDXDZ</t>
  </si>
  <si>
    <t>http://www.stoxx.com/download/data/composition_files/open_bdxdz.csv</t>
  </si>
  <si>
    <t>http://www.stoxx.com/download/data/composition_files/close_bdxdz.csv</t>
  </si>
  <si>
    <t>http://www.stoxx.com/download/historical_data/h_bdxdz.txt</t>
  </si>
  <si>
    <t>STX Nd TM EUR (Gross Return)</t>
  </si>
  <si>
    <t>STXNdTM €GR</t>
  </si>
  <si>
    <t>CH0147795543</t>
  </si>
  <si>
    <t>04D1</t>
  </si>
  <si>
    <t>BDXGR Index</t>
  </si>
  <si>
    <t>.BDXGR</t>
  </si>
  <si>
    <t>http://www.stoxx.com/download/data/composition_files/open_bdxgr.csv</t>
  </si>
  <si>
    <t>http://www.stoxx.com/download/data/composition_files/close_bdxgr.csv</t>
  </si>
  <si>
    <t>http://www.stoxx.com/download/historical_data/h_bdxgr.txt</t>
  </si>
  <si>
    <t>STX Nd TM NOK (Gross Return)</t>
  </si>
  <si>
    <t>STXNdTM NKGR</t>
  </si>
  <si>
    <t>CH0147795360</t>
  </si>
  <si>
    <t>04DI</t>
  </si>
  <si>
    <t>BDXNZ Index</t>
  </si>
  <si>
    <t>.BDXNZ</t>
  </si>
  <si>
    <t>http://www.stoxx.com/download/data/composition_files/open_bdxnz.csv</t>
  </si>
  <si>
    <t>http://www.stoxx.com/download/data/composition_files/close_bdxnz.csv</t>
  </si>
  <si>
    <t>http://www.stoxx.com/download/historical_data/h_bdxnz.txt</t>
  </si>
  <si>
    <t>STX Nd TM SEK (Gross Return)</t>
  </si>
  <si>
    <t>STXNdTM SKGR</t>
  </si>
  <si>
    <t>CH0147795451</t>
  </si>
  <si>
    <t>04DS</t>
  </si>
  <si>
    <t>BDXSZ Index</t>
  </si>
  <si>
    <t>.BDXSZ</t>
  </si>
  <si>
    <t>http://www.stoxx.com/download/data/composition_files/open_bdxsz.csv</t>
  </si>
  <si>
    <t>http://www.stoxx.com/download/data/composition_files/close_bdxsz.csv</t>
  </si>
  <si>
    <t>http://www.stoxx.com/download/historical_data/h_bdxsz.txt</t>
  </si>
  <si>
    <t>STX Nd TM USD (Gross Return)</t>
  </si>
  <si>
    <t>STXNdTM $GR</t>
  </si>
  <si>
    <t>CH0147790270</t>
  </si>
  <si>
    <t>02LZ</t>
  </si>
  <si>
    <t>BDXDGV Index</t>
  </si>
  <si>
    <t>.BDXDGV</t>
  </si>
  <si>
    <t>http://www.stoxx.com/download/data/composition_files/open_bdxdgv.csv</t>
  </si>
  <si>
    <t>http://www.stoxx.com/download/data/composition_files/close_bdxdgv.csv</t>
  </si>
  <si>
    <t>http://www.stoxx.com/download/historical_data/h_bdxdgv.txt</t>
  </si>
  <si>
    <t>STX Nd TM Large DKK (Gross Return)</t>
  </si>
  <si>
    <t>STXNdTMLg DKGR</t>
  </si>
  <si>
    <t>CH0147787722</t>
  </si>
  <si>
    <t>01YU</t>
  </si>
  <si>
    <t>XBMDDZ Index</t>
  </si>
  <si>
    <t>.XBMDDZ</t>
  </si>
  <si>
    <t>http://www.stoxx.com/download/data/composition_files/open_xbmddz.csv</t>
  </si>
  <si>
    <t>http://www.stoxx.com/download/data/composition_files/close_xbmddz.csv</t>
  </si>
  <si>
    <t>http://www.stoxx.com/download/historical_data/h_xbmddz.txt</t>
  </si>
  <si>
    <t>STX Nd TM Large EUR (Gross Return)</t>
  </si>
  <si>
    <t>STXNdTMLg €GR</t>
  </si>
  <si>
    <t>CH0147795550</t>
  </si>
  <si>
    <t>04D2</t>
  </si>
  <si>
    <t>XBMDGR Index</t>
  </si>
  <si>
    <t>.XBMDGR</t>
  </si>
  <si>
    <t>http://www.stoxx.com/download/data/composition_files/open_xbmdgr.csv</t>
  </si>
  <si>
    <t>http://www.stoxx.com/download/data/composition_files/close_xbmdgr.csv</t>
  </si>
  <si>
    <t>http://www.stoxx.com/download/historical_data/h_xbmdgr.txt</t>
  </si>
  <si>
    <t>STX Nd TM Large NOK (Gross Return)</t>
  </si>
  <si>
    <t>STXNdTMLg NKGR</t>
  </si>
  <si>
    <t>CH0147795378</t>
  </si>
  <si>
    <t>04DJ</t>
  </si>
  <si>
    <t>XBMDNZ Index</t>
  </si>
  <si>
    <t>.XBMDNZ</t>
  </si>
  <si>
    <t>http://www.stoxx.com/download/data/composition_files/open_xbmdnz.csv</t>
  </si>
  <si>
    <t>http://www.stoxx.com/download/data/composition_files/close_xbmdnz.csv</t>
  </si>
  <si>
    <t>http://www.stoxx.com/download/historical_data/h_xbmdnz.txt</t>
  </si>
  <si>
    <t>STX Nd TM Large SEK (Gross Return)</t>
  </si>
  <si>
    <t>STXNdTMLg SKGR</t>
  </si>
  <si>
    <t>CH0147795469</t>
  </si>
  <si>
    <t>04DT</t>
  </si>
  <si>
    <t>XBMDSZ Index</t>
  </si>
  <si>
    <t>.XBMDSZ</t>
  </si>
  <si>
    <t>http://www.stoxx.com/download/data/composition_files/open_xbmdsz.csv</t>
  </si>
  <si>
    <t>http://www.stoxx.com/download/data/composition_files/close_xbmdsz.csv</t>
  </si>
  <si>
    <t>http://www.stoxx.com/download/historical_data/h_xbmdsz.txt</t>
  </si>
  <si>
    <t>STX Nd TM Large USD (Gross Return)</t>
  </si>
  <si>
    <t>STXNdTMLg $GR</t>
  </si>
  <si>
    <t>CH0147790288</t>
  </si>
  <si>
    <t>02L0</t>
  </si>
  <si>
    <t>XBMDDGV Index</t>
  </si>
  <si>
    <t>.XBMDDGV</t>
  </si>
  <si>
    <t>http://www.stoxx.com/download/data/composition_files/open_xbmddgv.csv</t>
  </si>
  <si>
    <t>http://www.stoxx.com/download/data/composition_files/close_xbmddgv.csv</t>
  </si>
  <si>
    <t>http://www.stoxx.com/download/historical_data/h_xbmddgv.txt</t>
  </si>
  <si>
    <t>STX Nd TM Mid DKK (Gross Return)</t>
  </si>
  <si>
    <t>STXNdTMMd DKGR</t>
  </si>
  <si>
    <t>CH0147787730</t>
  </si>
  <si>
    <t>01YV</t>
  </si>
  <si>
    <t>XBNCDZ Index</t>
  </si>
  <si>
    <t>.XBNCDZ</t>
  </si>
  <si>
    <t>http://www.stoxx.com/download/data/composition_files/open_xbncdz.csv</t>
  </si>
  <si>
    <t>http://www.stoxx.com/download/data/composition_files/close_xbncdz.csv</t>
  </si>
  <si>
    <t>http://www.stoxx.com/download/historical_data/h_xbncdz.txt</t>
  </si>
  <si>
    <t>STX Nd TM Mid EUR (Gross Return)</t>
  </si>
  <si>
    <t>STXNdTMMd €GR</t>
  </si>
  <si>
    <t>CH0147795568</t>
  </si>
  <si>
    <t>04D3</t>
  </si>
  <si>
    <t>XBNCGR Index</t>
  </si>
  <si>
    <t>.XBNCGR</t>
  </si>
  <si>
    <t>http://www.stoxx.com/download/data/composition_files/open_xbncgr.csv</t>
  </si>
  <si>
    <t>http://www.stoxx.com/download/data/composition_files/close_xbncgr.csv</t>
  </si>
  <si>
    <t>http://www.stoxx.com/download/historical_data/h_xbncgr.txt</t>
  </si>
  <si>
    <t>STX Nd TM Mid NOK (Gross Return)</t>
  </si>
  <si>
    <t>STXNdTMMd NKGR</t>
  </si>
  <si>
    <t>CH0147795386</t>
  </si>
  <si>
    <t>04DK</t>
  </si>
  <si>
    <t>XBNCNZ Index</t>
  </si>
  <si>
    <t>.XBNCNZ</t>
  </si>
  <si>
    <t>http://www.stoxx.com/download/data/composition_files/open_xbncnz.csv</t>
  </si>
  <si>
    <t>http://www.stoxx.com/download/data/composition_files/close_xbncnz.csv</t>
  </si>
  <si>
    <t>http://www.stoxx.com/download/historical_data/h_xbncnz.txt</t>
  </si>
  <si>
    <t>STX Nd TM Mid SEK (Gross Return)</t>
  </si>
  <si>
    <t>STXNdTMMd SKGR</t>
  </si>
  <si>
    <t>CH0147795477</t>
  </si>
  <si>
    <t>04DU</t>
  </si>
  <si>
    <t>XBNCSZ Index</t>
  </si>
  <si>
    <t>.XBNCSZ</t>
  </si>
  <si>
    <t>http://www.stoxx.com/download/data/composition_files/open_xbncsz.csv</t>
  </si>
  <si>
    <t>http://www.stoxx.com/download/data/composition_files/close_xbncsz.csv</t>
  </si>
  <si>
    <t>http://www.stoxx.com/download/historical_data/h_xbncsz.txt</t>
  </si>
  <si>
    <t>STX Nd TM Mid USD (Gross Return)</t>
  </si>
  <si>
    <t>STXNdTMMd $GR</t>
  </si>
  <si>
    <t>CH0147790296</t>
  </si>
  <si>
    <t>02L1</t>
  </si>
  <si>
    <t>XBNCDGV Index</t>
  </si>
  <si>
    <t>.XBNCDGV</t>
  </si>
  <si>
    <t>http://www.stoxx.com/download/data/composition_files/open_xbncdgv.csv</t>
  </si>
  <si>
    <t>http://www.stoxx.com/download/data/composition_files/close_xbncdgv.csv</t>
  </si>
  <si>
    <t>http://www.stoxx.com/download/historical_data/h_xbncdgv.txt</t>
  </si>
  <si>
    <t>STX Nd TM Small DKK (Gross Return)</t>
  </si>
  <si>
    <t>STXNdTMSm DKGR</t>
  </si>
  <si>
    <t>CH0147787748</t>
  </si>
  <si>
    <t>01YW</t>
  </si>
  <si>
    <t>XBREDZ Index</t>
  </si>
  <si>
    <t>.XBREDZ</t>
  </si>
  <si>
    <t>http://www.stoxx.com/download/data/composition_files/open_xbredz.csv</t>
  </si>
  <si>
    <t>http://www.stoxx.com/download/data/composition_files/close_xbredz.csv</t>
  </si>
  <si>
    <t>http://www.stoxx.com/download/historical_data/h_xbredz.txt</t>
  </si>
  <si>
    <t>STX Nd TM Small EUR (Gross Return)</t>
  </si>
  <si>
    <t>STXNdTMSm €GR</t>
  </si>
  <si>
    <t>CH0147795576</t>
  </si>
  <si>
    <t>04D4</t>
  </si>
  <si>
    <t>XBREGR Index</t>
  </si>
  <si>
    <t>.XBREGR</t>
  </si>
  <si>
    <t>http://www.stoxx.com/download/data/composition_files/open_xbregr.csv</t>
  </si>
  <si>
    <t>http://www.stoxx.com/download/data/composition_files/close_xbregr.csv</t>
  </si>
  <si>
    <t>http://www.stoxx.com/download/historical_data/h_xbregr.txt</t>
  </si>
  <si>
    <t>STX Nd TM Small NOK (Gross Return)</t>
  </si>
  <si>
    <t>STXNdTMSm NKGR</t>
  </si>
  <si>
    <t>CH0147795394</t>
  </si>
  <si>
    <t>04DL</t>
  </si>
  <si>
    <t>XBRENZ Index</t>
  </si>
  <si>
    <t>.XBRENZ</t>
  </si>
  <si>
    <t>http://www.stoxx.com/download/data/composition_files/open_xbrenz.csv</t>
  </si>
  <si>
    <t>http://www.stoxx.com/download/data/composition_files/close_xbrenz.csv</t>
  </si>
  <si>
    <t>http://www.stoxx.com/download/historical_data/h_xbrenz.txt</t>
  </si>
  <si>
    <t>STX Nd TM Small SEK (Gross Return)</t>
  </si>
  <si>
    <t>STXNdTMSm SKGR</t>
  </si>
  <si>
    <t>CH0147795485</t>
  </si>
  <si>
    <t>04DV</t>
  </si>
  <si>
    <t>XBRESZ Index</t>
  </si>
  <si>
    <t>.XBRESZ</t>
  </si>
  <si>
    <t>http://www.stoxx.com/download/data/composition_files/open_xbresz.csv</t>
  </si>
  <si>
    <t>http://www.stoxx.com/download/data/composition_files/close_xbresz.csv</t>
  </si>
  <si>
    <t>http://www.stoxx.com/download/historical_data/h_xbresz.txt</t>
  </si>
  <si>
    <t>STX Nd TM Small USD (Gross Return)</t>
  </si>
  <si>
    <t>STXNdTMSm $GR</t>
  </si>
  <si>
    <t>CH0147790304</t>
  </si>
  <si>
    <t>02L2</t>
  </si>
  <si>
    <t>XBREDGV Index</t>
  </si>
  <si>
    <t>.XBREDGV</t>
  </si>
  <si>
    <t>http://www.stoxx.com/download/data/composition_files/open_xbredgv.csv</t>
  </si>
  <si>
    <t>http://www.stoxx.com/download/data/composition_files/close_xbredgv.csv</t>
  </si>
  <si>
    <t>http://www.stoxx.com/download/historical_data/h_xbredgv.txt</t>
  </si>
  <si>
    <t>STX Am600 EUR (Gross Return)</t>
  </si>
  <si>
    <t>STXAm6 €GR</t>
  </si>
  <si>
    <t>CH0147787276</t>
  </si>
  <si>
    <t>01UJ</t>
  </si>
  <si>
    <t>SXA1GR Index</t>
  </si>
  <si>
    <t>.SXA1GR</t>
  </si>
  <si>
    <t>http://www.stoxx.com/download/data/composition_files/open_sxa1gr.csv</t>
  </si>
  <si>
    <t>http://www.stoxx.com/download/data/composition_files/close_sxa1gr.csv</t>
  </si>
  <si>
    <t>http://www.stoxx.com/download/historical_data/h_sxa1gr.txt</t>
  </si>
  <si>
    <t>STX Am600 USD (Gross Return)</t>
  </si>
  <si>
    <t>STXAm6 $GR</t>
  </si>
  <si>
    <t>CH0147789835</t>
  </si>
  <si>
    <t>02JQ</t>
  </si>
  <si>
    <t>SXA1GV Index</t>
  </si>
  <si>
    <t>.SXA1GV</t>
  </si>
  <si>
    <t>http://www.stoxx.com/download/data/composition_files/open_sxa1gv.csv</t>
  </si>
  <si>
    <t>http://www.stoxx.com/download/data/composition_files/close_sxa1gv.csv</t>
  </si>
  <si>
    <t>http://www.stoxx.com/download/historical_data/h_sxa1gv.txt</t>
  </si>
  <si>
    <t>STX US 900 EUR Aut and Prt (Price)</t>
  </si>
  <si>
    <t>STXUS90 €Aut&amp;PrtP</t>
  </si>
  <si>
    <t>CH0149419720</t>
  </si>
  <si>
    <t>SX9U33P</t>
  </si>
  <si>
    <t>08G5</t>
  </si>
  <si>
    <t>SX9U33P Index</t>
  </si>
  <si>
    <t>.SX9U33P</t>
  </si>
  <si>
    <t>http://www.stoxx.com/download/data/composition_files/open_sx9u33p.csv</t>
  </si>
  <si>
    <t>http://www.stoxx.com/download/data/composition_files/close_sx9u33p.csv</t>
  </si>
  <si>
    <t>http://www.stoxx.com/download/historical_data/h_sx9u33p.txt</t>
  </si>
  <si>
    <t>STX US 900 USD Aut&amp;Prt (Price)</t>
  </si>
  <si>
    <t>STXUS90 $Aut&amp;PrtP</t>
  </si>
  <si>
    <t>CH0149419738</t>
  </si>
  <si>
    <t>SX9U33L</t>
  </si>
  <si>
    <t>08G6</t>
  </si>
  <si>
    <t>SX9U33L Index</t>
  </si>
  <si>
    <t>.SX9U33L</t>
  </si>
  <si>
    <t>http://www.stoxx.com/download/data/composition_files/open_sx9u33l.csv</t>
  </si>
  <si>
    <t>http://www.stoxx.com/download/data/composition_files/close_sx9u33l.csv</t>
  </si>
  <si>
    <t>http://www.stoxx.com/download/historical_data/h_sx9u33l.txt</t>
  </si>
  <si>
    <t>STX US 900 EUR Aut and Prt (Net Return)</t>
  </si>
  <si>
    <t>STXUS90 €Aut&amp;PrtNR</t>
  </si>
  <si>
    <t>CH0149419704</t>
  </si>
  <si>
    <t>SX9U33R</t>
  </si>
  <si>
    <t>076P</t>
  </si>
  <si>
    <t>SX9U33R Index</t>
  </si>
  <si>
    <t>.SX9U33R</t>
  </si>
  <si>
    <t>http://www.stoxx.com/download/data/composition_files/open_sx9u33r.csv</t>
  </si>
  <si>
    <t>http://www.stoxx.com/download/data/composition_files/close_sx9u33r.csv</t>
  </si>
  <si>
    <t>http://www.stoxx.com/download/historical_data/h_sx9u33r.txt</t>
  </si>
  <si>
    <t>STX US 900 USD Aut&amp;Prt (Net Return)</t>
  </si>
  <si>
    <t>STXUS90 $Aut&amp;PrtNR</t>
  </si>
  <si>
    <t>CH0149419712</t>
  </si>
  <si>
    <t>SX9U33V</t>
  </si>
  <si>
    <t>076Q</t>
  </si>
  <si>
    <t>SX9U33V Index</t>
  </si>
  <si>
    <t>.SX9U33V</t>
  </si>
  <si>
    <t>http://www.stoxx.com/download/data/composition_files/open_sx9u33v.csv</t>
  </si>
  <si>
    <t>http://www.stoxx.com/download/data/composition_files/close_sx9u33v.csv</t>
  </si>
  <si>
    <t>http://www.stoxx.com/download/historical_data/h_sx9u33v.txt</t>
  </si>
  <si>
    <t>STX US 900 EUR Aut and Prt (Gross Return)</t>
  </si>
  <si>
    <t>STXUS90 €Aut&amp;PrtGR</t>
  </si>
  <si>
    <t>CH0149419688</t>
  </si>
  <si>
    <t>05D8</t>
  </si>
  <si>
    <t>SX9U33GR Index</t>
  </si>
  <si>
    <t>.SX9U33GR</t>
  </si>
  <si>
    <t>http://www.stoxx.com/download/data/composition_files/open_sx9u33gr.csv</t>
  </si>
  <si>
    <t>http://www.stoxx.com/download/data/composition_files/close_sx9u33gr.csv</t>
  </si>
  <si>
    <t>http://www.stoxx.com/download/historical_data/h_sx9u33gr.txt</t>
  </si>
  <si>
    <t>STX US 900 USD Aut&amp;Prt (Gross Return)</t>
  </si>
  <si>
    <t>STXUS90 $Aut&amp;PrtGR</t>
  </si>
  <si>
    <t>CH0149419696</t>
  </si>
  <si>
    <t>05D9</t>
  </si>
  <si>
    <t>SX9U33GV Index</t>
  </si>
  <si>
    <t>.SX9U33GV</t>
  </si>
  <si>
    <t>http://www.stoxx.com/download/data/composition_files/open_sx9u33gv.csv</t>
  </si>
  <si>
    <t>http://www.stoxx.com/download/data/composition_files/close_sx9u33gv.csv</t>
  </si>
  <si>
    <t>http://www.stoxx.com/download/historical_data/h_sx9u33gv.txt</t>
  </si>
  <si>
    <t>STX US 900 EUR Banks (Price)</t>
  </si>
  <si>
    <t>STXUS90 €BanksP</t>
  </si>
  <si>
    <t>CH0149419787</t>
  </si>
  <si>
    <t>SX9U83P</t>
  </si>
  <si>
    <t>08G7</t>
  </si>
  <si>
    <t>SX9U83P Index</t>
  </si>
  <si>
    <t>.SX9U83P</t>
  </si>
  <si>
    <t>http://www.stoxx.com/download/data/composition_files/open_sx9u83p.csv</t>
  </si>
  <si>
    <t>http://www.stoxx.com/download/data/composition_files/close_sx9u83p.csv</t>
  </si>
  <si>
    <t>http://www.stoxx.com/download/historical_data/h_sx9u83p.txt</t>
  </si>
  <si>
    <t>STX US 900 USD Banks (Price)</t>
  </si>
  <si>
    <t>STXUS90 $BanksP</t>
  </si>
  <si>
    <t>CH0149419795</t>
  </si>
  <si>
    <t>SX9U83L</t>
  </si>
  <si>
    <t>08G8</t>
  </si>
  <si>
    <t>SX9U83L Index</t>
  </si>
  <si>
    <t>.SX9U83L</t>
  </si>
  <si>
    <t>http://www.stoxx.com/download/data/composition_files/open_sx9u83l.csv</t>
  </si>
  <si>
    <t>http://www.stoxx.com/download/data/composition_files/close_sx9u83l.csv</t>
  </si>
  <si>
    <t>http://www.stoxx.com/download/historical_data/h_sx9u83l.txt</t>
  </si>
  <si>
    <t>STX US 900 EUR Banks (Net Return)</t>
  </si>
  <si>
    <t>STXUS90 €BanksNR</t>
  </si>
  <si>
    <t>CH0149419761</t>
  </si>
  <si>
    <t>SX9U83R</t>
  </si>
  <si>
    <t>076R</t>
  </si>
  <si>
    <t>SX9U83R Index</t>
  </si>
  <si>
    <t>.SX9U83R</t>
  </si>
  <si>
    <t>http://www.stoxx.com/download/data/composition_files/open_sx9u83r.csv</t>
  </si>
  <si>
    <t>http://www.stoxx.com/download/data/composition_files/close_sx9u83r.csv</t>
  </si>
  <si>
    <t>http://www.stoxx.com/download/historical_data/h_sx9u83r.txt</t>
  </si>
  <si>
    <t>STX US 900 USD Banks (Net Return)</t>
  </si>
  <si>
    <t>STXUS90 $BanksNR</t>
  </si>
  <si>
    <t>CH0149419779</t>
  </si>
  <si>
    <t>SX9U83V</t>
  </si>
  <si>
    <t>076S</t>
  </si>
  <si>
    <t>SX9U83V Index</t>
  </si>
  <si>
    <t>.SX9U83V</t>
  </si>
  <si>
    <t>http://www.stoxx.com/download/data/composition_files/open_sx9u83v.csv</t>
  </si>
  <si>
    <t>http://www.stoxx.com/download/data/composition_files/close_sx9u83v.csv</t>
  </si>
  <si>
    <t>http://www.stoxx.com/download/historical_data/h_sx9u83v.txt</t>
  </si>
  <si>
    <t>STX US 900 EUR Banks (Gross Return)</t>
  </si>
  <si>
    <t>STXUS90 €BanksGR</t>
  </si>
  <si>
    <t>CH0149419746</t>
  </si>
  <si>
    <t>05JA</t>
  </si>
  <si>
    <t>SX9U83GR Index</t>
  </si>
  <si>
    <t>.SX9U83GR</t>
  </si>
  <si>
    <t>http://www.stoxx.com/download/data/composition_files/open_sx9u83gr.csv</t>
  </si>
  <si>
    <t>http://www.stoxx.com/download/data/composition_files/close_sx9u83gr.csv</t>
  </si>
  <si>
    <t>http://www.stoxx.com/download/historical_data/h_sx9u83gr.txt</t>
  </si>
  <si>
    <t>STX US 900 USD Banks (Gross Return)</t>
  </si>
  <si>
    <t>STXUS90 $BanksGR</t>
  </si>
  <si>
    <t>CH0149419753</t>
  </si>
  <si>
    <t>05JB</t>
  </si>
  <si>
    <t>SX9U83GV Index</t>
  </si>
  <si>
    <t>.SX9U83GV</t>
  </si>
  <si>
    <t>http://www.stoxx.com/download/data/composition_files/open_sx9u83gv.csv</t>
  </si>
  <si>
    <t>http://www.stoxx.com/download/data/composition_files/close_sx9u83gv.csv</t>
  </si>
  <si>
    <t>http://www.stoxx.com/download/historical_data/h_sx9u83gv.txt</t>
  </si>
  <si>
    <t>STOXX USA 900 Basic Materials</t>
  </si>
  <si>
    <t>STX US 900 EUR Bas Mater (Price)</t>
  </si>
  <si>
    <t>STXUS90 €BasMaterP</t>
  </si>
  <si>
    <t>CH0149419845</t>
  </si>
  <si>
    <t>SX9U10P</t>
  </si>
  <si>
    <t>08G9</t>
  </si>
  <si>
    <t>SX9U10P Index</t>
  </si>
  <si>
    <t>.SX9U10P</t>
  </si>
  <si>
    <t>http://www.stoxx.com/download/data/composition_files/open_sx9u10p.csv</t>
  </si>
  <si>
    <t>http://www.stoxx.com/download/data/composition_files/close_sx9u10p.csv</t>
  </si>
  <si>
    <t>http://www.stoxx.com/download/historical_data/h_sx9u10p.txt</t>
  </si>
  <si>
    <t>STX US 900 USD Bas Mater (Price)</t>
  </si>
  <si>
    <t>STXUS90 $BasMaterP</t>
  </si>
  <si>
    <t>CH0149419852</t>
  </si>
  <si>
    <t>SX9U10L</t>
  </si>
  <si>
    <t>08JA</t>
  </si>
  <si>
    <t>SX9U10L Index</t>
  </si>
  <si>
    <t>.SX9U10L</t>
  </si>
  <si>
    <t>http://www.stoxx.com/download/data/composition_files/open_sx9u10l.csv</t>
  </si>
  <si>
    <t>http://www.stoxx.com/download/data/composition_files/close_sx9u10l.csv</t>
  </si>
  <si>
    <t>http://www.stoxx.com/download/historical_data/h_sx9u10l.txt</t>
  </si>
  <si>
    <t>STX US 900 EUR Bas Mater (Net Return)</t>
  </si>
  <si>
    <t>STXUS90 €BasMaterNR</t>
  </si>
  <si>
    <t>CH0149419829</t>
  </si>
  <si>
    <t>SX9U10R</t>
  </si>
  <si>
    <t>076T</t>
  </si>
  <si>
    <t>SX9U10R Index</t>
  </si>
  <si>
    <t>.SX9U10R</t>
  </si>
  <si>
    <t>http://www.stoxx.com/download/data/composition_files/open_sx9u10r.csv</t>
  </si>
  <si>
    <t>http://www.stoxx.com/download/data/composition_files/close_sx9u10r.csv</t>
  </si>
  <si>
    <t>http://www.stoxx.com/download/historical_data/h_sx9u10r.txt</t>
  </si>
  <si>
    <t>STX US 900 USD Bas Mater (Net Return)</t>
  </si>
  <si>
    <t>STXUS90 $BasMaterNR</t>
  </si>
  <si>
    <t>CH0149419837</t>
  </si>
  <si>
    <t>SX9U10V</t>
  </si>
  <si>
    <t>076U</t>
  </si>
  <si>
    <t>SX9U10V Index</t>
  </si>
  <si>
    <t>.SX9U10V</t>
  </si>
  <si>
    <t>http://www.stoxx.com/download/data/composition_files/open_sx9u10v.csv</t>
  </si>
  <si>
    <t>http://www.stoxx.com/download/data/composition_files/close_sx9u10v.csv</t>
  </si>
  <si>
    <t>http://www.stoxx.com/download/historical_data/h_sx9u10v.txt</t>
  </si>
  <si>
    <t>STX US 900 EUR Bas Mater (Gross Return)</t>
  </si>
  <si>
    <t>STXUS90 €BasMaterGR</t>
  </si>
  <si>
    <t>CH0149419803</t>
  </si>
  <si>
    <t>SX9U10GR</t>
  </si>
  <si>
    <t>05JC</t>
  </si>
  <si>
    <t>SX9U10GR Index</t>
  </si>
  <si>
    <t>.SX9U10GR</t>
  </si>
  <si>
    <t>http://www.stoxx.com/download/data/composition_files/open_sx9u10gr.csv</t>
  </si>
  <si>
    <t>http://www.stoxx.com/download/data/composition_files/close_sx9u10gr.csv</t>
  </si>
  <si>
    <t>http://www.stoxx.com/download/historical_data/h_sx9u10gr.txt</t>
  </si>
  <si>
    <t>STX US 900 USD Bas Mater (Gross Return)</t>
  </si>
  <si>
    <t>STXUS90 $BasMaterGR</t>
  </si>
  <si>
    <t>CH0149419811</t>
  </si>
  <si>
    <t>SX9U10GV</t>
  </si>
  <si>
    <t>05JD</t>
  </si>
  <si>
    <t>SX9U10GV Index</t>
  </si>
  <si>
    <t>.SX9U10GV</t>
  </si>
  <si>
    <t>http://www.stoxx.com/download/data/composition_files/open_sx9u10gv.csv</t>
  </si>
  <si>
    <t>http://www.stoxx.com/download/data/composition_files/close_sx9u10gv.csv</t>
  </si>
  <si>
    <t>http://www.stoxx.com/download/historical_data/h_sx9u10gv.txt</t>
  </si>
  <si>
    <t>STX US 900 EUR Bas Res (Price)</t>
  </si>
  <si>
    <t>STXUS90 €BasResP</t>
  </si>
  <si>
    <t>CH0149419902</t>
  </si>
  <si>
    <t>SX9U17P</t>
  </si>
  <si>
    <t>08JB</t>
  </si>
  <si>
    <t>SX9U17P Index</t>
  </si>
  <si>
    <t>.SX9U17P</t>
  </si>
  <si>
    <t>http://www.stoxx.com/download/data/composition_files/open_sx9u17p.csv</t>
  </si>
  <si>
    <t>http://www.stoxx.com/download/data/composition_files/close_sx9u17p.csv</t>
  </si>
  <si>
    <t>http://www.stoxx.com/download/historical_data/h_sx9u17p.txt</t>
  </si>
  <si>
    <t>STX US 900 USD Bas Res (Price)</t>
  </si>
  <si>
    <t>STXUS90 $BasResP</t>
  </si>
  <si>
    <t>CH0149419910</t>
  </si>
  <si>
    <t>SX9U17L</t>
  </si>
  <si>
    <t>08JC</t>
  </si>
  <si>
    <t>SX9U17L Index</t>
  </si>
  <si>
    <t>.SX9U17L</t>
  </si>
  <si>
    <t>http://www.stoxx.com/download/data/composition_files/open_sx9u17l.csv</t>
  </si>
  <si>
    <t>http://www.stoxx.com/download/data/composition_files/close_sx9u17l.csv</t>
  </si>
  <si>
    <t>http://www.stoxx.com/download/historical_data/h_sx9u17l.txt</t>
  </si>
  <si>
    <t>STX US 900 EUR Bas Res (Net Return)</t>
  </si>
  <si>
    <t>STXUS90 €BasResNR</t>
  </si>
  <si>
    <t>CH0149419886</t>
  </si>
  <si>
    <t>SX9U17R</t>
  </si>
  <si>
    <t>076V</t>
  </si>
  <si>
    <t>SX9U17R Index</t>
  </si>
  <si>
    <t>.SX9U17R</t>
  </si>
  <si>
    <t>http://www.stoxx.com/download/data/composition_files/open_sx9u17r.csv</t>
  </si>
  <si>
    <t>http://www.stoxx.com/download/data/composition_files/close_sx9u17r.csv</t>
  </si>
  <si>
    <t>http://www.stoxx.com/download/historical_data/h_sx9u17r.txt</t>
  </si>
  <si>
    <t>STX US 900 USD Bas Res (Net Return)</t>
  </si>
  <si>
    <t>STXUS90 $BasResNR</t>
  </si>
  <si>
    <t>CH0149419894</t>
  </si>
  <si>
    <t>SX9U17V</t>
  </si>
  <si>
    <t>076W</t>
  </si>
  <si>
    <t>SX9U17V Index</t>
  </si>
  <si>
    <t>.SX9U17V</t>
  </si>
  <si>
    <t>http://www.stoxx.com/download/data/composition_files/open_sx9u17v.csv</t>
  </si>
  <si>
    <t>http://www.stoxx.com/download/data/composition_files/close_sx9u17v.csv</t>
  </si>
  <si>
    <t>http://www.stoxx.com/download/historical_data/h_sx9u17v.txt</t>
  </si>
  <si>
    <t>STX US 900 EUR Bas Res (Gross Return)</t>
  </si>
  <si>
    <t>STXUS90 €BasResGR</t>
  </si>
  <si>
    <t>CH0149419860</t>
  </si>
  <si>
    <t>05JE</t>
  </si>
  <si>
    <t>SX9U17GR Index</t>
  </si>
  <si>
    <t>.SX9U17GR</t>
  </si>
  <si>
    <t>http://www.stoxx.com/download/data/composition_files/open_sx9u17gr.csv</t>
  </si>
  <si>
    <t>http://www.stoxx.com/download/data/composition_files/close_sx9u17gr.csv</t>
  </si>
  <si>
    <t>http://www.stoxx.com/download/historical_data/h_sx9u17gr.txt</t>
  </si>
  <si>
    <t>STX US 900 USD Bas Res (Gross Return)</t>
  </si>
  <si>
    <t>STXUS90 $BasResGR</t>
  </si>
  <si>
    <t>CH0149419878</t>
  </si>
  <si>
    <t>05JF</t>
  </si>
  <si>
    <t>SX9U17GV Index</t>
  </si>
  <si>
    <t>.SX9U17GV</t>
  </si>
  <si>
    <t>http://www.stoxx.com/download/data/composition_files/open_sx9u17gv.csv</t>
  </si>
  <si>
    <t>http://www.stoxx.com/download/data/composition_files/close_sx9u17gv.csv</t>
  </si>
  <si>
    <t>http://www.stoxx.com/download/historical_data/h_sx9u17gv.txt</t>
  </si>
  <si>
    <t>STX US 900 EUR Chem (Price)</t>
  </si>
  <si>
    <t>STXUS90 €ChemP</t>
  </si>
  <si>
    <t>CH0149419969</t>
  </si>
  <si>
    <t>SX9U13P</t>
  </si>
  <si>
    <t>08JD</t>
  </si>
  <si>
    <t>SX9U13P Index</t>
  </si>
  <si>
    <t>.SX9U13P</t>
  </si>
  <si>
    <t>http://www.stoxx.com/download/data/composition_files/open_sx9u13p.csv</t>
  </si>
  <si>
    <t>http://www.stoxx.com/download/data/composition_files/close_sx9u13p.csv</t>
  </si>
  <si>
    <t>http://www.stoxx.com/download/historical_data/h_sx9u13p.txt</t>
  </si>
  <si>
    <t>STX US 900 USD Chem (Price)</t>
  </si>
  <si>
    <t>STXUS90 $ChemP</t>
  </si>
  <si>
    <t>CH0149419977</t>
  </si>
  <si>
    <t>SX9U13L</t>
  </si>
  <si>
    <t>08JE</t>
  </si>
  <si>
    <t>SX9U13L Index</t>
  </si>
  <si>
    <t>.SX9U13L</t>
  </si>
  <si>
    <t>http://www.stoxx.com/download/data/composition_files/open_sx9u13l.csv</t>
  </si>
  <si>
    <t>http://www.stoxx.com/download/data/composition_files/close_sx9u13l.csv</t>
  </si>
  <si>
    <t>http://www.stoxx.com/download/historical_data/h_sx9u13l.txt</t>
  </si>
  <si>
    <t>STX US 900 EUR Chem (Net Return)</t>
  </si>
  <si>
    <t>STXUS90 €ChemNR</t>
  </si>
  <si>
    <t>CH0149419944</t>
  </si>
  <si>
    <t>SX9U13R</t>
  </si>
  <si>
    <t>076X</t>
  </si>
  <si>
    <t>SX9U13R Index</t>
  </si>
  <si>
    <t>.SX9U13R</t>
  </si>
  <si>
    <t>http://www.stoxx.com/download/data/composition_files/open_sx9u13r.csv</t>
  </si>
  <si>
    <t>http://www.stoxx.com/download/data/composition_files/close_sx9u13r.csv</t>
  </si>
  <si>
    <t>http://www.stoxx.com/download/historical_data/h_sx9u13r.txt</t>
  </si>
  <si>
    <t>STX US 900 USD Chem (Net Return)</t>
  </si>
  <si>
    <t>STXUS90 $ChemNR</t>
  </si>
  <si>
    <t>CH0149419951</t>
  </si>
  <si>
    <t>SX9U13V</t>
  </si>
  <si>
    <t>076Y</t>
  </si>
  <si>
    <t>SX9U13V Index</t>
  </si>
  <si>
    <t>.SX9U13V</t>
  </si>
  <si>
    <t>http://www.stoxx.com/download/data/composition_files/open_sx9u13v.csv</t>
  </si>
  <si>
    <t>http://www.stoxx.com/download/data/composition_files/close_sx9u13v.csv</t>
  </si>
  <si>
    <t>http://www.stoxx.com/download/historical_data/h_sx9u13v.txt</t>
  </si>
  <si>
    <t>STX US 900 EUR Chem (Gross Return)</t>
  </si>
  <si>
    <t>STXUS90 €ChemGR</t>
  </si>
  <si>
    <t>CH0149419928</t>
  </si>
  <si>
    <t>05JG</t>
  </si>
  <si>
    <t>SX9U13GR Index</t>
  </si>
  <si>
    <t>.SX9U13GR</t>
  </si>
  <si>
    <t>http://www.stoxx.com/download/data/composition_files/open_sx9u13gr.csv</t>
  </si>
  <si>
    <t>http://www.stoxx.com/download/data/composition_files/close_sx9u13gr.csv</t>
  </si>
  <si>
    <t>http://www.stoxx.com/download/historical_data/h_sx9u13gr.txt</t>
  </si>
  <si>
    <t>STX US 900 USD Chem (Gross Return)</t>
  </si>
  <si>
    <t>STXUS90 $ChemGR</t>
  </si>
  <si>
    <t>CH0149419936</t>
  </si>
  <si>
    <t>05JH</t>
  </si>
  <si>
    <t>SX9U13GV Index</t>
  </si>
  <si>
    <t>.SX9U13GV</t>
  </si>
  <si>
    <t>http://www.stoxx.com/download/data/composition_files/open_sx9u13gv.csv</t>
  </si>
  <si>
    <t>http://www.stoxx.com/download/data/composition_files/close_sx9u13gv.csv</t>
  </si>
  <si>
    <t>http://www.stoxx.com/download/historical_data/h_sx9u13gv.txt</t>
  </si>
  <si>
    <t>STX US 900 EUR Cns and Mat (Price)</t>
  </si>
  <si>
    <t>STXUS90 €Cns&amp;MatP</t>
  </si>
  <si>
    <t>CH0149420025</t>
  </si>
  <si>
    <t>SX9U23P</t>
  </si>
  <si>
    <t>08JF</t>
  </si>
  <si>
    <t>SX9U23P Index</t>
  </si>
  <si>
    <t>.SX9U23P</t>
  </si>
  <si>
    <t>http://www.stoxx.com/download/data/composition_files/open_sx9u23p.csv</t>
  </si>
  <si>
    <t>http://www.stoxx.com/download/data/composition_files/close_sx9u23p.csv</t>
  </si>
  <si>
    <t>http://www.stoxx.com/download/historical_data/h_sx9u23p.txt</t>
  </si>
  <si>
    <t>STX US 900 USD Cns&amp;Mat (Price)</t>
  </si>
  <si>
    <t>STXUS90 $Cns&amp;MatP</t>
  </si>
  <si>
    <t>CH0149420033</t>
  </si>
  <si>
    <t>SX9U23L</t>
  </si>
  <si>
    <t>08JG</t>
  </si>
  <si>
    <t>SX9U23L Index</t>
  </si>
  <si>
    <t>.SX9U23L</t>
  </si>
  <si>
    <t>http://www.stoxx.com/download/data/composition_files/open_sx9u23l.csv</t>
  </si>
  <si>
    <t>http://www.stoxx.com/download/data/composition_files/close_sx9u23l.csv</t>
  </si>
  <si>
    <t>http://www.stoxx.com/download/historical_data/h_sx9u23l.txt</t>
  </si>
  <si>
    <t>STX US 900 EUR Cns and Mat (Net Return)</t>
  </si>
  <si>
    <t>STXUS90 €Cns&amp;MatNR</t>
  </si>
  <si>
    <t>CH0149420009</t>
  </si>
  <si>
    <t>SX9U23R</t>
  </si>
  <si>
    <t>076Z</t>
  </si>
  <si>
    <t>SX9U23R Index</t>
  </si>
  <si>
    <t>.SX9U23R</t>
  </si>
  <si>
    <t>http://www.stoxx.com/download/data/composition_files/open_sx9u23r.csv</t>
  </si>
  <si>
    <t>http://www.stoxx.com/download/data/composition_files/close_sx9u23r.csv</t>
  </si>
  <si>
    <t>http://www.stoxx.com/download/historical_data/h_sx9u23r.txt</t>
  </si>
  <si>
    <t>STX US 900 USD Cns&amp;Mat (Net Return)</t>
  </si>
  <si>
    <t>STXUS90 $Cns&amp;MatNR</t>
  </si>
  <si>
    <t>CH0149420017</t>
  </si>
  <si>
    <t>SX9U23V</t>
  </si>
  <si>
    <t>SX9U23V Index</t>
  </si>
  <si>
    <t>.SX9U23V</t>
  </si>
  <si>
    <t>http://www.stoxx.com/download/data/composition_files/open_sx9u23v.csv</t>
  </si>
  <si>
    <t>http://www.stoxx.com/download/data/composition_files/close_sx9u23v.csv</t>
  </si>
  <si>
    <t>http://www.stoxx.com/download/historical_data/h_sx9u23v.txt</t>
  </si>
  <si>
    <t>STX US 900 EUR Cns and Mat (Gross Return)</t>
  </si>
  <si>
    <t>STXUS90 €Cns&amp;MatGR</t>
  </si>
  <si>
    <t>CH0149419985</t>
  </si>
  <si>
    <t>05JI</t>
  </si>
  <si>
    <t>SX9U23GR Index</t>
  </si>
  <si>
    <t>.SX9U23GR</t>
  </si>
  <si>
    <t>http://www.stoxx.com/download/data/composition_files/open_sx9u23gr.csv</t>
  </si>
  <si>
    <t>http://www.stoxx.com/download/data/composition_files/close_sx9u23gr.csv</t>
  </si>
  <si>
    <t>http://www.stoxx.com/download/historical_data/h_sx9u23gr.txt</t>
  </si>
  <si>
    <t>STX US 900 USD Cns&amp;Mat (Gross Return)</t>
  </si>
  <si>
    <t>STXUS90 $Cns&amp;MatGR</t>
  </si>
  <si>
    <t>CH0149419993</t>
  </si>
  <si>
    <t>05JJ</t>
  </si>
  <si>
    <t>SX9U23GV Index</t>
  </si>
  <si>
    <t>.SX9U23GV</t>
  </si>
  <si>
    <t>http://www.stoxx.com/download/data/composition_files/open_sx9u23gv.csv</t>
  </si>
  <si>
    <t>http://www.stoxx.com/download/data/composition_files/close_sx9u23gv.csv</t>
  </si>
  <si>
    <t>http://www.stoxx.com/download/historical_data/h_sx9u23gv.txt</t>
  </si>
  <si>
    <t>STOXX USA 900 Consumer Goods</t>
  </si>
  <si>
    <t>STX US 900 EUR Cns Goods (Price)</t>
  </si>
  <si>
    <t>STXUS90 €CnsGoodsP</t>
  </si>
  <si>
    <t>CH0149420082</t>
  </si>
  <si>
    <t>SX9U30P</t>
  </si>
  <si>
    <t>08JH</t>
  </si>
  <si>
    <t>SX9U30P Index</t>
  </si>
  <si>
    <t>.SX9U30P</t>
  </si>
  <si>
    <t>http://www.stoxx.com/download/data/composition_files/open_sx9u30p.csv</t>
  </si>
  <si>
    <t>http://www.stoxx.com/download/data/composition_files/close_sx9u30p.csv</t>
  </si>
  <si>
    <t>http://www.stoxx.com/download/historical_data/h_sx9u30p.txt</t>
  </si>
  <si>
    <t>STX US 900 USD Cns Goods (Price)</t>
  </si>
  <si>
    <t>STXUS90 $CnsGoodsP</t>
  </si>
  <si>
    <t>CH0149420090</t>
  </si>
  <si>
    <t>SX9U30L</t>
  </si>
  <si>
    <t>08JI</t>
  </si>
  <si>
    <t>SX9U30L Index</t>
  </si>
  <si>
    <t>.SX9U30L</t>
  </si>
  <si>
    <t>http://www.stoxx.com/download/data/composition_files/open_sx9u30l.csv</t>
  </si>
  <si>
    <t>http://www.stoxx.com/download/data/composition_files/close_sx9u30l.csv</t>
  </si>
  <si>
    <t>http://www.stoxx.com/download/historical_data/h_sx9u30l.txt</t>
  </si>
  <si>
    <t>STX US 900 EUR Cns Goods (Net Return)</t>
  </si>
  <si>
    <t>STXUS90 €CnsGoodsNR</t>
  </si>
  <si>
    <t>CH0149420066</t>
  </si>
  <si>
    <t>SX9U30R</t>
  </si>
  <si>
    <t>SX9U30R Index</t>
  </si>
  <si>
    <t>.SX9U30R</t>
  </si>
  <si>
    <t>http://www.stoxx.com/download/data/composition_files/open_sx9u30r.csv</t>
  </si>
  <si>
    <t>http://www.stoxx.com/download/data/composition_files/close_sx9u30r.csv</t>
  </si>
  <si>
    <t>http://www.stoxx.com/download/historical_data/h_sx9u30r.txt</t>
  </si>
  <si>
    <t>STX US 900 USD Cns Goods (Net Return)</t>
  </si>
  <si>
    <t>STXUS90 $CnsGoodsNR</t>
  </si>
  <si>
    <t>CH0149420074</t>
  </si>
  <si>
    <t>SX9U30V</t>
  </si>
  <si>
    <t>SX9U30V Index</t>
  </si>
  <si>
    <t>.SX9U30V</t>
  </si>
  <si>
    <t>http://www.stoxx.com/download/data/composition_files/open_sx9u30v.csv</t>
  </si>
  <si>
    <t>http://www.stoxx.com/download/data/composition_files/close_sx9u30v.csv</t>
  </si>
  <si>
    <t>http://www.stoxx.com/download/historical_data/h_sx9u30v.txt</t>
  </si>
  <si>
    <t>STX US 900 EUR Cns Goods (Gross Return)</t>
  </si>
  <si>
    <t>STXUS90 €CnsGoodsGR</t>
  </si>
  <si>
    <t>CH0149420041</t>
  </si>
  <si>
    <t>SX9U30GR</t>
  </si>
  <si>
    <t>05JK</t>
  </si>
  <si>
    <t>SX9U30GR Index</t>
  </si>
  <si>
    <t>.SX9U30GR</t>
  </si>
  <si>
    <t>http://www.stoxx.com/download/data/composition_files/open_sx9u30gr.csv</t>
  </si>
  <si>
    <t>http://www.stoxx.com/download/data/composition_files/close_sx9u30gr.csv</t>
  </si>
  <si>
    <t>http://www.stoxx.com/download/historical_data/h_sx9u30gr.txt</t>
  </si>
  <si>
    <t>STX US 900 USD Cns Goods (Gross Return)</t>
  </si>
  <si>
    <t>STXUS90 $CnsGoodsGR</t>
  </si>
  <si>
    <t>CH0149420058</t>
  </si>
  <si>
    <t>SX9U30GV</t>
  </si>
  <si>
    <t>05JL</t>
  </si>
  <si>
    <t>SX9U30GV Index</t>
  </si>
  <si>
    <t>.SX9U30GV</t>
  </si>
  <si>
    <t>http://www.stoxx.com/download/data/composition_files/open_sx9u30gv.csv</t>
  </si>
  <si>
    <t>http://www.stoxx.com/download/data/composition_files/close_sx9u30gv.csv</t>
  </si>
  <si>
    <t>http://www.stoxx.com/download/historical_data/h_sx9u30gv.txt</t>
  </si>
  <si>
    <t>STOXX USA 900 Consumer Services</t>
  </si>
  <si>
    <t>STX US 900 EUR Cns Svcs (Price)</t>
  </si>
  <si>
    <t>STXUS90 €CnsSvcsP</t>
  </si>
  <si>
    <t>CH0149420140</t>
  </si>
  <si>
    <t>SX9U50P</t>
  </si>
  <si>
    <t>08JJ</t>
  </si>
  <si>
    <t>SX9U50P Index</t>
  </si>
  <si>
    <t>.SX9U50P</t>
  </si>
  <si>
    <t>http://www.stoxx.com/download/data/composition_files/open_sx9u50p.csv</t>
  </si>
  <si>
    <t>http://www.stoxx.com/download/data/composition_files/close_sx9u50p.csv</t>
  </si>
  <si>
    <t>http://www.stoxx.com/download/historical_data/h_sx9u50p.txt</t>
  </si>
  <si>
    <t>STX US 900 USD Cns Svcs (Price)</t>
  </si>
  <si>
    <t>STXUS90 $CnsSvcsP</t>
  </si>
  <si>
    <t>CH0149420157</t>
  </si>
  <si>
    <t>SX9U50L</t>
  </si>
  <si>
    <t>08JK</t>
  </si>
  <si>
    <t>SX9U50L Index</t>
  </si>
  <si>
    <t>.SX9U50L</t>
  </si>
  <si>
    <t>http://www.stoxx.com/download/data/composition_files/open_sx9u50l.csv</t>
  </si>
  <si>
    <t>http://www.stoxx.com/download/data/composition_files/close_sx9u50l.csv</t>
  </si>
  <si>
    <t>http://www.stoxx.com/download/historical_data/h_sx9u50l.txt</t>
  </si>
  <si>
    <t>STX US 900 EUR Cns Svcs (Net Return)</t>
  </si>
  <si>
    <t>STXUS90 €CnsSvcsNR</t>
  </si>
  <si>
    <t>CH0149420124</t>
  </si>
  <si>
    <t>SX9U50R</t>
  </si>
  <si>
    <t>SX9U50R Index</t>
  </si>
  <si>
    <t>.SX9U50R</t>
  </si>
  <si>
    <t>http://www.stoxx.com/download/data/composition_files/open_sx9u50r.csv</t>
  </si>
  <si>
    <t>http://www.stoxx.com/download/data/composition_files/close_sx9u50r.csv</t>
  </si>
  <si>
    <t>http://www.stoxx.com/download/historical_data/h_sx9u50r.txt</t>
  </si>
  <si>
    <t>STX US 900 USD Cns Svcs (Net Return)</t>
  </si>
  <si>
    <t>STXUS90 $CnsSvcsNR</t>
  </si>
  <si>
    <t>CH0149420132</t>
  </si>
  <si>
    <t>SX9U50V</t>
  </si>
  <si>
    <t>SX9U50V Index</t>
  </si>
  <si>
    <t>.SX9U50V</t>
  </si>
  <si>
    <t>http://www.stoxx.com/download/data/composition_files/open_sx9u50v.csv</t>
  </si>
  <si>
    <t>http://www.stoxx.com/download/data/composition_files/close_sx9u50v.csv</t>
  </si>
  <si>
    <t>http://www.stoxx.com/download/historical_data/h_sx9u50v.txt</t>
  </si>
  <si>
    <t>STX US 900 EUR Cns Svcs (Gross Return)</t>
  </si>
  <si>
    <t>STXUS90 €CnsSvcsGR</t>
  </si>
  <si>
    <t>CH0149420108</t>
  </si>
  <si>
    <t>SX9U50GR</t>
  </si>
  <si>
    <t>05JM</t>
  </si>
  <si>
    <t>SX9U50GR Index</t>
  </si>
  <si>
    <t>.SX9U50GR</t>
  </si>
  <si>
    <t>http://www.stoxx.com/download/data/composition_files/open_sx9u50gr.csv</t>
  </si>
  <si>
    <t>http://www.stoxx.com/download/data/composition_files/close_sx9u50gr.csv</t>
  </si>
  <si>
    <t>http://www.stoxx.com/download/historical_data/h_sx9u50gr.txt</t>
  </si>
  <si>
    <t>STX US 900 USD Cns Svcs (Gross Return)</t>
  </si>
  <si>
    <t>STXUS90 $CnsSvcsGR</t>
  </si>
  <si>
    <t>CH0149420116</t>
  </si>
  <si>
    <t>SX9U50GV</t>
  </si>
  <si>
    <t>05JN</t>
  </si>
  <si>
    <t>SX9U50GV Index</t>
  </si>
  <si>
    <t>.SX9U50GV</t>
  </si>
  <si>
    <t>http://www.stoxx.com/download/data/composition_files/open_sx9u50gv.csv</t>
  </si>
  <si>
    <t>http://www.stoxx.com/download/data/composition_files/close_sx9u50gv.csv</t>
  </si>
  <si>
    <t>http://www.stoxx.com/download/historical_data/h_sx9u50gv.txt</t>
  </si>
  <si>
    <t>STX US 900 EUR Fin Svcs (Price)</t>
  </si>
  <si>
    <t>STXUS90 €FinSvcsP</t>
  </si>
  <si>
    <t>CH0149420207</t>
  </si>
  <si>
    <t>SX9U87P</t>
  </si>
  <si>
    <t>08JL</t>
  </si>
  <si>
    <t>SX9U87P Index</t>
  </si>
  <si>
    <t>.SX9U87P</t>
  </si>
  <si>
    <t>http://www.stoxx.com/download/data/composition_files/open_sx9u87p.csv</t>
  </si>
  <si>
    <t>http://www.stoxx.com/download/data/composition_files/close_sx9u87p.csv</t>
  </si>
  <si>
    <t>http://www.stoxx.com/download/historical_data/h_sx9u87p.txt</t>
  </si>
  <si>
    <t>STX US 900 USD Fin Svcs (Price)</t>
  </si>
  <si>
    <t>STXUS90 $FinSvcsP</t>
  </si>
  <si>
    <t>CH0149420215</t>
  </si>
  <si>
    <t>SX9U87L</t>
  </si>
  <si>
    <t>08JM</t>
  </si>
  <si>
    <t>SX9U87L Index</t>
  </si>
  <si>
    <t>.SX9U87L</t>
  </si>
  <si>
    <t>http://www.stoxx.com/download/data/composition_files/open_sx9u87l.csv</t>
  </si>
  <si>
    <t>http://www.stoxx.com/download/data/composition_files/close_sx9u87l.csv</t>
  </si>
  <si>
    <t>http://www.stoxx.com/download/historical_data/h_sx9u87l.txt</t>
  </si>
  <si>
    <t>STX US 900 EUR Fin Svcs (Net Return)</t>
  </si>
  <si>
    <t>STXUS90 €FinSvcsNR</t>
  </si>
  <si>
    <t>CH0149420181</t>
  </si>
  <si>
    <t>SX9U87R</t>
  </si>
  <si>
    <t>SX9U87R Index</t>
  </si>
  <si>
    <t>.SX9U87R</t>
  </si>
  <si>
    <t>http://www.stoxx.com/download/data/composition_files/open_sx9u87r.csv</t>
  </si>
  <si>
    <t>http://www.stoxx.com/download/data/composition_files/close_sx9u87r.csv</t>
  </si>
  <si>
    <t>http://www.stoxx.com/download/historical_data/h_sx9u87r.txt</t>
  </si>
  <si>
    <t>STX US 900 USD Fin Svcs (Net Return)</t>
  </si>
  <si>
    <t>STXUS90 $FinSvcsNR</t>
  </si>
  <si>
    <t>CH0149420199</t>
  </si>
  <si>
    <t>SX9U87V</t>
  </si>
  <si>
    <t>SX9U87V Index</t>
  </si>
  <si>
    <t>.SX9U87V</t>
  </si>
  <si>
    <t>http://www.stoxx.com/download/data/composition_files/open_sx9u87v.csv</t>
  </si>
  <si>
    <t>http://www.stoxx.com/download/data/composition_files/close_sx9u87v.csv</t>
  </si>
  <si>
    <t>http://www.stoxx.com/download/historical_data/h_sx9u87v.txt</t>
  </si>
  <si>
    <t>STX US 900 EUR Fin Svcs (Gross Return)</t>
  </si>
  <si>
    <t>STXUS90 €FinSvcsGR</t>
  </si>
  <si>
    <t>CH0149420165</t>
  </si>
  <si>
    <t>05JP</t>
  </si>
  <si>
    <t>SX9U87GR Index</t>
  </si>
  <si>
    <t>.SX9U87GR</t>
  </si>
  <si>
    <t>http://www.stoxx.com/download/data/composition_files/open_sx9u87gr.csv</t>
  </si>
  <si>
    <t>http://www.stoxx.com/download/data/composition_files/close_sx9u87gr.csv</t>
  </si>
  <si>
    <t>http://www.stoxx.com/download/historical_data/h_sx9u87gr.txt</t>
  </si>
  <si>
    <t>STX US 900 USD Fin Svcs (Gross Return)</t>
  </si>
  <si>
    <t>STXUS90 $FinSvcsGR</t>
  </si>
  <si>
    <t>CH0149420173</t>
  </si>
  <si>
    <t>05JQ</t>
  </si>
  <si>
    <t>SX9U87GV Index</t>
  </si>
  <si>
    <t>.SX9U87GV</t>
  </si>
  <si>
    <t>http://www.stoxx.com/download/data/composition_files/open_sx9u87gv.csv</t>
  </si>
  <si>
    <t>http://www.stoxx.com/download/data/composition_files/close_sx9u87gv.csv</t>
  </si>
  <si>
    <t>http://www.stoxx.com/download/historical_data/h_sx9u87gv.txt</t>
  </si>
  <si>
    <t>STOXX USA 900 Financials</t>
  </si>
  <si>
    <t>STX US 900 EUR Fincl (Price)</t>
  </si>
  <si>
    <t>STXUS90 €FinclP</t>
  </si>
  <si>
    <t>CH0149420264</t>
  </si>
  <si>
    <t>SX9U80P</t>
  </si>
  <si>
    <t>08JN</t>
  </si>
  <si>
    <t>SX9U80P Index</t>
  </si>
  <si>
    <t>.SX9U80P</t>
  </si>
  <si>
    <t>http://www.stoxx.com/download/data/composition_files/open_sx9u80p.csv</t>
  </si>
  <si>
    <t>http://www.stoxx.com/download/data/composition_files/close_sx9u80p.csv</t>
  </si>
  <si>
    <t>http://www.stoxx.com/download/historical_data/h_sx9u80p.txt</t>
  </si>
  <si>
    <t>STX US 900 USD Fincl (Price)</t>
  </si>
  <si>
    <t>STXUS90 $FinclP</t>
  </si>
  <si>
    <t>CH0149420272</t>
  </si>
  <si>
    <t>SX9U80L</t>
  </si>
  <si>
    <t>08JP</t>
  </si>
  <si>
    <t>SX9U80L Index</t>
  </si>
  <si>
    <t>.SX9U80L</t>
  </si>
  <si>
    <t>http://www.stoxx.com/download/data/composition_files/open_sx9u80l.csv</t>
  </si>
  <si>
    <t>http://www.stoxx.com/download/data/composition_files/close_sx9u80l.csv</t>
  </si>
  <si>
    <t>http://www.stoxx.com/download/historical_data/h_sx9u80l.txt</t>
  </si>
  <si>
    <t>STX US 900 EUR Fincl (Net Return)</t>
  </si>
  <si>
    <t>STXUS90 €FinclNR</t>
  </si>
  <si>
    <t>CH0149420249</t>
  </si>
  <si>
    <t>SX9U80R</t>
  </si>
  <si>
    <t>SX9U80R Index</t>
  </si>
  <si>
    <t>.SX9U80R</t>
  </si>
  <si>
    <t>http://www.stoxx.com/download/data/composition_files/open_sx9u80r.csv</t>
  </si>
  <si>
    <t>http://www.stoxx.com/download/data/composition_files/close_sx9u80r.csv</t>
  </si>
  <si>
    <t>http://www.stoxx.com/download/historical_data/h_sx9u80r.txt</t>
  </si>
  <si>
    <t>STX US 900 USD Fincl (Net Return)</t>
  </si>
  <si>
    <t>STXUS90 $FinclNR</t>
  </si>
  <si>
    <t>CH0149420256</t>
  </si>
  <si>
    <t>SX9U80V</t>
  </si>
  <si>
    <t>SX9U80V Index</t>
  </si>
  <si>
    <t>.SX9U80V</t>
  </si>
  <si>
    <t>http://www.stoxx.com/download/data/composition_files/open_sx9u80v.csv</t>
  </si>
  <si>
    <t>http://www.stoxx.com/download/data/composition_files/close_sx9u80v.csv</t>
  </si>
  <si>
    <t>http://www.stoxx.com/download/historical_data/h_sx9u80v.txt</t>
  </si>
  <si>
    <t>STX US 900 EUR Fincl (Gross Return)</t>
  </si>
  <si>
    <t>STXUS90 €FinclGR</t>
  </si>
  <si>
    <t>CH0149420223</t>
  </si>
  <si>
    <t>SX9U80GR</t>
  </si>
  <si>
    <t>05JR</t>
  </si>
  <si>
    <t>SX9U80GR Index</t>
  </si>
  <si>
    <t>.SX9U80GR</t>
  </si>
  <si>
    <t>http://www.stoxx.com/download/data/composition_files/open_sx9u80gr.csv</t>
  </si>
  <si>
    <t>http://www.stoxx.com/download/data/composition_files/close_sx9u80gr.csv</t>
  </si>
  <si>
    <t>http://www.stoxx.com/download/historical_data/h_sx9u80gr.txt</t>
  </si>
  <si>
    <t>STX US 900 USD Fincl (Gross Return)</t>
  </si>
  <si>
    <t>STXUS90 $FinclGR</t>
  </si>
  <si>
    <t>CH0149420231</t>
  </si>
  <si>
    <t>SX9U80GV</t>
  </si>
  <si>
    <t>05JS</t>
  </si>
  <si>
    <t>SX9U80GV Index</t>
  </si>
  <si>
    <t>.SX9U80GV</t>
  </si>
  <si>
    <t>http://www.stoxx.com/download/data/composition_files/open_sx9u80gv.csv</t>
  </si>
  <si>
    <t>http://www.stoxx.com/download/data/composition_files/close_sx9u80gv.csv</t>
  </si>
  <si>
    <t>http://www.stoxx.com/download/historical_data/h_sx9u80gv.txt</t>
  </si>
  <si>
    <t>STX US 900 EUR Fd and Bvr (Price)</t>
  </si>
  <si>
    <t>STXUS90 €Fd&amp;BvrP</t>
  </si>
  <si>
    <t>CH0149420322</t>
  </si>
  <si>
    <t>SX9U35P</t>
  </si>
  <si>
    <t>08JQ</t>
  </si>
  <si>
    <t>SX9U35P Index</t>
  </si>
  <si>
    <t>.SX9U35P</t>
  </si>
  <si>
    <t>http://www.stoxx.com/download/data/composition_files/open_sx9u35p.csv</t>
  </si>
  <si>
    <t>http://www.stoxx.com/download/data/composition_files/close_sx9u35p.csv</t>
  </si>
  <si>
    <t>http://www.stoxx.com/download/historical_data/h_sx9u35p.txt</t>
  </si>
  <si>
    <t>STX US 900 USD Fd&amp;Bvr (Price)</t>
  </si>
  <si>
    <t>STXUS90 $Fd&amp;BvrP</t>
  </si>
  <si>
    <t>CH0149420330</t>
  </si>
  <si>
    <t>SX9U35L</t>
  </si>
  <si>
    <t>08JR</t>
  </si>
  <si>
    <t>SX9U35L Index</t>
  </si>
  <si>
    <t>.SX9U35L</t>
  </si>
  <si>
    <t>http://www.stoxx.com/download/data/composition_files/open_sx9u35l.csv</t>
  </si>
  <si>
    <t>http://www.stoxx.com/download/data/composition_files/close_sx9u35l.csv</t>
  </si>
  <si>
    <t>http://www.stoxx.com/download/historical_data/h_sx9u35l.txt</t>
  </si>
  <si>
    <t>STX US 900 EUR Fd and Bvr (Net Return)</t>
  </si>
  <si>
    <t>STXUS90 €Fd&amp;BvrNR</t>
  </si>
  <si>
    <t>CH0149420306</t>
  </si>
  <si>
    <t>SX9U35R</t>
  </si>
  <si>
    <t>SX9U35R Index</t>
  </si>
  <si>
    <t>.SX9U35R</t>
  </si>
  <si>
    <t>http://www.stoxx.com/download/data/composition_files/open_sx9u35r.csv</t>
  </si>
  <si>
    <t>http://www.stoxx.com/download/data/composition_files/close_sx9u35r.csv</t>
  </si>
  <si>
    <t>http://www.stoxx.com/download/historical_data/h_sx9u35r.txt</t>
  </si>
  <si>
    <t>STX US 900 USD Fd&amp;Bvr (Net Return)</t>
  </si>
  <si>
    <t>STXUS90 $Fd&amp;BvrNR</t>
  </si>
  <si>
    <t>CH0149420314</t>
  </si>
  <si>
    <t>SX9U35V</t>
  </si>
  <si>
    <t>077A</t>
  </si>
  <si>
    <t>SX9U35V Index</t>
  </si>
  <si>
    <t>.SX9U35V</t>
  </si>
  <si>
    <t>http://www.stoxx.com/download/data/composition_files/open_sx9u35v.csv</t>
  </si>
  <si>
    <t>http://www.stoxx.com/download/data/composition_files/close_sx9u35v.csv</t>
  </si>
  <si>
    <t>http://www.stoxx.com/download/historical_data/h_sx9u35v.txt</t>
  </si>
  <si>
    <t>STX US 900 EUR Fd and Bvr (Gross Return)</t>
  </si>
  <si>
    <t>STXUS90 €Fd&amp;BvrGR</t>
  </si>
  <si>
    <t>CH0149420280</t>
  </si>
  <si>
    <t>05JT</t>
  </si>
  <si>
    <t>SX9U35GR Index</t>
  </si>
  <si>
    <t>.SX9U35GR</t>
  </si>
  <si>
    <t>http://www.stoxx.com/download/data/composition_files/open_sx9u35gr.csv</t>
  </si>
  <si>
    <t>http://www.stoxx.com/download/data/composition_files/close_sx9u35gr.csv</t>
  </si>
  <si>
    <t>http://www.stoxx.com/download/historical_data/h_sx9u35gr.txt</t>
  </si>
  <si>
    <t>STX US 900 USD Fd&amp;Bvr (Gross Return)</t>
  </si>
  <si>
    <t>STXUS90 $Fd&amp;BvrGR</t>
  </si>
  <si>
    <t>CH0149420298</t>
  </si>
  <si>
    <t>05JU</t>
  </si>
  <si>
    <t>SX9U35GV Index</t>
  </si>
  <si>
    <t>.SX9U35GV</t>
  </si>
  <si>
    <t>http://www.stoxx.com/download/data/composition_files/open_sx9u35gv.csv</t>
  </si>
  <si>
    <t>http://www.stoxx.com/download/data/composition_files/close_sx9u35gv.csv</t>
  </si>
  <si>
    <t>http://www.stoxx.com/download/historical_data/h_sx9u35gv.txt</t>
  </si>
  <si>
    <t>STOXX USA 900 Health Care</t>
  </si>
  <si>
    <t>STX US 900 EUR Hea Care (Price)</t>
  </si>
  <si>
    <t>STXUS90 €HeaCareP</t>
  </si>
  <si>
    <t>CH0149420421</t>
  </si>
  <si>
    <t>SX9U40P</t>
  </si>
  <si>
    <t>08JS</t>
  </si>
  <si>
    <t>SX9U40P Index</t>
  </si>
  <si>
    <t>.SX9U40P</t>
  </si>
  <si>
    <t>http://www.stoxx.com/download/data/composition_files/open_sx9u40p.csv</t>
  </si>
  <si>
    <t>http://www.stoxx.com/download/data/composition_files/close_sx9u40p.csv</t>
  </si>
  <si>
    <t>http://www.stoxx.com/download/historical_data/h_sx9u40p.txt</t>
  </si>
  <si>
    <t>STX US 900 USD Hea Care (Price)</t>
  </si>
  <si>
    <t>STXUS90 $HeaCareP</t>
  </si>
  <si>
    <t>CH0149420447</t>
  </si>
  <si>
    <t>SX9U40L</t>
  </si>
  <si>
    <t>08JU</t>
  </si>
  <si>
    <t>SX9U40L Index</t>
  </si>
  <si>
    <t>.SX9U40L</t>
  </si>
  <si>
    <t>http://www.stoxx.com/download/data/composition_files/open_sx9u40l.csv</t>
  </si>
  <si>
    <t>http://www.stoxx.com/download/data/composition_files/close_sx9u40l.csv</t>
  </si>
  <si>
    <t>http://www.stoxx.com/download/historical_data/h_sx9u40l.txt</t>
  </si>
  <si>
    <t>STX US 900 EUR Hea Care (Net Return)</t>
  </si>
  <si>
    <t>STXUS90 €HeaCareNR</t>
  </si>
  <si>
    <t>CH0149420389</t>
  </si>
  <si>
    <t>SX9U40R</t>
  </si>
  <si>
    <t>077B</t>
  </si>
  <si>
    <t>SX9U40R Index</t>
  </si>
  <si>
    <t>.SX9U40R</t>
  </si>
  <si>
    <t>http://www.stoxx.com/download/data/composition_files/open_sx9u40r.csv</t>
  </si>
  <si>
    <t>http://www.stoxx.com/download/data/composition_files/close_sx9u40r.csv</t>
  </si>
  <si>
    <t>http://www.stoxx.com/download/historical_data/h_sx9u40r.txt</t>
  </si>
  <si>
    <t>STX US 900 USD Hea Care (Net Return)</t>
  </si>
  <si>
    <t>STXUS90 $HeaCareNR</t>
  </si>
  <si>
    <t>CH0149420405</t>
  </si>
  <si>
    <t>SX9U40V</t>
  </si>
  <si>
    <t>077D</t>
  </si>
  <si>
    <t>SX9U40V Index</t>
  </si>
  <si>
    <t>.SX9U40V</t>
  </si>
  <si>
    <t>http://www.stoxx.com/download/data/composition_files/open_sx9u40v.csv</t>
  </si>
  <si>
    <t>http://www.stoxx.com/download/data/composition_files/close_sx9u40v.csv</t>
  </si>
  <si>
    <t>http://www.stoxx.com/download/historical_data/h_sx9u40v.txt</t>
  </si>
  <si>
    <t>STX US 900 EUR Hea Care (Gross Return)</t>
  </si>
  <si>
    <t>STXUS90 €HeaCareGR</t>
  </si>
  <si>
    <t>CH0149420348</t>
  </si>
  <si>
    <t>SX9U40GR</t>
  </si>
  <si>
    <t>05JV</t>
  </si>
  <si>
    <t>SX9U40GR Index</t>
  </si>
  <si>
    <t>.SX9U40GR</t>
  </si>
  <si>
    <t>http://www.stoxx.com/download/data/composition_files/open_sx9u40gr.csv</t>
  </si>
  <si>
    <t>http://www.stoxx.com/download/data/composition_files/close_sx9u40gr.csv</t>
  </si>
  <si>
    <t>http://www.stoxx.com/download/historical_data/h_sx9u40gr.txt</t>
  </si>
  <si>
    <t>STX US 900 USD Hea Care (Gross Return)</t>
  </si>
  <si>
    <t>STXUS90 $HeaCareGR</t>
  </si>
  <si>
    <t>CH0149420363</t>
  </si>
  <si>
    <t>SX9U40GV</t>
  </si>
  <si>
    <t>05JX</t>
  </si>
  <si>
    <t>SX9U40GV Index</t>
  </si>
  <si>
    <t>.SX9U40GV</t>
  </si>
  <si>
    <t>http://www.stoxx.com/download/data/composition_files/open_sx9u40gv.csv</t>
  </si>
  <si>
    <t>http://www.stoxx.com/download/data/composition_files/close_sx9u40gv.csv</t>
  </si>
  <si>
    <t>http://www.stoxx.com/download/historical_data/h_sx9u40gv.txt</t>
  </si>
  <si>
    <t>STX US 900 EUR Indus Gd (Price)</t>
  </si>
  <si>
    <t>STXUS90 €IndusGdP</t>
  </si>
  <si>
    <t>CH0149420504</t>
  </si>
  <si>
    <t>SX9U27P</t>
  </si>
  <si>
    <t>08JW</t>
  </si>
  <si>
    <t>SX9U27P Index</t>
  </si>
  <si>
    <t>.SX9U27P</t>
  </si>
  <si>
    <t>http://www.stoxx.com/download/data/composition_files/open_sx9u27p.csv</t>
  </si>
  <si>
    <t>http://www.stoxx.com/download/data/composition_files/close_sx9u27p.csv</t>
  </si>
  <si>
    <t>http://www.stoxx.com/download/historical_data/h_sx9u27p.txt</t>
  </si>
  <si>
    <t>STX US 900 USD Indus Gd (Price)</t>
  </si>
  <si>
    <t>STXUS90 $IndusGdP</t>
  </si>
  <si>
    <t>CH0149420512</t>
  </si>
  <si>
    <t>SX9U27L</t>
  </si>
  <si>
    <t>08JX</t>
  </si>
  <si>
    <t>SX9U27L Index</t>
  </si>
  <si>
    <t>.SX9U27L</t>
  </si>
  <si>
    <t>http://www.stoxx.com/download/data/composition_files/open_sx9u27l.csv</t>
  </si>
  <si>
    <t>http://www.stoxx.com/download/data/composition_files/close_sx9u27l.csv</t>
  </si>
  <si>
    <t>http://www.stoxx.com/download/historical_data/h_sx9u27l.txt</t>
  </si>
  <si>
    <t>STX US 900 EUR Indus Gd (Net Return)</t>
  </si>
  <si>
    <t>STXUS90 €IndusGdNR</t>
  </si>
  <si>
    <t>CH0149420488</t>
  </si>
  <si>
    <t>SX9U27R</t>
  </si>
  <si>
    <t>077F</t>
  </si>
  <si>
    <t>SX9U27R Index</t>
  </si>
  <si>
    <t>.SX9U27R</t>
  </si>
  <si>
    <t>http://www.stoxx.com/download/data/composition_files/open_sx9u27r.csv</t>
  </si>
  <si>
    <t>http://www.stoxx.com/download/data/composition_files/close_sx9u27r.csv</t>
  </si>
  <si>
    <t>http://www.stoxx.com/download/historical_data/h_sx9u27r.txt</t>
  </si>
  <si>
    <t>STX US 900 USD Indus Gd (Net Return)</t>
  </si>
  <si>
    <t>STXUS90 $IndusGdNR</t>
  </si>
  <si>
    <t>CH0149420496</t>
  </si>
  <si>
    <t>SX9U27V</t>
  </si>
  <si>
    <t>077G</t>
  </si>
  <si>
    <t>SX9U27V Index</t>
  </si>
  <si>
    <t>.SX9U27V</t>
  </si>
  <si>
    <t>http://www.stoxx.com/download/data/composition_files/open_sx9u27v.csv</t>
  </si>
  <si>
    <t>http://www.stoxx.com/download/data/composition_files/close_sx9u27v.csv</t>
  </si>
  <si>
    <t>http://www.stoxx.com/download/historical_data/h_sx9u27v.txt</t>
  </si>
  <si>
    <t>STX US 900 EUR Indus Gd (Gross Return)</t>
  </si>
  <si>
    <t>STXUS90 €IndusGdGR</t>
  </si>
  <si>
    <t>CH0149420462</t>
  </si>
  <si>
    <t>05JZ</t>
  </si>
  <si>
    <t>SX9U27GR Index</t>
  </si>
  <si>
    <t>.SX9U27GR</t>
  </si>
  <si>
    <t>http://www.stoxx.com/download/data/composition_files/open_sx9u27gr.csv</t>
  </si>
  <si>
    <t>http://www.stoxx.com/download/data/composition_files/close_sx9u27gr.csv</t>
  </si>
  <si>
    <t>http://www.stoxx.com/download/historical_data/h_sx9u27gr.txt</t>
  </si>
  <si>
    <t>STX US 900 USD Indus Gd (Gross Return)</t>
  </si>
  <si>
    <t>STXUS90 $IndusGdGR</t>
  </si>
  <si>
    <t>CH0149420470</t>
  </si>
  <si>
    <t>05J0</t>
  </si>
  <si>
    <t>SX9U27GV Index</t>
  </si>
  <si>
    <t>.SX9U27GV</t>
  </si>
  <si>
    <t>http://www.stoxx.com/download/data/composition_files/open_sx9u27gv.csv</t>
  </si>
  <si>
    <t>http://www.stoxx.com/download/data/composition_files/close_sx9u27gv.csv</t>
  </si>
  <si>
    <t>http://www.stoxx.com/download/historical_data/h_sx9u27gv.txt</t>
  </si>
  <si>
    <t>STOXX USA 900 Industrials</t>
  </si>
  <si>
    <t>STX US 900 EUR Indus (Price)</t>
  </si>
  <si>
    <t>STXUS90 €IndusP</t>
  </si>
  <si>
    <t>CH0149420561</t>
  </si>
  <si>
    <t>SX9U20P</t>
  </si>
  <si>
    <t>08JZ</t>
  </si>
  <si>
    <t>SX9U20P Index</t>
  </si>
  <si>
    <t>.SX9U20P</t>
  </si>
  <si>
    <t>http://www.stoxx.com/download/data/composition_files/open_sx9u20p.csv</t>
  </si>
  <si>
    <t>http://www.stoxx.com/download/data/composition_files/close_sx9u20p.csv</t>
  </si>
  <si>
    <t>http://www.stoxx.com/download/historical_data/h_sx9u20p.txt</t>
  </si>
  <si>
    <t>STX US 900 USD Indus (Price)</t>
  </si>
  <si>
    <t>STXUS90 Indus $P</t>
  </si>
  <si>
    <t>CH0149420579</t>
  </si>
  <si>
    <t>SX9U20L</t>
  </si>
  <si>
    <t>08JY</t>
  </si>
  <si>
    <t>SX9U20L Index</t>
  </si>
  <si>
    <t>.SX9U20L</t>
  </si>
  <si>
    <t>http://www.stoxx.com/download/data/composition_files/open_sx9u20l.csv</t>
  </si>
  <si>
    <t>http://www.stoxx.com/download/data/composition_files/close_sx9u20l.csv</t>
  </si>
  <si>
    <t>http://www.stoxx.com/download/historical_data/h_sx9u20l.txt</t>
  </si>
  <si>
    <t>STX US 900 EUR Indus (Net Return)</t>
  </si>
  <si>
    <t>STXUS90 Indus €NR</t>
  </si>
  <si>
    <t>CH0149420546</t>
  </si>
  <si>
    <t>SX9U20R</t>
  </si>
  <si>
    <t>077H</t>
  </si>
  <si>
    <t>SX9U20R Index</t>
  </si>
  <si>
    <t>.SX9U20R</t>
  </si>
  <si>
    <t>http://www.stoxx.com/download/data/composition_files/open_sx9u20r.csv</t>
  </si>
  <si>
    <t>http://www.stoxx.com/download/data/composition_files/close_sx9u20r.csv</t>
  </si>
  <si>
    <t>http://www.stoxx.com/download/historical_data/h_sx9u20r.txt</t>
  </si>
  <si>
    <t>STX US 900 USD Indus (Net Return)</t>
  </si>
  <si>
    <t>STXUS90 $IndusNR</t>
  </si>
  <si>
    <t>CH0149420553</t>
  </si>
  <si>
    <t>SX9U20V</t>
  </si>
  <si>
    <t>077I</t>
  </si>
  <si>
    <t>SX9U20V Index</t>
  </si>
  <si>
    <t>.SX9U20V</t>
  </si>
  <si>
    <t>http://www.stoxx.com/download/data/composition_files/open_sx9u20v.csv</t>
  </si>
  <si>
    <t>http://www.stoxx.com/download/data/composition_files/close_sx9u20v.csv</t>
  </si>
  <si>
    <t>http://www.stoxx.com/download/historical_data/h_sx9u20v.txt</t>
  </si>
  <si>
    <t>STX US 900 EUR Indus (Gross Return)</t>
  </si>
  <si>
    <t>STXUS90 Indus €GR</t>
  </si>
  <si>
    <t>CH0149420520</t>
  </si>
  <si>
    <t>SX9U20GR</t>
  </si>
  <si>
    <t>05J1</t>
  </si>
  <si>
    <t>SX9U20GR Index</t>
  </si>
  <si>
    <t>.SX9U20GR</t>
  </si>
  <si>
    <t>http://www.stoxx.com/download/data/composition_files/open_sx9u20gr.csv</t>
  </si>
  <si>
    <t>http://www.stoxx.com/download/data/composition_files/close_sx9u20gr.csv</t>
  </si>
  <si>
    <t>http://www.stoxx.com/download/historical_data/h_sx9u20gr.txt</t>
  </si>
  <si>
    <t>STX US 900 USD Indus (Gross Return)</t>
  </si>
  <si>
    <t>STXUS90 Indus $GR</t>
  </si>
  <si>
    <t>CH0149420538</t>
  </si>
  <si>
    <t>SX9U20GV</t>
  </si>
  <si>
    <t>05J2</t>
  </si>
  <si>
    <t>SX9U20GV Index</t>
  </si>
  <si>
    <t>.SX9U20GV</t>
  </si>
  <si>
    <t>http://www.stoxx.com/download/data/composition_files/open_sx9u20gv.csv</t>
  </si>
  <si>
    <t>http://www.stoxx.com/download/data/composition_files/close_sx9u20gv.csv</t>
  </si>
  <si>
    <t>http://www.stoxx.com/download/historical_data/h_sx9u20gv.txt</t>
  </si>
  <si>
    <t>STX US 900 EUR Insur (Price)</t>
  </si>
  <si>
    <t>STXUS90 Insur €P</t>
  </si>
  <si>
    <t>CH0149420629</t>
  </si>
  <si>
    <t>SX9U85P</t>
  </si>
  <si>
    <t>08J0</t>
  </si>
  <si>
    <t>SX9U85P Index</t>
  </si>
  <si>
    <t>.SX9U85P</t>
  </si>
  <si>
    <t>http://www.stoxx.com/download/data/composition_files/open_sx9u85p.csv</t>
  </si>
  <si>
    <t>http://www.stoxx.com/download/data/composition_files/close_sx9u85p.csv</t>
  </si>
  <si>
    <t>http://www.stoxx.com/download/historical_data/h_sx9u85p.txt</t>
  </si>
  <si>
    <t>STX US 900 USD Insur (Price)</t>
  </si>
  <si>
    <t>STXUS90 $InsurP</t>
  </si>
  <si>
    <t>CH0149420637</t>
  </si>
  <si>
    <t>SX9U85L</t>
  </si>
  <si>
    <t>08J1</t>
  </si>
  <si>
    <t>SX9U85L Index</t>
  </si>
  <si>
    <t>.SX9U85L</t>
  </si>
  <si>
    <t>http://www.stoxx.com/download/data/composition_files/open_sx9u85l.csv</t>
  </si>
  <si>
    <t>http://www.stoxx.com/download/data/composition_files/close_sx9u85l.csv</t>
  </si>
  <si>
    <t>http://www.stoxx.com/download/historical_data/h_sx9u85l.txt</t>
  </si>
  <si>
    <t>STX US 900 EUR Insur (Net Return)</t>
  </si>
  <si>
    <t>STXUS90 €InsurNR</t>
  </si>
  <si>
    <t>CH0149420603</t>
  </si>
  <si>
    <t>SX9U85R</t>
  </si>
  <si>
    <t>077J</t>
  </si>
  <si>
    <t>SX9U85R Index</t>
  </si>
  <si>
    <t>.SX9U85R</t>
  </si>
  <si>
    <t>http://www.stoxx.com/download/data/composition_files/open_sx9u85r.csv</t>
  </si>
  <si>
    <t>http://www.stoxx.com/download/data/composition_files/close_sx9u85r.csv</t>
  </si>
  <si>
    <t>http://www.stoxx.com/download/historical_data/h_sx9u85r.txt</t>
  </si>
  <si>
    <t>STX US 900 USD Insur (Net Return)</t>
  </si>
  <si>
    <t>STXUS90 Insur $NR</t>
  </si>
  <si>
    <t>CH0149420611</t>
  </si>
  <si>
    <t>SX9U85V</t>
  </si>
  <si>
    <t>077K</t>
  </si>
  <si>
    <t>SX9U85V Index</t>
  </si>
  <si>
    <t>.SX9U85V</t>
  </si>
  <si>
    <t>http://www.stoxx.com/download/data/composition_files/open_sx9u85v.csv</t>
  </si>
  <si>
    <t>http://www.stoxx.com/download/data/composition_files/close_sx9u85v.csv</t>
  </si>
  <si>
    <t>http://www.stoxx.com/download/historical_data/h_sx9u85v.txt</t>
  </si>
  <si>
    <t>STX US 900 EUR Insur (Gross Return)</t>
  </si>
  <si>
    <t>STXUS90 €InsurGR</t>
  </si>
  <si>
    <t>CH0149420587</t>
  </si>
  <si>
    <t>05J3</t>
  </si>
  <si>
    <t>SX9U85GR Index</t>
  </si>
  <si>
    <t>.SX9U85GR</t>
  </si>
  <si>
    <t>http://www.stoxx.com/download/data/composition_files/open_sx9u85gr.csv</t>
  </si>
  <si>
    <t>http://www.stoxx.com/download/data/composition_files/close_sx9u85gr.csv</t>
  </si>
  <si>
    <t>http://www.stoxx.com/download/historical_data/h_sx9u85gr.txt</t>
  </si>
  <si>
    <t>STX US 900 USD Insur (Gross Return)</t>
  </si>
  <si>
    <t>STXUS90 $InsurGR</t>
  </si>
  <si>
    <t>CH0149420595</t>
  </si>
  <si>
    <t>05J4</t>
  </si>
  <si>
    <t>SX9U85GV Index</t>
  </si>
  <si>
    <t>.SX9U85GV</t>
  </si>
  <si>
    <t>http://www.stoxx.com/download/data/composition_files/open_sx9u85gv.csv</t>
  </si>
  <si>
    <t>http://www.stoxx.com/download/data/composition_files/close_sx9u85gv.csv</t>
  </si>
  <si>
    <t>http://www.stoxx.com/download/historical_data/h_sx9u85gv.txt</t>
  </si>
  <si>
    <t>STX US 900 EUR Media (Price)</t>
  </si>
  <si>
    <t>STXUS90 €MediaP</t>
  </si>
  <si>
    <t>CH0149420686</t>
  </si>
  <si>
    <t>SX9U55P</t>
  </si>
  <si>
    <t>08J2</t>
  </si>
  <si>
    <t>SX9U55P Index</t>
  </si>
  <si>
    <t>.SX9U55P</t>
  </si>
  <si>
    <t>http://www.stoxx.com/download/data/composition_files/open_sx9u55p.csv</t>
  </si>
  <si>
    <t>http://www.stoxx.com/download/data/composition_files/close_sx9u55p.csv</t>
  </si>
  <si>
    <t>http://www.stoxx.com/download/historical_data/h_sx9u55p.txt</t>
  </si>
  <si>
    <t>STX US 900 USD Media (Price)</t>
  </si>
  <si>
    <t>STXUS90 $MediaP</t>
  </si>
  <si>
    <t>CH0149420694</t>
  </si>
  <si>
    <t>SX9U55L</t>
  </si>
  <si>
    <t>08J3</t>
  </si>
  <si>
    <t>SX9U55L Index</t>
  </si>
  <si>
    <t>.SX9U55L</t>
  </si>
  <si>
    <t>http://www.stoxx.com/download/data/composition_files/open_sx9u55l.csv</t>
  </si>
  <si>
    <t>http://www.stoxx.com/download/data/composition_files/close_sx9u55l.csv</t>
  </si>
  <si>
    <t>http://www.stoxx.com/download/historical_data/h_sx9u55l.txt</t>
  </si>
  <si>
    <t>STX US 900 EUR Media (Net Return)</t>
  </si>
  <si>
    <t>STXUS90 €MediaNR</t>
  </si>
  <si>
    <t>CH0149420660</t>
  </si>
  <si>
    <t>SX9U55R</t>
  </si>
  <si>
    <t>077L</t>
  </si>
  <si>
    <t>SX9U55R Index</t>
  </si>
  <si>
    <t>.SX9U55R</t>
  </si>
  <si>
    <t>http://www.stoxx.com/download/data/composition_files/open_sx9u55r.csv</t>
  </si>
  <si>
    <t>http://www.stoxx.com/download/data/composition_files/close_sx9u55r.csv</t>
  </si>
  <si>
    <t>http://www.stoxx.com/download/historical_data/h_sx9u55r.txt</t>
  </si>
  <si>
    <t>STX US 900 USD Media (Net Return)</t>
  </si>
  <si>
    <t>STXUS90 $MediaNR</t>
  </si>
  <si>
    <t>CH0149420678</t>
  </si>
  <si>
    <t>SX9U55V</t>
  </si>
  <si>
    <t>077M</t>
  </si>
  <si>
    <t>SX9U55V Index</t>
  </si>
  <si>
    <t>.SX9U55V</t>
  </si>
  <si>
    <t>http://www.stoxx.com/download/data/composition_files/open_sx9u55v.csv</t>
  </si>
  <si>
    <t>http://www.stoxx.com/download/data/composition_files/close_sx9u55v.csv</t>
  </si>
  <si>
    <t>http://www.stoxx.com/download/historical_data/h_sx9u55v.txt</t>
  </si>
  <si>
    <t>STX US 900 EUR Media (Gross Return)</t>
  </si>
  <si>
    <t>STXUS90 €MediaGR</t>
  </si>
  <si>
    <t>CH0149420645</t>
  </si>
  <si>
    <t>05J5</t>
  </si>
  <si>
    <t>SX9U55GR Index</t>
  </si>
  <si>
    <t>.SX9U55GR</t>
  </si>
  <si>
    <t>http://www.stoxx.com/download/data/composition_files/open_sx9u55gr.csv</t>
  </si>
  <si>
    <t>http://www.stoxx.com/download/data/composition_files/close_sx9u55gr.csv</t>
  </si>
  <si>
    <t>http://www.stoxx.com/download/historical_data/h_sx9u55gr.txt</t>
  </si>
  <si>
    <t>STX US 900 USD Media (Gross Return)</t>
  </si>
  <si>
    <t>STXUS90 $MediaGR</t>
  </si>
  <si>
    <t>CH0149420652</t>
  </si>
  <si>
    <t>05J6</t>
  </si>
  <si>
    <t>SX9U55GV Index</t>
  </si>
  <si>
    <t>.SX9U55GV</t>
  </si>
  <si>
    <t>http://www.stoxx.com/download/data/composition_files/open_sx9u55gv.csv</t>
  </si>
  <si>
    <t>http://www.stoxx.com/download/data/composition_files/close_sx9u55gv.csv</t>
  </si>
  <si>
    <t>http://www.stoxx.com/download/historical_data/h_sx9u55gv.txt</t>
  </si>
  <si>
    <t>STOXX USA 900 Oil &amp; Gas</t>
  </si>
  <si>
    <t>STX US 900 EUR Oil and Gas (Price)</t>
  </si>
  <si>
    <t>STXUS90 €Oil&amp;GasP</t>
  </si>
  <si>
    <t>CH0149420785</t>
  </si>
  <si>
    <t>SX9U00P</t>
  </si>
  <si>
    <t>08J4</t>
  </si>
  <si>
    <t>SX9U00P Index</t>
  </si>
  <si>
    <t>.SX9U00P</t>
  </si>
  <si>
    <t>http://www.stoxx.com/download/data/composition_files/open_sx9u00p.csv</t>
  </si>
  <si>
    <t>http://www.stoxx.com/download/data/composition_files/close_sx9u00p.csv</t>
  </si>
  <si>
    <t>http://www.stoxx.com/download/historical_data/h_sx9u00p.txt</t>
  </si>
  <si>
    <t>STX US 900 USD Oil&amp;Gas (Price)</t>
  </si>
  <si>
    <t>STXUS90 $Oil&amp;GasP</t>
  </si>
  <si>
    <t>CH0149420801</t>
  </si>
  <si>
    <t>SX9U00L</t>
  </si>
  <si>
    <t>08J6</t>
  </si>
  <si>
    <t>SX9U00L Index</t>
  </si>
  <si>
    <t>.SX9U00L</t>
  </si>
  <si>
    <t>http://www.stoxx.com/download/data/composition_files/open_sx9u00l.csv</t>
  </si>
  <si>
    <t>http://www.stoxx.com/download/data/composition_files/close_sx9u00l.csv</t>
  </si>
  <si>
    <t>http://www.stoxx.com/download/historical_data/h_sx9u00l.txt</t>
  </si>
  <si>
    <t>STX US 900 EUR Oil and Gas (Net Return)</t>
  </si>
  <si>
    <t>STXUS90 €Oil&amp;GasNR</t>
  </si>
  <si>
    <t>CH0149420744</t>
  </si>
  <si>
    <t>SX9U00R</t>
  </si>
  <si>
    <t>077N</t>
  </si>
  <si>
    <t>SX9U00R Index</t>
  </si>
  <si>
    <t>.SX9U00R</t>
  </si>
  <si>
    <t>http://www.stoxx.com/download/data/composition_files/open_sx9u00r.csv</t>
  </si>
  <si>
    <t>http://www.stoxx.com/download/data/composition_files/close_sx9u00r.csv</t>
  </si>
  <si>
    <t>http://www.stoxx.com/download/historical_data/h_sx9u00r.txt</t>
  </si>
  <si>
    <t>STX US 900 USD Oil&amp;Gas (Net Return)</t>
  </si>
  <si>
    <t>STXUS90 $Oil&amp;GasNR</t>
  </si>
  <si>
    <t>CH0149420769</t>
  </si>
  <si>
    <t>SX9U00V</t>
  </si>
  <si>
    <t>077Q</t>
  </si>
  <si>
    <t>SX9U00V Index</t>
  </si>
  <si>
    <t>.SX9U00V</t>
  </si>
  <si>
    <t>http://www.stoxx.com/download/data/composition_files/open_sx9u00v.csv</t>
  </si>
  <si>
    <t>http://www.stoxx.com/download/data/composition_files/close_sx9u00v.csv</t>
  </si>
  <si>
    <t>http://www.stoxx.com/download/historical_data/h_sx9u00v.txt</t>
  </si>
  <si>
    <t>STX US 900 EUR Oil and Gas (Gross Return)</t>
  </si>
  <si>
    <t>STXUS90 €Oil&amp;GasGR</t>
  </si>
  <si>
    <t>CH0149420702</t>
  </si>
  <si>
    <t>SX9U00GR</t>
  </si>
  <si>
    <t>05J7</t>
  </si>
  <si>
    <t>SX9U00GR Index</t>
  </si>
  <si>
    <t>.SX9U00GR</t>
  </si>
  <si>
    <t>http://www.stoxx.com/download/data/composition_files/open_sx9u00gr.csv</t>
  </si>
  <si>
    <t>http://www.stoxx.com/download/data/composition_files/close_sx9u00gr.csv</t>
  </si>
  <si>
    <t>http://www.stoxx.com/download/historical_data/h_sx9u00gr.txt</t>
  </si>
  <si>
    <t>STX US 900 USD Oil&amp;Gas (Gross Return)</t>
  </si>
  <si>
    <t>STXUS90 $Oil&amp;GasGR</t>
  </si>
  <si>
    <t>CH0149420728</t>
  </si>
  <si>
    <t>SX9U00GV</t>
  </si>
  <si>
    <t>05J9</t>
  </si>
  <si>
    <t>SX9U00GV Index</t>
  </si>
  <si>
    <t>.SX9U00GV</t>
  </si>
  <si>
    <t>http://www.stoxx.com/download/data/composition_files/open_sx9u00gv.csv</t>
  </si>
  <si>
    <t>http://www.stoxx.com/download/data/composition_files/close_sx9u00gv.csv</t>
  </si>
  <si>
    <t>http://www.stoxx.com/download/historical_data/h_sx9u00gv.txt</t>
  </si>
  <si>
    <t>STX US 900 EUR Pr and Ho Gd (Price)</t>
  </si>
  <si>
    <t>STXUS90 €Pr&amp;HoGdP</t>
  </si>
  <si>
    <t>CH0149420868</t>
  </si>
  <si>
    <t>SX9U37P</t>
  </si>
  <si>
    <t>08J8</t>
  </si>
  <si>
    <t>SX9U37P Index</t>
  </si>
  <si>
    <t>.SX9U37P</t>
  </si>
  <si>
    <t>http://www.stoxx.com/download/data/composition_files/open_sx9u37p.csv</t>
  </si>
  <si>
    <t>http://www.stoxx.com/download/data/composition_files/close_sx9u37p.csv</t>
  </si>
  <si>
    <t>http://www.stoxx.com/download/historical_data/h_sx9u37p.txt</t>
  </si>
  <si>
    <t>STX US 900 USD Pr&amp;Ho Gd (Price)</t>
  </si>
  <si>
    <t>STXUS90 $Pr&amp;HoGdP</t>
  </si>
  <si>
    <t>CH0149420876</t>
  </si>
  <si>
    <t>SX9U37L</t>
  </si>
  <si>
    <t>08J9</t>
  </si>
  <si>
    <t>SX9U37L Index</t>
  </si>
  <si>
    <t>.SX9U37L</t>
  </si>
  <si>
    <t>http://www.stoxx.com/download/data/composition_files/open_sx9u37l.csv</t>
  </si>
  <si>
    <t>http://www.stoxx.com/download/data/composition_files/close_sx9u37l.csv</t>
  </si>
  <si>
    <t>http://www.stoxx.com/download/historical_data/h_sx9u37l.txt</t>
  </si>
  <si>
    <t>STX US 900 EUR Pr and Ho Gd (Net Return)</t>
  </si>
  <si>
    <t>STXUS90 €Pr&amp;HoGdNR</t>
  </si>
  <si>
    <t>CH0149420843</t>
  </si>
  <si>
    <t>SX9U37R</t>
  </si>
  <si>
    <t>077S</t>
  </si>
  <si>
    <t>SX9U37R Index</t>
  </si>
  <si>
    <t>.SX9U37R</t>
  </si>
  <si>
    <t>http://www.stoxx.com/download/data/composition_files/open_sx9u37r.csv</t>
  </si>
  <si>
    <t>http://www.stoxx.com/download/data/composition_files/close_sx9u37r.csv</t>
  </si>
  <si>
    <t>http://www.stoxx.com/download/historical_data/h_sx9u37r.txt</t>
  </si>
  <si>
    <t>STX US 900 USD Pr&amp;Ho Gd (Net Return)</t>
  </si>
  <si>
    <t>STXUS90 $Pr&amp;HoGdNR</t>
  </si>
  <si>
    <t>CH0149420850</t>
  </si>
  <si>
    <t>SX9U37V</t>
  </si>
  <si>
    <t>077T</t>
  </si>
  <si>
    <t>SX9U37V Index</t>
  </si>
  <si>
    <t>.SX9U37V</t>
  </si>
  <si>
    <t>http://www.stoxx.com/download/data/composition_files/open_sx9u37v.csv</t>
  </si>
  <si>
    <t>http://www.stoxx.com/download/data/composition_files/close_sx9u37v.csv</t>
  </si>
  <si>
    <t>http://www.stoxx.com/download/historical_data/h_sx9u37v.txt</t>
  </si>
  <si>
    <t>STX US 900 EUR Pr and Ho Gd (Gross Return)</t>
  </si>
  <si>
    <t>STXUS90 €Pr&amp;HoGdGR</t>
  </si>
  <si>
    <t>CH0149420827</t>
  </si>
  <si>
    <t>05WB</t>
  </si>
  <si>
    <t>SX9U37GR Index</t>
  </si>
  <si>
    <t>.SX9U37GR</t>
  </si>
  <si>
    <t>http://www.stoxx.com/download/data/composition_files/open_sx9u37gr.csv</t>
  </si>
  <si>
    <t>http://www.stoxx.com/download/data/composition_files/close_sx9u37gr.csv</t>
  </si>
  <si>
    <t>http://www.stoxx.com/download/historical_data/h_sx9u37gr.txt</t>
  </si>
  <si>
    <t>STX US 900 USD Pr&amp;Ho Gd (Gross Return)</t>
  </si>
  <si>
    <t>STXUS90 $Pr&amp;HoGdGR</t>
  </si>
  <si>
    <t>CH0149420835</t>
  </si>
  <si>
    <t>05WC</t>
  </si>
  <si>
    <t>SX9U37GV Index</t>
  </si>
  <si>
    <t>.SX9U37GV</t>
  </si>
  <si>
    <t>http://www.stoxx.com/download/data/composition_files/open_sx9u37gv.csv</t>
  </si>
  <si>
    <t>http://www.stoxx.com/download/data/composition_files/close_sx9u37gv.csv</t>
  </si>
  <si>
    <t>http://www.stoxx.com/download/historical_data/h_sx9u37gv.txt</t>
  </si>
  <si>
    <t>STX US 900 EUR Rea Es (Price)</t>
  </si>
  <si>
    <t>STXUS90 €ReaEsP</t>
  </si>
  <si>
    <t>CH0149420926</t>
  </si>
  <si>
    <t>SX9U86P</t>
  </si>
  <si>
    <t>08KA</t>
  </si>
  <si>
    <t>SX9U86P Index</t>
  </si>
  <si>
    <t>.SX9U86P</t>
  </si>
  <si>
    <t>http://www.stoxx.com/download/data/composition_files/open_sx9u86p.csv</t>
  </si>
  <si>
    <t>http://www.stoxx.com/download/data/composition_files/close_sx9u86p.csv</t>
  </si>
  <si>
    <t>http://www.stoxx.com/download/historical_data/h_sx9u86p.txt</t>
  </si>
  <si>
    <t>STX US 900 USD Rea Es (Price)</t>
  </si>
  <si>
    <t>STXUS90 $ReaEsP</t>
  </si>
  <si>
    <t>CH0149420934</t>
  </si>
  <si>
    <t>SX9U86L</t>
  </si>
  <si>
    <t>08KB</t>
  </si>
  <si>
    <t>SX9U86L Index</t>
  </si>
  <si>
    <t>.SX9U86L</t>
  </si>
  <si>
    <t>http://www.stoxx.com/download/data/composition_files/open_sx9u86l.csv</t>
  </si>
  <si>
    <t>http://www.stoxx.com/download/data/composition_files/close_sx9u86l.csv</t>
  </si>
  <si>
    <t>http://www.stoxx.com/download/historical_data/h_sx9u86l.txt</t>
  </si>
  <si>
    <t>STX US 900 EUR Rea Es (Net Return)</t>
  </si>
  <si>
    <t>STXUS90 €ReaEsNR</t>
  </si>
  <si>
    <t>CH0149420900</t>
  </si>
  <si>
    <t>SX9U86R</t>
  </si>
  <si>
    <t>077U</t>
  </si>
  <si>
    <t>SX9U86R Index</t>
  </si>
  <si>
    <t>.SX9U86R</t>
  </si>
  <si>
    <t>http://www.stoxx.com/download/data/composition_files/open_sx9u86r.csv</t>
  </si>
  <si>
    <t>http://www.stoxx.com/download/data/composition_files/close_sx9u86r.csv</t>
  </si>
  <si>
    <t>http://www.stoxx.com/download/historical_data/h_sx9u86r.txt</t>
  </si>
  <si>
    <t>STX US 900 USD Rea Es (Net Return)</t>
  </si>
  <si>
    <t>STXUS90 $ReaEsNR</t>
  </si>
  <si>
    <t>CH0149420918</t>
  </si>
  <si>
    <t>SX9U86V</t>
  </si>
  <si>
    <t>077V</t>
  </si>
  <si>
    <t>SX9U86V Index</t>
  </si>
  <si>
    <t>.SX9U86V</t>
  </si>
  <si>
    <t>http://www.stoxx.com/download/data/composition_files/open_sx9u86v.csv</t>
  </si>
  <si>
    <t>http://www.stoxx.com/download/data/composition_files/close_sx9u86v.csv</t>
  </si>
  <si>
    <t>http://www.stoxx.com/download/historical_data/h_sx9u86v.txt</t>
  </si>
  <si>
    <t>STX US 900 EUR Rea Es (Gross Return)</t>
  </si>
  <si>
    <t>STXUS90 €ReaEsGR</t>
  </si>
  <si>
    <t>CH0149420884</t>
  </si>
  <si>
    <t>05WD</t>
  </si>
  <si>
    <t>SX9U86GR Index</t>
  </si>
  <si>
    <t>.SX9U86GR</t>
  </si>
  <si>
    <t>http://www.stoxx.com/download/data/composition_files/open_sx9u86gr.csv</t>
  </si>
  <si>
    <t>http://www.stoxx.com/download/data/composition_files/close_sx9u86gr.csv</t>
  </si>
  <si>
    <t>http://www.stoxx.com/download/historical_data/h_sx9u86gr.txt</t>
  </si>
  <si>
    <t>STX US 900 USD Rea Es (Gross Return)</t>
  </si>
  <si>
    <t>STXUS90 $ReaEsGR</t>
  </si>
  <si>
    <t>CH0149420892</t>
  </si>
  <si>
    <t>05WE</t>
  </si>
  <si>
    <t>SX9U86GV Index</t>
  </si>
  <si>
    <t>.SX9U86GV</t>
  </si>
  <si>
    <t>http://www.stoxx.com/download/data/composition_files/open_sx9u86gv.csv</t>
  </si>
  <si>
    <t>http://www.stoxx.com/download/data/composition_files/close_sx9u86gv.csv</t>
  </si>
  <si>
    <t>http://www.stoxx.com/download/historical_data/h_sx9u86gv.txt</t>
  </si>
  <si>
    <t>STX US 900 EUR Retail (Price)</t>
  </si>
  <si>
    <t>STXUS90 €RetailP</t>
  </si>
  <si>
    <t>CH0149420983</t>
  </si>
  <si>
    <t>SX9U53P</t>
  </si>
  <si>
    <t>08KC</t>
  </si>
  <si>
    <t>SX9U53P Index</t>
  </si>
  <si>
    <t>.SX9U53P</t>
  </si>
  <si>
    <t>http://www.stoxx.com/download/data/composition_files/open_sx9u53p.csv</t>
  </si>
  <si>
    <t>http://www.stoxx.com/download/data/composition_files/close_sx9u53p.csv</t>
  </si>
  <si>
    <t>http://www.stoxx.com/download/historical_data/h_sx9u53p.txt</t>
  </si>
  <si>
    <t>STX US 900 USD Retail (Price)</t>
  </si>
  <si>
    <t>STXUS90 $RetailP</t>
  </si>
  <si>
    <t>CH0149420991</t>
  </si>
  <si>
    <t>SX9U53L</t>
  </si>
  <si>
    <t>08KD</t>
  </si>
  <si>
    <t>SX9U53L Index</t>
  </si>
  <si>
    <t>.SX9U53L</t>
  </si>
  <si>
    <t>http://www.stoxx.com/download/data/composition_files/open_sx9u53l.csv</t>
  </si>
  <si>
    <t>http://www.stoxx.com/download/data/composition_files/close_sx9u53l.csv</t>
  </si>
  <si>
    <t>http://www.stoxx.com/download/historical_data/h_sx9u53l.txt</t>
  </si>
  <si>
    <t>STX US 900 EUR Retail (Net Return)</t>
  </si>
  <si>
    <t>STXUS90 €RetailNR</t>
  </si>
  <si>
    <t>CH0149420967</t>
  </si>
  <si>
    <t>SX9U53R</t>
  </si>
  <si>
    <t>077W</t>
  </si>
  <si>
    <t>SX9U53R Index</t>
  </si>
  <si>
    <t>.SX9U53R</t>
  </si>
  <si>
    <t>http://www.stoxx.com/download/data/composition_files/open_sx9u53r.csv</t>
  </si>
  <si>
    <t>http://www.stoxx.com/download/data/composition_files/close_sx9u53r.csv</t>
  </si>
  <si>
    <t>http://www.stoxx.com/download/historical_data/h_sx9u53r.txt</t>
  </si>
  <si>
    <t>STX US 900 USD Retail (Net Return)</t>
  </si>
  <si>
    <t>STXUS90 $RetailNR</t>
  </si>
  <si>
    <t>CH0149420975</t>
  </si>
  <si>
    <t>SX9U53V</t>
  </si>
  <si>
    <t>077X</t>
  </si>
  <si>
    <t>SX9U53V Index</t>
  </si>
  <si>
    <t>.SX9U53V</t>
  </si>
  <si>
    <t>http://www.stoxx.com/download/data/composition_files/open_sx9u53v.csv</t>
  </si>
  <si>
    <t>http://www.stoxx.com/download/data/composition_files/close_sx9u53v.csv</t>
  </si>
  <si>
    <t>http://www.stoxx.com/download/historical_data/h_sx9u53v.txt</t>
  </si>
  <si>
    <t>STX US 900 EUR Retail (Gross Return)</t>
  </si>
  <si>
    <t>STXUS90 €RetailGR</t>
  </si>
  <si>
    <t>CH0149420942</t>
  </si>
  <si>
    <t>05WF</t>
  </si>
  <si>
    <t>SX9U53GR Index</t>
  </si>
  <si>
    <t>.SX9U53GR</t>
  </si>
  <si>
    <t>http://www.stoxx.com/download/data/composition_files/open_sx9u53gr.csv</t>
  </si>
  <si>
    <t>http://www.stoxx.com/download/data/composition_files/close_sx9u53gr.csv</t>
  </si>
  <si>
    <t>http://www.stoxx.com/download/historical_data/h_sx9u53gr.txt</t>
  </si>
  <si>
    <t>STX US 900 USD Retail (Gross Return)</t>
  </si>
  <si>
    <t>STXUS90 $RetailGR</t>
  </si>
  <si>
    <t>CH0149420959</t>
  </si>
  <si>
    <t>05WG</t>
  </si>
  <si>
    <t>SX9U53GV Index</t>
  </si>
  <si>
    <t>.SX9U53GV</t>
  </si>
  <si>
    <t>http://www.stoxx.com/download/data/composition_files/open_sx9u53gv.csv</t>
  </si>
  <si>
    <t>http://www.stoxx.com/download/data/composition_files/close_sx9u53gv.csv</t>
  </si>
  <si>
    <t>http://www.stoxx.com/download/historical_data/h_sx9u53gv.txt</t>
  </si>
  <si>
    <t>STOXX USA 900 Technology</t>
  </si>
  <si>
    <t>STX US 900 EUR Tech (Price)</t>
  </si>
  <si>
    <t>STXUS90 €TechP</t>
  </si>
  <si>
    <t>CH0149421080</t>
  </si>
  <si>
    <t>SX9U90P</t>
  </si>
  <si>
    <t>08KE</t>
  </si>
  <si>
    <t>SX9U90P Index</t>
  </si>
  <si>
    <t>.SX9U90P</t>
  </si>
  <si>
    <t>http://www.stoxx.com/download/data/composition_files/open_sx9u90p.csv</t>
  </si>
  <si>
    <t>http://www.stoxx.com/download/data/composition_files/close_sx9u90p.csv</t>
  </si>
  <si>
    <t>http://www.stoxx.com/download/historical_data/h_sx9u90p.txt</t>
  </si>
  <si>
    <t>STX US 900 USD Tech (Price)</t>
  </si>
  <si>
    <t>STXUS90 $TechP</t>
  </si>
  <si>
    <t>CH0149421106</t>
  </si>
  <si>
    <t>SX9U90L</t>
  </si>
  <si>
    <t>08KG</t>
  </si>
  <si>
    <t>SX9U90L Index</t>
  </si>
  <si>
    <t>.SX9U90L</t>
  </si>
  <si>
    <t>http://www.stoxx.com/download/data/composition_files/open_sx9u90l.csv</t>
  </si>
  <si>
    <t>http://www.stoxx.com/download/data/composition_files/close_sx9u90l.csv</t>
  </si>
  <si>
    <t>http://www.stoxx.com/download/historical_data/h_sx9u90l.txt</t>
  </si>
  <si>
    <t>STX US 900 EUR Tech (Net Return)</t>
  </si>
  <si>
    <t>STXUS90 €TechNR</t>
  </si>
  <si>
    <t>CH0149421049</t>
  </si>
  <si>
    <t>SX9U90R</t>
  </si>
  <si>
    <t>077Y</t>
  </si>
  <si>
    <t>SX9U90R Index</t>
  </si>
  <si>
    <t>.SX9U90R</t>
  </si>
  <si>
    <t>http://www.stoxx.com/download/data/composition_files/open_sx9u90r.csv</t>
  </si>
  <si>
    <t>http://www.stoxx.com/download/data/composition_files/close_sx9u90r.csv</t>
  </si>
  <si>
    <t>http://www.stoxx.com/download/historical_data/h_sx9u90r.txt</t>
  </si>
  <si>
    <t>STX US 900 USD Tech (Net Return)</t>
  </si>
  <si>
    <t>STXUS90 $TechNR</t>
  </si>
  <si>
    <t>CH0149421064</t>
  </si>
  <si>
    <t>SX9U90V</t>
  </si>
  <si>
    <t>SX9U90V Index</t>
  </si>
  <si>
    <t>.SX9U90V</t>
  </si>
  <si>
    <t>http://www.stoxx.com/download/data/composition_files/open_sx9u90v.csv</t>
  </si>
  <si>
    <t>http://www.stoxx.com/download/data/composition_files/close_sx9u90v.csv</t>
  </si>
  <si>
    <t>http://www.stoxx.com/download/historical_data/h_sx9u90v.txt</t>
  </si>
  <si>
    <t>STX US 900 EUR Tech (Gross Return)</t>
  </si>
  <si>
    <t>STXUS90 €TechGR</t>
  </si>
  <si>
    <t>CH0149421007</t>
  </si>
  <si>
    <t>SX9U90GR</t>
  </si>
  <si>
    <t>05WH</t>
  </si>
  <si>
    <t>SX9U90GR Index</t>
  </si>
  <si>
    <t>.SX9U90GR</t>
  </si>
  <si>
    <t>http://www.stoxx.com/download/data/composition_files/open_sx9u90gr.csv</t>
  </si>
  <si>
    <t>http://www.stoxx.com/download/data/composition_files/close_sx9u90gr.csv</t>
  </si>
  <si>
    <t>http://www.stoxx.com/download/historical_data/h_sx9u90gr.txt</t>
  </si>
  <si>
    <t>STX US 900 USD Tech (Gross Return)</t>
  </si>
  <si>
    <t>STXUS90 $TechGR</t>
  </si>
  <si>
    <t>CH0149421023</t>
  </si>
  <si>
    <t>SX9U90GV</t>
  </si>
  <si>
    <t>05WJ</t>
  </si>
  <si>
    <t>SX9U90GV Index</t>
  </si>
  <si>
    <t>.SX9U90GV</t>
  </si>
  <si>
    <t>http://www.stoxx.com/download/data/composition_files/open_sx9u90gv.csv</t>
  </si>
  <si>
    <t>http://www.stoxx.com/download/data/composition_files/close_sx9u90gv.csv</t>
  </si>
  <si>
    <t>http://www.stoxx.com/download/historical_data/h_sx9u90gv.txt</t>
  </si>
  <si>
    <t>STOXX USA 900 Telecommunications</t>
  </si>
  <si>
    <t>STX US 900 EUR Telecom (Price)</t>
  </si>
  <si>
    <t>STXUS90 €TelecomP</t>
  </si>
  <si>
    <t>CH0149421205</t>
  </si>
  <si>
    <t>SX9U60P</t>
  </si>
  <si>
    <t>08KI</t>
  </si>
  <si>
    <t>SX9U60P Index</t>
  </si>
  <si>
    <t>.SX9U60P</t>
  </si>
  <si>
    <t>http://www.stoxx.com/download/data/composition_files/open_sx9u60p.csv</t>
  </si>
  <si>
    <t>http://www.stoxx.com/download/data/composition_files/close_sx9u60p.csv</t>
  </si>
  <si>
    <t>http://www.stoxx.com/download/historical_data/h_sx9u60p.txt</t>
  </si>
  <si>
    <t>STX US 900 USD Telecom (Price)</t>
  </si>
  <si>
    <t>STXUS90 $TelecomP</t>
  </si>
  <si>
    <t>CH0149421221</t>
  </si>
  <si>
    <t>SX9U60L</t>
  </si>
  <si>
    <t>08KK</t>
  </si>
  <si>
    <t>SX9U60L Index</t>
  </si>
  <si>
    <t>.SX9U60L</t>
  </si>
  <si>
    <t>http://www.stoxx.com/download/data/composition_files/open_sx9u60l.csv</t>
  </si>
  <si>
    <t>http://www.stoxx.com/download/data/composition_files/close_sx9u60l.csv</t>
  </si>
  <si>
    <t>http://www.stoxx.com/download/historical_data/h_sx9u60l.txt</t>
  </si>
  <si>
    <t>STX US 900 EUR Telecom (Net Return)</t>
  </si>
  <si>
    <t>STXUS90 €TelecomNR</t>
  </si>
  <si>
    <t>CH0149421163</t>
  </si>
  <si>
    <t>SX9U60R</t>
  </si>
  <si>
    <t>SX9U60R Index</t>
  </si>
  <si>
    <t>.SX9U60R</t>
  </si>
  <si>
    <t>http://www.stoxx.com/download/data/composition_files/open_sx9u60r.csv</t>
  </si>
  <si>
    <t>http://www.stoxx.com/download/data/composition_files/close_sx9u60r.csv</t>
  </si>
  <si>
    <t>http://www.stoxx.com/download/historical_data/h_sx9u60r.txt</t>
  </si>
  <si>
    <t>STX US 900 USD Telecom (Net Return)</t>
  </si>
  <si>
    <t>STXUS90 $TelecomNR</t>
  </si>
  <si>
    <t>CH0149421189</t>
  </si>
  <si>
    <t>SX9U60V</t>
  </si>
  <si>
    <t>SX9U60V Index</t>
  </si>
  <si>
    <t>.SX9U60V</t>
  </si>
  <si>
    <t>http://www.stoxx.com/download/data/composition_files/open_sx9u60v.csv</t>
  </si>
  <si>
    <t>http://www.stoxx.com/download/data/composition_files/close_sx9u60v.csv</t>
  </si>
  <si>
    <t>http://www.stoxx.com/download/historical_data/h_sx9u60v.txt</t>
  </si>
  <si>
    <t>STX US 900 EUR Telecom (Gross Return)</t>
  </si>
  <si>
    <t>STXUS90 €TelecomGR</t>
  </si>
  <si>
    <t>CH0149421122</t>
  </si>
  <si>
    <t>SX9U60GR</t>
  </si>
  <si>
    <t>05WL</t>
  </si>
  <si>
    <t>SX9U60GR Index</t>
  </si>
  <si>
    <t>.SX9U60GR</t>
  </si>
  <si>
    <t>http://www.stoxx.com/download/data/composition_files/open_sx9u60gr.csv</t>
  </si>
  <si>
    <t>http://www.stoxx.com/download/data/composition_files/close_sx9u60gr.csv</t>
  </si>
  <si>
    <t>http://www.stoxx.com/download/historical_data/h_sx9u60gr.txt</t>
  </si>
  <si>
    <t>STX US 900 USD Telecom (Gross Return)</t>
  </si>
  <si>
    <t>STXUS90 $TelecomGR</t>
  </si>
  <si>
    <t>CH0149421148</t>
  </si>
  <si>
    <t>SX9U60GV</t>
  </si>
  <si>
    <t>05WN</t>
  </si>
  <si>
    <t>SX9U60GV Index</t>
  </si>
  <si>
    <t>.SX9U60GV</t>
  </si>
  <si>
    <t>http://www.stoxx.com/download/data/composition_files/open_sx9u60gv.csv</t>
  </si>
  <si>
    <t>http://www.stoxx.com/download/data/composition_files/close_sx9u60gv.csv</t>
  </si>
  <si>
    <t>http://www.stoxx.com/download/historical_data/h_sx9u60gv.txt</t>
  </si>
  <si>
    <t>STX US 900 EUR Trv and Lsr (Price)</t>
  </si>
  <si>
    <t>STXUS90 €Trv&amp;LsrP</t>
  </si>
  <si>
    <t>CH0149421288</t>
  </si>
  <si>
    <t>SX9U57P</t>
  </si>
  <si>
    <t>08KM</t>
  </si>
  <si>
    <t>SX9U57P Index</t>
  </si>
  <si>
    <t>.SX9U57P</t>
  </si>
  <si>
    <t>http://www.stoxx.com/download/data/composition_files/open_sx9u57p.csv</t>
  </si>
  <si>
    <t>http://www.stoxx.com/download/data/composition_files/close_sx9u57p.csv</t>
  </si>
  <si>
    <t>http://www.stoxx.com/download/historical_data/h_sx9u57p.txt</t>
  </si>
  <si>
    <t>STX US 900 USD Trv&amp;Lsr (Price)</t>
  </si>
  <si>
    <t>STXUS90 $Trv&amp;LsrP</t>
  </si>
  <si>
    <t>CH0149421296</t>
  </si>
  <si>
    <t>SX9U57L</t>
  </si>
  <si>
    <t>08KN</t>
  </si>
  <si>
    <t>SX9U57L Index</t>
  </si>
  <si>
    <t>.SX9U57L</t>
  </si>
  <si>
    <t>http://www.stoxx.com/download/data/composition_files/open_sx9u57l.csv</t>
  </si>
  <si>
    <t>http://www.stoxx.com/download/data/composition_files/close_sx9u57l.csv</t>
  </si>
  <si>
    <t>http://www.stoxx.com/download/historical_data/h_sx9u57l.txt</t>
  </si>
  <si>
    <t>STX US 900 EUR Trv and Lsr (Net Return)</t>
  </si>
  <si>
    <t>STXUS90 €Trv&amp;LsrNR</t>
  </si>
  <si>
    <t>CH0149421262</t>
  </si>
  <si>
    <t>SX9U57R</t>
  </si>
  <si>
    <t>SX9U57R Index</t>
  </si>
  <si>
    <t>.SX9U57R</t>
  </si>
  <si>
    <t>http://www.stoxx.com/download/data/composition_files/open_sx9u57r.csv</t>
  </si>
  <si>
    <t>http://www.stoxx.com/download/data/composition_files/close_sx9u57r.csv</t>
  </si>
  <si>
    <t>http://www.stoxx.com/download/historical_data/h_sx9u57r.txt</t>
  </si>
  <si>
    <t>STX US 900 USD Trv&amp;Lsr (Net Return)</t>
  </si>
  <si>
    <t>STXUS90 $Trv&amp;LsrNR</t>
  </si>
  <si>
    <t>CH0149421270</t>
  </si>
  <si>
    <t>SX9U57V</t>
  </si>
  <si>
    <t>SX9U57V Index</t>
  </si>
  <si>
    <t>.SX9U57V</t>
  </si>
  <si>
    <t>http://www.stoxx.com/download/data/composition_files/open_sx9u57v.csv</t>
  </si>
  <si>
    <t>http://www.stoxx.com/download/data/composition_files/close_sx9u57v.csv</t>
  </si>
  <si>
    <t>http://www.stoxx.com/download/historical_data/h_sx9u57v.txt</t>
  </si>
  <si>
    <t>STX US 900 EUR Trv and Lsr (Gross Return)</t>
  </si>
  <si>
    <t>STXUS90 €Trv&amp;LsrGR</t>
  </si>
  <si>
    <t>CH0149421247</t>
  </si>
  <si>
    <t>05WQ</t>
  </si>
  <si>
    <t>SX9U57GR Index</t>
  </si>
  <si>
    <t>.SX9U57GR</t>
  </si>
  <si>
    <t>http://www.stoxx.com/download/data/composition_files/open_sx9u57gr.csv</t>
  </si>
  <si>
    <t>http://www.stoxx.com/download/data/composition_files/close_sx9u57gr.csv</t>
  </si>
  <si>
    <t>http://www.stoxx.com/download/historical_data/h_sx9u57gr.txt</t>
  </si>
  <si>
    <t>STX US 900 USD Trv&amp;Lsr (Gross Return)</t>
  </si>
  <si>
    <t>STXUS90 $Trv&amp;LsrGR</t>
  </si>
  <si>
    <t>CH0149421254</t>
  </si>
  <si>
    <t>05WR</t>
  </si>
  <si>
    <t>SX9U57GV Index</t>
  </si>
  <si>
    <t>.SX9U57GV</t>
  </si>
  <si>
    <t>http://www.stoxx.com/download/data/composition_files/open_sx9u57gv.csv</t>
  </si>
  <si>
    <t>http://www.stoxx.com/download/data/composition_files/close_sx9u57gv.csv</t>
  </si>
  <si>
    <t>http://www.stoxx.com/download/historical_data/h_sx9u57gv.txt</t>
  </si>
  <si>
    <t>STOXX USA 900 Utilities</t>
  </si>
  <si>
    <t>STX US 900 EUR Util (Price)</t>
  </si>
  <si>
    <t>STXUS90 €UtilP</t>
  </si>
  <si>
    <t>CH0149421387</t>
  </si>
  <si>
    <t>SX9U70P</t>
  </si>
  <si>
    <t>08KP</t>
  </si>
  <si>
    <t>SX9U70P Index</t>
  </si>
  <si>
    <t>.SX9U70P</t>
  </si>
  <si>
    <t>http://www.stoxx.com/download/data/composition_files/open_sx9u70p.csv</t>
  </si>
  <si>
    <t>http://www.stoxx.com/download/data/composition_files/close_sx9u70p.csv</t>
  </si>
  <si>
    <t>http://www.stoxx.com/download/historical_data/h_sx9u70p.txt</t>
  </si>
  <si>
    <t>STX US 900 USD Util (Price)</t>
  </si>
  <si>
    <t>STXUS90 $UtilP</t>
  </si>
  <si>
    <t>CH0149421403</t>
  </si>
  <si>
    <t>SX9U70L</t>
  </si>
  <si>
    <t>08KR</t>
  </si>
  <si>
    <t>SX9U70L Index</t>
  </si>
  <si>
    <t>.SX9U70L</t>
  </si>
  <si>
    <t>http://www.stoxx.com/download/data/composition_files/open_sx9u70l.csv</t>
  </si>
  <si>
    <t>http://www.stoxx.com/download/data/composition_files/close_sx9u70l.csv</t>
  </si>
  <si>
    <t>http://www.stoxx.com/download/historical_data/h_sx9u70l.txt</t>
  </si>
  <si>
    <t>STX US 900 EUR Util (Net Return)</t>
  </si>
  <si>
    <t>STXUS90 €UtilNR</t>
  </si>
  <si>
    <t>CH0149421346</t>
  </si>
  <si>
    <t>SX9U70R</t>
  </si>
  <si>
    <t>SX9U70R Index</t>
  </si>
  <si>
    <t>.SX9U70R</t>
  </si>
  <si>
    <t>http://www.stoxx.com/download/data/composition_files/open_sx9u70r.csv</t>
  </si>
  <si>
    <t>http://www.stoxx.com/download/data/composition_files/close_sx9u70r.csv</t>
  </si>
  <si>
    <t>http://www.stoxx.com/download/historical_data/h_sx9u70r.txt</t>
  </si>
  <si>
    <t>STX US 900 USD Util (Net Return)</t>
  </si>
  <si>
    <t>STXUS90 $UtilNR</t>
  </si>
  <si>
    <t>CH0149421361</t>
  </si>
  <si>
    <t>SX9U70V</t>
  </si>
  <si>
    <t>07AA</t>
  </si>
  <si>
    <t>SX9U70V Index</t>
  </si>
  <si>
    <t>.SX9U70V</t>
  </si>
  <si>
    <t>http://www.stoxx.com/download/data/composition_files/open_sx9u70v.csv</t>
  </si>
  <si>
    <t>http://www.stoxx.com/download/data/composition_files/close_sx9u70v.csv</t>
  </si>
  <si>
    <t>http://www.stoxx.com/download/historical_data/h_sx9u70v.txt</t>
  </si>
  <si>
    <t>STX US 900 EUR Util (Gross Return)</t>
  </si>
  <si>
    <t>STXUS90 €UtilGR</t>
  </si>
  <si>
    <t>CH0149421304</t>
  </si>
  <si>
    <t>SX9U70GR</t>
  </si>
  <si>
    <t>05WS</t>
  </si>
  <si>
    <t>SX9U70GR Index</t>
  </si>
  <si>
    <t>.SX9U70GR</t>
  </si>
  <si>
    <t>http://www.stoxx.com/download/data/composition_files/open_sx9u70gr.csv</t>
  </si>
  <si>
    <t>http://www.stoxx.com/download/data/composition_files/close_sx9u70gr.csv</t>
  </si>
  <si>
    <t>http://www.stoxx.com/download/historical_data/h_sx9u70gr.txt</t>
  </si>
  <si>
    <t>STX US 900 USD Util (Gross Return)</t>
  </si>
  <si>
    <t>STXUS90 $UtilGR</t>
  </si>
  <si>
    <t>CH0149421320</t>
  </si>
  <si>
    <t>SX9U70GV</t>
  </si>
  <si>
    <t>05WU</t>
  </si>
  <si>
    <t>SX9U70GV Index</t>
  </si>
  <si>
    <t>.SX9U70GV</t>
  </si>
  <si>
    <t>http://www.stoxx.com/download/data/composition_files/open_sx9u70gv.csv</t>
  </si>
  <si>
    <t>http://www.stoxx.com/download/data/composition_files/close_sx9u70gv.csv</t>
  </si>
  <si>
    <t>http://www.stoxx.com/download/historical_data/h_sx9u70gv.txt</t>
  </si>
  <si>
    <t>STX US TM Large EUR (Price)</t>
  </si>
  <si>
    <t>STXUSTMLarge €P</t>
  </si>
  <si>
    <t>CH0149414291</t>
  </si>
  <si>
    <t>TCUSLP</t>
  </si>
  <si>
    <t>07U2</t>
  </si>
  <si>
    <t>TCUSLP Index</t>
  </si>
  <si>
    <t>.TCUSLP</t>
  </si>
  <si>
    <t>http://www.stoxx.com/download/data/composition_files/open_tcuslp.csv</t>
  </si>
  <si>
    <t>http://www.stoxx.com/download/data/composition_files/close_tcuslp.csv</t>
  </si>
  <si>
    <t>http://www.stoxx.com/download/historical_data/h_tcuslp.txt</t>
  </si>
  <si>
    <t>STX US TM Large USD (Price)</t>
  </si>
  <si>
    <t>STXUSTMLarge $P</t>
  </si>
  <si>
    <t>CH0149414309</t>
  </si>
  <si>
    <t>TCUSLL</t>
  </si>
  <si>
    <t>07U3</t>
  </si>
  <si>
    <t>TCUSLL Index</t>
  </si>
  <si>
    <t>.TCUSLL</t>
  </si>
  <si>
    <t>http://www.stoxx.com/download/data/composition_files/open_tcusll.csv</t>
  </si>
  <si>
    <t>http://www.stoxx.com/download/data/composition_files/close_tcusll.csv</t>
  </si>
  <si>
    <t>http://www.stoxx.com/download/historical_data/h_tcusll.txt</t>
  </si>
  <si>
    <t>STX US TM Large EUR (Net Return)</t>
  </si>
  <si>
    <t>STXUSTMLarge €NR</t>
  </si>
  <si>
    <t>CH0149414275</t>
  </si>
  <si>
    <t>TCUSLR</t>
  </si>
  <si>
    <t>065L</t>
  </si>
  <si>
    <t>TCUSLR Index</t>
  </si>
  <si>
    <t>.TCUSLR</t>
  </si>
  <si>
    <t>http://www.stoxx.com/download/data/composition_files/open_tcuslr.csv</t>
  </si>
  <si>
    <t>http://www.stoxx.com/download/data/composition_files/close_tcuslr.csv</t>
  </si>
  <si>
    <t>http://www.stoxx.com/download/historical_data/h_tcuslr.txt</t>
  </si>
  <si>
    <t>STX US TM Large USD (Net Return)</t>
  </si>
  <si>
    <t>STXUSTMLarge $NR</t>
  </si>
  <si>
    <t>CH0149414283</t>
  </si>
  <si>
    <t>TCUSLV</t>
  </si>
  <si>
    <t>065M</t>
  </si>
  <si>
    <t>TCUSLV Index</t>
  </si>
  <si>
    <t>.TCUSLV</t>
  </si>
  <si>
    <t>http://www.stoxx.com/download/data/composition_files/open_tcuslv.csv</t>
  </si>
  <si>
    <t>http://www.stoxx.com/download/data/composition_files/close_tcuslv.csv</t>
  </si>
  <si>
    <t>http://www.stoxx.com/download/historical_data/h_tcuslv.txt</t>
  </si>
  <si>
    <t>STX US TM Large EUR (Gross Return)</t>
  </si>
  <si>
    <t>STXUSTMLarge €GR</t>
  </si>
  <si>
    <t>CH0149414259</t>
  </si>
  <si>
    <t>TCUSLGR Index</t>
  </si>
  <si>
    <t>.TCUSLGR</t>
  </si>
  <si>
    <t>http://www.stoxx.com/download/data/composition_files/open_tcuslgr.csv</t>
  </si>
  <si>
    <t>http://www.stoxx.com/download/data/composition_files/close_tcuslgr.csv</t>
  </si>
  <si>
    <t>http://www.stoxx.com/download/historical_data/h_tcuslgr.txt</t>
  </si>
  <si>
    <t>STX US TM Large USD (Gross Return)</t>
  </si>
  <si>
    <t>STXUSTMLarge $GR</t>
  </si>
  <si>
    <t>CH0149414267</t>
  </si>
  <si>
    <t>TCUSLGV Index</t>
  </si>
  <si>
    <t>.TCUSLGV</t>
  </si>
  <si>
    <t>http://www.stoxx.com/download/data/composition_files/open_tcuslgv.csv</t>
  </si>
  <si>
    <t>http://www.stoxx.com/download/data/composition_files/close_tcuslgv.csv</t>
  </si>
  <si>
    <t>http://www.stoxx.com/download/historical_data/h_tcuslgv.txt</t>
  </si>
  <si>
    <t>STX US TM Mid EUR (Price)</t>
  </si>
  <si>
    <t>STXUSTMMid €P</t>
  </si>
  <si>
    <t>CH0149414358</t>
  </si>
  <si>
    <t>TCUSMP</t>
  </si>
  <si>
    <t>07U4</t>
  </si>
  <si>
    <t>TCUSMP Index</t>
  </si>
  <si>
    <t>.TCUSMP</t>
  </si>
  <si>
    <t>http://www.stoxx.com/download/data/composition_files/open_tcusmp.csv</t>
  </si>
  <si>
    <t>http://www.stoxx.com/download/data/composition_files/close_tcusmp.csv</t>
  </si>
  <si>
    <t>http://www.stoxx.com/download/historical_data/h_tcusmp.txt</t>
  </si>
  <si>
    <t>STX US TM Mid USD (Price)</t>
  </si>
  <si>
    <t>STXUSTMMid $P</t>
  </si>
  <si>
    <t>CH0149414366</t>
  </si>
  <si>
    <t>TCUSML</t>
  </si>
  <si>
    <t>07U5</t>
  </si>
  <si>
    <t>TCUSML Index</t>
  </si>
  <si>
    <t>.TCUSML</t>
  </si>
  <si>
    <t>http://www.stoxx.com/download/data/composition_files/open_tcusml.csv</t>
  </si>
  <si>
    <t>http://www.stoxx.com/download/data/composition_files/close_tcusml.csv</t>
  </si>
  <si>
    <t>http://www.stoxx.com/download/historical_data/h_tcusml.txt</t>
  </si>
  <si>
    <t>STX US TM Mid EUR (Net Return)</t>
  </si>
  <si>
    <t>STXUSTMMid €NR</t>
  </si>
  <si>
    <t>CH0149414333</t>
  </si>
  <si>
    <t>TCUSMR</t>
  </si>
  <si>
    <t>065N</t>
  </si>
  <si>
    <t>TCUSMR Index</t>
  </si>
  <si>
    <t>.TCUSMR</t>
  </si>
  <si>
    <t>http://www.stoxx.com/download/data/composition_files/open_tcusmr.csv</t>
  </si>
  <si>
    <t>http://www.stoxx.com/download/data/composition_files/close_tcusmr.csv</t>
  </si>
  <si>
    <t>http://www.stoxx.com/download/historical_data/h_tcusmr.txt</t>
  </si>
  <si>
    <t>STX US TM Mid USD (Net Return)</t>
  </si>
  <si>
    <t>STXUSTMMid $NR</t>
  </si>
  <si>
    <t>CH0149414341</t>
  </si>
  <si>
    <t>TCUSMV</t>
  </si>
  <si>
    <t>065P</t>
  </si>
  <si>
    <t>TCUSMV Index</t>
  </si>
  <si>
    <t>.TCUSMV</t>
  </si>
  <si>
    <t>http://www.stoxx.com/download/data/composition_files/open_tcusmv.csv</t>
  </si>
  <si>
    <t>http://www.stoxx.com/download/data/composition_files/close_tcusmv.csv</t>
  </si>
  <si>
    <t>http://www.stoxx.com/download/historical_data/h_tcusmv.txt</t>
  </si>
  <si>
    <t>STX US TM Mid EUR (Gross Return)</t>
  </si>
  <si>
    <t>STXUSTMMid €GR</t>
  </si>
  <si>
    <t>CH0149414317</t>
  </si>
  <si>
    <t>TCUSMGR Index</t>
  </si>
  <si>
    <t>.TCUSMGR</t>
  </si>
  <si>
    <t>http://www.stoxx.com/download/data/composition_files/open_tcusmgr.csv</t>
  </si>
  <si>
    <t>http://www.stoxx.com/download/data/composition_files/close_tcusmgr.csv</t>
  </si>
  <si>
    <t>http://www.stoxx.com/download/historical_data/h_tcusmgr.txt</t>
  </si>
  <si>
    <t>STX US TM Mid USD (Gross Return)</t>
  </si>
  <si>
    <t>STXUSTMMid $GR</t>
  </si>
  <si>
    <t>CH0149414325</t>
  </si>
  <si>
    <t>TCUSMGV Index</t>
  </si>
  <si>
    <t>.TCUSMGV</t>
  </si>
  <si>
    <t>http://www.stoxx.com/download/data/composition_files/open_tcusmgv.csv</t>
  </si>
  <si>
    <t>http://www.stoxx.com/download/data/composition_files/close_tcusmgv.csv</t>
  </si>
  <si>
    <t>http://www.stoxx.com/download/historical_data/h_tcusmgv.txt</t>
  </si>
  <si>
    <t>STX US TM Small EUR (Price)</t>
  </si>
  <si>
    <t>STXUSTMSmall €P</t>
  </si>
  <si>
    <t>CH0149414416</t>
  </si>
  <si>
    <t>TCUSSP</t>
  </si>
  <si>
    <t>07U6</t>
  </si>
  <si>
    <t>TCUSSP Index</t>
  </si>
  <si>
    <t>.TCUSSP</t>
  </si>
  <si>
    <t>http://www.stoxx.com/download/data/composition_files/open_tcussp.csv</t>
  </si>
  <si>
    <t>http://www.stoxx.com/download/data/composition_files/close_tcussp.csv</t>
  </si>
  <si>
    <t>http://www.stoxx.com/download/historical_data/h_tcussp.txt</t>
  </si>
  <si>
    <t>STX US TM Small USD (Price)</t>
  </si>
  <si>
    <t>STXUSTMSmall $P</t>
  </si>
  <si>
    <t>CH0149414424</t>
  </si>
  <si>
    <t>TCUSSL</t>
  </si>
  <si>
    <t>07U7</t>
  </si>
  <si>
    <t>TCUSSL Index</t>
  </si>
  <si>
    <t>.TCUSSL</t>
  </si>
  <si>
    <t>http://www.stoxx.com/download/data/composition_files/open_tcussl.csv</t>
  </si>
  <si>
    <t>http://www.stoxx.com/download/data/composition_files/close_tcussl.csv</t>
  </si>
  <si>
    <t>http://www.stoxx.com/download/historical_data/h_tcussl.txt</t>
  </si>
  <si>
    <t>STX US TM Small EUR (Net Return)</t>
  </si>
  <si>
    <t>STXUSTMSmall €NR</t>
  </si>
  <si>
    <t>CH0149414390</t>
  </si>
  <si>
    <t>TCUSSR</t>
  </si>
  <si>
    <t>065Q</t>
  </si>
  <si>
    <t>TCUSSR Index</t>
  </si>
  <si>
    <t>.TCUSSR</t>
  </si>
  <si>
    <t>http://www.stoxx.com/download/data/composition_files/open_tcussr.csv</t>
  </si>
  <si>
    <t>http://www.stoxx.com/download/data/composition_files/close_tcussr.csv</t>
  </si>
  <si>
    <t>http://www.stoxx.com/download/historical_data/h_tcussr.txt</t>
  </si>
  <si>
    <t>STX US TM Small USD (Net Return)</t>
  </si>
  <si>
    <t>STXUSTMSmall $NR</t>
  </si>
  <si>
    <t>CH0149414408</t>
  </si>
  <si>
    <t>TCUSSV</t>
  </si>
  <si>
    <t>065R</t>
  </si>
  <si>
    <t>TCUSSV Index</t>
  </si>
  <si>
    <t>.TCUSSV</t>
  </si>
  <si>
    <t>http://www.stoxx.com/download/data/composition_files/open_tcussv.csv</t>
  </si>
  <si>
    <t>http://www.stoxx.com/download/data/composition_files/close_tcussv.csv</t>
  </si>
  <si>
    <t>http://www.stoxx.com/download/historical_data/h_tcussv.txt</t>
  </si>
  <si>
    <t>STX US TM Small EUR (Gross Return)</t>
  </si>
  <si>
    <t>STXUSTMSmall €GR</t>
  </si>
  <si>
    <t>CH0149414374</t>
  </si>
  <si>
    <t>TCUSSGR Index</t>
  </si>
  <si>
    <t>.TCUSSGR</t>
  </si>
  <si>
    <t>http://www.stoxx.com/download/data/composition_files/open_tcussgr.csv</t>
  </si>
  <si>
    <t>http://www.stoxx.com/download/data/composition_files/close_tcussgr.csv</t>
  </si>
  <si>
    <t>http://www.stoxx.com/download/historical_data/h_tcussgr.txt</t>
  </si>
  <si>
    <t>STX US TM Small USD (Gross Return)</t>
  </si>
  <si>
    <t>STXUSTMSmall $GR</t>
  </si>
  <si>
    <t>CH0149414382</t>
  </si>
  <si>
    <t>TCUSSGV Index</t>
  </si>
  <si>
    <t>.TCUSSGV</t>
  </si>
  <si>
    <t>http://www.stoxx.com/download/data/composition_files/open_tcussgv.csv</t>
  </si>
  <si>
    <t>http://www.stoxx.com/download/data/composition_files/close_tcussgv.csv</t>
  </si>
  <si>
    <t>http://www.stoxx.com/download/historical_data/h_tcussgv.txt</t>
  </si>
  <si>
    <t>STX JP Large 200 EUR (Gross Return)</t>
  </si>
  <si>
    <t>STXJPLarge200EGR</t>
  </si>
  <si>
    <t>CH0190731783</t>
  </si>
  <si>
    <t>0FZQ</t>
  </si>
  <si>
    <t>SXJP2LGR Index</t>
  </si>
  <si>
    <t>.SXJP2LGR</t>
  </si>
  <si>
    <t>http://www.stoxx.com/download/data/composition_files/open_sxjp2lgr.csv</t>
  </si>
  <si>
    <t>http://www.stoxx.com/download/data/composition_files/close_sxjp2lgr.csv</t>
  </si>
  <si>
    <t>http://www.stoxx.com/download/historical_data/h_sxjp2lgr.txt</t>
  </si>
  <si>
    <t>STX JP Large 200 EUR (Net Return)</t>
  </si>
  <si>
    <t>STXJPLarge200ENR</t>
  </si>
  <si>
    <t>CH0190731791</t>
  </si>
  <si>
    <t>SXJP2LR</t>
  </si>
  <si>
    <t>0FZR</t>
  </si>
  <si>
    <t>SXJP2LR Index</t>
  </si>
  <si>
    <t>.SXJP2LR</t>
  </si>
  <si>
    <t>http://www.stoxx.com/download/data/composition_files/open_sxjp2lr.csv</t>
  </si>
  <si>
    <t>http://www.stoxx.com/download/data/composition_files/close_sxjp2lr.csv</t>
  </si>
  <si>
    <t>http://www.stoxx.com/download/historical_data/h_sxjp2lr.txt</t>
  </si>
  <si>
    <t>STX JP Large 200 EUR (Price)</t>
  </si>
  <si>
    <t>STXJPLarge200EP</t>
  </si>
  <si>
    <t>CH0190731809</t>
  </si>
  <si>
    <t>SXJP2LP</t>
  </si>
  <si>
    <t>0FZS</t>
  </si>
  <si>
    <t>SXJP2LP Index</t>
  </si>
  <si>
    <t>.SXJP2LP</t>
  </si>
  <si>
    <t>http://www.stoxx.com/download/data/composition_files/open_sxjp2lp.csv</t>
  </si>
  <si>
    <t>http://www.stoxx.com/download/data/composition_files/close_sxjp2lp.csv</t>
  </si>
  <si>
    <t>http://www.stoxx.com/download/historical_data/h_sxjp2lp.txt</t>
  </si>
  <si>
    <t>STX JP Large 200 USD (Gross Return)</t>
  </si>
  <si>
    <t>STXJPLarge200UGR</t>
  </si>
  <si>
    <t>CH0190731817</t>
  </si>
  <si>
    <t>0FZT</t>
  </si>
  <si>
    <t>SXJP2LGV Index</t>
  </si>
  <si>
    <t>.SXJP2LGV</t>
  </si>
  <si>
    <t>http://www.stoxx.com/download/data/composition_files/open_sxjp2lgv.csv</t>
  </si>
  <si>
    <t>http://www.stoxx.com/download/data/composition_files/close_sxjp2lgv.csv</t>
  </si>
  <si>
    <t>http://www.stoxx.com/download/historical_data/h_sxjp2lgv.txt</t>
  </si>
  <si>
    <t>STX JP Large 200 USD (Net Return)</t>
  </si>
  <si>
    <t>STXJPLarge200UNR</t>
  </si>
  <si>
    <t>CH0190731825</t>
  </si>
  <si>
    <t>SXJP2LV</t>
  </si>
  <si>
    <t>0FZU</t>
  </si>
  <si>
    <t>SXJP2LV Index</t>
  </si>
  <si>
    <t>.SXJP2LV</t>
  </si>
  <si>
    <t>http://www.stoxx.com/download/data/composition_files/open_sxjp2lv.csv</t>
  </si>
  <si>
    <t>http://www.stoxx.com/download/data/composition_files/close_sxjp2lv.csv</t>
  </si>
  <si>
    <t>http://www.stoxx.com/download/historical_data/h_sxjp2lv.txt</t>
  </si>
  <si>
    <t>STX JP Large 200 USD (Price)</t>
  </si>
  <si>
    <t>STXJPLarge200UP</t>
  </si>
  <si>
    <t>CH0190731833</t>
  </si>
  <si>
    <t>SXJP2LL</t>
  </si>
  <si>
    <t>0FZV</t>
  </si>
  <si>
    <t>SXJP2LL Index</t>
  </si>
  <si>
    <t>.SXJP2LL</t>
  </si>
  <si>
    <t>http://www.stoxx.com/download/data/composition_files/open_sxjp2ll.csv</t>
  </si>
  <si>
    <t>http://www.stoxx.com/download/data/composition_files/close_sxjp2ll.csv</t>
  </si>
  <si>
    <t>http://www.stoxx.com/download/historical_data/h_sxjp2ll.txt</t>
  </si>
  <si>
    <t>STX US Large 300 EUR (Gross Return)</t>
  </si>
  <si>
    <t>STXUSLarge300EGR</t>
  </si>
  <si>
    <t>CH0190731841</t>
  </si>
  <si>
    <t>0FZW</t>
  </si>
  <si>
    <t>SXUS3LGR Index</t>
  </si>
  <si>
    <t>.SXUS3LGR</t>
  </si>
  <si>
    <t>http://www.stoxx.com/download/data/composition_files/open_sxus3lgr.csv</t>
  </si>
  <si>
    <t>http://www.stoxx.com/download/data/composition_files/close_sxus3lgr.csv</t>
  </si>
  <si>
    <t>http://www.stoxx.com/download/historical_data/h_sxus3lgr.txt</t>
  </si>
  <si>
    <t>STX US Large 300 EUR (Net Return)</t>
  </si>
  <si>
    <t>STXUSLarge300ENR</t>
  </si>
  <si>
    <t>CH0190731858</t>
  </si>
  <si>
    <t>SXUS3LR</t>
  </si>
  <si>
    <t>0FZX</t>
  </si>
  <si>
    <t>SXUS3LR Index</t>
  </si>
  <si>
    <t>.SXUS3LR</t>
  </si>
  <si>
    <t>http://www.stoxx.com/download/data/composition_files/open_sxus3lr.csv</t>
  </si>
  <si>
    <t>http://www.stoxx.com/download/data/composition_files/close_sxus3lr.csv</t>
  </si>
  <si>
    <t>http://www.stoxx.com/download/historical_data/h_sxus3lr.txt</t>
  </si>
  <si>
    <t>STX US Large 300 EUR (Price)</t>
  </si>
  <si>
    <t>STXUSLarge300EP</t>
  </si>
  <si>
    <t>CH0190731866</t>
  </si>
  <si>
    <t>SXUS3LP</t>
  </si>
  <si>
    <t>0FZY</t>
  </si>
  <si>
    <t>SXUS3LP Index</t>
  </si>
  <si>
    <t>.SXUS3LP</t>
  </si>
  <si>
    <t>http://www.stoxx.com/download/data/composition_files/open_sxus3lp.csv</t>
  </si>
  <si>
    <t>http://www.stoxx.com/download/data/composition_files/close_sxus3lp.csv</t>
  </si>
  <si>
    <t>http://www.stoxx.com/download/historical_data/h_sxus3lp.txt</t>
  </si>
  <si>
    <t>STX US Large 300 USD (Gross Return)</t>
  </si>
  <si>
    <t>STXUSLarge300UGR</t>
  </si>
  <si>
    <t>CH0190731874</t>
  </si>
  <si>
    <t>0FZZ</t>
  </si>
  <si>
    <t>SXUS3LGV Index</t>
  </si>
  <si>
    <t>.SXUS3LGV</t>
  </si>
  <si>
    <t>http://www.stoxx.com/download/data/composition_files/open_sxus3lgv.csv</t>
  </si>
  <si>
    <t>http://www.stoxx.com/download/data/composition_files/close_sxus3lgv.csv</t>
  </si>
  <si>
    <t>http://www.stoxx.com/download/historical_data/h_sxus3lgv.txt</t>
  </si>
  <si>
    <t>STX US Large 300 USD (Net Return)</t>
  </si>
  <si>
    <t>STXUSLarge300UNR</t>
  </si>
  <si>
    <t>CH0190731882</t>
  </si>
  <si>
    <t>SXUS3LV</t>
  </si>
  <si>
    <t>0FZ1</t>
  </si>
  <si>
    <t>SXUS3LV Index</t>
  </si>
  <si>
    <t>.SXUS3LV</t>
  </si>
  <si>
    <t>http://www.stoxx.com/download/data/composition_files/open_sxus3lv.csv</t>
  </si>
  <si>
    <t>http://www.stoxx.com/download/data/composition_files/close_sxus3lv.csv</t>
  </si>
  <si>
    <t>http://www.stoxx.com/download/historical_data/h_sxus3lv.txt</t>
  </si>
  <si>
    <t>STX US Large 300 USD (Price)</t>
  </si>
  <si>
    <t>STXUSLarge300UP</t>
  </si>
  <si>
    <t>CH0190731890</t>
  </si>
  <si>
    <t>SXUS3LL</t>
  </si>
  <si>
    <t>0FZ2</t>
  </si>
  <si>
    <t>SXUS3LL Index</t>
  </si>
  <si>
    <t>.SXUS3LL</t>
  </si>
  <si>
    <t>http://www.stoxx.com/download/data/composition_files/open_sxus3ll.csv</t>
  </si>
  <si>
    <t>http://www.stoxx.com/download/data/composition_files/close_sxus3ll.csv</t>
  </si>
  <si>
    <t>http://www.stoxx.com/download/historical_data/h_sxus3ll.txt</t>
  </si>
  <si>
    <t>STX JP Mid 200 EUR (Gross Return)</t>
  </si>
  <si>
    <t>STXJPMid200EGR</t>
  </si>
  <si>
    <t>CH0190731908</t>
  </si>
  <si>
    <t>0FZ3</t>
  </si>
  <si>
    <t>SXJP2MGR Index</t>
  </si>
  <si>
    <t>.SXJP2MGR</t>
  </si>
  <si>
    <t>http://www.stoxx.com/download/data/composition_files/open_sxjp2mgr.csv</t>
  </si>
  <si>
    <t>http://www.stoxx.com/download/data/composition_files/close_sxjp2mgr.csv</t>
  </si>
  <si>
    <t>http://www.stoxx.com/download/historical_data/h_sxjp2mgr.txt</t>
  </si>
  <si>
    <t>STX JP Mid 200 EUR (Net Return)</t>
  </si>
  <si>
    <t>STXJPMid200ENR</t>
  </si>
  <si>
    <t>CH0190731916</t>
  </si>
  <si>
    <t>SXJP2MR</t>
  </si>
  <si>
    <t>0FZ4</t>
  </si>
  <si>
    <t>SXJP2MR Index</t>
  </si>
  <si>
    <t>.SXJP2MR</t>
  </si>
  <si>
    <t>http://www.stoxx.com/download/data/composition_files/open_sxjp2mr.csv</t>
  </si>
  <si>
    <t>http://www.stoxx.com/download/data/composition_files/close_sxjp2mr.csv</t>
  </si>
  <si>
    <t>http://www.stoxx.com/download/historical_data/h_sxjp2mr.txt</t>
  </si>
  <si>
    <t>STX JP Mid 200 EUR (Price)</t>
  </si>
  <si>
    <t>STXJPMid200EP</t>
  </si>
  <si>
    <t>CH0190731924</t>
  </si>
  <si>
    <t>SXJP2MP</t>
  </si>
  <si>
    <t>0FZ5</t>
  </si>
  <si>
    <t>SXJP2MP Index</t>
  </si>
  <si>
    <t>.SXJP2MP</t>
  </si>
  <si>
    <t>http://www.stoxx.com/download/data/composition_files/open_sxjp2mp.csv</t>
  </si>
  <si>
    <t>http://www.stoxx.com/download/data/composition_files/close_sxjp2mp.csv</t>
  </si>
  <si>
    <t>http://www.stoxx.com/download/historical_data/h_sxjp2mp.txt</t>
  </si>
  <si>
    <t>STX JP Mid 200 USD (Gross Return)</t>
  </si>
  <si>
    <t>STXJPMid200UGR</t>
  </si>
  <si>
    <t>CH0190731932</t>
  </si>
  <si>
    <t>0FZ6</t>
  </si>
  <si>
    <t>SXJP2MGV Index</t>
  </si>
  <si>
    <t>.SXJP2MGV</t>
  </si>
  <si>
    <t>http://www.stoxx.com/download/data/composition_files/open_sxjp2mgv.csv</t>
  </si>
  <si>
    <t>http://www.stoxx.com/download/data/composition_files/close_sxjp2mgv.csv</t>
  </si>
  <si>
    <t>http://www.stoxx.com/download/historical_data/h_sxjp2mgv.txt</t>
  </si>
  <si>
    <t>STX JP Mid 200 USD (Net Return)</t>
  </si>
  <si>
    <t>STXJPMid200UNR</t>
  </si>
  <si>
    <t>CH0190731940</t>
  </si>
  <si>
    <t>SXJP2MV</t>
  </si>
  <si>
    <t>0FZ7</t>
  </si>
  <si>
    <t>SXJP2MV Index</t>
  </si>
  <si>
    <t>.SXJP2MV</t>
  </si>
  <si>
    <t>http://www.stoxx.com/download/data/composition_files/open_sxjp2mv.csv</t>
  </si>
  <si>
    <t>http://www.stoxx.com/download/data/composition_files/close_sxjp2mv.csv</t>
  </si>
  <si>
    <t>http://www.stoxx.com/download/historical_data/h_sxjp2mv.txt</t>
  </si>
  <si>
    <t>STX JP Mid 200 USD (Price)</t>
  </si>
  <si>
    <t>STXJPMid200UP</t>
  </si>
  <si>
    <t>CH0190731957</t>
  </si>
  <si>
    <t>SXJP2ML</t>
  </si>
  <si>
    <t>0FZ8</t>
  </si>
  <si>
    <t>SXJP2ML Index</t>
  </si>
  <si>
    <t>.SXJP2ML</t>
  </si>
  <si>
    <t>http://www.stoxx.com/download/data/composition_files/open_sxjp2ml.csv</t>
  </si>
  <si>
    <t>http://www.stoxx.com/download/data/composition_files/close_sxjp2ml.csv</t>
  </si>
  <si>
    <t>http://www.stoxx.com/download/historical_data/h_sxjp2ml.txt</t>
  </si>
  <si>
    <t>STX US Mid 300 EUR (Gross Return)</t>
  </si>
  <si>
    <t>STXUSMid300EGR</t>
  </si>
  <si>
    <t>CH0190731965</t>
  </si>
  <si>
    <t>0FZ9</t>
  </si>
  <si>
    <t>SXUS3MGR Index</t>
  </si>
  <si>
    <t>.SXUS3MGR</t>
  </si>
  <si>
    <t>http://www.stoxx.com/download/data/composition_files/open_sxus3mgr.csv</t>
  </si>
  <si>
    <t>http://www.stoxx.com/download/data/composition_files/close_sxus3mgr.csv</t>
  </si>
  <si>
    <t>http://www.stoxx.com/download/historical_data/h_sxus3mgr.txt</t>
  </si>
  <si>
    <t>STX US Mid 300 EUR (Net Return)</t>
  </si>
  <si>
    <t>STXUSMid300ENR</t>
  </si>
  <si>
    <t>CH0190731973</t>
  </si>
  <si>
    <t>SXUS3MR</t>
  </si>
  <si>
    <t>0GWA</t>
  </si>
  <si>
    <t>SXUS3MR Index</t>
  </si>
  <si>
    <t>.SXUS3MR</t>
  </si>
  <si>
    <t>http://www.stoxx.com/download/data/composition_files/open_sxus3mr.csv</t>
  </si>
  <si>
    <t>http://www.stoxx.com/download/data/composition_files/close_sxus3mr.csv</t>
  </si>
  <si>
    <t>http://www.stoxx.com/download/historical_data/h_sxus3mr.txt</t>
  </si>
  <si>
    <t>STX US Mid 300 EUR (Price)</t>
  </si>
  <si>
    <t>STXUSMid300EP</t>
  </si>
  <si>
    <t>CH0190731981</t>
  </si>
  <si>
    <t>SXUS3MP</t>
  </si>
  <si>
    <t>0GWB</t>
  </si>
  <si>
    <t>SXUS3MP Index</t>
  </si>
  <si>
    <t>.SXUS3MP</t>
  </si>
  <si>
    <t>http://www.stoxx.com/download/data/composition_files/open_sxus3mp.csv</t>
  </si>
  <si>
    <t>http://www.stoxx.com/download/data/composition_files/close_sxus3mp.csv</t>
  </si>
  <si>
    <t>http://www.stoxx.com/download/historical_data/h_sxus3mp.txt</t>
  </si>
  <si>
    <t>STX US Mid 300 USD (Gross Return)</t>
  </si>
  <si>
    <t>STXUSMid300UGR</t>
  </si>
  <si>
    <t>CH0190731999</t>
  </si>
  <si>
    <t>0GWC</t>
  </si>
  <si>
    <t>SXUS3MG Index</t>
  </si>
  <si>
    <t>.SXUS3MG</t>
  </si>
  <si>
    <t>http://www.stoxx.com/download/data/composition_files/open_sxus3mg.csv</t>
  </si>
  <si>
    <t>http://www.stoxx.com/download/data/composition_files/close_sxus3mg.csv</t>
  </si>
  <si>
    <t>http://www.stoxx.com/download/historical_data/h_sxus3mg.txt</t>
  </si>
  <si>
    <t>STX US Mid 300 USD (Net Return)</t>
  </si>
  <si>
    <t>STXUSMid300UNR</t>
  </si>
  <si>
    <t>CH0190732005</t>
  </si>
  <si>
    <t>SXUS3MV</t>
  </si>
  <si>
    <t>0GWD</t>
  </si>
  <si>
    <t>SXUS3MV Index</t>
  </si>
  <si>
    <t>.SXUS3MV</t>
  </si>
  <si>
    <t>http://www.stoxx.com/download/data/composition_files/open_sxus3mv.csv</t>
  </si>
  <si>
    <t>http://www.stoxx.com/download/data/composition_files/close_sxus3mv.csv</t>
  </si>
  <si>
    <t>http://www.stoxx.com/download/historical_data/h_sxus3mv.txt</t>
  </si>
  <si>
    <t>STX US Mid 300 USD (Price)</t>
  </si>
  <si>
    <t>STXUSMid300UP</t>
  </si>
  <si>
    <t>CH0190732013</t>
  </si>
  <si>
    <t>SXUS3ML</t>
  </si>
  <si>
    <t>0GWE</t>
  </si>
  <si>
    <t>SXUS3ML Index</t>
  </si>
  <si>
    <t>.SXUS3ML</t>
  </si>
  <si>
    <t>http://www.stoxx.com/download/data/composition_files/open_sxus3ml.csv</t>
  </si>
  <si>
    <t>http://www.stoxx.com/download/data/composition_files/close_sxus3ml.csv</t>
  </si>
  <si>
    <t>http://www.stoxx.com/download/historical_data/h_sxus3ml.txt</t>
  </si>
  <si>
    <t>STX JP Small 200 EUR (Gross Return)</t>
  </si>
  <si>
    <t>STXJPSmall200EGR</t>
  </si>
  <si>
    <t>CH0190732021</t>
  </si>
  <si>
    <t>0GWF</t>
  </si>
  <si>
    <t>SXJP2SGR Index</t>
  </si>
  <si>
    <t>.SXJP2SGR</t>
  </si>
  <si>
    <t>http://www.stoxx.com/download/data/composition_files/open_sxjp2sgr.csv</t>
  </si>
  <si>
    <t>http://www.stoxx.com/download/data/composition_files/close_sxjp2sgr.csv</t>
  </si>
  <si>
    <t>http://www.stoxx.com/download/historical_data/h_sxjp2sgr.txt</t>
  </si>
  <si>
    <t>STX JP Small 200 EUR (Net Return)</t>
  </si>
  <si>
    <t>STXJPSmall200ENR</t>
  </si>
  <si>
    <t>CH0190732039</t>
  </si>
  <si>
    <t>SXJP2SR</t>
  </si>
  <si>
    <t>0GWG</t>
  </si>
  <si>
    <t>SXJP2SR Index</t>
  </si>
  <si>
    <t>.SXJP2SR</t>
  </si>
  <si>
    <t>http://www.stoxx.com/download/data/composition_files/open_sxjp2sr.csv</t>
  </si>
  <si>
    <t>http://www.stoxx.com/download/data/composition_files/close_sxjp2sr.csv</t>
  </si>
  <si>
    <t>http://www.stoxx.com/download/historical_data/h_sxjp2sr.txt</t>
  </si>
  <si>
    <t>STX JP Small 200 EUR (Price)</t>
  </si>
  <si>
    <t>STXJPSmall200EP</t>
  </si>
  <si>
    <t>CH0190732047</t>
  </si>
  <si>
    <t>SXJP2SP</t>
  </si>
  <si>
    <t>0GWH</t>
  </si>
  <si>
    <t>SXJP2SP Index</t>
  </si>
  <si>
    <t>.SXJP2SP</t>
  </si>
  <si>
    <t>http://www.stoxx.com/download/data/composition_files/open_sxjp2sp.csv</t>
  </si>
  <si>
    <t>http://www.stoxx.com/download/data/composition_files/close_sxjp2sp.csv</t>
  </si>
  <si>
    <t>http://www.stoxx.com/download/historical_data/h_sxjp2sp.txt</t>
  </si>
  <si>
    <t>STX JP Small 200 USD (Gross Return)</t>
  </si>
  <si>
    <t>STXJPSmall200UGR</t>
  </si>
  <si>
    <t>CH0190732054</t>
  </si>
  <si>
    <t>0GWI</t>
  </si>
  <si>
    <t>SXJP2SGV Index</t>
  </si>
  <si>
    <t>.SXJP2SGV</t>
  </si>
  <si>
    <t>http://www.stoxx.com/download/data/composition_files/open_sxjp2sgv.csv</t>
  </si>
  <si>
    <t>http://www.stoxx.com/download/data/composition_files/close_sxjp2sgv.csv</t>
  </si>
  <si>
    <t>http://www.stoxx.com/download/historical_data/h_sxjp2sgv.txt</t>
  </si>
  <si>
    <t>STX JP Small 200 USD (Net Return)</t>
  </si>
  <si>
    <t>STXJPSmall200UNR</t>
  </si>
  <si>
    <t>CH0190732062</t>
  </si>
  <si>
    <t>SXJP2SV</t>
  </si>
  <si>
    <t>0GWJ</t>
  </si>
  <si>
    <t>SXJP2SV Index</t>
  </si>
  <si>
    <t>.SXJP2SV</t>
  </si>
  <si>
    <t>http://www.stoxx.com/download/data/composition_files/open_sxjp2sv.csv</t>
  </si>
  <si>
    <t>http://www.stoxx.com/download/data/composition_files/close_sxjp2sv.csv</t>
  </si>
  <si>
    <t>http://www.stoxx.com/download/historical_data/h_sxjp2sv.txt</t>
  </si>
  <si>
    <t>STX JP Small 200 USD (Price)</t>
  </si>
  <si>
    <t>STXJPSmall200UP</t>
  </si>
  <si>
    <t>CH0190732070</t>
  </si>
  <si>
    <t>SXJP2SL</t>
  </si>
  <si>
    <t>0GWK</t>
  </si>
  <si>
    <t>SXJP2SL Index</t>
  </si>
  <si>
    <t>.SXJP2SL</t>
  </si>
  <si>
    <t>http://www.stoxx.com/download/data/composition_files/open_sxjp2sl.csv</t>
  </si>
  <si>
    <t>http://www.stoxx.com/download/data/composition_files/close_sxjp2sl.csv</t>
  </si>
  <si>
    <t>http://www.stoxx.com/download/historical_data/h_sxjp2sl.txt</t>
  </si>
  <si>
    <t>STX US Small 300 EUR (Gross Return)</t>
  </si>
  <si>
    <t>STXUSSmall300EGR</t>
  </si>
  <si>
    <t>CH0190732088</t>
  </si>
  <si>
    <t>0GWL</t>
  </si>
  <si>
    <t>SXUS3SGR Index</t>
  </si>
  <si>
    <t>.SXUS3SGR</t>
  </si>
  <si>
    <t>http://www.stoxx.com/download/data/composition_files/open_sxus3sgr.csv</t>
  </si>
  <si>
    <t>http://www.stoxx.com/download/data/composition_files/close_sxus3sgr.csv</t>
  </si>
  <si>
    <t>http://www.stoxx.com/download/historical_data/h_sxus3sgr.txt</t>
  </si>
  <si>
    <t>STX US Small 300 EUR (Net Return)</t>
  </si>
  <si>
    <t>STXUSSmall300ENR</t>
  </si>
  <si>
    <t>CH0190732096</t>
  </si>
  <si>
    <t>SXUS3SR</t>
  </si>
  <si>
    <t>0GWM</t>
  </si>
  <si>
    <t>SXUS3SR Index</t>
  </si>
  <si>
    <t>.SXUS3SR</t>
  </si>
  <si>
    <t>http://www.stoxx.com/download/data/composition_files/open_sxus3sr.csv</t>
  </si>
  <si>
    <t>http://www.stoxx.com/download/data/composition_files/close_sxus3sr.csv</t>
  </si>
  <si>
    <t>http://www.stoxx.com/download/historical_data/h_sxus3sr.txt</t>
  </si>
  <si>
    <t>STX US Small 300 EUR (Price)</t>
  </si>
  <si>
    <t>STXUSSmall300EP</t>
  </si>
  <si>
    <t>CH0190732104</t>
  </si>
  <si>
    <t>SXUS3SP</t>
  </si>
  <si>
    <t>0GWN</t>
  </si>
  <si>
    <t>SXUS3SP Index</t>
  </si>
  <si>
    <t>.SXUS3SP</t>
  </si>
  <si>
    <t>http://www.stoxx.com/download/data/composition_files/open_sxus3sp.csv</t>
  </si>
  <si>
    <t>http://www.stoxx.com/download/data/composition_files/close_sxus3sp.csv</t>
  </si>
  <si>
    <t>http://www.stoxx.com/download/historical_data/h_sxus3sp.txt</t>
  </si>
  <si>
    <t>STX US Small 300 USD (Gross Return)</t>
  </si>
  <si>
    <t>STXUSSmall300UGR</t>
  </si>
  <si>
    <t>CH0190732112</t>
  </si>
  <si>
    <t>0GWP</t>
  </si>
  <si>
    <t>SXUS3SGV Index</t>
  </si>
  <si>
    <t>.SXUS3SGV</t>
  </si>
  <si>
    <t>http://www.stoxx.com/download/data/composition_files/open_sxus3sgv.csv</t>
  </si>
  <si>
    <t>http://www.stoxx.com/download/data/composition_files/close_sxus3sgv.csv</t>
  </si>
  <si>
    <t>http://www.stoxx.com/download/historical_data/h_sxus3sgv.txt</t>
  </si>
  <si>
    <t>STX US Small 300 USD (Net Return)</t>
  </si>
  <si>
    <t>STXUSSmall300UNR</t>
  </si>
  <si>
    <t>CH0190744281</t>
  </si>
  <si>
    <t>SXUS3SV</t>
  </si>
  <si>
    <t>0GWQ</t>
  </si>
  <si>
    <t>SXUS3SV Index</t>
  </si>
  <si>
    <t>.SXUS3SV</t>
  </si>
  <si>
    <t>http://www.stoxx.com/download/data/composition_files/open_sxus3sv.csv</t>
  </si>
  <si>
    <t>http://www.stoxx.com/download/data/composition_files/close_sxus3sv.csv</t>
  </si>
  <si>
    <t>http://www.stoxx.com/download/historical_data/h_sxus3sv.txt</t>
  </si>
  <si>
    <t>STX US Small 300 USD (Price)</t>
  </si>
  <si>
    <t>STXUSSmall300UP</t>
  </si>
  <si>
    <t>CH0190732120</t>
  </si>
  <si>
    <t>SXUS3SL</t>
  </si>
  <si>
    <t>0GWR</t>
  </si>
  <si>
    <t>SXUS3SL Index</t>
  </si>
  <si>
    <t>.SXUS3SL</t>
  </si>
  <si>
    <t>http://www.stoxx.com/download/data/composition_files/open_sxus3sl.csv</t>
  </si>
  <si>
    <t>http://www.stoxx.com/download/data/composition_files/close_sxus3sl.csv</t>
  </si>
  <si>
    <t>http://www.stoxx.com/download/historical_data/h_sxus3sl.txt</t>
  </si>
  <si>
    <t>STXE LV100 €(GR)</t>
  </si>
  <si>
    <t>STXE LV100 EUR (Gross Return)</t>
  </si>
  <si>
    <t>CH0190732245</t>
  </si>
  <si>
    <t>SXLV1GR Index</t>
  </si>
  <si>
    <t>.SXLV1GR</t>
  </si>
  <si>
    <t>http://www.stoxx.com/download/data/composition_files/open_sxlv1gr.csv</t>
  </si>
  <si>
    <t>http://www.stoxx.com/download/data/composition_files/close_sxlv1gr.csv</t>
  </si>
  <si>
    <t>http://www.stoxx.com/download/historical_data/h_sxlv1gr.txt</t>
  </si>
  <si>
    <t>STXE LV100 $(GR)</t>
  </si>
  <si>
    <t>STXE LV100 USD (Gross Return)</t>
  </si>
  <si>
    <t>CH0190732260</t>
  </si>
  <si>
    <t>SXLV1GV</t>
  </si>
  <si>
    <t>SXLV1GV Index</t>
  </si>
  <si>
    <t>.SXLV1GV</t>
  </si>
  <si>
    <t>http://www.stoxx.com/download/data/composition_files/open_sxlv1gv.csv</t>
  </si>
  <si>
    <t>http://www.stoxx.com/download/data/composition_files/close_sxlv1gv.csv</t>
  </si>
  <si>
    <t>http://www.stoxx.com/download/historical_data/h_sxlv1gv.txt</t>
  </si>
  <si>
    <t>STXE LV100 €(NR)</t>
  </si>
  <si>
    <t>STXE LV100 EUR (Net Return)</t>
  </si>
  <si>
    <t>CH0190744687</t>
  </si>
  <si>
    <t>SXLV1R</t>
  </si>
  <si>
    <t>SXLV1R Index</t>
  </si>
  <si>
    <t>.SXLV1R</t>
  </si>
  <si>
    <t>http://www.stoxx.com/download/data/composition_files/open_sxlv1r.csv</t>
  </si>
  <si>
    <t>http://www.stoxx.com/download/data/composition_files/close_sxlv1r.csv</t>
  </si>
  <si>
    <t>http://www.stoxx.com/download/historical_data/h_sxlv1r.txt</t>
  </si>
  <si>
    <t>STXE LV100 $(NR)</t>
  </si>
  <si>
    <t>STXE LV100 USD (Net Return)</t>
  </si>
  <si>
    <t>CH0190732526</t>
  </si>
  <si>
    <t>SXLV1V</t>
  </si>
  <si>
    <t>00JA</t>
  </si>
  <si>
    <t>SXLV1V Index</t>
  </si>
  <si>
    <t>.SXLV1V</t>
  </si>
  <si>
    <t>http://www.stoxx.com/download/data/composition_files/open_sxlv1v.csv</t>
  </si>
  <si>
    <t>http://www.stoxx.com/download/data/composition_files/close_sxlv1v.csv</t>
  </si>
  <si>
    <t>http://www.stoxx.com/download/historical_data/h_sxlv1v.txt</t>
  </si>
  <si>
    <t>STXE LV100 €(P)</t>
  </si>
  <si>
    <t>STXE LV100 EUR (Price)</t>
  </si>
  <si>
    <t>CH0190732559</t>
  </si>
  <si>
    <t>SXLV1P</t>
  </si>
  <si>
    <t>00JB</t>
  </si>
  <si>
    <t>SXLV1P Index</t>
  </si>
  <si>
    <t>.SXLV1P</t>
  </si>
  <si>
    <t>http://www.stoxx.com/download/data/composition_files/open_sxlv1p.csv</t>
  </si>
  <si>
    <t>http://www.stoxx.com/download/data/composition_files/close_sxlv1p.csv</t>
  </si>
  <si>
    <t>http://www.stoxx.com/download/historical_data/h_sxlv1p.txt</t>
  </si>
  <si>
    <t>STXE LV100 $(P)</t>
  </si>
  <si>
    <t>STXE LV100 USD (Price)</t>
  </si>
  <si>
    <t>CH0190732575</t>
  </si>
  <si>
    <t>SXLV1L</t>
  </si>
  <si>
    <t>00JC</t>
  </si>
  <si>
    <t>SXLV1L Index</t>
  </si>
  <si>
    <t>.SXLV1L</t>
  </si>
  <si>
    <t>http://www.stoxx.com/download/data/composition_files/open_sxlv1l.csv</t>
  </si>
  <si>
    <t>http://www.stoxx.com/download/data/composition_files/close_sxlv1l.csv</t>
  </si>
  <si>
    <t>http://www.stoxx.com/download/historical_data/h_sxlv1l.txt</t>
  </si>
  <si>
    <t>STXE LV200 €(GR)</t>
  </si>
  <si>
    <t>STXE LV200 EUR (Gross Return)</t>
  </si>
  <si>
    <t>CH0190732591</t>
  </si>
  <si>
    <t>00JD</t>
  </si>
  <si>
    <t>SXLV2GR Index</t>
  </si>
  <si>
    <t>.SXLV2GR</t>
  </si>
  <si>
    <t>http://www.stoxx.com/download/data/composition_files/open_sxlv2gr.csv</t>
  </si>
  <si>
    <t>http://www.stoxx.com/download/data/composition_files/close_sxlv2gr.csv</t>
  </si>
  <si>
    <t>http://www.stoxx.com/download/historical_data/h_sxlv2gr.txt</t>
  </si>
  <si>
    <t>STXE LV200 $(GR)</t>
  </si>
  <si>
    <t>STXE LV200 USD (Gross Return)</t>
  </si>
  <si>
    <t>CH0190732617</t>
  </si>
  <si>
    <t>00JE</t>
  </si>
  <si>
    <t>SXLV2GV Index</t>
  </si>
  <si>
    <t>.SXLV2GV</t>
  </si>
  <si>
    <t>http://www.stoxx.com/download/data/composition_files/open_sxlv2gv.csv</t>
  </si>
  <si>
    <t>http://www.stoxx.com/download/data/composition_files/close_sxlv2gv.csv</t>
  </si>
  <si>
    <t>http://www.stoxx.com/download/historical_data/h_sxlv2gv.txt</t>
  </si>
  <si>
    <t>STXE LV200 €(NR)</t>
  </si>
  <si>
    <t>STXE LV200 EUR (Net Return)</t>
  </si>
  <si>
    <t>CH0190732633</t>
  </si>
  <si>
    <t>SXLV2R</t>
  </si>
  <si>
    <t>00JF</t>
  </si>
  <si>
    <t>SXLV2R Index</t>
  </si>
  <si>
    <t>.SXLV2R</t>
  </si>
  <si>
    <t>http://www.stoxx.com/download/data/composition_files/open_sxlv2r.csv</t>
  </si>
  <si>
    <t>http://www.stoxx.com/download/data/composition_files/close_sxlv2r.csv</t>
  </si>
  <si>
    <t>http://www.stoxx.com/download/historical_data/h_sxlv2r.txt</t>
  </si>
  <si>
    <t>STXE LV200 $(NR)</t>
  </si>
  <si>
    <t>STXE LV200 USD (Net Return)</t>
  </si>
  <si>
    <t>CH0190744703</t>
  </si>
  <si>
    <t>SXLV2V</t>
  </si>
  <si>
    <t>00JG</t>
  </si>
  <si>
    <t>SXLV2V Index</t>
  </si>
  <si>
    <t>.SXLV2V</t>
  </si>
  <si>
    <t>http://www.stoxx.com/download/data/composition_files/open_sxlv2v.csv</t>
  </si>
  <si>
    <t>http://www.stoxx.com/download/data/composition_files/close_sxlv2v.csv</t>
  </si>
  <si>
    <t>http://www.stoxx.com/download/historical_data/h_sxlv2v.txt</t>
  </si>
  <si>
    <t>STXE LV200 €(P)</t>
  </si>
  <si>
    <t>STXE LV200 EUR (Price)</t>
  </si>
  <si>
    <t>CH0190732674</t>
  </si>
  <si>
    <t>SXLV2P</t>
  </si>
  <si>
    <t>00JH</t>
  </si>
  <si>
    <t>SXLV2P Index</t>
  </si>
  <si>
    <t>.SXLV2P</t>
  </si>
  <si>
    <t>http://www.stoxx.com/download/data/composition_files/open_sxlv2p.csv</t>
  </si>
  <si>
    <t>http://www.stoxx.com/download/data/composition_files/close_sxlv2p.csv</t>
  </si>
  <si>
    <t>http://www.stoxx.com/download/historical_data/h_sxlv2p.txt</t>
  </si>
  <si>
    <t>STXE LV200 $(P)</t>
  </si>
  <si>
    <t>STXE LV200 USD (Price)</t>
  </si>
  <si>
    <t>CH0190732690</t>
  </si>
  <si>
    <t>SXLV2L</t>
  </si>
  <si>
    <t>00JJ</t>
  </si>
  <si>
    <t>SXLV2L Index</t>
  </si>
  <si>
    <t>.SXLV2L</t>
  </si>
  <si>
    <t>http://www.stoxx.com/download/data/composition_files/open_sxlv2l.csv</t>
  </si>
  <si>
    <t>http://www.stoxx.com/download/data/composition_files/close_sxlv2l.csv</t>
  </si>
  <si>
    <t>http://www.stoxx.com/download/historical_data/h_sxlv2l.txt</t>
  </si>
  <si>
    <t>STXE LV300 €(GR)</t>
  </si>
  <si>
    <t>STXE LV300 EUR (Gross Return)</t>
  </si>
  <si>
    <t>CH0190732716</t>
  </si>
  <si>
    <t>00JK</t>
  </si>
  <si>
    <t>SXLV3GR Index</t>
  </si>
  <si>
    <t>.SXLV3GR</t>
  </si>
  <si>
    <t>http://www.stoxx.com/download/data/composition_files/open_sxlv3gr.csv</t>
  </si>
  <si>
    <t>http://www.stoxx.com/download/data/composition_files/close_sxlv3gr.csv</t>
  </si>
  <si>
    <t>http://www.stoxx.com/download/historical_data/h_sxlv3gr.txt</t>
  </si>
  <si>
    <t>STXE LV300 $(GR)</t>
  </si>
  <si>
    <t>STXE LV300 USD (Gross Return)</t>
  </si>
  <si>
    <t>CH0190732732</t>
  </si>
  <si>
    <t>00JL</t>
  </si>
  <si>
    <t>SXLV3GV Index</t>
  </si>
  <si>
    <t>.SXLV3GV</t>
  </si>
  <si>
    <t>http://www.stoxx.com/download/data/composition_files/open_sxlv3gv.csv</t>
  </si>
  <si>
    <t>http://www.stoxx.com/download/data/composition_files/close_sxlv3gv.csv</t>
  </si>
  <si>
    <t>http://www.stoxx.com/download/historical_data/h_sxlv3gv.txt</t>
  </si>
  <si>
    <t>STXE LV300 €(NR)</t>
  </si>
  <si>
    <t>STXE LV300 EUR (Net Return)</t>
  </si>
  <si>
    <t>CH0190732757</t>
  </si>
  <si>
    <t>SXLV3R</t>
  </si>
  <si>
    <t>00JM</t>
  </si>
  <si>
    <t>SXLV3R Index</t>
  </si>
  <si>
    <t>.SXLV3R</t>
  </si>
  <si>
    <t>http://www.stoxx.com/download/data/composition_files/open_sxlv3r.csv</t>
  </si>
  <si>
    <t>http://www.stoxx.com/download/data/composition_files/close_sxlv3r.csv</t>
  </si>
  <si>
    <t>http://www.stoxx.com/download/historical_data/h_sxlv3r.txt</t>
  </si>
  <si>
    <t>STXE LV300 $(NR)</t>
  </si>
  <si>
    <t>STXE LV300 USD (Net Return)</t>
  </si>
  <si>
    <t>CH0190732781</t>
  </si>
  <si>
    <t>SXLV3V</t>
  </si>
  <si>
    <t>00JN</t>
  </si>
  <si>
    <t>SXLV3V Index</t>
  </si>
  <si>
    <t>.SXLV3V</t>
  </si>
  <si>
    <t>http://www.stoxx.com/download/data/composition_files/open_sxlv3v.csv</t>
  </si>
  <si>
    <t>http://www.stoxx.com/download/data/composition_files/close_sxlv3v.csv</t>
  </si>
  <si>
    <t>http://www.stoxx.com/download/historical_data/h_sxlv3v.txt</t>
  </si>
  <si>
    <t>STXE LV300 €(P)</t>
  </si>
  <si>
    <t>STXE LV300 EUR (Price)</t>
  </si>
  <si>
    <t>CH0190732807</t>
  </si>
  <si>
    <t>SXLV3P</t>
  </si>
  <si>
    <t>00JP</t>
  </si>
  <si>
    <t>SXLV3P Index</t>
  </si>
  <si>
    <t>.SXLV3P</t>
  </si>
  <si>
    <t>http://www.stoxx.com/download/data/composition_files/open_sxlv3p.csv</t>
  </si>
  <si>
    <t>http://www.stoxx.com/download/data/composition_files/close_sxlv3p.csv</t>
  </si>
  <si>
    <t>http://www.stoxx.com/download/historical_data/h_sxlv3p.txt</t>
  </si>
  <si>
    <t>STXE LV300 $(P)</t>
  </si>
  <si>
    <t>STXE LV300 USD (Price)</t>
  </si>
  <si>
    <t>CH0190732823</t>
  </si>
  <si>
    <t>SXLV3L</t>
  </si>
  <si>
    <t>00JQ</t>
  </si>
  <si>
    <t>SXLV3L Index</t>
  </si>
  <si>
    <t>.SXLV3L</t>
  </si>
  <si>
    <t>http://www.stoxx.com/download/data/composition_files/open_sxlv3l.csv</t>
  </si>
  <si>
    <t>http://www.stoxx.com/download/data/composition_files/close_sxlv3l.csv</t>
  </si>
  <si>
    <t>http://www.stoxx.com/download/historical_data/h_sxlv3l.txt</t>
  </si>
  <si>
    <t>ESTX LV50 €(GR)</t>
  </si>
  <si>
    <t>ESTX LV50 EUR (Gross Return)</t>
  </si>
  <si>
    <t>CH0190732849</t>
  </si>
  <si>
    <t>00JR</t>
  </si>
  <si>
    <t>SXLV5GT Index</t>
  </si>
  <si>
    <t>.SXLV5GT</t>
  </si>
  <si>
    <t>http://www.stoxx.com/download/data/composition_files/open_sxlv5gt.csv</t>
  </si>
  <si>
    <t>http://www.stoxx.com/download/data/composition_files/close_sxlv5gt.csv</t>
  </si>
  <si>
    <t>http://www.stoxx.com/download/historical_data/h_sxlv5gt.txt</t>
  </si>
  <si>
    <t>ESTX LV50 $(GR)</t>
  </si>
  <si>
    <t>ESTX LV50 USD (Gross Return)</t>
  </si>
  <si>
    <t>CH0190732864</t>
  </si>
  <si>
    <t>00JS</t>
  </si>
  <si>
    <t>SXLV5GU Index</t>
  </si>
  <si>
    <t>.SXLV5GU</t>
  </si>
  <si>
    <t>http://www.stoxx.com/download/data/composition_files/open_sxlv5gu.csv</t>
  </si>
  <si>
    <t>http://www.stoxx.com/download/data/composition_files/close_sxlv5gu.csv</t>
  </si>
  <si>
    <t>http://www.stoxx.com/download/historical_data/h_sxlv5gu.txt</t>
  </si>
  <si>
    <t>ESTX LV50 €(NR)</t>
  </si>
  <si>
    <t>ESTX LV50 EUR (Net Return)</t>
  </si>
  <si>
    <t>CH0190732898</t>
  </si>
  <si>
    <t>SXLV5T</t>
  </si>
  <si>
    <t>002A</t>
  </si>
  <si>
    <t>SXLV5T Index</t>
  </si>
  <si>
    <t>.SXLV5T</t>
  </si>
  <si>
    <t>http://www.stoxx.com/download/data/composition_files/open_sxlv5t.csv</t>
  </si>
  <si>
    <t>http://www.stoxx.com/download/data/composition_files/close_sxlv5t.csv</t>
  </si>
  <si>
    <t>http://www.stoxx.com/download/historical_data/h_sxlv5t.txt</t>
  </si>
  <si>
    <t>ESTX LV50 $(NR)</t>
  </si>
  <si>
    <t>ESTX LV50 USD (Net Return)</t>
  </si>
  <si>
    <t>CH0190732914</t>
  </si>
  <si>
    <t>SXLV5U</t>
  </si>
  <si>
    <t>002B</t>
  </si>
  <si>
    <t>SXLV5U Index</t>
  </si>
  <si>
    <t>.SXLV5U</t>
  </si>
  <si>
    <t>http://www.stoxx.com/download/data/composition_files/open_sxlv5u.csv</t>
  </si>
  <si>
    <t>http://www.stoxx.com/download/data/composition_files/close_sxlv5u.csv</t>
  </si>
  <si>
    <t>http://www.stoxx.com/download/historical_data/h_sxlv5u.txt</t>
  </si>
  <si>
    <t>ESTX LV50 €(P)</t>
  </si>
  <si>
    <t>ESTX LV50 EUR (Price)</t>
  </si>
  <si>
    <t>CH0190732930</t>
  </si>
  <si>
    <t>002C</t>
  </si>
  <si>
    <t>SXLV5E Index</t>
  </si>
  <si>
    <t>.SXLV5E</t>
  </si>
  <si>
    <t>http://www.stoxx.com/download/data/composition_files/open_sxlv5e.csv</t>
  </si>
  <si>
    <t>http://www.stoxx.com/download/data/composition_files/close_sxlv5e.csv</t>
  </si>
  <si>
    <t>http://www.stoxx.com/download/historical_data/h_sxlv5e.txt</t>
  </si>
  <si>
    <t>ESTX LV50 $(P)</t>
  </si>
  <si>
    <t>ESTX LV50 USD (Price)</t>
  </si>
  <si>
    <t>CH0190732955</t>
  </si>
  <si>
    <t>SXLV5K</t>
  </si>
  <si>
    <t>002D</t>
  </si>
  <si>
    <t>SXLV5K Index</t>
  </si>
  <si>
    <t>.SXLV5K</t>
  </si>
  <si>
    <t>http://www.stoxx.com/download/data/composition_files/open_sxlv5k.csv</t>
  </si>
  <si>
    <t>http://www.stoxx.com/download/data/composition_files/close_sxlv5k.csv</t>
  </si>
  <si>
    <t>http://www.stoxx.com/download/historical_data/h_sxlv5k.txt</t>
  </si>
  <si>
    <t>ESTX LV100 €(GR)</t>
  </si>
  <si>
    <t>ESTX LV100 EUR (Gross Return)</t>
  </si>
  <si>
    <t>CH0190732971</t>
  </si>
  <si>
    <t>002E</t>
  </si>
  <si>
    <t>SXLV1GT Index</t>
  </si>
  <si>
    <t>.SXLV1GT</t>
  </si>
  <si>
    <t>http://www.stoxx.com/download/data/composition_files/open_sxlv1gt.csv</t>
  </si>
  <si>
    <t>http://www.stoxx.com/download/data/composition_files/close_sxlv1gt.csv</t>
  </si>
  <si>
    <t>http://www.stoxx.com/download/historical_data/h_sxlv1gt.txt</t>
  </si>
  <si>
    <t>ESTX LV100 $(GR)</t>
  </si>
  <si>
    <t>ESTX LV100 USD (Gross Return)</t>
  </si>
  <si>
    <t>CH0190732997</t>
  </si>
  <si>
    <t>002F</t>
  </si>
  <si>
    <t>SXLV1GU Index</t>
  </si>
  <si>
    <t>.SXLV1GU</t>
  </si>
  <si>
    <t>http://www.stoxx.com/download/data/composition_files/open_sxlv1gu.csv</t>
  </si>
  <si>
    <t>http://www.stoxx.com/download/data/composition_files/close_sxlv1gu.csv</t>
  </si>
  <si>
    <t>http://www.stoxx.com/download/historical_data/h_sxlv1gu.txt</t>
  </si>
  <si>
    <t>ESTX LV100 €(NR)</t>
  </si>
  <si>
    <t>ESTX LV100 EUR (Net Return)</t>
  </si>
  <si>
    <t>CH0190733011</t>
  </si>
  <si>
    <t>SXLV1T</t>
  </si>
  <si>
    <t>002G</t>
  </si>
  <si>
    <t>SXLV1T Index</t>
  </si>
  <si>
    <t>.SXLV1T</t>
  </si>
  <si>
    <t>http://www.stoxx.com/download/data/composition_files/open_sxlv1t.csv</t>
  </si>
  <si>
    <t>http://www.stoxx.com/download/data/composition_files/close_sxlv1t.csv</t>
  </si>
  <si>
    <t>http://www.stoxx.com/download/historical_data/h_sxlv1t.txt</t>
  </si>
  <si>
    <t>ESTX LV100 $(NR)</t>
  </si>
  <si>
    <t>ESTX LV100 USD (Net Return)</t>
  </si>
  <si>
    <t>CH0190733037</t>
  </si>
  <si>
    <t>SXLV1U</t>
  </si>
  <si>
    <t>002H</t>
  </si>
  <si>
    <t>SXLV1U Index</t>
  </si>
  <si>
    <t>.SXLV1U</t>
  </si>
  <si>
    <t>http://www.stoxx.com/download/data/composition_files/open_sxlv1u.csv</t>
  </si>
  <si>
    <t>http://www.stoxx.com/download/data/composition_files/close_sxlv1u.csv</t>
  </si>
  <si>
    <t>http://www.stoxx.com/download/historical_data/h_sxlv1u.txt</t>
  </si>
  <si>
    <t>ESTX LV100 €(P)</t>
  </si>
  <si>
    <t>ESTX LV100 EUR (Price)</t>
  </si>
  <si>
    <t>CH0190733060</t>
  </si>
  <si>
    <t>SXLV1E</t>
  </si>
  <si>
    <t>002J</t>
  </si>
  <si>
    <t>SXLV1E Index</t>
  </si>
  <si>
    <t>.SXLV1E</t>
  </si>
  <si>
    <t>http://www.stoxx.com/download/data/composition_files/open_sxlv1e.csv</t>
  </si>
  <si>
    <t>http://www.stoxx.com/download/data/composition_files/close_sxlv1e.csv</t>
  </si>
  <si>
    <t>http://www.stoxx.com/download/historical_data/h_sxlv1e.txt</t>
  </si>
  <si>
    <t>ESTX LV100 $(P)</t>
  </si>
  <si>
    <t>ESTX LV100 USD (Price)</t>
  </si>
  <si>
    <t>CH0190733086</t>
  </si>
  <si>
    <t>SXLV1K</t>
  </si>
  <si>
    <t>002K</t>
  </si>
  <si>
    <t>SXLV1K Index</t>
  </si>
  <si>
    <t>.SXLV1K</t>
  </si>
  <si>
    <t>http://www.stoxx.com/download/data/composition_files/open_sxlv1k.csv</t>
  </si>
  <si>
    <t>http://www.stoxx.com/download/data/composition_files/close_sxlv1k.csv</t>
  </si>
  <si>
    <t>http://www.stoxx.com/download/historical_data/h_sxlv1k.txt</t>
  </si>
  <si>
    <t>ESTX LV150 €(GR)</t>
  </si>
  <si>
    <t>ESTX LV150 EUR (Gross Return)</t>
  </si>
  <si>
    <t>CH0190733102</t>
  </si>
  <si>
    <t>002L</t>
  </si>
  <si>
    <t>SXLV2GT Index</t>
  </si>
  <si>
    <t>.SXLV2GT</t>
  </si>
  <si>
    <t>http://www.stoxx.com/download/data/composition_files/open_sxlv2gt.csv</t>
  </si>
  <si>
    <t>http://www.stoxx.com/download/data/composition_files/close_sxlv2gt.csv</t>
  </si>
  <si>
    <t>http://www.stoxx.com/download/historical_data/h_sxlv2gt.txt</t>
  </si>
  <si>
    <t>ESTX LV150 $(GR)</t>
  </si>
  <si>
    <t>ESTX LV150 USD (Gross Return)</t>
  </si>
  <si>
    <t>CH0190733128</t>
  </si>
  <si>
    <t>002M</t>
  </si>
  <si>
    <t>SXLV2GU Index</t>
  </si>
  <si>
    <t>.SXLV2GU</t>
  </si>
  <si>
    <t>http://www.stoxx.com/download/data/composition_files/open_sxlv2gu.csv</t>
  </si>
  <si>
    <t>http://www.stoxx.com/download/data/composition_files/close_sxlv2gu.csv</t>
  </si>
  <si>
    <t>http://www.stoxx.com/download/historical_data/h_sxlv2gu.txt</t>
  </si>
  <si>
    <t>ESTX LV150 €(NR)</t>
  </si>
  <si>
    <t>ESTX LV150 EUR (Net Return)</t>
  </si>
  <si>
    <t>CH0190733144</t>
  </si>
  <si>
    <t>SXLV2T</t>
  </si>
  <si>
    <t>002N</t>
  </si>
  <si>
    <t>SXLV2T Index</t>
  </si>
  <si>
    <t>.SXLV2T</t>
  </si>
  <si>
    <t>http://www.stoxx.com/download/data/composition_files/open_sxlv2t.csv</t>
  </si>
  <si>
    <t>http://www.stoxx.com/download/data/composition_files/close_sxlv2t.csv</t>
  </si>
  <si>
    <t>http://www.stoxx.com/download/historical_data/h_sxlv2t.txt</t>
  </si>
  <si>
    <t>ESTX LV150 $(NR)</t>
  </si>
  <si>
    <t>ESTX LV150 USD (Net Return)</t>
  </si>
  <si>
    <t>CH0190733169</t>
  </si>
  <si>
    <t>SXLV2U</t>
  </si>
  <si>
    <t>002P</t>
  </si>
  <si>
    <t>SXLV2U Index</t>
  </si>
  <si>
    <t>.SXLV2U</t>
  </si>
  <si>
    <t>http://www.stoxx.com/download/data/composition_files/open_sxlv2u.csv</t>
  </si>
  <si>
    <t>http://www.stoxx.com/download/data/composition_files/close_sxlv2u.csv</t>
  </si>
  <si>
    <t>http://www.stoxx.com/download/historical_data/h_sxlv2u.txt</t>
  </si>
  <si>
    <t>ESTX LV150 €(P)</t>
  </si>
  <si>
    <t>ESTX LV150 EUR (Price)</t>
  </si>
  <si>
    <t>CH0190733185</t>
  </si>
  <si>
    <t>SXLV2E</t>
  </si>
  <si>
    <t>002Q</t>
  </si>
  <si>
    <t>SXLV2E Index</t>
  </si>
  <si>
    <t>.SXLV2E</t>
  </si>
  <si>
    <t>http://www.stoxx.com/download/data/composition_files/open_sxlv2e.csv</t>
  </si>
  <si>
    <t>http://www.stoxx.com/download/data/composition_files/close_sxlv2e.csv</t>
  </si>
  <si>
    <t>http://www.stoxx.com/download/historical_data/h_sxlv2e.txt</t>
  </si>
  <si>
    <t>ESTX LV150 $(P)</t>
  </si>
  <si>
    <t>ESTX LV150 USD (Price)</t>
  </si>
  <si>
    <t>CH0190733201</t>
  </si>
  <si>
    <t>SXLV2K</t>
  </si>
  <si>
    <t>002R</t>
  </si>
  <si>
    <t>SXLV2K Index</t>
  </si>
  <si>
    <t>.SXLV2K</t>
  </si>
  <si>
    <t>http://www.stoxx.com/download/data/composition_files/open_sxlv2k.csv</t>
  </si>
  <si>
    <t>http://www.stoxx.com/download/data/composition_files/close_sxlv2k.csv</t>
  </si>
  <si>
    <t>http://www.stoxx.com/download/historical_data/h_sxlv2k.txt</t>
  </si>
  <si>
    <t>ESTX LVB30 €(GR)</t>
  </si>
  <si>
    <t>ESTX LVB30 EUR (Gross Return)</t>
  </si>
  <si>
    <t>CH0190733359</t>
  </si>
  <si>
    <t>002S</t>
  </si>
  <si>
    <t>SXLVB3GT Index</t>
  </si>
  <si>
    <t>.SXLVB3GT</t>
  </si>
  <si>
    <t>http://www.stoxx.com/download/data/composition_files/open_sxlvb3gt.csv</t>
  </si>
  <si>
    <t>http://www.stoxx.com/download/data/composition_files/close_sxlvb3gt.csv</t>
  </si>
  <si>
    <t>http://www.stoxx.com/download/historical_data/h_sxlvb3gt.txt</t>
  </si>
  <si>
    <t>ESTX LVB30 $(GR)</t>
  </si>
  <si>
    <t>ESTX LVB30 USD (Gross Return)</t>
  </si>
  <si>
    <t>CH0190733383</t>
  </si>
  <si>
    <t>002T</t>
  </si>
  <si>
    <t>SXLVB3GU Index</t>
  </si>
  <si>
    <t>.SXLVB3GU</t>
  </si>
  <si>
    <t>http://www.stoxx.com/download/data/composition_files/open_sxlvb3gu.csv</t>
  </si>
  <si>
    <t>http://www.stoxx.com/download/data/composition_files/close_sxlvb3gu.csv</t>
  </si>
  <si>
    <t>http://www.stoxx.com/download/historical_data/h_sxlvb3gu.txt</t>
  </si>
  <si>
    <t>ESTX LVB30 €(NR)</t>
  </si>
  <si>
    <t>ESTX LVB30 EUR (Net Return)</t>
  </si>
  <si>
    <t>CH0190733409</t>
  </si>
  <si>
    <t>SXLVB3T</t>
  </si>
  <si>
    <t>002U</t>
  </si>
  <si>
    <t>SXLVB3T Index</t>
  </si>
  <si>
    <t>.SXLVB3T</t>
  </si>
  <si>
    <t>http://www.stoxx.com/download/data/composition_files/open_sxlvb3t.csv</t>
  </si>
  <si>
    <t>http://www.stoxx.com/download/data/composition_files/close_sxlvb3t.csv</t>
  </si>
  <si>
    <t>http://www.stoxx.com/download/historical_data/h_sxlvb3t.txt</t>
  </si>
  <si>
    <t>ESTX LVB30 $(NR)</t>
  </si>
  <si>
    <t>ESTX LVB30 USD (Net Return)</t>
  </si>
  <si>
    <t>CH0190733433</t>
  </si>
  <si>
    <t>SXLVB3U</t>
  </si>
  <si>
    <t>002V</t>
  </si>
  <si>
    <t>SXLVB3U Index</t>
  </si>
  <si>
    <t>.SXLVB3U</t>
  </si>
  <si>
    <t>http://www.stoxx.com/download/data/composition_files/open_sxlvb3u.csv</t>
  </si>
  <si>
    <t>http://www.stoxx.com/download/data/composition_files/close_sxlvb3u.csv</t>
  </si>
  <si>
    <t>http://www.stoxx.com/download/historical_data/h_sxlvb3u.txt</t>
  </si>
  <si>
    <t>ESTX LVB30 €(P)</t>
  </si>
  <si>
    <t>ESTX LVB30 EUR (Price)</t>
  </si>
  <si>
    <t>CH0190744729</t>
  </si>
  <si>
    <t>SXLVB3E</t>
  </si>
  <si>
    <t>002W</t>
  </si>
  <si>
    <t>SXLVB3E Index</t>
  </si>
  <si>
    <t>.SXLVB3E</t>
  </si>
  <si>
    <t>http://www.stoxx.com/download/data/composition_files/open_sxlvb3e.csv</t>
  </si>
  <si>
    <t>http://www.stoxx.com/download/data/composition_files/close_sxlvb3e.csv</t>
  </si>
  <si>
    <t>http://www.stoxx.com/download/historical_data/h_sxlvb3e.txt</t>
  </si>
  <si>
    <t>ESTX LVB30 $(P)</t>
  </si>
  <si>
    <t>ESTX LVB30 USD (Price)</t>
  </si>
  <si>
    <t>CH0190744745</t>
  </si>
  <si>
    <t>SXLVB3K</t>
  </si>
  <si>
    <t>002X</t>
  </si>
  <si>
    <t>SXLVB3K Index</t>
  </si>
  <si>
    <t>.SXLVB3K</t>
  </si>
  <si>
    <t>http://www.stoxx.com/download/data/composition_files/open_sxlvb3k.csv</t>
  </si>
  <si>
    <t>http://www.stoxx.com/download/data/composition_files/close_sxlvb3k.csv</t>
  </si>
  <si>
    <t>http://www.stoxx.com/download/historical_data/h_sxlvb3k.txt</t>
  </si>
  <si>
    <t>ESTX LVB50 €(GR)</t>
  </si>
  <si>
    <t>ESTX LVB50 EUR (Gross Return)</t>
  </si>
  <si>
    <t>CH0190744760</t>
  </si>
  <si>
    <t>002Y</t>
  </si>
  <si>
    <t>SXLVB5GT Index</t>
  </si>
  <si>
    <t>.SXLVB5GT</t>
  </si>
  <si>
    <t>http://www.stoxx.com/download/data/composition_files/open_sxlvb5gt.csv</t>
  </si>
  <si>
    <t>http://www.stoxx.com/download/data/composition_files/close_sxlvb5gt.csv</t>
  </si>
  <si>
    <t>http://www.stoxx.com/download/historical_data/h_sxlvb5gt.txt</t>
  </si>
  <si>
    <t>ESTX LVB50 $(GR)</t>
  </si>
  <si>
    <t>ESTX LVB50 USD (Gross Return)</t>
  </si>
  <si>
    <t>CH0190733482</t>
  </si>
  <si>
    <t>002Z</t>
  </si>
  <si>
    <t>SXLVB5GU Index</t>
  </si>
  <si>
    <t>.SXLVB5GU</t>
  </si>
  <si>
    <t>http://www.stoxx.com/download/data/composition_files/open_sxlvb5gu.csv</t>
  </si>
  <si>
    <t>http://www.stoxx.com/download/data/composition_files/close_sxlvb5gu.csv</t>
  </si>
  <si>
    <t>http://www.stoxx.com/download/historical_data/h_sxlvb5gu.txt</t>
  </si>
  <si>
    <t>ESTX LVB50 €(NR)</t>
  </si>
  <si>
    <t>ESTX LVB50 EUR (Net Return)</t>
  </si>
  <si>
    <t>CH0190733508</t>
  </si>
  <si>
    <t>SXLVB5T</t>
  </si>
  <si>
    <t>SXLVB5T Index</t>
  </si>
  <si>
    <t>.SXLVB5T</t>
  </si>
  <si>
    <t>http://www.stoxx.com/download/data/composition_files/open_sxlvb5t.csv</t>
  </si>
  <si>
    <t>http://www.stoxx.com/download/data/composition_files/close_sxlvb5t.csv</t>
  </si>
  <si>
    <t>http://www.stoxx.com/download/historical_data/h_sxlvb5t.txt</t>
  </si>
  <si>
    <t>ESTX LVB50 $(NR)</t>
  </si>
  <si>
    <t>ESTX LVB50 USD (Net Return)</t>
  </si>
  <si>
    <t>CH0190733532</t>
  </si>
  <si>
    <t>SXLVB5U</t>
  </si>
  <si>
    <t>SXLVB5U Index</t>
  </si>
  <si>
    <t>.SXLVB5U</t>
  </si>
  <si>
    <t>http://www.stoxx.com/download/data/composition_files/open_sxlvb5u.csv</t>
  </si>
  <si>
    <t>http://www.stoxx.com/download/data/composition_files/close_sxlvb5u.csv</t>
  </si>
  <si>
    <t>http://www.stoxx.com/download/historical_data/h_sxlvb5u.txt</t>
  </si>
  <si>
    <t>ESTX LVB50 €(P)</t>
  </si>
  <si>
    <t>ESTX LVB50 EUR (Price)</t>
  </si>
  <si>
    <t>CH0190744786</t>
  </si>
  <si>
    <t>SXLVB5E</t>
  </si>
  <si>
    <t>SXLVB5E Index</t>
  </si>
  <si>
    <t>.SXLVB5E</t>
  </si>
  <si>
    <t>http://www.stoxx.com/download/data/composition_files/open_sxlvb5e.csv</t>
  </si>
  <si>
    <t>http://www.stoxx.com/download/data/composition_files/close_sxlvb5e.csv</t>
  </si>
  <si>
    <t>http://www.stoxx.com/download/historical_data/h_sxlvb5e.txt</t>
  </si>
  <si>
    <t>ESTX LVB50 $(P)</t>
  </si>
  <si>
    <t>ESTX LVB50 USD (Price)</t>
  </si>
  <si>
    <t>CH0190733565</t>
  </si>
  <si>
    <t>SXLVB5K</t>
  </si>
  <si>
    <t>SXLVB5K Index</t>
  </si>
  <si>
    <t>.SXLVB5K</t>
  </si>
  <si>
    <t>http://www.stoxx.com/download/data/composition_files/open_sxlvb5k.csv</t>
  </si>
  <si>
    <t>http://www.stoxx.com/download/data/composition_files/close_sxlvb5k.csv</t>
  </si>
  <si>
    <t>http://www.stoxx.com/download/historical_data/h_sxlvb5k.txt</t>
  </si>
  <si>
    <t>STXE Mid 200 Hedge EUR (Price)</t>
  </si>
  <si>
    <t>STXEMd200 HDG €P</t>
  </si>
  <si>
    <t>CH0194959117</t>
  </si>
  <si>
    <t>MCXHP</t>
  </si>
  <si>
    <t>0GWS</t>
  </si>
  <si>
    <t>MCXHP Index</t>
  </si>
  <si>
    <t>.MCXHP</t>
  </si>
  <si>
    <t>STXE Mid 200 Hedge EUR (Net Return)</t>
  </si>
  <si>
    <t>STXEMd200 HDG €NR</t>
  </si>
  <si>
    <t>CH0194959133</t>
  </si>
  <si>
    <t>MCXHR</t>
  </si>
  <si>
    <t>0GWT</t>
  </si>
  <si>
    <t>MCXHR Index</t>
  </si>
  <si>
    <t>.MCXHR</t>
  </si>
  <si>
    <t>STXE Mid 200 Hedge EUR (Gross Return)</t>
  </si>
  <si>
    <t>STXEMd200 HDG €GR</t>
  </si>
  <si>
    <t>CH0194959539</t>
  </si>
  <si>
    <t>0GWU</t>
  </si>
  <si>
    <t>MCXHGR Index</t>
  </si>
  <si>
    <t>.MCXHGR</t>
  </si>
  <si>
    <t>STXE Mid 200 Hedge USD (Price)</t>
  </si>
  <si>
    <t>STXEMd200 HDG $P</t>
  </si>
  <si>
    <t>CH0194959547</t>
  </si>
  <si>
    <t>MCXHL</t>
  </si>
  <si>
    <t>0GWV</t>
  </si>
  <si>
    <t>MCXHL Index</t>
  </si>
  <si>
    <t>.MCXHL</t>
  </si>
  <si>
    <t>STXE Mid 200 Hedge USD (Net Return)</t>
  </si>
  <si>
    <t>STXEMd200 HDG $NR</t>
  </si>
  <si>
    <t>CH0194959570</t>
  </si>
  <si>
    <t>0GWW</t>
  </si>
  <si>
    <t>MCXHV Index</t>
  </si>
  <si>
    <t>.MCXHV</t>
  </si>
  <si>
    <t>STXE Small 200 Hegde EUR (Price)</t>
  </si>
  <si>
    <t>STXESm200 HDG €P</t>
  </si>
  <si>
    <t>CH0194959687</t>
  </si>
  <si>
    <t>SCXHP</t>
  </si>
  <si>
    <t>0GWX</t>
  </si>
  <si>
    <t>SCXHP Index</t>
  </si>
  <si>
    <t>.SCXHP</t>
  </si>
  <si>
    <t>STXE Small 200 Hedge EUR (Net Return)</t>
  </si>
  <si>
    <t>STXESm200 HDG €NR</t>
  </si>
  <si>
    <t>CH0194959844</t>
  </si>
  <si>
    <t>SCXHR</t>
  </si>
  <si>
    <t>0GWY</t>
  </si>
  <si>
    <t>SCXHR Index</t>
  </si>
  <si>
    <t>.SCXHR</t>
  </si>
  <si>
    <t>STXE Small 200 Hedge EUR (Gross Return)</t>
  </si>
  <si>
    <t>STXESm200 HDG €GR</t>
  </si>
  <si>
    <t>CH0194959877</t>
  </si>
  <si>
    <t>0GWZ</t>
  </si>
  <si>
    <t>SCXHGR Index</t>
  </si>
  <si>
    <t>.SCXHGR</t>
  </si>
  <si>
    <t>STXE Small 200 Hedge USD (Price)</t>
  </si>
  <si>
    <t>STXESm200 HDG $P</t>
  </si>
  <si>
    <t>CH0194960016</t>
  </si>
  <si>
    <t>SCXHL</t>
  </si>
  <si>
    <t>0GW1</t>
  </si>
  <si>
    <t>SCXHL Index</t>
  </si>
  <si>
    <t>.SCXHL</t>
  </si>
  <si>
    <t>STXE Small 200 Hegde USD (Net Return)</t>
  </si>
  <si>
    <t>STXESm200 HDG $NR</t>
  </si>
  <si>
    <t>CH0194960024</t>
  </si>
  <si>
    <t>0GW2</t>
  </si>
  <si>
    <t>SCXHV Index</t>
  </si>
  <si>
    <t>.SCXHV</t>
  </si>
  <si>
    <t>STXE 600 Oil&amp;Gas DaiLev EUR (Net Return)</t>
  </si>
  <si>
    <t>STXE6O&amp;GDLev €NR</t>
  </si>
  <si>
    <t>CH0198267954</t>
  </si>
  <si>
    <t>00J7</t>
  </si>
  <si>
    <t>SXERDL Index</t>
  </si>
  <si>
    <t>.SXERDL</t>
  </si>
  <si>
    <t>STXE 600 Oil&amp;Gas DaiLev USD (Net Return)</t>
  </si>
  <si>
    <t>STXE6O&amp;GDLev $NR</t>
  </si>
  <si>
    <t>CH0198271337</t>
  </si>
  <si>
    <t>00J8</t>
  </si>
  <si>
    <t>SXEVDL Index</t>
  </si>
  <si>
    <t>.SXEVDL</t>
  </si>
  <si>
    <t>STXE 600 Banks DaiLev EUR (Net Return)</t>
  </si>
  <si>
    <t>STXE6BnkDLev €NR</t>
  </si>
  <si>
    <t>CH0198271550</t>
  </si>
  <si>
    <t>00J9</t>
  </si>
  <si>
    <t>SX7RDL Index</t>
  </si>
  <si>
    <t>.SX7RDL</t>
  </si>
  <si>
    <t>STXE 600 Banks DaiLev USD (Net Return)</t>
  </si>
  <si>
    <t>STXE6BnkDLev $NR</t>
  </si>
  <si>
    <t>CH0198271741</t>
  </si>
  <si>
    <t>00PA</t>
  </si>
  <si>
    <t>SX7VDL Index</t>
  </si>
  <si>
    <t>.SX7VDL</t>
  </si>
  <si>
    <t>STXE 600 Bas Res DaiLev EUR (Net Return)</t>
  </si>
  <si>
    <t>STXE6BaRDLev €NR</t>
  </si>
  <si>
    <t>CH0198271915</t>
  </si>
  <si>
    <t>00PB</t>
  </si>
  <si>
    <t>SXPRDL Index</t>
  </si>
  <si>
    <t>.SXPRDL</t>
  </si>
  <si>
    <t>STXE 600 Bas Res DaiLev USD (Net Return)</t>
  </si>
  <si>
    <t>STXE6BaRDLev $NR</t>
  </si>
  <si>
    <t>CH0198271964</t>
  </si>
  <si>
    <t>00PC</t>
  </si>
  <si>
    <t>SXPVDL Index</t>
  </si>
  <si>
    <t>.SXPVDL</t>
  </si>
  <si>
    <t>EURO STOXX 50 ex Spain</t>
  </si>
  <si>
    <t>ESTX 50 ex ES EUR (Gross Return)</t>
  </si>
  <si>
    <t>ESTX50 ex ES €GR</t>
  </si>
  <si>
    <t>CH0200345012</t>
  </si>
  <si>
    <t>SX5XESGT</t>
  </si>
  <si>
    <t>0IOS</t>
  </si>
  <si>
    <t>SX5XESGT Index</t>
  </si>
  <si>
    <t>http://www.stoxx.com/download/data/composition_files/open_sx5xesgt.csv</t>
  </si>
  <si>
    <t>http://www.stoxx.com/download/data/composition_files/close_sx5xesgt.csv</t>
  </si>
  <si>
    <t>http://www.stoxx.com/download/historical_data/h_sx5xesgt.txt</t>
  </si>
  <si>
    <t>ESTX 50 ex ES EUR (Price)</t>
  </si>
  <si>
    <t>ESTX50 ex ES €P</t>
  </si>
  <si>
    <t>CH0200345020</t>
  </si>
  <si>
    <t>SX5XESE</t>
  </si>
  <si>
    <t>0IOT</t>
  </si>
  <si>
    <t>SX5XESE Index</t>
  </si>
  <si>
    <t>http://www.stoxx.com/download/data/composition_files/open_sx5xese.csv</t>
  </si>
  <si>
    <t>http://www.stoxx.com/download/data/composition_files/close_sx5xese.csv</t>
  </si>
  <si>
    <t>http://www.stoxx.com/download/historical_data/h_sx5xese.txt</t>
  </si>
  <si>
    <t>ESTX 50 ex ES EUR (Net Return)</t>
  </si>
  <si>
    <t>ESTX50 ex ES €NR</t>
  </si>
  <si>
    <t>CH0200345038</t>
  </si>
  <si>
    <t>SX5XEST</t>
  </si>
  <si>
    <t>0IOU</t>
  </si>
  <si>
    <t>SX5XEST Index</t>
  </si>
  <si>
    <t>http://www.stoxx.com/download/data/composition_files/open_sx5xest.csv</t>
  </si>
  <si>
    <t>http://www.stoxx.com/download/data/composition_files/close_sx5xest.csv</t>
  </si>
  <si>
    <t>http://www.stoxx.com/download/historical_data/h_sx5xest.txt</t>
  </si>
  <si>
    <t>ESTX 50 ex ES USD (Price)</t>
  </si>
  <si>
    <t>ESTX50 ex ES $P</t>
  </si>
  <si>
    <t>CH0200345046</t>
  </si>
  <si>
    <t>SX5XESK</t>
  </si>
  <si>
    <t>0J7U</t>
  </si>
  <si>
    <t>SX5XESK Index</t>
  </si>
  <si>
    <t>http://www.stoxx.com/download/data/composition_files/open_sx5xesk.csv</t>
  </si>
  <si>
    <t>http://www.stoxx.com/download/data/composition_files/close_sx5xesk.csv</t>
  </si>
  <si>
    <t>http://www.stoxx.com/download/historical_data/h_sx5xesk.txt</t>
  </si>
  <si>
    <t>ESTX 50 ex ES USD (Net Return)</t>
  </si>
  <si>
    <t>ESTX50 ex ES $NR</t>
  </si>
  <si>
    <t>CH0200345053</t>
  </si>
  <si>
    <t>SX5XESU</t>
  </si>
  <si>
    <t>0IOW</t>
  </si>
  <si>
    <t>SX5XESU Index</t>
  </si>
  <si>
    <t>http://www.stoxx.com/download/data/composition_files/open_sx5xesu.csv</t>
  </si>
  <si>
    <t>http://www.stoxx.com/download/data/composition_files/close_sx5xesu.csv</t>
  </si>
  <si>
    <t>http://www.stoxx.com/download/historical_data/h_sx5xesu.txt</t>
  </si>
  <si>
    <t>ESTX 50 ex ES USD (Gross Return)</t>
  </si>
  <si>
    <t>ESTX50 ex ES $GR</t>
  </si>
  <si>
    <t>CH0200345061</t>
  </si>
  <si>
    <t>SX5XESGU</t>
  </si>
  <si>
    <t>0IOX</t>
  </si>
  <si>
    <t>SX5XESGU Index</t>
  </si>
  <si>
    <t>http://www.stoxx.com/download/data/composition_files/open_sx5xesgu.csv</t>
  </si>
  <si>
    <t>http://www.stoxx.com/download/data/composition_files/close_sx5xesgu.csv</t>
  </si>
  <si>
    <t>http://www.stoxx.com/download/historical_data/h_sx5xesgu.txt</t>
  </si>
  <si>
    <t>EURO STOXX 50 ex Italy</t>
  </si>
  <si>
    <t>ESTX 50 ex IT EUR (Gross Return)</t>
  </si>
  <si>
    <t>ESTX50 ex IT €GR</t>
  </si>
  <si>
    <t>CH0200345079</t>
  </si>
  <si>
    <t>SX5XITGT</t>
  </si>
  <si>
    <t>0IOY</t>
  </si>
  <si>
    <t>SX5XITGT Index</t>
  </si>
  <si>
    <t>http://www.stoxx.com/download/data/composition_files/open_sx5xitgt.csv</t>
  </si>
  <si>
    <t>http://www.stoxx.com/download/data/composition_files/close_sx5xitgt.csv</t>
  </si>
  <si>
    <t>http://www.stoxx.com/download/historical_data/h_sx5xitgt.txt</t>
  </si>
  <si>
    <t>ESTX 50 ex IT EUR (Price)</t>
  </si>
  <si>
    <t>ESTX50 ex IT €P</t>
  </si>
  <si>
    <t>CH0200345087</t>
  </si>
  <si>
    <t>SX5XITE</t>
  </si>
  <si>
    <t>0IOZ</t>
  </si>
  <si>
    <t>SX5XITE Index</t>
  </si>
  <si>
    <t>http://www.stoxx.com/download/data/composition_files/open_sx5xite.csv</t>
  </si>
  <si>
    <t>http://www.stoxx.com/download/data/composition_files/close_sx5xite.csv</t>
  </si>
  <si>
    <t>http://www.stoxx.com/download/historical_data/h_sx5xite.txt</t>
  </si>
  <si>
    <t>ESTX 50 ex IT EUR (Net Return)</t>
  </si>
  <si>
    <t>ESTX50 ex IT €NR</t>
  </si>
  <si>
    <t>CH0200345095</t>
  </si>
  <si>
    <t>SX5XITT</t>
  </si>
  <si>
    <t>0J7A</t>
  </si>
  <si>
    <t>SX5XITT Index</t>
  </si>
  <si>
    <t>http://www.stoxx.com/download/data/composition_files/open_sx5xitt.csv</t>
  </si>
  <si>
    <t>http://www.stoxx.com/download/data/composition_files/close_sx5xitt.csv</t>
  </si>
  <si>
    <t>http://www.stoxx.com/download/historical_data/h_sx5xitt.txt</t>
  </si>
  <si>
    <t>ESTX 50 ex IT USD (Price)</t>
  </si>
  <si>
    <t>ESTX50 ex IT $P</t>
  </si>
  <si>
    <t>CH0200345103</t>
  </si>
  <si>
    <t>SX5XITK</t>
  </si>
  <si>
    <t>0J7B</t>
  </si>
  <si>
    <t>SX5XITK Index</t>
  </si>
  <si>
    <t>http://www.stoxx.com/download/data/composition_files/open_sx5xitk.csv</t>
  </si>
  <si>
    <t>http://www.stoxx.com/download/data/composition_files/close_sx5xitk.csv</t>
  </si>
  <si>
    <t>http://www.stoxx.com/download/historical_data/h_sx5xitk.txt</t>
  </si>
  <si>
    <t>ESTX 50 ex IT USD (Net Return)</t>
  </si>
  <si>
    <t>ESTX50 ex IT $NR</t>
  </si>
  <si>
    <t>CH0200345129</t>
  </si>
  <si>
    <t>SX5XITU</t>
  </si>
  <si>
    <t>0J7C</t>
  </si>
  <si>
    <t>SX5XITU Index</t>
  </si>
  <si>
    <t>http://www.stoxx.com/download/data/composition_files/open_sx5xitu.csv</t>
  </si>
  <si>
    <t>http://www.stoxx.com/download/data/composition_files/close_sx5xitu.csv</t>
  </si>
  <si>
    <t>http://www.stoxx.com/download/historical_data/h_sx5xitu.txt</t>
  </si>
  <si>
    <t>ESTX 50 ex IT USD (Gross Return)</t>
  </si>
  <si>
    <t>ESTX50 ex IT $GR</t>
  </si>
  <si>
    <t>CH0200345137</t>
  </si>
  <si>
    <t>SX5XITGU</t>
  </si>
  <si>
    <t>0J7D</t>
  </si>
  <si>
    <t>SX5XITGU Index</t>
  </si>
  <si>
    <t>http://www.stoxx.com/download/data/composition_files/open_sx5xitgu.csv</t>
  </si>
  <si>
    <t>http://www.stoxx.com/download/data/composition_files/close_sx5xitgu.csv</t>
  </si>
  <si>
    <t>http://www.stoxx.com/download/historical_data/h_sx5xitgu.txt</t>
  </si>
  <si>
    <t>EURO STOXX 50 ex Ireland</t>
  </si>
  <si>
    <t>ESTX 50 ex IE EUR (Gross Return)</t>
  </si>
  <si>
    <t>ESTX50 ex IE €GR</t>
  </si>
  <si>
    <t>CH0200345145</t>
  </si>
  <si>
    <t>SX5XIEGT</t>
  </si>
  <si>
    <t>0J7E</t>
  </si>
  <si>
    <t>SX5XIEGT Index</t>
  </si>
  <si>
    <t>http://www.stoxx.com/download/data/composition_files/open_sx5xiegt.csv</t>
  </si>
  <si>
    <t>http://www.stoxx.com/download/data/composition_files/close_sx5xiegt.csv</t>
  </si>
  <si>
    <t>http://www.stoxx.com/download/historical_data/h_sx5xiegt.txt</t>
  </si>
  <si>
    <t>ESTX 50 ex IE EUR (Price)</t>
  </si>
  <si>
    <t>ESTX50 ex IE €P</t>
  </si>
  <si>
    <t>CH0200345152</t>
  </si>
  <si>
    <t>SX5XIEE</t>
  </si>
  <si>
    <t>0J7F</t>
  </si>
  <si>
    <t>SX5XIEE Index</t>
  </si>
  <si>
    <t>http://www.stoxx.com/download/data/composition_files/open_sx5xiee.csv</t>
  </si>
  <si>
    <t>http://www.stoxx.com/download/data/composition_files/close_sx5xiee.csv</t>
  </si>
  <si>
    <t>http://www.stoxx.com/download/historical_data/h_sx5xiee.txt</t>
  </si>
  <si>
    <t>ESTX 50 ex IE EUR (Net Return)</t>
  </si>
  <si>
    <t>ESTX50 ex IE €NR</t>
  </si>
  <si>
    <t>CH0200345178</t>
  </si>
  <si>
    <t>SX5XIET</t>
  </si>
  <si>
    <t>0J7G</t>
  </si>
  <si>
    <t>SX5XIET Index</t>
  </si>
  <si>
    <t>http://www.stoxx.com/download/data/composition_files/open_sx5xiet.csv</t>
  </si>
  <si>
    <t>http://www.stoxx.com/download/data/composition_files/close_sx5xiet.csv</t>
  </si>
  <si>
    <t>http://www.stoxx.com/download/historical_data/h_sx5xiet.txt</t>
  </si>
  <si>
    <t>ESTX 50 ex IE USD (Price)</t>
  </si>
  <si>
    <t>ESTX50 ex IE $P</t>
  </si>
  <si>
    <t>CH0200345186</t>
  </si>
  <si>
    <t>SX5XIEK</t>
  </si>
  <si>
    <t>0J7H</t>
  </si>
  <si>
    <t>SX5XIEK Index</t>
  </si>
  <si>
    <t>http://www.stoxx.com/download/data/composition_files/open_sx5xiek.csv</t>
  </si>
  <si>
    <t>http://www.stoxx.com/download/data/composition_files/close_sx5xiek.csv</t>
  </si>
  <si>
    <t>http://www.stoxx.com/download/historical_data/h_sx5xiek.txt</t>
  </si>
  <si>
    <t>ESTX 50 ex IE USD (Net Return)</t>
  </si>
  <si>
    <t>ESTX50 ex IE $NR</t>
  </si>
  <si>
    <t>CH0200345194</t>
  </si>
  <si>
    <t>SX5XIEU</t>
  </si>
  <si>
    <t>0J7I</t>
  </si>
  <si>
    <t>SX5XIEU Index</t>
  </si>
  <si>
    <t>http://www.stoxx.com/download/data/composition_files/open_sx5xieu.csv</t>
  </si>
  <si>
    <t>http://www.stoxx.com/download/data/composition_files/close_sx5xieu.csv</t>
  </si>
  <si>
    <t>http://www.stoxx.com/download/historical_data/h_sx5xieu.txt</t>
  </si>
  <si>
    <t>ESTX 50 ex IE USD (Gross Return)</t>
  </si>
  <si>
    <t>ESTX50 ex IE $GR</t>
  </si>
  <si>
    <t>CH0200345202</t>
  </si>
  <si>
    <t>SX5XIEGU</t>
  </si>
  <si>
    <t>0J7J</t>
  </si>
  <si>
    <t>SX5XIEGU Index</t>
  </si>
  <si>
    <t>http://www.stoxx.com/download/data/composition_files/open_sx5xiegu.csv</t>
  </si>
  <si>
    <t>http://www.stoxx.com/download/data/composition_files/close_sx5xiegu.csv</t>
  </si>
  <si>
    <t>http://www.stoxx.com/download/historical_data/h_sx5xiegu.txt</t>
  </si>
  <si>
    <t>EURO STOXX 50 ex France</t>
  </si>
  <si>
    <t>ESTX 50 ex FR EUR (Gross Return)</t>
  </si>
  <si>
    <t>ESTX50 ex FR €GR</t>
  </si>
  <si>
    <t>CH0200345210</t>
  </si>
  <si>
    <t>SX5XFRGT</t>
  </si>
  <si>
    <t>0J7K</t>
  </si>
  <si>
    <t>SX5XFRGT Index</t>
  </si>
  <si>
    <t>http://www.stoxx.com/download/data/composition_files/open_sx5xfrgt.csv</t>
  </si>
  <si>
    <t>http://www.stoxx.com/download/data/composition_files/close_sx5xfrgt.csv</t>
  </si>
  <si>
    <t>http://www.stoxx.com/download/historical_data/h_sx5xfrgt.txt</t>
  </si>
  <si>
    <t>ESTX 50 ex FR EUR (Price)</t>
  </si>
  <si>
    <t>ESTX50 ex FR €P</t>
  </si>
  <si>
    <t>CH0200345228</t>
  </si>
  <si>
    <t>SX5XFRE</t>
  </si>
  <si>
    <t>0J7L</t>
  </si>
  <si>
    <t>SX5XFRE Index</t>
  </si>
  <si>
    <t>http://www.stoxx.com/download/data/composition_files/open_sx5xfre.csv</t>
  </si>
  <si>
    <t>http://www.stoxx.com/download/data/composition_files/close_sx5xfre.csv</t>
  </si>
  <si>
    <t>http://www.stoxx.com/download/historical_data/h_sx5xfre.txt</t>
  </si>
  <si>
    <t>ESTX 50 ex FR EUR (Net Return)</t>
  </si>
  <si>
    <t>ESTX50 ex FR €NR</t>
  </si>
  <si>
    <t>CH0200345236</t>
  </si>
  <si>
    <t>SX5XFRT</t>
  </si>
  <si>
    <t>0J7M</t>
  </si>
  <si>
    <t>SX5XFRT Index</t>
  </si>
  <si>
    <t>http://www.stoxx.com/download/data/composition_files/open_sx5xfrt.csv</t>
  </si>
  <si>
    <t>http://www.stoxx.com/download/data/composition_files/close_sx5xfrt.csv</t>
  </si>
  <si>
    <t>http://www.stoxx.com/download/historical_data/h_sx5xfrt.txt</t>
  </si>
  <si>
    <t>ESTX 50 ex FR USD (Price)</t>
  </si>
  <si>
    <t>ESTX50 ex FR $P</t>
  </si>
  <si>
    <t>CH0200345244</t>
  </si>
  <si>
    <t>SX5XFRK</t>
  </si>
  <si>
    <t>0J7N</t>
  </si>
  <si>
    <t>SX5XFRK Index</t>
  </si>
  <si>
    <t>http://www.stoxx.com/download/data/composition_files/open_sx5xfrk.csv</t>
  </si>
  <si>
    <t>http://www.stoxx.com/download/data/composition_files/close_sx5xfrk.csv</t>
  </si>
  <si>
    <t>http://www.stoxx.com/download/historical_data/h_sx5xfrk.txt</t>
  </si>
  <si>
    <t>ESTX 50 ex FR USD (Net Return)</t>
  </si>
  <si>
    <t>ESTX50 ex FR $NR</t>
  </si>
  <si>
    <t>CH0200345251</t>
  </si>
  <si>
    <t>SX5XFRU</t>
  </si>
  <si>
    <t>0J7P</t>
  </si>
  <si>
    <t>SX5XFRU Index</t>
  </si>
  <si>
    <t>http://www.stoxx.com/download/data/composition_files/open_sx5xfru.csv</t>
  </si>
  <si>
    <t>http://www.stoxx.com/download/data/composition_files/close_sx5xfru.csv</t>
  </si>
  <si>
    <t>http://www.stoxx.com/download/historical_data/h_sx5xfru.txt</t>
  </si>
  <si>
    <t>ESTX 50 ex FR USD (Gross Return)</t>
  </si>
  <si>
    <t>ESTX50 ex FR $GR</t>
  </si>
  <si>
    <t>CH0200345269</t>
  </si>
  <si>
    <t>SX5XFRGU</t>
  </si>
  <si>
    <t>0J7Q</t>
  </si>
  <si>
    <t>SX5XFRGU Index</t>
  </si>
  <si>
    <t>http://www.stoxx.com/download/data/composition_files/open_sx5xfrgu.csv</t>
  </si>
  <si>
    <t>http://www.stoxx.com/download/data/composition_files/close_sx5xfrgu.csv</t>
  </si>
  <si>
    <t>http://www.stoxx.com/download/historical_data/h_sx5xfrgu.txt</t>
  </si>
  <si>
    <t>EURO STOXX 50 ex Germany</t>
  </si>
  <si>
    <t>ESTX 50 ex DE EUR (Gross Return)</t>
  </si>
  <si>
    <t>ESTX50 ex DE €GR</t>
  </si>
  <si>
    <t>CH0200345277</t>
  </si>
  <si>
    <t>SX5XDEGT</t>
  </si>
  <si>
    <t>0J7R</t>
  </si>
  <si>
    <t>SX5XDEGT Index</t>
  </si>
  <si>
    <t>http://www.stoxx.com/download/data/composition_files/open_sx5xdegt.csv</t>
  </si>
  <si>
    <t>http://www.stoxx.com/download/data/composition_files/close_sx5xdegt.csv</t>
  </si>
  <si>
    <t>http://www.stoxx.com/download/historical_data/h_sx5xdegt.txt</t>
  </si>
  <si>
    <t>ESTX 50 ex DE EUR (Price)</t>
  </si>
  <si>
    <t>ESTX50 ex DE €P</t>
  </si>
  <si>
    <t>CH0200345285</t>
  </si>
  <si>
    <t>SX5XDEE</t>
  </si>
  <si>
    <t>0J7S</t>
  </si>
  <si>
    <t>SX5XDEE Index</t>
  </si>
  <si>
    <t>http://www.stoxx.com/download/data/composition_files/open_sx5xdee.csv</t>
  </si>
  <si>
    <t>http://www.stoxx.com/download/data/composition_files/close_sx5xdee.csv</t>
  </si>
  <si>
    <t>http://www.stoxx.com/download/historical_data/h_sx5xdee.txt</t>
  </si>
  <si>
    <t>ESTX 50 ex DE EUR (Net Return)</t>
  </si>
  <si>
    <t>ESTX50 ex DE €NR</t>
  </si>
  <si>
    <t>CH0200345293</t>
  </si>
  <si>
    <t>SX5XDET</t>
  </si>
  <si>
    <t>0J7T</t>
  </si>
  <si>
    <t>SX5XDET Index</t>
  </si>
  <si>
    <t>http://www.stoxx.com/download/data/composition_files/open_sx5xdet.csv</t>
  </si>
  <si>
    <t>http://www.stoxx.com/download/data/composition_files/close_sx5xdet.csv</t>
  </si>
  <si>
    <t>http://www.stoxx.com/download/historical_data/h_sx5xdet.txt</t>
  </si>
  <si>
    <t>ESTX 50 ex DE USD (Price)</t>
  </si>
  <si>
    <t>ESTX50 ex DE $P</t>
  </si>
  <si>
    <t>CH0200345301</t>
  </si>
  <si>
    <t>SX5XDEK</t>
  </si>
  <si>
    <t>0JTE</t>
  </si>
  <si>
    <t>SX5XDEK Index</t>
  </si>
  <si>
    <t>http://www.stoxx.com/download/data/composition_files/open_sx5xdek.csv</t>
  </si>
  <si>
    <t>http://www.stoxx.com/download/data/composition_files/close_sx5xdek.csv</t>
  </si>
  <si>
    <t>http://www.stoxx.com/download/historical_data/h_sx5xdek.txt</t>
  </si>
  <si>
    <t>ESTX 50 ex DE USD (Net Return)</t>
  </si>
  <si>
    <t>ESTX50 ex DE $NR</t>
  </si>
  <si>
    <t>CH0200345319</t>
  </si>
  <si>
    <t>SX5XDEU</t>
  </si>
  <si>
    <t>0J7V</t>
  </si>
  <si>
    <t>SX5XDEU Index</t>
  </si>
  <si>
    <t>http://www.stoxx.com/download/data/composition_files/open_sx5xdeu.csv</t>
  </si>
  <si>
    <t>http://www.stoxx.com/download/data/composition_files/close_sx5xdeu.csv</t>
  </si>
  <si>
    <t>http://www.stoxx.com/download/historical_data/h_sx5xdeu.txt</t>
  </si>
  <si>
    <t>ESTX 50 ex DE USD (Gross Return)</t>
  </si>
  <si>
    <t>ESTX50 ex DE $GR</t>
  </si>
  <si>
    <t>CH0200345327</t>
  </si>
  <si>
    <t>SX5XDEGU</t>
  </si>
  <si>
    <t>0J7W</t>
  </si>
  <si>
    <t>SX5XDEGU Index</t>
  </si>
  <si>
    <t>http://www.stoxx.com/download/data/composition_files/open_sx5xdegu.csv</t>
  </si>
  <si>
    <t>http://www.stoxx.com/download/data/composition_files/close_sx5xdegu.csv</t>
  </si>
  <si>
    <t>http://www.stoxx.com/download/historical_data/h_sx5xdegu.txt</t>
  </si>
  <si>
    <t>EURO STOXX 50 ex Netherlands</t>
  </si>
  <si>
    <t>ESTX 50 ex NL EUR (Gross Return)</t>
  </si>
  <si>
    <t>ESTX50 ex NL €GR</t>
  </si>
  <si>
    <t>CH0200345335</t>
  </si>
  <si>
    <t>SX5XNLGT</t>
  </si>
  <si>
    <t>0J7X</t>
  </si>
  <si>
    <t>SX5XNLGT Index</t>
  </si>
  <si>
    <t>http://www.stoxx.com/download/data/composition_files/open_sx5xnlgt.csv</t>
  </si>
  <si>
    <t>http://www.stoxx.com/download/data/composition_files/close_sx5xnlgt.csv</t>
  </si>
  <si>
    <t>http://www.stoxx.com/download/historical_data/h_sx5xnlgt.txt</t>
  </si>
  <si>
    <t>ESTX 50 ex NL EUR (Price)</t>
  </si>
  <si>
    <t>ESTX50 ex NL €P</t>
  </si>
  <si>
    <t>CH0200345343</t>
  </si>
  <si>
    <t>SX5XNLE</t>
  </si>
  <si>
    <t>0J7Y</t>
  </si>
  <si>
    <t>SX5XNLE Index</t>
  </si>
  <si>
    <t>http://www.stoxx.com/download/data/composition_files/open_sx5xnle.csv</t>
  </si>
  <si>
    <t>http://www.stoxx.com/download/data/composition_files/close_sx5xnle.csv</t>
  </si>
  <si>
    <t>http://www.stoxx.com/download/historical_data/h_sx5xnle.txt</t>
  </si>
  <si>
    <t>ESTX 50 ex NL EUR (Net Return)</t>
  </si>
  <si>
    <t>ESTX50 ex NL €NR</t>
  </si>
  <si>
    <t>CH0200345368</t>
  </si>
  <si>
    <t>SX5XNLT</t>
  </si>
  <si>
    <t>0J7Z</t>
  </si>
  <si>
    <t>SX5XNLT Index</t>
  </si>
  <si>
    <t>http://www.stoxx.com/download/data/composition_files/open_sx5xnlt.csv</t>
  </si>
  <si>
    <t>http://www.stoxx.com/download/data/composition_files/close_sx5xnlt.csv</t>
  </si>
  <si>
    <t>http://www.stoxx.com/download/historical_data/h_sx5xnlt.txt</t>
  </si>
  <si>
    <t>ESTX 50 ex NL USD (Price)</t>
  </si>
  <si>
    <t>ESTX50 ex NL $P</t>
  </si>
  <si>
    <t>CH0200345376</t>
  </si>
  <si>
    <t>SX5XNLK</t>
  </si>
  <si>
    <t>0JTA</t>
  </si>
  <si>
    <t>SX5XNLK Index</t>
  </si>
  <si>
    <t>http://www.stoxx.com/download/data/composition_files/open_sx5xnlk.csv</t>
  </si>
  <si>
    <t>http://www.stoxx.com/download/data/composition_files/close_sx5xnlk.csv</t>
  </si>
  <si>
    <t>http://www.stoxx.com/download/historical_data/h_sx5xnlk.txt</t>
  </si>
  <si>
    <t>ESTX 50 ex NL USD (Net Return)</t>
  </si>
  <si>
    <t>ESTX50 ex NL $NR</t>
  </si>
  <si>
    <t>CH0200345384</t>
  </si>
  <si>
    <t>SX5XNLU</t>
  </si>
  <si>
    <t>0JTB</t>
  </si>
  <si>
    <t>SX5XNLU Index</t>
  </si>
  <si>
    <t>http://www.stoxx.com/download/data/composition_files/open_sx5xnlu.csv</t>
  </si>
  <si>
    <t>http://www.stoxx.com/download/data/composition_files/close_sx5xnlu.csv</t>
  </si>
  <si>
    <t>http://www.stoxx.com/download/historical_data/h_sx5xnlu.txt</t>
  </si>
  <si>
    <t>ESTX 50 ex NL USD (Gross Return)</t>
  </si>
  <si>
    <t>ESTX50 ex NL $GR</t>
  </si>
  <si>
    <t>CH0200345392</t>
  </si>
  <si>
    <t>SX5XNLGU</t>
  </si>
  <si>
    <t>0JTC</t>
  </si>
  <si>
    <t>SX5XNLGU Index</t>
  </si>
  <si>
    <t>http://www.stoxx.com/download/data/composition_files/open_sx5xnlgu.csv</t>
  </si>
  <si>
    <t>http://www.stoxx.com/download/data/composition_files/close_sx5xnlgu.csv</t>
  </si>
  <si>
    <t>http://www.stoxx.com/download/historical_data/h_sx5xnlgu.txt</t>
  </si>
  <si>
    <t>EURO STOXX 50 ex Finland</t>
  </si>
  <si>
    <t>ESTX 50 ex FI EUR (Gross Return)</t>
  </si>
  <si>
    <t>ESTX50 ex FI €GR</t>
  </si>
  <si>
    <t>CH0200345400</t>
  </si>
  <si>
    <t>SX5XFIGT</t>
  </si>
  <si>
    <t>0JTD</t>
  </si>
  <si>
    <t>SX5XFIGT Index</t>
  </si>
  <si>
    <t>http://www.stoxx.com/download/data/composition_files/open_sx5xfigt.csv</t>
  </si>
  <si>
    <t>http://www.stoxx.com/download/data/composition_files/close_sx5xfigt.csv</t>
  </si>
  <si>
    <t>http://www.stoxx.com/download/historical_data/h_sx5xfigt.txt</t>
  </si>
  <si>
    <t>ESTX 50 ex FI EUR (Price)</t>
  </si>
  <si>
    <t>ESTX50 ex FI €P</t>
  </si>
  <si>
    <t>CH0200345418</t>
  </si>
  <si>
    <t>SX5XFIE</t>
  </si>
  <si>
    <t>0IOV</t>
  </si>
  <si>
    <t>SX5XFIE Index</t>
  </si>
  <si>
    <t>http://www.stoxx.com/download/data/composition_files/open_sx5xfie.csv</t>
  </si>
  <si>
    <t>http://www.stoxx.com/download/data/composition_files/close_sx5xfie.csv</t>
  </si>
  <si>
    <t>http://www.stoxx.com/download/historical_data/h_sx5xfie.txt</t>
  </si>
  <si>
    <t>ESTX 50 ex FI EUR (Net Return)</t>
  </si>
  <si>
    <t>ESTX50 ex FI €NR</t>
  </si>
  <si>
    <t>CH0200345426</t>
  </si>
  <si>
    <t>SX5XFIT</t>
  </si>
  <si>
    <t>0JTF</t>
  </si>
  <si>
    <t>SX5XFIT Index</t>
  </si>
  <si>
    <t>http://www.stoxx.com/download/data/composition_files/open_sx5xfit.csv</t>
  </si>
  <si>
    <t>http://www.stoxx.com/download/data/composition_files/close_sx5xfit.csv</t>
  </si>
  <si>
    <t>http://www.stoxx.com/download/historical_data/h_sx5xfit.txt</t>
  </si>
  <si>
    <t>ESTX 50 ex FI USD (Price)</t>
  </si>
  <si>
    <t>ESTX50 ex FI $P</t>
  </si>
  <si>
    <t>CH0200345434</t>
  </si>
  <si>
    <t>SX5XFIK</t>
  </si>
  <si>
    <t>0JTG</t>
  </si>
  <si>
    <t>SX5XFIK Index</t>
  </si>
  <si>
    <t>http://www.stoxx.com/download/data/composition_files/open_sx5xfik.csv</t>
  </si>
  <si>
    <t>http://www.stoxx.com/download/data/composition_files/close_sx5xfik.csv</t>
  </si>
  <si>
    <t>http://www.stoxx.com/download/historical_data/h_sx5xfik.txt</t>
  </si>
  <si>
    <t>ESTX 50 ex FI USD (Net Return)</t>
  </si>
  <si>
    <t>ESTX50 ex FI $NR</t>
  </si>
  <si>
    <t>CH0200345442</t>
  </si>
  <si>
    <t>SX5XFIU</t>
  </si>
  <si>
    <t>0JTH</t>
  </si>
  <si>
    <t>SX5XFIU Index</t>
  </si>
  <si>
    <t>http://www.stoxx.com/download/data/composition_files/open_sx5xfiu.csv</t>
  </si>
  <si>
    <t>http://www.stoxx.com/download/data/composition_files/close_sx5xfiu.csv</t>
  </si>
  <si>
    <t>http://www.stoxx.com/download/historical_data/h_sx5xfiu.txt</t>
  </si>
  <si>
    <t>ESTX 50 ex FI USD (Gross Return)</t>
  </si>
  <si>
    <t>ESTX50 ex FI $GR</t>
  </si>
  <si>
    <t>CH0200345459</t>
  </si>
  <si>
    <t>SX5XFIGU</t>
  </si>
  <si>
    <t>0JTI</t>
  </si>
  <si>
    <t>SX5XFIGU Index</t>
  </si>
  <si>
    <t>http://www.stoxx.com/download/data/composition_files/open_sx5xfigu.csv</t>
  </si>
  <si>
    <t>http://www.stoxx.com/download/data/composition_files/close_sx5xfigu.csv</t>
  </si>
  <si>
    <t>http://www.stoxx.com/download/historical_data/h_sx5xfigu.txt</t>
  </si>
  <si>
    <t>EURO STOXX 50 ex Belgium</t>
  </si>
  <si>
    <t>ESTX 50 ex BE EUR (Gross Return)</t>
  </si>
  <si>
    <t>ESTX50 ex BE €GR</t>
  </si>
  <si>
    <t>CH0200345467</t>
  </si>
  <si>
    <t>SX5XBEGT</t>
  </si>
  <si>
    <t>0JTJ</t>
  </si>
  <si>
    <t>SX5XBEGT Index</t>
  </si>
  <si>
    <t>http://www.stoxx.com/download/data/composition_files/open_sx5xbegt.csv</t>
  </si>
  <si>
    <t>http://www.stoxx.com/download/data/composition_files/close_sx5xbegt.csv</t>
  </si>
  <si>
    <t>http://www.stoxx.com/download/historical_data/h_sx5xbegt.txt</t>
  </si>
  <si>
    <t>ESTX 50 ex BE EUR (Price)</t>
  </si>
  <si>
    <t>ESTX50 ex BE €P</t>
  </si>
  <si>
    <t>CH0200345475</t>
  </si>
  <si>
    <t>SX5XBEE</t>
  </si>
  <si>
    <t>0JTK</t>
  </si>
  <si>
    <t>SX5XBEE Index</t>
  </si>
  <si>
    <t>http://www.stoxx.com/download/data/composition_files/open_sx5xbee.csv</t>
  </si>
  <si>
    <t>http://www.stoxx.com/download/data/composition_files/close_sx5xbee.csv</t>
  </si>
  <si>
    <t>http://www.stoxx.com/download/historical_data/h_sx5xbee.txt</t>
  </si>
  <si>
    <t>ESTX 50 ex BE EUR (Net Return)</t>
  </si>
  <si>
    <t>ESTX50 ex BE €NR</t>
  </si>
  <si>
    <t>CH0200345483</t>
  </si>
  <si>
    <t>SX5XBET</t>
  </si>
  <si>
    <t>0JTL</t>
  </si>
  <si>
    <t>SX5XBET Index</t>
  </si>
  <si>
    <t>http://www.stoxx.com/download/data/composition_files/open_sx5xbet.csv</t>
  </si>
  <si>
    <t>http://www.stoxx.com/download/data/composition_files/close_sx5xbet.csv</t>
  </si>
  <si>
    <t>http://www.stoxx.com/download/historical_data/h_sx5xbet.txt</t>
  </si>
  <si>
    <t>ESTX 50 ex BE USD (Price)</t>
  </si>
  <si>
    <t>ESTX50 ex BE $P</t>
  </si>
  <si>
    <t>CH0200345491</t>
  </si>
  <si>
    <t>SX5XBEK</t>
  </si>
  <si>
    <t>0JTM</t>
  </si>
  <si>
    <t>SX5XBEK Index</t>
  </si>
  <si>
    <t>http://www.stoxx.com/download/data/composition_files/open_sx5xbek.csv</t>
  </si>
  <si>
    <t>http://www.stoxx.com/download/data/composition_files/close_sx5xbek.csv</t>
  </si>
  <si>
    <t>http://www.stoxx.com/download/historical_data/h_sx5xbek.txt</t>
  </si>
  <si>
    <t>ESTX 50 ex BE USD (Net Return)</t>
  </si>
  <si>
    <t>ESTX50 ex BE $NR</t>
  </si>
  <si>
    <t>CH0200345509</t>
  </si>
  <si>
    <t>SX5XBEU</t>
  </si>
  <si>
    <t>0JTN</t>
  </si>
  <si>
    <t>SX5XBEU Index</t>
  </si>
  <si>
    <t>http://www.stoxx.com/download/data/composition_files/open_sx5xbeu.csv</t>
  </si>
  <si>
    <t>http://www.stoxx.com/download/data/composition_files/close_sx5xbeu.csv</t>
  </si>
  <si>
    <t>http://www.stoxx.com/download/historical_data/h_sx5xbeu.txt</t>
  </si>
  <si>
    <t>ESTX 50 ex BE USD (Gross Return)</t>
  </si>
  <si>
    <t>ESTX50 ex BE $GR</t>
  </si>
  <si>
    <t>CH0200345517</t>
  </si>
  <si>
    <t>SX5XBEGU</t>
  </si>
  <si>
    <t>0JTP</t>
  </si>
  <si>
    <t>SX5XBEGU Index</t>
  </si>
  <si>
    <t>http://www.stoxx.com/download/data/composition_files/open_sx5xbegu.csv</t>
  </si>
  <si>
    <t>http://www.stoxx.com/download/data/composition_files/close_sx5xbegu.csv</t>
  </si>
  <si>
    <t>http://www.stoxx.com/download/historical_data/h_sx5xbegu.txt</t>
  </si>
  <si>
    <t>EURO STOXX 50 ex Luxembourg</t>
  </si>
  <si>
    <t>ESTX 50 ex LU EUR (Gross Return)</t>
  </si>
  <si>
    <t>ESTX50 ex LU €GR</t>
  </si>
  <si>
    <t>CH0200345525</t>
  </si>
  <si>
    <t>SX5XLUGT</t>
  </si>
  <si>
    <t>0JTQ</t>
  </si>
  <si>
    <t>SX5XLUGT Index</t>
  </si>
  <si>
    <t>http://www.stoxx.com/download/data/composition_files/open_sx5xlugt.csv</t>
  </si>
  <si>
    <t>http://www.stoxx.com/download/data/composition_files/close_sx5xlugt.csv</t>
  </si>
  <si>
    <t>http://www.stoxx.com/download/historical_data/h_sx5xlugt.txt</t>
  </si>
  <si>
    <t>ESTX 50 ex LU EUR (Price)</t>
  </si>
  <si>
    <t>ESTX50 ex LU €P</t>
  </si>
  <si>
    <t>CH0200345533</t>
  </si>
  <si>
    <t>SX5XLUE</t>
  </si>
  <si>
    <t>0JTR</t>
  </si>
  <si>
    <t>SX5XLUE Index</t>
  </si>
  <si>
    <t>http://www.stoxx.com/download/data/composition_files/open_sx5xlue.csv</t>
  </si>
  <si>
    <t>http://www.stoxx.com/download/data/composition_files/close_sx5xlue.csv</t>
  </si>
  <si>
    <t>http://www.stoxx.com/download/historical_data/h_sx5xlue.txt</t>
  </si>
  <si>
    <t>ESTX 50 ex LU EUR (Net Return)</t>
  </si>
  <si>
    <t>ESTX50 ex LU €NR</t>
  </si>
  <si>
    <t>CH0200345541</t>
  </si>
  <si>
    <t>SX5XLUT</t>
  </si>
  <si>
    <t>0JTS</t>
  </si>
  <si>
    <t>SX5XLUT Index</t>
  </si>
  <si>
    <t>http://www.stoxx.com/download/data/composition_files/open_sx5xlut.csv</t>
  </si>
  <si>
    <t>http://www.stoxx.com/download/data/composition_files/close_sx5xlut.csv</t>
  </si>
  <si>
    <t>http://www.stoxx.com/download/historical_data/h_sx5xlut.txt</t>
  </si>
  <si>
    <t>ESTX 50 ex LU USD (Price)</t>
  </si>
  <si>
    <t>ESTX50 ex LU $P</t>
  </si>
  <si>
    <t>CH0200345558</t>
  </si>
  <si>
    <t>SX5XLUK</t>
  </si>
  <si>
    <t>0JTT</t>
  </si>
  <si>
    <t>SX5XLUK Index</t>
  </si>
  <si>
    <t>http://www.stoxx.com/download/data/composition_files/open_sx5xluk.csv</t>
  </si>
  <si>
    <t>http://www.stoxx.com/download/data/composition_files/close_sx5xluk.csv</t>
  </si>
  <si>
    <t>http://www.stoxx.com/download/historical_data/h_sx5xluk.txt</t>
  </si>
  <si>
    <t>ESTX 50 ex LU USD (Net Return)</t>
  </si>
  <si>
    <t>ESTX50 ex LU $NR</t>
  </si>
  <si>
    <t>CH0200345566</t>
  </si>
  <si>
    <t>SX5XLUU</t>
  </si>
  <si>
    <t>0JTU</t>
  </si>
  <si>
    <t>SX5XLUU Index</t>
  </si>
  <si>
    <t>http://www.stoxx.com/download/data/composition_files/open_sx5xluu.csv</t>
  </si>
  <si>
    <t>http://www.stoxx.com/download/data/composition_files/close_sx5xluu.csv</t>
  </si>
  <si>
    <t>http://www.stoxx.com/download/historical_data/h_sx5xluu.txt</t>
  </si>
  <si>
    <t>ESTX 50 ex LU USD (Gross Return)</t>
  </si>
  <si>
    <t>ESTX50 ex LU $GR</t>
  </si>
  <si>
    <t>CH0200345574</t>
  </si>
  <si>
    <t>SX5XLUGU</t>
  </si>
  <si>
    <t>0JTV</t>
  </si>
  <si>
    <t>SX5XLUGU Index</t>
  </si>
  <si>
    <t>http://www.stoxx.com/download/data/composition_files/open_sx5xlugu.csv</t>
  </si>
  <si>
    <t>http://www.stoxx.com/download/data/composition_files/close_sx5xlugu.csv</t>
  </si>
  <si>
    <t>http://www.stoxx.com/download/historical_data/h_sx5xlugu.txt</t>
  </si>
  <si>
    <t>STX GL1800 EME EUR (Gross Return)</t>
  </si>
  <si>
    <t>STXG18EME €GR</t>
  </si>
  <si>
    <t>CH0190744521</t>
  </si>
  <si>
    <t>00JT</t>
  </si>
  <si>
    <t>SXGEW1GR Index</t>
  </si>
  <si>
    <t>.SXGEW1GR</t>
  </si>
  <si>
    <t>http://www.stoxx.com/download/data/composition_files/open_sxgew1gr.csv</t>
  </si>
  <si>
    <t>http://www.stoxx.com/download/data/composition_files/close_sxgew1gr.csv</t>
  </si>
  <si>
    <t>http://www.stoxx.com/download/historical_data/h_sxgew1gr.txt</t>
  </si>
  <si>
    <t>STX GL1800 EME EUR (Net Return)</t>
  </si>
  <si>
    <t>STXG18EME €NR</t>
  </si>
  <si>
    <t>CH0190732138</t>
  </si>
  <si>
    <t>SXGEW1R</t>
  </si>
  <si>
    <t>00JU</t>
  </si>
  <si>
    <t>SXGEW1R Index</t>
  </si>
  <si>
    <t>.SXGEW1R</t>
  </si>
  <si>
    <t>http://www.stoxx.com/download/data/composition_files/open_sxgew1r.csv</t>
  </si>
  <si>
    <t>http://www.stoxx.com/download/data/composition_files/close_sxgew1r.csv</t>
  </si>
  <si>
    <t>http://www.stoxx.com/download/historical_data/h_sxgew1r.txt</t>
  </si>
  <si>
    <t>STX GL1800 EME EUR (Price)</t>
  </si>
  <si>
    <t>STXG18EME €P</t>
  </si>
  <si>
    <t>CH0190732146</t>
  </si>
  <si>
    <t>SXGEW1P</t>
  </si>
  <si>
    <t>00JV</t>
  </si>
  <si>
    <t>SXGEW1P Index</t>
  </si>
  <si>
    <t>.SXGEW1P</t>
  </si>
  <si>
    <t>http://www.stoxx.com/download/data/composition_files/open_sxgew1p.csv</t>
  </si>
  <si>
    <t>http://www.stoxx.com/download/data/composition_files/close_sxgew1p.csv</t>
  </si>
  <si>
    <t>http://www.stoxx.com/download/historical_data/h_sxgew1p.txt</t>
  </si>
  <si>
    <t>STX GL1800 EME USD (Gross Return)</t>
  </si>
  <si>
    <t>STXG18EME $GR</t>
  </si>
  <si>
    <t>CH0190732153</t>
  </si>
  <si>
    <t>00JW</t>
  </si>
  <si>
    <t>SXGEW1GV Index</t>
  </si>
  <si>
    <t>.SXGEW1GV</t>
  </si>
  <si>
    <t>http://www.stoxx.com/download/data/composition_files/open_sxgew1gv.csv</t>
  </si>
  <si>
    <t>http://www.stoxx.com/download/data/composition_files/close_sxgew1gv.csv</t>
  </si>
  <si>
    <t>http://www.stoxx.com/download/historical_data/h_sxgew1gv.txt</t>
  </si>
  <si>
    <t>STX GL1800 EME USD (Net Return)</t>
  </si>
  <si>
    <t>STXG18EME $NR</t>
  </si>
  <si>
    <t>CH0190732161</t>
  </si>
  <si>
    <t>SXGEW1V</t>
  </si>
  <si>
    <t>00JX</t>
  </si>
  <si>
    <t>SXGEW1V Index</t>
  </si>
  <si>
    <t>.SXGEW1V</t>
  </si>
  <si>
    <t>http://www.stoxx.com/download/data/composition_files/open_sxgew1v.csv</t>
  </si>
  <si>
    <t>http://www.stoxx.com/download/data/composition_files/close_sxgew1v.csv</t>
  </si>
  <si>
    <t>http://www.stoxx.com/download/historical_data/h_sxgew1v.txt</t>
  </si>
  <si>
    <t>STX GL1800 EME USD (Price)</t>
  </si>
  <si>
    <t>STXG18EME $P</t>
  </si>
  <si>
    <t>CH0190732179</t>
  </si>
  <si>
    <t>SXGEW1L</t>
  </si>
  <si>
    <t>00JY</t>
  </si>
  <si>
    <t>SXGEW1L Index</t>
  </si>
  <si>
    <t>.SXGEW1L</t>
  </si>
  <si>
    <t>http://www.stoxx.com/download/data/composition_files/open_sxgew1l.csv</t>
  </si>
  <si>
    <t>http://www.stoxx.com/download/data/composition_files/close_sxgew1l.csv</t>
  </si>
  <si>
    <t>http://www.stoxx.com/download/historical_data/h_sxgew1l.txt</t>
  </si>
  <si>
    <t>STX AU 150 UN EUR (Price)</t>
  </si>
  <si>
    <t>STX AU 150 UN €P</t>
  </si>
  <si>
    <t>CH0180139054</t>
  </si>
  <si>
    <t>SA1AUNP</t>
  </si>
  <si>
    <t>09GX</t>
  </si>
  <si>
    <t>SXA1AUNP Index</t>
  </si>
  <si>
    <t>.SXA1AUNP</t>
  </si>
  <si>
    <t>http://www.stoxx.com/download/data/composition_files/open_sa1aunp.csv</t>
  </si>
  <si>
    <t>http://www.stoxx.com/download/data/composition_files/close_sa1aunp.csv</t>
  </si>
  <si>
    <t>http://www.stoxx.com/download/historical_data/h_sa1aunp.txt</t>
  </si>
  <si>
    <t>STX AU 150 UN EUR (Net Return)</t>
  </si>
  <si>
    <t>STX AU 150 UN €NR</t>
  </si>
  <si>
    <t>CH0180139211</t>
  </si>
  <si>
    <t>SA1AUNR</t>
  </si>
  <si>
    <t>SXA1AUNR Index</t>
  </si>
  <si>
    <t>.SXA1AUNR</t>
  </si>
  <si>
    <t>http://www.stoxx.com/download/data/composition_files/open_sa1aunr.csv</t>
  </si>
  <si>
    <t>http://www.stoxx.com/download/data/composition_files/close_sa1aunr.csv</t>
  </si>
  <si>
    <t>http://www.stoxx.com/download/historical_data/h_sa1aunr.txt</t>
  </si>
  <si>
    <t>STX AU 150 UN EUR (Gross Return)</t>
  </si>
  <si>
    <t>STX AU 150 UN €GR</t>
  </si>
  <si>
    <t>CH0180139377</t>
  </si>
  <si>
    <t>08Q5</t>
  </si>
  <si>
    <t>XA1AUNGR Index</t>
  </si>
  <si>
    <t>.XA1AUNGR</t>
  </si>
  <si>
    <t>http://www.stoxx.com/download/data/composition_files/open_sa1aungr.csv</t>
  </si>
  <si>
    <t>http://www.stoxx.com/download/data/composition_files/close_sa1aungr.csv</t>
  </si>
  <si>
    <t>http://www.stoxx.com/download/historical_data/h_sa1aungr.txt</t>
  </si>
  <si>
    <t>STX AU 150 UN USD (Price)</t>
  </si>
  <si>
    <t>STX AU 150 UN $P</t>
  </si>
  <si>
    <t>CH0180139534</t>
  </si>
  <si>
    <t>SA1AUNL</t>
  </si>
  <si>
    <t>09ID</t>
  </si>
  <si>
    <t>SXA1AUNL Index</t>
  </si>
  <si>
    <t>.SXA1AUNL</t>
  </si>
  <si>
    <t>http://www.stoxx.com/download/data/composition_files/open_sa1aunl.csv</t>
  </si>
  <si>
    <t>http://www.stoxx.com/download/data/composition_files/close_sa1aunl.csv</t>
  </si>
  <si>
    <t>http://www.stoxx.com/download/historical_data/h_sa1aunl.txt</t>
  </si>
  <si>
    <t>STX AU 150 UN USD (Net Return)</t>
  </si>
  <si>
    <t>STX AU 150 UN $NR</t>
  </si>
  <si>
    <t>CH0180139690</t>
  </si>
  <si>
    <t>SA1AUNV</t>
  </si>
  <si>
    <t>09EH</t>
  </si>
  <si>
    <t>SXA1AUNV Index</t>
  </si>
  <si>
    <t>.SXA1AUNV</t>
  </si>
  <si>
    <t>http://www.stoxx.com/download/data/composition_files/open_sa1aunv.csv</t>
  </si>
  <si>
    <t>http://www.stoxx.com/download/data/composition_files/close_sa1aunv.csv</t>
  </si>
  <si>
    <t>http://www.stoxx.com/download/historical_data/h_sa1aunv.txt</t>
  </si>
  <si>
    <t>STX AU 150 UN USD (Gross Return)</t>
  </si>
  <si>
    <t>STX AU 150 UN $GR</t>
  </si>
  <si>
    <t>CH0180139856</t>
  </si>
  <si>
    <t>08RM</t>
  </si>
  <si>
    <t>XA1AUNGV Index</t>
  </si>
  <si>
    <t>.XA1AUNGV</t>
  </si>
  <si>
    <t>http://www.stoxx.com/download/data/composition_files/open_sa1aungv.csv</t>
  </si>
  <si>
    <t>http://www.stoxx.com/download/data/composition_files/close_sa1aungv.csv</t>
  </si>
  <si>
    <t>http://www.stoxx.com/download/historical_data/h_sa1aungv.txt</t>
  </si>
  <si>
    <t>STX AU 150 MV EUR (Price)</t>
  </si>
  <si>
    <t>STX AU 150 MV €P</t>
  </si>
  <si>
    <t>CH0180138064</t>
  </si>
  <si>
    <t>SA1AMVP</t>
  </si>
  <si>
    <t>09EZ</t>
  </si>
  <si>
    <t>SXA1AMVP Index</t>
  </si>
  <si>
    <t>.SXA1AMVP</t>
  </si>
  <si>
    <t>http://www.stoxx.com/download/data/composition_files/open_sa1amvp.csv</t>
  </si>
  <si>
    <t>http://www.stoxx.com/download/data/composition_files/close_sa1amvp.csv</t>
  </si>
  <si>
    <t>http://www.stoxx.com/download/historical_data/h_sa1amvp.txt</t>
  </si>
  <si>
    <t>STX AU 150 MV EUR (Net Return)</t>
  </si>
  <si>
    <t>STX AU 150 MV €NR</t>
  </si>
  <si>
    <t>CH0180138221</t>
  </si>
  <si>
    <t>SA1AMVR</t>
  </si>
  <si>
    <t>08R3</t>
  </si>
  <si>
    <t>SXA1AMVR Index</t>
  </si>
  <si>
    <t>.SXA1AMVR</t>
  </si>
  <si>
    <t>http://www.stoxx.com/download/data/composition_files/open_sa1amvr.csv</t>
  </si>
  <si>
    <t>http://www.stoxx.com/download/data/composition_files/close_sa1amvr.csv</t>
  </si>
  <si>
    <t>http://www.stoxx.com/download/historical_data/h_sa1amvr.txt</t>
  </si>
  <si>
    <t>STX AU 150 MV EUR (Gross Return)</t>
  </si>
  <si>
    <t>STX AU 150 MV €GR</t>
  </si>
  <si>
    <t>CH0180138387</t>
  </si>
  <si>
    <t>08K7</t>
  </si>
  <si>
    <t>XA1AMVGR Index</t>
  </si>
  <si>
    <t>.XA1AMVGR</t>
  </si>
  <si>
    <t>http://www.stoxx.com/download/data/composition_files/open_sa1amvgr.csv</t>
  </si>
  <si>
    <t>http://www.stoxx.com/download/data/composition_files/close_sa1amvgr.csv</t>
  </si>
  <si>
    <t>http://www.stoxx.com/download/historical_data/h_sa1amvgr.txt</t>
  </si>
  <si>
    <t>STX AU 150 MV USD (Price)</t>
  </si>
  <si>
    <t>STX AU 150 MV $P</t>
  </si>
  <si>
    <t>CH0180138544</t>
  </si>
  <si>
    <t>SA1AMVL</t>
  </si>
  <si>
    <t>09GF</t>
  </si>
  <si>
    <t>SXA1AMVL Index</t>
  </si>
  <si>
    <t>.SXA1AMVL</t>
  </si>
  <si>
    <t>http://www.stoxx.com/download/data/composition_files/open_sa1amvl.csv</t>
  </si>
  <si>
    <t>http://www.stoxx.com/download/data/composition_files/close_sa1amvl.csv</t>
  </si>
  <si>
    <t>http://www.stoxx.com/download/historical_data/h_sa1amvl.txt</t>
  </si>
  <si>
    <t>STX AU 150 MV USD (Net Return)</t>
  </si>
  <si>
    <t>STX AU 150 MV $NR</t>
  </si>
  <si>
    <t>CH0180138700</t>
  </si>
  <si>
    <t>SA1AMVV</t>
  </si>
  <si>
    <t>093K</t>
  </si>
  <si>
    <t>SXA1AMVV Index</t>
  </si>
  <si>
    <t>.SXA1AMVV</t>
  </si>
  <si>
    <t>http://www.stoxx.com/download/data/composition_files/open_sa1amvv.csv</t>
  </si>
  <si>
    <t>http://www.stoxx.com/download/data/composition_files/close_sa1amvv.csv</t>
  </si>
  <si>
    <t>http://www.stoxx.com/download/historical_data/h_sa1amvv.txt</t>
  </si>
  <si>
    <t>STX AU 150 MV USD (Gross Return)</t>
  </si>
  <si>
    <t>STX AU 150 MV $GR</t>
  </si>
  <si>
    <t>CH0180138866</t>
  </si>
  <si>
    <t>SA1AMVGV</t>
  </si>
  <si>
    <t>08QI</t>
  </si>
  <si>
    <t>XA1AMVGV Index</t>
  </si>
  <si>
    <t>.XA1AMVGV</t>
  </si>
  <si>
    <t>http://www.stoxx.com/download/data/composition_files/open_sa1amvgv.csv</t>
  </si>
  <si>
    <t>http://www.stoxx.com/download/data/composition_files/close_sa1amvgv.csv</t>
  </si>
  <si>
    <t>http://www.stoxx.com/download/historical_data/h_sa1amvgv.txt</t>
  </si>
  <si>
    <t>STOXX Canada 240 Minimum Variance Unconstrained</t>
  </si>
  <si>
    <t>STX CA 240 UN EUR (Price)</t>
  </si>
  <si>
    <t>STX CA 240 UN €P</t>
  </si>
  <si>
    <t>CH0180139021</t>
  </si>
  <si>
    <t>SA2CUNP</t>
  </si>
  <si>
    <t>09GU</t>
  </si>
  <si>
    <t>SXA2CUNP Index</t>
  </si>
  <si>
    <t>.SXA2CUNP</t>
  </si>
  <si>
    <t>http://www.stoxx.com/download/data/composition_files/open_sa2cunp.csv</t>
  </si>
  <si>
    <t>http://www.stoxx.com/download/data/composition_files/close_sa2cunp.csv</t>
  </si>
  <si>
    <t>http://www.stoxx.com/download/historical_data/h_sa2cunp.txt</t>
  </si>
  <si>
    <t>STX CA 240 UN EUR (Net Return)</t>
  </si>
  <si>
    <t>STX CA 240 UN €NR</t>
  </si>
  <si>
    <t>CH0180139187</t>
  </si>
  <si>
    <t>SA2CUNR</t>
  </si>
  <si>
    <t>093Y</t>
  </si>
  <si>
    <t>SXA2CUNR Index</t>
  </si>
  <si>
    <t>.SXA2CUNR</t>
  </si>
  <si>
    <t>http://www.stoxx.com/download/data/composition_files/open_sa2cunr.csv</t>
  </si>
  <si>
    <t>http://www.stoxx.com/download/data/composition_files/close_sa2cunr.csv</t>
  </si>
  <si>
    <t>http://www.stoxx.com/download/historical_data/h_sa2cunr.txt</t>
  </si>
  <si>
    <t>STX CA 240 UN EUR (Gross Return)</t>
  </si>
  <si>
    <t>STX CA 240 UN €GR</t>
  </si>
  <si>
    <t>CH0180139344</t>
  </si>
  <si>
    <t>08Q2</t>
  </si>
  <si>
    <t>XA2CUNGR Index</t>
  </si>
  <si>
    <t>.XA2CUNGR</t>
  </si>
  <si>
    <t>http://www.stoxx.com/download/data/composition_files/open_sa2cungr.csv</t>
  </si>
  <si>
    <t>http://www.stoxx.com/download/data/composition_files/close_sa2cungr.csv</t>
  </si>
  <si>
    <t>http://www.stoxx.com/download/historical_data/h_sa2cungr.txt</t>
  </si>
  <si>
    <t>STX CA 240 UN USD (Price)</t>
  </si>
  <si>
    <t>STX CA 240 UN $P</t>
  </si>
  <si>
    <t>CH0180139500</t>
  </si>
  <si>
    <t>SA2CUNL</t>
  </si>
  <si>
    <t>09IA</t>
  </si>
  <si>
    <t>SXA2CUNL Index</t>
  </si>
  <si>
    <t>.SXA2CUNL</t>
  </si>
  <si>
    <t>http://www.stoxx.com/download/data/composition_files/open_sa2cunl.csv</t>
  </si>
  <si>
    <t>http://www.stoxx.com/download/data/composition_files/close_sa2cunl.csv</t>
  </si>
  <si>
    <t>http://www.stoxx.com/download/historical_data/h_sa2cunl.txt</t>
  </si>
  <si>
    <t>STX CA 240 UN USD (Net Return)</t>
  </si>
  <si>
    <t>STX CA 240 UN $NR</t>
  </si>
  <si>
    <t>CH0180139666</t>
  </si>
  <si>
    <t>SA2CUNV</t>
  </si>
  <si>
    <t>09EE</t>
  </si>
  <si>
    <t>SXA2CUNV Index</t>
  </si>
  <si>
    <t>.SXA2CUNV</t>
  </si>
  <si>
    <t>http://www.stoxx.com/download/data/composition_files/open_sa2cunv.csv</t>
  </si>
  <si>
    <t>http://www.stoxx.com/download/data/composition_files/close_sa2cunv.csv</t>
  </si>
  <si>
    <t>http://www.stoxx.com/download/historical_data/h_sa2cunv.txt</t>
  </si>
  <si>
    <t>STX CA 240 UN USD (Gross Return)</t>
  </si>
  <si>
    <t>STX CA 240 UN $GR</t>
  </si>
  <si>
    <t>CH0180139823</t>
  </si>
  <si>
    <t>08RJ</t>
  </si>
  <si>
    <t>XA2CUNGV Index</t>
  </si>
  <si>
    <t>.XA2CUNGV</t>
  </si>
  <si>
    <t>http://www.stoxx.com/download/data/composition_files/open_sa2cungv.csv</t>
  </si>
  <si>
    <t>http://www.stoxx.com/download/data/composition_files/close_sa2cungv.csv</t>
  </si>
  <si>
    <t>http://www.stoxx.com/download/historical_data/h_sa2cungv.txt</t>
  </si>
  <si>
    <t>STX CA 240 UN CAD (Price)</t>
  </si>
  <si>
    <t>STX CA 240 UN CADP</t>
  </si>
  <si>
    <t>CH0180139914</t>
  </si>
  <si>
    <t>SA2CUNCA</t>
  </si>
  <si>
    <t>09IK</t>
  </si>
  <si>
    <t>XA2CUNCA Index</t>
  </si>
  <si>
    <t>.XA2CUNCA</t>
  </si>
  <si>
    <t>http://www.stoxx.com/download/data/composition_files/open_sa2cunca.csv</t>
  </si>
  <si>
    <t>http://www.stoxx.com/download/data/composition_files/close_sa2cunca.csv</t>
  </si>
  <si>
    <t>http://www.stoxx.com/download/historical_data/h_sa2cunca.txt</t>
  </si>
  <si>
    <t>STX CA 240 UN CAD (Net Return)</t>
  </si>
  <si>
    <t>STX CA 240 UN CADNR</t>
  </si>
  <si>
    <t>CH0180139922</t>
  </si>
  <si>
    <t>SA2CUNDA</t>
  </si>
  <si>
    <t>09EI</t>
  </si>
  <si>
    <t>XA2CUNDA Index</t>
  </si>
  <si>
    <t>.XA2CUNDA</t>
  </si>
  <si>
    <t>http://www.stoxx.com/download/data/composition_files/open_sa2cunda.csv</t>
  </si>
  <si>
    <t>http://www.stoxx.com/download/data/composition_files/close_sa2cunda.csv</t>
  </si>
  <si>
    <t>http://www.stoxx.com/download/historical_data/h_sa2cunda.txt</t>
  </si>
  <si>
    <t>STX CA 240 UN CAD (Gross Return)</t>
  </si>
  <si>
    <t>STX CA 240 UN CADGR</t>
  </si>
  <si>
    <t>CH0180139930</t>
  </si>
  <si>
    <t>08RS</t>
  </si>
  <si>
    <t>XA2CUNCB Index</t>
  </si>
  <si>
    <t>.XA2CUNCB</t>
  </si>
  <si>
    <t>http://www.stoxx.com/download/data/composition_files/open_sa2cuncb.csv</t>
  </si>
  <si>
    <t>http://www.stoxx.com/download/data/composition_files/close_sa2cuncb.csv</t>
  </si>
  <si>
    <t>http://www.stoxx.com/download/historical_data/h_sa2cuncb.txt</t>
  </si>
  <si>
    <t>STX CA 240 MV EUR (Price)</t>
  </si>
  <si>
    <t>STX CA 240 MV €P</t>
  </si>
  <si>
    <t>CH0180138031</t>
  </si>
  <si>
    <t>SA2CMVP</t>
  </si>
  <si>
    <t>09EW</t>
  </si>
  <si>
    <t>SXA2CMVP Index</t>
  </si>
  <si>
    <t>.SXA2CMVP</t>
  </si>
  <si>
    <t>http://www.stoxx.com/download/data/composition_files/open_sa2cmvp.csv</t>
  </si>
  <si>
    <t>http://www.stoxx.com/download/data/composition_files/close_sa2cmvp.csv</t>
  </si>
  <si>
    <t>http://www.stoxx.com/download/historical_data/h_sa2cmvp.txt</t>
  </si>
  <si>
    <t>STX CA 240 MV EUR (Net Return)</t>
  </si>
  <si>
    <t>STX CA 240 MV €NR</t>
  </si>
  <si>
    <t>CH0180138197</t>
  </si>
  <si>
    <t>SA2CMVR</t>
  </si>
  <si>
    <t>08R0</t>
  </si>
  <si>
    <t>SXA2CMVR Index</t>
  </si>
  <si>
    <t>.SXA2CMVR</t>
  </si>
  <si>
    <t>http://www.stoxx.com/download/data/composition_files/open_sa2cmvr.csv</t>
  </si>
  <si>
    <t>http://www.stoxx.com/download/data/composition_files/close_sa2cmvr.csv</t>
  </si>
  <si>
    <t>http://www.stoxx.com/download/historical_data/h_sa2cmvr.txt</t>
  </si>
  <si>
    <t>STX CA 240 MV EUR (Gross Return)</t>
  </si>
  <si>
    <t>STX CA 240 MV €GR</t>
  </si>
  <si>
    <t>CH0180138353</t>
  </si>
  <si>
    <t>SA2CMVGR</t>
  </si>
  <si>
    <t>08K4</t>
  </si>
  <si>
    <t>XA2CMVGR Index</t>
  </si>
  <si>
    <t>.XA2CMVGR</t>
  </si>
  <si>
    <t>http://www.stoxx.com/download/data/composition_files/open_sa2cmvgr.csv</t>
  </si>
  <si>
    <t>http://www.stoxx.com/download/data/composition_files/close_sa2cmvgr.csv</t>
  </si>
  <si>
    <t>http://www.stoxx.com/download/historical_data/h_sa2cmvgr.txt</t>
  </si>
  <si>
    <t>STX CA 240 MV USD (Price)</t>
  </si>
  <si>
    <t>STX CA 240 MV $P</t>
  </si>
  <si>
    <t>CH0180138510</t>
  </si>
  <si>
    <t>SA2CMVL</t>
  </si>
  <si>
    <t>09GC</t>
  </si>
  <si>
    <t>SXA2CMVL Index</t>
  </si>
  <si>
    <t>.SXA2CMVL</t>
  </si>
  <si>
    <t>http://www.stoxx.com/download/data/composition_files/open_sa2cmvl.csv</t>
  </si>
  <si>
    <t>http://www.stoxx.com/download/data/composition_files/close_sa2cmvl.csv</t>
  </si>
  <si>
    <t>http://www.stoxx.com/download/historical_data/h_sa2cmvl.txt</t>
  </si>
  <si>
    <t>STX CA 240 MV USD (Net Return)</t>
  </si>
  <si>
    <t>STX CA 240 MV $NR</t>
  </si>
  <si>
    <t>CH0180138676</t>
  </si>
  <si>
    <t>SA2CMVV</t>
  </si>
  <si>
    <t>093G</t>
  </si>
  <si>
    <t>SXA2CMVV Index</t>
  </si>
  <si>
    <t>.SXA2CMVV</t>
  </si>
  <si>
    <t>http://www.stoxx.com/download/data/composition_files/open_sa2cmvv.csv</t>
  </si>
  <si>
    <t>http://www.stoxx.com/download/data/composition_files/close_sa2cmvv.csv</t>
  </si>
  <si>
    <t>http://www.stoxx.com/download/historical_data/h_sa2cmvv.txt</t>
  </si>
  <si>
    <t>STX CA 240 MV USD (Gross Return)</t>
  </si>
  <si>
    <t>STX CA 240 MV $GR</t>
  </si>
  <si>
    <t>CH0180138833</t>
  </si>
  <si>
    <t>08QL</t>
  </si>
  <si>
    <t>XA2CMVGV Index</t>
  </si>
  <si>
    <t>.XA2CMVGV</t>
  </si>
  <si>
    <t>http://www.stoxx.com/download/data/composition_files/open_sa2cmvgv.csv</t>
  </si>
  <si>
    <t>http://www.stoxx.com/download/data/composition_files/close_sa2cmvgv.csv</t>
  </si>
  <si>
    <t>http://www.stoxx.com/download/historical_data/h_sa2cmvgv.txt</t>
  </si>
  <si>
    <t>STX CA 240 MV CAD (Price)</t>
  </si>
  <si>
    <t>STX CA 240 MV CADP</t>
  </si>
  <si>
    <t>CH0180138924</t>
  </si>
  <si>
    <t>SA2CMVCA</t>
  </si>
  <si>
    <t>09GM</t>
  </si>
  <si>
    <t>XA2CMVCA Index</t>
  </si>
  <si>
    <t>.XA2CMVCA</t>
  </si>
  <si>
    <t>http://www.stoxx.com/download/data/composition_files/open_sa2cmvca.csv</t>
  </si>
  <si>
    <t>http://www.stoxx.com/download/data/composition_files/close_sa2cmvca.csv</t>
  </si>
  <si>
    <t>http://www.stoxx.com/download/historical_data/h_sa2cmvca.txt</t>
  </si>
  <si>
    <t>STX CA 240 MV CAD (Net Return)</t>
  </si>
  <si>
    <t>STX CA 240 MV CADNR</t>
  </si>
  <si>
    <t>CH0180138932</t>
  </si>
  <si>
    <t>SA2CMVDA</t>
  </si>
  <si>
    <t>093Q</t>
  </si>
  <si>
    <t>XA2CMVDA Index</t>
  </si>
  <si>
    <t>.XA2CMVDA</t>
  </si>
  <si>
    <t>http://www.stoxx.com/download/data/composition_files/open_sa2cmvda.csv</t>
  </si>
  <si>
    <t>http://www.stoxx.com/download/data/composition_files/close_sa2cmvda.csv</t>
  </si>
  <si>
    <t>http://www.stoxx.com/download/historical_data/h_sa2cmvda.txt</t>
  </si>
  <si>
    <t>STX CA 240 MV CAD (Gross Return)</t>
  </si>
  <si>
    <t>STX CA 240 MV CADGR</t>
  </si>
  <si>
    <t>CH0180138940</t>
  </si>
  <si>
    <t>08QU</t>
  </si>
  <si>
    <t>XA2CMVCB Index</t>
  </si>
  <si>
    <t>.XA2CMVCB</t>
  </si>
  <si>
    <t>http://www.stoxx.com/download/data/composition_files/open_sa2cmvcb.csv</t>
  </si>
  <si>
    <t>http://www.stoxx.com/download/data/composition_files/close_sa2cmvcb.csv</t>
  </si>
  <si>
    <t>http://www.stoxx.com/download/historical_data/h_sa2cmvcb.txt</t>
  </si>
  <si>
    <t>STX US 900 UN EUR (Price)</t>
  </si>
  <si>
    <t>STX US 900 UN €P</t>
  </si>
  <si>
    <t>CH0180139039</t>
  </si>
  <si>
    <t>SA9UUNP</t>
  </si>
  <si>
    <t>09GV</t>
  </si>
  <si>
    <t>SXA9UUNP Index</t>
  </si>
  <si>
    <t>.SXA9UUNP</t>
  </si>
  <si>
    <t>http://www.stoxx.com/download/data/composition_files/open_sa9uunp.csv</t>
  </si>
  <si>
    <t>http://www.stoxx.com/download/data/composition_files/close_sa9uunp.csv</t>
  </si>
  <si>
    <t>http://www.stoxx.com/download/historical_data/h_sa9uunp.txt</t>
  </si>
  <si>
    <t>STX US 900 UN EUR (Net Return)</t>
  </si>
  <si>
    <t>STX US 900 UN €NR</t>
  </si>
  <si>
    <t>CH0180139195</t>
  </si>
  <si>
    <t>SA9UUNR</t>
  </si>
  <si>
    <t>093Z</t>
  </si>
  <si>
    <t>SXA9UUNR Index</t>
  </si>
  <si>
    <t>.SXA9UUNR</t>
  </si>
  <si>
    <t>http://www.stoxx.com/download/data/composition_files/open_sa9uunr.csv</t>
  </si>
  <si>
    <t>http://www.stoxx.com/download/data/composition_files/close_sa9uunr.csv</t>
  </si>
  <si>
    <t>http://www.stoxx.com/download/historical_data/h_sa9uunr.txt</t>
  </si>
  <si>
    <t>STX US 900 UN EUR (Gross Return)</t>
  </si>
  <si>
    <t>STX US 900 UN €GR</t>
  </si>
  <si>
    <t>CH0180139351</t>
  </si>
  <si>
    <t>08Q3</t>
  </si>
  <si>
    <t>XA9UUNGR Index</t>
  </si>
  <si>
    <t>.XA9UUNGR</t>
  </si>
  <si>
    <t>http://www.stoxx.com/download/data/composition_files/open_sa9uungr.csv</t>
  </si>
  <si>
    <t>http://www.stoxx.com/download/data/composition_files/close_sa9uungr.csv</t>
  </si>
  <si>
    <t>http://www.stoxx.com/download/historical_data/h_sa9uungr.txt</t>
  </si>
  <si>
    <t>STX US 900 UN USD (Price)</t>
  </si>
  <si>
    <t>STX US 900 UN $P</t>
  </si>
  <si>
    <t>CH0180139518</t>
  </si>
  <si>
    <t>SA9UUNL</t>
  </si>
  <si>
    <t>09IB</t>
  </si>
  <si>
    <t>SXA9UUNL Index</t>
  </si>
  <si>
    <t>.SXA9UUNL</t>
  </si>
  <si>
    <t>http://www.stoxx.com/download/data/composition_files/open_sa9uunl.csv</t>
  </si>
  <si>
    <t>http://www.stoxx.com/download/data/composition_files/close_sa9uunl.csv</t>
  </si>
  <si>
    <t>http://www.stoxx.com/download/historical_data/h_sa9uunl.txt</t>
  </si>
  <si>
    <t>STX US 900 UN USD (Net Return)</t>
  </si>
  <si>
    <t>STX US 900 UN $NR</t>
  </si>
  <si>
    <t>CH0180139674</t>
  </si>
  <si>
    <t>SA9UUNV</t>
  </si>
  <si>
    <t>09EF</t>
  </si>
  <si>
    <t>SXA9UUNV Index</t>
  </si>
  <si>
    <t>.SXA9UUNV</t>
  </si>
  <si>
    <t>http://www.stoxx.com/download/data/composition_files/open_sa9uunv.csv</t>
  </si>
  <si>
    <t>http://www.stoxx.com/download/data/composition_files/close_sa9uunv.csv</t>
  </si>
  <si>
    <t>http://www.stoxx.com/download/historical_data/h_sa9uunv.txt</t>
  </si>
  <si>
    <t>STX US 900 UN USD (Gross Return)</t>
  </si>
  <si>
    <t>STX US 900 UN $GR</t>
  </si>
  <si>
    <t>CH0180139831</t>
  </si>
  <si>
    <t>08RK</t>
  </si>
  <si>
    <t>XA9UUNGV Index</t>
  </si>
  <si>
    <t>.XA9UUNGV</t>
  </si>
  <si>
    <t>http://www.stoxx.com/download/data/composition_files/open_sa9uungv.csv</t>
  </si>
  <si>
    <t>http://www.stoxx.com/download/data/composition_files/close_sa9uungv.csv</t>
  </si>
  <si>
    <t>http://www.stoxx.com/download/historical_data/h_sa9uungv.txt</t>
  </si>
  <si>
    <t>STOXX USA 900 Minimum Variance</t>
  </si>
  <si>
    <t>STX US 900 MV EUR (Price)</t>
  </si>
  <si>
    <t>STX US 900 MV €P</t>
  </si>
  <si>
    <t>CH0180138049</t>
  </si>
  <si>
    <t>SA9UMVP</t>
  </si>
  <si>
    <t>09EX</t>
  </si>
  <si>
    <t>SXA9UMVP Index</t>
  </si>
  <si>
    <t>.SXA9UMVP</t>
  </si>
  <si>
    <t>http://www.stoxx.com/download/data/composition_files/open_sa9umvp.csv</t>
  </si>
  <si>
    <t>http://www.stoxx.com/download/data/composition_files/close_sa9umvp.csv</t>
  </si>
  <si>
    <t>http://www.stoxx.com/download/historical_data/h_sa9umvp.txt</t>
  </si>
  <si>
    <t>STX US 900 MV EUR (Net Return)</t>
  </si>
  <si>
    <t>STX US 900 MV €NR</t>
  </si>
  <si>
    <t>CH0180138205</t>
  </si>
  <si>
    <t>SA9UMVR</t>
  </si>
  <si>
    <t>08R1</t>
  </si>
  <si>
    <t>SXA9UMVR Index</t>
  </si>
  <si>
    <t>.SXA9UMVR</t>
  </si>
  <si>
    <t>http://www.stoxx.com/download/data/composition_files/open_sa9umvr.csv</t>
  </si>
  <si>
    <t>http://www.stoxx.com/download/data/composition_files/close_sa9umvr.csv</t>
  </si>
  <si>
    <t>http://www.stoxx.com/download/historical_data/h_sa9umvr.txt</t>
  </si>
  <si>
    <t>STX US 900 MV EUR (Gross Return)</t>
  </si>
  <si>
    <t>STX US 900 MV €GR</t>
  </si>
  <si>
    <t>CH0180138361</t>
  </si>
  <si>
    <t>08K5</t>
  </si>
  <si>
    <t>XA9UMVGR Index</t>
  </si>
  <si>
    <t>.XA9UMVGR</t>
  </si>
  <si>
    <t>http://www.stoxx.com/download/data/composition_files/open_sa9umvgr.csv</t>
  </si>
  <si>
    <t>http://www.stoxx.com/download/data/composition_files/close_sa9umvgr.csv</t>
  </si>
  <si>
    <t>http://www.stoxx.com/download/historical_data/h_sa9umvgr.txt</t>
  </si>
  <si>
    <t>STX US 900 MV USD (Price)</t>
  </si>
  <si>
    <t>STX US 900 MV $P</t>
  </si>
  <si>
    <t>CH0180138528</t>
  </si>
  <si>
    <t>SA9UMVL</t>
  </si>
  <si>
    <t>09GD</t>
  </si>
  <si>
    <t>SXA9UMVL Index</t>
  </si>
  <si>
    <t>.SXA9UMVL</t>
  </si>
  <si>
    <t>http://www.stoxx.com/download/data/composition_files/open_sa9umvl.csv</t>
  </si>
  <si>
    <t>http://www.stoxx.com/download/data/composition_files/close_sa9umvl.csv</t>
  </si>
  <si>
    <t>http://www.stoxx.com/download/historical_data/h_sa9umvl.txt</t>
  </si>
  <si>
    <t>STX US 900 MV USD (Net Return)</t>
  </si>
  <si>
    <t>STX US 900 MV $NR</t>
  </si>
  <si>
    <t>CH0180138684</t>
  </si>
  <si>
    <t>SA9UMVV</t>
  </si>
  <si>
    <t>093H</t>
  </si>
  <si>
    <t>SXA9UMVV Index</t>
  </si>
  <si>
    <t>.SXA9UMVV</t>
  </si>
  <si>
    <t>http://www.stoxx.com/download/data/composition_files/open_sa9umvv.csv</t>
  </si>
  <si>
    <t>http://www.stoxx.com/download/data/composition_files/close_sa9umvv.csv</t>
  </si>
  <si>
    <t>http://www.stoxx.com/download/historical_data/h_sa9umvv.txt</t>
  </si>
  <si>
    <t>STX US 900 MV USD (Gross Return)</t>
  </si>
  <si>
    <t>STX US 900 MV $GR</t>
  </si>
  <si>
    <t>CH0180138841</t>
  </si>
  <si>
    <t>08QM</t>
  </si>
  <si>
    <t>XA9UMVGV Index</t>
  </si>
  <si>
    <t>.XA9UMVGV</t>
  </si>
  <si>
    <t>http://www.stoxx.com/download/data/composition_files/open_sa9umvgv.csv</t>
  </si>
  <si>
    <t>http://www.stoxx.com/download/data/composition_files/close_sa9umvgv.csv</t>
  </si>
  <si>
    <t>http://www.stoxx.com/download/historical_data/h_sa9umvgv.txt</t>
  </si>
  <si>
    <t>iSTXE LVAB EUR (Net Return)</t>
  </si>
  <si>
    <t>iSTXE LVAB € NR</t>
  </si>
  <si>
    <t>CH0198784164</t>
  </si>
  <si>
    <t>00PL</t>
  </si>
  <si>
    <t>SXLABR Index</t>
  </si>
  <si>
    <t>BBG002Z9P0W4</t>
  </si>
  <si>
    <t>.SXLABR</t>
  </si>
  <si>
    <t>iSTXE LVW 120 EUR (Net Return)</t>
  </si>
  <si>
    <t>iSTXE LVW 120 € NR</t>
  </si>
  <si>
    <t>CH0198375807</t>
  </si>
  <si>
    <t>00YT</t>
  </si>
  <si>
    <t>ISLVIR Index</t>
  </si>
  <si>
    <t>.ISLVIR</t>
  </si>
  <si>
    <t>http://www.stoxx.com/download/data/composition_files/open_islvir.csv</t>
  </si>
  <si>
    <t>http://www.stoxx.com/download/data/composition_files/close_islvir.csv</t>
  </si>
  <si>
    <t>http://www.stoxx.com/download/historical_data/h_islvir.txt</t>
  </si>
  <si>
    <t>iSTXE LVW 120 USD (Net Return)</t>
  </si>
  <si>
    <t>iSTXE LVW 120 $ NR</t>
  </si>
  <si>
    <t>CH0198784123</t>
  </si>
  <si>
    <t>00YU</t>
  </si>
  <si>
    <t>ISLVIV Index</t>
  </si>
  <si>
    <t>.ISLVIV</t>
  </si>
  <si>
    <t>http://www.stoxx.com/download/data/composition_files/open_islviv.csv</t>
  </si>
  <si>
    <t>http://www.stoxx.com/download/data/composition_files/close_islviv.csv</t>
  </si>
  <si>
    <t>http://www.stoxx.com/download/historical_data/h_islviv.txt</t>
  </si>
  <si>
    <t>STX CNA 50 CNY (Gross Return)</t>
  </si>
  <si>
    <t>SXCNA50 CNYGR</t>
  </si>
  <si>
    <t>CH0198387539</t>
  </si>
  <si>
    <t>0GW5</t>
  </si>
  <si>
    <t>SXCNA5GC Index</t>
  </si>
  <si>
    <t>.SXCNA5GC</t>
  </si>
  <si>
    <t>http://www.stoxx.com/download/data/composition_files/open_sxcna5gc.csv</t>
  </si>
  <si>
    <t>http://www.stoxx.com/download/data/composition_files/close_sxcna5gc.csv</t>
  </si>
  <si>
    <t>http://www.stoxx.com/download/historical_data/h_sxcna5gc.txt</t>
  </si>
  <si>
    <t>STX CNA 50 CNY (Net Return)</t>
  </si>
  <si>
    <t>SXCNA50 CNYNR</t>
  </si>
  <si>
    <t>CH0198387505</t>
  </si>
  <si>
    <t>SXCNA5C</t>
  </si>
  <si>
    <t>0GW8</t>
  </si>
  <si>
    <t>SXCNA5C Index</t>
  </si>
  <si>
    <t>.SXCNA5C</t>
  </si>
  <si>
    <t>http://www.stoxx.com/download/data/composition_files/open_sxcna5c.csv</t>
  </si>
  <si>
    <t>http://www.stoxx.com/download/data/composition_files/close_sxcna5c.csv</t>
  </si>
  <si>
    <t>http://www.stoxx.com/download/historical_data/h_sxcna5c.txt</t>
  </si>
  <si>
    <t>STX CNA 50 CNY (Price)</t>
  </si>
  <si>
    <t>SXCNA50 CNYP</t>
  </si>
  <si>
    <t>CH0198387471</t>
  </si>
  <si>
    <t>SXCNA5N</t>
  </si>
  <si>
    <t>0INB</t>
  </si>
  <si>
    <t>SXCNA5N Index</t>
  </si>
  <si>
    <t>.SXCNA5N</t>
  </si>
  <si>
    <t>http://www.stoxx.com/download/data/composition_files/open_sxcna5n.csv</t>
  </si>
  <si>
    <t>http://www.stoxx.com/download/data/composition_files/close_sxcna5n.csv</t>
  </si>
  <si>
    <t>http://www.stoxx.com/download/historical_data/h_sxcna5n.txt</t>
  </si>
  <si>
    <t>STX CNA 100 EUR (Gross Return)</t>
  </si>
  <si>
    <t>SXCNA50 €GR</t>
  </si>
  <si>
    <t>CH0198387513</t>
  </si>
  <si>
    <t>0GW4</t>
  </si>
  <si>
    <t>SXCNA5GR Index</t>
  </si>
  <si>
    <t>.SXCNA5GR</t>
  </si>
  <si>
    <t>http://www.stoxx.com/download/data/composition_files/open_sxcna5gr.csv</t>
  </si>
  <si>
    <t>http://www.stoxx.com/download/data/composition_files/close_sxcna5gr.csv</t>
  </si>
  <si>
    <t>http://www.stoxx.com/download/historical_data/h_sxcna5gr.txt</t>
  </si>
  <si>
    <t>STX CNA 50 EUR (Net Return)</t>
  </si>
  <si>
    <t>SXCNA50 €NR</t>
  </si>
  <si>
    <t>CH0198387489</t>
  </si>
  <si>
    <t>SXCNA5R</t>
  </si>
  <si>
    <t>0GW7</t>
  </si>
  <si>
    <t>SXCNA5R Index</t>
  </si>
  <si>
    <t>.SXCNA5R</t>
  </si>
  <si>
    <t>http://www.stoxx.com/download/data/composition_files/open_sxcna5r.csv</t>
  </si>
  <si>
    <t>http://www.stoxx.com/download/data/composition_files/close_sxcna5r.csv</t>
  </si>
  <si>
    <t>http://www.stoxx.com/download/historical_data/h_sxcna5r.txt</t>
  </si>
  <si>
    <t>STX CNA 50 EUR (Price)</t>
  </si>
  <si>
    <t>SXCNA50 €P</t>
  </si>
  <si>
    <t>CH0198387448</t>
  </si>
  <si>
    <t>SXCNA5P</t>
  </si>
  <si>
    <t>0INA</t>
  </si>
  <si>
    <t>SXCNA5P Index</t>
  </si>
  <si>
    <t>.SXCNA5P</t>
  </si>
  <si>
    <t>http://www.stoxx.com/download/data/composition_files/open_sxcna5p.csv</t>
  </si>
  <si>
    <t>http://www.stoxx.com/download/data/composition_files/close_sxcna5p.csv</t>
  </si>
  <si>
    <t>http://www.stoxx.com/download/historical_data/h_sxcna5p.txt</t>
  </si>
  <si>
    <t>HKD</t>
  </si>
  <si>
    <t>STX CNA 50 HKD (Gross Return)</t>
  </si>
  <si>
    <t>SXCNA50 HKDGR</t>
  </si>
  <si>
    <t>CH0206932805</t>
  </si>
  <si>
    <t>00YX</t>
  </si>
  <si>
    <t>SXCNA5GK Index</t>
  </si>
  <si>
    <t>.SXCNA5GK</t>
  </si>
  <si>
    <t>http://www.stoxx.com/download/data/composition_files/open_sxcna5gk.csv</t>
  </si>
  <si>
    <t>http://www.stoxx.com/download/data/composition_files/close_sxcna5gk.csv</t>
  </si>
  <si>
    <t>http://www.stoxx.com/download/historical_data/h_sxcna5gk.txt</t>
  </si>
  <si>
    <t>STX CNA 50 HKD (Net Return)</t>
  </si>
  <si>
    <t>SXCNA50 HKDNR</t>
  </si>
  <si>
    <t>CH0206933373</t>
  </si>
  <si>
    <t>SXCNA5K</t>
  </si>
  <si>
    <t>00YY</t>
  </si>
  <si>
    <t>SXCNA5K Index</t>
  </si>
  <si>
    <t>.SXCNA5K</t>
  </si>
  <si>
    <t>http://www.stoxx.com/download/data/composition_files/open_sxcna5k.csv</t>
  </si>
  <si>
    <t>http://www.stoxx.com/download/data/composition_files/close_sxcna5k.csv</t>
  </si>
  <si>
    <t>http://www.stoxx.com/download/historical_data/h_sxcna5k.txt</t>
  </si>
  <si>
    <t>STX CNA 50 HKD (Price)</t>
  </si>
  <si>
    <t>SXCNA50 HKDP</t>
  </si>
  <si>
    <t>CH0206933464</t>
  </si>
  <si>
    <t>SXCNA5H</t>
  </si>
  <si>
    <t>00YZ</t>
  </si>
  <si>
    <t>SXCNA5H Index</t>
  </si>
  <si>
    <t>.SXCNA5H</t>
  </si>
  <si>
    <t>http://www.stoxx.com/download/data/composition_files/open_sxcna5h.csv</t>
  </si>
  <si>
    <t>http://www.stoxx.com/download/data/composition_files/close_sxcna5h.csv</t>
  </si>
  <si>
    <t>http://www.stoxx.com/download/historical_data/h_sxcna5h.txt</t>
  </si>
  <si>
    <t>STX CNA 50 USD (Gross Return)</t>
  </si>
  <si>
    <t>SXCNA50 $GR</t>
  </si>
  <si>
    <t>CH0198387521</t>
  </si>
  <si>
    <t>0GW6</t>
  </si>
  <si>
    <t>SXCNA5GV Index</t>
  </si>
  <si>
    <t>.SXCNA5GV</t>
  </si>
  <si>
    <t>http://www.stoxx.com/download/data/composition_files/open_sxcna5gv.csv</t>
  </si>
  <si>
    <t>http://www.stoxx.com/download/data/composition_files/close_sxcna5gv.csv</t>
  </si>
  <si>
    <t>http://www.stoxx.com/download/historical_data/h_sxcna5gv.txt</t>
  </si>
  <si>
    <t>STX CNA 50 USD (Net Return)</t>
  </si>
  <si>
    <t>SXCNA50 $NR</t>
  </si>
  <si>
    <t>CH0198387497</t>
  </si>
  <si>
    <t>SXCNA5V</t>
  </si>
  <si>
    <t>0GW9</t>
  </si>
  <si>
    <t>SXCNA5V Index</t>
  </si>
  <si>
    <t>.SXCNA5V</t>
  </si>
  <si>
    <t>http://www.stoxx.com/download/data/composition_files/open_sxcna5v.csv</t>
  </si>
  <si>
    <t>http://www.stoxx.com/download/data/composition_files/close_sxcna5v.csv</t>
  </si>
  <si>
    <t>http://www.stoxx.com/download/historical_data/h_sxcna5v.txt</t>
  </si>
  <si>
    <t>STX CNA 50 USD (Price)</t>
  </si>
  <si>
    <t>SXCNA50 $P</t>
  </si>
  <si>
    <t>CH0198387463</t>
  </si>
  <si>
    <t>SXCNA5T</t>
  </si>
  <si>
    <t>0INC</t>
  </si>
  <si>
    <t>SXCNA5T Index</t>
  </si>
  <si>
    <t>.SXCNA5T</t>
  </si>
  <si>
    <t>http://www.stoxx.com/download/data/composition_files/open_sxcna5t.csv</t>
  </si>
  <si>
    <t>http://www.stoxx.com/download/data/composition_files/close_sxcna5t.csv</t>
  </si>
  <si>
    <t>http://www.stoxx.com/download/historical_data/h_sxcna5t.txt</t>
  </si>
  <si>
    <t>Greater China</t>
  </si>
  <si>
    <t>STX GCN TM EUR (Gross Return)</t>
  </si>
  <si>
    <t>SXGCNTM €GR</t>
  </si>
  <si>
    <t>CH0198387588</t>
  </si>
  <si>
    <t>0IND</t>
  </si>
  <si>
    <t>SXGCNTGR Index</t>
  </si>
  <si>
    <t>.SXGCNTGR</t>
  </si>
  <si>
    <t>http://www.stoxx.com/download/data/composition_files/open_sxgcntgr.csv</t>
  </si>
  <si>
    <t>http://www.stoxx.com/download/data/composition_files/close_sxgcntgr.csv</t>
  </si>
  <si>
    <t>http://www.stoxx.com/download/historical_data/h_sxgcntgr.txt</t>
  </si>
  <si>
    <t>STX GCN TM USD (Gross Return)</t>
  </si>
  <si>
    <t>SXGCNTM $GR</t>
  </si>
  <si>
    <t>CH0198387596</t>
  </si>
  <si>
    <t>0INI</t>
  </si>
  <si>
    <t>SXGCNTGV Index</t>
  </si>
  <si>
    <t>.SXGCNTGV</t>
  </si>
  <si>
    <t>http://www.stoxx.com/download/data/composition_files/open_sxgcntgv.csv</t>
  </si>
  <si>
    <t>http://www.stoxx.com/download/data/composition_files/close_sxgcntgv.csv</t>
  </si>
  <si>
    <t>http://www.stoxx.com/download/historical_data/h_sxgcntgv.txt</t>
  </si>
  <si>
    <t>STX GCN TM EUR (Net Return)</t>
  </si>
  <si>
    <t>SXGCNTM €NR</t>
  </si>
  <si>
    <t>CH0198387562</t>
  </si>
  <si>
    <t>SXGCNTR</t>
  </si>
  <si>
    <t>0INF</t>
  </si>
  <si>
    <t>SXGCNTR Index</t>
  </si>
  <si>
    <t>.SXGCNTR</t>
  </si>
  <si>
    <t>http://www.stoxx.com/download/data/composition_files/open_sxgcntr.csv</t>
  </si>
  <si>
    <t>http://www.stoxx.com/download/data/composition_files/close_sxgcntr.csv</t>
  </si>
  <si>
    <t>http://www.stoxx.com/download/historical_data/h_sxgcntr.txt</t>
  </si>
  <si>
    <t>STX GCN TM USD (Net Return)</t>
  </si>
  <si>
    <t>SXGCNTM $NR</t>
  </si>
  <si>
    <t>CH0198387570</t>
  </si>
  <si>
    <t>SXGCNTV</t>
  </si>
  <si>
    <t>0ING</t>
  </si>
  <si>
    <t>SXGCNTV Index</t>
  </si>
  <si>
    <t>.SXGCNTV</t>
  </si>
  <si>
    <t>http://www.stoxx.com/download/data/composition_files/open_sxgcntv.csv</t>
  </si>
  <si>
    <t>http://www.stoxx.com/download/data/composition_files/close_sxgcntv.csv</t>
  </si>
  <si>
    <t>http://www.stoxx.com/download/historical_data/h_sxgcntv.txt</t>
  </si>
  <si>
    <t>STX GCN TM EUR (Price)</t>
  </si>
  <si>
    <t>SXGCNTM €P</t>
  </si>
  <si>
    <t>CH0198387547</t>
  </si>
  <si>
    <t>SXGCNTP</t>
  </si>
  <si>
    <t>0INH</t>
  </si>
  <si>
    <t>SXGCNTP Index</t>
  </si>
  <si>
    <t>.SXGCNTP</t>
  </si>
  <si>
    <t>http://www.stoxx.com/download/data/composition_files/open_sxgcntp.csv</t>
  </si>
  <si>
    <t>http://www.stoxx.com/download/data/composition_files/close_sxgcntp.csv</t>
  </si>
  <si>
    <t>http://www.stoxx.com/download/historical_data/h_sxgcntp.txt</t>
  </si>
  <si>
    <t>STX GCN TM USD (Price)</t>
  </si>
  <si>
    <t>SXGCNTM $P</t>
  </si>
  <si>
    <t>CH0198387554</t>
  </si>
  <si>
    <t>SXGCNTT</t>
  </si>
  <si>
    <t>0INJ</t>
  </si>
  <si>
    <t>SXGCNTT Index</t>
  </si>
  <si>
    <t>.SXGCNTT</t>
  </si>
  <si>
    <t>http://www.stoxx.com/download/data/composition_files/open_sxgcntt.csv</t>
  </si>
  <si>
    <t>http://www.stoxx.com/download/data/composition_files/close_sxgcntt.csv</t>
  </si>
  <si>
    <t>http://www.stoxx.com/download/historical_data/h_sxgcntt.txt</t>
  </si>
  <si>
    <t>STX GCN 80 EUR (Gross Return)</t>
  </si>
  <si>
    <t>SXGCN80 €GR</t>
  </si>
  <si>
    <t>CH0198387661</t>
  </si>
  <si>
    <t>0INK</t>
  </si>
  <si>
    <t>SXGCN8GR Index</t>
  </si>
  <si>
    <t>.SXGCN8GR</t>
  </si>
  <si>
    <t>http://www.stoxx.com/download/data/composition_files/open_sxgcn8gr.csv</t>
  </si>
  <si>
    <t>http://www.stoxx.com/download/data/composition_files/close_sxgcn8gr.csv</t>
  </si>
  <si>
    <t>http://www.stoxx.com/download/historical_data/h_sxgcn8gr.txt</t>
  </si>
  <si>
    <t>STX GCN 80 USD (Gross Return)</t>
  </si>
  <si>
    <t>SXGCN80 $GR</t>
  </si>
  <si>
    <t>CH0198387679</t>
  </si>
  <si>
    <t>0INL</t>
  </si>
  <si>
    <t>SXGCN8GV Index</t>
  </si>
  <si>
    <t>.SXGCN8GV</t>
  </si>
  <si>
    <t>http://www.stoxx.com/download/data/composition_files/open_sxgcn8gv.csv</t>
  </si>
  <si>
    <t>http://www.stoxx.com/download/data/composition_files/close_sxgcn8gv.csv</t>
  </si>
  <si>
    <t>http://www.stoxx.com/download/historical_data/h_sxgcn8gv.txt</t>
  </si>
  <si>
    <t>STX GCN 80 EUR (Net Return)</t>
  </si>
  <si>
    <t>SXGCN80 €NR</t>
  </si>
  <si>
    <t>CH0198387620</t>
  </si>
  <si>
    <t>SXGCN8R</t>
  </si>
  <si>
    <t>0INM</t>
  </si>
  <si>
    <t>SXGCN8R Index</t>
  </si>
  <si>
    <t>.SXGCN8R</t>
  </si>
  <si>
    <t>http://www.stoxx.com/download/data/composition_files/open_sxgcn8r.csv</t>
  </si>
  <si>
    <t>http://www.stoxx.com/download/data/composition_files/close_sxgcn8r.csv</t>
  </si>
  <si>
    <t>http://www.stoxx.com/download/historical_data/h_sxgcn8r.txt</t>
  </si>
  <si>
    <t>STX GCN 80 USD (Net Return)</t>
  </si>
  <si>
    <t>SXGCN80 $NR</t>
  </si>
  <si>
    <t>CH0198387646</t>
  </si>
  <si>
    <t>SXGCN8V</t>
  </si>
  <si>
    <t>0INN</t>
  </si>
  <si>
    <t>SXGCN8V Index</t>
  </si>
  <si>
    <t>.SXGCN8V</t>
  </si>
  <si>
    <t>http://www.stoxx.com/download/data/composition_files/open_sxgcn8v.csv</t>
  </si>
  <si>
    <t>http://www.stoxx.com/download/data/composition_files/close_sxgcn8v.csv</t>
  </si>
  <si>
    <t>http://www.stoxx.com/download/historical_data/h_sxgcn8v.txt</t>
  </si>
  <si>
    <t>STX GCN 80 EUR (Price)</t>
  </si>
  <si>
    <t>SXGCN80 €P</t>
  </si>
  <si>
    <t>CH0198387604</t>
  </si>
  <si>
    <t>SXGCN8P</t>
  </si>
  <si>
    <t>0INP</t>
  </si>
  <si>
    <t>SXGCN8P Index</t>
  </si>
  <si>
    <t>.SXGCN8P</t>
  </si>
  <si>
    <t>http://www.stoxx.com/download/data/composition_files/open_sxgcn8p.csv</t>
  </si>
  <si>
    <t>http://www.stoxx.com/download/data/composition_files/close_sxgcn8p.csv</t>
  </si>
  <si>
    <t>http://www.stoxx.com/download/historical_data/h_sxgcn8p.txt</t>
  </si>
  <si>
    <t>STX GCN 80 USD (Price)</t>
  </si>
  <si>
    <t>SXGCN80 $P</t>
  </si>
  <si>
    <t>CH0198387612</t>
  </si>
  <si>
    <t>SXGCN8T</t>
  </si>
  <si>
    <t>0INQ</t>
  </si>
  <si>
    <t>SXGCN8T Index</t>
  </si>
  <si>
    <t>.SXGCN8T</t>
  </si>
  <si>
    <t>http://www.stoxx.com/download/data/composition_files/open_sxgcn8t.csv</t>
  </si>
  <si>
    <t>http://www.stoxx.com/download/data/composition_files/close_sxgcn8t.csv</t>
  </si>
  <si>
    <t>http://www.stoxx.com/download/historical_data/h_sxgcn8t.txt</t>
  </si>
  <si>
    <t>STX CNA 900 EUR (Gross Return)</t>
  </si>
  <si>
    <t>SXCNA900 €GR</t>
  </si>
  <si>
    <t>CH0198387745</t>
  </si>
  <si>
    <t>0INR</t>
  </si>
  <si>
    <t>SXCNA9GR Index</t>
  </si>
  <si>
    <t>.SXCNA9GR</t>
  </si>
  <si>
    <t>http://www.stoxx.com/download/data/composition_files/open_sxcna9gr.csv</t>
  </si>
  <si>
    <t>http://www.stoxx.com/download/data/composition_files/close_sxcna9gr.csv</t>
  </si>
  <si>
    <t>http://www.stoxx.com/download/historical_data/h_sxcna9gr.txt</t>
  </si>
  <si>
    <t>STX CNA 900 CNY (Gross Return)</t>
  </si>
  <si>
    <t>SXCNA900 CNYGR</t>
  </si>
  <si>
    <t>CH0198387760</t>
  </si>
  <si>
    <t>0INS</t>
  </si>
  <si>
    <t>SXCNA9GC Index</t>
  </si>
  <si>
    <t>.SXCNA9GC</t>
  </si>
  <si>
    <t>http://www.stoxx.com/download/data/composition_files/open_sxcna9gc.csv</t>
  </si>
  <si>
    <t>http://www.stoxx.com/download/data/composition_files/close_sxcna9gc.csv</t>
  </si>
  <si>
    <t>http://www.stoxx.com/download/historical_data/h_sxcna9gc.txt</t>
  </si>
  <si>
    <t>STX CNA 900 USD (Gross Return)</t>
  </si>
  <si>
    <t>SXCNA900 $GR</t>
  </si>
  <si>
    <t>CH0198387752</t>
  </si>
  <si>
    <t>0INT</t>
  </si>
  <si>
    <t>SXCNA9GV Index</t>
  </si>
  <si>
    <t>.SXCNA9GV</t>
  </si>
  <si>
    <t>http://www.stoxx.com/download/data/composition_files/open_sxcna9gv.csv</t>
  </si>
  <si>
    <t>http://www.stoxx.com/download/data/composition_files/close_sxcna9gv.csv</t>
  </si>
  <si>
    <t>http://www.stoxx.com/download/historical_data/h_sxcna9gv.txt</t>
  </si>
  <si>
    <t>STX CNA 900 EUR (Net Return)</t>
  </si>
  <si>
    <t>SXCNA900 €NR</t>
  </si>
  <si>
    <t>CH0198387711</t>
  </si>
  <si>
    <t>SXCNA9R</t>
  </si>
  <si>
    <t>0INU</t>
  </si>
  <si>
    <t>SXCNA9R Index</t>
  </si>
  <si>
    <t>.SXCNA9R</t>
  </si>
  <si>
    <t>http://www.stoxx.com/download/data/composition_files/open_sxcna9r.csv</t>
  </si>
  <si>
    <t>http://www.stoxx.com/download/data/composition_files/close_sxcna9r.csv</t>
  </si>
  <si>
    <t>http://www.stoxx.com/download/historical_data/h_sxcna9r.txt</t>
  </si>
  <si>
    <t>STX CNA 900 CNY (Net Return)</t>
  </si>
  <si>
    <t>SXCNA900 CNYNR</t>
  </si>
  <si>
    <t>CH0198387737</t>
  </si>
  <si>
    <t>SXCNA9C</t>
  </si>
  <si>
    <t>0INV</t>
  </si>
  <si>
    <t>SXCNA9C Index</t>
  </si>
  <si>
    <t>.SXCNA9C</t>
  </si>
  <si>
    <t>http://www.stoxx.com/download/data/composition_files/open_sxcna9c.csv</t>
  </si>
  <si>
    <t>http://www.stoxx.com/download/data/composition_files/close_sxcna9c.csv</t>
  </si>
  <si>
    <t>http://www.stoxx.com/download/historical_data/h_sxcna9c.txt</t>
  </si>
  <si>
    <t>STX CNA 900 USD (Net Return)</t>
  </si>
  <si>
    <t>SXCNA900 $NR</t>
  </si>
  <si>
    <t>CH0198387729</t>
  </si>
  <si>
    <t>SXCNA9V</t>
  </si>
  <si>
    <t>0INW</t>
  </si>
  <si>
    <t>SXCNA9V Index</t>
  </si>
  <si>
    <t>.SXCNA9V</t>
  </si>
  <si>
    <t>http://www.stoxx.com/download/data/composition_files/open_sxcna9v.csv</t>
  </si>
  <si>
    <t>http://www.stoxx.com/download/data/composition_files/close_sxcna9v.csv</t>
  </si>
  <si>
    <t>http://www.stoxx.com/download/historical_data/h_sxcna9v.txt</t>
  </si>
  <si>
    <t>STX CNA 900 EUR (Price)</t>
  </si>
  <si>
    <t>SXCNA900 €P</t>
  </si>
  <si>
    <t>CH0198387687</t>
  </si>
  <si>
    <t>SXCNA9P</t>
  </si>
  <si>
    <t>0INX</t>
  </si>
  <si>
    <t>SXCNA9P Index</t>
  </si>
  <si>
    <t>.SXCNA9P</t>
  </si>
  <si>
    <t>http://www.stoxx.com/download/data/composition_files/open_sxcna9p.csv</t>
  </si>
  <si>
    <t>http://www.stoxx.com/download/data/composition_files/close_sxcna9p.csv</t>
  </si>
  <si>
    <t>http://www.stoxx.com/download/historical_data/h_sxcna9p.txt</t>
  </si>
  <si>
    <t>STX CNA 900 CNY (Price)</t>
  </si>
  <si>
    <t>SXCNA900 CNYP</t>
  </si>
  <si>
    <t>CH0198387703</t>
  </si>
  <si>
    <t>SXCNA9N</t>
  </si>
  <si>
    <t>0INY</t>
  </si>
  <si>
    <t>SXCNA9N Index</t>
  </si>
  <si>
    <t>.SXCNA9N</t>
  </si>
  <si>
    <t>http://www.stoxx.com/download/data/composition_files/open_sxcna9n.csv</t>
  </si>
  <si>
    <t>http://www.stoxx.com/download/data/composition_files/close_sxcna9n.csv</t>
  </si>
  <si>
    <t>http://www.stoxx.com/download/historical_data/h_sxcna9n.txt</t>
  </si>
  <si>
    <t>STX CNA 900 USD (Price)</t>
  </si>
  <si>
    <t>SXCNA900 $P</t>
  </si>
  <si>
    <t>CH0198387695</t>
  </si>
  <si>
    <t>SXCNA9T</t>
  </si>
  <si>
    <t>0INZ</t>
  </si>
  <si>
    <t>SXCNA9T Index</t>
  </si>
  <si>
    <t>.SXCNA9T</t>
  </si>
  <si>
    <t>http://www.stoxx.com/download/data/composition_files/open_sxcna9t.csv</t>
  </si>
  <si>
    <t>http://www.stoxx.com/download/data/composition_files/close_sxcna9t.csv</t>
  </si>
  <si>
    <t>http://www.stoxx.com/download/historical_data/h_sxcna9t.txt</t>
  </si>
  <si>
    <t>STX GCN 480 EUR (Gross Return)</t>
  </si>
  <si>
    <t>SXGCN480 €GR</t>
  </si>
  <si>
    <t>CH0198387810</t>
  </si>
  <si>
    <t>0IN0</t>
  </si>
  <si>
    <t>SXGCN4GR Index</t>
  </si>
  <si>
    <t>.SXGCN4GR</t>
  </si>
  <si>
    <t>http://www.stoxx.com/download/data/composition_files/open_sxgcn4gr.csv</t>
  </si>
  <si>
    <t>http://www.stoxx.com/download/data/composition_files/close_sxgcn4gr.csv</t>
  </si>
  <si>
    <t>http://www.stoxx.com/download/historical_data/h_sxgcn4gr.txt</t>
  </si>
  <si>
    <t>STX GCN 480 USD (Gross Return)</t>
  </si>
  <si>
    <t>SXGCN480 $GR</t>
  </si>
  <si>
    <t>CH0198387828</t>
  </si>
  <si>
    <t>0IN1</t>
  </si>
  <si>
    <t>SXGCN4GV Index</t>
  </si>
  <si>
    <t>.SXGCN4GV</t>
  </si>
  <si>
    <t>http://www.stoxx.com/download/data/composition_files/open_sxgcn4gv.csv</t>
  </si>
  <si>
    <t>http://www.stoxx.com/download/data/composition_files/close_sxgcn4gv.csv</t>
  </si>
  <si>
    <t>http://www.stoxx.com/download/historical_data/h_sxgcn4gv.txt</t>
  </si>
  <si>
    <t>STX GCN 480 EUR (Net Return)</t>
  </si>
  <si>
    <t>SXGCN480 €NR</t>
  </si>
  <si>
    <t>CH0198387794</t>
  </si>
  <si>
    <t>SXGCN4R</t>
  </si>
  <si>
    <t>0IN2</t>
  </si>
  <si>
    <t>SXGCN4R Index</t>
  </si>
  <si>
    <t>.SXGCN4R</t>
  </si>
  <si>
    <t>http://www.stoxx.com/download/data/composition_files/open_sxgcn4r.csv</t>
  </si>
  <si>
    <t>http://www.stoxx.com/download/data/composition_files/close_sxgcn4r.csv</t>
  </si>
  <si>
    <t>http://www.stoxx.com/download/historical_data/h_sxgcn4r.txt</t>
  </si>
  <si>
    <t>STX GCN 480 USD (Net Return)</t>
  </si>
  <si>
    <t>SXGCN480 $NR</t>
  </si>
  <si>
    <t>CH0198387802</t>
  </si>
  <si>
    <t>SXGCN4V</t>
  </si>
  <si>
    <t>0IN3</t>
  </si>
  <si>
    <t>SXGCN4V Index</t>
  </si>
  <si>
    <t>.SXGCN4V</t>
  </si>
  <si>
    <t>http://www.stoxx.com/download/data/composition_files/open_sxgcn4v.csv</t>
  </si>
  <si>
    <t>http://www.stoxx.com/download/data/composition_files/close_sxgcn4v.csv</t>
  </si>
  <si>
    <t>http://www.stoxx.com/download/historical_data/h_sxgcn4v.txt</t>
  </si>
  <si>
    <t>STX GCN 480 EUR (Price)</t>
  </si>
  <si>
    <t>SXGCN480 €P</t>
  </si>
  <si>
    <t>CH0198387778</t>
  </si>
  <si>
    <t>SXGCN4P</t>
  </si>
  <si>
    <t>0IN4</t>
  </si>
  <si>
    <t>SXGCN4P Index</t>
  </si>
  <si>
    <t>.SXGCN4P</t>
  </si>
  <si>
    <t>http://www.stoxx.com/download/data/composition_files/open_sxgcn4p.csv</t>
  </si>
  <si>
    <t>http://www.stoxx.com/download/data/composition_files/close_sxgcn4p.csv</t>
  </si>
  <si>
    <t>http://www.stoxx.com/download/historical_data/h_sxgcn4p.txt</t>
  </si>
  <si>
    <t>STX GCN 480 USD (Price)</t>
  </si>
  <si>
    <t>SXGCN480 $P</t>
  </si>
  <si>
    <t>CH0198387786</t>
  </si>
  <si>
    <t>SXGCN4T</t>
  </si>
  <si>
    <t>0IN5</t>
  </si>
  <si>
    <t>SXGCN4T Index</t>
  </si>
  <si>
    <t>.SXGCN4T</t>
  </si>
  <si>
    <t>http://www.stoxx.com/download/data/composition_files/open_sxgcn4t.csv</t>
  </si>
  <si>
    <t>http://www.stoxx.com/download/data/composition_files/close_sxgcn4t.csv</t>
  </si>
  <si>
    <t>http://www.stoxx.com/download/historical_data/h_sxgcn4t.txt</t>
  </si>
  <si>
    <t>Hong Kong All</t>
  </si>
  <si>
    <t>STX HKALL TM EUR (Gross Return)</t>
  </si>
  <si>
    <t>SXHKATM €GR</t>
  </si>
  <si>
    <t>CH0198387877</t>
  </si>
  <si>
    <t>0IN6</t>
  </si>
  <si>
    <t>SXHKATGR Index</t>
  </si>
  <si>
    <t>.SXHKATGR</t>
  </si>
  <si>
    <t>http://www.stoxx.com/download/data/composition_files/open_sxhkatgr.csv</t>
  </si>
  <si>
    <t>http://www.stoxx.com/download/data/composition_files/close_sxhkatgr.csv</t>
  </si>
  <si>
    <t>http://www.stoxx.com/download/historical_data/h_sxhkatgr.txt</t>
  </si>
  <si>
    <t>STX HKALL TM USD (Gross Return)</t>
  </si>
  <si>
    <t>SXHKATM $GR</t>
  </si>
  <si>
    <t>CH0198387885</t>
  </si>
  <si>
    <t>0IN7</t>
  </si>
  <si>
    <t>SXHKATGV Index</t>
  </si>
  <si>
    <t>.SXHKATGV</t>
  </si>
  <si>
    <t>http://www.stoxx.com/download/data/composition_files/open_sxhkatgv.csv</t>
  </si>
  <si>
    <t>http://www.stoxx.com/download/data/composition_files/close_sxhkatgv.csv</t>
  </si>
  <si>
    <t>http://www.stoxx.com/download/historical_data/h_sxhkatgv.txt</t>
  </si>
  <si>
    <t>STX HKALL TM EUR (Net Return)</t>
  </si>
  <si>
    <t>SXHKATM €NR</t>
  </si>
  <si>
    <t>CH0198387851</t>
  </si>
  <si>
    <t>SXHKATR</t>
  </si>
  <si>
    <t>0IN8</t>
  </si>
  <si>
    <t>SXHKATR Index</t>
  </si>
  <si>
    <t>.SXHKATR</t>
  </si>
  <si>
    <t>http://www.stoxx.com/download/data/composition_files/open_sxhkatr.csv</t>
  </si>
  <si>
    <t>http://www.stoxx.com/download/data/composition_files/close_sxhkatr.csv</t>
  </si>
  <si>
    <t>http://www.stoxx.com/download/historical_data/h_sxhkatr.txt</t>
  </si>
  <si>
    <t>STX HKALL TM USD (Net Return)</t>
  </si>
  <si>
    <t>SXHKATM $NR</t>
  </si>
  <si>
    <t>CH0198387869</t>
  </si>
  <si>
    <t>SXHKATV</t>
  </si>
  <si>
    <t>0IN9</t>
  </si>
  <si>
    <t>SXHKATV Index</t>
  </si>
  <si>
    <t>.SXHKATV</t>
  </si>
  <si>
    <t>http://www.stoxx.com/download/data/composition_files/open_sxhkatv.csv</t>
  </si>
  <si>
    <t>http://www.stoxx.com/download/data/composition_files/close_sxhkatv.csv</t>
  </si>
  <si>
    <t>http://www.stoxx.com/download/historical_data/h_sxhkatv.txt</t>
  </si>
  <si>
    <t>STX HKALL TM EUR (Price)</t>
  </si>
  <si>
    <t>SXHKATM €P</t>
  </si>
  <si>
    <t>CH0198387836</t>
  </si>
  <si>
    <t>SXHKATP</t>
  </si>
  <si>
    <t>0IOA</t>
  </si>
  <si>
    <t>SXHKATP Index</t>
  </si>
  <si>
    <t>.SXHKATP</t>
  </si>
  <si>
    <t>http://www.stoxx.com/download/data/composition_files/open_sxhkatp.csv</t>
  </si>
  <si>
    <t>http://www.stoxx.com/download/data/composition_files/close_sxhkatp.csv</t>
  </si>
  <si>
    <t>http://www.stoxx.com/download/historical_data/h_sxhkatp.txt</t>
  </si>
  <si>
    <t>STX HKALL TM USD (Price)</t>
  </si>
  <si>
    <t>SXHKATM $P</t>
  </si>
  <si>
    <t>CH0198387844</t>
  </si>
  <si>
    <t>SXHKATT</t>
  </si>
  <si>
    <t>0IOB</t>
  </si>
  <si>
    <t>SXHKATT Index</t>
  </si>
  <si>
    <t>.SXHKATT</t>
  </si>
  <si>
    <t>http://www.stoxx.com/download/data/composition_files/open_sxhkatt.csv</t>
  </si>
  <si>
    <t>http://www.stoxx.com/download/data/composition_files/close_sxhkatt.csv</t>
  </si>
  <si>
    <t>http://www.stoxx.com/download/historical_data/h_sxhkatt.txt</t>
  </si>
  <si>
    <t>STX HKALL 180 EUR (Gross Return)</t>
  </si>
  <si>
    <t>SXHKA180 €GR</t>
  </si>
  <si>
    <t>CH0198387943</t>
  </si>
  <si>
    <t>0IOC</t>
  </si>
  <si>
    <t>SXHKA1GR Index</t>
  </si>
  <si>
    <t>.SXHKA1GR</t>
  </si>
  <si>
    <t>http://www.stoxx.com/download/data/composition_files/open_sxhka1gr.csv</t>
  </si>
  <si>
    <t>http://www.stoxx.com/download/data/composition_files/close_sxhka1gr.csv</t>
  </si>
  <si>
    <t>http://www.stoxx.com/download/historical_data/h_sxhka1gr.txt</t>
  </si>
  <si>
    <t>STX HKALL 180 USD (Gross Return)</t>
  </si>
  <si>
    <t>SXHKA180 $GR</t>
  </si>
  <si>
    <t>CH0198387950</t>
  </si>
  <si>
    <t>0IOD</t>
  </si>
  <si>
    <t>SXHKA1GV Index</t>
  </si>
  <si>
    <t>.SXHKA1GV</t>
  </si>
  <si>
    <t>http://www.stoxx.com/download/data/composition_files/open_sxhka1gv.csv</t>
  </si>
  <si>
    <t>http://www.stoxx.com/download/data/composition_files/close_sxhka1gv.csv</t>
  </si>
  <si>
    <t>http://www.stoxx.com/download/historical_data/h_sxhka1gv.txt</t>
  </si>
  <si>
    <t>STX HKALL 180 EUR (Net Return)</t>
  </si>
  <si>
    <t>SXHKA180 €NR</t>
  </si>
  <si>
    <t>CH0198387919</t>
  </si>
  <si>
    <t>SXHKA1R</t>
  </si>
  <si>
    <t>0IOE</t>
  </si>
  <si>
    <t>SXHKA1R Index</t>
  </si>
  <si>
    <t>.SXHKA1R</t>
  </si>
  <si>
    <t>http://www.stoxx.com/download/data/composition_files/open_sxhka1r.csv</t>
  </si>
  <si>
    <t>http://www.stoxx.com/download/data/composition_files/close_sxhka1r.csv</t>
  </si>
  <si>
    <t>http://www.stoxx.com/download/historical_data/h_sxhka1r.txt</t>
  </si>
  <si>
    <t>STX HKALL 180 USD (Net Return)</t>
  </si>
  <si>
    <t>SXHKA180 $NR</t>
  </si>
  <si>
    <t>CH0198387935</t>
  </si>
  <si>
    <t>SXHKA1V</t>
  </si>
  <si>
    <t>0IOF</t>
  </si>
  <si>
    <t>SXHKA1V Index</t>
  </si>
  <si>
    <t>.SXHKA1V</t>
  </si>
  <si>
    <t>http://www.stoxx.com/download/data/composition_files/open_sxhka1v.csv</t>
  </si>
  <si>
    <t>http://www.stoxx.com/download/data/composition_files/close_sxhka1v.csv</t>
  </si>
  <si>
    <t>http://www.stoxx.com/download/historical_data/h_sxhka1v.txt</t>
  </si>
  <si>
    <t>STX HKALL 180 EUR (Price)</t>
  </si>
  <si>
    <t>SXHKA180 €P</t>
  </si>
  <si>
    <t>CH0198387893</t>
  </si>
  <si>
    <t>SXHKA1P</t>
  </si>
  <si>
    <t>0IOG</t>
  </si>
  <si>
    <t>SXHKA1P Index</t>
  </si>
  <si>
    <t>.SXHKA1P</t>
  </si>
  <si>
    <t>http://www.stoxx.com/download/data/composition_files/open_sxhka1p.csv</t>
  </si>
  <si>
    <t>http://www.stoxx.com/download/data/composition_files/close_sxhka1p.csv</t>
  </si>
  <si>
    <t>http://www.stoxx.com/download/historical_data/h_sxhka1p.txt</t>
  </si>
  <si>
    <t>STX HKALL 180 USD (Price)</t>
  </si>
  <si>
    <t>SXHKA180 $P</t>
  </si>
  <si>
    <t>CH0198387901</t>
  </si>
  <si>
    <t>SXHKA1T</t>
  </si>
  <si>
    <t>0IOH</t>
  </si>
  <si>
    <t>SXHKA1T Index</t>
  </si>
  <si>
    <t>.SXHKA1T</t>
  </si>
  <si>
    <t>http://www.stoxx.com/download/data/composition_files/open_sxhka1t.csv</t>
  </si>
  <si>
    <t>http://www.stoxx.com/download/data/composition_files/close_sxhka1t.csv</t>
  </si>
  <si>
    <t>http://www.stoxx.com/download/historical_data/h_sxhka1t.txt</t>
  </si>
  <si>
    <t>STX HKALL 50 EUR (Gross Return)</t>
  </si>
  <si>
    <t>SXHKA50 €GR</t>
  </si>
  <si>
    <t>CH0198388008</t>
  </si>
  <si>
    <t>0IOJ</t>
  </si>
  <si>
    <t>SXHKA5GR Index</t>
  </si>
  <si>
    <t>.SXHKA5GR</t>
  </si>
  <si>
    <t>http://www.stoxx.com/download/data/composition_files/open_sxhka5gr.csv</t>
  </si>
  <si>
    <t>http://www.stoxx.com/download/data/composition_files/close_sxhka5gr.csv</t>
  </si>
  <si>
    <t>http://www.stoxx.com/download/historical_data/h_sxhka5gr.txt</t>
  </si>
  <si>
    <t>STX HKALL 50 USD (Gross Return)</t>
  </si>
  <si>
    <t>SXHKA50 $GR</t>
  </si>
  <si>
    <t>CH0198388016</t>
  </si>
  <si>
    <t>0IOK</t>
  </si>
  <si>
    <t>SXHKA5GV Index</t>
  </si>
  <si>
    <t>.SXHKA5GV</t>
  </si>
  <si>
    <t>http://www.stoxx.com/download/data/composition_files/open_sxhka5gv.csv</t>
  </si>
  <si>
    <t>http://www.stoxx.com/download/data/composition_files/close_sxhka5gv.csv</t>
  </si>
  <si>
    <t>http://www.stoxx.com/download/historical_data/h_sxhka5gv.txt</t>
  </si>
  <si>
    <t>STX HKALL 50 EUR (Net Return)</t>
  </si>
  <si>
    <t>SXHKA50 €NR</t>
  </si>
  <si>
    <t>CH0198387984</t>
  </si>
  <si>
    <t>SXHKA5R</t>
  </si>
  <si>
    <t>0IOL</t>
  </si>
  <si>
    <t>SXHKA5R Index</t>
  </si>
  <si>
    <t>.SXHKA5R</t>
  </si>
  <si>
    <t>http://www.stoxx.com/download/data/composition_files/open_sxhka5r.csv</t>
  </si>
  <si>
    <t>http://www.stoxx.com/download/data/composition_files/close_sxhka5r.csv</t>
  </si>
  <si>
    <t>http://www.stoxx.com/download/historical_data/h_sxhka5r.txt</t>
  </si>
  <si>
    <t>STX HKALL 50 USD (Net Return)</t>
  </si>
  <si>
    <t>SXHKA50 $NR</t>
  </si>
  <si>
    <t>CH0198387992</t>
  </si>
  <si>
    <t>SXHKA5V</t>
  </si>
  <si>
    <t>0IOM</t>
  </si>
  <si>
    <t>SXHKA5V Index</t>
  </si>
  <si>
    <t>.SXHKA5V</t>
  </si>
  <si>
    <t>http://www.stoxx.com/download/data/composition_files/open_sxhka5v.csv</t>
  </si>
  <si>
    <t>http://www.stoxx.com/download/data/composition_files/close_sxhka5v.csv</t>
  </si>
  <si>
    <t>http://www.stoxx.com/download/historical_data/h_sxhka5v.txt</t>
  </si>
  <si>
    <t>STX HKALL 50 EUR (Price)</t>
  </si>
  <si>
    <t>SXHKA50 €P</t>
  </si>
  <si>
    <t>CH0198387968</t>
  </si>
  <si>
    <t>SXHKA5P</t>
  </si>
  <si>
    <t>0ION</t>
  </si>
  <si>
    <t>SXHKA5P Index</t>
  </si>
  <si>
    <t>.SXHKA5P</t>
  </si>
  <si>
    <t>http://www.stoxx.com/download/data/composition_files/open_sxhka5p.csv</t>
  </si>
  <si>
    <t>http://www.stoxx.com/download/data/composition_files/close_sxhka5p.csv</t>
  </si>
  <si>
    <t>http://www.stoxx.com/download/historical_data/h_sxhka5p.txt</t>
  </si>
  <si>
    <t>STX HKALL 50 USD (Price)</t>
  </si>
  <si>
    <t>SXHKA50 $P</t>
  </si>
  <si>
    <t>CH0198387976</t>
  </si>
  <si>
    <t>SXHKA5T</t>
  </si>
  <si>
    <t>0IOP</t>
  </si>
  <si>
    <t>SXHKA5T Index</t>
  </si>
  <si>
    <t>.SXHKA5T</t>
  </si>
  <si>
    <t>http://www.stoxx.com/download/data/composition_files/open_sxhka5t.csv</t>
  </si>
  <si>
    <t>http://www.stoxx.com/download/data/composition_files/close_sxhka5t.csv</t>
  </si>
  <si>
    <t>http://www.stoxx.com/download/historical_data/h_sxhka5t.txt</t>
  </si>
  <si>
    <t>Reference Rates</t>
  </si>
  <si>
    <t>Moneymarket</t>
  </si>
  <si>
    <t>STOXX GC Pooling EUR ON</t>
  </si>
  <si>
    <t>STOXX GC Pooling EUR ON Index</t>
  </si>
  <si>
    <t>STX GCP ON IND</t>
  </si>
  <si>
    <t>DE000A0Z3MN7</t>
  </si>
  <si>
    <t>SGCPON</t>
  </si>
  <si>
    <t>2DYX</t>
  </si>
  <si>
    <t>SGCPON Index</t>
  </si>
  <si>
    <t>.STXGCPION</t>
  </si>
  <si>
    <t>n/a</t>
  </si>
  <si>
    <t>STOXX GC Pooling EUR ON Volume</t>
  </si>
  <si>
    <t>STOXX GC Pooling EUR ON Index Volume</t>
  </si>
  <si>
    <t>STX GCP ON VOL</t>
  </si>
  <si>
    <t>DE000A0Z3MP2</t>
  </si>
  <si>
    <t>SGCPONV</t>
  </si>
  <si>
    <t>2DYY</t>
  </si>
  <si>
    <t>SGCPONV Index</t>
  </si>
  <si>
    <t>.STXGCPIONV</t>
  </si>
  <si>
    <t>STOXX GC Pooling EUR Extended ON</t>
  </si>
  <si>
    <t>STOXX GC Pooling EUR Extended ON Index</t>
  </si>
  <si>
    <t>STX GCP X ON IND</t>
  </si>
  <si>
    <t>DE000A0Z3MQ0</t>
  </si>
  <si>
    <t>SGCPXON</t>
  </si>
  <si>
    <t>2DYZ</t>
  </si>
  <si>
    <t>SGCPXON Index</t>
  </si>
  <si>
    <t>.STXGCPIXON</t>
  </si>
  <si>
    <t>STOXX GC Pooling EUR Extended ON Volume</t>
  </si>
  <si>
    <t>STOXX GC Pooling EUR Extended ON Index Volume</t>
  </si>
  <si>
    <t>STX GCP X ON VOL</t>
  </si>
  <si>
    <t>DE000A0Z3MR8</t>
  </si>
  <si>
    <t>SGCPXONV</t>
  </si>
  <si>
    <t>2DY0</t>
  </si>
  <si>
    <t>SGCPXONV Index</t>
  </si>
  <si>
    <t>.STXGCPIXONV</t>
  </si>
  <si>
    <t>STOXX GC Pooling EUR TN</t>
  </si>
  <si>
    <t>STOXX GC Pooling EUR TN Index</t>
  </si>
  <si>
    <t>STX GCP TN IND</t>
  </si>
  <si>
    <t>DE000A0Z3MS6</t>
  </si>
  <si>
    <t>SGCPTN</t>
  </si>
  <si>
    <t>2DY1</t>
  </si>
  <si>
    <t>SGCPTN Index</t>
  </si>
  <si>
    <t>.STXGCPITN</t>
  </si>
  <si>
    <t>STOXX GC Pooling EUR TN Volume</t>
  </si>
  <si>
    <t>STOXX GC Pooling EUR TN Index Volume</t>
  </si>
  <si>
    <t>STX GCP TN VOL</t>
  </si>
  <si>
    <t>DE000A0Z3MT4</t>
  </si>
  <si>
    <t>SGCPTNV</t>
  </si>
  <si>
    <t>2DY2</t>
  </si>
  <si>
    <t>SGCPTNV Index</t>
  </si>
  <si>
    <t>.STXGCPITNV</t>
  </si>
  <si>
    <t>STOXX GC Pooling EUR Extended TN</t>
  </si>
  <si>
    <t>STOXX GC Pooling EUR Extended TN Index</t>
  </si>
  <si>
    <t>STX GCP X TN IND</t>
  </si>
  <si>
    <t>DE000A0Z3MU2</t>
  </si>
  <si>
    <t>SGCPXTN</t>
  </si>
  <si>
    <t>2DY3</t>
  </si>
  <si>
    <t>SGCPXTN Index</t>
  </si>
  <si>
    <t>.STXGCPIXTN</t>
  </si>
  <si>
    <t>STOXX GC Pooling EUR Extended TN Volume</t>
  </si>
  <si>
    <t>STOXX GC Pooling EUR Extended TN Index Volume</t>
  </si>
  <si>
    <t>STX GCP X TN VOL</t>
  </si>
  <si>
    <t>DE000A0Z3MV0</t>
  </si>
  <si>
    <t>SGCPXTNV</t>
  </si>
  <si>
    <t>2DY4</t>
  </si>
  <si>
    <t>SGCPXTNV Index</t>
  </si>
  <si>
    <t>.STXGCPIXTNV</t>
  </si>
  <si>
    <t>STOXX GC Pooling EUR SN</t>
  </si>
  <si>
    <t>STOXX GC Pooling EUR SN Index</t>
  </si>
  <si>
    <t>STX GCP SN IND</t>
  </si>
  <si>
    <t>DE000A0Z3MW8</t>
  </si>
  <si>
    <t>SGCPSN</t>
  </si>
  <si>
    <t>2DY5</t>
  </si>
  <si>
    <t>SGCPSN Index</t>
  </si>
  <si>
    <t>.STXGCPISN</t>
  </si>
  <si>
    <t>STOXX GC Pooling EUR SN Volume</t>
  </si>
  <si>
    <t>STOXX GC Pooling EUR SN Index Volume</t>
  </si>
  <si>
    <t>STX GCP SN VOL</t>
  </si>
  <si>
    <t>DE000A0Z3MX6</t>
  </si>
  <si>
    <t>SGCPSNV</t>
  </si>
  <si>
    <t>2DY6</t>
  </si>
  <si>
    <t>SGCPSNV Index</t>
  </si>
  <si>
    <t>.STXGCPISNV</t>
  </si>
  <si>
    <t>STOXX GC Pooling EUR Extended SN</t>
  </si>
  <si>
    <t>STOXX GC Pooling EUR Extended SN Index</t>
  </si>
  <si>
    <t>STX GCP X SN IND</t>
  </si>
  <si>
    <t>DE000A0Z3MY4</t>
  </si>
  <si>
    <t>SGCPXSN</t>
  </si>
  <si>
    <t>2DY7</t>
  </si>
  <si>
    <t>SGCPXSN Index</t>
  </si>
  <si>
    <t>.STXGCPIXSN</t>
  </si>
  <si>
    <t>STOXX GC Pooling EUR Extended SN Volume</t>
  </si>
  <si>
    <t>STOXX GC Pooling EUR Extended SN Index Volume</t>
  </si>
  <si>
    <t>STX GCP X SN VOL</t>
  </si>
  <si>
    <t>DE000A0Z3MZ1</t>
  </si>
  <si>
    <t>SGCPXSNV</t>
  </si>
  <si>
    <t>2DY8</t>
  </si>
  <si>
    <t>SGCPXSNV Index</t>
  </si>
  <si>
    <t>.STXGCPIXSNV</t>
  </si>
  <si>
    <t>STOXX GC Pooling EUR Funding Rate</t>
  </si>
  <si>
    <t>STX GCP FUND R</t>
  </si>
  <si>
    <t>DE000A0Z3M09</t>
  </si>
  <si>
    <t>SGCPFR</t>
  </si>
  <si>
    <t>2DY9</t>
  </si>
  <si>
    <t>SGCPFR Index</t>
  </si>
  <si>
    <t>.STXGCPFR</t>
  </si>
  <si>
    <t>STOXX GC Pooling EUR Funding Rate Volume</t>
  </si>
  <si>
    <t>STX GCP FUND R V</t>
  </si>
  <si>
    <t>DE000A0Z3M17</t>
  </si>
  <si>
    <t>SGCPFRV</t>
  </si>
  <si>
    <t>2D0A</t>
  </si>
  <si>
    <t>SGCPFRV Index</t>
  </si>
  <si>
    <t>.STXGCPFRV</t>
  </si>
  <si>
    <t>STXGl 3DPT EUR (Price)</t>
  </si>
  <si>
    <t>STXGl 3DPT € Pr</t>
  </si>
  <si>
    <t>CH0208293404</t>
  </si>
  <si>
    <t>STG3DPP</t>
  </si>
  <si>
    <t>00ZD</t>
  </si>
  <si>
    <t>STG3DPP Index</t>
  </si>
  <si>
    <t>.STG3DPP</t>
  </si>
  <si>
    <t>http://www.stoxx.com/download/data/composition_files/open_stg3dpp.csv</t>
  </si>
  <si>
    <t>http://www.stoxx.com/download/data/composition_files/close_stg3dpp.csv</t>
  </si>
  <si>
    <t>http://www.stoxx.com/download/historical_data/h_stg3dpp.txt</t>
  </si>
  <si>
    <t>STXGl 3DPT EUR (Net Return)</t>
  </si>
  <si>
    <t>STXGl 3DPT € Ntr</t>
  </si>
  <si>
    <t>CH0208295532</t>
  </si>
  <si>
    <t>00ZE</t>
  </si>
  <si>
    <t>STG3DPT Index</t>
  </si>
  <si>
    <t>.STG3DPT</t>
  </si>
  <si>
    <t>http://www.stoxx.com/download/data/composition_files/open_stg3dpt.csv</t>
  </si>
  <si>
    <t>http://www.stoxx.com/download/data/composition_files/close_stg3dpt.csv</t>
  </si>
  <si>
    <t>http://www.stoxx.com/download/historical_data/h_stg3dpt.txt</t>
  </si>
  <si>
    <t>STXGl 3DPT EUR (Gross Return)</t>
  </si>
  <si>
    <t>STXGl 3DPT € Gtr</t>
  </si>
  <si>
    <t>CH0208295565</t>
  </si>
  <si>
    <t>00ZF</t>
  </si>
  <si>
    <t>STG3DPGT Index</t>
  </si>
  <si>
    <t>.STG3DPGT</t>
  </si>
  <si>
    <t>http://www.stoxx.com/download/data/composition_files/open_stg3dpgt.csv</t>
  </si>
  <si>
    <t>http://www.stoxx.com/download/data/composition_files/close_stg3dpgt.csv</t>
  </si>
  <si>
    <t>http://www.stoxx.com/download/historical_data/h_stg3dpgt.txt</t>
  </si>
  <si>
    <t>STXGl 3DPT USD (Price)</t>
  </si>
  <si>
    <t>STXGl 3DPT $ Pr</t>
  </si>
  <si>
    <t>CH0208295599</t>
  </si>
  <si>
    <t>STG3DPK</t>
  </si>
  <si>
    <t>00ZG</t>
  </si>
  <si>
    <t>STG3DPK Index</t>
  </si>
  <si>
    <t>.STG3DPK</t>
  </si>
  <si>
    <t>http://www.stoxx.com/download/data/composition_files/open_stg3dpk.csv</t>
  </si>
  <si>
    <t>http://www.stoxx.com/download/data/composition_files/close_stg3dpk.csv</t>
  </si>
  <si>
    <t>http://www.stoxx.com/download/historical_data/h_stg3dpk.txt</t>
  </si>
  <si>
    <t>STXGl 3DPT USD (Net Return)</t>
  </si>
  <si>
    <t>STXGl 3DPT $ Ntr</t>
  </si>
  <si>
    <t>CH0208295623</t>
  </si>
  <si>
    <t>STG3DPU</t>
  </si>
  <si>
    <t>00ZH</t>
  </si>
  <si>
    <t>STG3DPU Index</t>
  </si>
  <si>
    <t>.STG3DPU</t>
  </si>
  <si>
    <t>http://www.stoxx.com/download/data/composition_files/open_stg3dpu.csv</t>
  </si>
  <si>
    <t>http://www.stoxx.com/download/data/composition_files/close_stg3dpu.csv</t>
  </si>
  <si>
    <t>http://www.stoxx.com/download/historical_data/h_stg3dpu.txt</t>
  </si>
  <si>
    <t>STXGl 3DPT USD (Gross Return)</t>
  </si>
  <si>
    <t>STXGl 3DPT $ Gtr</t>
  </si>
  <si>
    <t>CH0208295656</t>
  </si>
  <si>
    <t>00ZJ</t>
  </si>
  <si>
    <t>STG3DPGU Index</t>
  </si>
  <si>
    <t>.STG3DPGU</t>
  </si>
  <si>
    <t>http://www.stoxx.com/download/data/composition_files/open_stg3dpgu.csv</t>
  </si>
  <si>
    <t>http://www.stoxx.com/download/data/composition_files/close_stg3dpgu.csv</t>
  </si>
  <si>
    <t>http://www.stoxx.com/download/historical_data/h_stg3dpgu.txt</t>
  </si>
  <si>
    <t>STXE 600 Bas Res DT Leverage EUR (Net Return)</t>
  </si>
  <si>
    <t>STXE6BaRDTLevrg €NR</t>
  </si>
  <si>
    <t>CH0210246994</t>
  </si>
  <si>
    <t>00Y5</t>
  </si>
  <si>
    <t>SXPNR3L Index</t>
  </si>
  <si>
    <t>.SXPNR3L</t>
  </si>
  <si>
    <t>STXE 600 Bas Res DT Short EUR (Gross Return)</t>
  </si>
  <si>
    <t>STXE6BaRDTSht €GR</t>
  </si>
  <si>
    <t>CH0210247380</t>
  </si>
  <si>
    <t>00Y6</t>
  </si>
  <si>
    <t>SXPGR3S Index</t>
  </si>
  <si>
    <t>.SXPGR3S</t>
  </si>
  <si>
    <t>STXE 600 Banks DT Leverage EUR (Net Return)</t>
  </si>
  <si>
    <t>STXE6BnkDTLevrg €NR</t>
  </si>
  <si>
    <t>CH0210247414</t>
  </si>
  <si>
    <t>00Y7</t>
  </si>
  <si>
    <t>SX7R3DL Index</t>
  </si>
  <si>
    <t>.SX7R3DL</t>
  </si>
  <si>
    <t>STXE 600 Banks DT Short EUR (Gross Return)</t>
  </si>
  <si>
    <t>STXE6BnkDTSht €GR</t>
  </si>
  <si>
    <t>CH0210247513</t>
  </si>
  <si>
    <t>00Y8</t>
  </si>
  <si>
    <t>SX7R3S Index</t>
  </si>
  <si>
    <t>.SX7R3S</t>
  </si>
  <si>
    <t>STOXX Europe 600 Daily Leverage 3</t>
  </si>
  <si>
    <t>STXE 600 DT Leverage EUR (Net Return)</t>
  </si>
  <si>
    <t>STXE6DTLevrg €NR</t>
  </si>
  <si>
    <t>CH0210247547</t>
  </si>
  <si>
    <t>SX7NR3L</t>
  </si>
  <si>
    <t>00Y9</t>
  </si>
  <si>
    <t>SX7NR3L Index</t>
  </si>
  <si>
    <t>.SX7NR3L</t>
  </si>
  <si>
    <t>STXE 600 DT Short EUR (Gross Return)</t>
  </si>
  <si>
    <t>STXE6DTSht €GR</t>
  </si>
  <si>
    <t>CH0210247562</t>
  </si>
  <si>
    <t>00ZA</t>
  </si>
  <si>
    <t>SX7GR3S Index</t>
  </si>
  <si>
    <t>.SX7GR3S</t>
  </si>
  <si>
    <t>ESTX Banks DT Leverage EUR (Net Return)</t>
  </si>
  <si>
    <t>ESTXBnkDTLevrg €NR</t>
  </si>
  <si>
    <t>CH0210247588</t>
  </si>
  <si>
    <t>00ZB</t>
  </si>
  <si>
    <t>SX7T3L Index</t>
  </si>
  <si>
    <t>.SX7T3L</t>
  </si>
  <si>
    <t>STXE Large 200 RiskCont5%RV EUR (Excess Return)</t>
  </si>
  <si>
    <t>STXELg200RC5%RV €ER</t>
  </si>
  <si>
    <t>CH0212278151</t>
  </si>
  <si>
    <t>LCXR5EE Index</t>
  </si>
  <si>
    <t>.LCXR5EE</t>
  </si>
  <si>
    <t>STXE Large 200 RiskCont10%RV EUR (Excess Return)</t>
  </si>
  <si>
    <t>STXELg200RC10%RV €ER</t>
  </si>
  <si>
    <t>CH0212278367</t>
  </si>
  <si>
    <t>LCXR10EE Index</t>
  </si>
  <si>
    <t>.LCXR10EE</t>
  </si>
  <si>
    <t>STXE Large 200 RiskCont15%RV EUR (Excess Return)</t>
  </si>
  <si>
    <t>STXELg200RC15%RV €ER</t>
  </si>
  <si>
    <t>CH0212278391</t>
  </si>
  <si>
    <t>LCXR15EE Index</t>
  </si>
  <si>
    <t>.LCXR15EE</t>
  </si>
  <si>
    <t>STXE Large 200 RiskCont20%RV EUR (Excess Return)</t>
  </si>
  <si>
    <t>STXELg200RC20%RV €ER</t>
  </si>
  <si>
    <t>CH0212278458</t>
  </si>
  <si>
    <t>LCXR20EE Index</t>
  </si>
  <si>
    <t>.LCXR20EE</t>
  </si>
  <si>
    <t>ESTX50 BuyWrite 100 EUR (Price)</t>
  </si>
  <si>
    <t>ESTX50BW100 €P</t>
  </si>
  <si>
    <t>CH0211959595</t>
  </si>
  <si>
    <t>SX5EBP2</t>
  </si>
  <si>
    <t>SX5EBP2 Index</t>
  </si>
  <si>
    <t>.SX5EBP2</t>
  </si>
  <si>
    <t>ESTX50 BuyWrite 100 EUR (Net Return)</t>
  </si>
  <si>
    <t>CH0211959603</t>
  </si>
  <si>
    <t>SX5EBW2 Index</t>
  </si>
  <si>
    <t>.SX5EBW2</t>
  </si>
  <si>
    <t>STXE 600 Oil&amp;Gas DT Short EUR (Gross Return)</t>
  </si>
  <si>
    <t>STXE6O&amp;GDTSht €GR</t>
  </si>
  <si>
    <t>CH0212665274</t>
  </si>
  <si>
    <t>SXEGR3DS Index</t>
  </si>
  <si>
    <t>.SXEGR3DS</t>
  </si>
  <si>
    <t>STXE 600 Oil&amp;Gas DT Leverage EUR (Net Return)</t>
  </si>
  <si>
    <t>STXE6O&amp;GDTLevrg €NR</t>
  </si>
  <si>
    <t>CH0212665365</t>
  </si>
  <si>
    <t>SXER3DL Index</t>
  </si>
  <si>
    <t>.SXER3DL</t>
  </si>
  <si>
    <t>STXE 600 Indus Gd D Leverage EUR (Net Return)</t>
  </si>
  <si>
    <t>STXE6IGSDLeverg €NR</t>
  </si>
  <si>
    <t>CH0212665381</t>
  </si>
  <si>
    <t>SXNRDL Index</t>
  </si>
  <si>
    <t>.SXNRDL</t>
  </si>
  <si>
    <t>ESTX Banks DT Short EUR (Gross Return)</t>
  </si>
  <si>
    <t>ESTXBnkDTSht €GR</t>
  </si>
  <si>
    <t>CH0210248206</t>
  </si>
  <si>
    <t>00ZC</t>
  </si>
  <si>
    <t>SX7EGT3S Index</t>
  </si>
  <si>
    <t>.SX7EGT3S</t>
  </si>
  <si>
    <t>STX CNA 50 EW CNY (Gross Return)</t>
  </si>
  <si>
    <t>SXCNA50EW CNYGR</t>
  </si>
  <si>
    <t>CH0209287082</t>
  </si>
  <si>
    <t>00Z1</t>
  </si>
  <si>
    <t>SXCNEWGC Index</t>
  </si>
  <si>
    <t>.SXCNEWGC</t>
  </si>
  <si>
    <t>http://www.stoxx.com/download/data/composition_files/open_sxcnewgc.csv</t>
  </si>
  <si>
    <t>http://www.stoxx.com/download/data/composition_files/close_sxcnewgc.csv</t>
  </si>
  <si>
    <t>http://www.stoxx.com/download/historical_data/h_sxcnewgc.txt</t>
  </si>
  <si>
    <t>STX CNA 50 EW CNY (Net Return)</t>
  </si>
  <si>
    <t>SXCNA50EW CNYNR</t>
  </si>
  <si>
    <t>CH0209287108</t>
  </si>
  <si>
    <t>SXCNEWC</t>
  </si>
  <si>
    <t>00Z2</t>
  </si>
  <si>
    <t>SXCNEWC Index</t>
  </si>
  <si>
    <t>.SXCNEWC</t>
  </si>
  <si>
    <t>http://www.stoxx.com/download/data/composition_files/open_sxcnewc.csv</t>
  </si>
  <si>
    <t>http://www.stoxx.com/download/data/composition_files/close_sxcnewc.csv</t>
  </si>
  <si>
    <t>http://www.stoxx.com/download/historical_data/h_sxcnewc.txt</t>
  </si>
  <si>
    <t>STX CNA 50 EW CNY (Price)</t>
  </si>
  <si>
    <t>SXCNA50EW CNYP</t>
  </si>
  <si>
    <t>CH0209287124</t>
  </si>
  <si>
    <t>SXCNEWN</t>
  </si>
  <si>
    <t>00Z3</t>
  </si>
  <si>
    <t>SXCNEWN Index</t>
  </si>
  <si>
    <t>.SXCNEWN</t>
  </si>
  <si>
    <t>http://www.stoxx.com/download/data/composition_files/open_sxcnewn.csv</t>
  </si>
  <si>
    <t>http://www.stoxx.com/download/data/composition_files/close_sxcnewn.csv</t>
  </si>
  <si>
    <t>http://www.stoxx.com/download/historical_data/h_sxcnewn.txt</t>
  </si>
  <si>
    <t>STX CNA 50 EW EUR (Gross Return)</t>
  </si>
  <si>
    <t>SXCNA50EW €GR</t>
  </si>
  <si>
    <t>CH0209287199</t>
  </si>
  <si>
    <t>00Z4</t>
  </si>
  <si>
    <t>SXCNEWGR Index</t>
  </si>
  <si>
    <t>.SXCNEWGR</t>
  </si>
  <si>
    <t>http://www.stoxx.com/download/data/composition_files/open_sxcnewgr.csv</t>
  </si>
  <si>
    <t>http://www.stoxx.com/download/data/composition_files/close_sxcnewgr.csv</t>
  </si>
  <si>
    <t>http://www.stoxx.com/download/historical_data/h_sxcnewgr.txt</t>
  </si>
  <si>
    <t>STX CNA 50 EW EUR (Net Return)</t>
  </si>
  <si>
    <t>SXCNA50EW €NR</t>
  </si>
  <si>
    <t>CH0209287249</t>
  </si>
  <si>
    <t>SXCNEWR</t>
  </si>
  <si>
    <t>00Z5</t>
  </si>
  <si>
    <t>SXCNEWR Index</t>
  </si>
  <si>
    <t>.SXCNEWR</t>
  </si>
  <si>
    <t>http://www.stoxx.com/download/data/composition_files/open_sxcnewr.csv</t>
  </si>
  <si>
    <t>http://www.stoxx.com/download/data/composition_files/close_sxcnewr.csv</t>
  </si>
  <si>
    <t>http://www.stoxx.com/download/historical_data/h_sxcnewr.txt</t>
  </si>
  <si>
    <t>STX CNA 50 EW EUR (Price)</t>
  </si>
  <si>
    <t>SXCNA50EW €P</t>
  </si>
  <si>
    <t>CH0209287272</t>
  </si>
  <si>
    <t>SXCNEWP</t>
  </si>
  <si>
    <t>00Z6</t>
  </si>
  <si>
    <t>SXCNEWP Index</t>
  </si>
  <si>
    <t>.SXCNEWP</t>
  </si>
  <si>
    <t>http://www.stoxx.com/download/data/composition_files/open_sxcnewp.csv</t>
  </si>
  <si>
    <t>http://www.stoxx.com/download/data/composition_files/close_sxcnewp.csv</t>
  </si>
  <si>
    <t>http://www.stoxx.com/download/historical_data/h_sxcnewp.txt</t>
  </si>
  <si>
    <t>STX CNA 50 EW HKD (Gross Return)</t>
  </si>
  <si>
    <t>SXCNA50EW HKDGR</t>
  </si>
  <si>
    <t>CH0209287298</t>
  </si>
  <si>
    <t>00Z7</t>
  </si>
  <si>
    <t>SXCNEWGK Index</t>
  </si>
  <si>
    <t>.SXCNEWGK</t>
  </si>
  <si>
    <t>http://www.stoxx.com/download/data/composition_files/open_sxcnewgk.csv</t>
  </si>
  <si>
    <t>http://www.stoxx.com/download/data/composition_files/close_sxcnewgk.csv</t>
  </si>
  <si>
    <t>http://www.stoxx.com/download/historical_data/h_sxcnewgk.txt</t>
  </si>
  <si>
    <t>STX CNA 50 EW HKD (Net Return)</t>
  </si>
  <si>
    <t>SXCNA50EW HKDNR</t>
  </si>
  <si>
    <t>CH0209287322</t>
  </si>
  <si>
    <t>SXCNEWK</t>
  </si>
  <si>
    <t>00Z8</t>
  </si>
  <si>
    <t>SXCNEWK Index</t>
  </si>
  <si>
    <t>.SXCNEWK</t>
  </si>
  <si>
    <t>http://www.stoxx.com/download/data/composition_files/open_sxcnewk.csv</t>
  </si>
  <si>
    <t>http://www.stoxx.com/download/data/composition_files/close_sxcnewk.csv</t>
  </si>
  <si>
    <t>http://www.stoxx.com/download/historical_data/h_sxcnewk.txt</t>
  </si>
  <si>
    <t>STX CNA 50 EW HKD (Price)</t>
  </si>
  <si>
    <t>SXCNA50EW HKDP</t>
  </si>
  <si>
    <t>CH0209288072</t>
  </si>
  <si>
    <t>SXCNEWH</t>
  </si>
  <si>
    <t>00Z9</t>
  </si>
  <si>
    <t>SXCNEWH Index</t>
  </si>
  <si>
    <t>.SXCNEWH</t>
  </si>
  <si>
    <t>http://www.stoxx.com/download/data/composition_files/open_sxcnewh.csv</t>
  </si>
  <si>
    <t>http://www.stoxx.com/download/data/composition_files/close_sxcnewh.csv</t>
  </si>
  <si>
    <t>http://www.stoxx.com/download/historical_data/h_sxcnewh.txt</t>
  </si>
  <si>
    <t>STX CNA 50 EW USD (Gross Return)</t>
  </si>
  <si>
    <t>SXCNA50EW $GR</t>
  </si>
  <si>
    <t>CH0209288080</t>
  </si>
  <si>
    <t>01EA</t>
  </si>
  <si>
    <t>SXCNEWGV Index</t>
  </si>
  <si>
    <t>.SXCNEWGV</t>
  </si>
  <si>
    <t>http://www.stoxx.com/download/data/composition_files/open_sxcnewgv.csv</t>
  </si>
  <si>
    <t>http://www.stoxx.com/download/data/composition_files/close_sxcnewgv.csv</t>
  </si>
  <si>
    <t>http://www.stoxx.com/download/historical_data/h_sxcnewgv.txt</t>
  </si>
  <si>
    <t>STX CNA 50 EW USD (Net Return)</t>
  </si>
  <si>
    <t>SXCNA50EW $NR</t>
  </si>
  <si>
    <t>CH0209288106</t>
  </si>
  <si>
    <t>SXCNEWV</t>
  </si>
  <si>
    <t>01EB</t>
  </si>
  <si>
    <t>SXCNEWV Index</t>
  </si>
  <si>
    <t>.SXCNEWV</t>
  </si>
  <si>
    <t>http://www.stoxx.com/download/data/composition_files/open_sxcnewv.csv</t>
  </si>
  <si>
    <t>http://www.stoxx.com/download/data/composition_files/close_sxcnewv.csv</t>
  </si>
  <si>
    <t>http://www.stoxx.com/download/historical_data/h_sxcnewv.txt</t>
  </si>
  <si>
    <t>STX CNA 50 EW USD (Price)</t>
  </si>
  <si>
    <t>SXCNA50EW $P</t>
  </si>
  <si>
    <t>CH0209288197</t>
  </si>
  <si>
    <t>SXCNEWT</t>
  </si>
  <si>
    <t>01EC</t>
  </si>
  <si>
    <t>SXCNEWT Index</t>
  </si>
  <si>
    <t>.SXCNEWT</t>
  </si>
  <si>
    <t>http://www.stoxx.com/download/data/composition_files/open_sxcnewt.csv</t>
  </si>
  <si>
    <t>http://www.stoxx.com/download/data/composition_files/close_sxcnewt.csv</t>
  </si>
  <si>
    <t>http://www.stoxx.com/download/historical_data/h_sxcnewt.txt</t>
  </si>
  <si>
    <t>AUD</t>
  </si>
  <si>
    <t>STX AU 150 AUD (Price)</t>
  </si>
  <si>
    <t>STXAU150AUDP</t>
  </si>
  <si>
    <t>CH0212582776</t>
  </si>
  <si>
    <t>SX15AA</t>
  </si>
  <si>
    <t>01WK</t>
  </si>
  <si>
    <t>SX15AA Index</t>
  </si>
  <si>
    <t>.SX15AA</t>
  </si>
  <si>
    <t>http://www.stoxx.com/download/data/composition_files/open_sx15aa.csv</t>
  </si>
  <si>
    <t>http://www.stoxx.com/download/data/composition_files/close_sx15aa.csv</t>
  </si>
  <si>
    <t>http://www.stoxx.com/download/historical_data/h_sx15aa.txt</t>
  </si>
  <si>
    <t>STX AU 150 AUD (Net Return)</t>
  </si>
  <si>
    <t>STXAU150AUDN</t>
  </si>
  <si>
    <t>CH0212582784</t>
  </si>
  <si>
    <t>SX15AU</t>
  </si>
  <si>
    <t>01WL</t>
  </si>
  <si>
    <t>SX15AU Index</t>
  </si>
  <si>
    <t>.SX15AU</t>
  </si>
  <si>
    <t>http://www.stoxx.com/download/data/composition_files/open_sx15au.csv</t>
  </si>
  <si>
    <t>http://www.stoxx.com/download/data/composition_files/close_sx15au.csv</t>
  </si>
  <si>
    <t>http://www.stoxx.com/download/historical_data/h_sx15au.txt</t>
  </si>
  <si>
    <t>STX AU 150 AUD (Gross Return)</t>
  </si>
  <si>
    <t>STXAU150AUDG</t>
  </si>
  <si>
    <t>CH0212593377</t>
  </si>
  <si>
    <t>01WM</t>
  </si>
  <si>
    <t>SX15AGU Index</t>
  </si>
  <si>
    <t>.SX15AGU</t>
  </si>
  <si>
    <t>http://www.stoxx.com/download/data/composition_files/open_sx15agu.csv</t>
  </si>
  <si>
    <t>http://www.stoxx.com/download/data/composition_files/close_sx15agu.csv</t>
  </si>
  <si>
    <t>http://www.stoxx.com/download/historical_data/h_sx15agu.txt</t>
  </si>
  <si>
    <t>STX AU 150 MV AUD (Price)</t>
  </si>
  <si>
    <t>STXAU150MVAUDP</t>
  </si>
  <si>
    <t>CH0212593385</t>
  </si>
  <si>
    <t>SA1AMVA</t>
  </si>
  <si>
    <t xml:space="preserve">01WD </t>
  </si>
  <si>
    <t>SA1AMVA Index</t>
  </si>
  <si>
    <t>.SA1AMVA</t>
  </si>
  <si>
    <t>http://www.stoxx.com/download/data/composition_files/open_sa1amva.csv</t>
  </si>
  <si>
    <t>http://www.stoxx.com/download/data/composition_files/close_sa1amva.csv</t>
  </si>
  <si>
    <t>http://www.stoxx.com/download/historical_data/h_sa1amva.txt</t>
  </si>
  <si>
    <t>STX AU 150 MV AUD (Net Return)</t>
  </si>
  <si>
    <t>STXAU150MVAUDN</t>
  </si>
  <si>
    <t>CH0212593393</t>
  </si>
  <si>
    <t>SA1AMVU</t>
  </si>
  <si>
    <t>01WE</t>
  </si>
  <si>
    <t>SA1AMVU Index</t>
  </si>
  <si>
    <t>.SA1AMVU</t>
  </si>
  <si>
    <t>http://www.stoxx.com/download/data/composition_files/open_sa1amvu.csv</t>
  </si>
  <si>
    <t>http://www.stoxx.com/download/data/composition_files/close_sa1amvu.csv</t>
  </si>
  <si>
    <t>http://www.stoxx.com/download/historical_data/h_sa1amvu.txt</t>
  </si>
  <si>
    <t>STX AU 150 MV AUD (Gross Return)</t>
  </si>
  <si>
    <t>STXAU150MVAUDG</t>
  </si>
  <si>
    <t>CH0212593401</t>
  </si>
  <si>
    <t>01WF</t>
  </si>
  <si>
    <t>SA1AMVGU Index</t>
  </si>
  <si>
    <t>.SA1AMVGU</t>
  </si>
  <si>
    <t>http://www.stoxx.com/download/data/composition_files/open_sa1amvgu.csv</t>
  </si>
  <si>
    <t>http://www.stoxx.com/download/data/composition_files/close_sa1amvgu.csv</t>
  </si>
  <si>
    <t>http://www.stoxx.com/download/historical_data/h_sa1amvgu.txt</t>
  </si>
  <si>
    <t>STX AU 150 UN AUD (Price)</t>
  </si>
  <si>
    <t>STXAU150UNAUDP</t>
  </si>
  <si>
    <t>CH0212593419</t>
  </si>
  <si>
    <t>SA1AUNA</t>
  </si>
  <si>
    <t xml:space="preserve">01WG </t>
  </si>
  <si>
    <t>SA1AUNA Index</t>
  </si>
  <si>
    <t>.SA1AUNA</t>
  </si>
  <si>
    <t>http://www.stoxx.com/download/data/composition_files/open_sa1auna.csv</t>
  </si>
  <si>
    <t>http://www.stoxx.com/download/data/composition_files/close_sa1auna.csv</t>
  </si>
  <si>
    <t>http://www.stoxx.com/download/historical_data/h_sa1auna.txt</t>
  </si>
  <si>
    <t>STX AU 150 UN AUD (Net Return)</t>
  </si>
  <si>
    <t>STXAU150UNAUDN</t>
  </si>
  <si>
    <t>CH0212593427</t>
  </si>
  <si>
    <t>SA1AUNU</t>
  </si>
  <si>
    <t xml:space="preserve">01WH </t>
  </si>
  <si>
    <t>SA1AUNU Index</t>
  </si>
  <si>
    <t>.SA1AUNU</t>
  </si>
  <si>
    <t>http://www.stoxx.com/download/data/composition_files/open_sa1aunu.csv</t>
  </si>
  <si>
    <t>http://www.stoxx.com/download/data/composition_files/close_sa1aunu.csv</t>
  </si>
  <si>
    <t>http://www.stoxx.com/download/historical_data/h_sa1aunu.txt</t>
  </si>
  <si>
    <t>STX AU 150 UN AUD (Gross Return)</t>
  </si>
  <si>
    <t>STXAU150UNAUDG</t>
  </si>
  <si>
    <t>CH0212593435</t>
  </si>
  <si>
    <t>01WJ</t>
  </si>
  <si>
    <t>SA1AUNGU Index</t>
  </si>
  <si>
    <t>.SA1AUNGU</t>
  </si>
  <si>
    <t>http://www.stoxx.com/download/data/composition_files/open_sa1aungu.csv</t>
  </si>
  <si>
    <t>http://www.stoxx.com/download/data/composition_files/close_sa1aungu.csv</t>
  </si>
  <si>
    <t>http://www.stoxx.com/download/historical_data/h_sa1aungu.txt</t>
  </si>
  <si>
    <t>BRL</t>
  </si>
  <si>
    <t>STX BR TM BRL (Price)</t>
  </si>
  <si>
    <t>STXBRTM R BRL P</t>
  </si>
  <si>
    <t>CH0212414475</t>
  </si>
  <si>
    <t>TCBRRP</t>
  </si>
  <si>
    <t>0JT2</t>
  </si>
  <si>
    <t>TCBRRP Index</t>
  </si>
  <si>
    <t>.TCBRRP</t>
  </si>
  <si>
    <t>http://www.stoxx.com/download/data/composition_files/open_tcbrrp.csv</t>
  </si>
  <si>
    <t>http://www.stoxx.com/download/data/composition_files/close_tcbrrp.csv</t>
  </si>
  <si>
    <t>http://www.stoxx.com/download/historical_data/h_tcbrrp.txt</t>
  </si>
  <si>
    <t>STX BR TM BRL (Net Return)</t>
  </si>
  <si>
    <t>STXBRTM R BRL NR</t>
  </si>
  <si>
    <t>CH0212416942</t>
  </si>
  <si>
    <t>TCBRRN</t>
  </si>
  <si>
    <t>0JT3</t>
  </si>
  <si>
    <t>TCBRRN Index</t>
  </si>
  <si>
    <t>.TCBRRN</t>
  </si>
  <si>
    <t>http://www.stoxx.com/download/data/composition_files/open_tcbrrn.csv</t>
  </si>
  <si>
    <t>http://www.stoxx.com/download/data/composition_files/close_tcbrrn.csv</t>
  </si>
  <si>
    <t>http://www.stoxx.com/download/historical_data/h_tcbrrn.txt</t>
  </si>
  <si>
    <t>STX BR TM BRL (Gross Return)</t>
  </si>
  <si>
    <t>STXBRTM R BRL GR</t>
  </si>
  <si>
    <t>CH0212417007</t>
  </si>
  <si>
    <t>0JT4</t>
  </si>
  <si>
    <t>TCBRRG Index</t>
  </si>
  <si>
    <t>.TCBRRG</t>
  </si>
  <si>
    <t>http://www.stoxx.com/download/data/composition_files/open_tcbrrg.csv</t>
  </si>
  <si>
    <t>http://www.stoxx.com/download/data/composition_files/close_tcbrrg.csv</t>
  </si>
  <si>
    <t>http://www.stoxx.com/download/historical_data/h_tcbrrg.txt</t>
  </si>
  <si>
    <t>STX Opt BR BRL (Net Return)</t>
  </si>
  <si>
    <t>STXOptBR R BRL NR</t>
  </si>
  <si>
    <t>CH0212417023</t>
  </si>
  <si>
    <t>SXAOBRN</t>
  </si>
  <si>
    <t>0JT5</t>
  </si>
  <si>
    <t>SXAOBRN Index</t>
  </si>
  <si>
    <t>.SXAOBRN</t>
  </si>
  <si>
    <t>http://www.stoxx.com/download/data/composition_files/open_sxaobrn.csv</t>
  </si>
  <si>
    <t>http://www.stoxx.com/download/data/composition_files/close_sxaobrn.csv</t>
  </si>
  <si>
    <t>http://www.stoxx.com/download/historical_data/h_sxaobrn.txt</t>
  </si>
  <si>
    <t>STX Opt BR BRL (Gross Return)</t>
  </si>
  <si>
    <t>STXOptBR R BRL GR</t>
  </si>
  <si>
    <t>CH0212417072</t>
  </si>
  <si>
    <t>0JT6</t>
  </si>
  <si>
    <t>SXAOBRG Index</t>
  </si>
  <si>
    <t>.SXAOBRG</t>
  </si>
  <si>
    <t>http://www.stoxx.com/download/data/composition_files/open_sxaobrg.csv</t>
  </si>
  <si>
    <t>http://www.stoxx.com/download/data/composition_files/close_sxaobrg.csv</t>
  </si>
  <si>
    <t>http://www.stoxx.com/download/historical_data/h_sxaobrg.txt</t>
  </si>
  <si>
    <t>STX Opt BR BRL (Price)</t>
  </si>
  <si>
    <t>STXOptBR R BRL P</t>
  </si>
  <si>
    <t>CH0212417098</t>
  </si>
  <si>
    <t>SXAOBRP</t>
  </si>
  <si>
    <t>0JT7</t>
  </si>
  <si>
    <t>SXAOBRP Index</t>
  </si>
  <si>
    <t>.SXAOBRP</t>
  </si>
  <si>
    <t>http://www.stoxx.com/download/data/composition_files/open_sxaobrp.csv</t>
  </si>
  <si>
    <t>http://www.stoxx.com/download/data/composition_files/close_sxaobrp.csv</t>
  </si>
  <si>
    <t>http://www.stoxx.com/download/historical_data/h_sxaobrp.txt</t>
  </si>
  <si>
    <t>CLP</t>
  </si>
  <si>
    <t>STX CL TM CLP (Price)</t>
  </si>
  <si>
    <t>STXCLTM chil CLP P</t>
  </si>
  <si>
    <t>CH0212417122</t>
  </si>
  <si>
    <t>TCCLPP</t>
  </si>
  <si>
    <t>0JT8</t>
  </si>
  <si>
    <t>TCCLPP Index</t>
  </si>
  <si>
    <t>.TCCLPP</t>
  </si>
  <si>
    <t>http://www.stoxx.com/download/data/composition_files/open_tcclpp.csv</t>
  </si>
  <si>
    <t>http://www.stoxx.com/download/data/composition_files/close_tcclpp.csv</t>
  </si>
  <si>
    <t>http://www.stoxx.com/download/historical_data/h_tcclpp.txt</t>
  </si>
  <si>
    <t>STX CL TM CLP (Net Return)</t>
  </si>
  <si>
    <t>STXCLTM chil CLP NR</t>
  </si>
  <si>
    <t>CH0212417155</t>
  </si>
  <si>
    <t>TCCLPN</t>
  </si>
  <si>
    <t>0JT9</t>
  </si>
  <si>
    <t>TCCLPN Index</t>
  </si>
  <si>
    <t>.TCCLPN</t>
  </si>
  <si>
    <t>http://www.stoxx.com/download/data/composition_files/open_tcclpn.csv</t>
  </si>
  <si>
    <t>http://www.stoxx.com/download/data/composition_files/close_tcclpn.csv</t>
  </si>
  <si>
    <t>http://www.stoxx.com/download/historical_data/h_tcclpn.txt</t>
  </si>
  <si>
    <t>STX CL TM CLP (Gross Return)</t>
  </si>
  <si>
    <t>STXCLTM chil CLP GR</t>
  </si>
  <si>
    <t>CH0212417171</t>
  </si>
  <si>
    <t>0KOA</t>
  </si>
  <si>
    <t>TCCLPG Index</t>
  </si>
  <si>
    <t>.TCCLPG</t>
  </si>
  <si>
    <t>http://www.stoxx.com/download/data/composition_files/open_tcclpg.csv</t>
  </si>
  <si>
    <t>http://www.stoxx.com/download/data/composition_files/close_tcclpg.csv</t>
  </si>
  <si>
    <t>http://www.stoxx.com/download/historical_data/h_tcclpg.txt</t>
  </si>
  <si>
    <t>STX Opt CL CLP (Net Return)</t>
  </si>
  <si>
    <t>STXOptCL chil CLP NR</t>
  </si>
  <si>
    <t>CH0212417213</t>
  </si>
  <si>
    <t>SXAOCPN</t>
  </si>
  <si>
    <t>0KOB</t>
  </si>
  <si>
    <t>SXAOCPN Index</t>
  </si>
  <si>
    <t>.SXAOCPN</t>
  </si>
  <si>
    <t>http://www.stoxx.com/download/data/composition_files/open_sxaocpn.csv</t>
  </si>
  <si>
    <t>http://www.stoxx.com/download/data/composition_files/close_sxaocpn.csv</t>
  </si>
  <si>
    <t>http://www.stoxx.com/download/historical_data/h_sxaocpn.txt</t>
  </si>
  <si>
    <t>STX Opt CL CLP (Gross Return)</t>
  </si>
  <si>
    <t>STXOptCL chil CLP GR</t>
  </si>
  <si>
    <t>CH0212417221</t>
  </si>
  <si>
    <t>0KOC</t>
  </si>
  <si>
    <t>SXAOCPG Index</t>
  </si>
  <si>
    <t>.SXAOCPG</t>
  </si>
  <si>
    <t>http://www.stoxx.com/download/data/composition_files/open_sxaocpg.csv</t>
  </si>
  <si>
    <t>http://www.stoxx.com/download/data/composition_files/close_sxaocpg.csv</t>
  </si>
  <si>
    <t>http://www.stoxx.com/download/historical_data/h_sxaocpg.txt</t>
  </si>
  <si>
    <t>STX Opt CL CLP (Price)</t>
  </si>
  <si>
    <t>STXOptCL chil CLP P</t>
  </si>
  <si>
    <t>CH0212417247</t>
  </si>
  <si>
    <t>SXAOCPP</t>
  </si>
  <si>
    <t>0KOD</t>
  </si>
  <si>
    <t>SXAOCPP Index</t>
  </si>
  <si>
    <t>.SXAOCPP</t>
  </si>
  <si>
    <t>http://www.stoxx.com/download/data/composition_files/open_sxaocpp.csv</t>
  </si>
  <si>
    <t>http://www.stoxx.com/download/data/composition_files/close_sxaocpp.csv</t>
  </si>
  <si>
    <t>http://www.stoxx.com/download/historical_data/h_sxaocpp.txt</t>
  </si>
  <si>
    <t>STOXX GC Pooling EUR Deferred Funding Rate</t>
  </si>
  <si>
    <t>STX GCP D FUND R</t>
  </si>
  <si>
    <t>DE000A1X21E8</t>
  </si>
  <si>
    <t>SGCPDFR</t>
  </si>
  <si>
    <t>X23N</t>
  </si>
  <si>
    <t>.STXGCPDFR</t>
  </si>
  <si>
    <t>http://www.stoxx.com/download/historical_data/h_sgcpdfr_rest.txt</t>
  </si>
  <si>
    <t>STOXX GC Pooling EUR Deferred Funding Rate Volume</t>
  </si>
  <si>
    <t>STX GCP D FND RV</t>
  </si>
  <si>
    <t>DE000A1X21F5</t>
  </si>
  <si>
    <t>SGCPDFRV</t>
  </si>
  <si>
    <t>X23P</t>
  </si>
  <si>
    <t>.STXGCPDFRV</t>
  </si>
  <si>
    <t>http://www.stoxx.com/download/historical_data/h_sgcpdfrv_rest.txt</t>
  </si>
  <si>
    <t>STXGl 3DPP EUR (Price)</t>
  </si>
  <si>
    <t>STXGl 3DPP € Pr</t>
  </si>
  <si>
    <t>CH0212849092</t>
  </si>
  <si>
    <t>SXG3DPP</t>
  </si>
  <si>
    <t>.SXG3DPP</t>
  </si>
  <si>
    <t>http://www.stoxx.com/download/data/composition_files/open_sxg3dpp.csv</t>
  </si>
  <si>
    <t>http://www.stoxx.com/download/data/composition_files/close_sxg3dpp.csv</t>
  </si>
  <si>
    <t>http://www.stoxx.com/download/historical_data/h_sxg3dpp.txt</t>
  </si>
  <si>
    <t>STXGl 3DPP EUR (Net Return)</t>
  </si>
  <si>
    <t>STXGl 3DPP € Ntr</t>
  </si>
  <si>
    <t>CH0212849951</t>
  </si>
  <si>
    <t>SXG3DPT</t>
  </si>
  <si>
    <t>.SXG3DPT</t>
  </si>
  <si>
    <t>http://www.stoxx.com/download/data/composition_files/open_sxg3dpt.csv</t>
  </si>
  <si>
    <t>http://www.stoxx.com/download/data/composition_files/close_sxg3dpt.csv</t>
  </si>
  <si>
    <t>http://www.stoxx.com/download/historical_data/h_sxg3dpt.txt</t>
  </si>
  <si>
    <t>STXGl 3DPP EUR (Gross Return)</t>
  </si>
  <si>
    <t>STXGl 3DPP € Gtr</t>
  </si>
  <si>
    <t>CH0212850017</t>
  </si>
  <si>
    <t>020Q</t>
  </si>
  <si>
    <t>.SXG3DPGT</t>
  </si>
  <si>
    <t>http://www.stoxx.com/download/data/composition_files/open_sxg3dpgt.csv</t>
  </si>
  <si>
    <t>http://www.stoxx.com/download/data/composition_files/close_sxg3dpgt.csv</t>
  </si>
  <si>
    <t>http://www.stoxx.com/download/historical_data/h_sxg3dpgt.txt</t>
  </si>
  <si>
    <t>STXGl 3DPP USD (Price)</t>
  </si>
  <si>
    <t>STXGl 3DPP $ Pr</t>
  </si>
  <si>
    <t>CH0212850033</t>
  </si>
  <si>
    <t>SXG3DPK</t>
  </si>
  <si>
    <t>01WA</t>
  </si>
  <si>
    <t>.SXG3DPK</t>
  </si>
  <si>
    <t>http://www.stoxx.com/download/data/composition_files/open_sxg3dpk.csv</t>
  </si>
  <si>
    <t>http://www.stoxx.com/download/data/composition_files/close_sxg3dpk.csv</t>
  </si>
  <si>
    <t>http://www.stoxx.com/download/historical_data/h_sxg3dpk.txt</t>
  </si>
  <si>
    <t>STXGl 3DPP USD (Net Return)</t>
  </si>
  <si>
    <t>STXGl 3DPP $ Ntr</t>
  </si>
  <si>
    <t>CH0212850066</t>
  </si>
  <si>
    <t>SXG3DPU</t>
  </si>
  <si>
    <t>01WB</t>
  </si>
  <si>
    <t>.SXG3DPU</t>
  </si>
  <si>
    <t>http://www.stoxx.com/download/data/composition_files/open_sxg3dpu.csv</t>
  </si>
  <si>
    <t>http://www.stoxx.com/download/data/composition_files/close_sxg3dpu.csv</t>
  </si>
  <si>
    <t>http://www.stoxx.com/download/historical_data/h_sxg3dpu.txt</t>
  </si>
  <si>
    <t>STXGl 3DPP USD (Gross Return)</t>
  </si>
  <si>
    <t>STXGl 3DPP $ Gtr</t>
  </si>
  <si>
    <t>CH0212850082</t>
  </si>
  <si>
    <t>01WC</t>
  </si>
  <si>
    <t>.SXG3DPGU</t>
  </si>
  <si>
    <t>http://www.stoxx.com/download/data/composition_files/open_sxg3dpgu.csv</t>
  </si>
  <si>
    <t>http://www.stoxx.com/download/data/composition_files/close_sxg3dpgu.csv</t>
  </si>
  <si>
    <t>http://www.stoxx.com/download/historical_data/h_sxg3dpgu.txt</t>
  </si>
  <si>
    <t>STX Opt TR TRL (Net Return)</t>
  </si>
  <si>
    <t>STXOptTR TRL NR</t>
  </si>
  <si>
    <t>CH0218080551</t>
  </si>
  <si>
    <t>EEOTTRT</t>
  </si>
  <si>
    <t>031S</t>
  </si>
  <si>
    <t>.EEOTTRT</t>
  </si>
  <si>
    <t>http://www.stoxx.com/download/data/composition_files/open_eeottrt.csv</t>
  </si>
  <si>
    <t>http://www.stoxx.com/download/data/composition_files/close_eeottrt.csv</t>
  </si>
  <si>
    <t>http://www.stoxx.com/download/historical_data/h_eeottrt.txt</t>
  </si>
  <si>
    <t>STX Opt TR TRL (Gross Return)</t>
  </si>
  <si>
    <t>STXOptTR TRL GR</t>
  </si>
  <si>
    <t>CH0218080627</t>
  </si>
  <si>
    <t>031T</t>
  </si>
  <si>
    <t>.EEOTTRGT</t>
  </si>
  <si>
    <t>http://www.stoxx.com/download/data/composition_files/open_eeottrgt.csv</t>
  </si>
  <si>
    <t>http://www.stoxx.com/download/data/composition_files/close_eeottrgt.csv</t>
  </si>
  <si>
    <t>http://www.stoxx.com/download/historical_data/h_eeottrgt.txt</t>
  </si>
  <si>
    <t>STX Opt TR TRL (Price)</t>
  </si>
  <si>
    <t>STXOptTR TRL PR</t>
  </si>
  <si>
    <t>CH0218081120</t>
  </si>
  <si>
    <t>EEOTTRP</t>
  </si>
  <si>
    <t>031U</t>
  </si>
  <si>
    <t>.EEOTTRP</t>
  </si>
  <si>
    <t>http://www.stoxx.com/download/data/composition_files/open_eeottrp.csv</t>
  </si>
  <si>
    <t>http://www.stoxx.com/download/data/composition_files/close_eeottrp.csv</t>
  </si>
  <si>
    <t>http://www.stoxx.com/download/historical_data/h_eeottrp.txt</t>
  </si>
  <si>
    <t>STX Glb BI EUR (Price)</t>
  </si>
  <si>
    <t>STXGBI €P</t>
  </si>
  <si>
    <t>CH0218829825</t>
  </si>
  <si>
    <t>STXGBIP</t>
  </si>
  <si>
    <t>031V</t>
  </si>
  <si>
    <t>.STXGBIP</t>
  </si>
  <si>
    <t>http://www.stoxx.com/download/data/composition_files/open_stxgbip.csv</t>
  </si>
  <si>
    <t>http://www.stoxx.com/download/data/composition_files/close_stxgbip.csv</t>
  </si>
  <si>
    <t>http://www.stoxx.com/download/historical_data/h_stxgbip.txt</t>
  </si>
  <si>
    <t>STX Glb BI EUR (Net Return)</t>
  </si>
  <si>
    <t>STXGBI €NR</t>
  </si>
  <si>
    <t>CH0218829882</t>
  </si>
  <si>
    <t>STXGBIR</t>
  </si>
  <si>
    <t>031W</t>
  </si>
  <si>
    <t>.STXGBIR</t>
  </si>
  <si>
    <t>http://www.stoxx.com/download/data/composition_files/open_stxgbir.csv</t>
  </si>
  <si>
    <t>http://www.stoxx.com/download/data/composition_files/close_stxgbir.csv</t>
  </si>
  <si>
    <t>http://www.stoxx.com/download/historical_data/h_stxgbir.txt</t>
  </si>
  <si>
    <t>STX Glb BI EUR (Gross Return)</t>
  </si>
  <si>
    <t>STXGBI €GR</t>
  </si>
  <si>
    <t>CH0218829908</t>
  </si>
  <si>
    <t>031X</t>
  </si>
  <si>
    <t>.STXGBIGR</t>
  </si>
  <si>
    <t>http://www.stoxx.com/download/data/composition_files/open_stxgbigr.csv</t>
  </si>
  <si>
    <t>http://www.stoxx.com/download/data/composition_files/close_stxgbigr.csv</t>
  </si>
  <si>
    <t>http://www.stoxx.com/download/historical_data/h_stxgbigr.txt</t>
  </si>
  <si>
    <t>STX Glb BI USD (Price)</t>
  </si>
  <si>
    <t>STXGBI $P</t>
  </si>
  <si>
    <t>CH0218829932</t>
  </si>
  <si>
    <t>STXGBIL</t>
  </si>
  <si>
    <t>031Y</t>
  </si>
  <si>
    <t>.STXGBIL</t>
  </si>
  <si>
    <t>http://www.stoxx.com/download/data/composition_files/open_stxgbil.csv</t>
  </si>
  <si>
    <t>http://www.stoxx.com/download/data/composition_files/close_stxgbil.csv</t>
  </si>
  <si>
    <t>http://www.stoxx.com/download/historical_data/h_stxgbil.txt</t>
  </si>
  <si>
    <t>STX Glb BI USD (Net Return)</t>
  </si>
  <si>
    <t>STXGBI $NR</t>
  </si>
  <si>
    <t>CH0218829965</t>
  </si>
  <si>
    <t>STXGBIV</t>
  </si>
  <si>
    <t>031Z</t>
  </si>
  <si>
    <t>.STXGBIV</t>
  </si>
  <si>
    <t>http://www.stoxx.com/download/data/composition_files/open_stxgbiv.csv</t>
  </si>
  <si>
    <t>http://www.stoxx.com/download/data/composition_files/close_stxgbiv.csv</t>
  </si>
  <si>
    <t>http://www.stoxx.com/download/historical_data/h_stxgbiv.txt</t>
  </si>
  <si>
    <t>STX Glb BI USD (Gross Return)</t>
  </si>
  <si>
    <t>STXGBI $GR</t>
  </si>
  <si>
    <t>CH0218830161</t>
  </si>
  <si>
    <t>.STXGBIGV</t>
  </si>
  <si>
    <t>http://www.stoxx.com/download/data/composition_files/open_stxgbigv.csv</t>
  </si>
  <si>
    <t>http://www.stoxx.com/download/data/composition_files/close_stxgbigv.csv</t>
  </si>
  <si>
    <t>http://www.stoxx.com/download/historical_data/h_stxgbigv.txt</t>
  </si>
  <si>
    <t>ESTX50 SD-KPI EUR (Price)</t>
  </si>
  <si>
    <t>ESTX SD-KPI €P</t>
  </si>
  <si>
    <t>CH0207992600</t>
  </si>
  <si>
    <t>SX5ESDM</t>
  </si>
  <si>
    <t>00ZK</t>
  </si>
  <si>
    <t>.SX5ESDM</t>
  </si>
  <si>
    <t>http://www.stoxx.com/download/data/composition_files/open_sx5esdm.csv</t>
  </si>
  <si>
    <t>http://www.stoxx.com/download/data/composition_files/close_sx5esdm.csv</t>
  </si>
  <si>
    <t>http://www.stoxx.com/download/historical_data/h_sx5esdm.txt</t>
  </si>
  <si>
    <t>ESTX50 SD-KPI EUR (Net Return)</t>
  </si>
  <si>
    <t>ESTX SD-KPI €NR</t>
  </si>
  <si>
    <t>CH0207992634</t>
  </si>
  <si>
    <t>SX5TSDM</t>
  </si>
  <si>
    <t>00ZL</t>
  </si>
  <si>
    <t>.SX5TSDM</t>
  </si>
  <si>
    <t>http://www.stoxx.com/download/data/composition_files/open_sx5tsdm.csv</t>
  </si>
  <si>
    <t>http://www.stoxx.com/download/data/composition_files/close_sx5tsdm.csv</t>
  </si>
  <si>
    <t>http://www.stoxx.com/download/historical_data/h_sx5tsdm.txt</t>
  </si>
  <si>
    <t>ESTX50 SD-KPI EUR (Gross Return)</t>
  </si>
  <si>
    <t>ESTX SD-KPI €GR</t>
  </si>
  <si>
    <t>CH0207995348</t>
  </si>
  <si>
    <t>00ZM</t>
  </si>
  <si>
    <t>.SX5GTSDM</t>
  </si>
  <si>
    <t>http://www.stoxx.com/download/data/composition_files/open_sx5gtsdm.csv</t>
  </si>
  <si>
    <t>http://www.stoxx.com/download/data/composition_files/close_sx5gtsdm.csv</t>
  </si>
  <si>
    <t>http://www.stoxx.com/download/historical_data/h_sx5gtsdm.txt</t>
  </si>
  <si>
    <t>ESTX50 SD-KPI USD(Price)</t>
  </si>
  <si>
    <t>ESTX SD-KPI $P</t>
  </si>
  <si>
    <t>CH0207995389</t>
  </si>
  <si>
    <t>SX5KSDM</t>
  </si>
  <si>
    <t>00ZN</t>
  </si>
  <si>
    <t>.SX5KSDM</t>
  </si>
  <si>
    <t>http://www.stoxx.com/download/data/composition_files/open_sx5ksdm.csv</t>
  </si>
  <si>
    <t>http://www.stoxx.com/download/data/composition_files/close_sx5ksdm.csv</t>
  </si>
  <si>
    <t>http://www.stoxx.com/download/historical_data/h_sx5ksdm.txt</t>
  </si>
  <si>
    <t>ESTX50 SD-KPI USD (Net Return)</t>
  </si>
  <si>
    <t>ESTX SD-KPI $NR</t>
  </si>
  <si>
    <t>CH0207995488</t>
  </si>
  <si>
    <t>SX5USDM</t>
  </si>
  <si>
    <t>00ZP</t>
  </si>
  <si>
    <t>.SX5USDM</t>
  </si>
  <si>
    <t>http://www.stoxx.com/download/data/composition_files/open_sx5usdm.csv</t>
  </si>
  <si>
    <t>http://www.stoxx.com/download/data/composition_files/close_sx5usdm.csv</t>
  </si>
  <si>
    <t>http://www.stoxx.com/download/historical_data/h_sx5usdm.txt</t>
  </si>
  <si>
    <t>ESTX50 SD-KPI USD (Gross Return)</t>
  </si>
  <si>
    <t>ESTX SD-KPI $GR</t>
  </si>
  <si>
    <t>CH0207995504</t>
  </si>
  <si>
    <t>00ZQ</t>
  </si>
  <si>
    <t>.SX5GUSDM</t>
  </si>
  <si>
    <t>http://www.stoxx.com/download/data/composition_files/open_sx5gusdm.csv</t>
  </si>
  <si>
    <t>http://www.stoxx.com/download/data/composition_files/close_sx5gusdm.csv</t>
  </si>
  <si>
    <t>http://www.stoxx.com/download/historical_data/h_sx5gusdm.txt</t>
  </si>
  <si>
    <t>STXE50 SD-KPI EUR (Price)</t>
  </si>
  <si>
    <t>STXE50 SD-KPI €P</t>
  </si>
  <si>
    <t>CH0207995520</t>
  </si>
  <si>
    <t>SX5PSDM</t>
  </si>
  <si>
    <t>00ZR</t>
  </si>
  <si>
    <t>.SX5PSDM</t>
  </si>
  <si>
    <t>http://www.stoxx.com/download/data/composition_files/open_sx5psdm.csv</t>
  </si>
  <si>
    <t>http://www.stoxx.com/download/data/composition_files/close_sx5psdm.csv</t>
  </si>
  <si>
    <t>http://www.stoxx.com/download/historical_data/h_sx5psdm.txt</t>
  </si>
  <si>
    <t>STXE50 SD-KPI EUR (Net Return)</t>
  </si>
  <si>
    <t>STXE50 SD-KPI €NR</t>
  </si>
  <si>
    <t>CH0207995546</t>
  </si>
  <si>
    <t>SX5RSDM</t>
  </si>
  <si>
    <t>00ZS</t>
  </si>
  <si>
    <t>.SX5RSDM</t>
  </si>
  <si>
    <t>http://www.stoxx.com/download/data/composition_files/open_sx5rsdm.csv</t>
  </si>
  <si>
    <t>http://www.stoxx.com/download/data/composition_files/close_sx5rsdm.csv</t>
  </si>
  <si>
    <t>http://www.stoxx.com/download/historical_data/h_sx5rsdm.txt</t>
  </si>
  <si>
    <t>STXE50 SD-KPI EUR (Gross Return)</t>
  </si>
  <si>
    <t>STXE50 SD-KPI €GR</t>
  </si>
  <si>
    <t>CH0207995579</t>
  </si>
  <si>
    <t>00ZT</t>
  </si>
  <si>
    <t>.SX5GRSDM</t>
  </si>
  <si>
    <t>http://www.stoxx.com/download/data/composition_files/open_sx5grsdm.csv</t>
  </si>
  <si>
    <t>http://www.stoxx.com/download/data/composition_files/close_sx5grsdm.csv</t>
  </si>
  <si>
    <t>http://www.stoxx.com/download/historical_data/h_sx5grsdm.txt</t>
  </si>
  <si>
    <t>STXE50 SD-KPI USD(Price)</t>
  </si>
  <si>
    <t>STXE50 SD-KPI $P</t>
  </si>
  <si>
    <t>CH0207995587</t>
  </si>
  <si>
    <t>SX5LSDM</t>
  </si>
  <si>
    <t>00ZU</t>
  </si>
  <si>
    <t>.SX5LSDM</t>
  </si>
  <si>
    <t>http://www.stoxx.com/download/data/composition_files/open_sx5lsdm.csv</t>
  </si>
  <si>
    <t>http://www.stoxx.com/download/data/composition_files/close_sx5lsdm.csv</t>
  </si>
  <si>
    <t>http://www.stoxx.com/download/historical_data/h_sx5lsdm.txt</t>
  </si>
  <si>
    <t>STXE50 SD-KPI USD (Net Return)</t>
  </si>
  <si>
    <t>STXE50 SD-KPI $NR</t>
  </si>
  <si>
    <t>CH0207995611</t>
  </si>
  <si>
    <t>SX5VSDM</t>
  </si>
  <si>
    <t>00ZV</t>
  </si>
  <si>
    <t>.SX5VSDM</t>
  </si>
  <si>
    <t>http://www.stoxx.com/download/data/composition_files/open_sx5vsdm.csv</t>
  </si>
  <si>
    <t>http://www.stoxx.com/download/data/composition_files/close_sx5vsdm.csv</t>
  </si>
  <si>
    <t>http://www.stoxx.com/download/historical_data/h_sx5vsdm.txt</t>
  </si>
  <si>
    <t>STXE50 SD-KPI USD (Gross Return)</t>
  </si>
  <si>
    <t>STXE50 SD-KPI $GR</t>
  </si>
  <si>
    <t>CH0207995629</t>
  </si>
  <si>
    <t>00ZW</t>
  </si>
  <si>
    <t>.SX5GVSDM</t>
  </si>
  <si>
    <t>http://www.stoxx.com/download/data/composition_files/open_sx5gvsdm.csv</t>
  </si>
  <si>
    <t>http://www.stoxx.com/download/data/composition_files/close_sx5gvsdm.csv</t>
  </si>
  <si>
    <t>http://www.stoxx.com/download/historical_data/h_sx5gvsdm.txt</t>
  </si>
  <si>
    <t>STOXX ASEAN-Five Select Dividend 50 EUR (Price)</t>
  </si>
  <si>
    <t>STX ASEAN-5 Sel Div 50 EUR PR</t>
  </si>
  <si>
    <t>CH0217871224</t>
  </si>
  <si>
    <t>SXAE5DEP</t>
  </si>
  <si>
    <t>020W</t>
  </si>
  <si>
    <t>.SXAE5DEP</t>
  </si>
  <si>
    <t>http://www.stoxx.com/download/data/composition_files/open_sxae5dep.csv</t>
  </si>
  <si>
    <t>http://www.stoxx.com/download/data/composition_files/close_sxae5dep.csv</t>
  </si>
  <si>
    <t>http://www.stoxx.com/download/historical_data/h_sxae5dep.txt</t>
  </si>
  <si>
    <t>STOXX ASEAN-Five Select Dividend 50 EUR (Net Return)</t>
  </si>
  <si>
    <t>STX ASEAN-5 Sel Div 50 EUR NR</t>
  </si>
  <si>
    <t>CH0217875555</t>
  </si>
  <si>
    <t>SXAE5DEN</t>
  </si>
  <si>
    <t>020X</t>
  </si>
  <si>
    <t>.SXAE5DEN</t>
  </si>
  <si>
    <t>http://www.stoxx.com/download/data/composition_files/open_sxae5den.csv</t>
  </si>
  <si>
    <t>http://www.stoxx.com/download/data/composition_files/close_sxae5den.csv</t>
  </si>
  <si>
    <t>http://www.stoxx.com/download/historical_data/h_sxae5den.txt</t>
  </si>
  <si>
    <t>STOXX ASEAN-Five Select Dividend 50 EUR (Gross Return)</t>
  </si>
  <si>
    <t>STX ASEAN-5 Sel Div 50 EUR GR</t>
  </si>
  <si>
    <t>CH0217875571</t>
  </si>
  <si>
    <t>020Y</t>
  </si>
  <si>
    <t>.SXAE5DEG</t>
  </si>
  <si>
    <t>http://www.stoxx.com/download/data/composition_files/open_sxae5deg.csv</t>
  </si>
  <si>
    <t>http://www.stoxx.com/download/data/composition_files/close_sxae5deg.csv</t>
  </si>
  <si>
    <t>http://www.stoxx.com/download/historical_data/h_sxae5deg.txt</t>
  </si>
  <si>
    <t>STOXX ASEAN-Five Select Dividend 50 USD (Price)</t>
  </si>
  <si>
    <t>STX ASEAN-5 Sel Div 50 USD PR</t>
  </si>
  <si>
    <t>CH0217875639</t>
  </si>
  <si>
    <t>SXAE5DUP</t>
  </si>
  <si>
    <t>020Z</t>
  </si>
  <si>
    <t>.SXAE5DUP</t>
  </si>
  <si>
    <t>http://www.stoxx.com/download/data/composition_files/open_sxae5dup.csv</t>
  </si>
  <si>
    <t>http://www.stoxx.com/download/data/composition_files/close_sxae5dup.csv</t>
  </si>
  <si>
    <t>http://www.stoxx.com/download/historical_data/h_sxae5dup.txt</t>
  </si>
  <si>
    <t>STOXX ASEAN-Five Select Dividend 50 USD (Net Return)</t>
  </si>
  <si>
    <t>STX ASEAN-5 Sel Div 50 USD NR</t>
  </si>
  <si>
    <t>CH0217875654</t>
  </si>
  <si>
    <t>SXAE5DUN</t>
  </si>
  <si>
    <t>.SXAE5DUN</t>
  </si>
  <si>
    <t>http://www.stoxx.com/download/data/composition_files/open_sxae5dun.csv</t>
  </si>
  <si>
    <t>http://www.stoxx.com/download/data/composition_files/close_sxae5dun.csv</t>
  </si>
  <si>
    <t>http://www.stoxx.com/download/historical_data/h_sxae5dun.txt</t>
  </si>
  <si>
    <t>STOXX ASEAN-Five Select Dividend 50 USD (Gross Return)</t>
  </si>
  <si>
    <t>STX ASEAN-5 Sel Div 50 USD GR</t>
  </si>
  <si>
    <t>CH0217881975</t>
  </si>
  <si>
    <t>.SXAE5DUG</t>
  </si>
  <si>
    <t>http://www.stoxx.com/download/data/composition_files/open_sxae5dug.csv</t>
  </si>
  <si>
    <t>http://www.stoxx.com/download/data/composition_files/close_sxae5dug.csv</t>
  </si>
  <si>
    <t>http://www.stoxx.com/download/historical_data/h_sxae5dug.txt</t>
  </si>
  <si>
    <t>STOXX ASEAN-Five Select Dividend 50 JPY (Price)</t>
  </si>
  <si>
    <t>STX ASEAN-5 Sel Div 50 JPY PR</t>
  </si>
  <si>
    <t>CH0217883633</t>
  </si>
  <si>
    <t>SXAE5DJP</t>
  </si>
  <si>
    <t>.SXAE5DJP</t>
  </si>
  <si>
    <t>http://www.stoxx.com/download/data/composition_files/open_sxae5djp.csv</t>
  </si>
  <si>
    <t>http://www.stoxx.com/download/data/composition_files/close_sxae5djp.csv</t>
  </si>
  <si>
    <t>http://www.stoxx.com/download/historical_data/h_sxae5djp.txt</t>
  </si>
  <si>
    <t>STOXX ASEAN-Five Select Dividend 50 JPY (Net Return)</t>
  </si>
  <si>
    <t>STX ASEAN-5 Sel Div 50 JPY NR</t>
  </si>
  <si>
    <t>CH0217885885</t>
  </si>
  <si>
    <t>SXAE5DJN</t>
  </si>
  <si>
    <t>.SXAE5DJN</t>
  </si>
  <si>
    <t>http://www.stoxx.com/download/data/composition_files/open_sxae5djn.csv</t>
  </si>
  <si>
    <t>http://www.stoxx.com/download/data/composition_files/close_sxae5djn.csv</t>
  </si>
  <si>
    <t>http://www.stoxx.com/download/historical_data/h_sxae5djn.txt</t>
  </si>
  <si>
    <t>STOXX ASEAN-Five Select Dividend 50 JPY (Gross Return)</t>
  </si>
  <si>
    <t>STX ASEAN-5 Sel Div 50 JPY GR</t>
  </si>
  <si>
    <t>CH0217885901</t>
  </si>
  <si>
    <t>.SXAE5DJG</t>
  </si>
  <si>
    <t>http://www.stoxx.com/download/data/composition_files/open_sxae5djg.csv</t>
  </si>
  <si>
    <t>http://www.stoxx.com/download/data/composition_files/close_sxae5djg.csv</t>
  </si>
  <si>
    <t>http://www.stoxx.com/download/historical_data/h_sxae5djg.txt</t>
  </si>
  <si>
    <t>STX Glb Select Div 100 EUR (Gross Return)</t>
  </si>
  <si>
    <t>STXG18SD100 €GR</t>
  </si>
  <si>
    <t>CH0147787656</t>
  </si>
  <si>
    <t>01YM</t>
  </si>
  <si>
    <t>.SDGGR</t>
  </si>
  <si>
    <t>http://www.stoxx.com/download/data/composition_files/open_sdggr.csv</t>
  </si>
  <si>
    <t>http://www.stoxx.com/download/data/composition_files/close_sdggr.csv</t>
  </si>
  <si>
    <t>http://www.stoxx.com/download/historical_data/h_sdggr.txt</t>
  </si>
  <si>
    <t>STX Glb Select Div 100 USD (Gross Return)</t>
  </si>
  <si>
    <t>STXG18SD100 $GR</t>
  </si>
  <si>
    <t>CH0147790213</t>
  </si>
  <si>
    <t>02LT</t>
  </si>
  <si>
    <t>.SDGGV</t>
  </si>
  <si>
    <t>http://www.stoxx.com/download/data/composition_files/open_sdggv.csv</t>
  </si>
  <si>
    <t>http://www.stoxx.com/download/data/composition_files/close_sdggv.csv</t>
  </si>
  <si>
    <t>http://www.stoxx.com/download/historical_data/h_sdggv.txt</t>
  </si>
  <si>
    <t>STX Glb SQ 50 EUR (Price)</t>
  </si>
  <si>
    <t>STXGLSQ50 €P</t>
  </si>
  <si>
    <t>CH0223233625</t>
  </si>
  <si>
    <t>SXSQGP</t>
  </si>
  <si>
    <t>.SXSQGP</t>
  </si>
  <si>
    <t>http://www.stoxx.com/download/data/composition_files/open_sxsqgp.csv</t>
  </si>
  <si>
    <t>http://www.stoxx.com/download/data/composition_files/close_sxsqgp.csv</t>
  </si>
  <si>
    <t>http://www.stoxx.com/download/historical_data/h_sxsqgp.txt</t>
  </si>
  <si>
    <t>STX Glb SQ 50 EUR (Net Return)</t>
  </si>
  <si>
    <t>STXGLSQ50 €NR</t>
  </si>
  <si>
    <t>CH0223233633</t>
  </si>
  <si>
    <t>SXSQGR</t>
  </si>
  <si>
    <t>.SXSQGR</t>
  </si>
  <si>
    <t>http://www.stoxx.com/download/data/composition_files/open_sxsqgr.csv</t>
  </si>
  <si>
    <t>http://www.stoxx.com/download/data/composition_files/close_sxsqgr.csv</t>
  </si>
  <si>
    <t>http://www.stoxx.com/download/historical_data/h_sxsqgr.txt</t>
  </si>
  <si>
    <t>STX Glb SQ 50 EUR (Gross Return)</t>
  </si>
  <si>
    <t>STXGLSQ50 €GR</t>
  </si>
  <si>
    <t>CH0223233641</t>
  </si>
  <si>
    <t>.SXSQGGR</t>
  </si>
  <si>
    <t>http://www.stoxx.com/download/data/composition_files/open_sxsqggr.csv</t>
  </si>
  <si>
    <t>http://www.stoxx.com/download/data/composition_files/close_sxsqggr.csv</t>
  </si>
  <si>
    <t>http://www.stoxx.com/download/historical_data/h_sxsqggr.txt</t>
  </si>
  <si>
    <t>STX Glb SQ 50 USD (Price)</t>
  </si>
  <si>
    <t>STXGLSQ50 $P</t>
  </si>
  <si>
    <t>CH0223233658</t>
  </si>
  <si>
    <t>SXSQGL</t>
  </si>
  <si>
    <t>.SXSQGL</t>
  </si>
  <si>
    <t>http://www.stoxx.com/download/data/composition_files/open_sxsqgl.csv</t>
  </si>
  <si>
    <t>http://www.stoxx.com/download/data/composition_files/close_sxsqgl.csv</t>
  </si>
  <si>
    <t>http://www.stoxx.com/download/historical_data/h_sxsqgl.txt</t>
  </si>
  <si>
    <t>STX Glb SQ 50 USD (Net Return)</t>
  </si>
  <si>
    <t>STXGLSQ50 $NR</t>
  </si>
  <si>
    <t>CH0223233666</t>
  </si>
  <si>
    <t>SXSQGV</t>
  </si>
  <si>
    <t>.SXSQGV</t>
  </si>
  <si>
    <t>http://www.stoxx.com/download/data/composition_files/open_sxsqgv.csv</t>
  </si>
  <si>
    <t>http://www.stoxx.com/download/data/composition_files/close_sxsqgv.csv</t>
  </si>
  <si>
    <t>http://www.stoxx.com/download/historical_data/h_sxsqgv.txt</t>
  </si>
  <si>
    <t>STX Glb SQ 50 USD (Gross Return)</t>
  </si>
  <si>
    <t>STXGLSQ50 $GR</t>
  </si>
  <si>
    <t>CH0223233674</t>
  </si>
  <si>
    <t>.SXSQGGV</t>
  </si>
  <si>
    <t>http://www.stoxx.com/download/data/composition_files/open_sxsqggv.csv</t>
  </si>
  <si>
    <t>http://www.stoxx.com/download/data/composition_files/close_sxsqggv.csv</t>
  </si>
  <si>
    <t>http://www.stoxx.com/download/historical_data/h_sxsqggv.txt</t>
  </si>
  <si>
    <t>STX Eu SQ 30 EUR (Price)</t>
  </si>
  <si>
    <t>STXEUSQ30 €P</t>
  </si>
  <si>
    <t>CH0223233682</t>
  </si>
  <si>
    <t>SXSQEP</t>
  </si>
  <si>
    <t>.SXSQEP</t>
  </si>
  <si>
    <t>http://www.stoxx.com/download/data/composition_files/open_sxsqep.csv</t>
  </si>
  <si>
    <t>http://www.stoxx.com/download/data/composition_files/close_sxsqep.csv</t>
  </si>
  <si>
    <t>http://www.stoxx.com/download/historical_data/h_sxsqep.txt</t>
  </si>
  <si>
    <t>STX Eu SQ 30 EUR (Net Return)</t>
  </si>
  <si>
    <t>STXEUSQ30 €NR</t>
  </si>
  <si>
    <t>CH0223233708</t>
  </si>
  <si>
    <t>SXSQER</t>
  </si>
  <si>
    <t>.SXSQER</t>
  </si>
  <si>
    <t>http://www.stoxx.com/download/data/composition_files/open_sxsqer.csv</t>
  </si>
  <si>
    <t>http://www.stoxx.com/download/data/composition_files/close_sxsqer.csv</t>
  </si>
  <si>
    <t>http://www.stoxx.com/download/historical_data/h_sxsqer.txt</t>
  </si>
  <si>
    <t>STX Eu SQ 30 EUR (Gross Return)</t>
  </si>
  <si>
    <t>STXEUSQ30 €GR</t>
  </si>
  <si>
    <t>CH0223233716</t>
  </si>
  <si>
    <t>.SXSQEGR</t>
  </si>
  <si>
    <t>http://www.stoxx.com/download/data/composition_files/open_sxsqegr.csv</t>
  </si>
  <si>
    <t>http://www.stoxx.com/download/data/composition_files/close_sxsqegr.csv</t>
  </si>
  <si>
    <t>http://www.stoxx.com/download/historical_data/h_sxsqegr.txt</t>
  </si>
  <si>
    <t>STX Eu SQ 30 USD (Price)</t>
  </si>
  <si>
    <t>STXEUSQ30 $P</t>
  </si>
  <si>
    <t>CH0223233724</t>
  </si>
  <si>
    <t>SXSQEL</t>
  </si>
  <si>
    <t>.SXSQEL</t>
  </si>
  <si>
    <t>http://www.stoxx.com/download/data/composition_files/open_sxsqel.csv</t>
  </si>
  <si>
    <t>http://www.stoxx.com/download/data/composition_files/close_sxsqel.csv</t>
  </si>
  <si>
    <t>http://www.stoxx.com/download/historical_data/h_sxsqel.txt</t>
  </si>
  <si>
    <t>STX Eu SQ 30 USD (Net Return)</t>
  </si>
  <si>
    <t>STXEUSQ30 $NR</t>
  </si>
  <si>
    <t>CH0223233732</t>
  </si>
  <si>
    <t>SXSQEV</t>
  </si>
  <si>
    <t>.SXSQEV</t>
  </si>
  <si>
    <t>http://www.stoxx.com/download/data/composition_files/open_sxsqev.csv</t>
  </si>
  <si>
    <t>http://www.stoxx.com/download/data/composition_files/close_sxsqev.csv</t>
  </si>
  <si>
    <t>http://www.stoxx.com/download/historical_data/h_sxsqev.txt</t>
  </si>
  <si>
    <t>STX Eu SQ 30 USD (Gross Return)</t>
  </si>
  <si>
    <t>STXEUSQ30 $GR</t>
  </si>
  <si>
    <t>CH0223233740</t>
  </si>
  <si>
    <t>.SXSQEGV</t>
  </si>
  <si>
    <t>http://www.stoxx.com/download/data/composition_files/open_sxsqegv.csv</t>
  </si>
  <si>
    <t>http://www.stoxx.com/download/data/composition_files/close_sxsqegv.csv</t>
  </si>
  <si>
    <t>http://www.stoxx.com/download/historical_data/h_sxsqegv.txt</t>
  </si>
  <si>
    <t>STX APac SQ 30 EUR (Price)</t>
  </si>
  <si>
    <t>STXAPSQ30 €P</t>
  </si>
  <si>
    <t>CH0223233757</t>
  </si>
  <si>
    <t>SXSQPP</t>
  </si>
  <si>
    <t>.SXSQPP</t>
  </si>
  <si>
    <t>http://www.stoxx.com/download/data/composition_files/open_sxsqpp.csv</t>
  </si>
  <si>
    <t>http://www.stoxx.com/download/data/composition_files/close_sxsqpp.csv</t>
  </si>
  <si>
    <t>http://www.stoxx.com/download/historical_data/h_sxsqpp.txt</t>
  </si>
  <si>
    <t>STX APac SQ 30 EUR (Net Return)</t>
  </si>
  <si>
    <t>STXAPSQ30 €NR</t>
  </si>
  <si>
    <t>CH0223233765</t>
  </si>
  <si>
    <t>SXSQPR</t>
  </si>
  <si>
    <t>.SXSQPR</t>
  </si>
  <si>
    <t>http://www.stoxx.com/download/data/composition_files/open_sxsqpr.csv</t>
  </si>
  <si>
    <t>http://www.stoxx.com/download/data/composition_files/close_sxsqpr.csv</t>
  </si>
  <si>
    <t>http://www.stoxx.com/download/historical_data/h_sxsqpr.txt</t>
  </si>
  <si>
    <t>STX APac SQ 30 EUR (Gross Return)</t>
  </si>
  <si>
    <t>STXAPSQ30 €GR</t>
  </si>
  <si>
    <t>CH0223233773</t>
  </si>
  <si>
    <t>.SXSQPGR</t>
  </si>
  <si>
    <t>http://www.stoxx.com/download/data/composition_files/open_sxsqpgr.csv</t>
  </si>
  <si>
    <t>http://www.stoxx.com/download/data/composition_files/close_sxsqpgr.csv</t>
  </si>
  <si>
    <t>http://www.stoxx.com/download/historical_data/h_sxsqpgr.txt</t>
  </si>
  <si>
    <t>STX APac SQ 30 USD (Price)</t>
  </si>
  <si>
    <t>STXAPSQ30 $P</t>
  </si>
  <si>
    <t>CH0223233781</t>
  </si>
  <si>
    <t>SXSQPL</t>
  </si>
  <si>
    <t>.SXSQPL</t>
  </si>
  <si>
    <t>http://www.stoxx.com/download/data/composition_files/open_sxsqpl.csv</t>
  </si>
  <si>
    <t>http://www.stoxx.com/download/data/composition_files/close_sxsqpl.csv</t>
  </si>
  <si>
    <t>http://www.stoxx.com/download/historical_data/h_sxsqpl.txt</t>
  </si>
  <si>
    <t>STX APac SQ 30 USD (Net Return)</t>
  </si>
  <si>
    <t>STXAPSQ30 $NR</t>
  </si>
  <si>
    <t>CH0223233807</t>
  </si>
  <si>
    <t>SXSQPV</t>
  </si>
  <si>
    <t>.SXSQPV</t>
  </si>
  <si>
    <t>http://www.stoxx.com/download/data/composition_files/open_sxsqpv.csv</t>
  </si>
  <si>
    <t>http://www.stoxx.com/download/data/composition_files/close_sxsqpv.csv</t>
  </si>
  <si>
    <t>http://www.stoxx.com/download/historical_data/h_sxsqpv.txt</t>
  </si>
  <si>
    <t>STX APac SQ 30 USD (Gross Return)</t>
  </si>
  <si>
    <t>STXAPSQ30 $GR</t>
  </si>
  <si>
    <t>CH0223233815</t>
  </si>
  <si>
    <t>.SXSQPGV</t>
  </si>
  <si>
    <t>http://www.stoxx.com/download/data/composition_files/open_sxsqpgv.csv</t>
  </si>
  <si>
    <t>http://www.stoxx.com/download/data/composition_files/close_sxsqpgv.csv</t>
  </si>
  <si>
    <t>http://www.stoxx.com/download/historical_data/h_sxsqpgv.txt</t>
  </si>
  <si>
    <t>STX USA 50 SQ EUR (Price)</t>
  </si>
  <si>
    <t>STXUSSQ50 €P</t>
  </si>
  <si>
    <t>CH0223233823</t>
  </si>
  <si>
    <t>SXSQAP</t>
  </si>
  <si>
    <t>.SXSQAP</t>
  </si>
  <si>
    <t>http://www.stoxx.com/download/data/composition_files/open_sxsqap.csv</t>
  </si>
  <si>
    <t>http://www.stoxx.com/download/data/composition_files/close_sxsqap.csv</t>
  </si>
  <si>
    <t>http://www.stoxx.com/download/historical_data/h_sxsqap.txt</t>
  </si>
  <si>
    <t>STX USA 50 SQ EUR (Net Return)</t>
  </si>
  <si>
    <t>STXUSSQ50 €NR</t>
  </si>
  <si>
    <t>CH0223233831</t>
  </si>
  <si>
    <t>SXSQAR</t>
  </si>
  <si>
    <t>.SXSQAR</t>
  </si>
  <si>
    <t>http://www.stoxx.com/download/data/composition_files/open_sxsqar.csv</t>
  </si>
  <si>
    <t>http://www.stoxx.com/download/data/composition_files/close_sxsqar.csv</t>
  </si>
  <si>
    <t>http://www.stoxx.com/download/historical_data/h_sxsqar.txt</t>
  </si>
  <si>
    <t>STX USA 50 SQ EUR (Gross Return)</t>
  </si>
  <si>
    <t>STXUSSQ50 €GR</t>
  </si>
  <si>
    <t>CH0223233849</t>
  </si>
  <si>
    <t>.SXSQAGR</t>
  </si>
  <si>
    <t>http://www.stoxx.com/download/data/composition_files/open_sxsqagr.csv</t>
  </si>
  <si>
    <t>http://www.stoxx.com/download/data/composition_files/close_sxsqagr.csv</t>
  </si>
  <si>
    <t>http://www.stoxx.com/download/historical_data/h_sxsqagr.txt</t>
  </si>
  <si>
    <t>STX USA 50 SQ USD (Price)</t>
  </si>
  <si>
    <t>STXUSSQ50 $P</t>
  </si>
  <si>
    <t>CH0223233856</t>
  </si>
  <si>
    <t>SXSQAL</t>
  </si>
  <si>
    <t>.SXSQAL</t>
  </si>
  <si>
    <t>http://www.stoxx.com/download/data/composition_files/open_sxsqal.csv</t>
  </si>
  <si>
    <t>http://www.stoxx.com/download/data/composition_files/close_sxsqal.csv</t>
  </si>
  <si>
    <t>http://www.stoxx.com/download/historical_data/h_sxsqal.txt</t>
  </si>
  <si>
    <t>STX USA 50 SQ USD (Net Return)</t>
  </si>
  <si>
    <t>STXUSSQ50 $NR</t>
  </si>
  <si>
    <t>CH0223233864</t>
  </si>
  <si>
    <t>SXSQAV</t>
  </si>
  <si>
    <t>.SXSQAV</t>
  </si>
  <si>
    <t>http://www.stoxx.com/download/data/composition_files/open_sxsqav.csv</t>
  </si>
  <si>
    <t>http://www.stoxx.com/download/data/composition_files/close_sxsqav.csv</t>
  </si>
  <si>
    <t>http://www.stoxx.com/download/historical_data/h_sxsqav.txt</t>
  </si>
  <si>
    <t>STX USA 50 SQ USD (Gross Return)</t>
  </si>
  <si>
    <t>STXUSSQ50 $GR</t>
  </si>
  <si>
    <t>CH0223233872</t>
  </si>
  <si>
    <t>.SXSQAGV</t>
  </si>
  <si>
    <t>http://www.stoxx.com/download/data/composition_files/open_sxsqagv.csv</t>
  </si>
  <si>
    <t>http://www.stoxx.com/download/data/composition_files/close_sxsqagv.csv</t>
  </si>
  <si>
    <t>http://www.stoxx.com/download/historical_data/h_sxsqagv.txt</t>
  </si>
  <si>
    <t>STOXX GC Pooling EUR ON Current</t>
  </si>
  <si>
    <t>STOXX GC Pooling EUR ON Current Index</t>
  </si>
  <si>
    <t>STX GCP ON CUR</t>
  </si>
  <si>
    <t>DE000A1X2160</t>
  </si>
  <si>
    <t>SGCPONC</t>
  </si>
  <si>
    <t>realtime 900 sec</t>
  </si>
  <si>
    <t>X23F</t>
  </si>
  <si>
    <t>.STXGCPIONC</t>
  </si>
  <si>
    <t>STOXX GC Pooling EUR Extended ON Current</t>
  </si>
  <si>
    <t>STOXX GC Pooling EUR Extended ON Current Index</t>
  </si>
  <si>
    <t>STX GCP X ON CUR</t>
  </si>
  <si>
    <t>DE000A1X2178</t>
  </si>
  <si>
    <t>SGCPXONC</t>
  </si>
  <si>
    <t>X23G</t>
  </si>
  <si>
    <t>.STXGCPIXONC</t>
  </si>
  <si>
    <t>STOXX GC Pooling EUR TN Current</t>
  </si>
  <si>
    <t>STOXX GC Pooling EUR TN Current Index</t>
  </si>
  <si>
    <t>STX GCP TN CUR</t>
  </si>
  <si>
    <t>DE000A1X2186</t>
  </si>
  <si>
    <t>SGCPTNC</t>
  </si>
  <si>
    <t>X23H</t>
  </si>
  <si>
    <t>.STXGCPITNC</t>
  </si>
  <si>
    <t>STOXX GC Pooling EUR Extended TN Current</t>
  </si>
  <si>
    <t>STOXX GC Pooling EUR Extended TN Current Index</t>
  </si>
  <si>
    <t>STX GCP X TN CUR</t>
  </si>
  <si>
    <t>DE000A1X2194</t>
  </si>
  <si>
    <t>SGCPXTNC</t>
  </si>
  <si>
    <t>X23I</t>
  </si>
  <si>
    <t>.STXGCPIXTNC</t>
  </si>
  <si>
    <t>STOXX GC Pooling EUR SN Current</t>
  </si>
  <si>
    <t>STOXX GC Pooling EUR SN Current Index</t>
  </si>
  <si>
    <t>STX GCP SN CUR</t>
  </si>
  <si>
    <t>DE000A1X21A6</t>
  </si>
  <si>
    <t>SGCPSNC</t>
  </si>
  <si>
    <t>X23J</t>
  </si>
  <si>
    <t>.STXGCPISNC</t>
  </si>
  <si>
    <t>STOXX GC Pooling EUR Extended SN Current</t>
  </si>
  <si>
    <t>STOXX GC Pooling EUR Extended SN Current Index</t>
  </si>
  <si>
    <t>STX GCP X SN CUR</t>
  </si>
  <si>
    <t>DE000A1X21B4</t>
  </si>
  <si>
    <t>SGCPXSNC</t>
  </si>
  <si>
    <t>X23K</t>
  </si>
  <si>
    <t>.STXGCPIXSNC</t>
  </si>
  <si>
    <t>STOXX GC Pooling EUR Deposit</t>
  </si>
  <si>
    <t>STOXX GC Pooling EUR Deposit Index</t>
  </si>
  <si>
    <t>STX GCP DEP</t>
  </si>
  <si>
    <t>DE000A1X21C2</t>
  </si>
  <si>
    <t>SGCPDI</t>
  </si>
  <si>
    <t>X23L</t>
  </si>
  <si>
    <t>.STXGCPD</t>
  </si>
  <si>
    <t>STOXX GC Pooling EUR Investable Deposit</t>
  </si>
  <si>
    <t>STOXX GC Pooling EUR Investable Deposit Index</t>
  </si>
  <si>
    <t>STX GCP INV DEP</t>
  </si>
  <si>
    <t>DE000A1X21D0</t>
  </si>
  <si>
    <t>SGCPIDI</t>
  </si>
  <si>
    <t>X23M</t>
  </si>
  <si>
    <t>.STXGCPID</t>
  </si>
  <si>
    <t>STOXX GC Pooling EUR 1 Week</t>
  </si>
  <si>
    <t>STOXX GC Pooling EUR 1 Week Index</t>
  </si>
  <si>
    <t>STX GCP 1W</t>
  </si>
  <si>
    <t>DE000A1X21G3</t>
  </si>
  <si>
    <t>SGCP1W</t>
  </si>
  <si>
    <t>realtime 18000 sec</t>
  </si>
  <si>
    <t>X23Q</t>
  </si>
  <si>
    <t>.STXGCPI1W</t>
  </si>
  <si>
    <t>STOXX GC Pooling EUR 1 Week Volume</t>
  </si>
  <si>
    <t>STOXX GC Pooling EUR 1 Week Index Volume</t>
  </si>
  <si>
    <t>STX GCP 1W VOL</t>
  </si>
  <si>
    <t>DE000A1X21H1</t>
  </si>
  <si>
    <t>SGCP1WV</t>
  </si>
  <si>
    <t>X23R</t>
  </si>
  <si>
    <t>.STXGCPI1WV</t>
  </si>
  <si>
    <t>STOXX GC Pooling EUR 1 Week Current</t>
  </si>
  <si>
    <t>STOXX GC Pooling EUR 1 Week Current Index</t>
  </si>
  <si>
    <t>STX GCP 1W CUR</t>
  </si>
  <si>
    <t>DE000A1X21J7</t>
  </si>
  <si>
    <t>SGCP1WC</t>
  </si>
  <si>
    <t>X23S</t>
  </si>
  <si>
    <t>.STXGCPI1WC</t>
  </si>
  <si>
    <t>STOXX GC Pooling EUR 2 Weeks</t>
  </si>
  <si>
    <t>STOXX GC Pooling EUR 2 Weeks Index</t>
  </si>
  <si>
    <t>STX GCPI 2W</t>
  </si>
  <si>
    <t>DE000A1X21K5</t>
  </si>
  <si>
    <t>SGCP2W</t>
  </si>
  <si>
    <t>X23T</t>
  </si>
  <si>
    <t>.STXGCPI2W</t>
  </si>
  <si>
    <t>STOXX GC Pooling EUR 2 Weeks Volume</t>
  </si>
  <si>
    <t>STOXX GC Pooling EUR 2 Weeks Index Volume</t>
  </si>
  <si>
    <t>STX GCP 2W VOL</t>
  </si>
  <si>
    <t>DE000A1X21L3</t>
  </si>
  <si>
    <t>SGCP2WV</t>
  </si>
  <si>
    <t>X23U</t>
  </si>
  <si>
    <t>.STXGCPI2WV</t>
  </si>
  <si>
    <t>STOXX GC Pooling EUR 2 Weeks Current</t>
  </si>
  <si>
    <t>STOXX GC Pooling EUR 2 Weeks Current Index</t>
  </si>
  <si>
    <t>STX GCP 2W CUR</t>
  </si>
  <si>
    <t>DE000A1X21M1</t>
  </si>
  <si>
    <t>SGCP2WC</t>
  </si>
  <si>
    <t>X23V</t>
  </si>
  <si>
    <t>.STXGCPI2WC</t>
  </si>
  <si>
    <t>STOXX GC Pooling EUR 1 Month</t>
  </si>
  <si>
    <t>STOXX GC Pooling EUR 1 Month Index</t>
  </si>
  <si>
    <t>STX GCPI 1M</t>
  </si>
  <si>
    <t>DE000A1X21N9</t>
  </si>
  <si>
    <t>SGCP1M</t>
  </si>
  <si>
    <t>X23W</t>
  </si>
  <si>
    <t>.STXGCPI1M</t>
  </si>
  <si>
    <t>STOXX GC Pooling EUR 1 Month Volume</t>
  </si>
  <si>
    <t>STOXX GC Pooling EUR 1 Month Index Volume</t>
  </si>
  <si>
    <t>STX GCP 1M VOL</t>
  </si>
  <si>
    <t>DE000A1X21P4</t>
  </si>
  <si>
    <t>SGCP1MV</t>
  </si>
  <si>
    <t>X23X</t>
  </si>
  <si>
    <t>.STXGCPI1MV</t>
  </si>
  <si>
    <t>STOXX GC Pooling EUR 1 Month Current</t>
  </si>
  <si>
    <t>STOXX GC Pooling EUR 1 Month Current Index</t>
  </si>
  <si>
    <t>STX GCP 1M CUR</t>
  </si>
  <si>
    <t>DE000A1X21Q2</t>
  </si>
  <si>
    <t>SGCP1MC</t>
  </si>
  <si>
    <t>X23Y</t>
  </si>
  <si>
    <t>.STXGCPI1MC</t>
  </si>
  <si>
    <t>STOXX GC Pooling EUR 3 Months</t>
  </si>
  <si>
    <t>STOXX GC Pooling EUR 3 Months Index</t>
  </si>
  <si>
    <t>STX GCPI 3M</t>
  </si>
  <si>
    <t>DE000A1X21R0</t>
  </si>
  <si>
    <t>SGCP3M</t>
  </si>
  <si>
    <t>X23Z</t>
  </si>
  <si>
    <t>.STXGCPI3M</t>
  </si>
  <si>
    <t>STOXX GC Pooling EUR 3 Months Volume</t>
  </si>
  <si>
    <t>STOXX GC Pooling EUR 3 Months Index Volume</t>
  </si>
  <si>
    <t>STX GCP 3M VOL</t>
  </si>
  <si>
    <t>DE000A1X21S8</t>
  </si>
  <si>
    <t>SGCP3MV</t>
  </si>
  <si>
    <t>X230</t>
  </si>
  <si>
    <t>.STXGCPI3MV</t>
  </si>
  <si>
    <t>STOXX GC Pooling EUR 3 Months Current</t>
  </si>
  <si>
    <t>STOXX GC Pooling EUR 3 Months Current Index</t>
  </si>
  <si>
    <t>STX GCP 3M CUR</t>
  </si>
  <si>
    <t>DE000A1X21T6</t>
  </si>
  <si>
    <t>SGCP3MC</t>
  </si>
  <si>
    <t>X231</t>
  </si>
  <si>
    <t>.STXGCPI3MC</t>
  </si>
  <si>
    <t>STOXX GC Pooling EUR 6 Months</t>
  </si>
  <si>
    <t>STOXX GC Pooling EUR 6 Months Index</t>
  </si>
  <si>
    <t>STX GCPI 6M</t>
  </si>
  <si>
    <t>DE000A1X21U4</t>
  </si>
  <si>
    <t>SGCP6M</t>
  </si>
  <si>
    <t>X232</t>
  </si>
  <si>
    <t>.STXGCPI6M</t>
  </si>
  <si>
    <t>STOXX GC Pooling EUR 6 Months Volume</t>
  </si>
  <si>
    <t>STOXX GC Pooling EUR 6 Months Index Volume</t>
  </si>
  <si>
    <t>STX GCP 6M VOL</t>
  </si>
  <si>
    <t>DE000A1X21V2</t>
  </si>
  <si>
    <t>SGCP6MV</t>
  </si>
  <si>
    <t>X233</t>
  </si>
  <si>
    <t>.STXGCPI6MV</t>
  </si>
  <si>
    <t>STOXX GC Pooling EUR 6 Months Current</t>
  </si>
  <si>
    <t>STOXX GC Pooling EUR 6 Months Current Index</t>
  </si>
  <si>
    <t>STX GCP 6M CUR</t>
  </si>
  <si>
    <t>DE000A1X21W0</t>
  </si>
  <si>
    <t>SGCP6MC</t>
  </si>
  <si>
    <t>X234</t>
  </si>
  <si>
    <t>.STXGCPI6MC</t>
  </si>
  <si>
    <t>STOXX GC Pooling EUR 9 Months</t>
  </si>
  <si>
    <t>STOXX GC Pooling EUR 9 Months Index</t>
  </si>
  <si>
    <t>STX GCPI 9M</t>
  </si>
  <si>
    <t>DE000A1X21X8</t>
  </si>
  <si>
    <t>SGCP9M</t>
  </si>
  <si>
    <t>X235</t>
  </si>
  <si>
    <t>.STXGCPI9M</t>
  </si>
  <si>
    <t>STOXX GC Pooling EUR 9 Months Volume</t>
  </si>
  <si>
    <t>STOXX GC Pooling EUR 9 Months Index Volume</t>
  </si>
  <si>
    <t>STX GCP 9M VOL</t>
  </si>
  <si>
    <t>DE000A1X21Y6</t>
  </si>
  <si>
    <t>SGCP9MV</t>
  </si>
  <si>
    <t>X236</t>
  </si>
  <si>
    <t>.STXGCPI9MV</t>
  </si>
  <si>
    <t>STOXX GC Pooling EUR 9 Months Current</t>
  </si>
  <si>
    <t>STOXX GC Pooling EUR 9 Months Current Index</t>
  </si>
  <si>
    <t>STX GCP 9M CUR</t>
  </si>
  <si>
    <t>DE000A1X21Z3</t>
  </si>
  <si>
    <t>SGCP9MC</t>
  </si>
  <si>
    <t>X237</t>
  </si>
  <si>
    <t>.STXGCPI9MC</t>
  </si>
  <si>
    <t>STOXX GC Pooling EUR 12 Months</t>
  </si>
  <si>
    <t>STOXX GC Pooling EUR 12 Months Index</t>
  </si>
  <si>
    <t>STX GCP 12M</t>
  </si>
  <si>
    <t>DE000A1X2202</t>
  </si>
  <si>
    <t>SGCP12M</t>
  </si>
  <si>
    <t>X238</t>
  </si>
  <si>
    <t>.STXGCPI12M</t>
  </si>
  <si>
    <t>STOXX GC Pooling EUR 12 Months Volume</t>
  </si>
  <si>
    <t>STOXX GC Pooling EUR 12 Months Index Volume</t>
  </si>
  <si>
    <t>STX GCP 12M VOL</t>
  </si>
  <si>
    <t>DE000A1X2210</t>
  </si>
  <si>
    <t>SGCP12MV</t>
  </si>
  <si>
    <t>X239</t>
  </si>
  <si>
    <t>.STXGCPI12MV</t>
  </si>
  <si>
    <t>STOXX GC Pooling EUR 12 Months Current</t>
  </si>
  <si>
    <t>STOXX GC Pooling EUR 12 Months Current Index</t>
  </si>
  <si>
    <t>STX GCP 12M CUR</t>
  </si>
  <si>
    <t>DE000A1X2228</t>
  </si>
  <si>
    <t>SGCP12MC</t>
  </si>
  <si>
    <t>X29A</t>
  </si>
  <si>
    <t>.STXGCPI12MC</t>
  </si>
  <si>
    <t>STX JP 600 MV EUR (Price)</t>
  </si>
  <si>
    <t>STX JP 600 MV €P</t>
  </si>
  <si>
    <t>CH0180138080</t>
  </si>
  <si>
    <t>SA6JMVP</t>
  </si>
  <si>
    <t>.SA6JMVP</t>
  </si>
  <si>
    <t>http://www.stoxx.com/download/data/composition_files/open_sa6jmvp.csv</t>
  </si>
  <si>
    <t>http://www.stoxx.com/download/data/composition_files/close_sa6jmvp.csv</t>
  </si>
  <si>
    <t>http://www.stoxx.com/download/historical_data/h_sa6jmvp.txt</t>
  </si>
  <si>
    <t>STX JP 600 MV EUR (Net Return)</t>
  </si>
  <si>
    <t>STX JP 600 MV €NR</t>
  </si>
  <si>
    <t>CH0180138247</t>
  </si>
  <si>
    <t>SA6JMVR</t>
  </si>
  <si>
    <t>08R5</t>
  </si>
  <si>
    <t>.SA6JMVR</t>
  </si>
  <si>
    <t>http://www.stoxx.com/download/data/composition_files/open_sa6jmvr.csv</t>
  </si>
  <si>
    <t>http://www.stoxx.com/download/data/composition_files/close_sa6jmvr.csv</t>
  </si>
  <si>
    <t>http://www.stoxx.com/download/historical_data/h_sa6jmvr.txt</t>
  </si>
  <si>
    <t>STX JP 600 MV EUR (Gross Return)</t>
  </si>
  <si>
    <t>STX JP 600 MV €GR</t>
  </si>
  <si>
    <t>CH0180138403</t>
  </si>
  <si>
    <t>08K9</t>
  </si>
  <si>
    <t>.SA6JMVGR</t>
  </si>
  <si>
    <t>http://www.stoxx.com/download/data/composition_files/open_sa6jmvgr.csv</t>
  </si>
  <si>
    <t>http://www.stoxx.com/download/data/composition_files/close_sa6jmvgr.csv</t>
  </si>
  <si>
    <t>http://www.stoxx.com/download/historical_data/h_sa6jmvgr.txt</t>
  </si>
  <si>
    <t>STX JP 600 MV USD (Price)</t>
  </si>
  <si>
    <t>STX JP 600 MV $P</t>
  </si>
  <si>
    <t>CH0180138569</t>
  </si>
  <si>
    <t>SA6JMVL</t>
  </si>
  <si>
    <t>09GH</t>
  </si>
  <si>
    <t>.SA6JMVL</t>
  </si>
  <si>
    <t>http://www.stoxx.com/download/data/composition_files/open_sa6jmvl.csv</t>
  </si>
  <si>
    <t>http://www.stoxx.com/download/data/composition_files/close_sa6jmvl.csv</t>
  </si>
  <si>
    <t>http://www.stoxx.com/download/historical_data/h_sa6jmvl.txt</t>
  </si>
  <si>
    <t>STX JP 600 MV USD (Net Return)</t>
  </si>
  <si>
    <t>STX JP 600 MV $NR</t>
  </si>
  <si>
    <t>CH0180138726</t>
  </si>
  <si>
    <t>SA6JMVV</t>
  </si>
  <si>
    <t>093M</t>
  </si>
  <si>
    <t>.SA6JMVV</t>
  </si>
  <si>
    <t>http://www.stoxx.com/download/data/composition_files/open_sa6jmvv.csv</t>
  </si>
  <si>
    <t>http://www.stoxx.com/download/data/composition_files/close_sa6jmvv.csv</t>
  </si>
  <si>
    <t>http://www.stoxx.com/download/historical_data/h_sa6jmvv.txt</t>
  </si>
  <si>
    <t>STX JP 600 MV USD (Gross Return)</t>
  </si>
  <si>
    <t>STX JP 600 MV $GR</t>
  </si>
  <si>
    <t>CH0180138882</t>
  </si>
  <si>
    <t>08QQ</t>
  </si>
  <si>
    <t>.SA6JMVGV</t>
  </si>
  <si>
    <t>http://www.stoxx.com/download/data/composition_files/open_sa6jmvgv.csv</t>
  </si>
  <si>
    <t>http://www.stoxx.com/download/data/composition_files/close_sa6jmvgv.csv</t>
  </si>
  <si>
    <t>http://www.stoxx.com/download/historical_data/h_sa6jmvgv.txt</t>
  </si>
  <si>
    <t>STX JP 600 UN EUR (Price)</t>
  </si>
  <si>
    <t>STX JP 600 UN €P</t>
  </si>
  <si>
    <t>CH0180139070</t>
  </si>
  <si>
    <t>SA6JUNP</t>
  </si>
  <si>
    <t>09GZ</t>
  </si>
  <si>
    <t>.SA6JUNP</t>
  </si>
  <si>
    <t>http://www.stoxx.com/download/data/composition_files/open_sa6junp.csv</t>
  </si>
  <si>
    <t>http://www.stoxx.com/download/data/composition_files/close_sa6junp.csv</t>
  </si>
  <si>
    <t>http://www.stoxx.com/download/historical_data/h_sa6junp.txt</t>
  </si>
  <si>
    <t>STX JP 600 UN EUR (Net Return)</t>
  </si>
  <si>
    <t>STX JP 600 UN €NR</t>
  </si>
  <si>
    <t>CH0180139237</t>
  </si>
  <si>
    <t>SA6JUNR</t>
  </si>
  <si>
    <t>.SA6JUNR</t>
  </si>
  <si>
    <t>http://www.stoxx.com/download/data/composition_files/open_sa6junr.csv</t>
  </si>
  <si>
    <t>http://www.stoxx.com/download/data/composition_files/close_sa6junr.csv</t>
  </si>
  <si>
    <t>http://www.stoxx.com/download/historical_data/h_sa6junr.txt</t>
  </si>
  <si>
    <t>STX JP 600 UN EUR (Gross Return)</t>
  </si>
  <si>
    <t>STX JP 600 UN €GR</t>
  </si>
  <si>
    <t>CH0180139393</t>
  </si>
  <si>
    <t>08Q7</t>
  </si>
  <si>
    <t>.SA6JUNGR</t>
  </si>
  <si>
    <t>http://www.stoxx.com/download/data/composition_files/open_sa6jungr.csv</t>
  </si>
  <si>
    <t>http://www.stoxx.com/download/data/composition_files/close_sa6jungr.csv</t>
  </si>
  <si>
    <t>http://www.stoxx.com/download/historical_data/h_sa6jungr.txt</t>
  </si>
  <si>
    <t>STX JP 600 UN USD (Price)</t>
  </si>
  <si>
    <t>STX JP 600 UN $P</t>
  </si>
  <si>
    <t>CH0180139559</t>
  </si>
  <si>
    <t>SA6JUNL</t>
  </si>
  <si>
    <t>09IF</t>
  </si>
  <si>
    <t>.SA6JUNL</t>
  </si>
  <si>
    <t>http://www.stoxx.com/download/data/composition_files/open_sa6junl.csv</t>
  </si>
  <si>
    <t>http://www.stoxx.com/download/data/composition_files/close_sa6junl.csv</t>
  </si>
  <si>
    <t>http://www.stoxx.com/download/historical_data/h_sa6junl.txt</t>
  </si>
  <si>
    <t>STX JP 600 UN USD (Net Return)</t>
  </si>
  <si>
    <t>STX JP 600 UN $NR</t>
  </si>
  <si>
    <t>CH0180139716</t>
  </si>
  <si>
    <t>SA6JUNV</t>
  </si>
  <si>
    <t>09EK</t>
  </si>
  <si>
    <t>.SA6JUNV</t>
  </si>
  <si>
    <t>http://www.stoxx.com/download/data/composition_files/open_sa6junv.csv</t>
  </si>
  <si>
    <t>http://www.stoxx.com/download/data/composition_files/close_sa6junv.csv</t>
  </si>
  <si>
    <t>http://www.stoxx.com/download/historical_data/h_sa6junv.txt</t>
  </si>
  <si>
    <t>STX JP 600 UN USD (Gross Return)</t>
  </si>
  <si>
    <t>STX JP 600 UN $GR</t>
  </si>
  <si>
    <t>CH0180139872</t>
  </si>
  <si>
    <t>08RI</t>
  </si>
  <si>
    <t>.SA6JUNGV</t>
  </si>
  <si>
    <t>http://www.stoxx.com/download/data/composition_files/open_sa6jungv.csv</t>
  </si>
  <si>
    <t>http://www.stoxx.com/download/data/composition_files/close_sa6jungv.csv</t>
  </si>
  <si>
    <t>http://www.stoxx.com/download/historical_data/h_sa6jungv.txt</t>
  </si>
  <si>
    <t>STX JP 600 MV JPY (Price)</t>
  </si>
  <si>
    <t>STX JP 600 MV ¥P</t>
  </si>
  <si>
    <t>CH0225791786</t>
  </si>
  <si>
    <t>SA6JMVK</t>
  </si>
  <si>
    <t>0KPA</t>
  </si>
  <si>
    <t>.SA6JMVK</t>
  </si>
  <si>
    <t>http://www.stoxx.com/download/data/composition_files/open_sa6jmvk.csv</t>
  </si>
  <si>
    <t>http://www.stoxx.com/download/data/composition_files/close_sa6jmvk.csv</t>
  </si>
  <si>
    <t>http://www.stoxx.com/download/historical_data/h_sa6jmvk.txt</t>
  </si>
  <si>
    <t>STX JP 600 MV JPY (Net Return)</t>
  </si>
  <si>
    <t>STX JP 600 MV ¥NR</t>
  </si>
  <si>
    <t>CH0225791802</t>
  </si>
  <si>
    <t>SA6JMVF</t>
  </si>
  <si>
    <t>0KPB</t>
  </si>
  <si>
    <t>.SA6JMVF</t>
  </si>
  <si>
    <t>http://www.stoxx.com/download/data/composition_files/open_sa6jmvf.csv</t>
  </si>
  <si>
    <t>http://www.stoxx.com/download/data/composition_files/close_sa6jmvf.csv</t>
  </si>
  <si>
    <t>http://www.stoxx.com/download/historical_data/h_sa6jmvf.txt</t>
  </si>
  <si>
    <t>STX JP 600 MV JPY (Gross Return)</t>
  </si>
  <si>
    <t>STX JP 600 MV ¥GR</t>
  </si>
  <si>
    <t>CH0225791828</t>
  </si>
  <si>
    <t>0KPC</t>
  </si>
  <si>
    <t>.SA6JMVGF</t>
  </si>
  <si>
    <t>http://www.stoxx.com/download/data/composition_files/open_sa6jmvgf.csv</t>
  </si>
  <si>
    <t>http://www.stoxx.com/download/data/composition_files/close_sa6jmvgf.csv</t>
  </si>
  <si>
    <t>http://www.stoxx.com/download/historical_data/h_sa6jmvgf.txt</t>
  </si>
  <si>
    <t>STX JP 600 UN JPY (Price)</t>
  </si>
  <si>
    <t>STX JP 600 UN ¥P</t>
  </si>
  <si>
    <t>CH0225791869</t>
  </si>
  <si>
    <t>SA6JUNK</t>
  </si>
  <si>
    <t>0KPD</t>
  </si>
  <si>
    <t>.SA6JUNK</t>
  </si>
  <si>
    <t>http://www.stoxx.com/download/data/composition_files/open_sa6junk.csv</t>
  </si>
  <si>
    <t>http://www.stoxx.com/download/data/composition_files/close_sa6junk.csv</t>
  </si>
  <si>
    <t>http://www.stoxx.com/download/historical_data/h_sa6junk.txt</t>
  </si>
  <si>
    <t>STX JP 600 UN JPY (Net Return)</t>
  </si>
  <si>
    <t>STX JP 600 UN ¥NR</t>
  </si>
  <si>
    <t>CH0225791877</t>
  </si>
  <si>
    <t>SA6JUNF</t>
  </si>
  <si>
    <t>0KPE</t>
  </si>
  <si>
    <t>.SA6JUNF</t>
  </si>
  <si>
    <t>http://www.stoxx.com/download/data/composition_files/open_sa6junf.csv</t>
  </si>
  <si>
    <t>http://www.stoxx.com/download/data/composition_files/close_sa6junf.csv</t>
  </si>
  <si>
    <t>http://www.stoxx.com/download/historical_data/h_sa6junf.txt</t>
  </si>
  <si>
    <t>STX JP 600 UN JPY (Gross Return)</t>
  </si>
  <si>
    <t>STX JP 600 UN ¥GR</t>
  </si>
  <si>
    <t>CH0225791885</t>
  </si>
  <si>
    <t>0KPF</t>
  </si>
  <si>
    <t>.SA6JUNGF</t>
  </si>
  <si>
    <t>http://www.stoxx.com/download/data/composition_files/open_sa6jungf.csv</t>
  </si>
  <si>
    <t>http://www.stoxx.com/download/data/composition_files/close_sa6jungf.csv</t>
  </si>
  <si>
    <t>http://www.stoxx.com/download/historical_data/h_sa6jungf.txt</t>
  </si>
  <si>
    <t>STX Glb 1800 ex JP UN EUR (Gross Return)</t>
  </si>
  <si>
    <t>STX Glb 1800 x JP UN EGR</t>
  </si>
  <si>
    <t>CH0225579900</t>
  </si>
  <si>
    <t>01QY</t>
  </si>
  <si>
    <t>.SGXEUNG</t>
  </si>
  <si>
    <t>http://www.stoxx.com/download/data/composition_files/open_sgxeung.csv</t>
  </si>
  <si>
    <t>http://www.stoxx.com/download/data/composition_files/close_sgxeung.csv</t>
  </si>
  <si>
    <t>http://www.stoxx.com/download/historical_data/h_sgxeung.txt</t>
  </si>
  <si>
    <t>STX Glb 1800 ex JP UN EUR (Net Return)</t>
  </si>
  <si>
    <t>STX Glb 1800 x JP UN ER</t>
  </si>
  <si>
    <t>CH0225579959</t>
  </si>
  <si>
    <t>SGXEUNN</t>
  </si>
  <si>
    <t>01QZ</t>
  </si>
  <si>
    <t>.SGXEUNN</t>
  </si>
  <si>
    <t>http://www.stoxx.com/download/data/composition_files/open_sgxeunn.csv</t>
  </si>
  <si>
    <t>http://www.stoxx.com/download/data/composition_files/close_sgxeunn.csv</t>
  </si>
  <si>
    <t>http://www.stoxx.com/download/historical_data/h_sgxeunn.txt</t>
  </si>
  <si>
    <t>STX Glb 1800 ex JP UN EUR (Price)</t>
  </si>
  <si>
    <t>STX Glb 1800 x JP UN EP</t>
  </si>
  <si>
    <t>CH0224472131</t>
  </si>
  <si>
    <t>SGXEUNP</t>
  </si>
  <si>
    <t>01Q1</t>
  </si>
  <si>
    <t>.SGXEUNP</t>
  </si>
  <si>
    <t>http://www.stoxx.com/download/data/composition_files/open_sgxeunp.csv</t>
  </si>
  <si>
    <t>http://www.stoxx.com/download/data/composition_files/close_sgxeunp.csv</t>
  </si>
  <si>
    <t>http://www.stoxx.com/download/historical_data/h_sgxeunp.txt</t>
  </si>
  <si>
    <t>STX Glb 1800 ex JP UN USD (Gross Return)</t>
  </si>
  <si>
    <t>STX Glb 1800 x JP UN UGR</t>
  </si>
  <si>
    <t>CH0224473154</t>
  </si>
  <si>
    <t>01Q2</t>
  </si>
  <si>
    <t>.SGXUUNG</t>
  </si>
  <si>
    <t>http://www.stoxx.com/download/data/composition_files/open_sgxuung.csv</t>
  </si>
  <si>
    <t>http://www.stoxx.com/download/data/composition_files/close_sgxuung.csv</t>
  </si>
  <si>
    <t>http://www.stoxx.com/download/historical_data/h_sgxuung.txt</t>
  </si>
  <si>
    <t>STX Glb 1800 ex JP UN USD (Net Return)</t>
  </si>
  <si>
    <t>STX Glb 1800 x JP UN UR</t>
  </si>
  <si>
    <t>CH0224473188</t>
  </si>
  <si>
    <t>SGXUUNN</t>
  </si>
  <si>
    <t>01Q3</t>
  </si>
  <si>
    <t>.SGXUUNN</t>
  </si>
  <si>
    <t>http://www.stoxx.com/download/data/composition_files/open_sgxuunn.csv</t>
  </si>
  <si>
    <t>http://www.stoxx.com/download/data/composition_files/close_sgxuunn.csv</t>
  </si>
  <si>
    <t>http://www.stoxx.com/download/historical_data/h_sgxuunn.txt</t>
  </si>
  <si>
    <t>STX Glb 1800 ex JP UN USD (Price)</t>
  </si>
  <si>
    <t>STX Glb 1800 x JP UN UP</t>
  </si>
  <si>
    <t>CH0224473196</t>
  </si>
  <si>
    <t>SGXUUNP</t>
  </si>
  <si>
    <t>01Q4</t>
  </si>
  <si>
    <t>.SGXUUNP</t>
  </si>
  <si>
    <t>http://www.stoxx.com/download/data/composition_files/open_sgxuunp.csv</t>
  </si>
  <si>
    <t>http://www.stoxx.com/download/data/composition_files/close_sgxuunp.csv</t>
  </si>
  <si>
    <t>http://www.stoxx.com/download/historical_data/h_sgxuunp.txt</t>
  </si>
  <si>
    <t>STX Glb 1800 ex JP UN JPY (Gross Return)</t>
  </si>
  <si>
    <t>STX Glb 1800 x JP UN YGR</t>
  </si>
  <si>
    <t>CH0224473212</t>
  </si>
  <si>
    <t>01Q5</t>
  </si>
  <si>
    <t>.SGXYUNG</t>
  </si>
  <si>
    <t>http://www.stoxx.com/download/data/composition_files/open_sgxyung.csv</t>
  </si>
  <si>
    <t>http://www.stoxx.com/download/data/composition_files/close_sgxyung.csv</t>
  </si>
  <si>
    <t>http://www.stoxx.com/download/historical_data/h_sgxyung.txt</t>
  </si>
  <si>
    <t>STX Glb 1800 ex JP UN JPY (Net Return)</t>
  </si>
  <si>
    <t>STX Glb 1800 x JP UN YR</t>
  </si>
  <si>
    <t>CH0224473246</t>
  </si>
  <si>
    <t>SGXYUNN</t>
  </si>
  <si>
    <t>01Q6</t>
  </si>
  <si>
    <t>.SGXYUNN</t>
  </si>
  <si>
    <t>http://www.stoxx.com/download/data/composition_files/open_sgxyunn.csv</t>
  </si>
  <si>
    <t>http://www.stoxx.com/download/data/composition_files/close_sgxyunn.csv</t>
  </si>
  <si>
    <t>http://www.stoxx.com/download/historical_data/h_sgxyunn.txt</t>
  </si>
  <si>
    <t>STX Glb 1800 ex JP UN JPY (Price)</t>
  </si>
  <si>
    <t>STX Glb 1800 x JP UN YP</t>
  </si>
  <si>
    <t>CH0224473287</t>
  </si>
  <si>
    <t>SGXYUNP</t>
  </si>
  <si>
    <t>01Q7</t>
  </si>
  <si>
    <t>.SGXYUNP</t>
  </si>
  <si>
    <t>http://www.stoxx.com/download/data/composition_files/open_sgxyunp.csv</t>
  </si>
  <si>
    <t>http://www.stoxx.com/download/data/composition_files/close_sgxyunp.csv</t>
  </si>
  <si>
    <t>http://www.stoxx.com/download/historical_data/h_sgxyunp.txt</t>
  </si>
  <si>
    <t>STOXX Global 1800 ex Japan Minimum Variance</t>
  </si>
  <si>
    <t>STX Glb 1800 ex JP MV EUR (Gross Return)</t>
  </si>
  <si>
    <t>STX Glb 1800 x JP MV EGR</t>
  </si>
  <si>
    <t>CH0224473345</t>
  </si>
  <si>
    <t>01Q8</t>
  </si>
  <si>
    <t>.SGXEMVG</t>
  </si>
  <si>
    <t>http://www.stoxx.com/download/data/composition_files/open_sgxemvg.csv</t>
  </si>
  <si>
    <t>http://www.stoxx.com/download/data/composition_files/close_sgxemvg.csv</t>
  </si>
  <si>
    <t>http://www.stoxx.com/download/historical_data/h_sgxemvg.txt</t>
  </si>
  <si>
    <t>STX Glb 1800 ex JP MV EUR (Net Return)</t>
  </si>
  <si>
    <t>STX Glb 1800 x JP MV ER</t>
  </si>
  <si>
    <t>CH0224473378</t>
  </si>
  <si>
    <t>SGXEMVN</t>
  </si>
  <si>
    <t>01Q9</t>
  </si>
  <si>
    <t>.SGXEMVN</t>
  </si>
  <si>
    <t>http://www.stoxx.com/download/data/composition_files/open_sgxemvn.csv</t>
  </si>
  <si>
    <t>http://www.stoxx.com/download/data/composition_files/close_sgxemvn.csv</t>
  </si>
  <si>
    <t>http://www.stoxx.com/download/historical_data/h_sgxemvn.txt</t>
  </si>
  <si>
    <t>STX Glb 1800 ex JP MV EUR (Price)</t>
  </si>
  <si>
    <t>STX Glb 1800 x JP MV EP</t>
  </si>
  <si>
    <t>CH0224474129</t>
  </si>
  <si>
    <t>SGXEMVP</t>
  </si>
  <si>
    <t>02CA</t>
  </si>
  <si>
    <t>.SGXEMVP</t>
  </si>
  <si>
    <t>http://www.stoxx.com/download/data/composition_files/open_sgxemvp.csv</t>
  </si>
  <si>
    <t>http://www.stoxx.com/download/data/composition_files/close_sgxemvp.csv</t>
  </si>
  <si>
    <t>http://www.stoxx.com/download/historical_data/h_sgxemvp.txt</t>
  </si>
  <si>
    <t>STX Glb 1800 ex JP MV USD (Gross Return)</t>
  </si>
  <si>
    <t>STX Glb 1800 x JP MV UGR</t>
  </si>
  <si>
    <t>CH0224474152</t>
  </si>
  <si>
    <t>02CB</t>
  </si>
  <si>
    <t>.SGXUMVG</t>
  </si>
  <si>
    <t>http://www.stoxx.com/download/data/composition_files/open_sgxumvg.csv</t>
  </si>
  <si>
    <t>http://www.stoxx.com/download/data/composition_files/close_sgxumvg.csv</t>
  </si>
  <si>
    <t>http://www.stoxx.com/download/historical_data/h_sgxumvg.txt</t>
  </si>
  <si>
    <t>STX Glb 1800 ex JP MV USD (Net Return)</t>
  </si>
  <si>
    <t>STX Glb 1800 x JP MV UR</t>
  </si>
  <si>
    <t>CH0224474186</t>
  </si>
  <si>
    <t>SGXUMVN</t>
  </si>
  <si>
    <t>02CC</t>
  </si>
  <si>
    <t>.SGXUMVN</t>
  </si>
  <si>
    <t>http://www.stoxx.com/download/data/composition_files/open_sgxumvn.csv</t>
  </si>
  <si>
    <t>http://www.stoxx.com/download/data/composition_files/close_sgxumvn.csv</t>
  </si>
  <si>
    <t>http://www.stoxx.com/download/historical_data/h_sgxumvn.txt</t>
  </si>
  <si>
    <t>STX Glb 1800 ex JP MV USD (Price)</t>
  </si>
  <si>
    <t>STX Glb 1800 x JP MV UP</t>
  </si>
  <si>
    <t>CH0224474194</t>
  </si>
  <si>
    <t>SGXUMVP</t>
  </si>
  <si>
    <t>02CD</t>
  </si>
  <si>
    <t>.SGXUMVP</t>
  </si>
  <si>
    <t>http://www.stoxx.com/download/data/composition_files/open_sgxumvp.csv</t>
  </si>
  <si>
    <t>http://www.stoxx.com/download/data/composition_files/close_sgxumvp.csv</t>
  </si>
  <si>
    <t>http://www.stoxx.com/download/historical_data/h_sgxumvp.txt</t>
  </si>
  <si>
    <t>STX Glb 1800 ex JP MV JPY (Gross Return)</t>
  </si>
  <si>
    <t>STX Glb 1800 x JP MV YGR</t>
  </si>
  <si>
    <t>CH0224474210</t>
  </si>
  <si>
    <t>02CE</t>
  </si>
  <si>
    <t>.SGXYMVG</t>
  </si>
  <si>
    <t>http://www.stoxx.com/download/data/composition_files/open_sgxymvg.csv</t>
  </si>
  <si>
    <t>http://www.stoxx.com/download/data/composition_files/close_sgxymvg.csv</t>
  </si>
  <si>
    <t>http://www.stoxx.com/download/historical_data/h_sgxymvg.txt</t>
  </si>
  <si>
    <t>STX Glb 1800 ex JP MV JPY (Net Return)</t>
  </si>
  <si>
    <t>STX Glb 1800 x JP MV YR</t>
  </si>
  <si>
    <t>CH0224474442</t>
  </si>
  <si>
    <t>SGXYMVN</t>
  </si>
  <si>
    <t>02CF</t>
  </si>
  <si>
    <t>.SGXYMVN</t>
  </si>
  <si>
    <t>http://www.stoxx.com/download/data/composition_files/open_sgxymvn.csv</t>
  </si>
  <si>
    <t>http://www.stoxx.com/download/data/composition_files/close_sgxymvn.csv</t>
  </si>
  <si>
    <t>http://www.stoxx.com/download/historical_data/h_sgxymvn.txt</t>
  </si>
  <si>
    <t>STX Glb 1800 ex JP MV JPY (Price)</t>
  </si>
  <si>
    <t>STX Glb 1800 x JP MV YP</t>
  </si>
  <si>
    <t>CH0224474467</t>
  </si>
  <si>
    <t>SGXYMVP</t>
  </si>
  <si>
    <t>02CG</t>
  </si>
  <si>
    <t>.SGXYMVP</t>
  </si>
  <si>
    <t>http://www.stoxx.com/download/data/composition_files/open_sgxymvp.csv</t>
  </si>
  <si>
    <t>http://www.stoxx.com/download/data/composition_files/close_sgxymvp.csv</t>
  </si>
  <si>
    <t>http://www.stoxx.com/download/historical_data/h_sgxymvp.txt</t>
  </si>
  <si>
    <t>STX Glb1800 JPY (Gross Return)</t>
  </si>
  <si>
    <t>STXG18 ¥GR</t>
  </si>
  <si>
    <t>CH0224453248</t>
  </si>
  <si>
    <t>.SXW1JG</t>
  </si>
  <si>
    <t>http://www.stoxx.com/download/data/composition_files/open_sxw1jg.csv</t>
  </si>
  <si>
    <t>http://www.stoxx.com/download/data/composition_files/close_sxw1jg.csv</t>
  </si>
  <si>
    <t>http://www.stoxx.com/download/historical_data/h_sxw1jg.txt</t>
  </si>
  <si>
    <t>STX Glb1800 JPY (Net Return)</t>
  </si>
  <si>
    <t>STXG18 ¥NR</t>
  </si>
  <si>
    <t>CH0224453560</t>
  </si>
  <si>
    <t>SXW1JN</t>
  </si>
  <si>
    <t>.SXW1JN</t>
  </si>
  <si>
    <t>http://www.stoxx.com/download/data/composition_files/open_sxw1jn.csv</t>
  </si>
  <si>
    <t>http://www.stoxx.com/download/data/composition_files/close_sxw1jn.csv</t>
  </si>
  <si>
    <t>http://www.stoxx.com/download/historical_data/h_sxw1jn.txt</t>
  </si>
  <si>
    <t>STX Glb1800 JPY (Price)</t>
  </si>
  <si>
    <t>STXG18 ¥P</t>
  </si>
  <si>
    <t>CH0225159562</t>
  </si>
  <si>
    <t>SXW1JP</t>
  </si>
  <si>
    <t>.SXW1JP</t>
  </si>
  <si>
    <t>http://www.stoxx.com/download/data/composition_files/open_sxw1jp.csv</t>
  </si>
  <si>
    <t>http://www.stoxx.com/download/data/composition_files/close_sxw1jp.csv</t>
  </si>
  <si>
    <t>http://www.stoxx.com/download/historical_data/h_sxw1jp.txt</t>
  </si>
  <si>
    <t>STX Glb1800 xJP JPY (Gross Return)</t>
  </si>
  <si>
    <t>STXG18xJP ¥GR</t>
  </si>
  <si>
    <t>CH0225159570</t>
  </si>
  <si>
    <t>.SXWNJJG</t>
  </si>
  <si>
    <t>http://www.stoxx.com/download/data/composition_files/open_sxwnjjg.csv</t>
  </si>
  <si>
    <t>http://www.stoxx.com/download/data/composition_files/close_sxwnjjg.csv</t>
  </si>
  <si>
    <t>http://www.stoxx.com/download/historical_data/h_sxwnjjg.txt</t>
  </si>
  <si>
    <t>STX Glb1800 xJP JPY (Net Return)</t>
  </si>
  <si>
    <t>STXG18xJP ¥NR</t>
  </si>
  <si>
    <t>CH0225159588</t>
  </si>
  <si>
    <t>SXWNJJN</t>
  </si>
  <si>
    <t>.SXWNJJN</t>
  </si>
  <si>
    <t>http://www.stoxx.com/download/data/composition_files/open_sxwnjjn.csv</t>
  </si>
  <si>
    <t>http://www.stoxx.com/download/data/composition_files/close_sxwnjjn.csv</t>
  </si>
  <si>
    <t>http://www.stoxx.com/download/historical_data/h_sxwnjjn.txt</t>
  </si>
  <si>
    <t>STX Glb1800 xJP JPY (Price)</t>
  </si>
  <si>
    <t>STXG18xJP ¥P</t>
  </si>
  <si>
    <t>CH0225159596</t>
  </si>
  <si>
    <t>SXWNJJP</t>
  </si>
  <si>
    <t>.SXWNJJP</t>
  </si>
  <si>
    <t>http://www.stoxx.com/download/data/composition_files/open_sxwnjjp.csv</t>
  </si>
  <si>
    <t>http://www.stoxx.com/download/data/composition_files/close_sxwnjjp.csv</t>
  </si>
  <si>
    <t>http://www.stoxx.com/download/historical_data/h_sxwnjjp.txt</t>
  </si>
  <si>
    <t>STX Glb1800 MV JPY (Gross Return)</t>
  </si>
  <si>
    <t>STX Glb1800 MV ¥GR</t>
  </si>
  <si>
    <t>CH0225159604</t>
  </si>
  <si>
    <t>.SAW1MVJG</t>
  </si>
  <si>
    <t>http://www.stoxx.com/download/data/composition_files/open_saw1mvjg.csv</t>
  </si>
  <si>
    <t>http://www.stoxx.com/download/data/composition_files/close_saw1mvjg.csv</t>
  </si>
  <si>
    <t>http://www.stoxx.com/download/historical_data/h_saw1mvjg.txt</t>
  </si>
  <si>
    <t>STX Glb1800 MV JPY (Net Return)</t>
  </si>
  <si>
    <t>STX Glb1800 MV ¥NR</t>
  </si>
  <si>
    <t>CH0225159612</t>
  </si>
  <si>
    <t>SAW1MVJN</t>
  </si>
  <si>
    <t>.SAW1MVJN</t>
  </si>
  <si>
    <t>http://www.stoxx.com/download/data/composition_files/open_saw1mvjn.csv</t>
  </si>
  <si>
    <t>http://www.stoxx.com/download/data/composition_files/close_saw1mvjn.csv</t>
  </si>
  <si>
    <t>http://www.stoxx.com/download/historical_data/h_saw1mvjn.txt</t>
  </si>
  <si>
    <t>STX Glb1800 MV JPY (Price)</t>
  </si>
  <si>
    <t>STX Glb1800 MV ¥P</t>
  </si>
  <si>
    <t>CH0225159620</t>
  </si>
  <si>
    <t>SAW1MVJP</t>
  </si>
  <si>
    <t>.SAW1MVJP</t>
  </si>
  <si>
    <t>http://www.stoxx.com/download/data/composition_files/open_saw1mvjp.csv</t>
  </si>
  <si>
    <t>http://www.stoxx.com/download/data/composition_files/close_saw1mvjp.csv</t>
  </si>
  <si>
    <t>http://www.stoxx.com/download/historical_data/h_saw1mvjp.txt</t>
  </si>
  <si>
    <t>STX Glb1800 UN JPY (Gross Return)</t>
  </si>
  <si>
    <t>STX Glb1800 UN ¥GR</t>
  </si>
  <si>
    <t>CH0225160636</t>
  </si>
  <si>
    <t>.SAW1UNJG</t>
  </si>
  <si>
    <t>http://www.stoxx.com/download/data/composition_files/open_saw1unjg.csv</t>
  </si>
  <si>
    <t>http://www.stoxx.com/download/data/composition_files/close_saw1unjg.csv</t>
  </si>
  <si>
    <t>http://www.stoxx.com/download/historical_data/h_saw1unjg.txt</t>
  </si>
  <si>
    <t>STX Glb1800 UN JPY (Net Return)</t>
  </si>
  <si>
    <t>STX Glb1800 UN ¥NR</t>
  </si>
  <si>
    <t>CH0225160644</t>
  </si>
  <si>
    <t>SAW1UNJN</t>
  </si>
  <si>
    <t>.SAW1UNJN</t>
  </si>
  <si>
    <t>http://www.stoxx.com/download/data/composition_files/open_saw1unjn.csv</t>
  </si>
  <si>
    <t>http://www.stoxx.com/download/data/composition_files/close_saw1unjn.csv</t>
  </si>
  <si>
    <t>http://www.stoxx.com/download/historical_data/h_saw1unjn.txt</t>
  </si>
  <si>
    <t>STX Glb1800 UN JPY (Price)</t>
  </si>
  <si>
    <t>STX Glb1800 UN ¥P</t>
  </si>
  <si>
    <t>CH0225160651</t>
  </si>
  <si>
    <t>SAW1UNJP</t>
  </si>
  <si>
    <t>.SAW1UNJP</t>
  </si>
  <si>
    <t>http://www.stoxx.com/download/data/composition_files/open_saw1unjp.csv</t>
  </si>
  <si>
    <t>http://www.stoxx.com/download/data/composition_files/close_saw1unjp.csv</t>
  </si>
  <si>
    <t>http://www.stoxx.com/download/historical_data/h_saw1unjp.txt</t>
  </si>
  <si>
    <t>STX JP 600 JPY (Gross Return)</t>
  </si>
  <si>
    <t>STXJP60 ¥GR</t>
  </si>
  <si>
    <t>CH0225160669</t>
  </si>
  <si>
    <t>.SX60JJG</t>
  </si>
  <si>
    <t>http://www.stoxx.com/download/data/composition_files/open_sx60jjg.csv</t>
  </si>
  <si>
    <t>http://www.stoxx.com/download/data/composition_files/close_sx60jjg.csv</t>
  </si>
  <si>
    <t>http://www.stoxx.com/download/historical_data/h_sx60jjg.txt</t>
  </si>
  <si>
    <t>STX JP 600 JPY (Net Return)</t>
  </si>
  <si>
    <t>STXJP60 ¥NR</t>
  </si>
  <si>
    <t>CH0225160677</t>
  </si>
  <si>
    <t>.SX60JJN</t>
  </si>
  <si>
    <t>http://www.stoxx.com/download/data/composition_files/open_sx60jjn.csv</t>
  </si>
  <si>
    <t>http://www.stoxx.com/download/data/composition_files/close_sx60jjn.csv</t>
  </si>
  <si>
    <t>http://www.stoxx.com/download/historical_data/h_sx60jjn.txt</t>
  </si>
  <si>
    <t>STX JP 600 JPY (Price)</t>
  </si>
  <si>
    <t>STXJP60 ¥P</t>
  </si>
  <si>
    <t>CH0225160685</t>
  </si>
  <si>
    <t>.SX60JJP</t>
  </si>
  <si>
    <t>http://www.stoxx.com/download/data/composition_files/open_sx60jjp.csv</t>
  </si>
  <si>
    <t>http://www.stoxx.com/download/data/composition_files/close_sx60jjp.csv</t>
  </si>
  <si>
    <t>http://www.stoxx.com/download/historical_data/h_sx60jjp.txt</t>
  </si>
  <si>
    <t>EURO STOXX 50 Futures Roll</t>
  </si>
  <si>
    <t>SX5E Fut EUR (Total Return)</t>
  </si>
  <si>
    <t>SX5EF €TR</t>
  </si>
  <si>
    <t>CH0226976477</t>
  </si>
  <si>
    <t>03VL</t>
  </si>
  <si>
    <t>.SX5EFETR</t>
  </si>
  <si>
    <t>http://www.stoxx.com/download/data/composition_files/close_sx5efetr.csv</t>
  </si>
  <si>
    <t>http://www.stoxx.com/download/historical_values/h_sx5efeer.txt</t>
  </si>
  <si>
    <t>STX Tr SQ 20 EUR (Price)</t>
  </si>
  <si>
    <t>STXTRSQ20 €P</t>
  </si>
  <si>
    <t>CH0221175521</t>
  </si>
  <si>
    <t>SQTEP</t>
  </si>
  <si>
    <t>.SQTEP</t>
  </si>
  <si>
    <t>http://www.stoxx.com/download/data/composition_files/open_sqtep.csv</t>
  </si>
  <si>
    <t>http://www.stoxx.com/download/data/composition_files/close_sqtep.csv</t>
  </si>
  <si>
    <t>http://www.stoxx.com/download/historical_data/h_sqtep.txt</t>
  </si>
  <si>
    <t>STX Tr SQ 20 EUR (Net Return)</t>
  </si>
  <si>
    <t>STXTRSQ20 €NR</t>
  </si>
  <si>
    <t>CH0221175539</t>
  </si>
  <si>
    <t>SQTEN</t>
  </si>
  <si>
    <t>.SQTEN</t>
  </si>
  <si>
    <t>http://www.stoxx.com/download/data/composition_files/open_sqten.csv</t>
  </si>
  <si>
    <t>http://www.stoxx.com/download/data/composition_files/close_sqten.csv</t>
  </si>
  <si>
    <t>http://www.stoxx.com/download/historical_data/h_sqten.txt</t>
  </si>
  <si>
    <t>STX Tr SQ 20 EUR (Gross Return)</t>
  </si>
  <si>
    <t>STXTRSQ20 €GR</t>
  </si>
  <si>
    <t>CH0221175547</t>
  </si>
  <si>
    <t>033A</t>
  </si>
  <si>
    <t>.SQTER</t>
  </si>
  <si>
    <t>http://www.stoxx.com/download/data/composition_files/open_sqter.csv</t>
  </si>
  <si>
    <t>http://www.stoxx.com/download/data/composition_files/close_sqter.csv</t>
  </si>
  <si>
    <t>http://www.stoxx.com/download/historical_data/h_sqter.txt</t>
  </si>
  <si>
    <t>STX Tr SQ 20 USD (Price)</t>
  </si>
  <si>
    <t>STXTRSQ20 $P</t>
  </si>
  <si>
    <t>CH0221175554</t>
  </si>
  <si>
    <t>SQTDP</t>
  </si>
  <si>
    <t>033B</t>
  </si>
  <si>
    <t>.SQTDP</t>
  </si>
  <si>
    <t>http://www.stoxx.com/download/data/composition_files/open_sqtdp.csv</t>
  </si>
  <si>
    <t>http://www.stoxx.com/download/data/composition_files/close_sqtdp.csv</t>
  </si>
  <si>
    <t>http://www.stoxx.com/download/historical_data/h_sqtdp.txt</t>
  </si>
  <si>
    <t>STX Tr SQ 20 USD (Net Return)</t>
  </si>
  <si>
    <t>STXTRSQ20 $NR</t>
  </si>
  <si>
    <t>CH0221175562</t>
  </si>
  <si>
    <t>SQTDN</t>
  </si>
  <si>
    <t>033C</t>
  </si>
  <si>
    <t>.SQTDN</t>
  </si>
  <si>
    <t>http://www.stoxx.com/download/data/composition_files/open_sqtdn.csv</t>
  </si>
  <si>
    <t>http://www.stoxx.com/download/data/composition_files/close_sqtdn.csv</t>
  </si>
  <si>
    <t>http://www.stoxx.com/download/historical_data/h_sqtdn.txt</t>
  </si>
  <si>
    <t>STX Tr SQ 20 USD (Gross Return)</t>
  </si>
  <si>
    <t>STXTRSQ20 $GR</t>
  </si>
  <si>
    <t>CH0221175570</t>
  </si>
  <si>
    <t>033D</t>
  </si>
  <si>
    <t>.SQTDR</t>
  </si>
  <si>
    <t>http://www.stoxx.com/download/data/composition_files/open_sqtdr.csv</t>
  </si>
  <si>
    <t>http://www.stoxx.com/download/data/composition_files/close_sqtdr.csv</t>
  </si>
  <si>
    <t>http://www.stoxx.com/download/historical_data/h_sqtdr.txt</t>
  </si>
  <si>
    <t>STX Tr SQ 20 TRY (Price)</t>
  </si>
  <si>
    <t>STXTRSQ20 TRYP</t>
  </si>
  <si>
    <t>CH0221175588</t>
  </si>
  <si>
    <t>SQTTP</t>
  </si>
  <si>
    <t>033E</t>
  </si>
  <si>
    <t>.SQTTP</t>
  </si>
  <si>
    <t>http://www.stoxx.com/download/data/composition_files/open_sqttp.csv</t>
  </si>
  <si>
    <t>http://www.stoxx.com/download/data/composition_files/close_sqttp.csv</t>
  </si>
  <si>
    <t>http://www.stoxx.com/download/historical_data/h_sqttp.txt</t>
  </si>
  <si>
    <t>STX Tr SQ 20 TRY (Net Return)</t>
  </si>
  <si>
    <t>STXTRSQ20 TRYNR</t>
  </si>
  <si>
    <t>CH0221175596</t>
  </si>
  <si>
    <t>SQTTN</t>
  </si>
  <si>
    <t>033F</t>
  </si>
  <si>
    <t>.SQTTN</t>
  </si>
  <si>
    <t>http://www.stoxx.com/download/data/composition_files/open_sqttn.csv</t>
  </si>
  <si>
    <t>http://www.stoxx.com/download/data/composition_files/close_sqttn.csv</t>
  </si>
  <si>
    <t>http://www.stoxx.com/download/historical_data/h_sqttn.txt</t>
  </si>
  <si>
    <t>STX Tr SQ 20 TRY (Gross Return)</t>
  </si>
  <si>
    <t>STXTRSQ20 TRYGR</t>
  </si>
  <si>
    <t>CH0221175604</t>
  </si>
  <si>
    <t>SQTTR</t>
  </si>
  <si>
    <t>033G</t>
  </si>
  <si>
    <t>.SQTTR</t>
  </si>
  <si>
    <t>http://www.stoxx.com/download/data/composition_files/open_sqttr.csv</t>
  </si>
  <si>
    <t>http://www.stoxx.com/download/data/composition_files/close_sqttr.csv</t>
  </si>
  <si>
    <t>http://www.stoxx.com/download/historical_data/h_sqttr.txt</t>
  </si>
  <si>
    <t>iSTOXX Global ESG Select 100</t>
  </si>
  <si>
    <t>iSTX ESG SEL100 EUR (Price)</t>
  </si>
  <si>
    <t>iSTXESG SEL100 €P</t>
  </si>
  <si>
    <t>CH0224668399</t>
  </si>
  <si>
    <t>SXESLVEP</t>
  </si>
  <si>
    <t>03VM</t>
  </si>
  <si>
    <t>.SXESLVEP</t>
  </si>
  <si>
    <t>http://www.stoxx.com/download/data/composition_files/open_sxeslvep.csv</t>
  </si>
  <si>
    <t>http://www.stoxx.com/download/data/composition_files/close_sxeslvep.csv</t>
  </si>
  <si>
    <t>http://www.stoxx.com/download/historical_data/h_sxeslvep.txt</t>
  </si>
  <si>
    <t>iSTX ESG SEL100 EUR (Net Return)</t>
  </si>
  <si>
    <t>iSTXESG SEL100 €NR</t>
  </si>
  <si>
    <t>CH0224668449</t>
  </si>
  <si>
    <t>SXESLVEN</t>
  </si>
  <si>
    <t>03VN</t>
  </si>
  <si>
    <t>.SXESLVEN</t>
  </si>
  <si>
    <t>http://www.stoxx.com/download/data/composition_files/open_sxeslven.csv</t>
  </si>
  <si>
    <t>http://www.stoxx.com/download/data/composition_files/close_sxeslven.csv</t>
  </si>
  <si>
    <t>http://www.stoxx.com/download/historical_data/h_sxeslven.txt</t>
  </si>
  <si>
    <t>iSTX ESG SEL100 EUR (Gross Return)</t>
  </si>
  <si>
    <t>iSTXESG SEL100 €GR</t>
  </si>
  <si>
    <t>CH0224668506</t>
  </si>
  <si>
    <t>03VP</t>
  </si>
  <si>
    <t>.SXESLVEG</t>
  </si>
  <si>
    <t>http://www.stoxx.com/download/data/composition_files/open_sxeslveg.csv</t>
  </si>
  <si>
    <t>http://www.stoxx.com/download/data/composition_files/close_sxeslveg.csv</t>
  </si>
  <si>
    <t>http://www.stoxx.com/download/historical_data/h_sxeslveg.txt</t>
  </si>
  <si>
    <t>iSTX ESG SEL100 USD (Price)</t>
  </si>
  <si>
    <t>iSTXESG SEL100 $P</t>
  </si>
  <si>
    <t>CH0224668530</t>
  </si>
  <si>
    <t>SXESLVUP</t>
  </si>
  <si>
    <t>03VQ</t>
  </si>
  <si>
    <t>.SXESLVUP</t>
  </si>
  <si>
    <t>http://www.stoxx.com/download/data/composition_files/open_sxeslvup.csv</t>
  </si>
  <si>
    <t>http://www.stoxx.com/download/data/composition_files/close_sxeslvup.csv</t>
  </si>
  <si>
    <t>http://www.stoxx.com/download/historical_data/h_sxeslvup.txt</t>
  </si>
  <si>
    <t>iSTX ESG SEL100 USD (Net Return)</t>
  </si>
  <si>
    <t>iSTXESG SEL100 $NR</t>
  </si>
  <si>
    <t>CH0224668571</t>
  </si>
  <si>
    <t>SXESLVUN</t>
  </si>
  <si>
    <t>03VR</t>
  </si>
  <si>
    <t>.SXESLVUN</t>
  </si>
  <si>
    <t>http://www.stoxx.com/download/data/composition_files/open_sxeslvun.csv</t>
  </si>
  <si>
    <t>http://www.stoxx.com/download/data/composition_files/close_sxeslvun.csv</t>
  </si>
  <si>
    <t>http://www.stoxx.com/download/historical_data/h_sxeslvun.txt</t>
  </si>
  <si>
    <t>iSTX ESG SEL100 USD (Gross Return)</t>
  </si>
  <si>
    <t>iSTXESG SEL100 $GR</t>
  </si>
  <si>
    <t>CH0224668639</t>
  </si>
  <si>
    <t>03VS</t>
  </si>
  <si>
    <t>.SXESLVUG</t>
  </si>
  <si>
    <t>http://www.stoxx.com/download/data/composition_files/open_sxeslvug.csv</t>
  </si>
  <si>
    <t>http://www.stoxx.com/download/data/composition_files/close_sxeslvug.csv</t>
  </si>
  <si>
    <t>http://www.stoxx.com/download/historical_data/h_sxeslvug.txt</t>
  </si>
  <si>
    <t>iSTX ESG SEL100 GBP (Price)</t>
  </si>
  <si>
    <t>iSTXESG SEL100 £P</t>
  </si>
  <si>
    <t>CH0224668746</t>
  </si>
  <si>
    <t>SXESLVGP</t>
  </si>
  <si>
    <t>03VT</t>
  </si>
  <si>
    <t>.SXESLVGP</t>
  </si>
  <si>
    <t>http://www.stoxx.com/download/data/composition_files/open_sxeslvgp.csv</t>
  </si>
  <si>
    <t>http://www.stoxx.com/download/data/composition_files/close_sxeslvgp.csv</t>
  </si>
  <si>
    <t>http://www.stoxx.com/download/historical_data/h_sxeslvgp.txt</t>
  </si>
  <si>
    <t>iSTX ESG SEL100 GBP (Net Return)</t>
  </si>
  <si>
    <t>iSTXESG SEL100 £NR</t>
  </si>
  <si>
    <t>CH0224668779</t>
  </si>
  <si>
    <t>SXESLVGN</t>
  </si>
  <si>
    <t>03VU</t>
  </si>
  <si>
    <t>.SXESLVGN</t>
  </si>
  <si>
    <t>http://www.stoxx.com/download/data/composition_files/open_sxeslvgn.csv</t>
  </si>
  <si>
    <t>http://www.stoxx.com/download/data/composition_files/close_sxeslvgn.csv</t>
  </si>
  <si>
    <t>http://www.stoxx.com/download/historical_data/h_sxeslvgn.txt</t>
  </si>
  <si>
    <t>iSTX ESG SEL100 GBP (Gross Return)</t>
  </si>
  <si>
    <t>iSTXESG SEL100 £GR</t>
  </si>
  <si>
    <t>CH0224668795</t>
  </si>
  <si>
    <t>03VV</t>
  </si>
  <si>
    <t>.SXESLVGG</t>
  </si>
  <si>
    <t>http://www.stoxx.com/download/data/composition_files/open_sxeslvgg.csv</t>
  </si>
  <si>
    <t>http://www.stoxx.com/download/data/composition_files/close_sxeslvgg.csv</t>
  </si>
  <si>
    <t>http://www.stoxx.com/download/historical_data/h_sxeslvgg.txt</t>
  </si>
  <si>
    <t>STX E600 EME EUR (Price)</t>
  </si>
  <si>
    <t>STXE6EME €P</t>
  </si>
  <si>
    <t>CH0224668407</t>
  </si>
  <si>
    <t>SXEEW1P</t>
  </si>
  <si>
    <t>03VW</t>
  </si>
  <si>
    <t>.SXEEW1P</t>
  </si>
  <si>
    <t>http://www.stoxx.com/download/data/composition_files/open_sxeew1p.csv</t>
  </si>
  <si>
    <t>http://www.stoxx.com/download/data/composition_files/close_sxeew1p.csv</t>
  </si>
  <si>
    <t>http://www.stoxx.com/download/historical_data/h_sxeew1p.txt</t>
  </si>
  <si>
    <t>STX E600 EME EUR (Net Return)</t>
  </si>
  <si>
    <t>STXE6EME €NR</t>
  </si>
  <si>
    <t>CH0224668423</t>
  </si>
  <si>
    <t>SXEEW1R</t>
  </si>
  <si>
    <t>03VX</t>
  </si>
  <si>
    <t>.SXEEW1R</t>
  </si>
  <si>
    <t>http://www.stoxx.com/download/data/composition_files/open_sxeew1r.csv</t>
  </si>
  <si>
    <t>http://www.stoxx.com/download/data/composition_files/close_sxeew1r.csv</t>
  </si>
  <si>
    <t>http://www.stoxx.com/download/historical_data/h_sxeew1r.txt</t>
  </si>
  <si>
    <t>STX E600 EME EUR (Gross Return)</t>
  </si>
  <si>
    <t>STXE6EME €GR</t>
  </si>
  <si>
    <t>CH0224668431</t>
  </si>
  <si>
    <t>03VY</t>
  </si>
  <si>
    <t>.SXEEW1GR</t>
  </si>
  <si>
    <t>http://www.stoxx.com/download/data/composition_files/open_sxeew1gr.csv</t>
  </si>
  <si>
    <t>http://www.stoxx.com/download/data/composition_files/close_sxeew1gr.csv</t>
  </si>
  <si>
    <t>http://www.stoxx.com/download/historical_data/h_sxeew1gr.txt</t>
  </si>
  <si>
    <t>STX E600 EME USD (Price)</t>
  </si>
  <si>
    <t>STXE6EME $P</t>
  </si>
  <si>
    <t>CH0224668472</t>
  </si>
  <si>
    <t>SXEEW1L</t>
  </si>
  <si>
    <t>03VZ</t>
  </si>
  <si>
    <t>.SXEEW1L</t>
  </si>
  <si>
    <t>http://www.stoxx.com/download/data/composition_files/open_sxeew1l.csv</t>
  </si>
  <si>
    <t>http://www.stoxx.com/download/data/composition_files/close_sxeew1l.csv</t>
  </si>
  <si>
    <t>http://www.stoxx.com/download/historical_data/h_sxeew1l.txt</t>
  </si>
  <si>
    <t>STX E600 EME USD (Net Return)</t>
  </si>
  <si>
    <t>STXE6EME $NR</t>
  </si>
  <si>
    <t>CH0224668498</t>
  </si>
  <si>
    <t>SXEEW1V</t>
  </si>
  <si>
    <t>03V0</t>
  </si>
  <si>
    <t>.SXEEW1V</t>
  </si>
  <si>
    <t>http://www.stoxx.com/download/data/composition_files/open_sxeew1v.csv</t>
  </si>
  <si>
    <t>http://www.stoxx.com/download/data/composition_files/close_sxeew1v.csv</t>
  </si>
  <si>
    <t>http://www.stoxx.com/download/historical_data/h_sxeew1v.txt</t>
  </si>
  <si>
    <t>STX E600 EME USD (Gross Return)</t>
  </si>
  <si>
    <t>STXE6EME $GR</t>
  </si>
  <si>
    <t>CH0224668522</t>
  </si>
  <si>
    <t>03V1</t>
  </si>
  <si>
    <t>.SXEEW1GV</t>
  </si>
  <si>
    <t>http://www.stoxx.com/download/data/composition_files/open_sxeew1gv.csv</t>
  </si>
  <si>
    <t>http://www.stoxx.com/download/data/composition_files/close_sxeew1gv.csv</t>
  </si>
  <si>
    <t>http://www.stoxx.com/download/historical_data/h_sxeew1gv.txt</t>
  </si>
  <si>
    <t>SX5E Fut EUR (Excess Return)</t>
  </si>
  <si>
    <t>SX5EF €ER</t>
  </si>
  <si>
    <t>CH0230373265</t>
  </si>
  <si>
    <t>SX5EFEER</t>
  </si>
  <si>
    <t>03V9</t>
  </si>
  <si>
    <t>.SX5EFEER</t>
  </si>
  <si>
    <t>http://www.stoxx.com/download/data/composition_files/close_sx5efeer.csv</t>
  </si>
  <si>
    <t>http://www.stoxx.com/download/historical_values/h_sx5efetr.txt</t>
  </si>
  <si>
    <t>STOXX East Asia 80 ex Japan</t>
  </si>
  <si>
    <t>STX EA 80 ex J EUR (Price)</t>
  </si>
  <si>
    <t>STXEA80 ex J €P</t>
  </si>
  <si>
    <t>CH0217986444</t>
  </si>
  <si>
    <t>SXEA8XJP</t>
  </si>
  <si>
    <t>031L</t>
  </si>
  <si>
    <t>.SXEA8XJP</t>
  </si>
  <si>
    <t>http://www.stoxx.com/download/data/composition_files/open_sxea8xjp.csv</t>
  </si>
  <si>
    <t>http://www.stoxx.com/download/data/composition_files/close_sxea8xjp.csv</t>
  </si>
  <si>
    <t>http://www.stoxx.com/download/historical_data/h_sxea8xjp.txt</t>
  </si>
  <si>
    <t>STX EA 80 ex J EUR (Net Return)</t>
  </si>
  <si>
    <t>STXEA80 ex J €NR</t>
  </si>
  <si>
    <t>CH0217986477</t>
  </si>
  <si>
    <t>SXEA8XJL</t>
  </si>
  <si>
    <t>031M</t>
  </si>
  <si>
    <t>.SXEA8XJL</t>
  </si>
  <si>
    <t>http://www.stoxx.com/download/historical_data/h_sxea8xjl.txt</t>
  </si>
  <si>
    <t>STX EA 80 ex J EUR (Gross Return)</t>
  </si>
  <si>
    <t>STXEA80 ex J €GR</t>
  </si>
  <si>
    <t>CH0217986501</t>
  </si>
  <si>
    <t>SXEA8XJR</t>
  </si>
  <si>
    <t>031N</t>
  </si>
  <si>
    <t>.SXEA8XJR</t>
  </si>
  <si>
    <t>http://www.stoxx.com/download/historical_data/h_sxea8xjr.txt</t>
  </si>
  <si>
    <t>STX EA 80 ex J USD (Price)</t>
  </si>
  <si>
    <t>STXEA80 ex J $P</t>
  </si>
  <si>
    <t>CH0217986519</t>
  </si>
  <si>
    <t>SXEA8XJK</t>
  </si>
  <si>
    <t>031P</t>
  </si>
  <si>
    <t>.SXEA8XJK</t>
  </si>
  <si>
    <t>http://www.stoxx.com/download/historical_data/h_sxea8xjk.txt</t>
  </si>
  <si>
    <t>STX EA 80 ex J USD (Net Return)</t>
  </si>
  <si>
    <t>STXEA80 ex J $NR</t>
  </si>
  <si>
    <t>CH0217986741</t>
  </si>
  <si>
    <t>SXEA8XJU</t>
  </si>
  <si>
    <t>031Q</t>
  </si>
  <si>
    <t>.SXEA8XJU</t>
  </si>
  <si>
    <t>http://www.stoxx.com/download/historical_data/h_sxea8xju.txt</t>
  </si>
  <si>
    <t>STX EA 80 ex J USD (Gross Return)</t>
  </si>
  <si>
    <t>STXEA80 ex J $GR</t>
  </si>
  <si>
    <t>CH0217986758</t>
  </si>
  <si>
    <t>SXEA8XJG</t>
  </si>
  <si>
    <t>031R</t>
  </si>
  <si>
    <t>.SXEA8XJG</t>
  </si>
  <si>
    <t>http://www.stoxx.com/download/historical_data/h_sxea8xjg.txt</t>
  </si>
  <si>
    <t>iSTOXX Optimised Turkey Risk Control 5% RV</t>
  </si>
  <si>
    <t>STX Opt RiskCont5%RV PR TRL (Price)</t>
  </si>
  <si>
    <t>STXOptTRRC5%RV TRL PR</t>
  </si>
  <si>
    <t>CH0220549213</t>
  </si>
  <si>
    <t>EEOTRC5</t>
  </si>
  <si>
    <t>.EEOTRC5</t>
  </si>
  <si>
    <t>http://www.stoxx.com/download/historical_data/h_risk_ctrl_tlpr_rv.txt</t>
  </si>
  <si>
    <t>iSTOXX Optimised Turkey Risk Control 10% RV</t>
  </si>
  <si>
    <t>STX Opt RiskCont10%RV PR TRL (Price)</t>
  </si>
  <si>
    <t>STXOptTRRC10%RV TRL PR</t>
  </si>
  <si>
    <t>CH0220553389</t>
  </si>
  <si>
    <t>EEOTRC10</t>
  </si>
  <si>
    <t>.EEOTRC10</t>
  </si>
  <si>
    <t>iSTOXX Optimised Turkey Risk Control 15% RV</t>
  </si>
  <si>
    <t>STX Opt RiskCont15%RV TR TRL (Price)</t>
  </si>
  <si>
    <t>STXOptTRRC15%RV TRL PR</t>
  </si>
  <si>
    <t>CH0220556416</t>
  </si>
  <si>
    <t>EEOTRC15</t>
  </si>
  <si>
    <t>.EEOTRC15</t>
  </si>
  <si>
    <t>iSTOXX Optimised Turkey Risk Control 20% RV</t>
  </si>
  <si>
    <t>STX Opt RiskCont20%RV TR TRL (Price)</t>
  </si>
  <si>
    <t>STXOptTRRC20%RV TRL PR</t>
  </si>
  <si>
    <t>CH0220574716</t>
  </si>
  <si>
    <t>EEOTRC20</t>
  </si>
  <si>
    <t>.EEOTRC20</t>
  </si>
  <si>
    <t>STX Nor SQ 20 EUR (Price)</t>
  </si>
  <si>
    <t>STXNORSQ20 €P</t>
  </si>
  <si>
    <t>CH0235858146</t>
  </si>
  <si>
    <t>SXSQNF</t>
  </si>
  <si>
    <t>06BE</t>
  </si>
  <si>
    <t>SXSQNF Index</t>
  </si>
  <si>
    <t>.SXSQNF</t>
  </si>
  <si>
    <t>http://www.stoxx.com/download/data/composition_files/open_sxsqnf.csv</t>
  </si>
  <si>
    <t>http://www.stoxx.com/download/data/composition_files/close_sxsqnf.csv</t>
  </si>
  <si>
    <t>http://www.stoxx.com/download/historical_data/h_sxsqnf.txt</t>
  </si>
  <si>
    <t>STX Nor SQ 20 EUR (Net Return)</t>
  </si>
  <si>
    <t>STXNORSQ20 €NR</t>
  </si>
  <si>
    <t>CH0235861744</t>
  </si>
  <si>
    <t>SXSQNG</t>
  </si>
  <si>
    <t>05X7</t>
  </si>
  <si>
    <t>SXSQNG Index</t>
  </si>
  <si>
    <t>.SXSQNG</t>
  </si>
  <si>
    <t>http://www.stoxx.com/download/data/composition_files/open_sxsqng.csv</t>
  </si>
  <si>
    <t>http://www.stoxx.com/download/data/composition_files/close_sxsqng.csv</t>
  </si>
  <si>
    <t>http://www.stoxx.com/download/historical_data/h_sxsqng.txt</t>
  </si>
  <si>
    <t>STX Nor SQ 20 EUR (Gross Return)</t>
  </si>
  <si>
    <t>STXNORSQ20 €GR</t>
  </si>
  <si>
    <t>CH0235861819</t>
  </si>
  <si>
    <t>05X8</t>
  </si>
  <si>
    <t>SXSQNGR Index</t>
  </si>
  <si>
    <t>.SXSQNGR</t>
  </si>
  <si>
    <t>http://www.stoxx.com/download/data/composition_files/open_sxsqngr.csv</t>
  </si>
  <si>
    <t>http://www.stoxx.com/download/data/composition_files/close_sxsqngr.csv</t>
  </si>
  <si>
    <t>http://www.stoxx.com/download/historical_data/h_sxsqngr.txt</t>
  </si>
  <si>
    <t>STX Nor SQ 20 USD (Price)</t>
  </si>
  <si>
    <t>STXNORSQ20 $P</t>
  </si>
  <si>
    <t>CH0235861827</t>
  </si>
  <si>
    <t>SXSQNH</t>
  </si>
  <si>
    <t>05X9</t>
  </si>
  <si>
    <t>SXSQNH Index</t>
  </si>
  <si>
    <t>.SXSQNH</t>
  </si>
  <si>
    <t>http://www.stoxx.com/download/data/composition_files/close_sxsqnh.csv</t>
  </si>
  <si>
    <t>http://www.stoxx.com/download/historical_data/h_sxsqnh.txt</t>
  </si>
  <si>
    <t>STX Nor SQ 20 USD (Net Return)</t>
  </si>
  <si>
    <t>STXNORSQ20 $NR</t>
  </si>
  <si>
    <t>CH0235863351</t>
  </si>
  <si>
    <t>SXSQNI</t>
  </si>
  <si>
    <t>06BA</t>
  </si>
  <si>
    <t>SXSQNI Index</t>
  </si>
  <si>
    <t>.SXSQNI</t>
  </si>
  <si>
    <t>http://www.stoxx.com/download/data/composition_files/open_sxsqnh.csv</t>
  </si>
  <si>
    <t>STX Nor SQ 20 USD (Gross Return)</t>
  </si>
  <si>
    <t>STXNORSQ20 $GR</t>
  </si>
  <si>
    <t>CH0235863377</t>
  </si>
  <si>
    <t>06BB</t>
  </si>
  <si>
    <t>SXSQNGV Index</t>
  </si>
  <si>
    <t>.SXSQNGV</t>
  </si>
  <si>
    <t>http://www.stoxx.com/download/data/composition_files/open_sxsqngv.csv</t>
  </si>
  <si>
    <t>http://www.stoxx.com/download/data/composition_files/close_sxsqngv.csv</t>
  </si>
  <si>
    <t>http://www.stoxx.com/download/historical_data/h_sxsqngv.txt</t>
  </si>
  <si>
    <t>STOXX Nordic Strong Quality 20 Risk Control 5% RV</t>
  </si>
  <si>
    <t>STX Nor SQ 20 RiskCont5%RV EUR (Excess Return)</t>
  </si>
  <si>
    <t>STXNORSQ20RC5%RV €ER</t>
  </si>
  <si>
    <t>CH0237847964</t>
  </si>
  <si>
    <t>SNQR5EE</t>
  </si>
  <si>
    <t>06BV</t>
  </si>
  <si>
    <t>http://www.stoxx.com/download/data/composition_files/close_snqr5ee.csv</t>
  </si>
  <si>
    <t>STX Nor SQ 20 RiskCont5%RV EUR (Gross Return)</t>
  </si>
  <si>
    <t>STXNORSQ20RC5%RV €GR</t>
  </si>
  <si>
    <t>CH0237848020</t>
  </si>
  <si>
    <t>SNQR5EG</t>
  </si>
  <si>
    <t>06BW</t>
  </si>
  <si>
    <t>http://www.stoxx.com/download/data/composition_files/close_snqr5eg.csv</t>
  </si>
  <si>
    <t>STOXX Nordic Strong Quality 20 Risk Control 10% RV</t>
  </si>
  <si>
    <t>STX Nor SQ 20 RiskCont10%RV EUR (Excess Return)</t>
  </si>
  <si>
    <t>STXNORSQ20RC10%RV €ER</t>
  </si>
  <si>
    <t>CH0237848038</t>
  </si>
  <si>
    <t>SNQR10EE</t>
  </si>
  <si>
    <t>06BX</t>
  </si>
  <si>
    <t>http://www.stoxx.com/download/data/composition_files/close_snqr10ee.csv</t>
  </si>
  <si>
    <t>STX Nor SQ 20 RiskCont10%RV EUR (Gross Return)</t>
  </si>
  <si>
    <t>STXNORSQ20RC10%RV €GR</t>
  </si>
  <si>
    <t>CH0237848053</t>
  </si>
  <si>
    <t>SNQR10EG</t>
  </si>
  <si>
    <t>06BY</t>
  </si>
  <si>
    <t>http://www.stoxx.com/download/data/composition_files/close_snqr10eg.csv</t>
  </si>
  <si>
    <t>STOXX Nordic Strong Quality 20 Risk Control 15% RV</t>
  </si>
  <si>
    <t>STX Nor SQ 20 RiskCont15%RV EUR (Excess Return)</t>
  </si>
  <si>
    <t>STXNORSQ20RC15%RV €ER</t>
  </si>
  <si>
    <t>CH0237848061</t>
  </si>
  <si>
    <t>SNQR15EE</t>
  </si>
  <si>
    <t>06BZ</t>
  </si>
  <si>
    <t>http://www.stoxx.com/download/data/composition_files/close_snqr15ee.csv</t>
  </si>
  <si>
    <t>STX Nor SQ 20 RiskCont15%RV EUR (Gross Return)</t>
  </si>
  <si>
    <t>STXNORSQ20RC15%RV €GR</t>
  </si>
  <si>
    <t>CH0237848129</t>
  </si>
  <si>
    <t>SNQR15EG</t>
  </si>
  <si>
    <t>06B0</t>
  </si>
  <si>
    <t>http://www.stoxx.com/download/data/composition_files/close_snqr15eg.csv</t>
  </si>
  <si>
    <t>STOXX Nordic Strong Quality 20 Risk Control 20% RV</t>
  </si>
  <si>
    <t>STX Nor SQ 20 RiskCont20%RV EUR (Excess Return)</t>
  </si>
  <si>
    <t>STXNORSQ20RC20%RV €ER</t>
  </si>
  <si>
    <t>CH0237848186</t>
  </si>
  <si>
    <t>SNQR20EE</t>
  </si>
  <si>
    <t>06B1</t>
  </si>
  <si>
    <t>http://www.stoxx.com/download/data/composition_files/close_snqr20ee.csv</t>
  </si>
  <si>
    <t>STX Nor SQ 20 RiskCont20%RV EUR (Gross Return)</t>
  </si>
  <si>
    <t>STXNORSQ20RC20%RV €GR</t>
  </si>
  <si>
    <t>CH0237848319</t>
  </si>
  <si>
    <t>SNQR20EG</t>
  </si>
  <si>
    <t>06B2</t>
  </si>
  <si>
    <t>http://www.stoxx.com/download/data/composition_files/close_snqr20eg.csv</t>
  </si>
  <si>
    <t>Select Dividend</t>
  </si>
  <si>
    <t>STOXX Europe Low Beta High Div 50</t>
  </si>
  <si>
    <t>STX HDLB 50 EUR (Price)</t>
  </si>
  <si>
    <t>STX HDLB 50 €P</t>
  </si>
  <si>
    <t>CH0236046824</t>
  </si>
  <si>
    <t>06BF</t>
  </si>
  <si>
    <t>.SDB50EP</t>
  </si>
  <si>
    <t>http://www.stoxx.com/download/data/composition_files/open_sdb50ep.csv</t>
  </si>
  <si>
    <t>http://www.stoxx.com/download/data/composition_files/close_sdb50ep.csv</t>
  </si>
  <si>
    <t>http://www.stoxx.com/download/historical_data/h_sdb50ep.txt</t>
  </si>
  <si>
    <t>STX HDLB 50 EUR (Net Return)</t>
  </si>
  <si>
    <t>STX HDLB 50 €NR</t>
  </si>
  <si>
    <t>CH0236047244</t>
  </si>
  <si>
    <t>06BG</t>
  </si>
  <si>
    <t>.SDB50EN</t>
  </si>
  <si>
    <t>http://www.stoxx.com/download/data/composition_files/open_sdb50en.csv</t>
  </si>
  <si>
    <t>http://www.stoxx.com/download/data/composition_files/close_sdb50en.csv</t>
  </si>
  <si>
    <t>http://www.stoxx.com/download/historical_data/h_sdb50en.txt</t>
  </si>
  <si>
    <t>STX HDLB 50 EUR (Gross Return)</t>
  </si>
  <si>
    <t>STX HDLB 50 €GR</t>
  </si>
  <si>
    <t>CH0236048606</t>
  </si>
  <si>
    <t>06BH</t>
  </si>
  <si>
    <t>.SDB50EG</t>
  </si>
  <si>
    <t>http://www.stoxx.com/download/data/composition_files/open_sdb50eg.csv</t>
  </si>
  <si>
    <t>http://www.stoxx.com/download/data/composition_files/close_sdb50eg.csv</t>
  </si>
  <si>
    <t>http://www.stoxx.com/download/historical_data/h_sdb50eg.txt</t>
  </si>
  <si>
    <t>STX HDLB 50 USD (Price)</t>
  </si>
  <si>
    <t>STX HDLB 50 $P</t>
  </si>
  <si>
    <t>CH0236048663</t>
  </si>
  <si>
    <t>06BJ</t>
  </si>
  <si>
    <t>.SDB50UP</t>
  </si>
  <si>
    <t>http://www.stoxx.com/download/data/composition_files/open_sdb50up.csv</t>
  </si>
  <si>
    <t>http://www.stoxx.com/download/data/composition_files/close_sdb50up.csv</t>
  </si>
  <si>
    <t>http://www.stoxx.com/download/historical_data/h_sdb50up.txt</t>
  </si>
  <si>
    <t>STX HDLB 50 USD (Net Return)</t>
  </si>
  <si>
    <t>STX HDLB 50 $NR</t>
  </si>
  <si>
    <t>CH0236048713</t>
  </si>
  <si>
    <t>06BK</t>
  </si>
  <si>
    <t>.SDB50UN</t>
  </si>
  <si>
    <t>http://www.stoxx.com/download/data/composition_files/open_sdb50un.csv</t>
  </si>
  <si>
    <t>http://www.stoxx.com/download/data/composition_files/close_sdb50un.csv</t>
  </si>
  <si>
    <t>http://www.stoxx.com/download/historical_data/h_sdb50un.txt</t>
  </si>
  <si>
    <t>STX HDLB 50 USD (Gross Return)</t>
  </si>
  <si>
    <t>STX HDLB 50 $GR</t>
  </si>
  <si>
    <t>CH0236052210</t>
  </si>
  <si>
    <t>06BL</t>
  </si>
  <si>
    <t>.SDB50UG</t>
  </si>
  <si>
    <t>http://www.stoxx.com/download/data/composition_files/open_sdb50ug.csv</t>
  </si>
  <si>
    <t>http://www.stoxx.com/download/data/composition_files/close_sdb50ug.csv</t>
  </si>
  <si>
    <t>http://www.stoxx.com/download/historical_data/h_sdb50ug.txt</t>
  </si>
  <si>
    <t>STOXX Japan Strong Balance Sheet</t>
  </si>
  <si>
    <t>STX JPN SBS JPY (Price)</t>
  </si>
  <si>
    <t>STXJPSBS ¥P</t>
  </si>
  <si>
    <t>CH0234393558</t>
  </si>
  <si>
    <t>05XQ</t>
  </si>
  <si>
    <t>.SXAZJYP</t>
  </si>
  <si>
    <t>http://www.stoxx.com/download/data/composition_files/open_sxazjyp.csv</t>
  </si>
  <si>
    <t>http://www.stoxx.com/download/data/composition_files/close_sxazjyp.csv</t>
  </si>
  <si>
    <t>http://www.stoxx.com/download/historical_data/h_sxazjyp.txt</t>
  </si>
  <si>
    <t>STX JPN SBS JPY (Net Return)</t>
  </si>
  <si>
    <t>STXJPSBS ¥NR</t>
  </si>
  <si>
    <t>CH0234393574</t>
  </si>
  <si>
    <t>05XR</t>
  </si>
  <si>
    <t>.SXAZJYN</t>
  </si>
  <si>
    <t>http://www.stoxx.com/download/data/composition_files/open_sxazjyn.csv</t>
  </si>
  <si>
    <t>http://www.stoxx.com/download/data/composition_files/close_sxazjyn.csv</t>
  </si>
  <si>
    <t>http://www.stoxx.com/download/historical_data/h_sxazjyn.txt</t>
  </si>
  <si>
    <t>STX JPN SBS JPY (Gross Return)</t>
  </si>
  <si>
    <t>STXJPSBS ¥GR</t>
  </si>
  <si>
    <t>CH0234393590</t>
  </si>
  <si>
    <t>05XS</t>
  </si>
  <si>
    <t>.SXAZJYG</t>
  </si>
  <si>
    <t>http://www.stoxx.com/download/data/composition_files/open_sxazjyg.csv</t>
  </si>
  <si>
    <t>http://www.stoxx.com/download/data/composition_files/close_sxazjyg.csv</t>
  </si>
  <si>
    <t>http://www.stoxx.com/download/historical_data/h_sxazjyg.txt</t>
  </si>
  <si>
    <t>STOXX Japan Strong Balance Sheet Equal Weight</t>
  </si>
  <si>
    <t>STX JPN SBS EW JPY (Price)</t>
  </si>
  <si>
    <t>STXJPSBE ¥P</t>
  </si>
  <si>
    <t>CH0234393608</t>
  </si>
  <si>
    <t>05XT</t>
  </si>
  <si>
    <t>.SXAEJYP</t>
  </si>
  <si>
    <t>http://www.stoxx.com/download/data/composition_files/open_sxaejyp.csv</t>
  </si>
  <si>
    <t>http://www.stoxx.com/download/data/composition_files/close_sxaejyp.csv</t>
  </si>
  <si>
    <t>http://www.stoxx.com/download/historical_data/h_sxaejyp.txt</t>
  </si>
  <si>
    <t>STX JPN SBS EW JPY (Net Return)</t>
  </si>
  <si>
    <t>STXJPSBE ¥NR</t>
  </si>
  <si>
    <t>CH0234393616</t>
  </si>
  <si>
    <t>05XU</t>
  </si>
  <si>
    <t>.SXAEJYN</t>
  </si>
  <si>
    <t>http://www.stoxx.com/download/data/composition_files/open_sxaejyn.csv</t>
  </si>
  <si>
    <t>http://www.stoxx.com/download/data/composition_files/close_sxaejyn.csv</t>
  </si>
  <si>
    <t>http://www.stoxx.com/download/historical_data/h_sxaejyn.txt</t>
  </si>
  <si>
    <t>STX JPN SBS EW JPY (Gross Return)</t>
  </si>
  <si>
    <t>STXJPSBE ¥GR</t>
  </si>
  <si>
    <t>CH0234393640</t>
  </si>
  <si>
    <t>05XV</t>
  </si>
  <si>
    <t>.SXAEJYG</t>
  </si>
  <si>
    <t>http://www.stoxx.com/download/data/composition_files/open_sxaejyg.csv</t>
  </si>
  <si>
    <t>http://www.stoxx.com/download/data/composition_files/close_sxaejyg.csv</t>
  </si>
  <si>
    <t>http://www.stoxx.com/download/historical_data/h_sxaejyg.txt</t>
  </si>
  <si>
    <t>STOXX Global Strong Balance Sheet</t>
  </si>
  <si>
    <t>STX Glb SBS EUR (Price)</t>
  </si>
  <si>
    <t>STXGLSBS €P</t>
  </si>
  <si>
    <t>CH0224551249</t>
  </si>
  <si>
    <t>02CH</t>
  </si>
  <si>
    <t>.SXAZGP</t>
  </si>
  <si>
    <t>http://www.stoxx.com/download/data/composition_files/open_sxazgp.csv</t>
  </si>
  <si>
    <t>http://www.stoxx.com/download/data/composition_files/close_sxazgp.csv</t>
  </si>
  <si>
    <t>http://www.stoxx.com/download/historical_data/h_sxazgp.txt</t>
  </si>
  <si>
    <t>STX Glb SBS EUR (Net Return)</t>
  </si>
  <si>
    <t>STXGLSBS €NR</t>
  </si>
  <si>
    <t>CH0224551264</t>
  </si>
  <si>
    <t>02CJ</t>
  </si>
  <si>
    <t>.SXAZGR</t>
  </si>
  <si>
    <t>http://www.stoxx.com/download/data/composition_files/open_sxazgr.csv</t>
  </si>
  <si>
    <t>http://www.stoxx.com/download/data/composition_files/close_sxazgr.csv</t>
  </si>
  <si>
    <t>http://www.stoxx.com/download/historical_data/h_sxazgr.txt</t>
  </si>
  <si>
    <t>STX Glb SBS EUR (Gross Return)</t>
  </si>
  <si>
    <t>STXGLSBS €GR</t>
  </si>
  <si>
    <t>CH0224551322</t>
  </si>
  <si>
    <t>02CK</t>
  </si>
  <si>
    <t>.SXAZGGR</t>
  </si>
  <si>
    <t>http://www.stoxx.com/download/data/composition_files/open_sxazggr.csv</t>
  </si>
  <si>
    <t>http://www.stoxx.com/download/data/composition_files/close_sxazggr.csv</t>
  </si>
  <si>
    <t>http://www.stoxx.com/download/historical_data/h_sxazggr.txt</t>
  </si>
  <si>
    <t>STX Glb SBS USD (Price)</t>
  </si>
  <si>
    <t>STXGLSBS $P</t>
  </si>
  <si>
    <t>CH0224551363</t>
  </si>
  <si>
    <t>02CL</t>
  </si>
  <si>
    <t>.SXAZGL</t>
  </si>
  <si>
    <t>http://www.stoxx.com/download/data/composition_files/open_sxazgl.csv</t>
  </si>
  <si>
    <t>http://www.stoxx.com/download/data/composition_files/close_sxazgl.csv</t>
  </si>
  <si>
    <t>http://www.stoxx.com/download/historical_data/h_sxazgl.txt</t>
  </si>
  <si>
    <t>STX Glb SBS USD (Net Return)</t>
  </si>
  <si>
    <t>STXGLSBS $NR</t>
  </si>
  <si>
    <t>CH0224551371</t>
  </si>
  <si>
    <t>02CM</t>
  </si>
  <si>
    <t>.SXAZGV</t>
  </si>
  <si>
    <t>http://www.stoxx.com/download/data/composition_files/open_sxazgv.csv</t>
  </si>
  <si>
    <t>http://www.stoxx.com/download/data/composition_files/close_sxazgv.csv</t>
  </si>
  <si>
    <t>http://www.stoxx.com/download/historical_data/h_sxazgv.txt</t>
  </si>
  <si>
    <t>STX Glb SBS USD (Gross Return)</t>
  </si>
  <si>
    <t>STXGLSBS $GR</t>
  </si>
  <si>
    <t>CH0224551389</t>
  </si>
  <si>
    <t>02CN</t>
  </si>
  <si>
    <t>.SXAZGGV</t>
  </si>
  <si>
    <t>http://www.stoxx.com/download/data/composition_files/open_sxazggv.csv</t>
  </si>
  <si>
    <t>http://www.stoxx.com/download/data/composition_files/close_sxazggv.csv</t>
  </si>
  <si>
    <t>http://www.stoxx.com/download/historical_data/h_sxazggv.txt</t>
  </si>
  <si>
    <t>STOXX Europe Strong Balance Sheet</t>
  </si>
  <si>
    <t>STX Eur SBS EUR (Price)</t>
  </si>
  <si>
    <t>STXEUSBS €P</t>
  </si>
  <si>
    <t>CH0224551447</t>
  </si>
  <si>
    <t>02CP</t>
  </si>
  <si>
    <t>.SXAZEP</t>
  </si>
  <si>
    <t>http://www.stoxx.com/download/data/composition_files/open_sxazep.csv</t>
  </si>
  <si>
    <t>http://www.stoxx.com/download/data/composition_files/close_sxazep.csv</t>
  </si>
  <si>
    <t>http://www.stoxx.com/download/historical_data/h_sxazep.txt</t>
  </si>
  <si>
    <t>STX Eur SBS EUR (Net Return)</t>
  </si>
  <si>
    <t>STXEUSBS €NR</t>
  </si>
  <si>
    <t>CH0224551462</t>
  </si>
  <si>
    <t>02CQ</t>
  </si>
  <si>
    <t>.SXAZER</t>
  </si>
  <si>
    <t>http://www.stoxx.com/download/data/composition_files/open_sxazer.csv</t>
  </si>
  <si>
    <t>http://www.stoxx.com/download/data/composition_files/close_sxazer.csv</t>
  </si>
  <si>
    <t>http://www.stoxx.com/download/historical_data/h_sxazer.txt</t>
  </si>
  <si>
    <t>STX Eur SBS EUR (Gross Return)</t>
  </si>
  <si>
    <t>STXEUSBS €GR</t>
  </si>
  <si>
    <t>CH0224551488</t>
  </si>
  <si>
    <t>02CR</t>
  </si>
  <si>
    <t>.SXAZEGR</t>
  </si>
  <si>
    <t>http://www.stoxx.com/download/data/composition_files/open_sxazegr.csv</t>
  </si>
  <si>
    <t>http://www.stoxx.com/download/data/composition_files/close_sxazegr.csv</t>
  </si>
  <si>
    <t>http://www.stoxx.com/download/historical_data/h_sxazegr.txt</t>
  </si>
  <si>
    <t>STX Eur SBS USD (Price)</t>
  </si>
  <si>
    <t>STXEUSBS $P</t>
  </si>
  <si>
    <t>CH0224551637</t>
  </si>
  <si>
    <t>02CS</t>
  </si>
  <si>
    <t>.SXAZEL</t>
  </si>
  <si>
    <t>http://www.stoxx.com/download/data/composition_files/open_sxazel.csv</t>
  </si>
  <si>
    <t>http://www.stoxx.com/download/data/composition_files/close_sxazel.csv</t>
  </si>
  <si>
    <t>http://www.stoxx.com/download/historical_data/h_sxazel.txt</t>
  </si>
  <si>
    <t>STX Eur SBS USD (Net Return)</t>
  </si>
  <si>
    <t>STXEUSBS $NR</t>
  </si>
  <si>
    <t>CH0224551660</t>
  </si>
  <si>
    <t>02CT</t>
  </si>
  <si>
    <t>.SXAZEV</t>
  </si>
  <si>
    <t>http://www.stoxx.com/download/data/composition_files/open_sxazev.csv</t>
  </si>
  <si>
    <t>http://www.stoxx.com/download/data/composition_files/close_sxazev.csv</t>
  </si>
  <si>
    <t>http://www.stoxx.com/download/historical_data/h_sxazev.txt</t>
  </si>
  <si>
    <t>STX Eur SBS USD (Gross Return)</t>
  </si>
  <si>
    <t>STXEUSBS $GR</t>
  </si>
  <si>
    <t>CH0224551694</t>
  </si>
  <si>
    <t>02CU</t>
  </si>
  <si>
    <t>.SXAZEGV</t>
  </si>
  <si>
    <t>http://www.stoxx.com/download/data/composition_files/open_sxazegv.csv</t>
  </si>
  <si>
    <t>http://www.stoxx.com/download/data/composition_files/close_sxazegv.csv</t>
  </si>
  <si>
    <t>http://www.stoxx.com/download/historical_data/h_sxazegv.txt</t>
  </si>
  <si>
    <t>STX JPN SBS EUR (Price)</t>
  </si>
  <si>
    <t>STXJPSBS €P</t>
  </si>
  <si>
    <t>CH0224551728</t>
  </si>
  <si>
    <t>02CV</t>
  </si>
  <si>
    <t>.SXAZJP</t>
  </si>
  <si>
    <t>http://www.stoxx.com/download/data/composition_files/open_sxazjp.csv</t>
  </si>
  <si>
    <t>http://www.stoxx.com/download/data/composition_files/close_sxazjp.csv</t>
  </si>
  <si>
    <t>http://www.stoxx.com/download/historical_data/h_sxazjp.txt</t>
  </si>
  <si>
    <t>STX JPN SBS EUR (Net Return)</t>
  </si>
  <si>
    <t>STXJPSBS €NR</t>
  </si>
  <si>
    <t>CH0224551777</t>
  </si>
  <si>
    <t>02CW</t>
  </si>
  <si>
    <t>.SXAZJR</t>
  </si>
  <si>
    <t>http://www.stoxx.com/download/data/composition_files/open_sxazjr.csv</t>
  </si>
  <si>
    <t>http://www.stoxx.com/download/data/composition_files/close_sxazjr.csv</t>
  </si>
  <si>
    <t>http://www.stoxx.com/download/historical_data/h_sxazjr.txt</t>
  </si>
  <si>
    <t>STX JPN SBS EUR (Gross Return)</t>
  </si>
  <si>
    <t>STXJPSBS €GR</t>
  </si>
  <si>
    <t>CH0224551785</t>
  </si>
  <si>
    <t>02CX</t>
  </si>
  <si>
    <t>.SXAZJGR</t>
  </si>
  <si>
    <t>http://www.stoxx.com/download/data/composition_files/open_sxazjgr.csv</t>
  </si>
  <si>
    <t>http://www.stoxx.com/download/data/composition_files/close_sxazjgr.csv</t>
  </si>
  <si>
    <t>http://www.stoxx.com/download/historical_data/h_sxazjgr.txt</t>
  </si>
  <si>
    <t>STX JPN SBS USD (Price)</t>
  </si>
  <si>
    <t>STXJPSBS $P</t>
  </si>
  <si>
    <t>CH0224569266</t>
  </si>
  <si>
    <t>02CY</t>
  </si>
  <si>
    <t>.SXAZJL</t>
  </si>
  <si>
    <t>http://www.stoxx.com/download/data/composition_files/open_sxazjl.csv</t>
  </si>
  <si>
    <t>http://www.stoxx.com/download/data/composition_files/close_sxazjl.csv</t>
  </si>
  <si>
    <t>http://www.stoxx.com/download/historical_data/h_sxazjl.txt</t>
  </si>
  <si>
    <t>STX JPN SBS USD (Net Return)</t>
  </si>
  <si>
    <t>STXJPSBS $NR</t>
  </si>
  <si>
    <t>CH0224569274</t>
  </si>
  <si>
    <t>02CZ</t>
  </si>
  <si>
    <t>.SXAZJV</t>
  </si>
  <si>
    <t>http://www.stoxx.com/download/data/composition_files/open_sxazjv.csv</t>
  </si>
  <si>
    <t>http://www.stoxx.com/download/data/composition_files/close_sxazjv.csv</t>
  </si>
  <si>
    <t>http://www.stoxx.com/download/historical_data/h_sxazjv.txt</t>
  </si>
  <si>
    <t>STX JPN SBS USD (Gross Return)</t>
  </si>
  <si>
    <t>STXJPSBS $GR</t>
  </si>
  <si>
    <t>CH0224569282</t>
  </si>
  <si>
    <t>02C0</t>
  </si>
  <si>
    <t>.SXAZJGV</t>
  </si>
  <si>
    <t>http://www.stoxx.com/download/data/composition_files/open_sxazjgv.csv</t>
  </si>
  <si>
    <t>http://www.stoxx.com/download/data/composition_files/close_sxazjgv.csv</t>
  </si>
  <si>
    <t>http://www.stoxx.com/download/historical_data/h_sxazjgv.txt</t>
  </si>
  <si>
    <t>STOXX USA Strong Balance Sheet</t>
  </si>
  <si>
    <t>STX USA SBS EUR (Price)</t>
  </si>
  <si>
    <t>STXUSSBS €P</t>
  </si>
  <si>
    <t>CH0224569290</t>
  </si>
  <si>
    <t>02C1</t>
  </si>
  <si>
    <t>.SXAZAP</t>
  </si>
  <si>
    <t>http://www.stoxx.com/download/data/composition_files/open_sxazap.csv</t>
  </si>
  <si>
    <t>http://www.stoxx.com/download/data/composition_files/close_sxazap.csv</t>
  </si>
  <si>
    <t>http://www.stoxx.com/download/historical_data/h_sxazap.txt</t>
  </si>
  <si>
    <t>STX USA SBS EUR (Net Return)</t>
  </si>
  <si>
    <t>STXUSSBS €NR</t>
  </si>
  <si>
    <t>CH0224569316</t>
  </si>
  <si>
    <t>02C2</t>
  </si>
  <si>
    <t>.SXAZAR</t>
  </si>
  <si>
    <t>http://www.stoxx.com/download/data/composition_files/open_sxazar.csv</t>
  </si>
  <si>
    <t>http://www.stoxx.com/download/data/composition_files/close_sxazar.csv</t>
  </si>
  <si>
    <t>http://www.stoxx.com/download/historical_data/h_sxazar.txt</t>
  </si>
  <si>
    <t>STX USA SBS EUR (Gross Return)</t>
  </si>
  <si>
    <t>STXUSSBS €GR</t>
  </si>
  <si>
    <t>CH0224569324</t>
  </si>
  <si>
    <t>02C3</t>
  </si>
  <si>
    <t>.SXAZAGR</t>
  </si>
  <si>
    <t>http://www.stoxx.com/download/data/composition_files/open_sxazagr.csv</t>
  </si>
  <si>
    <t>http://www.stoxx.com/download/data/composition_files/close_sxazagr.csv</t>
  </si>
  <si>
    <t>http://www.stoxx.com/download/historical_data/h_sxazagr.txt</t>
  </si>
  <si>
    <t>STX USA SBS USD (Price)</t>
  </si>
  <si>
    <t>STXUSSBS $P</t>
  </si>
  <si>
    <t>CH0224569365</t>
  </si>
  <si>
    <t>02C4</t>
  </si>
  <si>
    <t>.SXAZAL</t>
  </si>
  <si>
    <t>http://www.stoxx.com/download/data/composition_files/open_sxazal.csv</t>
  </si>
  <si>
    <t>http://www.stoxx.com/download/data/composition_files/close_sxazal.csv</t>
  </si>
  <si>
    <t>http://www.stoxx.com/download/historical_data/h_sxazal.txt</t>
  </si>
  <si>
    <t>STX USA SBS USD (Net Return)</t>
  </si>
  <si>
    <t>STXUSSBS $NR</t>
  </si>
  <si>
    <t>CH0224569399</t>
  </si>
  <si>
    <t>02C5</t>
  </si>
  <si>
    <t>.SXAZAV</t>
  </si>
  <si>
    <t>http://www.stoxx.com/download/data/composition_files/open_sxazav.csv</t>
  </si>
  <si>
    <t>http://www.stoxx.com/download/data/composition_files/close_sxazav.csv</t>
  </si>
  <si>
    <t>http://www.stoxx.com/download/historical_data/h_sxazav.txt</t>
  </si>
  <si>
    <t>STX USA SBS USD (Gross Return)</t>
  </si>
  <si>
    <t>STXUSSBS $GR</t>
  </si>
  <si>
    <t>CH0224569407</t>
  </si>
  <si>
    <t>02C6</t>
  </si>
  <si>
    <t>.SXAZAGV</t>
  </si>
  <si>
    <t>http://www.stoxx.com/download/data/composition_files/open_sxazagv.csv</t>
  </si>
  <si>
    <t>http://www.stoxx.com/download/data/composition_files/close_sxazagv.csv</t>
  </si>
  <si>
    <t>http://www.stoxx.com/download/historical_data/h_sxazagv.txt</t>
  </si>
  <si>
    <t>STOXX Global Strong Balance Sheet Equal Weight</t>
  </si>
  <si>
    <t>STX Glb SBS EW EUR (Price)</t>
  </si>
  <si>
    <t>STXGLSBE €P</t>
  </si>
  <si>
    <t>CH0225284725</t>
  </si>
  <si>
    <t>030X</t>
  </si>
  <si>
    <t>.SXAEGP</t>
  </si>
  <si>
    <t>http://www.stoxx.com/download/data/composition_files/open_sxaegp.csv</t>
  </si>
  <si>
    <t>http://www.stoxx.com/download/data/composition_files/close_sxaegp.csv</t>
  </si>
  <si>
    <t>http://www.stoxx.com/download/historical_data/h_sxaegp.txt</t>
  </si>
  <si>
    <t>STX Glb SBS EW EUR (Net Return)</t>
  </si>
  <si>
    <t>STXGLSBE €NR</t>
  </si>
  <si>
    <t>CH0225284733</t>
  </si>
  <si>
    <t>030Y</t>
  </si>
  <si>
    <t>.SXAEGR</t>
  </si>
  <si>
    <t>http://www.stoxx.com/download/data/composition_files/open_sxaegr.csv</t>
  </si>
  <si>
    <t>http://www.stoxx.com/download/data/composition_files/close_sxaegr.csv</t>
  </si>
  <si>
    <t>http://www.stoxx.com/download/historical_data/h_sxaegr.txt</t>
  </si>
  <si>
    <t>STX Glb SBS EW EUR (Gross Return)</t>
  </si>
  <si>
    <t>STXGLSBE €GR</t>
  </si>
  <si>
    <t>CH0225284741</t>
  </si>
  <si>
    <t>030Z</t>
  </si>
  <si>
    <t>.SXAEGGR</t>
  </si>
  <si>
    <t>http://www.stoxx.com/download/data/composition_files/open_sxaeggr.csv</t>
  </si>
  <si>
    <t>http://www.stoxx.com/download/data/composition_files/close_sxaeggr.csv</t>
  </si>
  <si>
    <t>http://www.stoxx.com/download/historical_data/h_sxaeggr.txt</t>
  </si>
  <si>
    <t>STX Glb SBS EW USD (Price)</t>
  </si>
  <si>
    <t>STXGLSBE $P</t>
  </si>
  <si>
    <t>CH0225284758</t>
  </si>
  <si>
    <t>.SXAEGL</t>
  </si>
  <si>
    <t>http://www.stoxx.com/download/data/composition_files/open_sxaegl.csv</t>
  </si>
  <si>
    <t>http://www.stoxx.com/download/data/composition_files/close_sxaegl.csv</t>
  </si>
  <si>
    <t>http://www.stoxx.com/download/historical_data/h_sxaegl.txt</t>
  </si>
  <si>
    <t>STX Glb SBS EW USD (Net Return)</t>
  </si>
  <si>
    <t>STXGLSBE $NR</t>
  </si>
  <si>
    <t>CH0225284766</t>
  </si>
  <si>
    <t>.SXAEGV</t>
  </si>
  <si>
    <t>http://www.stoxx.com/download/data/composition_files/open_sxaegv.csv</t>
  </si>
  <si>
    <t>http://www.stoxx.com/download/data/composition_files/close_sxaegv.csv</t>
  </si>
  <si>
    <t>http://www.stoxx.com/download/historical_data/h_sxaegv.txt</t>
  </si>
  <si>
    <t>STX Glb SBS EW USD (Gross Return)</t>
  </si>
  <si>
    <t>STXGLSBE $GR</t>
  </si>
  <si>
    <t>CH0225284774</t>
  </si>
  <si>
    <t>.SXAEGGV</t>
  </si>
  <si>
    <t>http://www.stoxx.com/download/data/composition_files/open_sxaeggv.csv</t>
  </si>
  <si>
    <t>http://www.stoxx.com/download/data/composition_files/close_sxaeggv.csv</t>
  </si>
  <si>
    <t>http://www.stoxx.com/download/historical_data/h_sxaeggv.txt</t>
  </si>
  <si>
    <t>STOXX Europe Strong Balance Sheet Equal Weight</t>
  </si>
  <si>
    <t>STX Eur SBS EW EUR (Price)</t>
  </si>
  <si>
    <t>STXEUSBE €P</t>
  </si>
  <si>
    <t>CH0225284782</t>
  </si>
  <si>
    <t>.SXAEEP</t>
  </si>
  <si>
    <t>http://www.stoxx.com/download/data/composition_files/open_sxaeep.csv</t>
  </si>
  <si>
    <t>http://www.stoxx.com/download/data/composition_files/close_sxaeep.csv</t>
  </si>
  <si>
    <t>http://www.stoxx.com/download/historical_data/h_sxaeep.txt</t>
  </si>
  <si>
    <t>STX Eur SBS EW EUR (Net Return)</t>
  </si>
  <si>
    <t>STXEUSBE €NR</t>
  </si>
  <si>
    <t>CH0225284790</t>
  </si>
  <si>
    <t>.SXAEER</t>
  </si>
  <si>
    <t>http://www.stoxx.com/download/data/composition_files/open_sxaeer.csv</t>
  </si>
  <si>
    <t>http://www.stoxx.com/download/data/composition_files/close_sxaeer.csv</t>
  </si>
  <si>
    <t>http://www.stoxx.com/download/historical_data/h_sxaeer.txt</t>
  </si>
  <si>
    <t>STX Eur SBS EW EUR (Gross Return)</t>
  </si>
  <si>
    <t>STXEUSBE €GR</t>
  </si>
  <si>
    <t>CH0225284808</t>
  </si>
  <si>
    <t>.SXAEEGR</t>
  </si>
  <si>
    <t>http://www.stoxx.com/download/data/composition_files/open_sxaeegr.csv</t>
  </si>
  <si>
    <t>http://www.stoxx.com/download/data/composition_files/close_sxaeegr.csv</t>
  </si>
  <si>
    <t>http://www.stoxx.com/download/historical_data/h_sxaeegr.txt</t>
  </si>
  <si>
    <t>STX Eur SBS EW USD (Price)</t>
  </si>
  <si>
    <t>STXEUSBE $P</t>
  </si>
  <si>
    <t>CH0225284816</t>
  </si>
  <si>
    <t>.SXAEEL</t>
  </si>
  <si>
    <t>http://www.stoxx.com/download/data/composition_files/open_sxaeel.csv</t>
  </si>
  <si>
    <t>http://www.stoxx.com/download/data/composition_files/close_sxaeel.csv</t>
  </si>
  <si>
    <t>http://www.stoxx.com/download/historical_data/h_sxaeel.txt</t>
  </si>
  <si>
    <t>STX Eur SBS EW USD (Net Return)</t>
  </si>
  <si>
    <t>STXEUSBE $NR</t>
  </si>
  <si>
    <t>CH0225284824</t>
  </si>
  <si>
    <t>.SXAEEV</t>
  </si>
  <si>
    <t>http://www.stoxx.com/download/data/composition_files/open_sxaeev.csv</t>
  </si>
  <si>
    <t>http://www.stoxx.com/download/data/composition_files/close_sxaeev.csv</t>
  </si>
  <si>
    <t>http://www.stoxx.com/download/historical_data/h_sxaeev.txt</t>
  </si>
  <si>
    <t>STX Eur SBS EW USD (Gross Return)</t>
  </si>
  <si>
    <t>STXEUSBE $GR</t>
  </si>
  <si>
    <t>CH0225284832</t>
  </si>
  <si>
    <t>.SXAEEGV</t>
  </si>
  <si>
    <t>http://www.stoxx.com/download/data/composition_files/open_sxaeegv.csv</t>
  </si>
  <si>
    <t>http://www.stoxx.com/download/data/composition_files/close_sxaeegv.csv</t>
  </si>
  <si>
    <t>http://www.stoxx.com/download/historical_data/h_sxaeegv.txt</t>
  </si>
  <si>
    <t>STX JPN SBS EW EUR (Price)</t>
  </si>
  <si>
    <t>STXJPSBE €P</t>
  </si>
  <si>
    <t>CH0225284840</t>
  </si>
  <si>
    <t>.SXAEJP</t>
  </si>
  <si>
    <t>http://www.stoxx.com/download/data/composition_files/open_sxaejp.csv</t>
  </si>
  <si>
    <t>http://www.stoxx.com/download/data/composition_files/close_sxaejp.csv</t>
  </si>
  <si>
    <t>http://www.stoxx.com/download/historical_data/h_sxaejp.txt</t>
  </si>
  <si>
    <t>STX JPN SBS EW EUR (Net Return)</t>
  </si>
  <si>
    <t>STXJPSBE €NR</t>
  </si>
  <si>
    <t>CH0225284857</t>
  </si>
  <si>
    <t>032A</t>
  </si>
  <si>
    <t>.SXAEJR</t>
  </si>
  <si>
    <t>http://www.stoxx.com/download/data/composition_files/open_sxaejr.csv</t>
  </si>
  <si>
    <t>http://www.stoxx.com/download/data/composition_files/close_sxaejr.csv</t>
  </si>
  <si>
    <t>http://www.stoxx.com/download/historical_data/h_sxaejr.txt</t>
  </si>
  <si>
    <t>STX JPN SBS EW EUR (Gross Return)</t>
  </si>
  <si>
    <t>STXJPSBE €GR</t>
  </si>
  <si>
    <t>CH0225284865</t>
  </si>
  <si>
    <t>032B</t>
  </si>
  <si>
    <t>.SXAEJGR</t>
  </si>
  <si>
    <t>http://www.stoxx.com/download/data/composition_files/open_sxaejgr.csv</t>
  </si>
  <si>
    <t>http://www.stoxx.com/download/data/composition_files/close_sxaejgr.csv</t>
  </si>
  <si>
    <t>http://www.stoxx.com/download/historical_data/h_sxaejgr.txt</t>
  </si>
  <si>
    <t>STX JPN SBS EW USD (Price)</t>
  </si>
  <si>
    <t>STXJPSBE $P</t>
  </si>
  <si>
    <t>CH0225284873</t>
  </si>
  <si>
    <t>032C</t>
  </si>
  <si>
    <t>.SXAEJL</t>
  </si>
  <si>
    <t>http://www.stoxx.com/download/data/composition_files/open_sxaejl.csv</t>
  </si>
  <si>
    <t>http://www.stoxx.com/download/data/composition_files/close_sxaejl.csv</t>
  </si>
  <si>
    <t>http://www.stoxx.com/download/historical_data/h_sxaejl.txt</t>
  </si>
  <si>
    <t>STX JPN SBS EW USD (Net Return)</t>
  </si>
  <si>
    <t>STXJPSBE $NR</t>
  </si>
  <si>
    <t>CH0225284881</t>
  </si>
  <si>
    <t>032D</t>
  </si>
  <si>
    <t>.SXAEJV</t>
  </si>
  <si>
    <t>http://www.stoxx.com/download/data/composition_files/open_sxaejv.csv</t>
  </si>
  <si>
    <t>http://www.stoxx.com/download/data/composition_files/close_sxaejv.csv</t>
  </si>
  <si>
    <t>http://www.stoxx.com/download/historical_data/h_sxaejv.txt</t>
  </si>
  <si>
    <t>STX JPN SBS EW USD (Gross Return)</t>
  </si>
  <si>
    <t>STXJPSBE $GR</t>
  </si>
  <si>
    <t>CH0225284899</t>
  </si>
  <si>
    <t>032E</t>
  </si>
  <si>
    <t>.SXAEJGV</t>
  </si>
  <si>
    <t>http://www.stoxx.com/download/data/composition_files/open_sxaejgv.csv</t>
  </si>
  <si>
    <t>http://www.stoxx.com/download/data/composition_files/close_sxaejgv.csv</t>
  </si>
  <si>
    <t>http://www.stoxx.com/download/historical_data/h_sxaejgv.txt</t>
  </si>
  <si>
    <t>STOXX USA Strong Balance Sheet Equal Weight</t>
  </si>
  <si>
    <t>STX USA SBS EW EUR (Price)</t>
  </si>
  <si>
    <t>STXUSSBE €P</t>
  </si>
  <si>
    <t>CH0225284907</t>
  </si>
  <si>
    <t>032F</t>
  </si>
  <si>
    <t>.SXAEAP</t>
  </si>
  <si>
    <t>http://www.stoxx.com/download/data/composition_files/open_sxaeap.csv</t>
  </si>
  <si>
    <t>http://www.stoxx.com/download/data/composition_files/close_sxaeap.csv</t>
  </si>
  <si>
    <t>http://www.stoxx.com/download/historical_data/h_sxaeap.txt</t>
  </si>
  <si>
    <t>STX USA SBS EW EUR (Net Return)</t>
  </si>
  <si>
    <t>STXUSSBE €NR</t>
  </si>
  <si>
    <t>CH0225284915</t>
  </si>
  <si>
    <t>032G</t>
  </si>
  <si>
    <t>.SXAEAR</t>
  </si>
  <si>
    <t>http://www.stoxx.com/download/data/composition_files/open_sxaear.csv</t>
  </si>
  <si>
    <t>http://www.stoxx.com/download/data/composition_files/close_sxaear.csv</t>
  </si>
  <si>
    <t>http://www.stoxx.com/download/historical_data/h_sxaear.txt</t>
  </si>
  <si>
    <t>STX USA SBS EW EUR (Gross Return)</t>
  </si>
  <si>
    <t>STXUSSBE €GR</t>
  </si>
  <si>
    <t>CH0225284923</t>
  </si>
  <si>
    <t>032H</t>
  </si>
  <si>
    <t>.SXAEAGR</t>
  </si>
  <si>
    <t>http://www.stoxx.com/download/data/composition_files/open_sxaeagr.csv</t>
  </si>
  <si>
    <t>http://www.stoxx.com/download/data/composition_files/close_sxaeagr.csv</t>
  </si>
  <si>
    <t>http://www.stoxx.com/download/historical_data/h_sxaeagr.txt</t>
  </si>
  <si>
    <t>STX USA SBS EW USD (Price)</t>
  </si>
  <si>
    <t>STXUSSBE $P</t>
  </si>
  <si>
    <t>CH0225284931</t>
  </si>
  <si>
    <t>032J</t>
  </si>
  <si>
    <t>.SXAEAL</t>
  </si>
  <si>
    <t>http://www.stoxx.com/download/data/composition_files/open_sxaeal.csv</t>
  </si>
  <si>
    <t>http://www.stoxx.com/download/data/composition_files/close_sxaeal.csv</t>
  </si>
  <si>
    <t>http://www.stoxx.com/download/historical_data/h_sxaeal.txt</t>
  </si>
  <si>
    <t>STX USA SBS EW USD (Net Return)</t>
  </si>
  <si>
    <t>STXUSSBE $NR</t>
  </si>
  <si>
    <t>CH0225284949</t>
  </si>
  <si>
    <t>032K</t>
  </si>
  <si>
    <t>.SXAEAV</t>
  </si>
  <si>
    <t>http://www.stoxx.com/download/data/composition_files/open_sxaeav.csv</t>
  </si>
  <si>
    <t>http://www.stoxx.com/download/data/composition_files/close_sxaeav.csv</t>
  </si>
  <si>
    <t>http://www.stoxx.com/download/historical_data/h_sxaeav.txt</t>
  </si>
  <si>
    <t>STX USA SBS EW USD (Gross Return)</t>
  </si>
  <si>
    <t>STXUSSBE $GR</t>
  </si>
  <si>
    <t>CH0225284956</t>
  </si>
  <si>
    <t>032L</t>
  </si>
  <si>
    <t>.SXAEAGV</t>
  </si>
  <si>
    <t>http://www.stoxx.com/download/data/composition_files/open_sxaeagv.csv</t>
  </si>
  <si>
    <t>http://www.stoxx.com/download/data/composition_files/close_sxaeagv.csv</t>
  </si>
  <si>
    <t>http://www.stoxx.com/download/historical_data/h_sxaeagv.txt</t>
  </si>
  <si>
    <t>EURO STOXX Automobiles &amp; Parts 30-15</t>
  </si>
  <si>
    <t>ESTX Aut&amp;Prt 30-15 EUR (Price)</t>
  </si>
  <si>
    <t>ESTXA&amp;P 30-15 €P</t>
  </si>
  <si>
    <t>CH0234178181</t>
  </si>
  <si>
    <t>SXA315E</t>
  </si>
  <si>
    <t>04GB</t>
  </si>
  <si>
    <t>.SXA315E</t>
  </si>
  <si>
    <t>http://www.stoxx.com/download/data/composition_files/open_sxa315e.csv</t>
  </si>
  <si>
    <t>http://www.stoxx.com/download/data/composition_files/close_sxa315e.csv</t>
  </si>
  <si>
    <t>http://www.stoxx.com/download/historical_data/h_sxa315e.txt</t>
  </si>
  <si>
    <t>ESTX Aut&amp;Prt 30-15 EUR (Net Return)</t>
  </si>
  <si>
    <t>ESTXA&amp;P  30-15 €NR</t>
  </si>
  <si>
    <t>CH0234178199</t>
  </si>
  <si>
    <t>SXA315T</t>
  </si>
  <si>
    <t>04GC</t>
  </si>
  <si>
    <t>.SXA315T</t>
  </si>
  <si>
    <t>http://www.stoxx.com/download/data/composition_files/open_sxa315t.csv</t>
  </si>
  <si>
    <t>http://www.stoxx.com/download/data/composition_files/close_sxa315t.csv</t>
  </si>
  <si>
    <t>http://www.stoxx.com/download/historical_data/h_sxa315t.txt</t>
  </si>
  <si>
    <t>ESTX Aut&amp;Prt 30-15 EUR (Gross Return)</t>
  </si>
  <si>
    <t>ESTXA&amp;P  30-15 €GR</t>
  </si>
  <si>
    <t>CH0234178207</t>
  </si>
  <si>
    <t>SXA315GT</t>
  </si>
  <si>
    <t>04GD</t>
  </si>
  <si>
    <t>.SXA315GT</t>
  </si>
  <si>
    <t>http://www.stoxx.com/download/data/composition_files/open_sxa315gt.csv</t>
  </si>
  <si>
    <t>http://www.stoxx.com/download/data/composition_files/close_sxa315gt.csv</t>
  </si>
  <si>
    <t>http://www.stoxx.com/download/historical_data/h_sxa315gt.txt</t>
  </si>
  <si>
    <t>ESTX Aut&amp;Prt 30-15 USD (Price)</t>
  </si>
  <si>
    <t>ESTXA&amp;P  30-15 $P</t>
  </si>
  <si>
    <t>CH0234178215</t>
  </si>
  <si>
    <t>SXA315K</t>
  </si>
  <si>
    <t>04GE</t>
  </si>
  <si>
    <t>.SXA315K</t>
  </si>
  <si>
    <t>http://www.stoxx.com/download/data/composition_files/open_sxa315k.csv</t>
  </si>
  <si>
    <t>http://www.stoxx.com/download/data/composition_files/close_sxa315k.csv</t>
  </si>
  <si>
    <t>http://www.stoxx.com/download/historical_data/h_sxa315k.txt</t>
  </si>
  <si>
    <t>ESTX Aut&amp;Prt 30-15 USD (Net Return)</t>
  </si>
  <si>
    <t>ESTXA&amp;P  30-15 $NR</t>
  </si>
  <si>
    <t>CH0234178223</t>
  </si>
  <si>
    <t>SXA315U</t>
  </si>
  <si>
    <t>04GF</t>
  </si>
  <si>
    <t>.SXA315U</t>
  </si>
  <si>
    <t>http://www.stoxx.com/download/data/composition_files/open_sxa315u.csv</t>
  </si>
  <si>
    <t>http://www.stoxx.com/download/data/composition_files/close_sxa315u.csv</t>
  </si>
  <si>
    <t>http://www.stoxx.com/download/historical_data/h_sxa315u.txt</t>
  </si>
  <si>
    <t>ESTX Aut&amp;Prt 30-15 USD (Gross Return)</t>
  </si>
  <si>
    <t>ESTXA&amp;P  30-15 $GR</t>
  </si>
  <si>
    <t>CH0234178231</t>
  </si>
  <si>
    <t>SXA315GU</t>
  </si>
  <si>
    <t>04GG</t>
  </si>
  <si>
    <t>.SXA315GU</t>
  </si>
  <si>
    <t>http://www.stoxx.com/download/data/composition_files/open_sxa315gu.csv</t>
  </si>
  <si>
    <t>http://www.stoxx.com/download/data/composition_files/close_sxa315gu.csv</t>
  </si>
  <si>
    <t>http://www.stoxx.com/download/historical_data/h_sxa315gu.txt</t>
  </si>
  <si>
    <t>EURO STOXX Banks 30-15</t>
  </si>
  <si>
    <t>ESTX Banks 30-15 EUR (Price)</t>
  </si>
  <si>
    <t>ESTXBnk  30-15 €P</t>
  </si>
  <si>
    <t>CH0234178249</t>
  </si>
  <si>
    <t>SX7315E</t>
  </si>
  <si>
    <t>04GH</t>
  </si>
  <si>
    <t>.SX7315E</t>
  </si>
  <si>
    <t>http://www.stoxx.com/download/data/composition_files/open_sx7315e.csv</t>
  </si>
  <si>
    <t>http://www.stoxx.com/download/data/composition_files/close_sx7315e.csv</t>
  </si>
  <si>
    <t>http://www.stoxx.com/download/historical_data/h_sx7315e.txt</t>
  </si>
  <si>
    <t>ESTX Banks 30-15 EUR (Net Return)</t>
  </si>
  <si>
    <t>ESTXBnk  30-15 €NR</t>
  </si>
  <si>
    <t>CH0234178256</t>
  </si>
  <si>
    <t>SX7315T</t>
  </si>
  <si>
    <t>04GJ</t>
  </si>
  <si>
    <t>.SX7315T</t>
  </si>
  <si>
    <t>http://www.stoxx.com/download/data/composition_files/open_sx7315t.csv</t>
  </si>
  <si>
    <t>http://www.stoxx.com/download/data/composition_files/close_sx7315t.csv</t>
  </si>
  <si>
    <t>http://www.stoxx.com/download/historical_data/h_sx7315t.txt</t>
  </si>
  <si>
    <t>ESTX Banks 30-15 EUR (Gross Return)</t>
  </si>
  <si>
    <t>ESTXBnk  30-15 €GR</t>
  </si>
  <si>
    <t>CH0234178264</t>
  </si>
  <si>
    <t>SX7315GT</t>
  </si>
  <si>
    <t>04GK</t>
  </si>
  <si>
    <t>.SX7315GT</t>
  </si>
  <si>
    <t>http://www.stoxx.com/download/data/composition_files/open_sx7315gt.csv</t>
  </si>
  <si>
    <t>http://www.stoxx.com/download/data/composition_files/close_sx7315gt.csv</t>
  </si>
  <si>
    <t>http://www.stoxx.com/download/historical_data/h_sx7315gt.txt</t>
  </si>
  <si>
    <t>ESTX Banks 30-15 USD (Price)</t>
  </si>
  <si>
    <t>ESTXBnk  30-15 $P</t>
  </si>
  <si>
    <t>CH0234178272</t>
  </si>
  <si>
    <t>SX7315K</t>
  </si>
  <si>
    <t>04GL</t>
  </si>
  <si>
    <t>.SX7315K</t>
  </si>
  <si>
    <t>http://www.stoxx.com/download/data/composition_files/open_sx7315k.csv</t>
  </si>
  <si>
    <t>http://www.stoxx.com/download/data/composition_files/close_sx7315k.csv</t>
  </si>
  <si>
    <t>http://www.stoxx.com/download/historical_data/h_sx7315k.txt</t>
  </si>
  <si>
    <t>ESTX Banks 30-15 USD (Net Return)</t>
  </si>
  <si>
    <t>ESTXBnk  30-15 $NR</t>
  </si>
  <si>
    <t>CH0234178280</t>
  </si>
  <si>
    <t>SX7315U</t>
  </si>
  <si>
    <t>04GM</t>
  </si>
  <si>
    <t>.SX7315U</t>
  </si>
  <si>
    <t>http://www.stoxx.com/download/data/composition_files/open_sx7315u.csv</t>
  </si>
  <si>
    <t>http://www.stoxx.com/download/data/composition_files/close_sx7315u.csv</t>
  </si>
  <si>
    <t>http://www.stoxx.com/download/historical_data/h_sx7315u.txt</t>
  </si>
  <si>
    <t>ESTX Banks 30-15 USD (Gross Return)</t>
  </si>
  <si>
    <t>ESTXBnk  30-15 $GR</t>
  </si>
  <si>
    <t>CH0234178298</t>
  </si>
  <si>
    <t>SX7315GU</t>
  </si>
  <si>
    <t>04GN</t>
  </si>
  <si>
    <t>.SX7315GU</t>
  </si>
  <si>
    <t>http://www.stoxx.com/download/data/composition_files/open_sx7315gu.csv</t>
  </si>
  <si>
    <t>http://www.stoxx.com/download/data/composition_files/close_sx7315gu.csv</t>
  </si>
  <si>
    <t>http://www.stoxx.com/download/historical_data/h_sx7315gu.txt</t>
  </si>
  <si>
    <t>EURO STOXX Basic Resources 30-15</t>
  </si>
  <si>
    <t>ESTX Bas Res 30-15 EUR (Price)</t>
  </si>
  <si>
    <t>ESTXBaR  30-15 €P</t>
  </si>
  <si>
    <t>CH0234178306</t>
  </si>
  <si>
    <t>SXP315E</t>
  </si>
  <si>
    <t>04GP</t>
  </si>
  <si>
    <t>.SXP315E</t>
  </si>
  <si>
    <t>http://www.stoxx.com/download/data/composition_files/open_sxp315e.csv</t>
  </si>
  <si>
    <t>http://www.stoxx.com/download/data/composition_files/close_sxp315e.csv</t>
  </si>
  <si>
    <t>http://www.stoxx.com/download/historical_data/h_sxp315e.txt</t>
  </si>
  <si>
    <t>ESTX Bas Res 30-15 EUR (Net Return)</t>
  </si>
  <si>
    <t>ESTXBaR  30-15 €NR</t>
  </si>
  <si>
    <t>CH0234178314</t>
  </si>
  <si>
    <t>SXP315T</t>
  </si>
  <si>
    <t>04GQ</t>
  </si>
  <si>
    <t>.SXP315T</t>
  </si>
  <si>
    <t>http://www.stoxx.com/download/data/composition_files/open_sxp315t.csv</t>
  </si>
  <si>
    <t>http://www.stoxx.com/download/data/composition_files/close_sxp315t.csv</t>
  </si>
  <si>
    <t>http://www.stoxx.com/download/historical_data/h_sxp315t.txt</t>
  </si>
  <si>
    <t>ESTX Bas Rs 30-15 EUR (Gross Return)</t>
  </si>
  <si>
    <t>ESTXBaR  30-15 €GR</t>
  </si>
  <si>
    <t>CH0234178322</t>
  </si>
  <si>
    <t>SXP315GT</t>
  </si>
  <si>
    <t>04GR</t>
  </si>
  <si>
    <t>.SXP315GT</t>
  </si>
  <si>
    <t>http://www.stoxx.com/download/data/composition_files/open_sxp315gt.csv</t>
  </si>
  <si>
    <t>http://www.stoxx.com/download/data/composition_files/close_sxp315gt.csv</t>
  </si>
  <si>
    <t>http://www.stoxx.com/download/historical_data/h_sxp315gt.txt</t>
  </si>
  <si>
    <t>ESTX Bas Res 30-15 USD (Price)</t>
  </si>
  <si>
    <t>ESTXBaR  30-15 $P</t>
  </si>
  <si>
    <t>CH0234178330</t>
  </si>
  <si>
    <t>SXP315K</t>
  </si>
  <si>
    <t>04GS</t>
  </si>
  <si>
    <t>.SXP315K</t>
  </si>
  <si>
    <t>http://www.stoxx.com/download/data/composition_files/open_sxp315k.csv</t>
  </si>
  <si>
    <t>http://www.stoxx.com/download/data/composition_files/close_sxp315k.csv</t>
  </si>
  <si>
    <t>http://www.stoxx.com/download/historical_data/h_sxp315k.txt</t>
  </si>
  <si>
    <t>ESTX Bas Res 30-15 USD (Net Return)</t>
  </si>
  <si>
    <t>ESTXBaR  30-15 $NR</t>
  </si>
  <si>
    <t>CH0234178348</t>
  </si>
  <si>
    <t>SXP315U</t>
  </si>
  <si>
    <t>04GT</t>
  </si>
  <si>
    <t>.SXP315U</t>
  </si>
  <si>
    <t>http://www.stoxx.com/download/data/composition_files/open_sxp315u.csv</t>
  </si>
  <si>
    <t>http://www.stoxx.com/download/data/composition_files/close_sxp315u.csv</t>
  </si>
  <si>
    <t>http://www.stoxx.com/download/historical_data/h_sxp315u.txt</t>
  </si>
  <si>
    <t>ESTX Bas Res 30-15 USD (Gross Return)</t>
  </si>
  <si>
    <t>ESTXBaR  30-15 $GR</t>
  </si>
  <si>
    <t>CH0234178355</t>
  </si>
  <si>
    <t>SXP315GU</t>
  </si>
  <si>
    <t>04GU</t>
  </si>
  <si>
    <t>.SXP315GU</t>
  </si>
  <si>
    <t>http://www.stoxx.com/download/data/composition_files/open_sxp315gu.csv</t>
  </si>
  <si>
    <t>http://www.stoxx.com/download/data/composition_files/close_sxp315gu.csv</t>
  </si>
  <si>
    <t>http://www.stoxx.com/download/historical_data/h_sxp315gu.txt</t>
  </si>
  <si>
    <t>EURO STOXX Chemicals 30-15</t>
  </si>
  <si>
    <t>ESTX Chem 30-15 EUR (Price)</t>
  </si>
  <si>
    <t>ESTXChe  30-15 €P</t>
  </si>
  <si>
    <t>CH0234178363</t>
  </si>
  <si>
    <t>SX4315E</t>
  </si>
  <si>
    <t>04GV</t>
  </si>
  <si>
    <t>.SX4315E</t>
  </si>
  <si>
    <t>http://www.stoxx.com/download/data/composition_files/open_sx4315e.csv</t>
  </si>
  <si>
    <t>http://www.stoxx.com/download/data/composition_files/close_sx4315e.csv</t>
  </si>
  <si>
    <t>http://www.stoxx.com/download/historical_data/h_sx4315e.txt</t>
  </si>
  <si>
    <t>ESTX Chem 30-15 EUR (Net Return)</t>
  </si>
  <si>
    <t>ESTXChe  30-15 €NR</t>
  </si>
  <si>
    <t>CH0234178371</t>
  </si>
  <si>
    <t>SX4315T</t>
  </si>
  <si>
    <t>04GW</t>
  </si>
  <si>
    <t>.SX4315T</t>
  </si>
  <si>
    <t>http://www.stoxx.com/download/data/composition_files/open_sx4315t.csv</t>
  </si>
  <si>
    <t>http://www.stoxx.com/download/data/composition_files/close_sx4315t.csv</t>
  </si>
  <si>
    <t>http://www.stoxx.com/download/historical_data/h_sx4315t.txt</t>
  </si>
  <si>
    <t>ESTX Chem 30-15 EUR (Gross Return)</t>
  </si>
  <si>
    <t>ESTXChe  30-15 €GR</t>
  </si>
  <si>
    <t>CH0234178397</t>
  </si>
  <si>
    <t>SX4315GT</t>
  </si>
  <si>
    <t>04GX</t>
  </si>
  <si>
    <t>.SX4315GT</t>
  </si>
  <si>
    <t>http://www.stoxx.com/download/data/composition_files/open_sx4315gt.csv</t>
  </si>
  <si>
    <t>http://www.stoxx.com/download/data/composition_files/close_sx4315gt.csv</t>
  </si>
  <si>
    <t>http://www.stoxx.com/download/historical_data/h_sx4315gt.txt</t>
  </si>
  <si>
    <t>ESTX Chem 30-15 USD (Price)</t>
  </si>
  <si>
    <t>ESTXChe  30-15 $P</t>
  </si>
  <si>
    <t>CH0234178405</t>
  </si>
  <si>
    <t>SX4315K</t>
  </si>
  <si>
    <t>04GY</t>
  </si>
  <si>
    <t>.SX4315K</t>
  </si>
  <si>
    <t>http://www.stoxx.com/download/data/composition_files/open_sx4315k.csv</t>
  </si>
  <si>
    <t>http://www.stoxx.com/download/data/composition_files/close_sx4315k.csv</t>
  </si>
  <si>
    <t>http://www.stoxx.com/download/historical_data/h_sx4315k.txt</t>
  </si>
  <si>
    <t>ESTX Chem 30-15 USD (Net Return)</t>
  </si>
  <si>
    <t>ESTXChe  30-15 $NR</t>
  </si>
  <si>
    <t>CH0234178413</t>
  </si>
  <si>
    <t>SX4315U</t>
  </si>
  <si>
    <t>04GZ</t>
  </si>
  <si>
    <t>.SX4315U</t>
  </si>
  <si>
    <t>http://www.stoxx.com/download/data/composition_files/open_sx4315u.csv</t>
  </si>
  <si>
    <t>http://www.stoxx.com/download/data/composition_files/close_sx4315u.csv</t>
  </si>
  <si>
    <t>http://www.stoxx.com/download/historical_data/h_sx4315u.txt</t>
  </si>
  <si>
    <t>ESTX Chem 30-15 USD (Gross Return)</t>
  </si>
  <si>
    <t>ESTXChe  30-15 $GR</t>
  </si>
  <si>
    <t>CH0234178421</t>
  </si>
  <si>
    <t>SX4315GU</t>
  </si>
  <si>
    <t>04G0</t>
  </si>
  <si>
    <t>.SX4315GU</t>
  </si>
  <si>
    <t>http://www.stoxx.com/download/data/composition_files/open_sx4315gu.csv</t>
  </si>
  <si>
    <t>http://www.stoxx.com/download/data/composition_files/close_sx4315gu.csv</t>
  </si>
  <si>
    <t>http://www.stoxx.com/download/historical_data/h_sx4315gu.txt</t>
  </si>
  <si>
    <t>EURO STOXX Construction &amp; Materials 30-15</t>
  </si>
  <si>
    <t>ESTX Cns&amp;Mat 30-15 EUR (Price)</t>
  </si>
  <si>
    <t>ESTXC&amp;M  30-15 €P</t>
  </si>
  <si>
    <t>CH0234178447</t>
  </si>
  <si>
    <t>SXO315E</t>
  </si>
  <si>
    <t>04G1</t>
  </si>
  <si>
    <t>.SXO315E</t>
  </si>
  <si>
    <t>http://www.stoxx.com/download/data/composition_files/open_sxo315e.csv</t>
  </si>
  <si>
    <t>http://www.stoxx.com/download/data/composition_files/close_sxo315e.csv</t>
  </si>
  <si>
    <t>http://www.stoxx.com/download/historical_data/h_sxo315e.txt</t>
  </si>
  <si>
    <t>ESTX Cns&amp;Mat 30-15 EUR (Net Return)</t>
  </si>
  <si>
    <t>ESTXC&amp;M  30-15 €NR</t>
  </si>
  <si>
    <t>CH0234178454</t>
  </si>
  <si>
    <t>SXO315T</t>
  </si>
  <si>
    <t>04G2</t>
  </si>
  <si>
    <t>.SXO315T</t>
  </si>
  <si>
    <t>http://www.stoxx.com/download/data/composition_files/open_sxo315t.csv</t>
  </si>
  <si>
    <t>http://www.stoxx.com/download/data/composition_files/close_sxo315t.csv</t>
  </si>
  <si>
    <t>http://www.stoxx.com/download/historical_data/h_sxo315t.txt</t>
  </si>
  <si>
    <t>ESTX Cns&amp;Mt 30-15 EUR (Gross Return)</t>
  </si>
  <si>
    <t>ESTXC&amp;M  30-15 €GR</t>
  </si>
  <si>
    <t>CH0234178462</t>
  </si>
  <si>
    <t>SXO315GT</t>
  </si>
  <si>
    <t>04G3</t>
  </si>
  <si>
    <t>.SXO315GT</t>
  </si>
  <si>
    <t>http://www.stoxx.com/download/data/composition_files/open_sxo315gt.csv</t>
  </si>
  <si>
    <t>http://www.stoxx.com/download/data/composition_files/close_sxo315gt.csv</t>
  </si>
  <si>
    <t>http://www.stoxx.com/download/historical_data/h_sxo315gt.txt</t>
  </si>
  <si>
    <t>ESTX Cns&amp;Mat 30-15 USD (Price)</t>
  </si>
  <si>
    <t>ESTXC&amp;M  30-15 $P</t>
  </si>
  <si>
    <t>CH0234178470</t>
  </si>
  <si>
    <t>SXO315K</t>
  </si>
  <si>
    <t>04G4</t>
  </si>
  <si>
    <t>.SXO315K</t>
  </si>
  <si>
    <t>http://www.stoxx.com/download/data/composition_files/open_sxo315k.csv</t>
  </si>
  <si>
    <t>http://www.stoxx.com/download/data/composition_files/close_sxo315k.csv</t>
  </si>
  <si>
    <t>http://www.stoxx.com/download/historical_data/h_sxo315k.txt</t>
  </si>
  <si>
    <t>ESTX Cns&amp;Mat 30-15 USD (Net Return)</t>
  </si>
  <si>
    <t>ESTXC&amp;M  30-15 $NR</t>
  </si>
  <si>
    <t>CH0234178488</t>
  </si>
  <si>
    <t>SXO315U</t>
  </si>
  <si>
    <t>04G5</t>
  </si>
  <si>
    <t>.SXO315U</t>
  </si>
  <si>
    <t>http://www.stoxx.com/download/data/composition_files/open_sxo315u.csv</t>
  </si>
  <si>
    <t>http://www.stoxx.com/download/data/composition_files/close_sxo315u.csv</t>
  </si>
  <si>
    <t>http://www.stoxx.com/download/historical_data/h_sxo315u.txt</t>
  </si>
  <si>
    <t>ESTX Cns&amp;Mat 30-15 USD (Gross Return)</t>
  </si>
  <si>
    <t>ESTXC&amp;M  30-15 $GR</t>
  </si>
  <si>
    <t>CH0234178496</t>
  </si>
  <si>
    <t>SXO315GU</t>
  </si>
  <si>
    <t>04G6</t>
  </si>
  <si>
    <t>.SXO315GU</t>
  </si>
  <si>
    <t>http://www.stoxx.com/download/data/composition_files/open_sxo315gu.csv</t>
  </si>
  <si>
    <t>http://www.stoxx.com/download/data/composition_files/close_sxo315gu.csv</t>
  </si>
  <si>
    <t>http://www.stoxx.com/download/historical_data/h_sxo315gu.txt</t>
  </si>
  <si>
    <t>EURO STOXX Financial Services 30-15</t>
  </si>
  <si>
    <t>ESTX Fin Svcs 30-15 EUR (Price)</t>
  </si>
  <si>
    <t>ESTXFins 30-15 €P</t>
  </si>
  <si>
    <t>CH0234178504</t>
  </si>
  <si>
    <t>SXF315E</t>
  </si>
  <si>
    <t>04G7</t>
  </si>
  <si>
    <t>.SXF315E</t>
  </si>
  <si>
    <t>http://www.stoxx.com/download/data/composition_files/open_sxf315e.csv</t>
  </si>
  <si>
    <t>http://www.stoxx.com/download/data/composition_files/close_sxf315e.csv</t>
  </si>
  <si>
    <t>http://www.stoxx.com/download/historical_data/h_sxf315e.txt</t>
  </si>
  <si>
    <t>ESTX Fin Svcs 30-15 EUR (Net Return)</t>
  </si>
  <si>
    <t>ESTXFins 30-15 €NR</t>
  </si>
  <si>
    <t>CH0234178512</t>
  </si>
  <si>
    <t>SXF315T</t>
  </si>
  <si>
    <t>04G8</t>
  </si>
  <si>
    <t>.SXF315T</t>
  </si>
  <si>
    <t>http://www.stoxx.com/download/data/composition_files/open_sxf315t.csv</t>
  </si>
  <si>
    <t>http://www.stoxx.com/download/data/composition_files/close_sxf315t.csv</t>
  </si>
  <si>
    <t>http://www.stoxx.com/download/historical_data/h_sxf315t.txt</t>
  </si>
  <si>
    <t>ESTX Fin Svcs 30-15 EUR (Gross Return)</t>
  </si>
  <si>
    <t>ESTXFins 30-15 €GR</t>
  </si>
  <si>
    <t>CH0234178520</t>
  </si>
  <si>
    <t>SXF315GT</t>
  </si>
  <si>
    <t>04G9</t>
  </si>
  <si>
    <t>.SXF315GT</t>
  </si>
  <si>
    <t>http://www.stoxx.com/download/data/composition_files/open_sxf315gt.csv</t>
  </si>
  <si>
    <t>http://www.stoxx.com/download/data/composition_files/close_sxf315gt.csv</t>
  </si>
  <si>
    <t>http://www.stoxx.com/download/historical_data/h_sxf315gt.txt</t>
  </si>
  <si>
    <t>ESTX Fin Svcs 30-15 USD (Price)</t>
  </si>
  <si>
    <t>ESTXFins 30-15 $P</t>
  </si>
  <si>
    <t>CH0234178538</t>
  </si>
  <si>
    <t>SXF315K</t>
  </si>
  <si>
    <t>04SA</t>
  </si>
  <si>
    <t>.SXF315K</t>
  </si>
  <si>
    <t>http://www.stoxx.com/download/data/composition_files/open_sxf315k.csv</t>
  </si>
  <si>
    <t>http://www.stoxx.com/download/data/composition_files/close_sxf315k.csv</t>
  </si>
  <si>
    <t>http://www.stoxx.com/download/historical_data/h_sxf315k.txt</t>
  </si>
  <si>
    <t>ESTX Fin Svcs 30-15 USD (Net Return)</t>
  </si>
  <si>
    <t>ESTXFins 30-15 $NR</t>
  </si>
  <si>
    <t>CH0234178546</t>
  </si>
  <si>
    <t>SXF315U</t>
  </si>
  <si>
    <t>04SB</t>
  </si>
  <si>
    <t>.SXF315U</t>
  </si>
  <si>
    <t>http://www.stoxx.com/download/data/composition_files/open_sxf315u.csv</t>
  </si>
  <si>
    <t>http://www.stoxx.com/download/data/composition_files/close_sxf315u.csv</t>
  </si>
  <si>
    <t>http://www.stoxx.com/download/historical_data/h_sxf315u.txt</t>
  </si>
  <si>
    <t>ESTX Fin Svcs 30-15 USD (Gross Return)</t>
  </si>
  <si>
    <t>ESTXFins 30-15 $GR</t>
  </si>
  <si>
    <t>CH0234178553</t>
  </si>
  <si>
    <t>SXF315GU</t>
  </si>
  <si>
    <t>04SC</t>
  </si>
  <si>
    <t>.SXF315GU</t>
  </si>
  <si>
    <t>http://www.stoxx.com/download/data/composition_files/open_sxf315gu.csv</t>
  </si>
  <si>
    <t>http://www.stoxx.com/download/data/composition_files/close_sxf315gu.csv</t>
  </si>
  <si>
    <t>http://www.stoxx.com/download/historical_data/h_sxf315gu.txt</t>
  </si>
  <si>
    <t>EURO STOXX Food &amp; Beverage 30-15</t>
  </si>
  <si>
    <t>ESTX Fd&amp;Bvr 30-15 EUR (Price)</t>
  </si>
  <si>
    <t>ESTXF&amp;B  30-15 €P</t>
  </si>
  <si>
    <t>CH0234178561</t>
  </si>
  <si>
    <t>SX3315E</t>
  </si>
  <si>
    <t>04SD</t>
  </si>
  <si>
    <t>.SX3315E</t>
  </si>
  <si>
    <t>http://www.stoxx.com/download/data/composition_files/open_sx3315e.csv</t>
  </si>
  <si>
    <t>http://www.stoxx.com/download/data/composition_files/close_sx3315e.csv</t>
  </si>
  <si>
    <t>http://www.stoxx.com/download/historical_data/h_sx3315e.txt</t>
  </si>
  <si>
    <t>ESTX Fd&amp;Bvr 30-15 EUR (Net Return)</t>
  </si>
  <si>
    <t>ESTXF&amp;B  30-15 €NR</t>
  </si>
  <si>
    <t>CH0234178579</t>
  </si>
  <si>
    <t>SX3315T</t>
  </si>
  <si>
    <t>04SE</t>
  </si>
  <si>
    <t>.SX3315T</t>
  </si>
  <si>
    <t>http://www.stoxx.com/download/data/composition_files/open_sx3315t.csv</t>
  </si>
  <si>
    <t>http://www.stoxx.com/download/data/composition_files/close_sx3315t.csv</t>
  </si>
  <si>
    <t>http://www.stoxx.com/download/historical_data/h_sx3315t.txt</t>
  </si>
  <si>
    <t>ESTX Fd&amp;Bv 30-15 EUR (Gross Return)</t>
  </si>
  <si>
    <t>ESTXF&amp;B  30-15 €GR</t>
  </si>
  <si>
    <t>CH0234178587</t>
  </si>
  <si>
    <t>SX3315GT</t>
  </si>
  <si>
    <t>04SF</t>
  </si>
  <si>
    <t>.SX3315GT</t>
  </si>
  <si>
    <t>http://www.stoxx.com/download/data/composition_files/open_sx3315gt.csv</t>
  </si>
  <si>
    <t>http://www.stoxx.com/download/data/composition_files/close_sx3315gt.csv</t>
  </si>
  <si>
    <t>http://www.stoxx.com/download/historical_data/h_sx3315gt.txt</t>
  </si>
  <si>
    <t>ESTX Fd&amp;Bvr 30-15 USD (Price)</t>
  </si>
  <si>
    <t>ESTXF&amp;B  30-15 $P</t>
  </si>
  <si>
    <t>CH0234178595</t>
  </si>
  <si>
    <t>SX3315K</t>
  </si>
  <si>
    <t>04SG</t>
  </si>
  <si>
    <t>.SX3315K</t>
  </si>
  <si>
    <t>http://www.stoxx.com/download/data/composition_files/open_sx3315k.csv</t>
  </si>
  <si>
    <t>http://www.stoxx.com/download/data/composition_files/close_sx3315k.csv</t>
  </si>
  <si>
    <t>http://www.stoxx.com/download/historical_data/h_sx3315k.txt</t>
  </si>
  <si>
    <t>ESTX Fd&amp;Bvr 30-15 USD (Net Return)</t>
  </si>
  <si>
    <t>ESTXF&amp;B  30-15 $NR</t>
  </si>
  <si>
    <t>CH0234178603</t>
  </si>
  <si>
    <t>SX3315U</t>
  </si>
  <si>
    <t>04SH</t>
  </si>
  <si>
    <t>.SX3315U</t>
  </si>
  <si>
    <t>http://www.stoxx.com/download/data/composition_files/open_sx3315u.csv</t>
  </si>
  <si>
    <t>http://www.stoxx.com/download/data/composition_files/close_sx3315u.csv</t>
  </si>
  <si>
    <t>http://www.stoxx.com/download/historical_data/h_sx3315u.txt</t>
  </si>
  <si>
    <t>ESTX Fd&amp;Bvr 30-15 USD (Gross Return)</t>
  </si>
  <si>
    <t>ESTXF&amp;B  30-15 $GR</t>
  </si>
  <si>
    <t>CH0234178611</t>
  </si>
  <si>
    <t>SX3315GU</t>
  </si>
  <si>
    <t>04SJ</t>
  </si>
  <si>
    <t>.SX3315GU</t>
  </si>
  <si>
    <t>http://www.stoxx.com/download/data/composition_files/open_sx3315gu.csv</t>
  </si>
  <si>
    <t>http://www.stoxx.com/download/data/composition_files/close_sx3315gu.csv</t>
  </si>
  <si>
    <t>http://www.stoxx.com/download/historical_data/h_sx3315gu.txt</t>
  </si>
  <si>
    <t>EURO STOXX Health Care 30-15</t>
  </si>
  <si>
    <t>ESTX Hea Care 30-15 EUR (Price)</t>
  </si>
  <si>
    <t>ESTXHeC  30-15 €P</t>
  </si>
  <si>
    <t>CH0234178629</t>
  </si>
  <si>
    <t>SXD315E</t>
  </si>
  <si>
    <t>04SK</t>
  </si>
  <si>
    <t>.SXD315E</t>
  </si>
  <si>
    <t>http://www.stoxx.com/download/data/composition_files/open_sxd315e.csv</t>
  </si>
  <si>
    <t>http://www.stoxx.com/download/data/composition_files/close_sxd315e.csv</t>
  </si>
  <si>
    <t>http://www.stoxx.com/download/historical_data/h_sxd315e.txt</t>
  </si>
  <si>
    <t>ESTX Hea Care 30-15 EUR (Net Return)</t>
  </si>
  <si>
    <t>ESTXHeC  30-15 €NR</t>
  </si>
  <si>
    <t>CH0234178637</t>
  </si>
  <si>
    <t>SXD315T</t>
  </si>
  <si>
    <t>04SL</t>
  </si>
  <si>
    <t>.SXD315T</t>
  </si>
  <si>
    <t>http://www.stoxx.com/download/data/composition_files/open_sxd315t.csv</t>
  </si>
  <si>
    <t>http://www.stoxx.com/download/data/composition_files/close_sxd315t.csv</t>
  </si>
  <si>
    <t>http://www.stoxx.com/download/historical_data/h_sxd315t.txt</t>
  </si>
  <si>
    <t>ESTX Hea Care 30-15 EUR (Gross Return)</t>
  </si>
  <si>
    <t>ESTXHeC  30-15 €GR</t>
  </si>
  <si>
    <t>CH0234178645</t>
  </si>
  <si>
    <t>SXD315GT</t>
  </si>
  <si>
    <t>04SM</t>
  </si>
  <si>
    <t>.SXD315GT</t>
  </si>
  <si>
    <t>http://www.stoxx.com/download/data/composition_files/open_sxd315gt.csv</t>
  </si>
  <si>
    <t>http://www.stoxx.com/download/data/composition_files/close_sxd315gt.csv</t>
  </si>
  <si>
    <t>http://www.stoxx.com/download/historical_data/h_sxd315gt.txt</t>
  </si>
  <si>
    <t>ESTX Hea Care 30-15 USD (Price)</t>
  </si>
  <si>
    <t>ESTXHeC  30-15 $P</t>
  </si>
  <si>
    <t>CH0234178652</t>
  </si>
  <si>
    <t>SXD315K</t>
  </si>
  <si>
    <t>04SN</t>
  </si>
  <si>
    <t>.SXD315K</t>
  </si>
  <si>
    <t>http://www.stoxx.com/download/data/composition_files/open_sxd315k.csv</t>
  </si>
  <si>
    <t>http://www.stoxx.com/download/data/composition_files/close_sxd315k.csv</t>
  </si>
  <si>
    <t>http://www.stoxx.com/download/historical_data/h_sxd315k.txt</t>
  </si>
  <si>
    <t>ESTX Hea Care 30-15 USD (Net Return)</t>
  </si>
  <si>
    <t>ESTXHeC  30-15 $NR</t>
  </si>
  <si>
    <t>CH0234178660</t>
  </si>
  <si>
    <t>SXD315U</t>
  </si>
  <si>
    <t>04SP</t>
  </si>
  <si>
    <t>.SXD315U</t>
  </si>
  <si>
    <t>http://www.stoxx.com/download/data/composition_files/open_sxd315u.csv</t>
  </si>
  <si>
    <t>http://www.stoxx.com/download/data/composition_files/close_sxd315u.csv</t>
  </si>
  <si>
    <t>http://www.stoxx.com/download/historical_data/h_sxd315u.txt</t>
  </si>
  <si>
    <t>ESTX Hea Care 30-15 USD (Gross Return)</t>
  </si>
  <si>
    <t>ESTXHeC  30-15 $GR</t>
  </si>
  <si>
    <t>CH0234178678</t>
  </si>
  <si>
    <t>SXD315GU</t>
  </si>
  <si>
    <t>04SQ</t>
  </si>
  <si>
    <t>.SXD315GU</t>
  </si>
  <si>
    <t>http://www.stoxx.com/download/data/composition_files/open_sxd315gu.csv</t>
  </si>
  <si>
    <t>http://www.stoxx.com/download/data/composition_files/close_sxd315gu.csv</t>
  </si>
  <si>
    <t>http://www.stoxx.com/download/historical_data/h_sxd315gu.txt</t>
  </si>
  <si>
    <t>EURO STOXX Industrial Goods &amp; Services 30-15</t>
  </si>
  <si>
    <t>ESTX Indus Gd 30-15 EUR (Price)</t>
  </si>
  <si>
    <t>ESTXIGS  30-15 €P</t>
  </si>
  <si>
    <t>CH0234178686</t>
  </si>
  <si>
    <t>SXN315E</t>
  </si>
  <si>
    <t>04SR</t>
  </si>
  <si>
    <t>.SXN315E</t>
  </si>
  <si>
    <t>http://www.stoxx.com/download/data/composition_files/open_sxn315e.csv</t>
  </si>
  <si>
    <t>http://www.stoxx.com/download/data/composition_files/close_sxn315e.csv</t>
  </si>
  <si>
    <t>http://www.stoxx.com/download/historical_data/h_sxn315e.txt</t>
  </si>
  <si>
    <t>ESTX Indus Gd 30-15 EUR (Net Return)</t>
  </si>
  <si>
    <t>ESTXIGS  30-15 €NR</t>
  </si>
  <si>
    <t>CH0234178694</t>
  </si>
  <si>
    <t>SXN315T</t>
  </si>
  <si>
    <t>04ST</t>
  </si>
  <si>
    <t>.SXN315T</t>
  </si>
  <si>
    <t>http://www.stoxx.com/download/data/composition_files/open_sxn315t.csv</t>
  </si>
  <si>
    <t>http://www.stoxx.com/download/data/composition_files/close_sxn315t.csv</t>
  </si>
  <si>
    <t>http://www.stoxx.com/download/historical_data/h_sxn315t.txt</t>
  </si>
  <si>
    <t>ESTX Indus Gd 30-15 EUR (Gross Return)</t>
  </si>
  <si>
    <t>ESTXIGS  30-15 €GR</t>
  </si>
  <si>
    <t>CH0234178702</t>
  </si>
  <si>
    <t>SXN315GT</t>
  </si>
  <si>
    <t>04SU</t>
  </si>
  <si>
    <t>.SXN315GT</t>
  </si>
  <si>
    <t>http://www.stoxx.com/download/data/composition_files/open_sxn315gt.csv</t>
  </si>
  <si>
    <t>http://www.stoxx.com/download/data/composition_files/close_sxn315gt.csv</t>
  </si>
  <si>
    <t>http://www.stoxx.com/download/historical_data/h_sxn315gt.txt</t>
  </si>
  <si>
    <t>ESTX Indus Gd 30-15 USD (Price)</t>
  </si>
  <si>
    <t>ESTXIGS  30-15 $P</t>
  </si>
  <si>
    <t>CH0234178710</t>
  </si>
  <si>
    <t>SXN315K</t>
  </si>
  <si>
    <t>04SV</t>
  </si>
  <si>
    <t>.SXN315K</t>
  </si>
  <si>
    <t>http://www.stoxx.com/download/data/composition_files/open_sxn315k.csv</t>
  </si>
  <si>
    <t>http://www.stoxx.com/download/data/composition_files/close_sxn315k.csv</t>
  </si>
  <si>
    <t>http://www.stoxx.com/download/historical_data/h_sxn315k.txt</t>
  </si>
  <si>
    <t>ESTX Indus Gd 30-15 USD (Net Return)</t>
  </si>
  <si>
    <t>ESTXIGS  30-15 $NR</t>
  </si>
  <si>
    <t>CH0234178728</t>
  </si>
  <si>
    <t>SXN315U</t>
  </si>
  <si>
    <t>04SW</t>
  </si>
  <si>
    <t>.SXN315U</t>
  </si>
  <si>
    <t>http://www.stoxx.com/download/data/composition_files/open_sxn315u.csv</t>
  </si>
  <si>
    <t>http://www.stoxx.com/download/data/composition_files/close_sxn315u.csv</t>
  </si>
  <si>
    <t>http://www.stoxx.com/download/historical_data/h_sxn315u.txt</t>
  </si>
  <si>
    <t>ESTX Indus Gd 30-15 USD (Gross Return)</t>
  </si>
  <si>
    <t>ESTXIGS  30-15 $GR</t>
  </si>
  <si>
    <t>CH0234178918</t>
  </si>
  <si>
    <t>SXN315GU</t>
  </si>
  <si>
    <t>04SX</t>
  </si>
  <si>
    <t>.SXN315GU</t>
  </si>
  <si>
    <t>http://www.stoxx.com/download/data/composition_files/open_sxn315gu.csv</t>
  </si>
  <si>
    <t>http://www.stoxx.com/download/data/composition_files/close_sxn315gu.csv</t>
  </si>
  <si>
    <t>http://www.stoxx.com/download/historical_data/h_sxn315gu.txt</t>
  </si>
  <si>
    <t>EURO STOXX Insurance 30-15</t>
  </si>
  <si>
    <t>ESTX Insur 30-15 EUR (Price)</t>
  </si>
  <si>
    <t>ESTXIns  30-15 €P</t>
  </si>
  <si>
    <t>CH0234178926</t>
  </si>
  <si>
    <t>SXI315E</t>
  </si>
  <si>
    <t>04SY</t>
  </si>
  <si>
    <t>.SXI315E</t>
  </si>
  <si>
    <t>http://www.stoxx.com/download/data/composition_files/open_sxi315e.csv</t>
  </si>
  <si>
    <t>http://www.stoxx.com/download/data/composition_files/close_sxi315e.csv</t>
  </si>
  <si>
    <t>http://www.stoxx.com/download/historical_data/h_sxi315e.txt</t>
  </si>
  <si>
    <t>ESTX Insur 30-15 EUR (Net Return)</t>
  </si>
  <si>
    <t>ESTXIns  30-15 €NR</t>
  </si>
  <si>
    <t>CH0234178934</t>
  </si>
  <si>
    <t>SXI315T</t>
  </si>
  <si>
    <t>04SZ</t>
  </si>
  <si>
    <t>.SXI315T</t>
  </si>
  <si>
    <t>http://www.stoxx.com/download/data/composition_files/open_sxi315t.csv</t>
  </si>
  <si>
    <t>http://www.stoxx.com/download/data/composition_files/close_sxi315t.csv</t>
  </si>
  <si>
    <t>http://www.stoxx.com/download/historical_data/h_sxi315t.txt</t>
  </si>
  <si>
    <t>ESTX Insur 30-15 EUR (Gross Return)</t>
  </si>
  <si>
    <t>ESTXIns  30-15 €GR</t>
  </si>
  <si>
    <t>CH0234178942</t>
  </si>
  <si>
    <t>SXI315GT</t>
  </si>
  <si>
    <t>04S0</t>
  </si>
  <si>
    <t>.SXI315GT</t>
  </si>
  <si>
    <t>http://www.stoxx.com/download/data/composition_files/open_sxi315gt.csv</t>
  </si>
  <si>
    <t>http://www.stoxx.com/download/data/composition_files/close_sxi315gt.csv</t>
  </si>
  <si>
    <t>http://www.stoxx.com/download/historical_data/h_sxi315gt.txt</t>
  </si>
  <si>
    <t>ESTX Insur 30-15 USD (Price)</t>
  </si>
  <si>
    <t>ESTXIns  30-15 $P</t>
  </si>
  <si>
    <t>CH0234178959</t>
  </si>
  <si>
    <t>SXI315K</t>
  </si>
  <si>
    <t>04S1</t>
  </si>
  <si>
    <t>.SXI315K</t>
  </si>
  <si>
    <t>http://www.stoxx.com/download/data/composition_files/open_sxi315k.csv</t>
  </si>
  <si>
    <t>http://www.stoxx.com/download/data/composition_files/close_sxi315k.csv</t>
  </si>
  <si>
    <t>http://www.stoxx.com/download/historical_data/h_sxi315k.txt</t>
  </si>
  <si>
    <t>ESTX Insur 30-15 USD (Net Return)</t>
  </si>
  <si>
    <t>ESTXIns  30-15 $NR</t>
  </si>
  <si>
    <t>CH0234178967</t>
  </si>
  <si>
    <t>SXI315U</t>
  </si>
  <si>
    <t>04S2</t>
  </si>
  <si>
    <t>.SXI315U</t>
  </si>
  <si>
    <t>http://www.stoxx.com/download/data/composition_files/open_sxi315u.csv</t>
  </si>
  <si>
    <t>http://www.stoxx.com/download/data/composition_files/close_sxi315u.csv</t>
  </si>
  <si>
    <t>http://www.stoxx.com/download/historical_data/h_sxi315u.txt</t>
  </si>
  <si>
    <t>ESTX Insur 30-15 USD (Gross Return)</t>
  </si>
  <si>
    <t>ESTXIns  30-15 $GR</t>
  </si>
  <si>
    <t>CH0234178975</t>
  </si>
  <si>
    <t>SXI315GU</t>
  </si>
  <si>
    <t>04S3</t>
  </si>
  <si>
    <t>.SXI315GU</t>
  </si>
  <si>
    <t>http://www.stoxx.com/download/data/composition_files/open_sxi315gu.csv</t>
  </si>
  <si>
    <t>http://www.stoxx.com/download/data/composition_files/close_sxi315gu.csv</t>
  </si>
  <si>
    <t>http://www.stoxx.com/download/historical_data/h_sxi315gu.txt</t>
  </si>
  <si>
    <t>EURO STOXX Media 30-15</t>
  </si>
  <si>
    <t>ESTX Media 30-15 EUR (Price)</t>
  </si>
  <si>
    <t>ESTXMda  30-15 €P</t>
  </si>
  <si>
    <t>CH0234178983</t>
  </si>
  <si>
    <t>SXM315E</t>
  </si>
  <si>
    <t>04S4</t>
  </si>
  <si>
    <t>.SXM315E</t>
  </si>
  <si>
    <t>http://www.stoxx.com/download/data/composition_files/open_sxm315e.csv</t>
  </si>
  <si>
    <t>http://www.stoxx.com/download/data/composition_files/close_sxm315e.csv</t>
  </si>
  <si>
    <t>http://www.stoxx.com/download/historical_data/h_sxm315e.txt</t>
  </si>
  <si>
    <t>ESTX Media 30-15 EUR (Net Return)</t>
  </si>
  <si>
    <t>ESTXMda  30-15 €NR</t>
  </si>
  <si>
    <t>CH0234178991</t>
  </si>
  <si>
    <t>SXM315T</t>
  </si>
  <si>
    <t>04S5</t>
  </si>
  <si>
    <t>.SXM315T</t>
  </si>
  <si>
    <t>http://www.stoxx.com/download/data/composition_files/open_sxm315t.csv</t>
  </si>
  <si>
    <t>http://www.stoxx.com/download/data/composition_files/close_sxm315t.csv</t>
  </si>
  <si>
    <t>http://www.stoxx.com/download/historical_data/h_sxm315t.txt</t>
  </si>
  <si>
    <t>ESTX Media 30-15 EUR (Gross Return)</t>
  </si>
  <si>
    <t>ESTXMda  30-15 €GR</t>
  </si>
  <si>
    <t>CH0234179007</t>
  </si>
  <si>
    <t>SXM315GT</t>
  </si>
  <si>
    <t>04S6</t>
  </si>
  <si>
    <t>.SXM315GT</t>
  </si>
  <si>
    <t>http://www.stoxx.com/download/data/composition_files/open_sxm315gt.csv</t>
  </si>
  <si>
    <t>http://www.stoxx.com/download/data/composition_files/close_sxm315gt.csv</t>
  </si>
  <si>
    <t>http://www.stoxx.com/download/historical_data/h_sxm315gt.txt</t>
  </si>
  <si>
    <t>ESTX Media 30-15 USD (Price)</t>
  </si>
  <si>
    <t>ESTXMda  30-15 $P</t>
  </si>
  <si>
    <t>CH0234179015</t>
  </si>
  <si>
    <t>SXM315K</t>
  </si>
  <si>
    <t>04S7</t>
  </si>
  <si>
    <t>.SXM315K</t>
  </si>
  <si>
    <t>http://www.stoxx.com/download/data/composition_files/open_sxm315k.csv</t>
  </si>
  <si>
    <t>http://www.stoxx.com/download/data/composition_files/close_sxm315k.csv</t>
  </si>
  <si>
    <t>http://www.stoxx.com/download/historical_data/h_sxm315k.txt</t>
  </si>
  <si>
    <t>ESTX Media 30-15 USD (Net Return)</t>
  </si>
  <si>
    <t>ESTXMda  30-15 $NR</t>
  </si>
  <si>
    <t>CH0234179023</t>
  </si>
  <si>
    <t>SXM315U</t>
  </si>
  <si>
    <t>04S8</t>
  </si>
  <si>
    <t>.SXM315U</t>
  </si>
  <si>
    <t>http://www.stoxx.com/download/data/composition_files/open_sxm315u.csv</t>
  </si>
  <si>
    <t>http://www.stoxx.com/download/data/composition_files/close_sxm315u.csv</t>
  </si>
  <si>
    <t>http://www.stoxx.com/download/historical_data/h_sxm315u.txt</t>
  </si>
  <si>
    <t>ESTX Media 30-15 USD (Gross Return)</t>
  </si>
  <si>
    <t>ESTXMda  30-15 $GR</t>
  </si>
  <si>
    <t>CH0234179031</t>
  </si>
  <si>
    <t>SXM315GU</t>
  </si>
  <si>
    <t>04S9</t>
  </si>
  <si>
    <t>.SXM315GU</t>
  </si>
  <si>
    <t>http://www.stoxx.com/download/data/composition_files/open_sxm315gu.csv</t>
  </si>
  <si>
    <t>http://www.stoxx.com/download/data/composition_files/close_sxm315gu.csv</t>
  </si>
  <si>
    <t>http://www.stoxx.com/download/historical_data/h_sxm315gu.txt</t>
  </si>
  <si>
    <t>EURO STOXX Oil &amp; Gas 30-15</t>
  </si>
  <si>
    <t>ESTX Oil&amp;Gas 30-15 EUR (Price)</t>
  </si>
  <si>
    <t>ESTXO&amp;G  30-15 €P</t>
  </si>
  <si>
    <t>CH0234179049</t>
  </si>
  <si>
    <t>SXE315E</t>
  </si>
  <si>
    <t>05HA</t>
  </si>
  <si>
    <t>.SXE315E</t>
  </si>
  <si>
    <t>http://www.stoxx.com/download/data/composition_files/open_sxe315e.csv</t>
  </si>
  <si>
    <t>http://www.stoxx.com/download/data/composition_files/close_sxe315e.csv</t>
  </si>
  <si>
    <t>http://www.stoxx.com/download/historical_data/h_sxe315e.txt</t>
  </si>
  <si>
    <t>ESTX Oil&amp;Gas 30-15 EUR (Net Return)</t>
  </si>
  <si>
    <t>ESTXO&amp;G  30-15 €NR</t>
  </si>
  <si>
    <t>CH0234179056</t>
  </si>
  <si>
    <t>SXE315T</t>
  </si>
  <si>
    <t>05HB</t>
  </si>
  <si>
    <t>.SXE315T</t>
  </si>
  <si>
    <t>http://www.stoxx.com/download/data/composition_files/open_sxe315t.csv</t>
  </si>
  <si>
    <t>http://www.stoxx.com/download/data/composition_files/close_sxe315t.csv</t>
  </si>
  <si>
    <t>http://www.stoxx.com/download/historical_data/h_sxe315t.txt</t>
  </si>
  <si>
    <t>ESTX Oil&amp;Gas 30-15 EUR (Gross Return)</t>
  </si>
  <si>
    <t>ESTXO&amp;G  30-15 €GR</t>
  </si>
  <si>
    <t>CH0234179064</t>
  </si>
  <si>
    <t>SXE315GT</t>
  </si>
  <si>
    <t>05HC</t>
  </si>
  <si>
    <t>.SXE315GT</t>
  </si>
  <si>
    <t>http://www.stoxx.com/download/data/composition_files/open_sxe315gt.csv</t>
  </si>
  <si>
    <t>http://www.stoxx.com/download/data/composition_files/close_sxe315gt.csv</t>
  </si>
  <si>
    <t>http://www.stoxx.com/download/historical_data/h_sxe315gt.txt</t>
  </si>
  <si>
    <t>ESTX Oil&amp;Gas 30-15 USD (Price)</t>
  </si>
  <si>
    <t>ESTXO&amp;G  30-15 $P</t>
  </si>
  <si>
    <t>CH0234179072</t>
  </si>
  <si>
    <t>SXE315K</t>
  </si>
  <si>
    <t>05HD</t>
  </si>
  <si>
    <t>.SXE315K</t>
  </si>
  <si>
    <t>http://www.stoxx.com/download/data/composition_files/open_sxe315k.csv</t>
  </si>
  <si>
    <t>http://www.stoxx.com/download/data/composition_files/close_sxe315k.csv</t>
  </si>
  <si>
    <t>http://www.stoxx.com/download/historical_data/h_sxe315k.txt</t>
  </si>
  <si>
    <t>ESTX Oil&amp;Gas 30-15 USD (Net Return)</t>
  </si>
  <si>
    <t>ESTXO&amp;G  30-15 $NR</t>
  </si>
  <si>
    <t>CH0234179080</t>
  </si>
  <si>
    <t>SXE315U</t>
  </si>
  <si>
    <t>05HE</t>
  </si>
  <si>
    <t>.SXE315U</t>
  </si>
  <si>
    <t>http://www.stoxx.com/download/data/composition_files/open_sxe315u.csv</t>
  </si>
  <si>
    <t>http://www.stoxx.com/download/data/composition_files/close_sxe315u.csv</t>
  </si>
  <si>
    <t>http://www.stoxx.com/download/historical_data/h_sxe315u.txt</t>
  </si>
  <si>
    <t>ESTX Oil&amp;Gas 30-15 USD (Gross Return)</t>
  </si>
  <si>
    <t>ESTXO&amp;G  30-15 $GR</t>
  </si>
  <si>
    <t>CH0234179098</t>
  </si>
  <si>
    <t>SXE315GU</t>
  </si>
  <si>
    <t>05HF</t>
  </si>
  <si>
    <t>.SXE315GU</t>
  </si>
  <si>
    <t>http://www.stoxx.com/download/data/composition_files/open_sxe315gu.csv</t>
  </si>
  <si>
    <t>http://www.stoxx.com/download/data/composition_files/close_sxe315gu.csv</t>
  </si>
  <si>
    <t>http://www.stoxx.com/download/historical_data/h_sxe315gu.txt</t>
  </si>
  <si>
    <t>EURO STOXX Personal &amp; Household Goods 30-15</t>
  </si>
  <si>
    <t>ESTX Pr&amp;Ho Gd 30-15 EUR (Price)</t>
  </si>
  <si>
    <t>ESTXP&amp;H  30-15 €P</t>
  </si>
  <si>
    <t>CH0234179106</t>
  </si>
  <si>
    <t>SXQ315E</t>
  </si>
  <si>
    <t>05HG</t>
  </si>
  <si>
    <t>.SXQ315E</t>
  </si>
  <si>
    <t>http://www.stoxx.com/download/data/composition_files/open_sxq315e.csv</t>
  </si>
  <si>
    <t>http://www.stoxx.com/download/data/composition_files/close_sxq315e.csv</t>
  </si>
  <si>
    <t>http://www.stoxx.com/download/historical_data/h_sxq315e.txt</t>
  </si>
  <si>
    <t>ESTX Pr&amp;Ho Gd 30-15 EUR (Net Return)</t>
  </si>
  <si>
    <t>ESTXP&amp;H  30-15 €NR</t>
  </si>
  <si>
    <t>CH0234179114</t>
  </si>
  <si>
    <t>SXQ315T</t>
  </si>
  <si>
    <t>05HH</t>
  </si>
  <si>
    <t>.SXQ315T</t>
  </si>
  <si>
    <t>http://www.stoxx.com/download/data/composition_files/open_sxq315t.csv</t>
  </si>
  <si>
    <t>http://www.stoxx.com/download/data/composition_files/close_sxq315t.csv</t>
  </si>
  <si>
    <t>http://www.stoxx.com/download/historical_data/h_sxq315t.txt</t>
  </si>
  <si>
    <t>ESTX Pr&amp;Ho Gd 30-15 EUR (Gross Return)</t>
  </si>
  <si>
    <t>ESTXP&amp;H  30-15 €GR</t>
  </si>
  <si>
    <t>CH0234179122</t>
  </si>
  <si>
    <t>SXQ315GT</t>
  </si>
  <si>
    <t>05HJ</t>
  </si>
  <si>
    <t>.SXQ315GT</t>
  </si>
  <si>
    <t>http://www.stoxx.com/download/data/composition_files/open_sxq315gt.csv</t>
  </si>
  <si>
    <t>http://www.stoxx.com/download/data/composition_files/close_sxq315gt.csv</t>
  </si>
  <si>
    <t>http://www.stoxx.com/download/historical_data/h_sxq315gt.txt</t>
  </si>
  <si>
    <t>ESTX Pr&amp;Ho Gd 30-15 USD (Price)</t>
  </si>
  <si>
    <t>ESTXP&amp;H  30-15 $P</t>
  </si>
  <si>
    <t>CH0234179130</t>
  </si>
  <si>
    <t>SXQ315K</t>
  </si>
  <si>
    <t>05HK</t>
  </si>
  <si>
    <t>.SXQ315K</t>
  </si>
  <si>
    <t>http://www.stoxx.com/download/data/composition_files/open_sxq315k.csv</t>
  </si>
  <si>
    <t>http://www.stoxx.com/download/data/composition_files/close_sxq315k.csv</t>
  </si>
  <si>
    <t>http://www.stoxx.com/download/historical_data/h_sxq315k.txt</t>
  </si>
  <si>
    <t>ESTX Pr&amp;Ho Gd 30-15 USD (Net Return)</t>
  </si>
  <si>
    <t>ESTXP&amp;H  30-15 $NR</t>
  </si>
  <si>
    <t>CH0234179148</t>
  </si>
  <si>
    <t>SXQ315U</t>
  </si>
  <si>
    <t>05HL</t>
  </si>
  <si>
    <t>.SXQ315U</t>
  </si>
  <si>
    <t>http://www.stoxx.com/download/data/composition_files/open_sxq315u.csv</t>
  </si>
  <si>
    <t>http://www.stoxx.com/download/data/composition_files/close_sxq315u.csv</t>
  </si>
  <si>
    <t>http://www.stoxx.com/download/historical_data/h_sxq315u.txt</t>
  </si>
  <si>
    <t>ESTX Pr&amp;Ho Gd 30-15 USD (Gross Return)</t>
  </si>
  <si>
    <t>ESTXP&amp;H  30-15 $GR</t>
  </si>
  <si>
    <t>CH0234179155</t>
  </si>
  <si>
    <t>SXQ315GU</t>
  </si>
  <si>
    <t>05HM</t>
  </si>
  <si>
    <t>.SXQ315GU</t>
  </si>
  <si>
    <t>http://www.stoxx.com/download/data/composition_files/open_sxq315gu.csv</t>
  </si>
  <si>
    <t>http://www.stoxx.com/download/data/composition_files/close_sxq315gu.csv</t>
  </si>
  <si>
    <t>http://www.stoxx.com/download/historical_data/h_sxq315gu.txt</t>
  </si>
  <si>
    <t>EURO STOXX Real Estate 30-15</t>
  </si>
  <si>
    <t>ESTX Rea Es 30-15 EUR (Price)</t>
  </si>
  <si>
    <t>ESTXReE  30-15 €P</t>
  </si>
  <si>
    <t>CH0234179163</t>
  </si>
  <si>
    <t>SX9315E</t>
  </si>
  <si>
    <t>05HN</t>
  </si>
  <si>
    <t>.SX9315E</t>
  </si>
  <si>
    <t>http://www.stoxx.com/download/data/composition_files/open_sx9315e.csv</t>
  </si>
  <si>
    <t>http://www.stoxx.com/download/data/composition_files/close_sx9315e.csv</t>
  </si>
  <si>
    <t>http://www.stoxx.com/download/historical_data/h_sx9315e.txt</t>
  </si>
  <si>
    <t>ESTX Rea Es 30-15 EUR (Net Return)</t>
  </si>
  <si>
    <t>ESTXReE  30-15 €NR</t>
  </si>
  <si>
    <t>CH0234179171</t>
  </si>
  <si>
    <t>SX9315T</t>
  </si>
  <si>
    <t>05HP</t>
  </si>
  <si>
    <t>.SX9315T</t>
  </si>
  <si>
    <t>http://www.stoxx.com/download/data/composition_files/open_sx9315t.csv</t>
  </si>
  <si>
    <t>http://www.stoxx.com/download/data/composition_files/close_sx9315t.csv</t>
  </si>
  <si>
    <t>http://www.stoxx.com/download/historical_data/h_sx9315t.txt</t>
  </si>
  <si>
    <t>ESTX Rea Es 30-15 EUR (Gross Return)</t>
  </si>
  <si>
    <t>ESTXReE  30-15 €GR</t>
  </si>
  <si>
    <t>CH0234179189</t>
  </si>
  <si>
    <t>SX9315GT</t>
  </si>
  <si>
    <t>05HQ</t>
  </si>
  <si>
    <t>.SX9315GT</t>
  </si>
  <si>
    <t>http://www.stoxx.com/download/data/composition_files/open_sx9315gt.csv</t>
  </si>
  <si>
    <t>http://www.stoxx.com/download/data/composition_files/close_sx9315gt.csv</t>
  </si>
  <si>
    <t>http://www.stoxx.com/download/historical_data/h_sx9315gt.txt</t>
  </si>
  <si>
    <t>ESTX Rea Es 30-15 USD (Price)</t>
  </si>
  <si>
    <t>ESTXReE  30-15 $P</t>
  </si>
  <si>
    <t>CH0234179197</t>
  </si>
  <si>
    <t>SX9315K</t>
  </si>
  <si>
    <t>05HR</t>
  </si>
  <si>
    <t>.SX9315K</t>
  </si>
  <si>
    <t>http://www.stoxx.com/download/data/composition_files/open_sx9315k.csv</t>
  </si>
  <si>
    <t>http://www.stoxx.com/download/data/composition_files/close_sx9315k.csv</t>
  </si>
  <si>
    <t>http://www.stoxx.com/download/historical_data/h_sx9315k.txt</t>
  </si>
  <si>
    <t>ESTX Rea Es 30-15 USD (Net Return)</t>
  </si>
  <si>
    <t>ESTXReE  30-15 $NR</t>
  </si>
  <si>
    <t>CH0234179205</t>
  </si>
  <si>
    <t>SX9315U</t>
  </si>
  <si>
    <t>05HS</t>
  </si>
  <si>
    <t>.SX9315U</t>
  </si>
  <si>
    <t>http://www.stoxx.com/download/data/composition_files/open_sx9315u.csv</t>
  </si>
  <si>
    <t>http://www.stoxx.com/download/data/composition_files/close_sx9315u.csv</t>
  </si>
  <si>
    <t>http://www.stoxx.com/download/historical_data/h_sx9315u.txt</t>
  </si>
  <si>
    <t>ESTX Rea Es 30-15 USD (Gross Return)</t>
  </si>
  <si>
    <t>ESTXReE  30-15 $GR</t>
  </si>
  <si>
    <t>CH0234179213</t>
  </si>
  <si>
    <t>SX9315GU</t>
  </si>
  <si>
    <t>05HT</t>
  </si>
  <si>
    <t>.SX9315GU</t>
  </si>
  <si>
    <t>http://www.stoxx.com/download/data/composition_files/open_sx9315gu.csv</t>
  </si>
  <si>
    <t>http://www.stoxx.com/download/data/composition_files/close_sx9315gu.csv</t>
  </si>
  <si>
    <t>http://www.stoxx.com/download/historical_data/h_sx9315gu.txt</t>
  </si>
  <si>
    <t>EURO STOXX Retail 30-15</t>
  </si>
  <si>
    <t>ESTX Retail 30-15 EUR (Price)</t>
  </si>
  <si>
    <t>ESTXRtl  30-15 €P</t>
  </si>
  <si>
    <t>CH0234179221</t>
  </si>
  <si>
    <t>SXR315E</t>
  </si>
  <si>
    <t>05HU</t>
  </si>
  <si>
    <t>.SXR315E</t>
  </si>
  <si>
    <t>http://www.stoxx.com/download/data/composition_files/open_sxr315e.csv</t>
  </si>
  <si>
    <t>http://www.stoxx.com/download/data/composition_files/close_sxr315e.csv</t>
  </si>
  <si>
    <t>http://www.stoxx.com/download/historical_data/h_sxr315e.txt</t>
  </si>
  <si>
    <t>ESTX Retail 30-15 EUR (Net Return)</t>
  </si>
  <si>
    <t>ESTXRtl  30-15 €NR</t>
  </si>
  <si>
    <t>CH0234179239</t>
  </si>
  <si>
    <t>SXR315T</t>
  </si>
  <si>
    <t>05HV</t>
  </si>
  <si>
    <t>.SXR315T</t>
  </si>
  <si>
    <t>http://www.stoxx.com/download/data/composition_files/open_sxr315t.csv</t>
  </si>
  <si>
    <t>http://www.stoxx.com/download/data/composition_files/close_sxr315t.csv</t>
  </si>
  <si>
    <t>http://www.stoxx.com/download/historical_data/h_sxr315t.txt</t>
  </si>
  <si>
    <t>ESTX Retail 30-15 EUR (Gross Return)</t>
  </si>
  <si>
    <t>ESTXRtl  30-15 €GR</t>
  </si>
  <si>
    <t>CH0234179247</t>
  </si>
  <si>
    <t>SXR315GT</t>
  </si>
  <si>
    <t>05HW</t>
  </si>
  <si>
    <t>.SXR315GT</t>
  </si>
  <si>
    <t>http://www.stoxx.com/download/data/composition_files/open_sxr315gt.csv</t>
  </si>
  <si>
    <t>http://www.stoxx.com/download/data/composition_files/close_sxr315gt.csv</t>
  </si>
  <si>
    <t>http://www.stoxx.com/download/historical_data/h_sxr315gt.txt</t>
  </si>
  <si>
    <t>ESTX Retail 30-15 USD (Price)</t>
  </si>
  <si>
    <t>ESTXRtl  30-15 $P</t>
  </si>
  <si>
    <t>CH0234179254</t>
  </si>
  <si>
    <t>SXR315K</t>
  </si>
  <si>
    <t>05HX</t>
  </si>
  <si>
    <t>.SXR315K</t>
  </si>
  <si>
    <t>http://www.stoxx.com/download/data/composition_files/open_sxr315k.csv</t>
  </si>
  <si>
    <t>http://www.stoxx.com/download/data/composition_files/close_sxr315k.csv</t>
  </si>
  <si>
    <t>http://www.stoxx.com/download/historical_data/h_sxr315k.txt</t>
  </si>
  <si>
    <t>ESTX Retail 30-15 USD (Net Return)</t>
  </si>
  <si>
    <t>ESTXRtl  30-15 $NR</t>
  </si>
  <si>
    <t>CH0234179262</t>
  </si>
  <si>
    <t>SXR315U</t>
  </si>
  <si>
    <t>05HY</t>
  </si>
  <si>
    <t>.SXR315U</t>
  </si>
  <si>
    <t>http://www.stoxx.com/download/data/composition_files/open_sxr315u.csv</t>
  </si>
  <si>
    <t>http://www.stoxx.com/download/data/composition_files/close_sxr315u.csv</t>
  </si>
  <si>
    <t>http://www.stoxx.com/download/historical_data/h_sxr315u.txt</t>
  </si>
  <si>
    <t>ESTX Retail 30-15 USD (Gross Return)</t>
  </si>
  <si>
    <t>ESTXRtl  30-15 $GR</t>
  </si>
  <si>
    <t>CH0234179270</t>
  </si>
  <si>
    <t>SXR315GU</t>
  </si>
  <si>
    <t>05HZ</t>
  </si>
  <si>
    <t>.SXR315GU</t>
  </si>
  <si>
    <t>http://www.stoxx.com/download/data/composition_files/open_sxr315gu.csv</t>
  </si>
  <si>
    <t>http://www.stoxx.com/download/data/composition_files/close_sxr315gu.csv</t>
  </si>
  <si>
    <t>http://www.stoxx.com/download/historical_data/h_sxr315gu.txt</t>
  </si>
  <si>
    <t>EURO STOXX Technology 30-15</t>
  </si>
  <si>
    <t>ESTX Tech 30-15 EUR (Price)</t>
  </si>
  <si>
    <t>ESTXTec  30-15 €P</t>
  </si>
  <si>
    <t>CH0234179288</t>
  </si>
  <si>
    <t>SX8315E</t>
  </si>
  <si>
    <t>05H0</t>
  </si>
  <si>
    <t>.SX8315E</t>
  </si>
  <si>
    <t>http://www.stoxx.com/download/data/composition_files/open_sx8315e.csv</t>
  </si>
  <si>
    <t>http://www.stoxx.com/download/data/composition_files/close_sx8315e.csv</t>
  </si>
  <si>
    <t>http://www.stoxx.com/download/historical_data/h_sx8315e.txt</t>
  </si>
  <si>
    <t>ESTX Tech 30-15 EUR (Net Return)</t>
  </si>
  <si>
    <t>ESTXTec  30-15 €NR</t>
  </si>
  <si>
    <t>CH0234179296</t>
  </si>
  <si>
    <t>SX8315T</t>
  </si>
  <si>
    <t>05H1</t>
  </si>
  <si>
    <t>.SX8315T</t>
  </si>
  <si>
    <t>http://www.stoxx.com/download/data/composition_files/open_sx8315t.csv</t>
  </si>
  <si>
    <t>http://www.stoxx.com/download/data/composition_files/close_sx8315t.csv</t>
  </si>
  <si>
    <t>http://www.stoxx.com/download/historical_data/h_sx8315t.txt</t>
  </si>
  <si>
    <t>ESTX Tech 30-15 EUR (Gross Return)</t>
  </si>
  <si>
    <t>ESTXTec  30-15 €GR</t>
  </si>
  <si>
    <t>CH0234179304</t>
  </si>
  <si>
    <t>SX8315GT</t>
  </si>
  <si>
    <t>05H2</t>
  </si>
  <si>
    <t>.SX8315GT</t>
  </si>
  <si>
    <t>http://www.stoxx.com/download/data/composition_files/open_sx8315gt.csv</t>
  </si>
  <si>
    <t>http://www.stoxx.com/download/data/composition_files/close_sx8315gt.csv</t>
  </si>
  <si>
    <t>http://www.stoxx.com/download/historical_data/h_sx8315gt.txt</t>
  </si>
  <si>
    <t>ESTX Tech 30-15 USD (Price)</t>
  </si>
  <si>
    <t>ESTXTec  30-15 $P</t>
  </si>
  <si>
    <t>CH0234179312</t>
  </si>
  <si>
    <t>SX8315K</t>
  </si>
  <si>
    <t>05H3</t>
  </si>
  <si>
    <t>.SX8315K</t>
  </si>
  <si>
    <t>http://www.stoxx.com/download/data/composition_files/open_sx8315k.csv</t>
  </si>
  <si>
    <t>http://www.stoxx.com/download/data/composition_files/close_sx8315k.csv</t>
  </si>
  <si>
    <t>http://www.stoxx.com/download/historical_data/h_sx8315k.txt</t>
  </si>
  <si>
    <t>ESTX Tech 30-15 USD (Net Return)</t>
  </si>
  <si>
    <t>ESTXTec  30-15 $NR</t>
  </si>
  <si>
    <t>CH0234179320</t>
  </si>
  <si>
    <t>SX8315U</t>
  </si>
  <si>
    <t>05H4</t>
  </si>
  <si>
    <t>.SX8315U</t>
  </si>
  <si>
    <t>http://www.stoxx.com/download/data/composition_files/open_sx8315u.csv</t>
  </si>
  <si>
    <t>http://www.stoxx.com/download/data/composition_files/close_sx8315u.csv</t>
  </si>
  <si>
    <t>http://www.stoxx.com/download/historical_data/h_sx8315u.txt</t>
  </si>
  <si>
    <t>ESTX Tech 30-15 USD (Gross Return)</t>
  </si>
  <si>
    <t>ESTXTec  30-15 $GR</t>
  </si>
  <si>
    <t>CH0234179338</t>
  </si>
  <si>
    <t>SX8315GU</t>
  </si>
  <si>
    <t>05H5</t>
  </si>
  <si>
    <t>.SX8315GU</t>
  </si>
  <si>
    <t>http://www.stoxx.com/download/data/composition_files/open_sx8315gu.csv</t>
  </si>
  <si>
    <t>http://www.stoxx.com/download/data/composition_files/close_sx8315gu.csv</t>
  </si>
  <si>
    <t>http://www.stoxx.com/download/historical_data/h_sx8315gu.txt</t>
  </si>
  <si>
    <t>EURO STOXX Telecommunications 30-15</t>
  </si>
  <si>
    <t>ESTX Telecom 30-15 EUR (Price)</t>
  </si>
  <si>
    <t>ESTXTel  30-15 €P</t>
  </si>
  <si>
    <t>CH0234179346</t>
  </si>
  <si>
    <t>SXK315E</t>
  </si>
  <si>
    <t>05H6</t>
  </si>
  <si>
    <t>.SXK315E</t>
  </si>
  <si>
    <t>http://www.stoxx.com/download/data/composition_files/open_sxk315e.csv</t>
  </si>
  <si>
    <t>http://www.stoxx.com/download/data/composition_files/close_sxk315e.csv</t>
  </si>
  <si>
    <t>http://www.stoxx.com/download/historical_data/h_sxk315e.txt</t>
  </si>
  <si>
    <t>ESTX Telecom 30-15 EUR (Net Return)</t>
  </si>
  <si>
    <t>ESTXTel  30-15 €NR</t>
  </si>
  <si>
    <t>CH0234179353</t>
  </si>
  <si>
    <t>SXK315T</t>
  </si>
  <si>
    <t>05H7</t>
  </si>
  <si>
    <t>.SXK315T</t>
  </si>
  <si>
    <t>http://www.stoxx.com/download/data/composition_files/open_sxk315t.csv</t>
  </si>
  <si>
    <t>http://www.stoxx.com/download/data/composition_files/close_sxk315t.csv</t>
  </si>
  <si>
    <t>http://www.stoxx.com/download/historical_data/h_sxk315t.txt</t>
  </si>
  <si>
    <t>ESTX Telecom 30-15 EUR (Gross Return)</t>
  </si>
  <si>
    <t>ESTXTel  30-15 €GR</t>
  </si>
  <si>
    <t>CH0234179361</t>
  </si>
  <si>
    <t>SXK315GT</t>
  </si>
  <si>
    <t>05H8</t>
  </si>
  <si>
    <t>.SXK315GT</t>
  </si>
  <si>
    <t>http://www.stoxx.com/download/data/composition_files/open_sxk315gt.csv</t>
  </si>
  <si>
    <t>http://www.stoxx.com/download/data/composition_files/close_sxk315gt.csv</t>
  </si>
  <si>
    <t>http://www.stoxx.com/download/historical_data/h_sxk315gt.txt</t>
  </si>
  <si>
    <t>ESTX Telecom 30-15 USD (Price)</t>
  </si>
  <si>
    <t>ESTXTel  30-15 $P</t>
  </si>
  <si>
    <t>CH0234179379</t>
  </si>
  <si>
    <t>SXK315K</t>
  </si>
  <si>
    <t>05H9</t>
  </si>
  <si>
    <t>.SXK315K</t>
  </si>
  <si>
    <t>http://www.stoxx.com/download/data/composition_files/open_sxk315k.csv</t>
  </si>
  <si>
    <t>http://www.stoxx.com/download/data/composition_files/close_sxk315k.csv</t>
  </si>
  <si>
    <t>http://www.stoxx.com/download/historical_data/h_sxk315k.txt</t>
  </si>
  <si>
    <t>ESTX Telecom 30-15 USD (Net Return)</t>
  </si>
  <si>
    <t>ESTXTel  30-15 $NR</t>
  </si>
  <si>
    <t>CH0234179387</t>
  </si>
  <si>
    <t>SXK315U</t>
  </si>
  <si>
    <t>05XA</t>
  </si>
  <si>
    <t>.SXK315U</t>
  </si>
  <si>
    <t>http://www.stoxx.com/download/data/composition_files/open_sxk315u.csv</t>
  </si>
  <si>
    <t>http://www.stoxx.com/download/data/composition_files/close_sxk315u.csv</t>
  </si>
  <si>
    <t>http://www.stoxx.com/download/historical_data/h_sxk315u.txt</t>
  </si>
  <si>
    <t>ESTX Telecom 30-15 USD (Gross Return)</t>
  </si>
  <si>
    <t>ESTXTel  30-15 $GR</t>
  </si>
  <si>
    <t>CH0234179395</t>
  </si>
  <si>
    <t>SXK315GU</t>
  </si>
  <si>
    <t>05XB</t>
  </si>
  <si>
    <t>.SXK315GU</t>
  </si>
  <si>
    <t>http://www.stoxx.com/download/data/composition_files/open_sxk315gu.csv</t>
  </si>
  <si>
    <t>http://www.stoxx.com/download/data/composition_files/close_sxk315gu.csv</t>
  </si>
  <si>
    <t>http://www.stoxx.com/download/historical_data/h_sxk315gu.txt</t>
  </si>
  <si>
    <t>EURO STOXX Travel &amp; Leisure 30-15</t>
  </si>
  <si>
    <t>ESTX Trv&amp;Lsr 30-15 EUR (Price)</t>
  </si>
  <si>
    <t>ESTXT&amp;L  30-15 €P</t>
  </si>
  <si>
    <t>CH0234179403</t>
  </si>
  <si>
    <t>SXT315E</t>
  </si>
  <si>
    <t>05XC</t>
  </si>
  <si>
    <t>.SXT315E</t>
  </si>
  <si>
    <t>http://www.stoxx.com/download/data/composition_files/open_sxt315e.csv</t>
  </si>
  <si>
    <t>http://www.stoxx.com/download/data/composition_files/close_sxt315e.csv</t>
  </si>
  <si>
    <t>http://www.stoxx.com/download/historical_data/h_sxt315e.txt</t>
  </si>
  <si>
    <t>ESTX Trv&amp;Lsr 30-15 EUR (Net Return)</t>
  </si>
  <si>
    <t>ESTXT&amp;L  30-15 €NR</t>
  </si>
  <si>
    <t>CH0234179411</t>
  </si>
  <si>
    <t>SXT315T</t>
  </si>
  <si>
    <t>05XD</t>
  </si>
  <si>
    <t>.SXT315T</t>
  </si>
  <si>
    <t>http://www.stoxx.com/download/data/composition_files/open_sxt315t.csv</t>
  </si>
  <si>
    <t>http://www.stoxx.com/download/data/composition_files/close_sxt315t.csv</t>
  </si>
  <si>
    <t>http://www.stoxx.com/download/historical_data/h_sxt315t.txt</t>
  </si>
  <si>
    <t>ESTX Trv&amp;Lsr 30-15 EUR (Gross Return)</t>
  </si>
  <si>
    <t>ESTXT&amp;L  30-15 €GR</t>
  </si>
  <si>
    <t>CH0234179429</t>
  </si>
  <si>
    <t>SXT315GT</t>
  </si>
  <si>
    <t>05XE</t>
  </si>
  <si>
    <t>.SXT315GT</t>
  </si>
  <si>
    <t>http://www.stoxx.com/download/data/composition_files/open_sxt315gt.csv</t>
  </si>
  <si>
    <t>http://www.stoxx.com/download/data/composition_files/close_sxt315gt.csv</t>
  </si>
  <si>
    <t>http://www.stoxx.com/download/historical_data/h_sxt315gt.txt</t>
  </si>
  <si>
    <t>ESTX Trv&amp;Lsr 30-15 USD (Price)</t>
  </si>
  <si>
    <t>ESTXT&amp;L  30-15 $P</t>
  </si>
  <si>
    <t>CH0234179437</t>
  </si>
  <si>
    <t>SXT315K</t>
  </si>
  <si>
    <t>05XF</t>
  </si>
  <si>
    <t>.SXT315K</t>
  </si>
  <si>
    <t>http://www.stoxx.com/download/data/composition_files/open_sxt315k.csv</t>
  </si>
  <si>
    <t>http://www.stoxx.com/download/data/composition_files/close_sxt315k.csv</t>
  </si>
  <si>
    <t>http://www.stoxx.com/download/historical_data/h_sxt315k.txt</t>
  </si>
  <si>
    <t>ESTX Trv&amp;Lsr 30-15 USD (Net Return)</t>
  </si>
  <si>
    <t>ESTXT&amp;L  30-15 $NR</t>
  </si>
  <si>
    <t>CH0234179445</t>
  </si>
  <si>
    <t>SXT315U</t>
  </si>
  <si>
    <t>05XG</t>
  </si>
  <si>
    <t>.SXT315U</t>
  </si>
  <si>
    <t>http://www.stoxx.com/download/data/composition_files/open_sxt315u.csv</t>
  </si>
  <si>
    <t>http://www.stoxx.com/download/data/composition_files/close_sxt315u.csv</t>
  </si>
  <si>
    <t>http://www.stoxx.com/download/historical_data/h_sxt315u.txt</t>
  </si>
  <si>
    <t>ESTX Trv&amp;Lsr 30-15 USD (Gross Return)</t>
  </si>
  <si>
    <t>ESTXT&amp;L  30-15 $GR</t>
  </si>
  <si>
    <t>CH0234179452</t>
  </si>
  <si>
    <t>SXT315GU</t>
  </si>
  <si>
    <t>05XH</t>
  </si>
  <si>
    <t>.SXT315GU</t>
  </si>
  <si>
    <t>http://www.stoxx.com/download/data/composition_files/open_sxt315gu.csv</t>
  </si>
  <si>
    <t>http://www.stoxx.com/download/data/composition_files/close_sxt315gu.csv</t>
  </si>
  <si>
    <t>http://www.stoxx.com/download/historical_data/h_sxt315gu.txt</t>
  </si>
  <si>
    <t>EURO STOXX Utilities 30-15</t>
  </si>
  <si>
    <t>ESTX Util 30-15 EUR (Price)</t>
  </si>
  <si>
    <t>ESTXUti  30-15 €P</t>
  </si>
  <si>
    <t>CH0234179460</t>
  </si>
  <si>
    <t>SX6315E</t>
  </si>
  <si>
    <t>05XJ</t>
  </si>
  <si>
    <t>.SX6315E</t>
  </si>
  <si>
    <t>http://www.stoxx.com/download/data/composition_files/open_sx6315e.csv</t>
  </si>
  <si>
    <t>http://www.stoxx.com/download/data/composition_files/close_sx6315e.csv</t>
  </si>
  <si>
    <t>http://www.stoxx.com/download/historical_data/h_sx6315e.txt</t>
  </si>
  <si>
    <t>ESTX Util 30-15 EUR (Net Return)</t>
  </si>
  <si>
    <t>ESTXUti  30-15 €NR</t>
  </si>
  <si>
    <t>CH0234179478</t>
  </si>
  <si>
    <t>SX6315T</t>
  </si>
  <si>
    <t>05XK</t>
  </si>
  <si>
    <t>.SX6315T</t>
  </si>
  <si>
    <t>http://www.stoxx.com/download/data/composition_files/open_sx6315t.csv</t>
  </si>
  <si>
    <t>http://www.stoxx.com/download/data/composition_files/close_sx6315t.csv</t>
  </si>
  <si>
    <t>http://www.stoxx.com/download/historical_data/h_sx6315t.txt</t>
  </si>
  <si>
    <t>ESTX Util 30-15 EUR (Gross Return)</t>
  </si>
  <si>
    <t>ESTXUti  30-15 €GR</t>
  </si>
  <si>
    <t>CH0234179486</t>
  </si>
  <si>
    <t>SX6315GT</t>
  </si>
  <si>
    <t>05XL</t>
  </si>
  <si>
    <t>.SX6315GT</t>
  </si>
  <si>
    <t>http://www.stoxx.com/download/data/composition_files/open_sx6315gt.csv</t>
  </si>
  <si>
    <t>http://www.stoxx.com/download/data/composition_files/close_sx6315gt.csv</t>
  </si>
  <si>
    <t>http://www.stoxx.com/download/historical_data/h_sx6315gt.txt</t>
  </si>
  <si>
    <t>ESTX Util 30-15 USD (Price)</t>
  </si>
  <si>
    <t>ESTXUti  30-15 $P</t>
  </si>
  <si>
    <t>CH0234179494</t>
  </si>
  <si>
    <t>SX6315K</t>
  </si>
  <si>
    <t>05XM</t>
  </si>
  <si>
    <t>.SX6315K</t>
  </si>
  <si>
    <t>http://www.stoxx.com/download/data/composition_files/open_sx6315k.csv</t>
  </si>
  <si>
    <t>http://www.stoxx.com/download/data/composition_files/close_sx6315k.csv</t>
  </si>
  <si>
    <t>http://www.stoxx.com/download/historical_data/h_sx6315k.txt</t>
  </si>
  <si>
    <t>ESTX Util 30-15 USD (Net Return)</t>
  </si>
  <si>
    <t>ESTXUti  30-15 $NR</t>
  </si>
  <si>
    <t>CH0234179502</t>
  </si>
  <si>
    <t>SX6315U</t>
  </si>
  <si>
    <t>05XN</t>
  </si>
  <si>
    <t>.SX6315U</t>
  </si>
  <si>
    <t>http://www.stoxx.com/download/data/composition_files/open_sx6315u.csv</t>
  </si>
  <si>
    <t>http://www.stoxx.com/download/data/composition_files/close_sx6315u.csv</t>
  </si>
  <si>
    <t>http://www.stoxx.com/download/historical_data/h_sx6315u.txt</t>
  </si>
  <si>
    <t>ESTX Util 30-15 USD (Gross Return)</t>
  </si>
  <si>
    <t>ESTXUti  30-15 $GR</t>
  </si>
  <si>
    <t>CH0234179510</t>
  </si>
  <si>
    <t>SX6315GU</t>
  </si>
  <si>
    <t>05XP</t>
  </si>
  <si>
    <t>.SX6315GU</t>
  </si>
  <si>
    <t>http://www.stoxx.com/download/data/composition_files/open_sx6315gu.csv</t>
  </si>
  <si>
    <t>http://www.stoxx.com/download/data/composition_files/close_sx6315gu.csv</t>
  </si>
  <si>
    <t>http://www.stoxx.com/download/historical_data/h_sx6315gu.txt</t>
  </si>
  <si>
    <t>STX Glb 1800 ex AUS UN EUR (Gross Return)</t>
  </si>
  <si>
    <t>STX Glb 1800 x AUS UN EGR</t>
  </si>
  <si>
    <t>CH0225161394</t>
  </si>
  <si>
    <t>.SGAEUNG</t>
  </si>
  <si>
    <t>http://www.stoxx.com/download/data/composition_files/open_sgaeung.csv</t>
  </si>
  <si>
    <t>http://www.stoxx.com/download/data/composition_files/close_sgaeung.csv</t>
  </si>
  <si>
    <t>http://www.stoxx.com/download/historical_data/h_sgaeung.txt</t>
  </si>
  <si>
    <t>STX Glb 1800 ex AUS UN EUR (Net Return)</t>
  </si>
  <si>
    <t>STX Glb 1800 x AUS UN ER</t>
  </si>
  <si>
    <t>CH0225161444</t>
  </si>
  <si>
    <t>.SGAEUNN</t>
  </si>
  <si>
    <t>http://www.stoxx.com/download/data/composition_files/open_sgaeunn.csv</t>
  </si>
  <si>
    <t>http://www.stoxx.com/download/data/composition_files/close_sgaeunn.csv</t>
  </si>
  <si>
    <t>http://www.stoxx.com/download/historical_data/h_sgaeunn.txt</t>
  </si>
  <si>
    <t>STX Glb 1800 ex AUS UN EUR (Price)</t>
  </si>
  <si>
    <t>STX Glb 1800 x AUS UN EP</t>
  </si>
  <si>
    <t>CH0225161485</t>
  </si>
  <si>
    <t>.SGAEUNP</t>
  </si>
  <si>
    <t>http://www.stoxx.com/download/data/composition_files/open_sgaeunp.csv</t>
  </si>
  <si>
    <t>http://www.stoxx.com/download/data/composition_files/close_sgaeunp.csv</t>
  </si>
  <si>
    <t>http://www.stoxx.com/download/historical_data/h_sgaeunp.txt</t>
  </si>
  <si>
    <t>STX Glb 1800 ex AUS UN USD (Gross Return)</t>
  </si>
  <si>
    <t>STX Glb 1800 x AUS UN UGR</t>
  </si>
  <si>
    <t>CH0225161493</t>
  </si>
  <si>
    <t>.SGAUUNG</t>
  </si>
  <si>
    <t>http://www.stoxx.com/download/data/composition_files/open_sgauung.csv</t>
  </si>
  <si>
    <t>http://www.stoxx.com/download/data/composition_files/close_sgauung.csv</t>
  </si>
  <si>
    <t>http://www.stoxx.com/download/historical_data/h_sgauung.txt</t>
  </si>
  <si>
    <t>STX Glb 1800 ex AUS UN USD (Net Return)</t>
  </si>
  <si>
    <t>STX Glb 1800 x AUS UN UR</t>
  </si>
  <si>
    <t>CH0225161501</t>
  </si>
  <si>
    <t>.SGAUUNN</t>
  </si>
  <si>
    <t>http://www.stoxx.com/download/data/composition_files/open_sgauunn.csv</t>
  </si>
  <si>
    <t>http://www.stoxx.com/download/data/composition_files/close_sgauunn.csv</t>
  </si>
  <si>
    <t>http://www.stoxx.com/download/historical_data/h_sgauunn.txt</t>
  </si>
  <si>
    <t>STX Glb 1800 ex AUS UN USD (Price)</t>
  </si>
  <si>
    <t>STX Glb 1800 x AUS UN UP</t>
  </si>
  <si>
    <t>CH0225161519</t>
  </si>
  <si>
    <t>.SGAUUNP</t>
  </si>
  <si>
    <t>http://www.stoxx.com/download/data/composition_files/open_sgauunp.csv</t>
  </si>
  <si>
    <t>http://www.stoxx.com/download/data/composition_files/close_sgauunp.csv</t>
  </si>
  <si>
    <t>http://www.stoxx.com/download/historical_data/h_sgauunp.txt</t>
  </si>
  <si>
    <t>STX Glb 1800 ex AUS UN AUD (Gross Return)</t>
  </si>
  <si>
    <t>STX Glb 1800 x AUS UN AGR</t>
  </si>
  <si>
    <t>CH0225161527</t>
  </si>
  <si>
    <t>.SGAAUNG</t>
  </si>
  <si>
    <t>http://www.stoxx.com/download/data/composition_files/open_sgaaung.csv</t>
  </si>
  <si>
    <t>http://www.stoxx.com/download/data/composition_files/close_sgaaung.csv</t>
  </si>
  <si>
    <t>http://www.stoxx.com/download/historical_data/h_sgaaung.txt</t>
  </si>
  <si>
    <t>STX Glb 1800 ex AUS UN AUD (Net Return)</t>
  </si>
  <si>
    <t>STX Glb 1800 x AUS UN AR</t>
  </si>
  <si>
    <t>CH0225161535</t>
  </si>
  <si>
    <t>.SGAAUNN</t>
  </si>
  <si>
    <t>http://www.stoxx.com/download/data/composition_files/open_sgaaunn.csv</t>
  </si>
  <si>
    <t>http://www.stoxx.com/download/data/composition_files/close_sgaaunn.csv</t>
  </si>
  <si>
    <t>http://www.stoxx.com/download/historical_data/h_sgaaunn.txt</t>
  </si>
  <si>
    <t>STX Glb 1800 ex AUS UN AUD (Price)</t>
  </si>
  <si>
    <t>STX Glb 1800 x AUS UN AP</t>
  </si>
  <si>
    <t>CH0225161543</t>
  </si>
  <si>
    <t>03VA</t>
  </si>
  <si>
    <t>.SGAAUNP</t>
  </si>
  <si>
    <t>http://www.stoxx.com/download/data/composition_files/open_sgaaunp.csv</t>
  </si>
  <si>
    <t>http://www.stoxx.com/download/data/composition_files/close_sgaaunp.csv</t>
  </si>
  <si>
    <t>http://www.stoxx.com/download/historical_data/h_sgaaunp.txt</t>
  </si>
  <si>
    <t>STX Glb 1800 ex AUS MV EUR (Gross Return)</t>
  </si>
  <si>
    <t>STX Glb 1800 x AUS MV EGR</t>
  </si>
  <si>
    <t>CH0225161550</t>
  </si>
  <si>
    <t>03VB</t>
  </si>
  <si>
    <t>.SGAEMVG</t>
  </si>
  <si>
    <t>http://www.stoxx.com/download/data/composition_files/open_sgaemvg.csv</t>
  </si>
  <si>
    <t>http://www.stoxx.com/download/data/composition_files/close_sgaemvg.csv</t>
  </si>
  <si>
    <t>http://www.stoxx.com/download/historical_data/h_sgaemvg.txt</t>
  </si>
  <si>
    <t>STX Glb 1800 ex AUS MV EUR (Net Return)</t>
  </si>
  <si>
    <t>STX Glb 1800 x AUS MV ER</t>
  </si>
  <si>
    <t>CH0225161576</t>
  </si>
  <si>
    <t>03VC</t>
  </si>
  <si>
    <t>.SGAEMVN</t>
  </si>
  <si>
    <t>http://www.stoxx.com/download/data/composition_files/open_sgaemvn.csv</t>
  </si>
  <si>
    <t>http://www.stoxx.com/download/data/composition_files/close_sgaemvn.csv</t>
  </si>
  <si>
    <t>http://www.stoxx.com/download/historical_data/h_sgaemvn.txt</t>
  </si>
  <si>
    <t>STX Glb 1800 ex AUS MV EUR (Price)</t>
  </si>
  <si>
    <t>STX Glb 1800 x AUS MV EP</t>
  </si>
  <si>
    <t>CH0225161584</t>
  </si>
  <si>
    <t>03VD</t>
  </si>
  <si>
    <t>.SGAEMVP</t>
  </si>
  <si>
    <t>http://www.stoxx.com/download/data/composition_files/open_sgaemvp.csv</t>
  </si>
  <si>
    <t>http://www.stoxx.com/download/data/composition_files/close_sgaemvp.csv</t>
  </si>
  <si>
    <t>http://www.stoxx.com/download/historical_data/h_sgaemvp.txt</t>
  </si>
  <si>
    <t>STX Glb 1800 ex AUS MV USD (Gross Return)</t>
  </si>
  <si>
    <t>STX Glb 1800 x AUS MV UGR</t>
  </si>
  <si>
    <t>CH0225161592</t>
  </si>
  <si>
    <t>03VE</t>
  </si>
  <si>
    <t>.SGAUMVG</t>
  </si>
  <si>
    <t>http://www.stoxx.com/download/data/composition_files/open_sgaumvg.csv</t>
  </si>
  <si>
    <t>http://www.stoxx.com/download/data/composition_files/close_sgaumvg.csv</t>
  </si>
  <si>
    <t>http://www.stoxx.com/download/historical_data/h_sgaumvg.txt</t>
  </si>
  <si>
    <t>STX Glb 1800 ex AUS MV USD (Net Return)</t>
  </si>
  <si>
    <t>STX Glb 1800 x AUS MV UR</t>
  </si>
  <si>
    <t>CH0225161600</t>
  </si>
  <si>
    <t>03VF</t>
  </si>
  <si>
    <t>.SGAUMVN</t>
  </si>
  <si>
    <t>http://www.stoxx.com/download/data/composition_files/open_sgaumvn.csv</t>
  </si>
  <si>
    <t>http://www.stoxx.com/download/data/composition_files/close_sgaumvn.csv</t>
  </si>
  <si>
    <t>http://www.stoxx.com/download/historical_data/h_sgaumvn.txt</t>
  </si>
  <si>
    <t>STX Glb 1800 ex AUS MV USD (Price)</t>
  </si>
  <si>
    <t>STX Glb 1800 x AUS MV UP</t>
  </si>
  <si>
    <t>CH0225161618</t>
  </si>
  <si>
    <t>03VG</t>
  </si>
  <si>
    <t>.SGAUMVP</t>
  </si>
  <si>
    <t>http://www.stoxx.com/download/data/composition_files/open_sgaumvp.csv</t>
  </si>
  <si>
    <t>http://www.stoxx.com/download/data/composition_files/close_sgaumvp.csv</t>
  </si>
  <si>
    <t>http://www.stoxx.com/download/historical_data/h_sgaumvp.txt</t>
  </si>
  <si>
    <t>STX Glb 1800 ex AUS MV AUD (Gross Return)</t>
  </si>
  <si>
    <t>STX Glb 1800 x AUS MV AGR</t>
  </si>
  <si>
    <t>CH0225161626</t>
  </si>
  <si>
    <t>03VH</t>
  </si>
  <si>
    <t>.SGAAMVG</t>
  </si>
  <si>
    <t>http://www.stoxx.com/download/data/composition_files/open_sgaamvg.csv</t>
  </si>
  <si>
    <t>http://www.stoxx.com/download/data/composition_files/close_sgaamvg.csv</t>
  </si>
  <si>
    <t>http://www.stoxx.com/download/historical_data/h_sgaamvg.txt</t>
  </si>
  <si>
    <t>STX Glb 1800 ex AUS MV AUD (Net Return)</t>
  </si>
  <si>
    <t>STX Glb 1800 x AUS MV AR</t>
  </si>
  <si>
    <t>CH0225161634</t>
  </si>
  <si>
    <t>03VJ</t>
  </si>
  <si>
    <t>.SGAAMVN</t>
  </si>
  <si>
    <t>http://www.stoxx.com/download/data/composition_files/open_sgaamvn.csv</t>
  </si>
  <si>
    <t>http://www.stoxx.com/download/data/composition_files/close_sgaamvn.csv</t>
  </si>
  <si>
    <t>http://www.stoxx.com/download/historical_data/h_sgaamvn.txt</t>
  </si>
  <si>
    <t>STX Glb 1800 ex AUS MV AUD (Price)</t>
  </si>
  <si>
    <t>STX Glb 1800 x AUS MV AP</t>
  </si>
  <si>
    <t>CH0225161642</t>
  </si>
  <si>
    <t>03VK</t>
  </si>
  <si>
    <t>.SGAAMVP</t>
  </si>
  <si>
    <t>http://www.stoxx.com/download/data/composition_files/open_sgaamvp.csv</t>
  </si>
  <si>
    <t>http://www.stoxx.com/download/data/composition_files/close_sgaamvp.csv</t>
  </si>
  <si>
    <t>http://www.stoxx.com/download/historical_data/h_sgaamvp.txt</t>
  </si>
  <si>
    <t>iSTOXX Europe Next Dividend Low Risk 50</t>
  </si>
  <si>
    <t>iSTXE NDLR 50 EUR (Price)</t>
  </si>
  <si>
    <t>iSTXE NDLR 50 €P</t>
  </si>
  <si>
    <t>CH0246589243</t>
  </si>
  <si>
    <t>ENDLRP Index</t>
  </si>
  <si>
    <t>http://www.stoxx.com/download/data/composition_files/open_endlrp.csv</t>
  </si>
  <si>
    <t>http://www.stoxx.com/download/data/composition_files/close_endlrp.csv</t>
  </si>
  <si>
    <t>http://www.stoxx.com/download/historical_data/h_endlrp.txt</t>
  </si>
  <si>
    <t>iSTXE NDLR 50 EUR (Net Return)</t>
  </si>
  <si>
    <t>iSTXE NDLR 50 €NR</t>
  </si>
  <si>
    <t>CH0246589268</t>
  </si>
  <si>
    <t>http://www.stoxx.com/download/data/composition_files/open_endlrr.csv</t>
  </si>
  <si>
    <t>http://www.stoxx.com/download/data/composition_files/close_endlrr.csv</t>
  </si>
  <si>
    <t>http://www.stoxx.com/download/historical_data/h_endlrr.txt</t>
  </si>
  <si>
    <t>iSTXE NDLR 50 EUR (Gross Return)</t>
  </si>
  <si>
    <t>iSTXE NDLR 50 €GR</t>
  </si>
  <si>
    <t>CH0246589276</t>
  </si>
  <si>
    <t>http://www.stoxx.com/download/data/composition_files/open_endlrgr.csv</t>
  </si>
  <si>
    <t>http://www.stoxx.com/download/data/composition_files/close_endlrgr.csv</t>
  </si>
  <si>
    <t>http://www.stoxx.com/download/historical_data/h_endlrgr.txt</t>
  </si>
  <si>
    <t>iSTXE NDLR 50 USD (Price)</t>
  </si>
  <si>
    <t>iSTXE NDLR 50 $P</t>
  </si>
  <si>
    <t>CH0246589300</t>
  </si>
  <si>
    <t>http://www.stoxx.com/download/data/composition_files/open_endlrdl.csv</t>
  </si>
  <si>
    <t>http://www.stoxx.com/download/data/composition_files/close_endlrdl.csv</t>
  </si>
  <si>
    <t>http://www.stoxx.com/download/historical_data/h_endlrdl.txt</t>
  </si>
  <si>
    <t>iSTXE NDLR 50 USD (Net Return)</t>
  </si>
  <si>
    <t>iSTXE NDLR 50 $NR</t>
  </si>
  <si>
    <t>CH0246589326</t>
  </si>
  <si>
    <t>http://www.stoxx.com/download/data/composition_files/open_endlrdv.csv</t>
  </si>
  <si>
    <t>http://www.stoxx.com/download/data/composition_files/close_endlrdv.csv</t>
  </si>
  <si>
    <t>http://www.stoxx.com/download/historical_data/h_endlrdv.txt</t>
  </si>
  <si>
    <t>iSTXE NDLR 50 USD (Gross Return)</t>
  </si>
  <si>
    <t>iSTXE NDLR 50 $GR</t>
  </si>
  <si>
    <t>CH0246589342</t>
  </si>
  <si>
    <t>http://www.stoxx.com/download/data/composition_files/open_endlrdgv.csv</t>
  </si>
  <si>
    <t>http://www.stoxx.com/download/data/composition_files/close_endlrdgv.csv</t>
  </si>
  <si>
    <t>http://www.stoxx.com/download/historical_data/h_endlrdgv.txt</t>
  </si>
  <si>
    <t>iSTXE QI UH EUR (Price)</t>
  </si>
  <si>
    <t>iSTXE QI UH €P</t>
  </si>
  <si>
    <t>CH0245672800</t>
  </si>
  <si>
    <t>SXEQIP</t>
  </si>
  <si>
    <t>0DOX</t>
  </si>
  <si>
    <t>.SXEQIP</t>
  </si>
  <si>
    <t>iSTXE QI UH EUR (Net Return)</t>
  </si>
  <si>
    <t>iSTXE QI UH €NR</t>
  </si>
  <si>
    <t>CH0245691354</t>
  </si>
  <si>
    <t>0DOY</t>
  </si>
  <si>
    <t>.SXEQIN</t>
  </si>
  <si>
    <t>iSTXE QI UH EUR (Gross Return)</t>
  </si>
  <si>
    <t>iSTXE QI UH €GR</t>
  </si>
  <si>
    <t>CH0245691461</t>
  </si>
  <si>
    <t>SXEQIG</t>
  </si>
  <si>
    <t>0DOZ</t>
  </si>
  <si>
    <t>.SXEQIG</t>
  </si>
  <si>
    <t>iSTXE QI UH USD (Price)</t>
  </si>
  <si>
    <t>iSTXE QI UH $P</t>
  </si>
  <si>
    <t>CH0246177288</t>
  </si>
  <si>
    <t>SXEQIU</t>
  </si>
  <si>
    <t>0DO1</t>
  </si>
  <si>
    <t>.SXEQIU</t>
  </si>
  <si>
    <t>iSTXE QI UH USD (Net Return)</t>
  </si>
  <si>
    <t>iSTXE QI UH $NR</t>
  </si>
  <si>
    <t>CH0246177643</t>
  </si>
  <si>
    <t>SXEQIK</t>
  </si>
  <si>
    <t>0DO2</t>
  </si>
  <si>
    <t>.SXEQIK</t>
  </si>
  <si>
    <t>iSTXE QI UH USD (Gross Return)</t>
  </si>
  <si>
    <t>iSTXE QI UH $GR</t>
  </si>
  <si>
    <t>CH0246177825</t>
  </si>
  <si>
    <t>SXEQIV</t>
  </si>
  <si>
    <t>0DO3</t>
  </si>
  <si>
    <t>.SXEQIV</t>
  </si>
  <si>
    <t>iSTXE QI EUR (Price)</t>
  </si>
  <si>
    <t>iSTXE QI €P</t>
  </si>
  <si>
    <t>CH0245642530</t>
  </si>
  <si>
    <t>SXEQIHP</t>
  </si>
  <si>
    <t>0DOQ</t>
  </si>
  <si>
    <t>.SXEQIHP</t>
  </si>
  <si>
    <t>iSTXE QI EUR (Net Return)</t>
  </si>
  <si>
    <t>iSTXE QI €NR</t>
  </si>
  <si>
    <t>CH0245644460</t>
  </si>
  <si>
    <t>0DOR</t>
  </si>
  <si>
    <t>.SXEQIHN</t>
  </si>
  <si>
    <t>iSTXE QI EUR (Gross Return)</t>
  </si>
  <si>
    <t>iSTXE QI €GR</t>
  </si>
  <si>
    <t>CH0245644536</t>
  </si>
  <si>
    <t>SXEQIHG</t>
  </si>
  <si>
    <t>0DOS</t>
  </si>
  <si>
    <t>.SXEQIHG</t>
  </si>
  <si>
    <t>STOXX Global Select Dividend Risk Control 10%</t>
  </si>
  <si>
    <t>STX Glb Select Div 100 RC 10 EUR (Price)</t>
  </si>
  <si>
    <t>STXG18SD100 RC10 €P</t>
  </si>
  <si>
    <t>CH0247918607</t>
  </si>
  <si>
    <t>0DO7</t>
  </si>
  <si>
    <t>.SDGPRC10</t>
  </si>
  <si>
    <t>http://www.stoxx.com/download/data/h_risk_ctrl_sdgprc_rv_detail.txt</t>
  </si>
  <si>
    <t>http://www.stoxx.com/download/historical_data/h_risk_ctrl_sdgprc_rv.txt</t>
  </si>
  <si>
    <t>STX Glb Select Div 100 RC 10 USD (Price)</t>
  </si>
  <si>
    <t>STXG18SD100 RC 10 $P</t>
  </si>
  <si>
    <t>CH0247919480</t>
  </si>
  <si>
    <t>0DO8</t>
  </si>
  <si>
    <t>.SDGLRC10</t>
  </si>
  <si>
    <t>STOXX Global 3D Printing Tradable Daily Short</t>
  </si>
  <si>
    <t>STXGl 3DPT DShrt EUR (Gross Return)</t>
  </si>
  <si>
    <t>STXGl 3DPT DShrt €GR</t>
  </si>
  <si>
    <t>CH0252377509</t>
  </si>
  <si>
    <t>0DO9</t>
  </si>
  <si>
    <t>.STG3DPS</t>
  </si>
  <si>
    <t>http://www.stoxx.com/download/historical_data/h_stg3dps.txt</t>
  </si>
  <si>
    <t>Europe ex Switzerland</t>
  </si>
  <si>
    <t>STX Eua 800 xCH EUR (Price)</t>
  </si>
  <si>
    <t>STXEua8xCH €P</t>
  </si>
  <si>
    <t>CH0245598989</t>
  </si>
  <si>
    <t>SXEBNCHP</t>
  </si>
  <si>
    <t>0BW6</t>
  </si>
  <si>
    <t>http://www.stoxx.com/download/data/composition_files/open_sxebnchp.csv</t>
  </si>
  <si>
    <t>http://www.stoxx.comhttp://www.stoxx.com/download/data/composition_files/open_sxebnchp.csv</t>
  </si>
  <si>
    <t>http://www.stoxx.com/download/historical_data/h_sxebnchp.txt</t>
  </si>
  <si>
    <t>STX Eua 800 xCH EUR (Net Return)</t>
  </si>
  <si>
    <t>STXEua8xCH €NR</t>
  </si>
  <si>
    <t>CH0245598997</t>
  </si>
  <si>
    <t>SXEBNCHR</t>
  </si>
  <si>
    <t>0BW7</t>
  </si>
  <si>
    <t>http://www.stoxx.com/download/data/composition_files/open_sxebnchr.csv</t>
  </si>
  <si>
    <t>http://www.stoxx.comhttp://www.stoxx.com/download/data/composition_files/open_sxebnchr.csv</t>
  </si>
  <si>
    <t>http://www.stoxx.com/download/historical_data/h_sxebnchr.txt</t>
  </si>
  <si>
    <t>STX Eua 800 xCH EUR (Gross Return)</t>
  </si>
  <si>
    <t>STXEua8xCH €GR</t>
  </si>
  <si>
    <t>CH0245599003</t>
  </si>
  <si>
    <t>0BW8</t>
  </si>
  <si>
    <t>http://www.stoxx.com/download/data/composition_files/open_sxebncgr.csv</t>
  </si>
  <si>
    <t>http://www.stoxx.comhttp://www.stoxx.com/download/data/composition_files/open_sxebncgr.csv</t>
  </si>
  <si>
    <t>http://www.stoxx.com/download/historical_data/h_sxebncgr.txt</t>
  </si>
  <si>
    <t>STX Eua 800 xCH USD (Price)</t>
  </si>
  <si>
    <t>STXEua8xCH $P</t>
  </si>
  <si>
    <t>CH0245599011</t>
  </si>
  <si>
    <t>SXEBNCHL</t>
  </si>
  <si>
    <t>0BW9</t>
  </si>
  <si>
    <t>http://www.stoxx.com/download/data/composition_files/open_sxebnchl.csv</t>
  </si>
  <si>
    <t>http://www.stoxx.comhttp://www.stoxx.com/download/data/composition_files/open_sxebnchl.csv</t>
  </si>
  <si>
    <t>http://www.stoxx.com/download/historical_data/h_sxebnchl.txt</t>
  </si>
  <si>
    <t>STX Eua 800 xCH USD (Net Return)</t>
  </si>
  <si>
    <t>STXEua8xCH $NR</t>
  </si>
  <si>
    <t>CH0245599029</t>
  </si>
  <si>
    <t>SXEBNCHV</t>
  </si>
  <si>
    <t>0DOA</t>
  </si>
  <si>
    <t>http://www.stoxx.com/download/data/composition_files/open_sxebnchv.csv</t>
  </si>
  <si>
    <t>http://www.stoxx.comhttp://www.stoxx.com/download/data/composition_files/open_sxebnchv.csv</t>
  </si>
  <si>
    <t>http://www.stoxx.com/download/historical_data/h_sxebnchv.txt</t>
  </si>
  <si>
    <t>STX Eua 800 xCH USD (Gross Return)</t>
  </si>
  <si>
    <t>STXEua8xCH $GR</t>
  </si>
  <si>
    <t>CH0245599037</t>
  </si>
  <si>
    <t>0DOB</t>
  </si>
  <si>
    <t>http://www.stoxx.com/download/data/composition_files/open_sxebncgv.csv</t>
  </si>
  <si>
    <t>http://www.stoxx.comhttp://www.stoxx.com/download/data/composition_files/open_sxebncgv.csv</t>
  </si>
  <si>
    <t>http://www.stoxx.com/download/historical_data/h_sxebncgv.txt</t>
  </si>
  <si>
    <t>CHF</t>
  </si>
  <si>
    <t>STX Eua 800 xCH CHF (Price)</t>
  </si>
  <si>
    <t>STXEua8xCH CHFP</t>
  </si>
  <si>
    <t>CH0245599045</t>
  </si>
  <si>
    <t>SXEBNCHC</t>
  </si>
  <si>
    <t>0DOC</t>
  </si>
  <si>
    <t>http://www.stoxx.com/download/data/composition_files/open_sxebnchc.csv</t>
  </si>
  <si>
    <t>http://www.stoxx.comhttp://www.stoxx.com/download/data/composition_files/open_sxebnchc.csv</t>
  </si>
  <si>
    <t>http://www.stoxx.com/download/historical_data/h_sxebnchc.txt</t>
  </si>
  <si>
    <t>STX Eua 800 xCH CHF (Net Return)</t>
  </si>
  <si>
    <t>STXEua8xCH CHFNR</t>
  </si>
  <si>
    <t>CH0245599052</t>
  </si>
  <si>
    <t>SXEBNCHD</t>
  </si>
  <si>
    <t>0DOD</t>
  </si>
  <si>
    <t>http://www.stoxx.com/download/data/composition_files/open_sxebnchd.csv</t>
  </si>
  <si>
    <t>http://www.stoxx.comhttp://www.stoxx.com/download/data/composition_files/open_sxebnchd.csv</t>
  </si>
  <si>
    <t>http://www.stoxx.com/download/historical_data/h_sxebnchd.txt</t>
  </si>
  <si>
    <t>STX Eua 800 xCH CHF (Gross Return)</t>
  </si>
  <si>
    <t>STXEua8xCH CHFGR</t>
  </si>
  <si>
    <t>CH0245599060</t>
  </si>
  <si>
    <t>0DOE</t>
  </si>
  <si>
    <t>http://www.stoxx.com/download/data/composition_files/open_sxebncgd.csv</t>
  </si>
  <si>
    <t>http://www.stoxx.comhttp://www.stoxx.com/download/data/composition_files/open_sxebncgd.csv</t>
  </si>
  <si>
    <t>http://www.stoxx.com/download/historical_data/h_sxebncgd.txt</t>
  </si>
  <si>
    <t>Global ex Switzerland</t>
  </si>
  <si>
    <t>STX Glb1800 xCH EUR (Price)</t>
  </si>
  <si>
    <t>STXG18xCH €P</t>
  </si>
  <si>
    <t>CH0245598807</t>
  </si>
  <si>
    <t>SXWNCHP</t>
  </si>
  <si>
    <t>0BWN</t>
  </si>
  <si>
    <t>http://www.stoxx.com/download/data/composition_files/open_sxwnchp.csv</t>
  </si>
  <si>
    <t>http://www.stoxx.comhttp://www.stoxx.com/download/data/composition_files/open_sxwnchp.csv</t>
  </si>
  <si>
    <t>http://www.stoxx.com/download/historical_data/h_sxwnchp.txt</t>
  </si>
  <si>
    <t>STX Glb1800 xCH EUR (Net Return)</t>
  </si>
  <si>
    <t>STXG18xCH €NR</t>
  </si>
  <si>
    <t>CH0245598823</t>
  </si>
  <si>
    <t>SXWNCHR</t>
  </si>
  <si>
    <t>0BWQ</t>
  </si>
  <si>
    <t>http://www.stoxx.com/download/data/composition_files/open_sxwnchr.csv</t>
  </si>
  <si>
    <t>http://www.stoxx.comhttp://www.stoxx.com/download/data/composition_files/open_sxwnchr.csv</t>
  </si>
  <si>
    <t>http://www.stoxx.com/download/historical_data/h_sxwnchr.txt</t>
  </si>
  <si>
    <t>STX Glb1800 xCH EUR (Gross Return)</t>
  </si>
  <si>
    <t>STXG18xCH €GR</t>
  </si>
  <si>
    <t>CH0245598831</t>
  </si>
  <si>
    <t>0BWR</t>
  </si>
  <si>
    <t>http://www.stoxx.com/download/data/composition_files/open_sxwnchgr.csv</t>
  </si>
  <si>
    <t>http://www.stoxx.comhttp://www.stoxx.com/download/data/composition_files/open_sxwnchgr.csv</t>
  </si>
  <si>
    <t>http://www.stoxx.com/download/historical_data/h_sxwnchgr.txt</t>
  </si>
  <si>
    <t>STX Glb1800 xCH USD (Price)</t>
  </si>
  <si>
    <t>STXG18xCH $P</t>
  </si>
  <si>
    <t>CH0245598849</t>
  </si>
  <si>
    <t>SXWNCHL</t>
  </si>
  <si>
    <t>0BWS</t>
  </si>
  <si>
    <t>http://www.stoxx.com/download/data/composition_files/open_sxwnchl.csv</t>
  </si>
  <si>
    <t>http://www.stoxx.comhttp://www.stoxx.com/download/data/composition_files/open_sxwnchl.csv</t>
  </si>
  <si>
    <t>http://www.stoxx.com/download/historical_data/h_sxwnchl.txt</t>
  </si>
  <si>
    <t>STX Glb1800 xCH USD (Net Return)</t>
  </si>
  <si>
    <t>STXG18xCH $NR</t>
  </si>
  <si>
    <t>CH0245598856</t>
  </si>
  <si>
    <t>SXWNCHV</t>
  </si>
  <si>
    <t>0BWT</t>
  </si>
  <si>
    <t>http://www.stoxx.com/download/data/composition_files/open_sxwnchv.csv</t>
  </si>
  <si>
    <t>http://www.stoxx.comhttp://www.stoxx.com/download/data/composition_files/open_sxwnchv.csv</t>
  </si>
  <si>
    <t>http://www.stoxx.com/download/historical_data/h_sxwnchv.txt</t>
  </si>
  <si>
    <t>STX Glb1800 xCH USD (Gross Return)</t>
  </si>
  <si>
    <t>STXG18xCH $GR</t>
  </si>
  <si>
    <t>CH0245598864</t>
  </si>
  <si>
    <t>0BWU</t>
  </si>
  <si>
    <t>http://www.stoxx.com/download/data/composition_files/open_sxwnchgv.csv</t>
  </si>
  <si>
    <t>http://www.stoxx.comhttp://www.stoxx.com/download/data/composition_files/open_sxwnchgv.csv</t>
  </si>
  <si>
    <t>http://www.stoxx.com/download/historical_data/h_sxwnchgv.txt</t>
  </si>
  <si>
    <t>STX Glb1800 xCH CHF (Price)</t>
  </si>
  <si>
    <t>STXG18xCH CHFP</t>
  </si>
  <si>
    <t>CH0245599102</t>
  </si>
  <si>
    <t>SXWNCHC</t>
  </si>
  <si>
    <t>0DOJ</t>
  </si>
  <si>
    <t>http://www.stoxx.com/download/data/composition_files/open_sxwnchc.csv</t>
  </si>
  <si>
    <t>http://www.stoxx.comhttp://www.stoxx.com/download/data/composition_files/open_sxwnchc.csv</t>
  </si>
  <si>
    <t>http://www.stoxx.com/download/historical_data/h_sxwnchc.txt</t>
  </si>
  <si>
    <t>STX Glb1800 xCH CHF (Net Return)</t>
  </si>
  <si>
    <t>STXG18xCH CHFNR</t>
  </si>
  <si>
    <t>CH0245599110</t>
  </si>
  <si>
    <t>SXWNCHD</t>
  </si>
  <si>
    <t>0DOK</t>
  </si>
  <si>
    <t>http://www.stoxx.com/download/data/composition_files/open_sxwnchd.csv</t>
  </si>
  <si>
    <t>http://www.stoxx.comhttp://www.stoxx.com/download/data/composition_files/open_sxwnchd.csv</t>
  </si>
  <si>
    <t>http://www.stoxx.com/download/historical_data/h_sxwnchd.txt</t>
  </si>
  <si>
    <t>STX Glb1800 xCH CHF (Gross Return)</t>
  </si>
  <si>
    <t>STXG18xCH CHFGR</t>
  </si>
  <si>
    <t>CH0245599128</t>
  </si>
  <si>
    <t>0DOL</t>
  </si>
  <si>
    <t>http://www.stoxx.com/download/data/composition_files/open_sxwnchgd.csv</t>
  </si>
  <si>
    <t>http://www.stoxx.comhttp://www.stoxx.com/download/data/composition_files/open_sxwnchgd.csv</t>
  </si>
  <si>
    <t>http://www.stoxx.com/download/historical_data/h_sxwnchgd.txt</t>
  </si>
  <si>
    <t>STOXX Global 3000 ex Switzerland</t>
  </si>
  <si>
    <t>STX Glb3000 xCH EUR (Price)</t>
  </si>
  <si>
    <t>STXG30xCH €P</t>
  </si>
  <si>
    <t>CH0245598922</t>
  </si>
  <si>
    <t>SXGBNCHP</t>
  </si>
  <si>
    <t>0BW0</t>
  </si>
  <si>
    <t>http://www.stoxx.com/download/data/composition_files/open_sxgbnchp.csv</t>
  </si>
  <si>
    <t>http://www.stoxx.comhttp://www.stoxx.com/download/data/composition_files/open_sxgbnchp.csv</t>
  </si>
  <si>
    <t>http://www.stoxx.com/download/historical_data/h_sxgbnchp.txt</t>
  </si>
  <si>
    <t>STX Glb3000 xCH EUR (Net Return)</t>
  </si>
  <si>
    <t>STXG30xCH €NR</t>
  </si>
  <si>
    <t>CH0245598930</t>
  </si>
  <si>
    <t>SXGBNCHR</t>
  </si>
  <si>
    <t>0BW1</t>
  </si>
  <si>
    <t>http://www.stoxx.com/download/data/composition_files/open_sxgbnchr.csv</t>
  </si>
  <si>
    <t>http://www.stoxx.comhttp://www.stoxx.com/download/data/composition_files/open_sxgbnchr.csv</t>
  </si>
  <si>
    <t>http://www.stoxx.com/download/historical_data/h_sxgbnchr.txt</t>
  </si>
  <si>
    <t>STX Glb3000 xCH EUR (Gross Return)</t>
  </si>
  <si>
    <t>STXG30xCH €GR</t>
  </si>
  <si>
    <t>CH0245598948</t>
  </si>
  <si>
    <t>0BW2</t>
  </si>
  <si>
    <t>http://www.stoxx.com/download/data/composition_files/open_sxgbncgr.csv</t>
  </si>
  <si>
    <t>http://www.stoxx.comhttp://www.stoxx.com/download/data/composition_files/open_sxgbncgr.csv</t>
  </si>
  <si>
    <t>http://www.stoxx.com/download/historical_data/h_sxgbncgr.txt</t>
  </si>
  <si>
    <t>STX Glb3000 xCH USD (Price)</t>
  </si>
  <si>
    <t>STXG30xCH $P</t>
  </si>
  <si>
    <t>CH0245598955</t>
  </si>
  <si>
    <t>SXGBNCHL</t>
  </si>
  <si>
    <t>0BW3</t>
  </si>
  <si>
    <t>http://www.stoxx.com/download/data/composition_files/open_sxgbnchl.csv</t>
  </si>
  <si>
    <t>http://www.stoxx.comhttp://www.stoxx.com/download/data/composition_files/open_sxgbnchl.csv</t>
  </si>
  <si>
    <t>http://www.stoxx.com/download/historical_data/h_sxgbnchl.txt</t>
  </si>
  <si>
    <t>STX Glb3000 xCH USD (Net Return)</t>
  </si>
  <si>
    <t>STXG30xCH $NR</t>
  </si>
  <si>
    <t>CH0245598963</t>
  </si>
  <si>
    <t>SXGBNCHV</t>
  </si>
  <si>
    <t>0BW4</t>
  </si>
  <si>
    <t>http://www.stoxx.com/download/data/composition_files/open_sxgbnchv.csv</t>
  </si>
  <si>
    <t>http://www.stoxx.comhttp://www.stoxx.com/download/data/composition_files/open_sxgbnchv.csv</t>
  </si>
  <si>
    <t>http://www.stoxx.com/download/historical_data/h_sxgbnchv.txt</t>
  </si>
  <si>
    <t>STX Glb3000 xCH USD (Gross Return)</t>
  </si>
  <si>
    <t>STXG30xCH $GR</t>
  </si>
  <si>
    <t>CH0245598971</t>
  </si>
  <si>
    <t>0BW5</t>
  </si>
  <si>
    <t>http://www.stoxx.com/download/data/composition_files/open_sxgbncgv.csv</t>
  </si>
  <si>
    <t>http://www.stoxx.comhttp://www.stoxx.com/download/data/composition_files/open_sxgbncgv.csv</t>
  </si>
  <si>
    <t>http://www.stoxx.com/download/historical_data/h_sxgbncgv.txt</t>
  </si>
  <si>
    <t>STX Glb3000 xCH CHF (Price)</t>
  </si>
  <si>
    <t>STXG30xCH CHFP</t>
  </si>
  <si>
    <t>CH0245599136</t>
  </si>
  <si>
    <t>SXGBNCHC</t>
  </si>
  <si>
    <t>0DOM</t>
  </si>
  <si>
    <t>http://www.stoxx.com/download/data/composition_files/open_sxgbnchc.csv</t>
  </si>
  <si>
    <t>http://www.stoxx.comhttp://www.stoxx.com/download/data/composition_files/open_sxgbnchc.csv</t>
  </si>
  <si>
    <t>http://www.stoxx.com/download/historical_data/h_sxgbnchc.txt</t>
  </si>
  <si>
    <t>STX Glb3000 xCH CHF (Net Return)</t>
  </si>
  <si>
    <t>STXG30xCH CHFNR</t>
  </si>
  <si>
    <t>CH0245599144</t>
  </si>
  <si>
    <t>SXGBNCHD</t>
  </si>
  <si>
    <t>0DON</t>
  </si>
  <si>
    <t>http://www.stoxx.com/download/data/composition_files/open_sxgbnchd.csv</t>
  </si>
  <si>
    <t>http://www.stoxx.comhttp://www.stoxx.com/download/data/composition_files/open_sxgbnchd.csv</t>
  </si>
  <si>
    <t>http://www.stoxx.com/download/historical_data/h_sxgbnchd.txt</t>
  </si>
  <si>
    <t>STX Glb3000 xCH CHF (Gross Return)</t>
  </si>
  <si>
    <t>STXG30xCH CHFGR</t>
  </si>
  <si>
    <t>CH0245599151</t>
  </si>
  <si>
    <t>0DOP</t>
  </si>
  <si>
    <t>http://www.stoxx.com/download/data/composition_files/open_sxgbncgd.csv</t>
  </si>
  <si>
    <t>http://www.stoxx.comhttp://www.stoxx.com/download/data/composition_files/open_sxgbncgd.csv</t>
  </si>
  <si>
    <t>http://www.stoxx.com/download/historical_data/h_sxgbncgd.txt</t>
  </si>
  <si>
    <t>Presentation</t>
  </si>
  <si>
    <t>Y</t>
  </si>
  <si>
    <t>NameBm1</t>
  </si>
  <si>
    <t>TypeBm1</t>
  </si>
  <si>
    <t>CurrencyBm1</t>
  </si>
  <si>
    <t>S1_IndexXy</t>
  </si>
  <si>
    <t>S1_RiskReturn</t>
  </si>
  <si>
    <t>S2_IdxFund</t>
  </si>
  <si>
    <t>S2_KeyFigures</t>
  </si>
  <si>
    <t>S3_IndAlloc</t>
  </si>
  <si>
    <t>S3_CoAlloc</t>
  </si>
  <si>
    <t>S4_Top10</t>
  </si>
  <si>
    <t>Comments</t>
  </si>
  <si>
    <t>NameBm2: STOXX Asia/Pacific 50</t>
  </si>
  <si>
    <t>NameBm2: STOXX Europe 50</t>
  </si>
  <si>
    <t>NameBm2: STOXX Global 150</t>
  </si>
  <si>
    <t>NameBm2: STOXX Nordic 30</t>
  </si>
  <si>
    <t>NameBm2: STOXX USA 50</t>
  </si>
  <si>
    <t>New benchmark: STOXX Global TMI</t>
  </si>
  <si>
    <t>N</t>
  </si>
  <si>
    <t>[INDEX ORIGINALLY MISSING]</t>
  </si>
  <si>
    <t>Benchmark changed from SXXR to SXXV (currency version)</t>
  </si>
  <si>
    <t>global 1800</t>
  </si>
  <si>
    <t>Benchmark2</t>
  </si>
  <si>
    <t>global TMI</t>
  </si>
  <si>
    <t>HistoryLength</t>
  </si>
  <si>
    <t>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</si>
</sst>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31" Type="http://schemas.openxmlformats.org/officeDocument/2006/relationships/revisionLog" Target="revisionLog3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71004586-0D73-4807-AC03-B833392E7EDC}" diskRevisions="1" revisionId="5654" version="11">
  <header guid="{71004586-0D73-4807-AC03-B833392E7EDC}" dateTime="2014-12-22T12:22:03" maxSheetId="5" userName="Granell, Antonio" r:id="rId31">
    <sheetIdMap count="4">
      <sheetId val="4"/>
      <sheetId val="1"/>
      <sheetId val="2"/>
      <sheetId val="3"/>
    </sheetIdMap>
  </header>
</header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3E934A1-6687-4B5F-A50F-A08E780D9602}" action="delete"/>
  <rdn rId="0" localSheetId="1" customView="1" name="Z_63E934A1_6687_4B5F_A50F_A08E780D9602_.wvu.FilterData" hidden="1" oldHidden="1">
    <formula>list!$A$1:$S$2142</formula>
    <oldFormula>list!$A$1:$S$2142</oldFormula>
  </rdn>
  <rdn rId="0" localSheetId="2" customView="1" name="Z_63E934A1_6687_4B5F_A50F_A08E780D9602_.wvu.FilterData" hidden="1" oldHidden="1">
    <formula>vcs!$A$1:$Y$7048</formula>
    <oldFormula>vcs!$A$1:$Y$7048</oldFormula>
  </rdn>
  <rcv guid="{63E934A1-6687-4B5F-A50F-A08E780D9602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microsoft.com/office/2006/relationships/wsSortMap" Target="wsSortMap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toxx.com/download/customised/next_div_lr/" TargetMode="External"/><Relationship Id="rId3" Type="http://schemas.openxmlformats.org/officeDocument/2006/relationships/hyperlink" Target="http://www.stoxx.com/indices/index_information.html?symbol=SXLV1E" TargetMode="External"/><Relationship Id="rId7" Type="http://schemas.openxmlformats.org/officeDocument/2006/relationships/hyperlink" Target="http://www.stoxx.com/download/customised/next_div_lr/" TargetMode="External"/><Relationship Id="rId2" Type="http://schemas.openxmlformats.org/officeDocument/2006/relationships/hyperlink" Target="http://www.stoxx.com/indices/index_information.html?symbol=SXLVB3E" TargetMode="External"/><Relationship Id="rId1" Type="http://schemas.openxmlformats.org/officeDocument/2006/relationships/hyperlink" Target="http://www.stoxx.com/indices/index_information.html?symbol=SXLVB3E" TargetMode="External"/><Relationship Id="rId6" Type="http://schemas.openxmlformats.org/officeDocument/2006/relationships/hyperlink" Target="http://www.stoxx.com/download/customised/next_div_lr/" TargetMode="External"/><Relationship Id="rId11" Type="http://schemas.openxmlformats.org/officeDocument/2006/relationships/hyperlink" Target="http://www.stoxx.com/download/customised/next_div_lr/" TargetMode="External"/><Relationship Id="rId5" Type="http://schemas.openxmlformats.org/officeDocument/2006/relationships/hyperlink" Target="http://www.stoxx.com/indices/index_information.html?symbol=VSTX90" TargetMode="External"/><Relationship Id="rId10" Type="http://schemas.openxmlformats.org/officeDocument/2006/relationships/hyperlink" Target="http://www.stoxx.com/download/customised/next_div_lr/" TargetMode="External"/><Relationship Id="rId4" Type="http://schemas.openxmlformats.org/officeDocument/2006/relationships/hyperlink" Target="http://www.stoxx.com/indices/index_information.html?symbol=SXLV1P" TargetMode="External"/><Relationship Id="rId9" Type="http://schemas.openxmlformats.org/officeDocument/2006/relationships/hyperlink" Target="http://www.stoxx.com/download/customised/next_div_l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"/>
  <sheetViews>
    <sheetView tabSelected="1" workbookViewId="0">
      <selection activeCell="D1" sqref="D1"/>
    </sheetView>
  </sheetViews>
  <sheetFormatPr defaultRowHeight="15" x14ac:dyDescent="0.25"/>
  <cols>
    <col min="1" max="3" width="11.85546875" bestFit="1" customWidth="1"/>
    <col min="4" max="4" width="13.42578125" bestFit="1" customWidth="1"/>
    <col min="5" max="5" width="11.140625" bestFit="1" customWidth="1"/>
    <col min="6" max="6" width="13.7109375" bestFit="1" customWidth="1"/>
    <col min="7" max="7" width="11.140625" bestFit="1" customWidth="1"/>
    <col min="8" max="8" width="13.85546875" bestFit="1" customWidth="1"/>
    <col min="9" max="9" width="11.28515625" bestFit="1" customWidth="1"/>
    <col min="10" max="10" width="10.7109375" bestFit="1" customWidth="1"/>
    <col min="11" max="11" width="9.28515625" bestFit="1" customWidth="1"/>
  </cols>
  <sheetData>
    <row r="1" spans="1:11" x14ac:dyDescent="0.25">
      <c r="A1" t="s">
        <v>0</v>
      </c>
      <c r="B1" t="s">
        <v>3297</v>
      </c>
      <c r="C1" t="s">
        <v>71426</v>
      </c>
      <c r="D1" t="s">
        <v>71428</v>
      </c>
      <c r="E1" t="s">
        <v>71408</v>
      </c>
      <c r="F1" t="s">
        <v>71409</v>
      </c>
      <c r="G1" t="s">
        <v>71410</v>
      </c>
      <c r="H1" t="s">
        <v>71411</v>
      </c>
      <c r="I1" t="s">
        <v>71412</v>
      </c>
      <c r="J1" t="s">
        <v>71413</v>
      </c>
      <c r="K1" t="s">
        <v>71414</v>
      </c>
    </row>
    <row r="2" spans="1:11" x14ac:dyDescent="0.25">
      <c r="A2" t="s">
        <v>859</v>
      </c>
      <c r="B2" t="s">
        <v>860</v>
      </c>
      <c r="C2" t="s">
        <v>34</v>
      </c>
      <c r="D2" t="s">
        <v>71429</v>
      </c>
      <c r="G2" t="s">
        <v>71422</v>
      </c>
      <c r="H2" t="s">
        <v>71422</v>
      </c>
      <c r="I2" t="s">
        <v>71422</v>
      </c>
      <c r="J2" t="s">
        <v>71422</v>
      </c>
      <c r="K2" t="s">
        <v>71422</v>
      </c>
    </row>
    <row r="3" spans="1:11" x14ac:dyDescent="0.25">
      <c r="A3" t="s">
        <v>652</v>
      </c>
      <c r="B3" t="s">
        <v>3237</v>
      </c>
      <c r="C3" t="s">
        <v>36</v>
      </c>
      <c r="D3" t="s">
        <v>71429</v>
      </c>
    </row>
    <row r="4" spans="1:11" x14ac:dyDescent="0.25">
      <c r="A4" t="s">
        <v>654</v>
      </c>
      <c r="B4" t="s">
        <v>3237</v>
      </c>
      <c r="C4" t="s">
        <v>36</v>
      </c>
      <c r="D4" t="s">
        <v>71429</v>
      </c>
    </row>
    <row r="5" spans="1:11" x14ac:dyDescent="0.25">
      <c r="A5" t="s">
        <v>656</v>
      </c>
      <c r="B5" t="s">
        <v>3237</v>
      </c>
      <c r="C5" t="s">
        <v>36</v>
      </c>
      <c r="D5" t="s">
        <v>71429</v>
      </c>
    </row>
    <row r="6" spans="1:11" x14ac:dyDescent="0.25">
      <c r="A6" t="s">
        <v>658</v>
      </c>
      <c r="B6" t="s">
        <v>3237</v>
      </c>
      <c r="C6" t="s">
        <v>36</v>
      </c>
      <c r="D6" t="s">
        <v>71429</v>
      </c>
    </row>
    <row r="7" spans="1:11" x14ac:dyDescent="0.25">
      <c r="A7" t="s">
        <v>660</v>
      </c>
      <c r="B7" t="s">
        <v>3237</v>
      </c>
      <c r="C7" t="s">
        <v>36</v>
      </c>
      <c r="D7" t="s">
        <v>71429</v>
      </c>
    </row>
    <row r="8" spans="1:11" x14ac:dyDescent="0.25">
      <c r="A8" t="s">
        <v>690</v>
      </c>
      <c r="B8" t="s">
        <v>3237</v>
      </c>
      <c r="C8" t="s">
        <v>36</v>
      </c>
      <c r="D8" t="s">
        <v>71429</v>
      </c>
    </row>
    <row r="9" spans="1:11" x14ac:dyDescent="0.25">
      <c r="A9" t="s">
        <v>692</v>
      </c>
      <c r="B9" t="s">
        <v>3237</v>
      </c>
      <c r="C9" t="s">
        <v>36</v>
      </c>
      <c r="D9" t="s">
        <v>71429</v>
      </c>
    </row>
    <row r="10" spans="1:11" x14ac:dyDescent="0.25">
      <c r="A10" t="s">
        <v>694</v>
      </c>
      <c r="B10" t="s">
        <v>3237</v>
      </c>
      <c r="C10" t="s">
        <v>36</v>
      </c>
      <c r="D10" t="s">
        <v>71429</v>
      </c>
    </row>
    <row r="11" spans="1:11" x14ac:dyDescent="0.25">
      <c r="A11" t="s">
        <v>696</v>
      </c>
      <c r="B11" t="s">
        <v>3237</v>
      </c>
      <c r="C11" t="s">
        <v>36</v>
      </c>
      <c r="D11" t="s">
        <v>71429</v>
      </c>
    </row>
    <row r="12" spans="1:11" x14ac:dyDescent="0.25">
      <c r="A12" t="s">
        <v>662</v>
      </c>
      <c r="B12" t="s">
        <v>3237</v>
      </c>
      <c r="C12" t="s">
        <v>36</v>
      </c>
      <c r="D12" t="s">
        <v>71429</v>
      </c>
    </row>
    <row r="13" spans="1:11" x14ac:dyDescent="0.25">
      <c r="A13" t="s">
        <v>664</v>
      </c>
      <c r="B13" t="s">
        <v>3237</v>
      </c>
      <c r="C13" t="s">
        <v>36</v>
      </c>
      <c r="D13" t="s">
        <v>71429</v>
      </c>
    </row>
    <row r="14" spans="1:11" x14ac:dyDescent="0.25">
      <c r="A14" t="s">
        <v>666</v>
      </c>
      <c r="B14" t="s">
        <v>3237</v>
      </c>
      <c r="C14" t="s">
        <v>36</v>
      </c>
      <c r="D14" t="s">
        <v>71429</v>
      </c>
    </row>
    <row r="15" spans="1:11" x14ac:dyDescent="0.25">
      <c r="A15" t="s">
        <v>668</v>
      </c>
      <c r="B15" t="s">
        <v>3237</v>
      </c>
      <c r="C15" t="s">
        <v>36</v>
      </c>
      <c r="D15" t="s">
        <v>71429</v>
      </c>
    </row>
    <row r="16" spans="1:11" x14ac:dyDescent="0.25">
      <c r="A16" t="s">
        <v>670</v>
      </c>
      <c r="B16" t="s">
        <v>3237</v>
      </c>
      <c r="C16" t="s">
        <v>36</v>
      </c>
      <c r="D16" t="s">
        <v>71429</v>
      </c>
    </row>
    <row r="17" spans="1:4" x14ac:dyDescent="0.25">
      <c r="A17" t="s">
        <v>672</v>
      </c>
      <c r="B17" t="s">
        <v>3237</v>
      </c>
      <c r="C17" t="s">
        <v>36</v>
      </c>
      <c r="D17" t="s">
        <v>71429</v>
      </c>
    </row>
    <row r="18" spans="1:4" x14ac:dyDescent="0.25">
      <c r="A18" t="s">
        <v>674</v>
      </c>
      <c r="B18" t="s">
        <v>3237</v>
      </c>
      <c r="C18" t="s">
        <v>36</v>
      </c>
      <c r="D18" t="s">
        <v>71429</v>
      </c>
    </row>
    <row r="19" spans="1:4" x14ac:dyDescent="0.25">
      <c r="A19" t="s">
        <v>676</v>
      </c>
      <c r="B19" t="s">
        <v>3237</v>
      </c>
      <c r="C19" t="s">
        <v>36</v>
      </c>
      <c r="D19" t="s">
        <v>71429</v>
      </c>
    </row>
    <row r="20" spans="1:4" x14ac:dyDescent="0.25">
      <c r="A20" t="s">
        <v>678</v>
      </c>
      <c r="B20" t="s">
        <v>3237</v>
      </c>
      <c r="C20" t="s">
        <v>36</v>
      </c>
      <c r="D20" t="s">
        <v>71429</v>
      </c>
    </row>
    <row r="21" spans="1:4" x14ac:dyDescent="0.25">
      <c r="A21" t="s">
        <v>680</v>
      </c>
      <c r="B21" t="s">
        <v>3237</v>
      </c>
      <c r="C21" t="s">
        <v>36</v>
      </c>
      <c r="D21" t="s">
        <v>71429</v>
      </c>
    </row>
    <row r="22" spans="1:4" x14ac:dyDescent="0.25">
      <c r="A22" t="s">
        <v>682</v>
      </c>
      <c r="B22" t="s">
        <v>3237</v>
      </c>
      <c r="C22" t="s">
        <v>36</v>
      </c>
      <c r="D22" t="s">
        <v>71429</v>
      </c>
    </row>
    <row r="23" spans="1:4" x14ac:dyDescent="0.25">
      <c r="A23" t="s">
        <v>684</v>
      </c>
      <c r="B23" t="s">
        <v>3237</v>
      </c>
      <c r="C23" t="s">
        <v>36</v>
      </c>
      <c r="D23" t="s">
        <v>71429</v>
      </c>
    </row>
    <row r="24" spans="1:4" x14ac:dyDescent="0.25">
      <c r="A24" t="s">
        <v>686</v>
      </c>
      <c r="B24" t="s">
        <v>3237</v>
      </c>
      <c r="C24" t="s">
        <v>36</v>
      </c>
      <c r="D24" t="s">
        <v>71429</v>
      </c>
    </row>
    <row r="25" spans="1:4" x14ac:dyDescent="0.25">
      <c r="A25" t="s">
        <v>688</v>
      </c>
      <c r="B25" t="s">
        <v>3237</v>
      </c>
      <c r="C25" t="s">
        <v>36</v>
      </c>
      <c r="D25" t="s">
        <v>71429</v>
      </c>
    </row>
    <row r="26" spans="1:4" x14ac:dyDescent="0.25">
      <c r="A26" t="s">
        <v>399</v>
      </c>
      <c r="B26" t="s">
        <v>172</v>
      </c>
      <c r="C26" t="s">
        <v>9</v>
      </c>
      <c r="D26" t="s">
        <v>71429</v>
      </c>
    </row>
    <row r="27" spans="1:4" x14ac:dyDescent="0.25">
      <c r="A27" t="s">
        <v>402</v>
      </c>
      <c r="B27" t="s">
        <v>24</v>
      </c>
      <c r="C27" t="s">
        <v>23</v>
      </c>
      <c r="D27" t="s">
        <v>71429</v>
      </c>
    </row>
    <row r="28" spans="1:4" x14ac:dyDescent="0.25">
      <c r="A28" t="s">
        <v>397</v>
      </c>
      <c r="B28" t="s">
        <v>287</v>
      </c>
      <c r="C28" t="s">
        <v>35</v>
      </c>
      <c r="D28" t="s">
        <v>71429</v>
      </c>
    </row>
    <row r="29" spans="1:4" x14ac:dyDescent="0.25">
      <c r="A29" t="s">
        <v>3283</v>
      </c>
      <c r="B29" t="s">
        <v>328</v>
      </c>
      <c r="C29" t="s">
        <v>39</v>
      </c>
      <c r="D29" t="s">
        <v>71429</v>
      </c>
    </row>
    <row r="30" spans="1:4" x14ac:dyDescent="0.25">
      <c r="A30" t="s">
        <v>401</v>
      </c>
      <c r="B30" t="s">
        <v>168</v>
      </c>
      <c r="C30" t="s">
        <v>94</v>
      </c>
      <c r="D30" t="s">
        <v>71429</v>
      </c>
    </row>
    <row r="31" spans="1:4" x14ac:dyDescent="0.25">
      <c r="A31" t="s">
        <v>719</v>
      </c>
      <c r="B31" t="s">
        <v>51</v>
      </c>
      <c r="C31" t="s">
        <v>182</v>
      </c>
      <c r="D31" t="s">
        <v>71429</v>
      </c>
    </row>
    <row r="32" spans="1:4" x14ac:dyDescent="0.25">
      <c r="A32" t="s">
        <v>720</v>
      </c>
      <c r="B32" t="s">
        <v>53</v>
      </c>
      <c r="C32" t="s">
        <v>183</v>
      </c>
      <c r="D32" t="s">
        <v>71429</v>
      </c>
    </row>
    <row r="33" spans="1:4" x14ac:dyDescent="0.25">
      <c r="A33" t="s">
        <v>717</v>
      </c>
      <c r="B33" t="s">
        <v>51</v>
      </c>
      <c r="C33" t="s">
        <v>182</v>
      </c>
      <c r="D33" t="s">
        <v>71429</v>
      </c>
    </row>
    <row r="34" spans="1:4" x14ac:dyDescent="0.25">
      <c r="A34" t="s">
        <v>718</v>
      </c>
      <c r="B34" t="s">
        <v>53</v>
      </c>
      <c r="C34" t="s">
        <v>183</v>
      </c>
      <c r="D34" t="s">
        <v>71429</v>
      </c>
    </row>
    <row r="35" spans="1:4" x14ac:dyDescent="0.25">
      <c r="A35" t="s">
        <v>721</v>
      </c>
      <c r="B35" t="s">
        <v>286</v>
      </c>
      <c r="C35" t="s">
        <v>182</v>
      </c>
      <c r="D35" t="s">
        <v>71429</v>
      </c>
    </row>
    <row r="36" spans="1:4" x14ac:dyDescent="0.25">
      <c r="A36" t="s">
        <v>722</v>
      </c>
      <c r="B36" t="s">
        <v>287</v>
      </c>
      <c r="C36" t="s">
        <v>183</v>
      </c>
      <c r="D36" t="s">
        <v>71429</v>
      </c>
    </row>
    <row r="37" spans="1:4" x14ac:dyDescent="0.25">
      <c r="A37" t="s">
        <v>709</v>
      </c>
      <c r="B37" t="s">
        <v>706</v>
      </c>
      <c r="C37" t="s">
        <v>30364</v>
      </c>
      <c r="D37" t="s">
        <v>71429</v>
      </c>
    </row>
    <row r="38" spans="1:4" x14ac:dyDescent="0.25">
      <c r="A38" t="s">
        <v>710</v>
      </c>
      <c r="B38" t="s">
        <v>708</v>
      </c>
      <c r="C38" t="s">
        <v>30385</v>
      </c>
      <c r="D38" t="s">
        <v>71429</v>
      </c>
    </row>
    <row r="39" spans="1:4" x14ac:dyDescent="0.25">
      <c r="A39" t="s">
        <v>363</v>
      </c>
      <c r="B39" t="s">
        <v>4</v>
      </c>
      <c r="C39" t="s">
        <v>286</v>
      </c>
      <c r="D39" t="s">
        <v>71429</v>
      </c>
    </row>
    <row r="40" spans="1:4" x14ac:dyDescent="0.25">
      <c r="A40" t="s">
        <v>362</v>
      </c>
      <c r="B40" t="s">
        <v>6</v>
      </c>
      <c r="C40" t="s">
        <v>287</v>
      </c>
      <c r="D40" t="s">
        <v>71429</v>
      </c>
    </row>
    <row r="41" spans="1:4" x14ac:dyDescent="0.25">
      <c r="A41" t="s">
        <v>374</v>
      </c>
      <c r="B41" t="s">
        <v>171</v>
      </c>
      <c r="C41" t="s">
        <v>286</v>
      </c>
      <c r="D41" t="s">
        <v>71429</v>
      </c>
    </row>
    <row r="42" spans="1:4" x14ac:dyDescent="0.25">
      <c r="A42" t="s">
        <v>375</v>
      </c>
      <c r="B42" t="s">
        <v>173</v>
      </c>
      <c r="C42" t="s">
        <v>287</v>
      </c>
      <c r="D42" t="s">
        <v>71429</v>
      </c>
    </row>
    <row r="43" spans="1:4" x14ac:dyDescent="0.25">
      <c r="A43" t="s">
        <v>343</v>
      </c>
      <c r="B43" t="s">
        <v>8</v>
      </c>
      <c r="C43" t="s">
        <v>34</v>
      </c>
      <c r="D43" t="s">
        <v>71429</v>
      </c>
    </row>
    <row r="44" spans="1:4" x14ac:dyDescent="0.25">
      <c r="A44" t="s">
        <v>344</v>
      </c>
      <c r="B44" t="s">
        <v>10</v>
      </c>
      <c r="C44" t="s">
        <v>36</v>
      </c>
      <c r="D44" t="s">
        <v>71429</v>
      </c>
    </row>
    <row r="45" spans="1:4" x14ac:dyDescent="0.25">
      <c r="A45" t="s">
        <v>345</v>
      </c>
      <c r="B45" t="s">
        <v>20</v>
      </c>
      <c r="C45" t="s">
        <v>34</v>
      </c>
      <c r="D45" t="s">
        <v>71429</v>
      </c>
    </row>
    <row r="46" spans="1:4" x14ac:dyDescent="0.25">
      <c r="A46" t="s">
        <v>346</v>
      </c>
      <c r="B46" t="s">
        <v>22</v>
      </c>
      <c r="C46" t="s">
        <v>36</v>
      </c>
      <c r="D46" t="s">
        <v>71429</v>
      </c>
    </row>
    <row r="47" spans="1:4" x14ac:dyDescent="0.25">
      <c r="A47" t="s">
        <v>347</v>
      </c>
      <c r="B47" t="s">
        <v>348</v>
      </c>
      <c r="C47" t="s">
        <v>34</v>
      </c>
      <c r="D47" t="s">
        <v>71429</v>
      </c>
    </row>
    <row r="48" spans="1:4" x14ac:dyDescent="0.25">
      <c r="A48" t="s">
        <v>349</v>
      </c>
      <c r="B48" t="s">
        <v>348</v>
      </c>
      <c r="C48" t="s">
        <v>36</v>
      </c>
      <c r="D48" t="s">
        <v>71429</v>
      </c>
    </row>
    <row r="49" spans="1:4" x14ac:dyDescent="0.25">
      <c r="A49" t="s">
        <v>376</v>
      </c>
      <c r="B49" t="s">
        <v>286</v>
      </c>
      <c r="C49" t="s">
        <v>286</v>
      </c>
      <c r="D49" t="s">
        <v>71429</v>
      </c>
    </row>
    <row r="50" spans="1:4" x14ac:dyDescent="0.25">
      <c r="A50" t="s">
        <v>377</v>
      </c>
      <c r="B50" t="s">
        <v>287</v>
      </c>
      <c r="C50" t="s">
        <v>287</v>
      </c>
      <c r="D50" t="s">
        <v>71429</v>
      </c>
    </row>
    <row r="51" spans="1:4" x14ac:dyDescent="0.25">
      <c r="A51" t="s">
        <v>846</v>
      </c>
      <c r="B51" t="s">
        <v>3</v>
      </c>
      <c r="C51" t="s">
        <v>286</v>
      </c>
      <c r="D51" t="s">
        <v>71429</v>
      </c>
    </row>
    <row r="52" spans="1:4" x14ac:dyDescent="0.25">
      <c r="A52" t="s">
        <v>848</v>
      </c>
      <c r="B52" t="s">
        <v>3</v>
      </c>
      <c r="C52" t="s">
        <v>286</v>
      </c>
      <c r="D52" t="s">
        <v>71429</v>
      </c>
    </row>
    <row r="53" spans="1:4" x14ac:dyDescent="0.25">
      <c r="A53" t="s">
        <v>3248</v>
      </c>
      <c r="B53" t="s">
        <v>4</v>
      </c>
      <c r="C53" t="s">
        <v>286</v>
      </c>
      <c r="D53" t="s">
        <v>71429</v>
      </c>
    </row>
    <row r="54" spans="1:4" x14ac:dyDescent="0.25">
      <c r="A54" t="s">
        <v>850</v>
      </c>
      <c r="B54" t="s">
        <v>4</v>
      </c>
      <c r="C54" t="s">
        <v>286</v>
      </c>
      <c r="D54" t="s">
        <v>71429</v>
      </c>
    </row>
    <row r="55" spans="1:4" x14ac:dyDescent="0.25">
      <c r="A55" t="s">
        <v>852</v>
      </c>
      <c r="B55" t="s">
        <v>4</v>
      </c>
      <c r="C55" t="s">
        <v>286</v>
      </c>
      <c r="D55" t="s">
        <v>71429</v>
      </c>
    </row>
    <row r="56" spans="1:4" x14ac:dyDescent="0.25">
      <c r="A56" t="s">
        <v>384</v>
      </c>
      <c r="B56" t="s">
        <v>379</v>
      </c>
      <c r="C56" t="s">
        <v>34</v>
      </c>
      <c r="D56" t="s">
        <v>71429</v>
      </c>
    </row>
    <row r="57" spans="1:4" x14ac:dyDescent="0.25">
      <c r="A57" t="s">
        <v>385</v>
      </c>
      <c r="B57" t="s">
        <v>381</v>
      </c>
      <c r="C57" t="s">
        <v>36</v>
      </c>
      <c r="D57" t="s">
        <v>71429</v>
      </c>
    </row>
    <row r="58" spans="1:4" x14ac:dyDescent="0.25">
      <c r="A58" t="s">
        <v>388</v>
      </c>
      <c r="B58" t="s">
        <v>379</v>
      </c>
      <c r="C58" t="s">
        <v>34</v>
      </c>
      <c r="D58" t="s">
        <v>71429</v>
      </c>
    </row>
    <row r="59" spans="1:4" x14ac:dyDescent="0.25">
      <c r="A59" t="s">
        <v>3264</v>
      </c>
      <c r="B59" t="s">
        <v>24</v>
      </c>
      <c r="C59" t="s">
        <v>286</v>
      </c>
      <c r="D59" t="s">
        <v>71429</v>
      </c>
    </row>
    <row r="60" spans="1:4" x14ac:dyDescent="0.25">
      <c r="A60" t="s">
        <v>854</v>
      </c>
      <c r="B60" t="s">
        <v>24</v>
      </c>
      <c r="C60" t="s">
        <v>286</v>
      </c>
      <c r="D60" t="s">
        <v>71429</v>
      </c>
    </row>
    <row r="61" spans="1:4" x14ac:dyDescent="0.25">
      <c r="A61" t="s">
        <v>855</v>
      </c>
      <c r="B61" t="s">
        <v>24</v>
      </c>
      <c r="C61" t="s">
        <v>286</v>
      </c>
      <c r="D61" t="s">
        <v>71429</v>
      </c>
    </row>
    <row r="62" spans="1:4" x14ac:dyDescent="0.25">
      <c r="A62" t="s">
        <v>857</v>
      </c>
      <c r="B62" t="s">
        <v>24</v>
      </c>
      <c r="C62" t="s">
        <v>286</v>
      </c>
      <c r="D62" t="s">
        <v>71429</v>
      </c>
    </row>
    <row r="63" spans="1:4" x14ac:dyDescent="0.25">
      <c r="A63" t="s">
        <v>3188</v>
      </c>
      <c r="B63" t="s">
        <v>24</v>
      </c>
      <c r="C63" t="s">
        <v>286</v>
      </c>
      <c r="D63" t="s">
        <v>71429</v>
      </c>
    </row>
    <row r="64" spans="1:4" x14ac:dyDescent="0.25">
      <c r="A64" t="s">
        <v>3215</v>
      </c>
      <c r="B64" t="s">
        <v>24</v>
      </c>
      <c r="C64" t="s">
        <v>286</v>
      </c>
      <c r="D64" t="s">
        <v>71429</v>
      </c>
    </row>
    <row r="65" spans="1:11" x14ac:dyDescent="0.25">
      <c r="A65" t="s">
        <v>390</v>
      </c>
      <c r="B65" t="s">
        <v>348</v>
      </c>
      <c r="C65" t="s">
        <v>34</v>
      </c>
      <c r="D65" t="s">
        <v>71429</v>
      </c>
    </row>
    <row r="66" spans="1:11" x14ac:dyDescent="0.25">
      <c r="A66" t="s">
        <v>391</v>
      </c>
      <c r="B66" t="s">
        <v>348</v>
      </c>
      <c r="C66" t="s">
        <v>36</v>
      </c>
      <c r="D66" t="s">
        <v>71429</v>
      </c>
    </row>
    <row r="67" spans="1:11" x14ac:dyDescent="0.25">
      <c r="A67" t="s">
        <v>394</v>
      </c>
      <c r="B67" t="s">
        <v>348</v>
      </c>
      <c r="C67" t="s">
        <v>34</v>
      </c>
      <c r="D67" t="s">
        <v>71429</v>
      </c>
    </row>
    <row r="68" spans="1:11" x14ac:dyDescent="0.25">
      <c r="A68" t="s">
        <v>3183</v>
      </c>
      <c r="B68" t="s">
        <v>287</v>
      </c>
      <c r="C68" t="s">
        <v>287</v>
      </c>
      <c r="D68" t="s">
        <v>71429</v>
      </c>
    </row>
    <row r="69" spans="1:11" x14ac:dyDescent="0.25">
      <c r="A69" t="s">
        <v>3210</v>
      </c>
      <c r="B69" t="s">
        <v>287</v>
      </c>
      <c r="C69" t="s">
        <v>287</v>
      </c>
      <c r="D69" t="s">
        <v>71429</v>
      </c>
    </row>
    <row r="70" spans="1:11" x14ac:dyDescent="0.25">
      <c r="A70" t="s">
        <v>3206</v>
      </c>
      <c r="B70" t="s">
        <v>821</v>
      </c>
      <c r="C70" t="s">
        <v>806</v>
      </c>
      <c r="D70" t="s">
        <v>71429</v>
      </c>
    </row>
    <row r="71" spans="1:11" x14ac:dyDescent="0.25">
      <c r="A71" t="s">
        <v>3233</v>
      </c>
      <c r="B71" t="s">
        <v>821</v>
      </c>
      <c r="C71" t="s">
        <v>806</v>
      </c>
      <c r="D71" t="s">
        <v>71429</v>
      </c>
    </row>
    <row r="72" spans="1:11" x14ac:dyDescent="0.25">
      <c r="A72" t="s">
        <v>3195</v>
      </c>
      <c r="B72" t="s">
        <v>95</v>
      </c>
      <c r="C72" t="s">
        <v>287</v>
      </c>
      <c r="D72" t="s">
        <v>71429</v>
      </c>
    </row>
    <row r="73" spans="1:11" x14ac:dyDescent="0.25">
      <c r="A73" t="s">
        <v>3222</v>
      </c>
      <c r="B73" t="s">
        <v>95</v>
      </c>
      <c r="C73" t="s">
        <v>287</v>
      </c>
      <c r="D73" t="s">
        <v>71429</v>
      </c>
    </row>
    <row r="74" spans="1:11" x14ac:dyDescent="0.25">
      <c r="A74" t="s">
        <v>3</v>
      </c>
      <c r="B74" t="s">
        <v>4</v>
      </c>
      <c r="C74" t="s">
        <v>286</v>
      </c>
      <c r="D74" t="s">
        <v>71429</v>
      </c>
    </row>
    <row r="75" spans="1:11" x14ac:dyDescent="0.25">
      <c r="A75" t="s">
        <v>5</v>
      </c>
      <c r="B75" t="s">
        <v>6</v>
      </c>
      <c r="C75" t="s">
        <v>287</v>
      </c>
      <c r="D75" t="s">
        <v>71429</v>
      </c>
    </row>
    <row r="76" spans="1:11" x14ac:dyDescent="0.25">
      <c r="A76" t="s">
        <v>861</v>
      </c>
      <c r="B76" t="s">
        <v>860</v>
      </c>
      <c r="C76" t="s">
        <v>34</v>
      </c>
      <c r="D76" t="s">
        <v>71429</v>
      </c>
      <c r="G76" t="s">
        <v>71422</v>
      </c>
      <c r="H76" t="s">
        <v>71422</v>
      </c>
      <c r="I76" t="s">
        <v>71422</v>
      </c>
      <c r="J76" t="s">
        <v>71422</v>
      </c>
      <c r="K76" t="s">
        <v>71422</v>
      </c>
    </row>
    <row r="77" spans="1:11" x14ac:dyDescent="0.25">
      <c r="A77" t="s">
        <v>1175</v>
      </c>
      <c r="B77" t="s">
        <v>3</v>
      </c>
      <c r="C77" t="s">
        <v>286</v>
      </c>
      <c r="D77" t="s">
        <v>71429</v>
      </c>
    </row>
    <row r="78" spans="1:11" x14ac:dyDescent="0.25">
      <c r="A78" t="s">
        <v>1176</v>
      </c>
      <c r="B78" t="s">
        <v>5</v>
      </c>
      <c r="C78" t="s">
        <v>287</v>
      </c>
      <c r="D78" t="s">
        <v>71429</v>
      </c>
    </row>
    <row r="79" spans="1:11" x14ac:dyDescent="0.25">
      <c r="A79" t="s">
        <v>1082</v>
      </c>
      <c r="B79" t="s">
        <v>5</v>
      </c>
      <c r="C79" t="s">
        <v>287</v>
      </c>
      <c r="D79" t="s">
        <v>71429</v>
      </c>
      <c r="G79" t="s">
        <v>71422</v>
      </c>
      <c r="H79" t="s">
        <v>71422</v>
      </c>
      <c r="I79" t="s">
        <v>71422</v>
      </c>
      <c r="J79" t="s">
        <v>71422</v>
      </c>
      <c r="K79" t="s">
        <v>71422</v>
      </c>
    </row>
    <row r="80" spans="1:11" x14ac:dyDescent="0.25">
      <c r="A80" t="s">
        <v>1081</v>
      </c>
      <c r="B80" t="s">
        <v>3</v>
      </c>
      <c r="C80" t="s">
        <v>286</v>
      </c>
      <c r="D80" t="s">
        <v>71429</v>
      </c>
      <c r="G80" t="s">
        <v>71422</v>
      </c>
      <c r="H80" t="s">
        <v>71422</v>
      </c>
      <c r="I80" t="s">
        <v>71422</v>
      </c>
      <c r="J80" t="s">
        <v>71422</v>
      </c>
      <c r="K80" t="s">
        <v>71422</v>
      </c>
    </row>
    <row r="81" spans="1:11" x14ac:dyDescent="0.25">
      <c r="A81" t="s">
        <v>1174</v>
      </c>
      <c r="B81" t="s">
        <v>1</v>
      </c>
      <c r="C81" t="s">
        <v>3165</v>
      </c>
      <c r="D81" t="s">
        <v>71429</v>
      </c>
      <c r="G81" t="s">
        <v>71422</v>
      </c>
      <c r="H81" t="s">
        <v>71422</v>
      </c>
      <c r="I81" t="s">
        <v>71422</v>
      </c>
      <c r="J81" t="s">
        <v>71422</v>
      </c>
      <c r="K81" t="s">
        <v>71422</v>
      </c>
    </row>
    <row r="82" spans="1:11" x14ac:dyDescent="0.25">
      <c r="A82" t="s">
        <v>1189</v>
      </c>
      <c r="B82" t="s">
        <v>3</v>
      </c>
      <c r="C82" t="s">
        <v>286</v>
      </c>
      <c r="D82" t="s">
        <v>71429</v>
      </c>
    </row>
    <row r="83" spans="1:11" x14ac:dyDescent="0.25">
      <c r="A83" t="s">
        <v>1060</v>
      </c>
      <c r="B83" t="s">
        <v>3</v>
      </c>
      <c r="C83" t="s">
        <v>286</v>
      </c>
      <c r="D83" t="s">
        <v>71429</v>
      </c>
    </row>
    <row r="84" spans="1:11" x14ac:dyDescent="0.25">
      <c r="A84" t="s">
        <v>895</v>
      </c>
      <c r="B84" t="s">
        <v>3</v>
      </c>
      <c r="C84" t="s">
        <v>286</v>
      </c>
      <c r="D84" t="s">
        <v>71429</v>
      </c>
      <c r="G84" t="s">
        <v>71422</v>
      </c>
      <c r="H84" t="s">
        <v>71422</v>
      </c>
      <c r="I84" t="s">
        <v>71422</v>
      </c>
      <c r="J84" t="s">
        <v>71422</v>
      </c>
      <c r="K84" t="s">
        <v>71422</v>
      </c>
    </row>
    <row r="85" spans="1:11" x14ac:dyDescent="0.25">
      <c r="A85" t="s">
        <v>905</v>
      </c>
      <c r="B85" t="s">
        <v>3</v>
      </c>
      <c r="C85" t="s">
        <v>286</v>
      </c>
      <c r="D85" t="s">
        <v>71429</v>
      </c>
      <c r="G85" t="s">
        <v>71422</v>
      </c>
      <c r="H85" t="s">
        <v>71422</v>
      </c>
      <c r="I85" t="s">
        <v>71422</v>
      </c>
      <c r="J85" t="s">
        <v>71422</v>
      </c>
      <c r="K85" t="s">
        <v>71422</v>
      </c>
    </row>
    <row r="86" spans="1:11" x14ac:dyDescent="0.25">
      <c r="A86" t="s">
        <v>897</v>
      </c>
      <c r="B86" t="s">
        <v>3</v>
      </c>
      <c r="C86" t="s">
        <v>286</v>
      </c>
      <c r="D86" t="s">
        <v>71429</v>
      </c>
      <c r="G86" t="s">
        <v>71422</v>
      </c>
      <c r="H86" t="s">
        <v>71422</v>
      </c>
      <c r="I86" t="s">
        <v>71422</v>
      </c>
      <c r="J86" t="s">
        <v>71422</v>
      </c>
      <c r="K86" t="s">
        <v>71422</v>
      </c>
    </row>
    <row r="87" spans="1:11" x14ac:dyDescent="0.25">
      <c r="A87" t="s">
        <v>907</v>
      </c>
      <c r="B87" t="s">
        <v>3</v>
      </c>
      <c r="C87" t="s">
        <v>286</v>
      </c>
      <c r="D87" t="s">
        <v>71429</v>
      </c>
      <c r="G87" t="s">
        <v>71422</v>
      </c>
      <c r="H87" t="s">
        <v>71422</v>
      </c>
      <c r="I87" t="s">
        <v>71422</v>
      </c>
      <c r="J87" t="s">
        <v>71422</v>
      </c>
      <c r="K87" t="s">
        <v>71422</v>
      </c>
    </row>
    <row r="88" spans="1:11" x14ac:dyDescent="0.25">
      <c r="A88" t="s">
        <v>899</v>
      </c>
      <c r="B88" t="s">
        <v>3</v>
      </c>
      <c r="C88" t="s">
        <v>286</v>
      </c>
      <c r="D88" t="s">
        <v>71429</v>
      </c>
      <c r="G88" t="s">
        <v>71422</v>
      </c>
      <c r="H88" t="s">
        <v>71422</v>
      </c>
      <c r="I88" t="s">
        <v>71422</v>
      </c>
      <c r="J88" t="s">
        <v>71422</v>
      </c>
      <c r="K88" t="s">
        <v>71422</v>
      </c>
    </row>
    <row r="89" spans="1:11" x14ac:dyDescent="0.25">
      <c r="A89" t="s">
        <v>909</v>
      </c>
      <c r="B89" t="s">
        <v>3</v>
      </c>
      <c r="C89" t="s">
        <v>286</v>
      </c>
      <c r="D89" t="s">
        <v>71429</v>
      </c>
      <c r="G89" t="s">
        <v>71422</v>
      </c>
      <c r="H89" t="s">
        <v>71422</v>
      </c>
      <c r="I89" t="s">
        <v>71422</v>
      </c>
      <c r="J89" t="s">
        <v>71422</v>
      </c>
      <c r="K89" t="s">
        <v>71422</v>
      </c>
    </row>
    <row r="90" spans="1:11" x14ac:dyDescent="0.25">
      <c r="A90" t="s">
        <v>901</v>
      </c>
      <c r="B90" t="s">
        <v>3</v>
      </c>
      <c r="C90" t="s">
        <v>286</v>
      </c>
      <c r="D90" t="s">
        <v>71429</v>
      </c>
      <c r="G90" t="s">
        <v>71422</v>
      </c>
      <c r="H90" t="s">
        <v>71422</v>
      </c>
      <c r="I90" t="s">
        <v>71422</v>
      </c>
      <c r="J90" t="s">
        <v>71422</v>
      </c>
      <c r="K90" t="s">
        <v>71422</v>
      </c>
    </row>
    <row r="91" spans="1:11" x14ac:dyDescent="0.25">
      <c r="A91" t="s">
        <v>911</v>
      </c>
      <c r="B91" t="s">
        <v>3</v>
      </c>
      <c r="C91" t="s">
        <v>286</v>
      </c>
      <c r="D91" t="s">
        <v>71429</v>
      </c>
      <c r="G91" t="s">
        <v>71422</v>
      </c>
      <c r="H91" t="s">
        <v>71422</v>
      </c>
      <c r="I91" t="s">
        <v>71422</v>
      </c>
      <c r="J91" t="s">
        <v>71422</v>
      </c>
      <c r="K91" t="s">
        <v>71422</v>
      </c>
    </row>
    <row r="92" spans="1:11" x14ac:dyDescent="0.25">
      <c r="A92" t="s">
        <v>903</v>
      </c>
      <c r="B92" t="s">
        <v>3</v>
      </c>
      <c r="C92" t="s">
        <v>286</v>
      </c>
      <c r="D92" t="s">
        <v>71429</v>
      </c>
      <c r="G92" t="s">
        <v>71422</v>
      </c>
      <c r="H92" t="s">
        <v>71422</v>
      </c>
      <c r="I92" t="s">
        <v>71422</v>
      </c>
      <c r="J92" t="s">
        <v>71422</v>
      </c>
      <c r="K92" t="s">
        <v>71422</v>
      </c>
    </row>
    <row r="93" spans="1:11" x14ac:dyDescent="0.25">
      <c r="A93" t="s">
        <v>913</v>
      </c>
      <c r="B93" t="s">
        <v>3</v>
      </c>
      <c r="C93" t="s">
        <v>286</v>
      </c>
      <c r="D93" t="s">
        <v>71429</v>
      </c>
      <c r="G93" t="s">
        <v>71422</v>
      </c>
      <c r="H93" t="s">
        <v>71422</v>
      </c>
      <c r="I93" t="s">
        <v>71422</v>
      </c>
      <c r="J93" t="s">
        <v>71422</v>
      </c>
      <c r="K93" t="s">
        <v>71422</v>
      </c>
    </row>
    <row r="94" spans="1:11" x14ac:dyDescent="0.25">
      <c r="A94" t="s">
        <v>869</v>
      </c>
      <c r="B94" t="s">
        <v>1</v>
      </c>
      <c r="C94" t="s">
        <v>3165</v>
      </c>
      <c r="D94" t="s">
        <v>71429</v>
      </c>
      <c r="G94" t="s">
        <v>71422</v>
      </c>
      <c r="H94" t="s">
        <v>71422</v>
      </c>
      <c r="I94" t="s">
        <v>71422</v>
      </c>
      <c r="J94" t="s">
        <v>71422</v>
      </c>
      <c r="K94" t="s">
        <v>71422</v>
      </c>
    </row>
    <row r="95" spans="1:11" x14ac:dyDescent="0.25">
      <c r="A95" t="s">
        <v>842</v>
      </c>
      <c r="B95" t="s">
        <v>4</v>
      </c>
      <c r="C95" t="s">
        <v>286</v>
      </c>
      <c r="D95" t="s">
        <v>71429</v>
      </c>
    </row>
    <row r="96" spans="1:11" x14ac:dyDescent="0.25">
      <c r="A96" t="s">
        <v>844</v>
      </c>
      <c r="B96" t="s">
        <v>4</v>
      </c>
      <c r="C96" t="s">
        <v>286</v>
      </c>
      <c r="D96" t="s">
        <v>71429</v>
      </c>
    </row>
    <row r="97" spans="1:11" x14ac:dyDescent="0.25">
      <c r="A97" t="s">
        <v>561</v>
      </c>
      <c r="B97" t="s">
        <v>379</v>
      </c>
      <c r="C97" t="s">
        <v>34</v>
      </c>
      <c r="D97" t="s">
        <v>71429</v>
      </c>
    </row>
    <row r="98" spans="1:11" x14ac:dyDescent="0.25">
      <c r="A98" t="s">
        <v>651</v>
      </c>
      <c r="B98" t="s">
        <v>348</v>
      </c>
      <c r="C98" t="s">
        <v>34</v>
      </c>
      <c r="D98" t="s">
        <v>71429</v>
      </c>
    </row>
    <row r="99" spans="1:11" x14ac:dyDescent="0.25">
      <c r="A99" t="s">
        <v>788</v>
      </c>
      <c r="B99" t="s">
        <v>24</v>
      </c>
      <c r="C99" t="s">
        <v>286</v>
      </c>
      <c r="D99" t="s">
        <v>71429</v>
      </c>
    </row>
    <row r="100" spans="1:11" x14ac:dyDescent="0.25">
      <c r="A100" t="s">
        <v>1190</v>
      </c>
      <c r="B100" t="s">
        <v>59</v>
      </c>
      <c r="C100" t="s">
        <v>286</v>
      </c>
      <c r="D100" t="s">
        <v>71429</v>
      </c>
    </row>
    <row r="101" spans="1:11" x14ac:dyDescent="0.25">
      <c r="A101" t="s">
        <v>1097</v>
      </c>
      <c r="B101" t="s">
        <v>59</v>
      </c>
      <c r="C101" t="s">
        <v>286</v>
      </c>
      <c r="D101" t="s">
        <v>71429</v>
      </c>
      <c r="G101" t="s">
        <v>71422</v>
      </c>
      <c r="H101" t="s">
        <v>71422</v>
      </c>
      <c r="I101" t="s">
        <v>71422</v>
      </c>
      <c r="J101" t="s">
        <v>71422</v>
      </c>
      <c r="K101" t="s">
        <v>71422</v>
      </c>
    </row>
    <row r="102" spans="1:11" x14ac:dyDescent="0.25">
      <c r="A102" t="s">
        <v>1061</v>
      </c>
      <c r="B102" t="s">
        <v>59</v>
      </c>
      <c r="C102" t="s">
        <v>286</v>
      </c>
      <c r="D102" t="s">
        <v>71429</v>
      </c>
    </row>
    <row r="103" spans="1:11" x14ac:dyDescent="0.25">
      <c r="A103" t="s">
        <v>915</v>
      </c>
      <c r="B103" t="s">
        <v>59</v>
      </c>
      <c r="C103" t="s">
        <v>286</v>
      </c>
      <c r="D103" t="s">
        <v>71429</v>
      </c>
      <c r="G103" t="s">
        <v>71422</v>
      </c>
      <c r="H103" t="s">
        <v>71422</v>
      </c>
      <c r="I103" t="s">
        <v>71422</v>
      </c>
      <c r="J103" t="s">
        <v>71422</v>
      </c>
      <c r="K103" t="s">
        <v>71422</v>
      </c>
    </row>
    <row r="104" spans="1:11" x14ac:dyDescent="0.25">
      <c r="A104" t="s">
        <v>917</v>
      </c>
      <c r="B104" t="s">
        <v>59</v>
      </c>
      <c r="C104" t="s">
        <v>286</v>
      </c>
      <c r="D104" t="s">
        <v>71429</v>
      </c>
      <c r="G104" t="s">
        <v>71422</v>
      </c>
      <c r="H104" t="s">
        <v>71422</v>
      </c>
      <c r="I104" t="s">
        <v>71422</v>
      </c>
      <c r="J104" t="s">
        <v>71422</v>
      </c>
      <c r="K104" t="s">
        <v>71422</v>
      </c>
    </row>
    <row r="105" spans="1:11" x14ac:dyDescent="0.25">
      <c r="A105" t="s">
        <v>919</v>
      </c>
      <c r="B105" t="s">
        <v>59</v>
      </c>
      <c r="C105" t="s">
        <v>286</v>
      </c>
      <c r="D105" t="s">
        <v>71429</v>
      </c>
      <c r="G105" t="s">
        <v>71422</v>
      </c>
      <c r="H105" t="s">
        <v>71422</v>
      </c>
      <c r="I105" t="s">
        <v>71422</v>
      </c>
      <c r="J105" t="s">
        <v>71422</v>
      </c>
      <c r="K105" t="s">
        <v>71422</v>
      </c>
    </row>
    <row r="106" spans="1:11" x14ac:dyDescent="0.25">
      <c r="A106" t="s">
        <v>921</v>
      </c>
      <c r="B106" t="s">
        <v>59</v>
      </c>
      <c r="C106" t="s">
        <v>286</v>
      </c>
      <c r="D106" t="s">
        <v>71429</v>
      </c>
      <c r="G106" t="s">
        <v>71422</v>
      </c>
      <c r="H106" t="s">
        <v>71422</v>
      </c>
      <c r="I106" t="s">
        <v>71422</v>
      </c>
      <c r="J106" t="s">
        <v>71422</v>
      </c>
      <c r="K106" t="s">
        <v>71422</v>
      </c>
    </row>
    <row r="107" spans="1:11" x14ac:dyDescent="0.25">
      <c r="A107" t="s">
        <v>1192</v>
      </c>
      <c r="B107" t="s">
        <v>55</v>
      </c>
      <c r="C107" t="s">
        <v>286</v>
      </c>
      <c r="D107" t="s">
        <v>71429</v>
      </c>
    </row>
    <row r="108" spans="1:11" x14ac:dyDescent="0.25">
      <c r="A108" t="s">
        <v>1099</v>
      </c>
      <c r="B108" t="s">
        <v>55</v>
      </c>
      <c r="C108" t="s">
        <v>286</v>
      </c>
      <c r="D108" t="s">
        <v>71429</v>
      </c>
      <c r="G108" t="s">
        <v>71422</v>
      </c>
      <c r="H108" t="s">
        <v>71422</v>
      </c>
      <c r="I108" t="s">
        <v>71422</v>
      </c>
      <c r="J108" t="s">
        <v>71422</v>
      </c>
      <c r="K108" t="s">
        <v>71422</v>
      </c>
    </row>
    <row r="109" spans="1:11" x14ac:dyDescent="0.25">
      <c r="A109" t="s">
        <v>1062</v>
      </c>
      <c r="B109" t="s">
        <v>55</v>
      </c>
      <c r="C109" t="s">
        <v>286</v>
      </c>
      <c r="D109" t="s">
        <v>71429</v>
      </c>
    </row>
    <row r="110" spans="1:11" x14ac:dyDescent="0.25">
      <c r="A110" t="s">
        <v>924</v>
      </c>
      <c r="B110" t="s">
        <v>57</v>
      </c>
      <c r="C110" t="s">
        <v>287</v>
      </c>
      <c r="D110" t="s">
        <v>71429</v>
      </c>
      <c r="G110" t="s">
        <v>71422</v>
      </c>
      <c r="H110" t="s">
        <v>71422</v>
      </c>
      <c r="I110" t="s">
        <v>71422</v>
      </c>
      <c r="J110" t="s">
        <v>71422</v>
      </c>
      <c r="K110" t="s">
        <v>71422</v>
      </c>
    </row>
    <row r="111" spans="1:11" x14ac:dyDescent="0.25">
      <c r="A111" t="s">
        <v>926</v>
      </c>
      <c r="B111" t="s">
        <v>57</v>
      </c>
      <c r="C111" t="s">
        <v>287</v>
      </c>
      <c r="D111" t="s">
        <v>71429</v>
      </c>
      <c r="G111" t="s">
        <v>71422</v>
      </c>
      <c r="H111" t="s">
        <v>71422</v>
      </c>
      <c r="I111" t="s">
        <v>71422</v>
      </c>
      <c r="J111" t="s">
        <v>71422</v>
      </c>
      <c r="K111" t="s">
        <v>71422</v>
      </c>
    </row>
    <row r="112" spans="1:11" x14ac:dyDescent="0.25">
      <c r="A112" t="s">
        <v>928</v>
      </c>
      <c r="B112" t="s">
        <v>57</v>
      </c>
      <c r="C112" t="s">
        <v>287</v>
      </c>
      <c r="D112" t="s">
        <v>71429</v>
      </c>
      <c r="G112" t="s">
        <v>71422</v>
      </c>
      <c r="H112" t="s">
        <v>71422</v>
      </c>
      <c r="I112" t="s">
        <v>71422</v>
      </c>
      <c r="J112" t="s">
        <v>71422</v>
      </c>
      <c r="K112" t="s">
        <v>71422</v>
      </c>
    </row>
    <row r="113" spans="1:11" x14ac:dyDescent="0.25">
      <c r="A113" t="s">
        <v>930</v>
      </c>
      <c r="B113" t="s">
        <v>57</v>
      </c>
      <c r="C113" t="s">
        <v>287</v>
      </c>
      <c r="D113" t="s">
        <v>71429</v>
      </c>
      <c r="G113" t="s">
        <v>71422</v>
      </c>
      <c r="H113" t="s">
        <v>71422</v>
      </c>
      <c r="I113" t="s">
        <v>71422</v>
      </c>
      <c r="J113" t="s">
        <v>71422</v>
      </c>
      <c r="K113" t="s">
        <v>71422</v>
      </c>
    </row>
    <row r="114" spans="1:11" x14ac:dyDescent="0.25">
      <c r="A114" t="s">
        <v>1194</v>
      </c>
      <c r="B114" t="s">
        <v>61</v>
      </c>
      <c r="C114" t="s">
        <v>286</v>
      </c>
      <c r="D114" t="s">
        <v>71429</v>
      </c>
    </row>
    <row r="115" spans="1:11" x14ac:dyDescent="0.25">
      <c r="A115" t="s">
        <v>1101</v>
      </c>
      <c r="B115" t="s">
        <v>62</v>
      </c>
      <c r="C115" t="s">
        <v>286</v>
      </c>
      <c r="D115" t="s">
        <v>71429</v>
      </c>
      <c r="G115" t="s">
        <v>71422</v>
      </c>
      <c r="H115" t="s">
        <v>71422</v>
      </c>
      <c r="I115" t="s">
        <v>71422</v>
      </c>
      <c r="J115" t="s">
        <v>71422</v>
      </c>
      <c r="K115" t="s">
        <v>71422</v>
      </c>
    </row>
    <row r="116" spans="1:11" x14ac:dyDescent="0.25">
      <c r="A116" t="s">
        <v>1063</v>
      </c>
      <c r="B116" t="s">
        <v>61</v>
      </c>
      <c r="C116" t="s">
        <v>286</v>
      </c>
      <c r="D116" t="s">
        <v>71429</v>
      </c>
    </row>
    <row r="117" spans="1:11" x14ac:dyDescent="0.25">
      <c r="A117" t="s">
        <v>932</v>
      </c>
      <c r="B117" t="s">
        <v>62</v>
      </c>
      <c r="C117" t="s">
        <v>287</v>
      </c>
      <c r="D117" t="s">
        <v>71429</v>
      </c>
      <c r="G117" t="s">
        <v>71422</v>
      </c>
      <c r="H117" t="s">
        <v>71422</v>
      </c>
      <c r="I117" t="s">
        <v>71422</v>
      </c>
      <c r="J117" t="s">
        <v>71422</v>
      </c>
      <c r="K117" t="s">
        <v>71422</v>
      </c>
    </row>
    <row r="118" spans="1:11" x14ac:dyDescent="0.25">
      <c r="A118" t="s">
        <v>934</v>
      </c>
      <c r="B118" t="s">
        <v>62</v>
      </c>
      <c r="C118" t="s">
        <v>287</v>
      </c>
      <c r="D118" t="s">
        <v>71429</v>
      </c>
      <c r="G118" t="s">
        <v>71422</v>
      </c>
      <c r="H118" t="s">
        <v>71422</v>
      </c>
      <c r="I118" t="s">
        <v>71422</v>
      </c>
      <c r="J118" t="s">
        <v>71422</v>
      </c>
      <c r="K118" t="s">
        <v>71422</v>
      </c>
    </row>
    <row r="119" spans="1:11" x14ac:dyDescent="0.25">
      <c r="A119" t="s">
        <v>936</v>
      </c>
      <c r="B119" t="s">
        <v>62</v>
      </c>
      <c r="C119" t="s">
        <v>287</v>
      </c>
      <c r="D119" t="s">
        <v>71429</v>
      </c>
      <c r="G119" t="s">
        <v>71422</v>
      </c>
      <c r="H119" t="s">
        <v>71422</v>
      </c>
      <c r="I119" t="s">
        <v>71422</v>
      </c>
      <c r="J119" t="s">
        <v>71422</v>
      </c>
      <c r="K119" t="s">
        <v>71422</v>
      </c>
    </row>
    <row r="120" spans="1:11" x14ac:dyDescent="0.25">
      <c r="A120" t="s">
        <v>938</v>
      </c>
      <c r="B120" t="s">
        <v>62</v>
      </c>
      <c r="C120" t="s">
        <v>287</v>
      </c>
      <c r="D120" t="s">
        <v>71429</v>
      </c>
      <c r="G120" t="s">
        <v>71422</v>
      </c>
      <c r="H120" t="s">
        <v>71422</v>
      </c>
      <c r="I120" t="s">
        <v>71422</v>
      </c>
      <c r="J120" t="s">
        <v>71422</v>
      </c>
      <c r="K120" t="s">
        <v>71422</v>
      </c>
    </row>
    <row r="121" spans="1:11" x14ac:dyDescent="0.25">
      <c r="A121" t="s">
        <v>798</v>
      </c>
      <c r="B121" t="s">
        <v>172</v>
      </c>
      <c r="C121" t="s">
        <v>287</v>
      </c>
      <c r="D121" t="s">
        <v>71429</v>
      </c>
    </row>
    <row r="122" spans="1:11" x14ac:dyDescent="0.25">
      <c r="A122" t="s">
        <v>796</v>
      </c>
      <c r="B122" t="s">
        <v>172</v>
      </c>
      <c r="C122" t="s">
        <v>287</v>
      </c>
      <c r="D122" t="s">
        <v>71429</v>
      </c>
    </row>
    <row r="123" spans="1:11" x14ac:dyDescent="0.25">
      <c r="A123" t="s">
        <v>364</v>
      </c>
      <c r="B123" t="s">
        <v>8</v>
      </c>
      <c r="C123" t="s">
        <v>34</v>
      </c>
      <c r="D123" t="s">
        <v>71429</v>
      </c>
    </row>
    <row r="124" spans="1:11" x14ac:dyDescent="0.25">
      <c r="A124" t="s">
        <v>365</v>
      </c>
      <c r="B124" t="s">
        <v>10</v>
      </c>
      <c r="C124" t="s">
        <v>36</v>
      </c>
      <c r="D124" t="s">
        <v>71429</v>
      </c>
    </row>
    <row r="125" spans="1:11" x14ac:dyDescent="0.25">
      <c r="A125" t="s">
        <v>837</v>
      </c>
      <c r="B125" t="s">
        <v>838</v>
      </c>
      <c r="C125" t="s">
        <v>838</v>
      </c>
      <c r="D125" t="s">
        <v>71429</v>
      </c>
    </row>
    <row r="126" spans="1:11" x14ac:dyDescent="0.25">
      <c r="A126" t="s">
        <v>1196</v>
      </c>
      <c r="B126" t="s">
        <v>114</v>
      </c>
      <c r="C126" t="s">
        <v>286</v>
      </c>
      <c r="D126" t="s">
        <v>71429</v>
      </c>
    </row>
    <row r="127" spans="1:11" x14ac:dyDescent="0.25">
      <c r="A127" t="s">
        <v>1103</v>
      </c>
      <c r="B127" t="s">
        <v>115</v>
      </c>
      <c r="C127" t="s">
        <v>286</v>
      </c>
      <c r="D127" t="s">
        <v>71429</v>
      </c>
      <c r="G127" t="s">
        <v>71422</v>
      </c>
      <c r="H127" t="s">
        <v>71422</v>
      </c>
      <c r="I127" t="s">
        <v>71422</v>
      </c>
      <c r="J127" t="s">
        <v>71422</v>
      </c>
      <c r="K127" t="s">
        <v>71422</v>
      </c>
    </row>
    <row r="128" spans="1:11" x14ac:dyDescent="0.25">
      <c r="A128" t="s">
        <v>1064</v>
      </c>
      <c r="B128" t="s">
        <v>62</v>
      </c>
      <c r="C128" t="s">
        <v>286</v>
      </c>
      <c r="D128" t="s">
        <v>71429</v>
      </c>
    </row>
    <row r="129" spans="1:11" x14ac:dyDescent="0.25">
      <c r="A129" t="s">
        <v>940</v>
      </c>
      <c r="B129" t="s">
        <v>116</v>
      </c>
      <c r="C129" t="s">
        <v>287</v>
      </c>
      <c r="D129" t="s">
        <v>71429</v>
      </c>
      <c r="G129" t="s">
        <v>71422</v>
      </c>
      <c r="H129" t="s">
        <v>71422</v>
      </c>
      <c r="I129" t="s">
        <v>71422</v>
      </c>
      <c r="J129" t="s">
        <v>71422</v>
      </c>
      <c r="K129" t="s">
        <v>71422</v>
      </c>
    </row>
    <row r="130" spans="1:11" x14ac:dyDescent="0.25">
      <c r="A130" t="s">
        <v>942</v>
      </c>
      <c r="B130" t="s">
        <v>116</v>
      </c>
      <c r="C130" t="s">
        <v>287</v>
      </c>
      <c r="D130" t="s">
        <v>71429</v>
      </c>
      <c r="G130" t="s">
        <v>71422</v>
      </c>
      <c r="H130" t="s">
        <v>71422</v>
      </c>
      <c r="I130" t="s">
        <v>71422</v>
      </c>
      <c r="J130" t="s">
        <v>71422</v>
      </c>
      <c r="K130" t="s">
        <v>71422</v>
      </c>
    </row>
    <row r="131" spans="1:11" x14ac:dyDescent="0.25">
      <c r="A131" t="s">
        <v>944</v>
      </c>
      <c r="B131" t="s">
        <v>116</v>
      </c>
      <c r="C131" t="s">
        <v>287</v>
      </c>
      <c r="D131" t="s">
        <v>71429</v>
      </c>
      <c r="G131" t="s">
        <v>71422</v>
      </c>
      <c r="H131" t="s">
        <v>71422</v>
      </c>
      <c r="I131" t="s">
        <v>71422</v>
      </c>
      <c r="J131" t="s">
        <v>71422</v>
      </c>
      <c r="K131" t="s">
        <v>71422</v>
      </c>
    </row>
    <row r="132" spans="1:11" x14ac:dyDescent="0.25">
      <c r="A132" t="s">
        <v>946</v>
      </c>
      <c r="B132" t="s">
        <v>116</v>
      </c>
      <c r="C132" t="s">
        <v>287</v>
      </c>
      <c r="D132" t="s">
        <v>71429</v>
      </c>
      <c r="G132" t="s">
        <v>71422</v>
      </c>
      <c r="H132" t="s">
        <v>71422</v>
      </c>
      <c r="I132" t="s">
        <v>71422</v>
      </c>
      <c r="J132" t="s">
        <v>71422</v>
      </c>
      <c r="K132" t="s">
        <v>71422</v>
      </c>
    </row>
    <row r="133" spans="1:11" x14ac:dyDescent="0.25">
      <c r="A133" t="s">
        <v>1198</v>
      </c>
      <c r="B133" t="s">
        <v>68</v>
      </c>
      <c r="C133" t="s">
        <v>286</v>
      </c>
      <c r="D133" t="s">
        <v>71429</v>
      </c>
    </row>
    <row r="134" spans="1:11" x14ac:dyDescent="0.25">
      <c r="A134" t="s">
        <v>1105</v>
      </c>
      <c r="B134" t="s">
        <v>68</v>
      </c>
      <c r="C134" t="s">
        <v>286</v>
      </c>
      <c r="D134" t="s">
        <v>71429</v>
      </c>
      <c r="G134" t="s">
        <v>71422</v>
      </c>
      <c r="H134" t="s">
        <v>71422</v>
      </c>
      <c r="I134" t="s">
        <v>71422</v>
      </c>
      <c r="J134" t="s">
        <v>71422</v>
      </c>
      <c r="K134" t="s">
        <v>71422</v>
      </c>
    </row>
    <row r="135" spans="1:11" x14ac:dyDescent="0.25">
      <c r="A135" t="s">
        <v>1065</v>
      </c>
      <c r="B135" t="s">
        <v>68</v>
      </c>
      <c r="C135" t="s">
        <v>286</v>
      </c>
      <c r="D135" t="s">
        <v>71429</v>
      </c>
    </row>
    <row r="136" spans="1:11" x14ac:dyDescent="0.25">
      <c r="A136" t="s">
        <v>948</v>
      </c>
      <c r="B136" t="s">
        <v>70</v>
      </c>
      <c r="C136" t="s">
        <v>287</v>
      </c>
      <c r="D136" t="s">
        <v>71429</v>
      </c>
      <c r="G136" t="s">
        <v>71422</v>
      </c>
      <c r="H136" t="s">
        <v>71422</v>
      </c>
      <c r="I136" t="s">
        <v>71422</v>
      </c>
      <c r="J136" t="s">
        <v>71422</v>
      </c>
      <c r="K136" t="s">
        <v>71422</v>
      </c>
    </row>
    <row r="137" spans="1:11" x14ac:dyDescent="0.25">
      <c r="A137" t="s">
        <v>950</v>
      </c>
      <c r="B137" t="s">
        <v>70</v>
      </c>
      <c r="C137" t="s">
        <v>287</v>
      </c>
      <c r="D137" t="s">
        <v>71429</v>
      </c>
      <c r="G137" t="s">
        <v>71422</v>
      </c>
      <c r="H137" t="s">
        <v>71422</v>
      </c>
      <c r="I137" t="s">
        <v>71422</v>
      </c>
      <c r="J137" t="s">
        <v>71422</v>
      </c>
      <c r="K137" t="s">
        <v>71422</v>
      </c>
    </row>
    <row r="138" spans="1:11" x14ac:dyDescent="0.25">
      <c r="A138" t="s">
        <v>952</v>
      </c>
      <c r="B138" t="s">
        <v>70</v>
      </c>
      <c r="C138" t="s">
        <v>287</v>
      </c>
      <c r="D138" t="s">
        <v>71429</v>
      </c>
      <c r="G138" t="s">
        <v>71422</v>
      </c>
      <c r="H138" t="s">
        <v>71422</v>
      </c>
      <c r="I138" t="s">
        <v>71422</v>
      </c>
      <c r="J138" t="s">
        <v>71422</v>
      </c>
      <c r="K138" t="s">
        <v>71422</v>
      </c>
    </row>
    <row r="139" spans="1:11" x14ac:dyDescent="0.25">
      <c r="A139" t="s">
        <v>954</v>
      </c>
      <c r="B139" t="s">
        <v>70</v>
      </c>
      <c r="C139" t="s">
        <v>287</v>
      </c>
      <c r="D139" t="s">
        <v>71429</v>
      </c>
      <c r="G139" t="s">
        <v>71422</v>
      </c>
      <c r="H139" t="s">
        <v>71422</v>
      </c>
      <c r="I139" t="s">
        <v>71422</v>
      </c>
      <c r="J139" t="s">
        <v>71422</v>
      </c>
      <c r="K139" t="s">
        <v>71422</v>
      </c>
    </row>
    <row r="140" spans="1:11" x14ac:dyDescent="0.25">
      <c r="A140" t="s">
        <v>831</v>
      </c>
      <c r="B140" t="s">
        <v>101</v>
      </c>
      <c r="C140" t="s">
        <v>101</v>
      </c>
      <c r="D140" t="s">
        <v>71429</v>
      </c>
    </row>
    <row r="141" spans="1:11" x14ac:dyDescent="0.25">
      <c r="A141" t="s">
        <v>835</v>
      </c>
      <c r="B141" t="s">
        <v>101</v>
      </c>
      <c r="C141" t="s">
        <v>101</v>
      </c>
      <c r="D141" t="s">
        <v>71429</v>
      </c>
    </row>
    <row r="142" spans="1:11" x14ac:dyDescent="0.25">
      <c r="A142" t="s">
        <v>1201</v>
      </c>
      <c r="B142" t="s">
        <v>96</v>
      </c>
      <c r="C142" t="s">
        <v>96</v>
      </c>
      <c r="D142" t="s">
        <v>71429</v>
      </c>
    </row>
    <row r="143" spans="1:11" x14ac:dyDescent="0.25">
      <c r="A143" t="s">
        <v>1107</v>
      </c>
      <c r="B143" t="s">
        <v>96</v>
      </c>
      <c r="C143" t="s">
        <v>286</v>
      </c>
      <c r="D143" t="s">
        <v>71429</v>
      </c>
      <c r="G143" t="s">
        <v>71422</v>
      </c>
      <c r="H143" t="s">
        <v>71422</v>
      </c>
      <c r="I143" t="s">
        <v>71422</v>
      </c>
      <c r="J143" t="s">
        <v>71422</v>
      </c>
      <c r="K143" t="s">
        <v>71422</v>
      </c>
    </row>
    <row r="144" spans="1:11" x14ac:dyDescent="0.25">
      <c r="A144" t="s">
        <v>1067</v>
      </c>
      <c r="B144" t="s">
        <v>100</v>
      </c>
      <c r="C144" t="s">
        <v>100</v>
      </c>
      <c r="D144" t="s">
        <v>71429</v>
      </c>
    </row>
    <row r="145" spans="1:11" x14ac:dyDescent="0.25">
      <c r="A145" t="s">
        <v>957</v>
      </c>
      <c r="B145" t="s">
        <v>100</v>
      </c>
      <c r="C145" t="s">
        <v>100</v>
      </c>
      <c r="D145" t="s">
        <v>71429</v>
      </c>
      <c r="G145" t="s">
        <v>71422</v>
      </c>
      <c r="H145" t="s">
        <v>71422</v>
      </c>
      <c r="I145" t="s">
        <v>71422</v>
      </c>
      <c r="J145" t="s">
        <v>71422</v>
      </c>
      <c r="K145" t="s">
        <v>71422</v>
      </c>
    </row>
    <row r="146" spans="1:11" x14ac:dyDescent="0.25">
      <c r="A146" t="s">
        <v>959</v>
      </c>
      <c r="B146" t="s">
        <v>100</v>
      </c>
      <c r="C146" t="s">
        <v>100</v>
      </c>
      <c r="D146" t="s">
        <v>71429</v>
      </c>
      <c r="G146" t="s">
        <v>71422</v>
      </c>
      <c r="H146" t="s">
        <v>71422</v>
      </c>
      <c r="I146" t="s">
        <v>71422</v>
      </c>
      <c r="J146" t="s">
        <v>71422</v>
      </c>
      <c r="K146" t="s">
        <v>71422</v>
      </c>
    </row>
    <row r="147" spans="1:11" x14ac:dyDescent="0.25">
      <c r="A147" t="s">
        <v>963</v>
      </c>
      <c r="B147" t="s">
        <v>100</v>
      </c>
      <c r="C147" t="s">
        <v>100</v>
      </c>
      <c r="D147" t="s">
        <v>71429</v>
      </c>
      <c r="G147" t="s">
        <v>71422</v>
      </c>
      <c r="H147" t="s">
        <v>71422</v>
      </c>
      <c r="I147" t="s">
        <v>71422</v>
      </c>
      <c r="J147" t="s">
        <v>71422</v>
      </c>
      <c r="K147" t="s">
        <v>71422</v>
      </c>
    </row>
    <row r="148" spans="1:11" x14ac:dyDescent="0.25">
      <c r="A148" t="s">
        <v>966</v>
      </c>
      <c r="B148" t="s">
        <v>100</v>
      </c>
      <c r="C148" t="s">
        <v>100</v>
      </c>
      <c r="D148" t="s">
        <v>71429</v>
      </c>
      <c r="G148" t="s">
        <v>71422</v>
      </c>
      <c r="H148" t="s">
        <v>71422</v>
      </c>
      <c r="I148" t="s">
        <v>71422</v>
      </c>
      <c r="J148" t="s">
        <v>71422</v>
      </c>
      <c r="K148" t="s">
        <v>71422</v>
      </c>
    </row>
    <row r="149" spans="1:11" x14ac:dyDescent="0.25">
      <c r="A149" t="s">
        <v>1121</v>
      </c>
      <c r="B149" t="s">
        <v>24</v>
      </c>
      <c r="C149" t="s">
        <v>286</v>
      </c>
      <c r="D149" t="s">
        <v>71429</v>
      </c>
      <c r="G149" t="s">
        <v>71422</v>
      </c>
      <c r="H149" t="s">
        <v>71422</v>
      </c>
      <c r="I149" t="s">
        <v>71422</v>
      </c>
      <c r="J149" t="s">
        <v>71422</v>
      </c>
      <c r="K149" t="s">
        <v>71422</v>
      </c>
    </row>
    <row r="150" spans="1:11" x14ac:dyDescent="0.25">
      <c r="A150" t="s">
        <v>713</v>
      </c>
      <c r="B150" t="s">
        <v>24</v>
      </c>
      <c r="C150" t="s">
        <v>286</v>
      </c>
      <c r="D150" t="s">
        <v>71429</v>
      </c>
    </row>
    <row r="151" spans="1:11" x14ac:dyDescent="0.25">
      <c r="A151" t="s">
        <v>714</v>
      </c>
      <c r="B151" t="s">
        <v>32</v>
      </c>
      <c r="C151" t="s">
        <v>287</v>
      </c>
      <c r="D151" t="s">
        <v>71429</v>
      </c>
    </row>
    <row r="152" spans="1:11" x14ac:dyDescent="0.25">
      <c r="A152" t="s">
        <v>801</v>
      </c>
      <c r="B152" t="s">
        <v>24</v>
      </c>
      <c r="C152" t="s">
        <v>286</v>
      </c>
      <c r="D152" t="s">
        <v>71429</v>
      </c>
    </row>
    <row r="153" spans="1:11" x14ac:dyDescent="0.25">
      <c r="A153" t="s">
        <v>802</v>
      </c>
      <c r="B153" t="s">
        <v>32</v>
      </c>
      <c r="C153" t="s">
        <v>287</v>
      </c>
      <c r="D153" t="s">
        <v>71429</v>
      </c>
    </row>
    <row r="154" spans="1:11" x14ac:dyDescent="0.25">
      <c r="A154" t="s">
        <v>653</v>
      </c>
      <c r="B154" t="s">
        <v>348</v>
      </c>
      <c r="C154" t="s">
        <v>34</v>
      </c>
      <c r="D154" t="s">
        <v>71429</v>
      </c>
    </row>
    <row r="155" spans="1:11" x14ac:dyDescent="0.25">
      <c r="A155" t="s">
        <v>655</v>
      </c>
      <c r="B155" t="s">
        <v>348</v>
      </c>
      <c r="C155" t="s">
        <v>34</v>
      </c>
      <c r="D155" t="s">
        <v>71429</v>
      </c>
    </row>
    <row r="156" spans="1:11" x14ac:dyDescent="0.25">
      <c r="A156" t="s">
        <v>657</v>
      </c>
      <c r="B156" t="s">
        <v>348</v>
      </c>
      <c r="C156" t="s">
        <v>34</v>
      </c>
      <c r="D156" t="s">
        <v>71429</v>
      </c>
    </row>
    <row r="157" spans="1:11" x14ac:dyDescent="0.25">
      <c r="A157" t="s">
        <v>659</v>
      </c>
      <c r="B157" t="s">
        <v>348</v>
      </c>
      <c r="C157" t="s">
        <v>34</v>
      </c>
      <c r="D157" t="s">
        <v>71429</v>
      </c>
    </row>
    <row r="158" spans="1:11" x14ac:dyDescent="0.25">
      <c r="A158" t="s">
        <v>689</v>
      </c>
      <c r="B158" t="s">
        <v>348</v>
      </c>
      <c r="C158" t="s">
        <v>34</v>
      </c>
      <c r="D158" t="s">
        <v>71429</v>
      </c>
    </row>
    <row r="159" spans="1:11" x14ac:dyDescent="0.25">
      <c r="A159" t="s">
        <v>691</v>
      </c>
      <c r="B159" t="s">
        <v>348</v>
      </c>
      <c r="C159" t="s">
        <v>34</v>
      </c>
      <c r="D159" t="s">
        <v>71429</v>
      </c>
    </row>
    <row r="160" spans="1:11" x14ac:dyDescent="0.25">
      <c r="A160" t="s">
        <v>693</v>
      </c>
      <c r="B160" t="s">
        <v>348</v>
      </c>
      <c r="C160" t="s">
        <v>34</v>
      </c>
      <c r="D160" t="s">
        <v>71429</v>
      </c>
    </row>
    <row r="161" spans="1:11" x14ac:dyDescent="0.25">
      <c r="A161" t="s">
        <v>695</v>
      </c>
      <c r="B161" t="s">
        <v>348</v>
      </c>
      <c r="C161" t="s">
        <v>34</v>
      </c>
      <c r="D161" t="s">
        <v>71429</v>
      </c>
    </row>
    <row r="162" spans="1:11" x14ac:dyDescent="0.25">
      <c r="A162" t="s">
        <v>661</v>
      </c>
      <c r="B162" t="s">
        <v>348</v>
      </c>
      <c r="C162" t="s">
        <v>34</v>
      </c>
      <c r="D162" t="s">
        <v>71429</v>
      </c>
    </row>
    <row r="163" spans="1:11" x14ac:dyDescent="0.25">
      <c r="A163" t="s">
        <v>663</v>
      </c>
      <c r="B163" t="s">
        <v>348</v>
      </c>
      <c r="C163" t="s">
        <v>34</v>
      </c>
      <c r="D163" t="s">
        <v>71429</v>
      </c>
    </row>
    <row r="164" spans="1:11" x14ac:dyDescent="0.25">
      <c r="A164" t="s">
        <v>665</v>
      </c>
      <c r="B164" t="s">
        <v>348</v>
      </c>
      <c r="C164" t="s">
        <v>34</v>
      </c>
      <c r="D164" t="s">
        <v>71429</v>
      </c>
    </row>
    <row r="165" spans="1:11" x14ac:dyDescent="0.25">
      <c r="A165" t="s">
        <v>667</v>
      </c>
      <c r="B165" t="s">
        <v>348</v>
      </c>
      <c r="C165" t="s">
        <v>34</v>
      </c>
      <c r="D165" t="s">
        <v>71429</v>
      </c>
    </row>
    <row r="166" spans="1:11" x14ac:dyDescent="0.25">
      <c r="A166" t="s">
        <v>669</v>
      </c>
      <c r="B166" t="s">
        <v>348</v>
      </c>
      <c r="C166" t="s">
        <v>34</v>
      </c>
      <c r="D166" t="s">
        <v>71429</v>
      </c>
    </row>
    <row r="167" spans="1:11" x14ac:dyDescent="0.25">
      <c r="A167" t="s">
        <v>671</v>
      </c>
      <c r="B167" t="s">
        <v>348</v>
      </c>
      <c r="C167" t="s">
        <v>34</v>
      </c>
      <c r="D167" t="s">
        <v>71429</v>
      </c>
    </row>
    <row r="168" spans="1:11" x14ac:dyDescent="0.25">
      <c r="A168" t="s">
        <v>673</v>
      </c>
      <c r="B168" t="s">
        <v>348</v>
      </c>
      <c r="C168" t="s">
        <v>34</v>
      </c>
      <c r="D168" t="s">
        <v>71429</v>
      </c>
    </row>
    <row r="169" spans="1:11" x14ac:dyDescent="0.25">
      <c r="A169" t="s">
        <v>675</v>
      </c>
      <c r="B169" t="s">
        <v>348</v>
      </c>
      <c r="C169" t="s">
        <v>34</v>
      </c>
      <c r="D169" t="s">
        <v>71429</v>
      </c>
    </row>
    <row r="170" spans="1:11" x14ac:dyDescent="0.25">
      <c r="A170" t="s">
        <v>677</v>
      </c>
      <c r="B170" t="s">
        <v>348</v>
      </c>
      <c r="C170" t="s">
        <v>34</v>
      </c>
      <c r="D170" t="s">
        <v>71429</v>
      </c>
    </row>
    <row r="171" spans="1:11" x14ac:dyDescent="0.25">
      <c r="A171" t="s">
        <v>679</v>
      </c>
      <c r="B171" t="s">
        <v>348</v>
      </c>
      <c r="C171" t="s">
        <v>34</v>
      </c>
      <c r="D171" t="s">
        <v>71429</v>
      </c>
    </row>
    <row r="172" spans="1:11" x14ac:dyDescent="0.25">
      <c r="A172" t="s">
        <v>683</v>
      </c>
      <c r="B172" t="s">
        <v>348</v>
      </c>
      <c r="C172" t="s">
        <v>34</v>
      </c>
      <c r="D172" t="s">
        <v>71429</v>
      </c>
    </row>
    <row r="173" spans="1:11" x14ac:dyDescent="0.25">
      <c r="A173" t="s">
        <v>685</v>
      </c>
      <c r="B173" t="s">
        <v>348</v>
      </c>
      <c r="C173" t="s">
        <v>34</v>
      </c>
      <c r="D173" t="s">
        <v>71429</v>
      </c>
    </row>
    <row r="174" spans="1:11" x14ac:dyDescent="0.25">
      <c r="A174" t="s">
        <v>687</v>
      </c>
      <c r="B174" t="s">
        <v>348</v>
      </c>
      <c r="C174" t="s">
        <v>34</v>
      </c>
      <c r="D174" t="s">
        <v>71429</v>
      </c>
    </row>
    <row r="175" spans="1:11" x14ac:dyDescent="0.25">
      <c r="A175" t="s">
        <v>562</v>
      </c>
      <c r="B175" t="s">
        <v>381</v>
      </c>
      <c r="C175" t="s">
        <v>36</v>
      </c>
      <c r="D175" t="s">
        <v>71429</v>
      </c>
    </row>
    <row r="176" spans="1:11" x14ac:dyDescent="0.25">
      <c r="A176" t="s">
        <v>1204</v>
      </c>
      <c r="B176" t="s">
        <v>76</v>
      </c>
      <c r="C176" t="s">
        <v>286</v>
      </c>
      <c r="D176" t="s">
        <v>71429</v>
      </c>
      <c r="G176" t="s">
        <v>71422</v>
      </c>
      <c r="H176" t="s">
        <v>71422</v>
      </c>
      <c r="I176" t="s">
        <v>71422</v>
      </c>
      <c r="J176" t="s">
        <v>71422</v>
      </c>
      <c r="K176" t="s">
        <v>71422</v>
      </c>
    </row>
    <row r="177" spans="1:11" x14ac:dyDescent="0.25">
      <c r="A177" t="s">
        <v>1153</v>
      </c>
      <c r="B177" t="s">
        <v>76</v>
      </c>
      <c r="C177" t="s">
        <v>286</v>
      </c>
      <c r="D177" t="s">
        <v>71429</v>
      </c>
      <c r="G177" t="s">
        <v>71422</v>
      </c>
      <c r="H177" t="s">
        <v>71422</v>
      </c>
      <c r="I177" t="s">
        <v>71422</v>
      </c>
      <c r="J177" t="s">
        <v>71422</v>
      </c>
      <c r="K177" t="s">
        <v>71422</v>
      </c>
    </row>
    <row r="178" spans="1:11" x14ac:dyDescent="0.25">
      <c r="A178" t="s">
        <v>1068</v>
      </c>
      <c r="B178" t="s">
        <v>76</v>
      </c>
      <c r="C178" t="s">
        <v>286</v>
      </c>
      <c r="D178" t="s">
        <v>71429</v>
      </c>
      <c r="G178" t="s">
        <v>71422</v>
      </c>
      <c r="H178" t="s">
        <v>71422</v>
      </c>
      <c r="I178" t="s">
        <v>71422</v>
      </c>
      <c r="J178" t="s">
        <v>71422</v>
      </c>
      <c r="K178" t="s">
        <v>71422</v>
      </c>
    </row>
    <row r="179" spans="1:11" x14ac:dyDescent="0.25">
      <c r="A179" t="s">
        <v>972</v>
      </c>
      <c r="B179" t="s">
        <v>76</v>
      </c>
      <c r="C179" t="s">
        <v>286</v>
      </c>
      <c r="D179" t="s">
        <v>71429</v>
      </c>
      <c r="G179" t="s">
        <v>71422</v>
      </c>
      <c r="H179" t="s">
        <v>71422</v>
      </c>
      <c r="I179" t="s">
        <v>71422</v>
      </c>
      <c r="J179" t="s">
        <v>71422</v>
      </c>
      <c r="K179" t="s">
        <v>71422</v>
      </c>
    </row>
    <row r="180" spans="1:11" x14ac:dyDescent="0.25">
      <c r="A180" t="s">
        <v>974</v>
      </c>
      <c r="B180" t="s">
        <v>76</v>
      </c>
      <c r="C180" t="s">
        <v>286</v>
      </c>
      <c r="D180" t="s">
        <v>71429</v>
      </c>
      <c r="G180" t="s">
        <v>71422</v>
      </c>
      <c r="H180" t="s">
        <v>71422</v>
      </c>
      <c r="I180" t="s">
        <v>71422</v>
      </c>
      <c r="J180" t="s">
        <v>71422</v>
      </c>
      <c r="K180" t="s">
        <v>71422</v>
      </c>
    </row>
    <row r="181" spans="1:11" x14ac:dyDescent="0.25">
      <c r="A181" t="s">
        <v>976</v>
      </c>
      <c r="B181" t="s">
        <v>76</v>
      </c>
      <c r="C181" t="s">
        <v>286</v>
      </c>
      <c r="D181" t="s">
        <v>71429</v>
      </c>
      <c r="G181" t="s">
        <v>71422</v>
      </c>
      <c r="H181" t="s">
        <v>71422</v>
      </c>
      <c r="I181" t="s">
        <v>71422</v>
      </c>
      <c r="J181" t="s">
        <v>71422</v>
      </c>
      <c r="K181" t="s">
        <v>71422</v>
      </c>
    </row>
    <row r="182" spans="1:11" x14ac:dyDescent="0.25">
      <c r="A182" t="s">
        <v>978</v>
      </c>
      <c r="B182" t="s">
        <v>76</v>
      </c>
      <c r="C182" t="s">
        <v>286</v>
      </c>
      <c r="D182" t="s">
        <v>71429</v>
      </c>
      <c r="G182" t="s">
        <v>71422</v>
      </c>
      <c r="H182" t="s">
        <v>71422</v>
      </c>
      <c r="I182" t="s">
        <v>71422</v>
      </c>
      <c r="J182" t="s">
        <v>71422</v>
      </c>
      <c r="K182" t="s">
        <v>71422</v>
      </c>
    </row>
    <row r="183" spans="1:11" x14ac:dyDescent="0.25">
      <c r="A183" t="s">
        <v>715</v>
      </c>
      <c r="B183" t="s">
        <v>286</v>
      </c>
      <c r="C183" t="s">
        <v>182</v>
      </c>
      <c r="D183" t="s">
        <v>71429</v>
      </c>
    </row>
    <row r="184" spans="1:11" x14ac:dyDescent="0.25">
      <c r="A184" t="s">
        <v>716</v>
      </c>
      <c r="B184" t="s">
        <v>287</v>
      </c>
      <c r="C184" t="s">
        <v>183</v>
      </c>
      <c r="D184" t="s">
        <v>71429</v>
      </c>
    </row>
    <row r="185" spans="1:11" x14ac:dyDescent="0.25">
      <c r="A185" t="s">
        <v>807</v>
      </c>
      <c r="B185" t="s">
        <v>286</v>
      </c>
      <c r="C185" t="s">
        <v>182</v>
      </c>
      <c r="D185" t="s">
        <v>71429</v>
      </c>
    </row>
    <row r="186" spans="1:11" x14ac:dyDescent="0.25">
      <c r="A186" t="s">
        <v>808</v>
      </c>
      <c r="B186" t="s">
        <v>287</v>
      </c>
      <c r="C186" t="s">
        <v>183</v>
      </c>
      <c r="D186" t="s">
        <v>71429</v>
      </c>
    </row>
    <row r="187" spans="1:11" x14ac:dyDescent="0.25">
      <c r="A187" t="s">
        <v>809</v>
      </c>
      <c r="B187" t="s">
        <v>806</v>
      </c>
      <c r="C187" t="s">
        <v>806</v>
      </c>
      <c r="D187" t="s">
        <v>71429</v>
      </c>
    </row>
    <row r="188" spans="1:11" x14ac:dyDescent="0.25">
      <c r="A188" t="s">
        <v>803</v>
      </c>
      <c r="B188" t="s">
        <v>286</v>
      </c>
      <c r="C188" t="s">
        <v>182</v>
      </c>
      <c r="D188" t="s">
        <v>71429</v>
      </c>
    </row>
    <row r="189" spans="1:11" x14ac:dyDescent="0.25">
      <c r="A189" t="s">
        <v>804</v>
      </c>
      <c r="B189" t="s">
        <v>287</v>
      </c>
      <c r="C189" t="s">
        <v>183</v>
      </c>
      <c r="D189" t="s">
        <v>71429</v>
      </c>
    </row>
    <row r="190" spans="1:11" x14ac:dyDescent="0.25">
      <c r="A190" t="s">
        <v>805</v>
      </c>
      <c r="B190" t="s">
        <v>806</v>
      </c>
      <c r="C190" t="s">
        <v>806</v>
      </c>
      <c r="D190" t="s">
        <v>71429</v>
      </c>
    </row>
    <row r="191" spans="1:11" x14ac:dyDescent="0.25">
      <c r="A191" t="s">
        <v>1206</v>
      </c>
      <c r="B191" t="s">
        <v>51</v>
      </c>
      <c r="C191" t="s">
        <v>286</v>
      </c>
      <c r="D191" t="s">
        <v>71429</v>
      </c>
      <c r="G191" t="s">
        <v>71422</v>
      </c>
      <c r="H191" t="s">
        <v>71422</v>
      </c>
      <c r="I191" t="s">
        <v>71422</v>
      </c>
      <c r="J191" t="s">
        <v>71422</v>
      </c>
      <c r="K191" t="s">
        <v>71422</v>
      </c>
    </row>
    <row r="192" spans="1:11" x14ac:dyDescent="0.25">
      <c r="A192" t="s">
        <v>1155</v>
      </c>
      <c r="B192" t="s">
        <v>51</v>
      </c>
      <c r="C192" t="s">
        <v>286</v>
      </c>
      <c r="D192" t="s">
        <v>71429</v>
      </c>
      <c r="G192" t="s">
        <v>71422</v>
      </c>
      <c r="H192" t="s">
        <v>71422</v>
      </c>
      <c r="I192" t="s">
        <v>71422</v>
      </c>
      <c r="J192" t="s">
        <v>71422</v>
      </c>
      <c r="K192" t="s">
        <v>71422</v>
      </c>
    </row>
    <row r="193" spans="1:11" x14ac:dyDescent="0.25">
      <c r="A193" t="s">
        <v>1069</v>
      </c>
      <c r="B193" t="s">
        <v>51</v>
      </c>
      <c r="C193" t="s">
        <v>286</v>
      </c>
      <c r="D193" t="s">
        <v>71429</v>
      </c>
      <c r="G193" t="s">
        <v>71422</v>
      </c>
      <c r="H193" t="s">
        <v>71422</v>
      </c>
      <c r="I193" t="s">
        <v>71422</v>
      </c>
      <c r="J193" t="s">
        <v>71422</v>
      </c>
      <c r="K193" t="s">
        <v>71422</v>
      </c>
    </row>
    <row r="194" spans="1:11" x14ac:dyDescent="0.25">
      <c r="A194" t="s">
        <v>981</v>
      </c>
      <c r="B194" t="s">
        <v>53</v>
      </c>
      <c r="C194" t="s">
        <v>287</v>
      </c>
      <c r="D194" t="s">
        <v>71429</v>
      </c>
      <c r="G194" t="s">
        <v>71422</v>
      </c>
      <c r="H194" t="s">
        <v>71422</v>
      </c>
      <c r="I194" t="s">
        <v>71422</v>
      </c>
      <c r="J194" t="s">
        <v>71422</v>
      </c>
      <c r="K194" t="s">
        <v>71422</v>
      </c>
    </row>
    <row r="195" spans="1:11" x14ac:dyDescent="0.25">
      <c r="A195" t="s">
        <v>983</v>
      </c>
      <c r="B195" t="s">
        <v>53</v>
      </c>
      <c r="C195" t="s">
        <v>287</v>
      </c>
      <c r="D195" t="s">
        <v>71429</v>
      </c>
      <c r="G195" t="s">
        <v>71422</v>
      </c>
      <c r="H195" t="s">
        <v>71422</v>
      </c>
      <c r="I195" t="s">
        <v>71422</v>
      </c>
      <c r="J195" t="s">
        <v>71422</v>
      </c>
      <c r="K195" t="s">
        <v>71422</v>
      </c>
    </row>
    <row r="196" spans="1:11" x14ac:dyDescent="0.25">
      <c r="A196" t="s">
        <v>985</v>
      </c>
      <c r="B196" t="s">
        <v>53</v>
      </c>
      <c r="C196" t="s">
        <v>287</v>
      </c>
      <c r="D196" t="s">
        <v>71429</v>
      </c>
      <c r="G196" t="s">
        <v>71422</v>
      </c>
      <c r="H196" t="s">
        <v>71422</v>
      </c>
      <c r="I196" t="s">
        <v>71422</v>
      </c>
      <c r="J196" t="s">
        <v>71422</v>
      </c>
      <c r="K196" t="s">
        <v>71422</v>
      </c>
    </row>
    <row r="197" spans="1:11" x14ac:dyDescent="0.25">
      <c r="A197" t="s">
        <v>987</v>
      </c>
      <c r="B197" t="s">
        <v>53</v>
      </c>
      <c r="C197" t="s">
        <v>287</v>
      </c>
      <c r="D197" t="s">
        <v>71429</v>
      </c>
      <c r="G197" t="s">
        <v>71422</v>
      </c>
      <c r="H197" t="s">
        <v>71422</v>
      </c>
      <c r="I197" t="s">
        <v>71422</v>
      </c>
      <c r="J197" t="s">
        <v>71422</v>
      </c>
      <c r="K197" t="s">
        <v>71422</v>
      </c>
    </row>
    <row r="198" spans="1:11" x14ac:dyDescent="0.25">
      <c r="A198" t="s">
        <v>3268</v>
      </c>
      <c r="B198" t="s">
        <v>717</v>
      </c>
      <c r="C198" t="s">
        <v>286</v>
      </c>
      <c r="D198" t="s">
        <v>71429</v>
      </c>
      <c r="G198" t="s">
        <v>71422</v>
      </c>
      <c r="H198" t="s">
        <v>71422</v>
      </c>
      <c r="I198" t="s">
        <v>71422</v>
      </c>
      <c r="J198" t="s">
        <v>71422</v>
      </c>
      <c r="K198" t="s">
        <v>71422</v>
      </c>
    </row>
    <row r="199" spans="1:11" x14ac:dyDescent="0.25">
      <c r="A199" t="s">
        <v>366</v>
      </c>
      <c r="B199" t="s">
        <v>34</v>
      </c>
      <c r="C199" t="s">
        <v>34</v>
      </c>
      <c r="D199" t="s">
        <v>71429</v>
      </c>
    </row>
    <row r="200" spans="1:11" x14ac:dyDescent="0.25">
      <c r="A200" t="s">
        <v>367</v>
      </c>
      <c r="B200" t="s">
        <v>36</v>
      </c>
      <c r="C200" t="s">
        <v>36</v>
      </c>
      <c r="D200" t="s">
        <v>71429</v>
      </c>
    </row>
    <row r="201" spans="1:11" x14ac:dyDescent="0.25">
      <c r="A201" t="s">
        <v>3260</v>
      </c>
      <c r="B201" t="s">
        <v>3261</v>
      </c>
      <c r="C201" t="s">
        <v>3166</v>
      </c>
      <c r="D201" t="s">
        <v>71429</v>
      </c>
      <c r="G201" t="s">
        <v>71422</v>
      </c>
      <c r="H201" t="s">
        <v>71422</v>
      </c>
      <c r="I201" t="s">
        <v>71422</v>
      </c>
      <c r="J201" t="s">
        <v>71422</v>
      </c>
      <c r="K201" t="s">
        <v>71422</v>
      </c>
    </row>
    <row r="202" spans="1:11" x14ac:dyDescent="0.25">
      <c r="A202" t="s">
        <v>1208</v>
      </c>
      <c r="B202" t="s">
        <v>102</v>
      </c>
      <c r="C202" t="s">
        <v>286</v>
      </c>
      <c r="D202" t="s">
        <v>71429</v>
      </c>
      <c r="G202" t="s">
        <v>71422</v>
      </c>
      <c r="H202" t="s">
        <v>71422</v>
      </c>
      <c r="I202" t="s">
        <v>71422</v>
      </c>
      <c r="J202" t="s">
        <v>71422</v>
      </c>
      <c r="K202" t="s">
        <v>71422</v>
      </c>
    </row>
    <row r="203" spans="1:11" x14ac:dyDescent="0.25">
      <c r="A203" t="s">
        <v>1157</v>
      </c>
      <c r="B203" t="s">
        <v>102</v>
      </c>
      <c r="C203" t="s">
        <v>286</v>
      </c>
      <c r="D203" t="s">
        <v>71429</v>
      </c>
      <c r="G203" t="s">
        <v>71422</v>
      </c>
      <c r="H203" t="s">
        <v>71422</v>
      </c>
      <c r="I203" t="s">
        <v>71422</v>
      </c>
      <c r="J203" t="s">
        <v>71422</v>
      </c>
      <c r="K203" t="s">
        <v>71422</v>
      </c>
    </row>
    <row r="204" spans="1:11" x14ac:dyDescent="0.25">
      <c r="A204" t="s">
        <v>1070</v>
      </c>
      <c r="B204" t="s">
        <v>102</v>
      </c>
      <c r="C204" t="s">
        <v>286</v>
      </c>
      <c r="D204" t="s">
        <v>71429</v>
      </c>
      <c r="G204" t="s">
        <v>71422</v>
      </c>
      <c r="H204" t="s">
        <v>71422</v>
      </c>
      <c r="I204" t="s">
        <v>71422</v>
      </c>
      <c r="J204" t="s">
        <v>71422</v>
      </c>
      <c r="K204" t="s">
        <v>71422</v>
      </c>
    </row>
    <row r="205" spans="1:11" x14ac:dyDescent="0.25">
      <c r="A205" t="s">
        <v>989</v>
      </c>
      <c r="B205" t="s">
        <v>104</v>
      </c>
      <c r="C205" t="s">
        <v>287</v>
      </c>
      <c r="D205" t="s">
        <v>71429</v>
      </c>
      <c r="G205" t="s">
        <v>71422</v>
      </c>
      <c r="H205" t="s">
        <v>71422</v>
      </c>
      <c r="I205" t="s">
        <v>71422</v>
      </c>
      <c r="J205" t="s">
        <v>71422</v>
      </c>
      <c r="K205" t="s">
        <v>71422</v>
      </c>
    </row>
    <row r="206" spans="1:11" x14ac:dyDescent="0.25">
      <c r="A206" t="s">
        <v>991</v>
      </c>
      <c r="B206" t="s">
        <v>104</v>
      </c>
      <c r="C206" t="s">
        <v>287</v>
      </c>
      <c r="D206" t="s">
        <v>71429</v>
      </c>
      <c r="G206" t="s">
        <v>71422</v>
      </c>
      <c r="H206" t="s">
        <v>71422</v>
      </c>
      <c r="I206" t="s">
        <v>71422</v>
      </c>
      <c r="J206" t="s">
        <v>71422</v>
      </c>
      <c r="K206" t="s">
        <v>71422</v>
      </c>
    </row>
    <row r="207" spans="1:11" x14ac:dyDescent="0.25">
      <c r="A207" t="s">
        <v>993</v>
      </c>
      <c r="B207" t="s">
        <v>104</v>
      </c>
      <c r="C207" t="s">
        <v>287</v>
      </c>
      <c r="D207" t="s">
        <v>71429</v>
      </c>
      <c r="G207" t="s">
        <v>71422</v>
      </c>
      <c r="H207" t="s">
        <v>71422</v>
      </c>
      <c r="I207" t="s">
        <v>71422</v>
      </c>
      <c r="J207" t="s">
        <v>71422</v>
      </c>
      <c r="K207" t="s">
        <v>71422</v>
      </c>
    </row>
    <row r="208" spans="1:11" x14ac:dyDescent="0.25">
      <c r="A208" t="s">
        <v>995</v>
      </c>
      <c r="B208" t="s">
        <v>104</v>
      </c>
      <c r="C208" t="s">
        <v>287</v>
      </c>
      <c r="D208" t="s">
        <v>71429</v>
      </c>
      <c r="G208" t="s">
        <v>71422</v>
      </c>
      <c r="H208" t="s">
        <v>71422</v>
      </c>
      <c r="I208" t="s">
        <v>71422</v>
      </c>
      <c r="J208" t="s">
        <v>71422</v>
      </c>
      <c r="K208" t="s">
        <v>71422</v>
      </c>
    </row>
    <row r="209" spans="1:11" x14ac:dyDescent="0.25">
      <c r="A209" t="s">
        <v>1210</v>
      </c>
      <c r="B209" t="s">
        <v>80</v>
      </c>
      <c r="C209" t="s">
        <v>286</v>
      </c>
      <c r="D209" t="s">
        <v>71429</v>
      </c>
      <c r="G209" t="s">
        <v>71422</v>
      </c>
      <c r="H209" t="s">
        <v>71422</v>
      </c>
      <c r="I209" t="s">
        <v>71422</v>
      </c>
      <c r="J209" t="s">
        <v>71422</v>
      </c>
      <c r="K209" t="s">
        <v>71422</v>
      </c>
    </row>
    <row r="210" spans="1:11" x14ac:dyDescent="0.25">
      <c r="A210" t="s">
        <v>1159</v>
      </c>
      <c r="B210" t="s">
        <v>80</v>
      </c>
      <c r="C210" t="s">
        <v>286</v>
      </c>
      <c r="D210" t="s">
        <v>71429</v>
      </c>
      <c r="G210" t="s">
        <v>71422</v>
      </c>
      <c r="H210" t="s">
        <v>71422</v>
      </c>
      <c r="I210" t="s">
        <v>71422</v>
      </c>
      <c r="J210" t="s">
        <v>71422</v>
      </c>
      <c r="K210" t="s">
        <v>71422</v>
      </c>
    </row>
    <row r="211" spans="1:11" x14ac:dyDescent="0.25">
      <c r="A211" t="s">
        <v>996</v>
      </c>
      <c r="B211" t="s">
        <v>80</v>
      </c>
      <c r="C211" t="s">
        <v>286</v>
      </c>
      <c r="D211" t="s">
        <v>71429</v>
      </c>
      <c r="G211" t="s">
        <v>71422</v>
      </c>
      <c r="H211" t="s">
        <v>71422</v>
      </c>
      <c r="I211" t="s">
        <v>71422</v>
      </c>
      <c r="J211" t="s">
        <v>71422</v>
      </c>
      <c r="K211" t="s">
        <v>71422</v>
      </c>
    </row>
    <row r="212" spans="1:11" x14ac:dyDescent="0.25">
      <c r="A212" t="s">
        <v>998</v>
      </c>
      <c r="B212" t="s">
        <v>80</v>
      </c>
      <c r="C212" t="s">
        <v>286</v>
      </c>
      <c r="D212" t="s">
        <v>71429</v>
      </c>
      <c r="G212" t="s">
        <v>71422</v>
      </c>
      <c r="H212" t="s">
        <v>71422</v>
      </c>
      <c r="I212" t="s">
        <v>71422</v>
      </c>
      <c r="J212" t="s">
        <v>71422</v>
      </c>
      <c r="K212" t="s">
        <v>71422</v>
      </c>
    </row>
    <row r="213" spans="1:11" x14ac:dyDescent="0.25">
      <c r="A213" t="s">
        <v>1000</v>
      </c>
      <c r="B213" t="s">
        <v>80</v>
      </c>
      <c r="C213" t="s">
        <v>286</v>
      </c>
      <c r="D213" t="s">
        <v>71429</v>
      </c>
      <c r="G213" t="s">
        <v>71422</v>
      </c>
      <c r="H213" t="s">
        <v>71422</v>
      </c>
      <c r="I213" t="s">
        <v>71422</v>
      </c>
      <c r="J213" t="s">
        <v>71422</v>
      </c>
      <c r="K213" t="s">
        <v>71422</v>
      </c>
    </row>
    <row r="214" spans="1:11" x14ac:dyDescent="0.25">
      <c r="A214" t="s">
        <v>1002</v>
      </c>
      <c r="B214" t="s">
        <v>80</v>
      </c>
      <c r="C214" t="s">
        <v>286</v>
      </c>
      <c r="D214" t="s">
        <v>71429</v>
      </c>
      <c r="G214" t="s">
        <v>71422</v>
      </c>
      <c r="H214" t="s">
        <v>71422</v>
      </c>
      <c r="I214" t="s">
        <v>71422</v>
      </c>
      <c r="J214" t="s">
        <v>71422</v>
      </c>
      <c r="K214" t="s">
        <v>71422</v>
      </c>
    </row>
    <row r="215" spans="1:11" x14ac:dyDescent="0.25">
      <c r="A215" t="s">
        <v>1212</v>
      </c>
      <c r="B215" t="s">
        <v>106</v>
      </c>
      <c r="C215" t="s">
        <v>286</v>
      </c>
      <c r="D215" t="s">
        <v>71429</v>
      </c>
      <c r="G215" t="s">
        <v>71422</v>
      </c>
      <c r="H215" t="s">
        <v>71422</v>
      </c>
      <c r="I215" t="s">
        <v>71422</v>
      </c>
      <c r="J215" t="s">
        <v>71422</v>
      </c>
      <c r="K215" t="s">
        <v>71422</v>
      </c>
    </row>
    <row r="216" spans="1:11" x14ac:dyDescent="0.25">
      <c r="A216" t="s">
        <v>1161</v>
      </c>
      <c r="B216" t="s">
        <v>106</v>
      </c>
      <c r="C216" t="s">
        <v>286</v>
      </c>
      <c r="D216" t="s">
        <v>71429</v>
      </c>
      <c r="G216" t="s">
        <v>71422</v>
      </c>
      <c r="H216" t="s">
        <v>71422</v>
      </c>
      <c r="I216" t="s">
        <v>71422</v>
      </c>
      <c r="J216" t="s">
        <v>71422</v>
      </c>
      <c r="K216" t="s">
        <v>71422</v>
      </c>
    </row>
    <row r="217" spans="1:11" x14ac:dyDescent="0.25">
      <c r="A217" t="s">
        <v>1072</v>
      </c>
      <c r="B217" t="s">
        <v>106</v>
      </c>
      <c r="C217" t="s">
        <v>286</v>
      </c>
      <c r="D217" t="s">
        <v>71429</v>
      </c>
      <c r="G217" t="s">
        <v>71422</v>
      </c>
      <c r="H217" t="s">
        <v>71422</v>
      </c>
      <c r="I217" t="s">
        <v>71422</v>
      </c>
      <c r="J217" t="s">
        <v>71422</v>
      </c>
      <c r="K217" t="s">
        <v>71422</v>
      </c>
    </row>
    <row r="218" spans="1:11" x14ac:dyDescent="0.25">
      <c r="A218" t="s">
        <v>1005</v>
      </c>
      <c r="B218" t="s">
        <v>108</v>
      </c>
      <c r="C218" t="s">
        <v>287</v>
      </c>
      <c r="D218" t="s">
        <v>71429</v>
      </c>
      <c r="G218" t="s">
        <v>71422</v>
      </c>
      <c r="H218" t="s">
        <v>71422</v>
      </c>
      <c r="I218" t="s">
        <v>71422</v>
      </c>
      <c r="J218" t="s">
        <v>71422</v>
      </c>
      <c r="K218" t="s">
        <v>71422</v>
      </c>
    </row>
    <row r="219" spans="1:11" x14ac:dyDescent="0.25">
      <c r="A219" t="s">
        <v>1007</v>
      </c>
      <c r="B219" t="s">
        <v>108</v>
      </c>
      <c r="C219" t="s">
        <v>287</v>
      </c>
      <c r="D219" t="s">
        <v>71429</v>
      </c>
      <c r="G219" t="s">
        <v>71422</v>
      </c>
      <c r="H219" t="s">
        <v>71422</v>
      </c>
      <c r="I219" t="s">
        <v>71422</v>
      </c>
      <c r="J219" t="s">
        <v>71422</v>
      </c>
      <c r="K219" t="s">
        <v>71422</v>
      </c>
    </row>
    <row r="220" spans="1:11" x14ac:dyDescent="0.25">
      <c r="A220" t="s">
        <v>1009</v>
      </c>
      <c r="B220" t="s">
        <v>108</v>
      </c>
      <c r="C220" t="s">
        <v>287</v>
      </c>
      <c r="D220" t="s">
        <v>71429</v>
      </c>
      <c r="G220" t="s">
        <v>71422</v>
      </c>
      <c r="H220" t="s">
        <v>71422</v>
      </c>
      <c r="I220" t="s">
        <v>71422</v>
      </c>
      <c r="J220" t="s">
        <v>71422</v>
      </c>
      <c r="K220" t="s">
        <v>71422</v>
      </c>
    </row>
    <row r="221" spans="1:11" x14ac:dyDescent="0.25">
      <c r="A221" t="s">
        <v>1011</v>
      </c>
      <c r="B221" t="s">
        <v>108</v>
      </c>
      <c r="C221" t="s">
        <v>287</v>
      </c>
      <c r="D221" t="s">
        <v>71429</v>
      </c>
      <c r="G221" t="s">
        <v>71422</v>
      </c>
      <c r="H221" t="s">
        <v>71422</v>
      </c>
      <c r="I221" t="s">
        <v>71422</v>
      </c>
      <c r="J221" t="s">
        <v>71422</v>
      </c>
      <c r="K221" t="s">
        <v>71422</v>
      </c>
    </row>
    <row r="222" spans="1:11" x14ac:dyDescent="0.25">
      <c r="A222" t="s">
        <v>820</v>
      </c>
      <c r="B222" t="s">
        <v>821</v>
      </c>
      <c r="C222" t="s">
        <v>806</v>
      </c>
      <c r="D222" t="s">
        <v>71429</v>
      </c>
    </row>
    <row r="223" spans="1:11" x14ac:dyDescent="0.25">
      <c r="A223" t="s">
        <v>824</v>
      </c>
      <c r="B223" t="s">
        <v>821</v>
      </c>
      <c r="C223" t="s">
        <v>806</v>
      </c>
      <c r="D223" t="s">
        <v>71429</v>
      </c>
    </row>
    <row r="224" spans="1:11" x14ac:dyDescent="0.25">
      <c r="A224" t="s">
        <v>1214</v>
      </c>
      <c r="B224" t="s">
        <v>72</v>
      </c>
      <c r="C224" t="s">
        <v>286</v>
      </c>
      <c r="D224" t="s">
        <v>71429</v>
      </c>
      <c r="G224" t="s">
        <v>71422</v>
      </c>
      <c r="H224" t="s">
        <v>71422</v>
      </c>
      <c r="I224" t="s">
        <v>71422</v>
      </c>
      <c r="J224" t="s">
        <v>71422</v>
      </c>
      <c r="K224" t="s">
        <v>71422</v>
      </c>
    </row>
    <row r="225" spans="1:11" x14ac:dyDescent="0.25">
      <c r="A225" t="s">
        <v>1163</v>
      </c>
      <c r="B225" t="s">
        <v>72</v>
      </c>
      <c r="C225" t="s">
        <v>286</v>
      </c>
      <c r="D225" t="s">
        <v>71429</v>
      </c>
      <c r="G225" t="s">
        <v>71422</v>
      </c>
      <c r="H225" t="s">
        <v>71422</v>
      </c>
      <c r="I225" t="s">
        <v>71422</v>
      </c>
      <c r="J225" t="s">
        <v>71422</v>
      </c>
      <c r="K225" t="s">
        <v>71422</v>
      </c>
    </row>
    <row r="226" spans="1:11" x14ac:dyDescent="0.25">
      <c r="A226" t="s">
        <v>1073</v>
      </c>
      <c r="B226" t="s">
        <v>72</v>
      </c>
      <c r="C226" t="s">
        <v>286</v>
      </c>
      <c r="D226" t="s">
        <v>71429</v>
      </c>
      <c r="G226" t="s">
        <v>71422</v>
      </c>
      <c r="H226" t="s">
        <v>71422</v>
      </c>
      <c r="I226" t="s">
        <v>71422</v>
      </c>
      <c r="J226" t="s">
        <v>71422</v>
      </c>
      <c r="K226" t="s">
        <v>71422</v>
      </c>
    </row>
    <row r="227" spans="1:11" x14ac:dyDescent="0.25">
      <c r="A227" t="s">
        <v>1013</v>
      </c>
      <c r="B227" t="s">
        <v>74</v>
      </c>
      <c r="C227" t="s">
        <v>287</v>
      </c>
      <c r="D227" t="s">
        <v>71429</v>
      </c>
      <c r="G227" t="s">
        <v>71422</v>
      </c>
      <c r="H227" t="s">
        <v>71422</v>
      </c>
      <c r="I227" t="s">
        <v>71422</v>
      </c>
      <c r="J227" t="s">
        <v>71422</v>
      </c>
      <c r="K227" t="s">
        <v>71422</v>
      </c>
    </row>
    <row r="228" spans="1:11" x14ac:dyDescent="0.25">
      <c r="A228" t="s">
        <v>1015</v>
      </c>
      <c r="B228" t="s">
        <v>74</v>
      </c>
      <c r="C228" t="s">
        <v>287</v>
      </c>
      <c r="D228" t="s">
        <v>71429</v>
      </c>
      <c r="G228" t="s">
        <v>71422</v>
      </c>
      <c r="H228" t="s">
        <v>71422</v>
      </c>
      <c r="I228" t="s">
        <v>71422</v>
      </c>
      <c r="J228" t="s">
        <v>71422</v>
      </c>
      <c r="K228" t="s">
        <v>71422</v>
      </c>
    </row>
    <row r="229" spans="1:11" x14ac:dyDescent="0.25">
      <c r="A229" t="s">
        <v>1017</v>
      </c>
      <c r="B229" t="s">
        <v>74</v>
      </c>
      <c r="C229" t="s">
        <v>287</v>
      </c>
      <c r="D229" t="s">
        <v>71429</v>
      </c>
      <c r="G229" t="s">
        <v>71422</v>
      </c>
      <c r="H229" t="s">
        <v>71422</v>
      </c>
      <c r="I229" t="s">
        <v>71422</v>
      </c>
      <c r="J229" t="s">
        <v>71422</v>
      </c>
      <c r="K229" t="s">
        <v>71422</v>
      </c>
    </row>
    <row r="230" spans="1:11" x14ac:dyDescent="0.25">
      <c r="A230" t="s">
        <v>1019</v>
      </c>
      <c r="B230" t="s">
        <v>74</v>
      </c>
      <c r="C230" t="s">
        <v>287</v>
      </c>
      <c r="D230" t="s">
        <v>71429</v>
      </c>
      <c r="G230" t="s">
        <v>71422</v>
      </c>
      <c r="H230" t="s">
        <v>71422</v>
      </c>
      <c r="I230" t="s">
        <v>71422</v>
      </c>
      <c r="J230" t="s">
        <v>71422</v>
      </c>
      <c r="K230" t="s">
        <v>71422</v>
      </c>
    </row>
    <row r="231" spans="1:11" x14ac:dyDescent="0.25">
      <c r="A231" t="s">
        <v>813</v>
      </c>
      <c r="B231" t="s">
        <v>168</v>
      </c>
      <c r="C231" t="s">
        <v>287</v>
      </c>
      <c r="D231" t="s">
        <v>71429</v>
      </c>
    </row>
    <row r="232" spans="1:11" x14ac:dyDescent="0.25">
      <c r="A232" t="s">
        <v>811</v>
      </c>
      <c r="B232" t="s">
        <v>168</v>
      </c>
      <c r="C232" t="s">
        <v>287</v>
      </c>
      <c r="D232" t="s">
        <v>71429</v>
      </c>
    </row>
    <row r="233" spans="1:11" x14ac:dyDescent="0.25">
      <c r="A233" t="s">
        <v>372</v>
      </c>
      <c r="B233" t="s">
        <v>48</v>
      </c>
      <c r="C233" t="s">
        <v>34</v>
      </c>
      <c r="D233" t="s">
        <v>71429</v>
      </c>
    </row>
    <row r="234" spans="1:11" x14ac:dyDescent="0.25">
      <c r="A234" t="s">
        <v>373</v>
      </c>
      <c r="B234" t="s">
        <v>50</v>
      </c>
      <c r="C234" t="s">
        <v>36</v>
      </c>
      <c r="D234" t="s">
        <v>71429</v>
      </c>
    </row>
    <row r="235" spans="1:11" x14ac:dyDescent="0.25">
      <c r="A235" t="s">
        <v>341</v>
      </c>
      <c r="B235" t="s">
        <v>48</v>
      </c>
      <c r="C235" t="s">
        <v>34</v>
      </c>
      <c r="D235" t="s">
        <v>71429</v>
      </c>
    </row>
    <row r="236" spans="1:11" x14ac:dyDescent="0.25">
      <c r="A236" t="s">
        <v>342</v>
      </c>
      <c r="B236" t="s">
        <v>50</v>
      </c>
      <c r="C236" t="s">
        <v>36</v>
      </c>
      <c r="D236" t="s">
        <v>71429</v>
      </c>
    </row>
    <row r="237" spans="1:11" x14ac:dyDescent="0.25">
      <c r="A237" t="s">
        <v>1216</v>
      </c>
      <c r="B237" t="s">
        <v>64</v>
      </c>
      <c r="C237" t="s">
        <v>286</v>
      </c>
      <c r="D237" t="s">
        <v>71429</v>
      </c>
      <c r="G237" t="s">
        <v>71422</v>
      </c>
      <c r="H237" t="s">
        <v>71422</v>
      </c>
      <c r="I237" t="s">
        <v>71422</v>
      </c>
      <c r="J237" t="s">
        <v>71422</v>
      </c>
      <c r="K237" t="s">
        <v>71422</v>
      </c>
    </row>
    <row r="238" spans="1:11" x14ac:dyDescent="0.25">
      <c r="A238" t="s">
        <v>1165</v>
      </c>
      <c r="B238" t="s">
        <v>64</v>
      </c>
      <c r="C238" t="s">
        <v>286</v>
      </c>
      <c r="D238" t="s">
        <v>71429</v>
      </c>
      <c r="G238" t="s">
        <v>71422</v>
      </c>
      <c r="H238" t="s">
        <v>71422</v>
      </c>
      <c r="I238" t="s">
        <v>71422</v>
      </c>
      <c r="J238" t="s">
        <v>71422</v>
      </c>
      <c r="K238" t="s">
        <v>71422</v>
      </c>
    </row>
    <row r="239" spans="1:11" x14ac:dyDescent="0.25">
      <c r="A239" t="s">
        <v>1074</v>
      </c>
      <c r="B239" t="s">
        <v>64</v>
      </c>
      <c r="C239" t="s">
        <v>286</v>
      </c>
      <c r="D239" t="s">
        <v>71429</v>
      </c>
      <c r="G239" t="s">
        <v>71422</v>
      </c>
      <c r="H239" t="s">
        <v>71422</v>
      </c>
      <c r="I239" t="s">
        <v>71422</v>
      </c>
      <c r="J239" t="s">
        <v>71422</v>
      </c>
      <c r="K239" t="s">
        <v>71422</v>
      </c>
    </row>
    <row r="240" spans="1:11" x14ac:dyDescent="0.25">
      <c r="A240" t="s">
        <v>1021</v>
      </c>
      <c r="B240" t="s">
        <v>66</v>
      </c>
      <c r="C240" t="s">
        <v>287</v>
      </c>
      <c r="D240" t="s">
        <v>71429</v>
      </c>
      <c r="G240" t="s">
        <v>71422</v>
      </c>
      <c r="H240" t="s">
        <v>71422</v>
      </c>
      <c r="I240" t="s">
        <v>71422</v>
      </c>
      <c r="J240" t="s">
        <v>71422</v>
      </c>
      <c r="K240" t="s">
        <v>71422</v>
      </c>
    </row>
    <row r="241" spans="1:11" x14ac:dyDescent="0.25">
      <c r="A241" t="s">
        <v>1023</v>
      </c>
      <c r="B241" t="s">
        <v>66</v>
      </c>
      <c r="C241" t="s">
        <v>287</v>
      </c>
      <c r="D241" t="s">
        <v>71429</v>
      </c>
      <c r="G241" t="s">
        <v>71422</v>
      </c>
      <c r="H241" t="s">
        <v>71422</v>
      </c>
      <c r="I241" t="s">
        <v>71422</v>
      </c>
      <c r="J241" t="s">
        <v>71422</v>
      </c>
      <c r="K241" t="s">
        <v>71422</v>
      </c>
    </row>
    <row r="242" spans="1:11" x14ac:dyDescent="0.25">
      <c r="A242" t="s">
        <v>1025</v>
      </c>
      <c r="B242" t="s">
        <v>66</v>
      </c>
      <c r="C242" t="s">
        <v>287</v>
      </c>
      <c r="D242" t="s">
        <v>71429</v>
      </c>
      <c r="G242" t="s">
        <v>71422</v>
      </c>
      <c r="H242" t="s">
        <v>71422</v>
      </c>
      <c r="I242" t="s">
        <v>71422</v>
      </c>
      <c r="J242" t="s">
        <v>71422</v>
      </c>
      <c r="K242" t="s">
        <v>71422</v>
      </c>
    </row>
    <row r="243" spans="1:11" x14ac:dyDescent="0.25">
      <c r="A243" t="s">
        <v>1027</v>
      </c>
      <c r="B243" t="s">
        <v>66</v>
      </c>
      <c r="C243" t="s">
        <v>287</v>
      </c>
      <c r="D243" t="s">
        <v>71429</v>
      </c>
      <c r="G243" t="s">
        <v>71422</v>
      </c>
      <c r="H243" t="s">
        <v>71422</v>
      </c>
      <c r="I243" t="s">
        <v>71422</v>
      </c>
      <c r="J243" t="s">
        <v>71422</v>
      </c>
      <c r="K243" t="s">
        <v>71422</v>
      </c>
    </row>
    <row r="244" spans="1:11" x14ac:dyDescent="0.25">
      <c r="A244" t="s">
        <v>1218</v>
      </c>
      <c r="B244" t="s">
        <v>110</v>
      </c>
      <c r="C244" t="s">
        <v>286</v>
      </c>
      <c r="D244" t="s">
        <v>71429</v>
      </c>
      <c r="G244" t="s">
        <v>71422</v>
      </c>
      <c r="H244" t="s">
        <v>71422</v>
      </c>
      <c r="I244" t="s">
        <v>71422</v>
      </c>
      <c r="J244" t="s">
        <v>71422</v>
      </c>
      <c r="K244" t="s">
        <v>71422</v>
      </c>
    </row>
    <row r="245" spans="1:11" x14ac:dyDescent="0.25">
      <c r="A245" t="s">
        <v>1075</v>
      </c>
      <c r="B245" t="s">
        <v>110</v>
      </c>
      <c r="C245" t="s">
        <v>286</v>
      </c>
      <c r="D245" t="s">
        <v>71429</v>
      </c>
      <c r="G245" t="s">
        <v>71422</v>
      </c>
      <c r="H245" t="s">
        <v>71422</v>
      </c>
      <c r="I245" t="s">
        <v>71422</v>
      </c>
      <c r="J245" t="s">
        <v>71422</v>
      </c>
      <c r="K245" t="s">
        <v>71422</v>
      </c>
    </row>
    <row r="246" spans="1:11" x14ac:dyDescent="0.25">
      <c r="A246" t="s">
        <v>1029</v>
      </c>
      <c r="B246" t="s">
        <v>112</v>
      </c>
      <c r="C246" t="s">
        <v>287</v>
      </c>
      <c r="D246" t="s">
        <v>71429</v>
      </c>
      <c r="G246" t="s">
        <v>71422</v>
      </c>
      <c r="H246" t="s">
        <v>71422</v>
      </c>
      <c r="I246" t="s">
        <v>71422</v>
      </c>
      <c r="J246" t="s">
        <v>71422</v>
      </c>
      <c r="K246" t="s">
        <v>71422</v>
      </c>
    </row>
    <row r="247" spans="1:11" x14ac:dyDescent="0.25">
      <c r="A247" t="s">
        <v>1031</v>
      </c>
      <c r="B247" t="s">
        <v>112</v>
      </c>
      <c r="C247" t="s">
        <v>287</v>
      </c>
      <c r="D247" t="s">
        <v>71429</v>
      </c>
      <c r="G247" t="s">
        <v>71422</v>
      </c>
      <c r="H247" t="s">
        <v>71422</v>
      </c>
      <c r="I247" t="s">
        <v>71422</v>
      </c>
      <c r="J247" t="s">
        <v>71422</v>
      </c>
      <c r="K247" t="s">
        <v>71422</v>
      </c>
    </row>
    <row r="248" spans="1:11" x14ac:dyDescent="0.25">
      <c r="A248" t="s">
        <v>1033</v>
      </c>
      <c r="B248" t="s">
        <v>112</v>
      </c>
      <c r="C248" t="s">
        <v>287</v>
      </c>
      <c r="D248" t="s">
        <v>71429</v>
      </c>
      <c r="G248" t="s">
        <v>71422</v>
      </c>
      <c r="H248" t="s">
        <v>71422</v>
      </c>
      <c r="I248" t="s">
        <v>71422</v>
      </c>
      <c r="J248" t="s">
        <v>71422</v>
      </c>
      <c r="K248" t="s">
        <v>71422</v>
      </c>
    </row>
    <row r="249" spans="1:11" x14ac:dyDescent="0.25">
      <c r="A249" t="s">
        <v>1035</v>
      </c>
      <c r="B249" t="s">
        <v>112</v>
      </c>
      <c r="C249" t="s">
        <v>287</v>
      </c>
      <c r="D249" t="s">
        <v>71429</v>
      </c>
      <c r="G249" t="s">
        <v>71422</v>
      </c>
      <c r="H249" t="s">
        <v>71422</v>
      </c>
      <c r="I249" t="s">
        <v>71422</v>
      </c>
      <c r="J249" t="s">
        <v>71422</v>
      </c>
      <c r="K249" t="s">
        <v>71422</v>
      </c>
    </row>
    <row r="250" spans="1:11" x14ac:dyDescent="0.25">
      <c r="A250" t="s">
        <v>1220</v>
      </c>
      <c r="B250" t="s">
        <v>84</v>
      </c>
      <c r="C250" t="s">
        <v>286</v>
      </c>
      <c r="D250" t="s">
        <v>71429</v>
      </c>
      <c r="G250" t="s">
        <v>71422</v>
      </c>
      <c r="H250" t="s">
        <v>71422</v>
      </c>
      <c r="I250" t="s">
        <v>71422</v>
      </c>
      <c r="J250" t="s">
        <v>71422</v>
      </c>
      <c r="K250" t="s">
        <v>71422</v>
      </c>
    </row>
    <row r="251" spans="1:11" x14ac:dyDescent="0.25">
      <c r="A251" t="s">
        <v>1169</v>
      </c>
      <c r="B251" t="s">
        <v>84</v>
      </c>
      <c r="C251" t="s">
        <v>286</v>
      </c>
      <c r="D251" t="s">
        <v>71429</v>
      </c>
      <c r="G251" t="s">
        <v>71422</v>
      </c>
      <c r="H251" t="s">
        <v>71422</v>
      </c>
      <c r="I251" t="s">
        <v>71422</v>
      </c>
      <c r="J251" t="s">
        <v>71422</v>
      </c>
      <c r="K251" t="s">
        <v>71422</v>
      </c>
    </row>
    <row r="252" spans="1:11" x14ac:dyDescent="0.25">
      <c r="A252" t="s">
        <v>1076</v>
      </c>
      <c r="B252" t="s">
        <v>84</v>
      </c>
      <c r="C252" t="s">
        <v>286</v>
      </c>
      <c r="D252" t="s">
        <v>71429</v>
      </c>
      <c r="G252" t="s">
        <v>71422</v>
      </c>
      <c r="H252" t="s">
        <v>71422</v>
      </c>
      <c r="I252" t="s">
        <v>71422</v>
      </c>
      <c r="J252" t="s">
        <v>71422</v>
      </c>
      <c r="K252" t="s">
        <v>71422</v>
      </c>
    </row>
    <row r="253" spans="1:11" x14ac:dyDescent="0.25">
      <c r="A253" t="s">
        <v>1036</v>
      </c>
      <c r="B253" t="s">
        <v>84</v>
      </c>
      <c r="C253" t="s">
        <v>286</v>
      </c>
      <c r="D253" t="s">
        <v>71429</v>
      </c>
      <c r="G253" t="s">
        <v>71422</v>
      </c>
      <c r="H253" t="s">
        <v>71422</v>
      </c>
      <c r="I253" t="s">
        <v>71422</v>
      </c>
      <c r="J253" t="s">
        <v>71422</v>
      </c>
      <c r="K253" t="s">
        <v>71422</v>
      </c>
    </row>
    <row r="254" spans="1:11" x14ac:dyDescent="0.25">
      <c r="A254" t="s">
        <v>1038</v>
      </c>
      <c r="B254" t="s">
        <v>84</v>
      </c>
      <c r="C254" t="s">
        <v>286</v>
      </c>
      <c r="D254" t="s">
        <v>71429</v>
      </c>
      <c r="G254" t="s">
        <v>71422</v>
      </c>
      <c r="H254" t="s">
        <v>71422</v>
      </c>
      <c r="I254" t="s">
        <v>71422</v>
      </c>
      <c r="J254" t="s">
        <v>71422</v>
      </c>
      <c r="K254" t="s">
        <v>71422</v>
      </c>
    </row>
    <row r="255" spans="1:11" x14ac:dyDescent="0.25">
      <c r="A255" t="s">
        <v>1040</v>
      </c>
      <c r="B255" t="s">
        <v>84</v>
      </c>
      <c r="C255" t="s">
        <v>286</v>
      </c>
      <c r="D255" t="s">
        <v>71429</v>
      </c>
      <c r="G255" t="s">
        <v>71422</v>
      </c>
      <c r="H255" t="s">
        <v>71422</v>
      </c>
      <c r="I255" t="s">
        <v>71422</v>
      </c>
      <c r="J255" t="s">
        <v>71422</v>
      </c>
      <c r="K255" t="s">
        <v>71422</v>
      </c>
    </row>
    <row r="256" spans="1:11" x14ac:dyDescent="0.25">
      <c r="A256" t="s">
        <v>1042</v>
      </c>
      <c r="B256" t="s">
        <v>84</v>
      </c>
      <c r="C256" t="s">
        <v>286</v>
      </c>
      <c r="D256" t="s">
        <v>71429</v>
      </c>
      <c r="G256" t="s">
        <v>71422</v>
      </c>
      <c r="H256" t="s">
        <v>71422</v>
      </c>
      <c r="I256" t="s">
        <v>71422</v>
      </c>
      <c r="J256" t="s">
        <v>71422</v>
      </c>
      <c r="K256" t="s">
        <v>71422</v>
      </c>
    </row>
    <row r="257" spans="1:11" x14ac:dyDescent="0.25">
      <c r="A257" t="s">
        <v>1222</v>
      </c>
      <c r="B257" t="s">
        <v>88</v>
      </c>
      <c r="C257" t="s">
        <v>286</v>
      </c>
      <c r="D257" t="s">
        <v>71429</v>
      </c>
      <c r="G257" t="s">
        <v>71422</v>
      </c>
      <c r="H257" t="s">
        <v>71422</v>
      </c>
      <c r="I257" t="s">
        <v>71422</v>
      </c>
      <c r="J257" t="s">
        <v>71422</v>
      </c>
      <c r="K257" t="s">
        <v>71422</v>
      </c>
    </row>
    <row r="258" spans="1:11" x14ac:dyDescent="0.25">
      <c r="A258" t="s">
        <v>1171</v>
      </c>
      <c r="B258" t="s">
        <v>88</v>
      </c>
      <c r="C258" t="s">
        <v>286</v>
      </c>
      <c r="D258" t="s">
        <v>71429</v>
      </c>
      <c r="G258" t="s">
        <v>71422</v>
      </c>
      <c r="H258" t="s">
        <v>71422</v>
      </c>
      <c r="I258" t="s">
        <v>71422</v>
      </c>
      <c r="J258" t="s">
        <v>71422</v>
      </c>
      <c r="K258" t="s">
        <v>71422</v>
      </c>
    </row>
    <row r="259" spans="1:11" x14ac:dyDescent="0.25">
      <c r="A259" t="s">
        <v>1077</v>
      </c>
      <c r="B259" t="s">
        <v>88</v>
      </c>
      <c r="C259" t="s">
        <v>286</v>
      </c>
      <c r="D259" t="s">
        <v>71429</v>
      </c>
      <c r="G259" t="s">
        <v>71422</v>
      </c>
      <c r="H259" t="s">
        <v>71422</v>
      </c>
      <c r="I259" t="s">
        <v>71422</v>
      </c>
      <c r="J259" t="s">
        <v>71422</v>
      </c>
      <c r="K259" t="s">
        <v>71422</v>
      </c>
    </row>
    <row r="260" spans="1:11" x14ac:dyDescent="0.25">
      <c r="A260" t="s">
        <v>1044</v>
      </c>
      <c r="B260" t="s">
        <v>88</v>
      </c>
      <c r="C260" t="s">
        <v>286</v>
      </c>
      <c r="D260" t="s">
        <v>71429</v>
      </c>
      <c r="G260" t="s">
        <v>71422</v>
      </c>
      <c r="H260" t="s">
        <v>71422</v>
      </c>
      <c r="I260" t="s">
        <v>71422</v>
      </c>
      <c r="J260" t="s">
        <v>71422</v>
      </c>
      <c r="K260" t="s">
        <v>71422</v>
      </c>
    </row>
    <row r="261" spans="1:11" x14ac:dyDescent="0.25">
      <c r="A261" t="s">
        <v>1046</v>
      </c>
      <c r="B261" t="s">
        <v>88</v>
      </c>
      <c r="C261" t="s">
        <v>286</v>
      </c>
      <c r="D261" t="s">
        <v>71429</v>
      </c>
      <c r="G261" t="s">
        <v>71422</v>
      </c>
      <c r="H261" t="s">
        <v>71422</v>
      </c>
      <c r="I261" t="s">
        <v>71422</v>
      </c>
      <c r="J261" t="s">
        <v>71422</v>
      </c>
      <c r="K261" t="s">
        <v>71422</v>
      </c>
    </row>
    <row r="262" spans="1:11" x14ac:dyDescent="0.25">
      <c r="A262" t="s">
        <v>1048</v>
      </c>
      <c r="B262" t="s">
        <v>88</v>
      </c>
      <c r="C262" t="s">
        <v>286</v>
      </c>
      <c r="D262" t="s">
        <v>71429</v>
      </c>
      <c r="G262" t="s">
        <v>71422</v>
      </c>
      <c r="H262" t="s">
        <v>71422</v>
      </c>
      <c r="I262" t="s">
        <v>71422</v>
      </c>
      <c r="J262" t="s">
        <v>71422</v>
      </c>
      <c r="K262" t="s">
        <v>71422</v>
      </c>
    </row>
    <row r="263" spans="1:11" x14ac:dyDescent="0.25">
      <c r="A263" t="s">
        <v>1050</v>
      </c>
      <c r="B263" t="s">
        <v>88</v>
      </c>
      <c r="C263" t="s">
        <v>286</v>
      </c>
      <c r="D263" t="s">
        <v>71429</v>
      </c>
      <c r="G263" t="s">
        <v>71422</v>
      </c>
      <c r="H263" t="s">
        <v>71422</v>
      </c>
      <c r="I263" t="s">
        <v>71422</v>
      </c>
      <c r="J263" t="s">
        <v>71422</v>
      </c>
      <c r="K263" t="s">
        <v>71422</v>
      </c>
    </row>
    <row r="264" spans="1:11" x14ac:dyDescent="0.25">
      <c r="A264" t="s">
        <v>1173</v>
      </c>
      <c r="B264" t="s">
        <v>92</v>
      </c>
      <c r="C264" t="s">
        <v>286</v>
      </c>
      <c r="D264" t="s">
        <v>71429</v>
      </c>
      <c r="G264" t="s">
        <v>71422</v>
      </c>
      <c r="H264" t="s">
        <v>71422</v>
      </c>
      <c r="I264" t="s">
        <v>71422</v>
      </c>
      <c r="J264" t="s">
        <v>71422</v>
      </c>
      <c r="K264" t="s">
        <v>71422</v>
      </c>
    </row>
    <row r="265" spans="1:11" x14ac:dyDescent="0.25">
      <c r="A265" t="s">
        <v>1078</v>
      </c>
      <c r="B265" t="s">
        <v>92</v>
      </c>
      <c r="C265" t="s">
        <v>286</v>
      </c>
      <c r="D265" t="s">
        <v>71429</v>
      </c>
      <c r="G265" t="s">
        <v>71422</v>
      </c>
      <c r="H265" t="s">
        <v>71422</v>
      </c>
      <c r="I265" t="s">
        <v>71422</v>
      </c>
      <c r="J265" t="s">
        <v>71422</v>
      </c>
      <c r="K265" t="s">
        <v>71422</v>
      </c>
    </row>
    <row r="266" spans="1:11" x14ac:dyDescent="0.25">
      <c r="A266" t="s">
        <v>1053</v>
      </c>
      <c r="B266" t="s">
        <v>94</v>
      </c>
      <c r="C266" t="s">
        <v>287</v>
      </c>
      <c r="D266" t="s">
        <v>71429</v>
      </c>
      <c r="G266" t="s">
        <v>71422</v>
      </c>
      <c r="H266" t="s">
        <v>71422</v>
      </c>
      <c r="I266" t="s">
        <v>71422</v>
      </c>
      <c r="J266" t="s">
        <v>71422</v>
      </c>
      <c r="K266" t="s">
        <v>71422</v>
      </c>
    </row>
    <row r="267" spans="1:11" x14ac:dyDescent="0.25">
      <c r="A267" t="s">
        <v>1055</v>
      </c>
      <c r="B267" t="s">
        <v>94</v>
      </c>
      <c r="C267" t="s">
        <v>287</v>
      </c>
      <c r="D267" t="s">
        <v>71429</v>
      </c>
      <c r="G267" t="s">
        <v>71422</v>
      </c>
      <c r="H267" t="s">
        <v>71422</v>
      </c>
      <c r="I267" t="s">
        <v>71422</v>
      </c>
      <c r="J267" t="s">
        <v>71422</v>
      </c>
      <c r="K267" t="s">
        <v>71422</v>
      </c>
    </row>
    <row r="268" spans="1:11" x14ac:dyDescent="0.25">
      <c r="A268" t="s">
        <v>1056</v>
      </c>
      <c r="B268" t="s">
        <v>92</v>
      </c>
      <c r="C268" t="s">
        <v>286</v>
      </c>
      <c r="D268" t="s">
        <v>71429</v>
      </c>
      <c r="G268" t="s">
        <v>71422</v>
      </c>
      <c r="H268" t="s">
        <v>71422</v>
      </c>
      <c r="I268" t="s">
        <v>71422</v>
      </c>
      <c r="J268" t="s">
        <v>71422</v>
      </c>
      <c r="K268" t="s">
        <v>71422</v>
      </c>
    </row>
    <row r="269" spans="1:11" x14ac:dyDescent="0.25">
      <c r="A269" t="s">
        <v>1058</v>
      </c>
      <c r="B269" t="s">
        <v>92</v>
      </c>
      <c r="C269" t="s">
        <v>286</v>
      </c>
      <c r="D269" t="s">
        <v>71429</v>
      </c>
      <c r="G269" t="s">
        <v>71422</v>
      </c>
      <c r="H269" t="s">
        <v>71422</v>
      </c>
      <c r="I269" t="s">
        <v>71422</v>
      </c>
      <c r="J269" t="s">
        <v>71422</v>
      </c>
      <c r="K269" t="s">
        <v>71422</v>
      </c>
    </row>
    <row r="270" spans="1:11" x14ac:dyDescent="0.25">
      <c r="A270" t="s">
        <v>815</v>
      </c>
      <c r="B270" t="s">
        <v>95</v>
      </c>
      <c r="C270" t="s">
        <v>287</v>
      </c>
      <c r="D270" t="s">
        <v>71429</v>
      </c>
    </row>
    <row r="271" spans="1:11" x14ac:dyDescent="0.25">
      <c r="A271" t="s">
        <v>817</v>
      </c>
      <c r="B271" t="s">
        <v>95</v>
      </c>
      <c r="C271" t="s">
        <v>287</v>
      </c>
      <c r="D271" t="s">
        <v>71429</v>
      </c>
    </row>
  </sheetData>
  <customSheetViews>
    <customSheetView guid="{63E934A1-6687-4B5F-A50F-A08E780D9602}">
      <selection activeCell="D1" sqref="D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S2142"/>
  <sheetViews>
    <sheetView topLeftCell="G1" zoomScaleNormal="85" workbookViewId="0">
      <pane ySplit="1" topLeftCell="A2" activePane="bottomLeft" state="frozen"/>
      <selection activeCell="G1" sqref="G1"/>
      <selection pane="bottomLeft" activeCell="L10" sqref="A1:S2142"/>
    </sheetView>
  </sheetViews>
  <sheetFormatPr defaultColWidth="11.7109375" defaultRowHeight="15" x14ac:dyDescent="0.25"/>
  <cols>
    <col min="1" max="1" width="11.85546875" bestFit="1" customWidth="1"/>
    <col min="2" max="2" width="59.7109375" customWidth="1"/>
    <col min="3" max="3" width="13.7109375" bestFit="1" customWidth="1"/>
    <col min="4" max="4" width="11.42578125" bestFit="1" customWidth="1"/>
    <col min="5" max="5" width="15" bestFit="1" customWidth="1"/>
    <col min="6" max="6" width="39.5703125" bestFit="1" customWidth="1"/>
    <col min="7" max="7" width="12.85546875" bestFit="1" customWidth="1"/>
    <col min="8" max="8" width="15.28515625" bestFit="1" customWidth="1"/>
    <col min="9" max="9" width="15.28515625" customWidth="1"/>
    <col min="10" max="10" width="12.42578125" bestFit="1" customWidth="1"/>
    <col min="11" max="11" width="53.42578125" bestFit="1" customWidth="1"/>
    <col min="12" max="12" width="18.5703125" customWidth="1"/>
    <col min="13" max="13" width="13.7109375" bestFit="1" customWidth="1"/>
    <col min="14" max="14" width="17" bestFit="1" customWidth="1"/>
    <col min="15" max="15" width="14.140625" bestFit="1" customWidth="1"/>
    <col min="16" max="16" width="16.7109375" bestFit="1" customWidth="1"/>
    <col min="17" max="17" width="14.42578125" bestFit="1" customWidth="1"/>
    <col min="18" max="18" width="13.5703125" bestFit="1" customWidth="1"/>
    <col min="19" max="19" width="12.28515625" bestFit="1" customWidth="1"/>
  </cols>
  <sheetData>
    <row r="1" spans="1:19" x14ac:dyDescent="0.25">
      <c r="A1" t="s">
        <v>0</v>
      </c>
      <c r="B1" t="s">
        <v>3299</v>
      </c>
      <c r="C1" t="s">
        <v>3301</v>
      </c>
      <c r="D1" t="s">
        <v>3300</v>
      </c>
      <c r="E1" t="s">
        <v>3297</v>
      </c>
      <c r="F1" t="s">
        <v>71405</v>
      </c>
      <c r="G1" t="s">
        <v>71406</v>
      </c>
      <c r="H1" t="s">
        <v>71407</v>
      </c>
      <c r="I1" t="s">
        <v>71426</v>
      </c>
      <c r="J1" t="s">
        <v>71403</v>
      </c>
      <c r="K1" t="s">
        <v>71415</v>
      </c>
      <c r="L1" t="s">
        <v>71428</v>
      </c>
      <c r="M1" t="s">
        <v>71408</v>
      </c>
      <c r="N1" t="s">
        <v>71409</v>
      </c>
      <c r="O1" t="s">
        <v>71410</v>
      </c>
      <c r="P1" t="s">
        <v>71411</v>
      </c>
      <c r="Q1" t="s">
        <v>71412</v>
      </c>
      <c r="R1" t="s">
        <v>71413</v>
      </c>
      <c r="S1" t="s">
        <v>71414</v>
      </c>
    </row>
    <row r="2" spans="1:19" x14ac:dyDescent="0.25">
      <c r="A2" t="s">
        <v>859</v>
      </c>
      <c r="B2" t="s">
        <v>2477</v>
      </c>
      <c r="C2" t="s">
        <v>3343</v>
      </c>
      <c r="D2" t="s">
        <v>3326</v>
      </c>
      <c r="E2" t="s">
        <v>860</v>
      </c>
      <c r="F2" t="str">
        <f>VLOOKUP($E2,vcs!$A:$G,7,0)</f>
        <v>EURO STOXX 50</v>
      </c>
      <c r="G2" t="str">
        <f>VLOOKUP($E2,vcs!$A:$G,5,0)</f>
        <v>Net Return</v>
      </c>
      <c r="H2" t="str">
        <f>VLOOKUP($E2,vcs!$A:$G,4,0)</f>
        <v>EUR</v>
      </c>
      <c r="I2" t="str">
        <f>VLOOKUP(C2&amp;D2,Sheet1!C:E,2,0)</f>
        <v>SXW1R</v>
      </c>
      <c r="J2" t="s">
        <v>71404</v>
      </c>
      <c r="K2" t="s">
        <v>71423</v>
      </c>
      <c r="L2" t="s">
        <v>71429</v>
      </c>
      <c r="O2" t="s">
        <v>71422</v>
      </c>
      <c r="P2" t="s">
        <v>71422</v>
      </c>
      <c r="Q2" t="s">
        <v>71422</v>
      </c>
      <c r="R2" t="s">
        <v>71422</v>
      </c>
      <c r="S2" t="s">
        <v>71422</v>
      </c>
    </row>
    <row r="3" spans="1:19" x14ac:dyDescent="0.25">
      <c r="A3" t="s">
        <v>652</v>
      </c>
      <c r="B3" t="s">
        <v>2409</v>
      </c>
      <c r="C3" t="s">
        <v>3343</v>
      </c>
      <c r="D3" t="s">
        <v>3354</v>
      </c>
      <c r="E3" t="s">
        <v>3237</v>
      </c>
      <c r="F3" t="str">
        <f>VLOOKUP($E3,vcs!$A:$G,7,0)</f>
        <v>STOXX Europe 600</v>
      </c>
      <c r="G3" t="str">
        <f>VLOOKUP($E3,vcs!$A:$G,5,0)</f>
        <v>Net Return</v>
      </c>
      <c r="H3" t="str">
        <f>VLOOKUP($E3,vcs!$A:$G,4,0)</f>
        <v>USD</v>
      </c>
      <c r="I3" t="str">
        <f>VLOOKUP(C3&amp;D3,Sheet1!C:E,2,0)</f>
        <v>SXW1V</v>
      </c>
      <c r="J3" t="s">
        <v>71404</v>
      </c>
      <c r="K3" t="s">
        <v>71424</v>
      </c>
      <c r="L3" t="s">
        <v>71429</v>
      </c>
    </row>
    <row r="4" spans="1:19" x14ac:dyDescent="0.25">
      <c r="A4" t="s">
        <v>654</v>
      </c>
      <c r="B4" t="s">
        <v>2410</v>
      </c>
      <c r="C4" t="s">
        <v>3343</v>
      </c>
      <c r="D4" t="s">
        <v>3354</v>
      </c>
      <c r="E4" t="s">
        <v>3237</v>
      </c>
      <c r="F4" t="str">
        <f>VLOOKUP($E4,vcs!$A:$G,7,0)</f>
        <v>STOXX Europe 600</v>
      </c>
      <c r="G4" t="str">
        <f>VLOOKUP($E4,vcs!$A:$G,5,0)</f>
        <v>Net Return</v>
      </c>
      <c r="H4" t="str">
        <f>VLOOKUP($E4,vcs!$A:$G,4,0)</f>
        <v>USD</v>
      </c>
      <c r="I4" t="str">
        <f>VLOOKUP(C4&amp;D4,Sheet1!C:E,2,0)</f>
        <v>SXW1V</v>
      </c>
      <c r="J4" t="s">
        <v>71404</v>
      </c>
      <c r="K4" t="s">
        <v>71424</v>
      </c>
      <c r="L4" t="s">
        <v>71429</v>
      </c>
    </row>
    <row r="5" spans="1:19" x14ac:dyDescent="0.25">
      <c r="A5" t="s">
        <v>656</v>
      </c>
      <c r="B5" t="s">
        <v>2411</v>
      </c>
      <c r="C5" t="s">
        <v>3343</v>
      </c>
      <c r="D5" t="s">
        <v>3354</v>
      </c>
      <c r="E5" t="s">
        <v>3237</v>
      </c>
      <c r="F5" t="str">
        <f>VLOOKUP($E5,vcs!$A:$G,7,0)</f>
        <v>STOXX Europe 600</v>
      </c>
      <c r="G5" t="str">
        <f>VLOOKUP($E5,vcs!$A:$G,5,0)</f>
        <v>Net Return</v>
      </c>
      <c r="H5" t="str">
        <f>VLOOKUP($E5,vcs!$A:$G,4,0)</f>
        <v>USD</v>
      </c>
      <c r="I5" t="str">
        <f>VLOOKUP(C5&amp;D5,Sheet1!C:E,2,0)</f>
        <v>SXW1V</v>
      </c>
      <c r="J5" t="s">
        <v>71404</v>
      </c>
      <c r="K5" t="s">
        <v>71424</v>
      </c>
      <c r="L5" t="s">
        <v>71429</v>
      </c>
    </row>
    <row r="6" spans="1:19" x14ac:dyDescent="0.25">
      <c r="A6" t="s">
        <v>658</v>
      </c>
      <c r="B6" t="s">
        <v>2412</v>
      </c>
      <c r="C6" t="s">
        <v>3343</v>
      </c>
      <c r="D6" t="s">
        <v>3354</v>
      </c>
      <c r="E6" t="s">
        <v>3237</v>
      </c>
      <c r="F6" t="str">
        <f>VLOOKUP($E6,vcs!$A:$G,7,0)</f>
        <v>STOXX Europe 600</v>
      </c>
      <c r="G6" t="str">
        <f>VLOOKUP($E6,vcs!$A:$G,5,0)</f>
        <v>Net Return</v>
      </c>
      <c r="H6" t="str">
        <f>VLOOKUP($E6,vcs!$A:$G,4,0)</f>
        <v>USD</v>
      </c>
      <c r="I6" t="str">
        <f>VLOOKUP(C6&amp;D6,Sheet1!C:E,2,0)</f>
        <v>SXW1V</v>
      </c>
      <c r="J6" t="s">
        <v>71404</v>
      </c>
      <c r="K6" t="s">
        <v>71424</v>
      </c>
      <c r="L6" t="s">
        <v>71429</v>
      </c>
    </row>
    <row r="7" spans="1:19" x14ac:dyDescent="0.25">
      <c r="A7" t="s">
        <v>660</v>
      </c>
      <c r="B7" t="s">
        <v>2413</v>
      </c>
      <c r="C7" t="s">
        <v>3343</v>
      </c>
      <c r="D7" t="s">
        <v>3354</v>
      </c>
      <c r="E7" t="s">
        <v>3237</v>
      </c>
      <c r="F7" t="str">
        <f>VLOOKUP($E7,vcs!$A:$G,7,0)</f>
        <v>STOXX Europe 600</v>
      </c>
      <c r="G7" t="str">
        <f>VLOOKUP($E7,vcs!$A:$G,5,0)</f>
        <v>Net Return</v>
      </c>
      <c r="H7" t="str">
        <f>VLOOKUP($E7,vcs!$A:$G,4,0)</f>
        <v>USD</v>
      </c>
      <c r="I7" t="str">
        <f>VLOOKUP(C7&amp;D7,Sheet1!C:E,2,0)</f>
        <v>SXW1V</v>
      </c>
      <c r="J7" t="s">
        <v>71404</v>
      </c>
      <c r="K7" t="s">
        <v>71424</v>
      </c>
      <c r="L7" t="s">
        <v>71429</v>
      </c>
    </row>
    <row r="8" spans="1:19" x14ac:dyDescent="0.25">
      <c r="A8" t="s">
        <v>690</v>
      </c>
      <c r="B8" t="s">
        <v>2428</v>
      </c>
      <c r="C8" t="s">
        <v>3343</v>
      </c>
      <c r="D8" t="s">
        <v>3354</v>
      </c>
      <c r="E8" t="s">
        <v>3237</v>
      </c>
      <c r="F8" t="str">
        <f>VLOOKUP($E8,vcs!$A:$G,7,0)</f>
        <v>STOXX Europe 600</v>
      </c>
      <c r="G8" t="str">
        <f>VLOOKUP($E8,vcs!$A:$G,5,0)</f>
        <v>Net Return</v>
      </c>
      <c r="H8" t="str">
        <f>VLOOKUP($E8,vcs!$A:$G,4,0)</f>
        <v>USD</v>
      </c>
      <c r="I8" t="str">
        <f>VLOOKUP(C8&amp;D8,Sheet1!C:E,2,0)</f>
        <v>SXW1V</v>
      </c>
      <c r="J8" t="s">
        <v>71404</v>
      </c>
      <c r="K8" t="s">
        <v>71424</v>
      </c>
      <c r="L8" t="s">
        <v>71429</v>
      </c>
    </row>
    <row r="9" spans="1:19" x14ac:dyDescent="0.25">
      <c r="A9" t="s">
        <v>692</v>
      </c>
      <c r="B9" t="s">
        <v>2429</v>
      </c>
      <c r="C9" t="s">
        <v>3343</v>
      </c>
      <c r="D9" t="s">
        <v>3354</v>
      </c>
      <c r="E9" t="s">
        <v>3237</v>
      </c>
      <c r="F9" t="str">
        <f>VLOOKUP($E9,vcs!$A:$G,7,0)</f>
        <v>STOXX Europe 600</v>
      </c>
      <c r="G9" t="str">
        <f>VLOOKUP($E9,vcs!$A:$G,5,0)</f>
        <v>Net Return</v>
      </c>
      <c r="H9" t="str">
        <f>VLOOKUP($E9,vcs!$A:$G,4,0)</f>
        <v>USD</v>
      </c>
      <c r="I9" t="str">
        <f>VLOOKUP(C9&amp;D9,Sheet1!C:E,2,0)</f>
        <v>SXW1V</v>
      </c>
      <c r="J9" t="s">
        <v>71404</v>
      </c>
      <c r="K9" t="s">
        <v>71424</v>
      </c>
      <c r="L9" t="s">
        <v>71429</v>
      </c>
    </row>
    <row r="10" spans="1:19" x14ac:dyDescent="0.25">
      <c r="A10" t="s">
        <v>694</v>
      </c>
      <c r="B10" t="s">
        <v>2430</v>
      </c>
      <c r="C10" t="s">
        <v>3343</v>
      </c>
      <c r="D10" t="s">
        <v>3354</v>
      </c>
      <c r="E10" t="s">
        <v>3237</v>
      </c>
      <c r="F10" t="str">
        <f>VLOOKUP($E10,vcs!$A:$G,7,0)</f>
        <v>STOXX Europe 600</v>
      </c>
      <c r="G10" t="str">
        <f>VLOOKUP($E10,vcs!$A:$G,5,0)</f>
        <v>Net Return</v>
      </c>
      <c r="H10" t="str">
        <f>VLOOKUP($E10,vcs!$A:$G,4,0)</f>
        <v>USD</v>
      </c>
      <c r="I10" t="str">
        <f>VLOOKUP(C10&amp;D10,Sheet1!C:E,2,0)</f>
        <v>SXW1V</v>
      </c>
      <c r="J10" t="s">
        <v>71404</v>
      </c>
      <c r="K10" t="s">
        <v>71424</v>
      </c>
      <c r="L10" t="s">
        <v>71429</v>
      </c>
    </row>
    <row r="11" spans="1:19" x14ac:dyDescent="0.25">
      <c r="A11" t="s">
        <v>696</v>
      </c>
      <c r="B11" t="s">
        <v>2431</v>
      </c>
      <c r="C11" t="s">
        <v>3343</v>
      </c>
      <c r="D11" t="s">
        <v>3354</v>
      </c>
      <c r="E11" t="s">
        <v>3237</v>
      </c>
      <c r="F11" t="str">
        <f>VLOOKUP($E11,vcs!$A:$G,7,0)</f>
        <v>STOXX Europe 600</v>
      </c>
      <c r="G11" t="str">
        <f>VLOOKUP($E11,vcs!$A:$G,5,0)</f>
        <v>Net Return</v>
      </c>
      <c r="H11" t="str">
        <f>VLOOKUP($E11,vcs!$A:$G,4,0)</f>
        <v>USD</v>
      </c>
      <c r="I11" t="str">
        <f>VLOOKUP(C11&amp;D11,Sheet1!C:E,2,0)</f>
        <v>SXW1V</v>
      </c>
      <c r="J11" t="s">
        <v>71404</v>
      </c>
      <c r="K11" t="s">
        <v>71424</v>
      </c>
      <c r="L11" t="s">
        <v>71429</v>
      </c>
    </row>
    <row r="12" spans="1:19" x14ac:dyDescent="0.25">
      <c r="A12" t="s">
        <v>662</v>
      </c>
      <c r="B12" t="s">
        <v>2414</v>
      </c>
      <c r="C12" t="s">
        <v>3343</v>
      </c>
      <c r="D12" t="s">
        <v>3354</v>
      </c>
      <c r="E12" t="s">
        <v>3237</v>
      </c>
      <c r="F12" t="str">
        <f>VLOOKUP($E12,vcs!$A:$G,7,0)</f>
        <v>STOXX Europe 600</v>
      </c>
      <c r="G12" t="str">
        <f>VLOOKUP($E12,vcs!$A:$G,5,0)</f>
        <v>Net Return</v>
      </c>
      <c r="H12" t="str">
        <f>VLOOKUP($E12,vcs!$A:$G,4,0)</f>
        <v>USD</v>
      </c>
      <c r="I12" t="str">
        <f>VLOOKUP(C12&amp;D12,Sheet1!C:E,2,0)</f>
        <v>SXW1V</v>
      </c>
      <c r="J12" t="s">
        <v>71404</v>
      </c>
      <c r="K12" t="s">
        <v>71424</v>
      </c>
      <c r="L12" t="s">
        <v>71429</v>
      </c>
    </row>
    <row r="13" spans="1:19" x14ac:dyDescent="0.25">
      <c r="A13" t="s">
        <v>664</v>
      </c>
      <c r="B13" t="s">
        <v>2415</v>
      </c>
      <c r="C13" t="s">
        <v>3343</v>
      </c>
      <c r="D13" t="s">
        <v>3354</v>
      </c>
      <c r="E13" t="s">
        <v>3237</v>
      </c>
      <c r="F13" t="str">
        <f>VLOOKUP($E13,vcs!$A:$G,7,0)</f>
        <v>STOXX Europe 600</v>
      </c>
      <c r="G13" t="str">
        <f>VLOOKUP($E13,vcs!$A:$G,5,0)</f>
        <v>Net Return</v>
      </c>
      <c r="H13" t="str">
        <f>VLOOKUP($E13,vcs!$A:$G,4,0)</f>
        <v>USD</v>
      </c>
      <c r="I13" t="str">
        <f>VLOOKUP(C13&amp;D13,Sheet1!C:E,2,0)</f>
        <v>SXW1V</v>
      </c>
      <c r="J13" t="s">
        <v>71404</v>
      </c>
      <c r="K13" t="s">
        <v>71424</v>
      </c>
      <c r="L13" t="s">
        <v>71429</v>
      </c>
    </row>
    <row r="14" spans="1:19" x14ac:dyDescent="0.25">
      <c r="A14" t="s">
        <v>666</v>
      </c>
      <c r="B14" t="s">
        <v>2416</v>
      </c>
      <c r="C14" t="s">
        <v>3343</v>
      </c>
      <c r="D14" t="s">
        <v>3354</v>
      </c>
      <c r="E14" t="s">
        <v>3237</v>
      </c>
      <c r="F14" t="str">
        <f>VLOOKUP($E14,vcs!$A:$G,7,0)</f>
        <v>STOXX Europe 600</v>
      </c>
      <c r="G14" t="str">
        <f>VLOOKUP($E14,vcs!$A:$G,5,0)</f>
        <v>Net Return</v>
      </c>
      <c r="H14" t="str">
        <f>VLOOKUP($E14,vcs!$A:$G,4,0)</f>
        <v>USD</v>
      </c>
      <c r="I14" t="str">
        <f>VLOOKUP(C14&amp;D14,Sheet1!C:E,2,0)</f>
        <v>SXW1V</v>
      </c>
      <c r="J14" t="s">
        <v>71404</v>
      </c>
      <c r="K14" t="s">
        <v>71424</v>
      </c>
      <c r="L14" t="s">
        <v>71429</v>
      </c>
    </row>
    <row r="15" spans="1:19" x14ac:dyDescent="0.25">
      <c r="A15" t="s">
        <v>668</v>
      </c>
      <c r="B15" t="s">
        <v>2417</v>
      </c>
      <c r="C15" t="s">
        <v>3343</v>
      </c>
      <c r="D15" t="s">
        <v>3354</v>
      </c>
      <c r="E15" t="s">
        <v>3237</v>
      </c>
      <c r="F15" t="str">
        <f>VLOOKUP($E15,vcs!$A:$G,7,0)</f>
        <v>STOXX Europe 600</v>
      </c>
      <c r="G15" t="str">
        <f>VLOOKUP($E15,vcs!$A:$G,5,0)</f>
        <v>Net Return</v>
      </c>
      <c r="H15" t="str">
        <f>VLOOKUP($E15,vcs!$A:$G,4,0)</f>
        <v>USD</v>
      </c>
      <c r="I15" t="str">
        <f>VLOOKUP(C15&amp;D15,Sheet1!C:E,2,0)</f>
        <v>SXW1V</v>
      </c>
      <c r="J15" t="s">
        <v>71404</v>
      </c>
      <c r="K15" t="s">
        <v>71424</v>
      </c>
      <c r="L15" t="s">
        <v>71429</v>
      </c>
    </row>
    <row r="16" spans="1:19" x14ac:dyDescent="0.25">
      <c r="A16" t="s">
        <v>670</v>
      </c>
      <c r="B16" t="s">
        <v>2418</v>
      </c>
      <c r="C16" t="s">
        <v>3343</v>
      </c>
      <c r="D16" t="s">
        <v>3354</v>
      </c>
      <c r="E16" t="s">
        <v>3237</v>
      </c>
      <c r="F16" t="str">
        <f>VLOOKUP($E16,vcs!$A:$G,7,0)</f>
        <v>STOXX Europe 600</v>
      </c>
      <c r="G16" t="str">
        <f>VLOOKUP($E16,vcs!$A:$G,5,0)</f>
        <v>Net Return</v>
      </c>
      <c r="H16" t="str">
        <f>VLOOKUP($E16,vcs!$A:$G,4,0)</f>
        <v>USD</v>
      </c>
      <c r="I16" t="str">
        <f>VLOOKUP(C16&amp;D16,Sheet1!C:E,2,0)</f>
        <v>SXW1V</v>
      </c>
      <c r="J16" t="s">
        <v>71404</v>
      </c>
      <c r="K16" t="s">
        <v>71424</v>
      </c>
      <c r="L16" t="s">
        <v>71429</v>
      </c>
    </row>
    <row r="17" spans="1:12" x14ac:dyDescent="0.25">
      <c r="A17" t="s">
        <v>672</v>
      </c>
      <c r="B17" t="s">
        <v>2419</v>
      </c>
      <c r="C17" t="s">
        <v>3343</v>
      </c>
      <c r="D17" t="s">
        <v>3354</v>
      </c>
      <c r="E17" t="s">
        <v>3237</v>
      </c>
      <c r="F17" t="str">
        <f>VLOOKUP($E17,vcs!$A:$G,7,0)</f>
        <v>STOXX Europe 600</v>
      </c>
      <c r="G17" t="str">
        <f>VLOOKUP($E17,vcs!$A:$G,5,0)</f>
        <v>Net Return</v>
      </c>
      <c r="H17" t="str">
        <f>VLOOKUP($E17,vcs!$A:$G,4,0)</f>
        <v>USD</v>
      </c>
      <c r="I17" t="str">
        <f>VLOOKUP(C17&amp;D17,Sheet1!C:E,2,0)</f>
        <v>SXW1V</v>
      </c>
      <c r="J17" t="s">
        <v>71404</v>
      </c>
      <c r="K17" t="s">
        <v>71424</v>
      </c>
      <c r="L17" t="s">
        <v>71429</v>
      </c>
    </row>
    <row r="18" spans="1:12" x14ac:dyDescent="0.25">
      <c r="A18" t="s">
        <v>674</v>
      </c>
      <c r="B18" t="s">
        <v>2420</v>
      </c>
      <c r="C18" t="s">
        <v>3343</v>
      </c>
      <c r="D18" t="s">
        <v>3354</v>
      </c>
      <c r="E18" t="s">
        <v>3237</v>
      </c>
      <c r="F18" t="str">
        <f>VLOOKUP($E18,vcs!$A:$G,7,0)</f>
        <v>STOXX Europe 600</v>
      </c>
      <c r="G18" t="str">
        <f>VLOOKUP($E18,vcs!$A:$G,5,0)</f>
        <v>Net Return</v>
      </c>
      <c r="H18" t="str">
        <f>VLOOKUP($E18,vcs!$A:$G,4,0)</f>
        <v>USD</v>
      </c>
      <c r="I18" t="str">
        <f>VLOOKUP(C18&amp;D18,Sheet1!C:E,2,0)</f>
        <v>SXW1V</v>
      </c>
      <c r="J18" t="s">
        <v>71404</v>
      </c>
      <c r="K18" t="s">
        <v>71424</v>
      </c>
      <c r="L18" t="s">
        <v>71429</v>
      </c>
    </row>
    <row r="19" spans="1:12" x14ac:dyDescent="0.25">
      <c r="A19" t="s">
        <v>676</v>
      </c>
      <c r="B19" t="s">
        <v>2421</v>
      </c>
      <c r="C19" t="s">
        <v>3343</v>
      </c>
      <c r="D19" t="s">
        <v>3354</v>
      </c>
      <c r="E19" t="s">
        <v>3237</v>
      </c>
      <c r="F19" t="str">
        <f>VLOOKUP($E19,vcs!$A:$G,7,0)</f>
        <v>STOXX Europe 600</v>
      </c>
      <c r="G19" t="str">
        <f>VLOOKUP($E19,vcs!$A:$G,5,0)</f>
        <v>Net Return</v>
      </c>
      <c r="H19" t="str">
        <f>VLOOKUP($E19,vcs!$A:$G,4,0)</f>
        <v>USD</v>
      </c>
      <c r="I19" t="str">
        <f>VLOOKUP(C19&amp;D19,Sheet1!C:E,2,0)</f>
        <v>SXW1V</v>
      </c>
      <c r="J19" t="s">
        <v>71404</v>
      </c>
      <c r="K19" t="s">
        <v>71424</v>
      </c>
      <c r="L19" t="s">
        <v>71429</v>
      </c>
    </row>
    <row r="20" spans="1:12" x14ac:dyDescent="0.25">
      <c r="A20" t="s">
        <v>678</v>
      </c>
      <c r="B20" t="s">
        <v>2422</v>
      </c>
      <c r="C20" t="s">
        <v>3343</v>
      </c>
      <c r="D20" t="s">
        <v>3354</v>
      </c>
      <c r="E20" t="s">
        <v>3237</v>
      </c>
      <c r="F20" t="str">
        <f>VLOOKUP($E20,vcs!$A:$G,7,0)</f>
        <v>STOXX Europe 600</v>
      </c>
      <c r="G20" t="str">
        <f>VLOOKUP($E20,vcs!$A:$G,5,0)</f>
        <v>Net Return</v>
      </c>
      <c r="H20" t="str">
        <f>VLOOKUP($E20,vcs!$A:$G,4,0)</f>
        <v>USD</v>
      </c>
      <c r="I20" t="str">
        <f>VLOOKUP(C20&amp;D20,Sheet1!C:E,2,0)</f>
        <v>SXW1V</v>
      </c>
      <c r="J20" t="s">
        <v>71404</v>
      </c>
      <c r="K20" t="s">
        <v>71424</v>
      </c>
      <c r="L20" t="s">
        <v>71429</v>
      </c>
    </row>
    <row r="21" spans="1:12" x14ac:dyDescent="0.25">
      <c r="A21" t="s">
        <v>680</v>
      </c>
      <c r="B21" t="s">
        <v>2423</v>
      </c>
      <c r="C21" t="s">
        <v>3343</v>
      </c>
      <c r="D21" t="s">
        <v>3354</v>
      </c>
      <c r="E21" t="s">
        <v>3237</v>
      </c>
      <c r="F21" t="str">
        <f>VLOOKUP($E21,vcs!$A:$G,7,0)</f>
        <v>STOXX Europe 600</v>
      </c>
      <c r="G21" t="str">
        <f>VLOOKUP($E21,vcs!$A:$G,5,0)</f>
        <v>Net Return</v>
      </c>
      <c r="H21" t="str">
        <f>VLOOKUP($E21,vcs!$A:$G,4,0)</f>
        <v>USD</v>
      </c>
      <c r="I21" t="str">
        <f>VLOOKUP(C21&amp;D21,Sheet1!C:E,2,0)</f>
        <v>SXW1V</v>
      </c>
      <c r="J21" t="s">
        <v>71404</v>
      </c>
      <c r="K21" t="s">
        <v>71424</v>
      </c>
      <c r="L21" t="s">
        <v>71429</v>
      </c>
    </row>
    <row r="22" spans="1:12" x14ac:dyDescent="0.25">
      <c r="A22" t="s">
        <v>682</v>
      </c>
      <c r="B22" t="s">
        <v>2424</v>
      </c>
      <c r="C22" t="s">
        <v>3343</v>
      </c>
      <c r="D22" t="s">
        <v>3354</v>
      </c>
      <c r="E22" t="s">
        <v>3237</v>
      </c>
      <c r="F22" t="str">
        <f>VLOOKUP($E22,vcs!$A:$G,7,0)</f>
        <v>STOXX Europe 600</v>
      </c>
      <c r="G22" t="str">
        <f>VLOOKUP($E22,vcs!$A:$G,5,0)</f>
        <v>Net Return</v>
      </c>
      <c r="H22" t="str">
        <f>VLOOKUP($E22,vcs!$A:$G,4,0)</f>
        <v>USD</v>
      </c>
      <c r="I22" t="str">
        <f>VLOOKUP(C22&amp;D22,Sheet1!C:E,2,0)</f>
        <v>SXW1V</v>
      </c>
      <c r="J22" t="s">
        <v>71404</v>
      </c>
      <c r="K22" t="s">
        <v>71424</v>
      </c>
      <c r="L22" t="s">
        <v>71429</v>
      </c>
    </row>
    <row r="23" spans="1:12" x14ac:dyDescent="0.25">
      <c r="A23" t="s">
        <v>684</v>
      </c>
      <c r="B23" t="s">
        <v>2425</v>
      </c>
      <c r="C23" t="s">
        <v>3343</v>
      </c>
      <c r="D23" t="s">
        <v>3354</v>
      </c>
      <c r="E23" t="s">
        <v>3237</v>
      </c>
      <c r="F23" t="str">
        <f>VLOOKUP($E23,vcs!$A:$G,7,0)</f>
        <v>STOXX Europe 600</v>
      </c>
      <c r="G23" t="str">
        <f>VLOOKUP($E23,vcs!$A:$G,5,0)</f>
        <v>Net Return</v>
      </c>
      <c r="H23" t="str">
        <f>VLOOKUP($E23,vcs!$A:$G,4,0)</f>
        <v>USD</v>
      </c>
      <c r="I23" t="str">
        <f>VLOOKUP(C23&amp;D23,Sheet1!C:E,2,0)</f>
        <v>SXW1V</v>
      </c>
      <c r="J23" t="s">
        <v>71404</v>
      </c>
      <c r="K23" t="s">
        <v>71424</v>
      </c>
      <c r="L23" t="s">
        <v>71429</v>
      </c>
    </row>
    <row r="24" spans="1:12" x14ac:dyDescent="0.25">
      <c r="A24" t="s">
        <v>686</v>
      </c>
      <c r="B24" t="s">
        <v>2426</v>
      </c>
      <c r="C24" t="s">
        <v>3343</v>
      </c>
      <c r="D24" t="s">
        <v>3354</v>
      </c>
      <c r="E24" t="s">
        <v>3237</v>
      </c>
      <c r="F24" t="str">
        <f>VLOOKUP($E24,vcs!$A:$G,7,0)</f>
        <v>STOXX Europe 600</v>
      </c>
      <c r="G24" t="str">
        <f>VLOOKUP($E24,vcs!$A:$G,5,0)</f>
        <v>Net Return</v>
      </c>
      <c r="H24" t="str">
        <f>VLOOKUP($E24,vcs!$A:$G,4,0)</f>
        <v>USD</v>
      </c>
      <c r="I24" t="str">
        <f>VLOOKUP(C24&amp;D24,Sheet1!C:E,2,0)</f>
        <v>SXW1V</v>
      </c>
      <c r="J24" t="s">
        <v>71404</v>
      </c>
      <c r="K24" t="s">
        <v>71424</v>
      </c>
      <c r="L24" t="s">
        <v>71429</v>
      </c>
    </row>
    <row r="25" spans="1:12" x14ac:dyDescent="0.25">
      <c r="A25" t="s">
        <v>688</v>
      </c>
      <c r="B25" t="s">
        <v>2427</v>
      </c>
      <c r="C25" t="s">
        <v>3343</v>
      </c>
      <c r="D25" t="s">
        <v>3354</v>
      </c>
      <c r="E25" t="s">
        <v>3237</v>
      </c>
      <c r="F25" t="str">
        <f>VLOOKUP($E25,vcs!$A:$G,7,0)</f>
        <v>STOXX Europe 600</v>
      </c>
      <c r="G25" t="str">
        <f>VLOOKUP($E25,vcs!$A:$G,5,0)</f>
        <v>Net Return</v>
      </c>
      <c r="H25" t="str">
        <f>VLOOKUP($E25,vcs!$A:$G,4,0)</f>
        <v>USD</v>
      </c>
      <c r="I25" t="str">
        <f>VLOOKUP(C25&amp;D25,Sheet1!C:E,2,0)</f>
        <v>SXW1V</v>
      </c>
      <c r="J25" t="s">
        <v>71404</v>
      </c>
      <c r="K25" t="s">
        <v>71424</v>
      </c>
      <c r="L25" t="s">
        <v>71429</v>
      </c>
    </row>
    <row r="26" spans="1:12" x14ac:dyDescent="0.25">
      <c r="A26" t="s">
        <v>399</v>
      </c>
      <c r="B26" t="s">
        <v>2314</v>
      </c>
      <c r="C26" t="s">
        <v>3374</v>
      </c>
      <c r="D26" t="s">
        <v>3354</v>
      </c>
      <c r="E26" t="s">
        <v>172</v>
      </c>
      <c r="F26" t="str">
        <f>VLOOKUP($E26,vcs!$A:$G,7,0)</f>
        <v>STOXX Asia/Pacific 600</v>
      </c>
      <c r="G26" t="str">
        <f>VLOOKUP($E26,vcs!$A:$G,5,0)</f>
        <v>Gross Return</v>
      </c>
      <c r="H26" t="str">
        <f>VLOOKUP($E26,vcs!$A:$G,4,0)</f>
        <v>USD</v>
      </c>
      <c r="I26" t="s">
        <v>9</v>
      </c>
      <c r="J26" t="s">
        <v>71404</v>
      </c>
      <c r="K26" t="s">
        <v>71416</v>
      </c>
      <c r="L26" t="s">
        <v>71429</v>
      </c>
    </row>
    <row r="27" spans="1:12" x14ac:dyDescent="0.25">
      <c r="A27" t="s">
        <v>402</v>
      </c>
      <c r="B27" t="s">
        <v>2316</v>
      </c>
      <c r="C27" t="s">
        <v>3374</v>
      </c>
      <c r="D27" t="s">
        <v>3326</v>
      </c>
      <c r="E27" t="s">
        <v>24</v>
      </c>
      <c r="F27" t="str">
        <f>VLOOKUP($E27,vcs!$A:$G,7,0)</f>
        <v>STOXX Europe 600</v>
      </c>
      <c r="G27" t="str">
        <f>VLOOKUP($E27,vcs!$A:$G,5,0)</f>
        <v>Gross Return</v>
      </c>
      <c r="H27" t="str">
        <f>VLOOKUP($E27,vcs!$A:$G,4,0)</f>
        <v>EUR</v>
      </c>
      <c r="I27" t="s">
        <v>23</v>
      </c>
      <c r="J27" t="s">
        <v>71404</v>
      </c>
      <c r="K27" t="s">
        <v>71417</v>
      </c>
      <c r="L27" t="s">
        <v>71429</v>
      </c>
    </row>
    <row r="28" spans="1:12" x14ac:dyDescent="0.25">
      <c r="A28" t="s">
        <v>397</v>
      </c>
      <c r="B28" t="s">
        <v>2313</v>
      </c>
      <c r="C28" t="s">
        <v>3374</v>
      </c>
      <c r="D28" t="s">
        <v>3354</v>
      </c>
      <c r="E28" t="s">
        <v>287</v>
      </c>
      <c r="F28" t="str">
        <f>VLOOKUP($E28,vcs!$A:$G,7,0)</f>
        <v>STOXX Global 1800</v>
      </c>
      <c r="G28" t="str">
        <f>VLOOKUP($E28,vcs!$A:$G,5,0)</f>
        <v>Gross Return</v>
      </c>
      <c r="H28" t="str">
        <f>VLOOKUP($E28,vcs!$A:$G,4,0)</f>
        <v>USD</v>
      </c>
      <c r="I28" t="s">
        <v>35</v>
      </c>
      <c r="J28" t="s">
        <v>71404</v>
      </c>
      <c r="K28" t="s">
        <v>71418</v>
      </c>
      <c r="L28" t="s">
        <v>71429</v>
      </c>
    </row>
    <row r="29" spans="1:12" x14ac:dyDescent="0.25">
      <c r="A29" t="s">
        <v>3283</v>
      </c>
      <c r="B29" t="s">
        <v>3284</v>
      </c>
      <c r="C29" t="s">
        <v>3374</v>
      </c>
      <c r="D29" t="s">
        <v>3326</v>
      </c>
      <c r="E29" t="s">
        <v>328</v>
      </c>
      <c r="F29" t="str">
        <f>VLOOKUP($E29,vcs!$A:$G,7,0)</f>
        <v>STOXX Nordic</v>
      </c>
      <c r="G29" t="str">
        <f>VLOOKUP($E29,vcs!$A:$G,5,0)</f>
        <v>Gross Return</v>
      </c>
      <c r="H29" t="str">
        <f>VLOOKUP($E29,vcs!$A:$G,4,0)</f>
        <v>EUR</v>
      </c>
      <c r="I29" t="s">
        <v>39</v>
      </c>
      <c r="J29" t="s">
        <v>71404</v>
      </c>
      <c r="K29" t="s">
        <v>71419</v>
      </c>
      <c r="L29" t="s">
        <v>71429</v>
      </c>
    </row>
    <row r="30" spans="1:12" x14ac:dyDescent="0.25">
      <c r="A30" t="s">
        <v>401</v>
      </c>
      <c r="B30" t="s">
        <v>2315</v>
      </c>
      <c r="C30" t="s">
        <v>3374</v>
      </c>
      <c r="D30" t="s">
        <v>3354</v>
      </c>
      <c r="E30" t="s">
        <v>168</v>
      </c>
      <c r="F30" t="str">
        <f>VLOOKUP($E30,vcs!$A:$G,7,0)</f>
        <v>STOXX North America 600</v>
      </c>
      <c r="G30" t="str">
        <f>VLOOKUP($E30,vcs!$A:$G,5,0)</f>
        <v>Gross Return</v>
      </c>
      <c r="H30" t="str">
        <f>VLOOKUP($E30,vcs!$A:$G,4,0)</f>
        <v>USD</v>
      </c>
      <c r="I30" t="s">
        <v>94</v>
      </c>
      <c r="J30" t="s">
        <v>71404</v>
      </c>
      <c r="K30" t="s">
        <v>71420</v>
      </c>
      <c r="L30" t="s">
        <v>71429</v>
      </c>
    </row>
    <row r="31" spans="1:12" x14ac:dyDescent="0.25">
      <c r="A31" t="s">
        <v>719</v>
      </c>
      <c r="B31" t="s">
        <v>2437</v>
      </c>
      <c r="C31" t="s">
        <v>3374</v>
      </c>
      <c r="D31" t="s">
        <v>3326</v>
      </c>
      <c r="E31" t="s">
        <v>51</v>
      </c>
      <c r="F31" t="str">
        <f>VLOOKUP($E31,vcs!$A:$G,7,0)</f>
        <v>STOXX Global 200</v>
      </c>
      <c r="G31" t="str">
        <f>VLOOKUP($E31,vcs!$A:$G,5,0)</f>
        <v>Gross Return</v>
      </c>
      <c r="H31" t="str">
        <f>VLOOKUP($E31,vcs!$A:$G,4,0)</f>
        <v>EUR</v>
      </c>
      <c r="I31" t="str">
        <f>VLOOKUP(C31&amp;D31,Sheet1!C:E,3,0)</f>
        <v>TW1GR</v>
      </c>
      <c r="J31" t="s">
        <v>71404</v>
      </c>
      <c r="K31" t="s">
        <v>71421</v>
      </c>
      <c r="L31" t="s">
        <v>71429</v>
      </c>
    </row>
    <row r="32" spans="1:12" x14ac:dyDescent="0.25">
      <c r="A32" t="s">
        <v>720</v>
      </c>
      <c r="B32" t="s">
        <v>2437</v>
      </c>
      <c r="C32" t="s">
        <v>3374</v>
      </c>
      <c r="D32" t="s">
        <v>3354</v>
      </c>
      <c r="E32" t="s">
        <v>53</v>
      </c>
      <c r="F32" t="str">
        <f>VLOOKUP($E32,vcs!$A:$G,7,0)</f>
        <v>STOXX Global 200</v>
      </c>
      <c r="G32" t="str">
        <f>VLOOKUP($E32,vcs!$A:$G,5,0)</f>
        <v>Gross Return</v>
      </c>
      <c r="H32" t="str">
        <f>VLOOKUP($E32,vcs!$A:$G,4,0)</f>
        <v>USD</v>
      </c>
      <c r="I32" t="str">
        <f>VLOOKUP(C32&amp;D32,Sheet1!C:E,3,0)</f>
        <v>TW1GV</v>
      </c>
      <c r="J32" t="s">
        <v>71404</v>
      </c>
      <c r="K32" t="s">
        <v>71421</v>
      </c>
      <c r="L32" t="s">
        <v>71429</v>
      </c>
    </row>
    <row r="33" spans="1:12" x14ac:dyDescent="0.25">
      <c r="A33" t="s">
        <v>717</v>
      </c>
      <c r="B33" t="s">
        <v>2436</v>
      </c>
      <c r="C33" t="s">
        <v>3374</v>
      </c>
      <c r="D33" t="s">
        <v>3326</v>
      </c>
      <c r="E33" t="s">
        <v>51</v>
      </c>
      <c r="F33" t="str">
        <f>VLOOKUP($E33,vcs!$A:$G,7,0)</f>
        <v>STOXX Global 200</v>
      </c>
      <c r="G33" t="str">
        <f>VLOOKUP($E33,vcs!$A:$G,5,0)</f>
        <v>Gross Return</v>
      </c>
      <c r="H33" t="str">
        <f>VLOOKUP($E33,vcs!$A:$G,4,0)</f>
        <v>EUR</v>
      </c>
      <c r="I33" t="str">
        <f>VLOOKUP(C33&amp;D33,Sheet1!C:E,3,0)</f>
        <v>TW1GR</v>
      </c>
      <c r="J33" t="s">
        <v>71404</v>
      </c>
      <c r="K33" t="s">
        <v>71421</v>
      </c>
      <c r="L33" t="s">
        <v>71429</v>
      </c>
    </row>
    <row r="34" spans="1:12" x14ac:dyDescent="0.25">
      <c r="A34" t="s">
        <v>718</v>
      </c>
      <c r="B34" t="s">
        <v>2436</v>
      </c>
      <c r="C34" t="s">
        <v>3374</v>
      </c>
      <c r="D34" t="s">
        <v>3354</v>
      </c>
      <c r="E34" t="s">
        <v>53</v>
      </c>
      <c r="F34" t="str">
        <f>VLOOKUP($E34,vcs!$A:$G,7,0)</f>
        <v>STOXX Global 200</v>
      </c>
      <c r="G34" t="str">
        <f>VLOOKUP($E34,vcs!$A:$G,5,0)</f>
        <v>Gross Return</v>
      </c>
      <c r="H34" t="str">
        <f>VLOOKUP($E34,vcs!$A:$G,4,0)</f>
        <v>USD</v>
      </c>
      <c r="I34" t="str">
        <f>VLOOKUP(C34&amp;D34,Sheet1!C:E,3,0)</f>
        <v>TW1GV</v>
      </c>
      <c r="J34" t="s">
        <v>71404</v>
      </c>
      <c r="K34" t="s">
        <v>71421</v>
      </c>
      <c r="L34" t="s">
        <v>71429</v>
      </c>
    </row>
    <row r="35" spans="1:12" x14ac:dyDescent="0.25">
      <c r="A35" t="s">
        <v>721</v>
      </c>
      <c r="B35" t="s">
        <v>3250</v>
      </c>
      <c r="C35" t="s">
        <v>3374</v>
      </c>
      <c r="D35" t="s">
        <v>3326</v>
      </c>
      <c r="E35" t="s">
        <v>286</v>
      </c>
      <c r="F35" t="str">
        <f>VLOOKUP($E35,vcs!$A:$G,7,0)</f>
        <v>STOXX Global 1800</v>
      </c>
      <c r="G35" t="str">
        <f>VLOOKUP($E35,vcs!$A:$G,5,0)</f>
        <v>Gross Return</v>
      </c>
      <c r="H35" t="str">
        <f>VLOOKUP($E35,vcs!$A:$G,4,0)</f>
        <v>EUR</v>
      </c>
      <c r="I35" t="str">
        <f>VLOOKUP(C35&amp;D35,Sheet1!C:E,3,0)</f>
        <v>TW1GR</v>
      </c>
      <c r="J35" t="s">
        <v>71404</v>
      </c>
      <c r="K35" t="s">
        <v>71421</v>
      </c>
      <c r="L35" t="s">
        <v>71429</v>
      </c>
    </row>
    <row r="36" spans="1:12" x14ac:dyDescent="0.25">
      <c r="A36" t="s">
        <v>722</v>
      </c>
      <c r="B36" t="s">
        <v>3250</v>
      </c>
      <c r="C36" t="s">
        <v>3374</v>
      </c>
      <c r="D36" t="s">
        <v>3354</v>
      </c>
      <c r="E36" t="s">
        <v>287</v>
      </c>
      <c r="F36" t="str">
        <f>VLOOKUP($E36,vcs!$A:$G,7,0)</f>
        <v>STOXX Global 1800</v>
      </c>
      <c r="G36" t="str">
        <f>VLOOKUP($E36,vcs!$A:$G,5,0)</f>
        <v>Gross Return</v>
      </c>
      <c r="H36" t="str">
        <f>VLOOKUP($E36,vcs!$A:$G,4,0)</f>
        <v>USD</v>
      </c>
      <c r="I36" t="str">
        <f>VLOOKUP(C36&amp;D36,Sheet1!C:E,3,0)</f>
        <v>TW1GV</v>
      </c>
      <c r="J36" t="s">
        <v>71404</v>
      </c>
      <c r="K36" t="s">
        <v>71421</v>
      </c>
      <c r="L36" t="s">
        <v>71429</v>
      </c>
    </row>
    <row r="37" spans="1:12" x14ac:dyDescent="0.25">
      <c r="A37" t="s">
        <v>709</v>
      </c>
      <c r="B37" t="s">
        <v>43644</v>
      </c>
      <c r="C37" t="s">
        <v>3343</v>
      </c>
      <c r="D37" t="s">
        <v>3326</v>
      </c>
      <c r="E37" t="s">
        <v>706</v>
      </c>
      <c r="F37" t="str">
        <f>VLOOKUP($E37,vcs!$A:$G,7,0)</f>
        <v>STOXX Global 200</v>
      </c>
      <c r="G37" t="str">
        <f>VLOOKUP($E37,vcs!$A:$G,5,0)</f>
        <v>Net Return</v>
      </c>
      <c r="H37" t="str">
        <f>VLOOKUP($E37,vcs!$A:$G,4,0)</f>
        <v>EUR</v>
      </c>
      <c r="I37" t="str">
        <f>VLOOKUP(C37&amp;D37,Sheet1!C:E,3,0)</f>
        <v>TW1R</v>
      </c>
      <c r="J37" t="s">
        <v>71404</v>
      </c>
      <c r="K37" t="s">
        <v>71421</v>
      </c>
      <c r="L37" t="s">
        <v>71429</v>
      </c>
    </row>
    <row r="38" spans="1:12" x14ac:dyDescent="0.25">
      <c r="A38" t="s">
        <v>710</v>
      </c>
      <c r="B38" t="s">
        <v>43644</v>
      </c>
      <c r="C38" t="s">
        <v>3343</v>
      </c>
      <c r="D38" t="s">
        <v>3354</v>
      </c>
      <c r="E38" t="s">
        <v>708</v>
      </c>
      <c r="F38" t="str">
        <f>VLOOKUP($E38,vcs!$A:$G,7,0)</f>
        <v>STOXX Global 200</v>
      </c>
      <c r="G38" t="str">
        <f>VLOOKUP($E38,vcs!$A:$G,5,0)</f>
        <v>Net Return</v>
      </c>
      <c r="H38" t="str">
        <f>VLOOKUP($E38,vcs!$A:$G,4,0)</f>
        <v>USD</v>
      </c>
      <c r="I38" t="str">
        <f>VLOOKUP(C38&amp;D38,Sheet1!C:E,3,0)</f>
        <v>TW1V</v>
      </c>
      <c r="J38" t="s">
        <v>71404</v>
      </c>
      <c r="K38" t="s">
        <v>71421</v>
      </c>
      <c r="L38" t="s">
        <v>71429</v>
      </c>
    </row>
    <row r="39" spans="1:12" x14ac:dyDescent="0.25">
      <c r="A39" t="s">
        <v>363</v>
      </c>
      <c r="B39" t="s">
        <v>2301</v>
      </c>
      <c r="C39" t="s">
        <v>3374</v>
      </c>
      <c r="D39" t="s">
        <v>3326</v>
      </c>
      <c r="E39" t="s">
        <v>4</v>
      </c>
      <c r="F39" t="str">
        <f>VLOOKUP($E39,vcs!$A:$G,7,0)</f>
        <v>EURO STOXX</v>
      </c>
      <c r="G39" t="str">
        <f>VLOOKUP($E39,vcs!$A:$G,5,0)</f>
        <v>Gross Return</v>
      </c>
      <c r="H39" t="str">
        <f>VLOOKUP($E39,vcs!$A:$G,4,0)</f>
        <v>EUR</v>
      </c>
      <c r="I39" t="str">
        <f>VLOOKUP(C39&amp;D39,Sheet1!C:E,2,0)</f>
        <v>SXW1GR</v>
      </c>
      <c r="J39" t="s">
        <v>71404</v>
      </c>
      <c r="L39" t="s">
        <v>71429</v>
      </c>
    </row>
    <row r="40" spans="1:12" x14ac:dyDescent="0.25">
      <c r="A40" t="s">
        <v>362</v>
      </c>
      <c r="B40" t="s">
        <v>2301</v>
      </c>
      <c r="C40" t="s">
        <v>3374</v>
      </c>
      <c r="D40" t="s">
        <v>3354</v>
      </c>
      <c r="E40" t="s">
        <v>6</v>
      </c>
      <c r="F40" t="str">
        <f>VLOOKUP($E40,vcs!$A:$G,7,0)</f>
        <v>EURO STOXX</v>
      </c>
      <c r="G40" t="str">
        <f>VLOOKUP($E40,vcs!$A:$G,5,0)</f>
        <v>Gross Return</v>
      </c>
      <c r="H40" t="str">
        <f>VLOOKUP($E40,vcs!$A:$G,4,0)</f>
        <v>USD</v>
      </c>
      <c r="I40" t="str">
        <f>VLOOKUP(C40&amp;D40,Sheet1!C:E,2,0)</f>
        <v>SXW1GV</v>
      </c>
      <c r="J40" t="s">
        <v>71404</v>
      </c>
      <c r="L40" t="s">
        <v>71429</v>
      </c>
    </row>
    <row r="41" spans="1:12" x14ac:dyDescent="0.25">
      <c r="A41" t="s">
        <v>374</v>
      </c>
      <c r="B41" t="s">
        <v>2305</v>
      </c>
      <c r="C41" t="s">
        <v>3374</v>
      </c>
      <c r="D41" t="s">
        <v>3326</v>
      </c>
      <c r="E41" t="s">
        <v>171</v>
      </c>
      <c r="F41" t="str">
        <f>VLOOKUP($E41,vcs!$A:$G,7,0)</f>
        <v>STOXX Asia Total Market</v>
      </c>
      <c r="G41" t="str">
        <f>VLOOKUP($E41,vcs!$A:$G,5,0)</f>
        <v>Gross Return</v>
      </c>
      <c r="H41" t="str">
        <f>VLOOKUP($E41,vcs!$A:$G,4,0)</f>
        <v>EUR</v>
      </c>
      <c r="I41" t="str">
        <f>VLOOKUP(C41&amp;D41,Sheet1!C:E,2,0)</f>
        <v>SXW1GR</v>
      </c>
      <c r="J41" t="s">
        <v>71404</v>
      </c>
      <c r="L41" t="s">
        <v>71429</v>
      </c>
    </row>
    <row r="42" spans="1:12" hidden="1" x14ac:dyDescent="0.25">
      <c r="A42" t="s">
        <v>787</v>
      </c>
      <c r="B42" t="s">
        <v>2457</v>
      </c>
      <c r="C42" t="s">
        <v>15066</v>
      </c>
      <c r="D42" t="s">
        <v>3326</v>
      </c>
      <c r="E42" t="s">
        <v>1</v>
      </c>
      <c r="F42" t="str">
        <f>VLOOKUP($E42,vcs!$A:$G,7,0)</f>
        <v>EURO STOXX 50</v>
      </c>
      <c r="G42" t="str">
        <f>VLOOKUP($E42,vcs!$A:$G,5,0)</f>
        <v>Price</v>
      </c>
      <c r="H42" t="str">
        <f>VLOOKUP($E42,vcs!$A:$G,4,0)</f>
        <v>EUR</v>
      </c>
    </row>
    <row r="43" spans="1:12" hidden="1" x14ac:dyDescent="0.25">
      <c r="A43" t="s">
        <v>786</v>
      </c>
      <c r="B43" t="s">
        <v>2457</v>
      </c>
      <c r="C43" t="s">
        <v>50797</v>
      </c>
      <c r="D43" t="s">
        <v>3326</v>
      </c>
      <c r="E43" t="s">
        <v>3</v>
      </c>
      <c r="F43" t="str">
        <f>VLOOKUP($E43,vcs!$A:$G,7,0)</f>
        <v>EURO STOXX 50</v>
      </c>
      <c r="G43" t="str">
        <f>VLOOKUP($E43,vcs!$A:$G,5,0)</f>
        <v>Gross Return</v>
      </c>
      <c r="H43" t="str">
        <f>VLOOKUP($E43,vcs!$A:$G,4,0)</f>
        <v>EUR</v>
      </c>
    </row>
    <row r="44" spans="1:12" hidden="1" x14ac:dyDescent="0.25">
      <c r="A44" t="s">
        <v>777</v>
      </c>
      <c r="B44" t="s">
        <v>2452</v>
      </c>
      <c r="C44" t="s">
        <v>15066</v>
      </c>
      <c r="D44" t="s">
        <v>3326</v>
      </c>
      <c r="E44" t="s">
        <v>1</v>
      </c>
      <c r="F44" t="str">
        <f>VLOOKUP($E44,vcs!$A:$G,7,0)</f>
        <v>EURO STOXX 50</v>
      </c>
      <c r="G44" t="str">
        <f>VLOOKUP($E44,vcs!$A:$G,5,0)</f>
        <v>Price</v>
      </c>
      <c r="H44" t="str">
        <f>VLOOKUP($E44,vcs!$A:$G,4,0)</f>
        <v>EUR</v>
      </c>
    </row>
    <row r="45" spans="1:12" hidden="1" x14ac:dyDescent="0.25">
      <c r="A45" t="s">
        <v>776</v>
      </c>
      <c r="B45" t="s">
        <v>2452</v>
      </c>
      <c r="C45" t="s">
        <v>50797</v>
      </c>
      <c r="D45" t="s">
        <v>3326</v>
      </c>
      <c r="E45" t="s">
        <v>3</v>
      </c>
      <c r="F45" t="str">
        <f>VLOOKUP($E45,vcs!$A:$G,7,0)</f>
        <v>EURO STOXX 50</v>
      </c>
      <c r="G45" t="str">
        <f>VLOOKUP($E45,vcs!$A:$G,5,0)</f>
        <v>Gross Return</v>
      </c>
      <c r="H45" t="str">
        <f>VLOOKUP($E45,vcs!$A:$G,4,0)</f>
        <v>EUR</v>
      </c>
    </row>
    <row r="46" spans="1:12" hidden="1" x14ac:dyDescent="0.25">
      <c r="A46" t="s">
        <v>779</v>
      </c>
      <c r="B46" t="s">
        <v>2453</v>
      </c>
      <c r="C46" t="s">
        <v>15066</v>
      </c>
      <c r="D46" t="s">
        <v>3326</v>
      </c>
      <c r="E46" t="s">
        <v>1</v>
      </c>
      <c r="F46" t="str">
        <f>VLOOKUP($E46,vcs!$A:$G,7,0)</f>
        <v>EURO STOXX 50</v>
      </c>
      <c r="G46" t="str">
        <f>VLOOKUP($E46,vcs!$A:$G,5,0)</f>
        <v>Price</v>
      </c>
      <c r="H46" t="str">
        <f>VLOOKUP($E46,vcs!$A:$G,4,0)</f>
        <v>EUR</v>
      </c>
    </row>
    <row r="47" spans="1:12" hidden="1" x14ac:dyDescent="0.25">
      <c r="A47" t="s">
        <v>778</v>
      </c>
      <c r="B47" t="s">
        <v>2453</v>
      </c>
      <c r="C47" t="s">
        <v>50797</v>
      </c>
      <c r="D47" t="s">
        <v>3326</v>
      </c>
      <c r="E47" t="s">
        <v>3</v>
      </c>
      <c r="F47" t="str">
        <f>VLOOKUP($E47,vcs!$A:$G,7,0)</f>
        <v>EURO STOXX 50</v>
      </c>
      <c r="G47" t="str">
        <f>VLOOKUP($E47,vcs!$A:$G,5,0)</f>
        <v>Gross Return</v>
      </c>
      <c r="H47" t="str">
        <f>VLOOKUP($E47,vcs!$A:$G,4,0)</f>
        <v>EUR</v>
      </c>
    </row>
    <row r="48" spans="1:12" hidden="1" x14ac:dyDescent="0.25">
      <c r="A48" t="s">
        <v>781</v>
      </c>
      <c r="B48" t="s">
        <v>2454</v>
      </c>
      <c r="C48" t="s">
        <v>15066</v>
      </c>
      <c r="D48" t="s">
        <v>3326</v>
      </c>
      <c r="E48" t="s">
        <v>1</v>
      </c>
      <c r="F48" t="str">
        <f>VLOOKUP($E48,vcs!$A:$G,7,0)</f>
        <v>EURO STOXX 50</v>
      </c>
      <c r="G48" t="str">
        <f>VLOOKUP($E48,vcs!$A:$G,5,0)</f>
        <v>Price</v>
      </c>
      <c r="H48" t="str">
        <f>VLOOKUP($E48,vcs!$A:$G,4,0)</f>
        <v>EUR</v>
      </c>
    </row>
    <row r="49" spans="1:12" hidden="1" x14ac:dyDescent="0.25">
      <c r="A49" t="s">
        <v>780</v>
      </c>
      <c r="B49" t="s">
        <v>2454</v>
      </c>
      <c r="C49" t="s">
        <v>50797</v>
      </c>
      <c r="D49" t="s">
        <v>3326</v>
      </c>
      <c r="E49" t="s">
        <v>3</v>
      </c>
      <c r="F49" t="str">
        <f>VLOOKUP($E49,vcs!$A:$G,7,0)</f>
        <v>EURO STOXX 50</v>
      </c>
      <c r="G49" t="str">
        <f>VLOOKUP($E49,vcs!$A:$G,5,0)</f>
        <v>Gross Return</v>
      </c>
      <c r="H49" t="str">
        <f>VLOOKUP($E49,vcs!$A:$G,4,0)</f>
        <v>EUR</v>
      </c>
    </row>
    <row r="50" spans="1:12" hidden="1" x14ac:dyDescent="0.25">
      <c r="A50" t="s">
        <v>783</v>
      </c>
      <c r="B50" t="s">
        <v>2455</v>
      </c>
      <c r="C50" t="s">
        <v>15066</v>
      </c>
      <c r="D50" t="s">
        <v>3326</v>
      </c>
      <c r="E50" t="s">
        <v>1</v>
      </c>
      <c r="F50" t="str">
        <f>VLOOKUP($E50,vcs!$A:$G,7,0)</f>
        <v>EURO STOXX 50</v>
      </c>
      <c r="G50" t="str">
        <f>VLOOKUP($E50,vcs!$A:$G,5,0)</f>
        <v>Price</v>
      </c>
      <c r="H50" t="str">
        <f>VLOOKUP($E50,vcs!$A:$G,4,0)</f>
        <v>EUR</v>
      </c>
    </row>
    <row r="51" spans="1:12" hidden="1" x14ac:dyDescent="0.25">
      <c r="A51" t="s">
        <v>782</v>
      </c>
      <c r="B51" t="s">
        <v>2455</v>
      </c>
      <c r="C51" t="s">
        <v>50797</v>
      </c>
      <c r="D51" t="s">
        <v>3326</v>
      </c>
      <c r="E51" t="s">
        <v>3</v>
      </c>
      <c r="F51" t="str">
        <f>VLOOKUP($E51,vcs!$A:$G,7,0)</f>
        <v>EURO STOXX 50</v>
      </c>
      <c r="G51" t="str">
        <f>VLOOKUP($E51,vcs!$A:$G,5,0)</f>
        <v>Gross Return</v>
      </c>
      <c r="H51" t="str">
        <f>VLOOKUP($E51,vcs!$A:$G,4,0)</f>
        <v>EUR</v>
      </c>
    </row>
    <row r="52" spans="1:12" hidden="1" x14ac:dyDescent="0.25">
      <c r="A52" t="s">
        <v>785</v>
      </c>
      <c r="B52" t="s">
        <v>2456</v>
      </c>
      <c r="C52" t="s">
        <v>15066</v>
      </c>
      <c r="D52" t="s">
        <v>3326</v>
      </c>
      <c r="E52" t="s">
        <v>1</v>
      </c>
      <c r="F52" t="str">
        <f>VLOOKUP($E52,vcs!$A:$G,7,0)</f>
        <v>EURO STOXX 50</v>
      </c>
      <c r="G52" t="str">
        <f>VLOOKUP($E52,vcs!$A:$G,5,0)</f>
        <v>Price</v>
      </c>
      <c r="H52" t="str">
        <f>VLOOKUP($E52,vcs!$A:$G,4,0)</f>
        <v>EUR</v>
      </c>
    </row>
    <row r="53" spans="1:12" hidden="1" x14ac:dyDescent="0.25">
      <c r="A53" t="s">
        <v>784</v>
      </c>
      <c r="B53" t="s">
        <v>2456</v>
      </c>
      <c r="C53" t="s">
        <v>50797</v>
      </c>
      <c r="D53" t="s">
        <v>3326</v>
      </c>
      <c r="E53" t="s">
        <v>3</v>
      </c>
      <c r="F53" t="str">
        <f>VLOOKUP($E53,vcs!$A:$G,7,0)</f>
        <v>EURO STOXX 50</v>
      </c>
      <c r="G53" t="str">
        <f>VLOOKUP($E53,vcs!$A:$G,5,0)</f>
        <v>Gross Return</v>
      </c>
      <c r="H53" t="str">
        <f>VLOOKUP($E53,vcs!$A:$G,4,0)</f>
        <v>EUR</v>
      </c>
    </row>
    <row r="54" spans="1:12" hidden="1" x14ac:dyDescent="0.25">
      <c r="A54" t="s">
        <v>789</v>
      </c>
      <c r="B54" t="s">
        <v>2458</v>
      </c>
      <c r="C54" t="s">
        <v>3374</v>
      </c>
      <c r="D54" t="s">
        <v>3326</v>
      </c>
      <c r="E54" t="s">
        <v>3</v>
      </c>
      <c r="F54" t="str">
        <f>VLOOKUP($E54,vcs!$A:$G,7,0)</f>
        <v>EURO STOXX 50</v>
      </c>
      <c r="G54" t="str">
        <f>VLOOKUP($E54,vcs!$A:$G,5,0)</f>
        <v>Gross Return</v>
      </c>
      <c r="H54" t="str">
        <f>VLOOKUP($E54,vcs!$A:$G,4,0)</f>
        <v>EUR</v>
      </c>
    </row>
    <row r="55" spans="1:12" hidden="1" x14ac:dyDescent="0.25">
      <c r="A55" t="s">
        <v>790</v>
      </c>
      <c r="B55" t="s">
        <v>2458</v>
      </c>
      <c r="C55" t="s">
        <v>3374</v>
      </c>
      <c r="D55" t="s">
        <v>3354</v>
      </c>
      <c r="E55" t="s">
        <v>5</v>
      </c>
      <c r="F55" t="str">
        <f>VLOOKUP($E55,vcs!$A:$G,7,0)</f>
        <v>EURO STOXX 50</v>
      </c>
      <c r="G55" t="str">
        <f>VLOOKUP($E55,vcs!$A:$G,5,0)</f>
        <v>Gross Return</v>
      </c>
      <c r="H55" t="str">
        <f>VLOOKUP($E55,vcs!$A:$G,4,0)</f>
        <v>USD</v>
      </c>
    </row>
    <row r="56" spans="1:12" hidden="1" x14ac:dyDescent="0.25">
      <c r="A56" t="s">
        <v>772</v>
      </c>
      <c r="B56" t="s">
        <v>3253</v>
      </c>
      <c r="C56" t="s">
        <v>3374</v>
      </c>
      <c r="D56" t="s">
        <v>3326</v>
      </c>
      <c r="E56" t="s">
        <v>3</v>
      </c>
      <c r="F56" t="str">
        <f>VLOOKUP($E56,vcs!$A:$G,7,0)</f>
        <v>EURO STOXX 50</v>
      </c>
      <c r="G56" t="str">
        <f>VLOOKUP($E56,vcs!$A:$G,5,0)</f>
        <v>Gross Return</v>
      </c>
      <c r="H56" t="str">
        <f>VLOOKUP($E56,vcs!$A:$G,4,0)</f>
        <v>EUR</v>
      </c>
    </row>
    <row r="57" spans="1:12" hidden="1" x14ac:dyDescent="0.25">
      <c r="A57" t="s">
        <v>773</v>
      </c>
      <c r="B57" t="s">
        <v>3253</v>
      </c>
      <c r="C57" t="s">
        <v>3374</v>
      </c>
      <c r="D57" t="s">
        <v>3354</v>
      </c>
      <c r="E57" t="s">
        <v>5</v>
      </c>
      <c r="F57" t="str">
        <f>VLOOKUP($E57,vcs!$A:$G,7,0)</f>
        <v>EURO STOXX 50</v>
      </c>
      <c r="G57" t="str">
        <f>VLOOKUP($E57,vcs!$A:$G,5,0)</f>
        <v>Gross Return</v>
      </c>
      <c r="H57" t="str">
        <f>VLOOKUP($E57,vcs!$A:$G,4,0)</f>
        <v>USD</v>
      </c>
    </row>
    <row r="58" spans="1:12" hidden="1" x14ac:dyDescent="0.25">
      <c r="A58" t="s">
        <v>4</v>
      </c>
      <c r="B58" t="s">
        <v>3329</v>
      </c>
      <c r="C58" t="s">
        <v>3374</v>
      </c>
      <c r="D58" t="s">
        <v>3326</v>
      </c>
      <c r="E58" t="s">
        <v>162</v>
      </c>
      <c r="F58" t="str">
        <f>VLOOKUP($E58,vcs!$A:$G,7,0)</f>
        <v>EURO STOXX Total Market</v>
      </c>
      <c r="G58" t="str">
        <f>VLOOKUP($E58,vcs!$A:$G,5,0)</f>
        <v>Gross Return</v>
      </c>
      <c r="H58" t="str">
        <f>VLOOKUP($E58,vcs!$A:$G,4,0)</f>
        <v>EUR</v>
      </c>
    </row>
    <row r="59" spans="1:12" hidden="1" x14ac:dyDescent="0.25">
      <c r="A59" t="s">
        <v>6</v>
      </c>
      <c r="B59" t="s">
        <v>3329</v>
      </c>
      <c r="C59" t="s">
        <v>3374</v>
      </c>
      <c r="D59" t="s">
        <v>3354</v>
      </c>
      <c r="E59" t="s">
        <v>163</v>
      </c>
      <c r="F59" t="str">
        <f>VLOOKUP($E59,vcs!$A:$G,7,0)</f>
        <v>EURO STOXX Total Market</v>
      </c>
      <c r="G59" t="str">
        <f>VLOOKUP($E59,vcs!$A:$G,5,0)</f>
        <v>Gross Return</v>
      </c>
      <c r="H59" t="str">
        <f>VLOOKUP($E59,vcs!$A:$G,4,0)</f>
        <v>USD</v>
      </c>
    </row>
    <row r="60" spans="1:12" x14ac:dyDescent="0.25">
      <c r="A60" t="s">
        <v>375</v>
      </c>
      <c r="B60" t="s">
        <v>2305</v>
      </c>
      <c r="C60" t="s">
        <v>3374</v>
      </c>
      <c r="D60" t="s">
        <v>3354</v>
      </c>
      <c r="E60" t="s">
        <v>173</v>
      </c>
      <c r="F60" t="str">
        <f>VLOOKUP($E60,vcs!$A:$G,7,0)</f>
        <v>STOXX Asia Total Market</v>
      </c>
      <c r="G60" t="str">
        <f>VLOOKUP($E60,vcs!$A:$G,5,0)</f>
        <v>Gross Return</v>
      </c>
      <c r="H60" t="str">
        <f>VLOOKUP($E60,vcs!$A:$G,4,0)</f>
        <v>USD</v>
      </c>
      <c r="I60" t="str">
        <f>VLOOKUP(C60&amp;D60,Sheet1!C:E,2,0)</f>
        <v>SXW1GV</v>
      </c>
      <c r="J60" t="s">
        <v>71404</v>
      </c>
      <c r="L60" t="s">
        <v>71429</v>
      </c>
    </row>
    <row r="61" spans="1:12" x14ac:dyDescent="0.25">
      <c r="A61" t="s">
        <v>343</v>
      </c>
      <c r="B61" t="s">
        <v>2296</v>
      </c>
      <c r="C61" t="s">
        <v>3343</v>
      </c>
      <c r="D61" t="s">
        <v>3326</v>
      </c>
      <c r="E61" t="s">
        <v>8</v>
      </c>
      <c r="F61" t="str">
        <f>VLOOKUP($E61,vcs!$A:$G,7,0)</f>
        <v>STOXX Asia/Pacific 600</v>
      </c>
      <c r="G61" t="str">
        <f>VLOOKUP($E61,vcs!$A:$G,5,0)</f>
        <v>Net Return</v>
      </c>
      <c r="H61" t="str">
        <f>VLOOKUP($E61,vcs!$A:$G,4,0)</f>
        <v>EUR</v>
      </c>
      <c r="I61" t="str">
        <f>VLOOKUP(C61&amp;D61,Sheet1!C:E,2,0)</f>
        <v>SXW1R</v>
      </c>
      <c r="J61" t="s">
        <v>71404</v>
      </c>
      <c r="L61" t="s">
        <v>71429</v>
      </c>
    </row>
    <row r="62" spans="1:12" x14ac:dyDescent="0.25">
      <c r="A62" t="s">
        <v>344</v>
      </c>
      <c r="B62" t="s">
        <v>2296</v>
      </c>
      <c r="C62" t="s">
        <v>3343</v>
      </c>
      <c r="D62" t="s">
        <v>3354</v>
      </c>
      <c r="E62" t="s">
        <v>10</v>
      </c>
      <c r="F62" t="str">
        <f>VLOOKUP($E62,vcs!$A:$G,7,0)</f>
        <v>STOXX Asia/Pacific 600</v>
      </c>
      <c r="G62" t="str">
        <f>VLOOKUP($E62,vcs!$A:$G,5,0)</f>
        <v>Net Return</v>
      </c>
      <c r="H62" t="str">
        <f>VLOOKUP($E62,vcs!$A:$G,4,0)</f>
        <v>USD</v>
      </c>
      <c r="I62" t="str">
        <f>VLOOKUP(C62&amp;D62,Sheet1!C:E,2,0)</f>
        <v>SXW1V</v>
      </c>
      <c r="J62" t="s">
        <v>71404</v>
      </c>
      <c r="L62" t="s">
        <v>71429</v>
      </c>
    </row>
    <row r="63" spans="1:12" hidden="1" x14ac:dyDescent="0.25">
      <c r="A63" t="s">
        <v>1080</v>
      </c>
      <c r="B63" t="s">
        <v>2613</v>
      </c>
      <c r="C63" t="s">
        <v>3374</v>
      </c>
      <c r="D63" t="s">
        <v>3354</v>
      </c>
      <c r="E63" t="s">
        <v>5</v>
      </c>
      <c r="F63" t="str">
        <f>VLOOKUP($E63,vcs!$A:$G,7,0)</f>
        <v>EURO STOXX 50</v>
      </c>
      <c r="G63" t="str">
        <f>VLOOKUP($E63,vcs!$A:$G,5,0)</f>
        <v>Gross Return</v>
      </c>
      <c r="H63" t="str">
        <f>VLOOKUP($E63,vcs!$A:$G,4,0)</f>
        <v>USD</v>
      </c>
    </row>
    <row r="64" spans="1:12" hidden="1" x14ac:dyDescent="0.25">
      <c r="A64" t="s">
        <v>1079</v>
      </c>
      <c r="B64" t="s">
        <v>2613</v>
      </c>
      <c r="C64" t="s">
        <v>3374</v>
      </c>
      <c r="D64" t="s">
        <v>3326</v>
      </c>
      <c r="E64" t="s">
        <v>3</v>
      </c>
      <c r="F64" t="str">
        <f>VLOOKUP($E64,vcs!$A:$G,7,0)</f>
        <v>EURO STOXX 50</v>
      </c>
      <c r="G64" t="str">
        <f>VLOOKUP($E64,vcs!$A:$G,5,0)</f>
        <v>Gross Return</v>
      </c>
      <c r="H64" t="str">
        <f>VLOOKUP($E64,vcs!$A:$G,4,0)</f>
        <v>EUR</v>
      </c>
    </row>
    <row r="65" spans="1:12" x14ac:dyDescent="0.25">
      <c r="A65" t="s">
        <v>345</v>
      </c>
      <c r="B65" t="s">
        <v>2297</v>
      </c>
      <c r="C65" t="s">
        <v>3343</v>
      </c>
      <c r="D65" t="s">
        <v>3326</v>
      </c>
      <c r="E65" t="s">
        <v>20</v>
      </c>
      <c r="F65" t="str">
        <f>VLOOKUP($E65,vcs!$A:$G,7,0)</f>
        <v>STOXX EU Enlarged Total Market</v>
      </c>
      <c r="G65" t="str">
        <f>VLOOKUP($E65,vcs!$A:$G,5,0)</f>
        <v>Net Return</v>
      </c>
      <c r="H65" t="str">
        <f>VLOOKUP($E65,vcs!$A:$G,4,0)</f>
        <v>EUR</v>
      </c>
      <c r="I65" t="str">
        <f>VLOOKUP(C65&amp;D65,Sheet1!C:E,2,0)</f>
        <v>SXW1R</v>
      </c>
      <c r="J65" t="s">
        <v>71404</v>
      </c>
      <c r="L65" t="s">
        <v>71429</v>
      </c>
    </row>
    <row r="66" spans="1:12" x14ac:dyDescent="0.25">
      <c r="A66" t="s">
        <v>346</v>
      </c>
      <c r="B66" t="s">
        <v>2297</v>
      </c>
      <c r="C66" t="s">
        <v>3343</v>
      </c>
      <c r="D66" t="s">
        <v>3354</v>
      </c>
      <c r="E66" t="s">
        <v>22</v>
      </c>
      <c r="F66" t="str">
        <f>VLOOKUP($E66,vcs!$A:$G,7,0)</f>
        <v>STOXX EU Enlarged Total Market</v>
      </c>
      <c r="G66" t="str">
        <f>VLOOKUP($E66,vcs!$A:$G,5,0)</f>
        <v>Net Return</v>
      </c>
      <c r="H66" t="str">
        <f>VLOOKUP($E66,vcs!$A:$G,4,0)</f>
        <v>USD</v>
      </c>
      <c r="I66" t="str">
        <f>VLOOKUP(C66&amp;D66,Sheet1!C:E,2,0)</f>
        <v>SXW1V</v>
      </c>
      <c r="J66" t="s">
        <v>71404</v>
      </c>
      <c r="L66" t="s">
        <v>71429</v>
      </c>
    </row>
    <row r="67" spans="1:12" hidden="1" x14ac:dyDescent="0.25">
      <c r="A67" t="s">
        <v>1177</v>
      </c>
      <c r="B67" t="s">
        <v>2702</v>
      </c>
      <c r="C67" t="s">
        <v>3374</v>
      </c>
      <c r="D67" t="s">
        <v>3326</v>
      </c>
      <c r="E67" t="s">
        <v>3</v>
      </c>
      <c r="F67" t="str">
        <f>VLOOKUP($E67,vcs!$A:$G,7,0)</f>
        <v>EURO STOXX 50</v>
      </c>
      <c r="G67" t="str">
        <f>VLOOKUP($E67,vcs!$A:$G,5,0)</f>
        <v>Gross Return</v>
      </c>
      <c r="H67" t="str">
        <f>VLOOKUP($E67,vcs!$A:$G,4,0)</f>
        <v>EUR</v>
      </c>
    </row>
    <row r="68" spans="1:12" hidden="1" x14ac:dyDescent="0.25">
      <c r="A68" t="s">
        <v>1178</v>
      </c>
      <c r="B68" t="s">
        <v>2702</v>
      </c>
      <c r="C68" t="s">
        <v>3374</v>
      </c>
      <c r="D68" t="s">
        <v>3354</v>
      </c>
      <c r="E68" t="s">
        <v>5</v>
      </c>
      <c r="F68" t="str">
        <f>VLOOKUP($E68,vcs!$A:$G,7,0)</f>
        <v>EURO STOXX 50</v>
      </c>
      <c r="G68" t="str">
        <f>VLOOKUP($E68,vcs!$A:$G,5,0)</f>
        <v>Gross Return</v>
      </c>
      <c r="H68" t="str">
        <f>VLOOKUP($E68,vcs!$A:$G,4,0)</f>
        <v>USD</v>
      </c>
    </row>
    <row r="69" spans="1:12" hidden="1" x14ac:dyDescent="0.25">
      <c r="A69" t="s">
        <v>1179</v>
      </c>
      <c r="B69" t="s">
        <v>2703</v>
      </c>
      <c r="C69" t="s">
        <v>3374</v>
      </c>
      <c r="D69" t="s">
        <v>3326</v>
      </c>
      <c r="E69" t="s">
        <v>3</v>
      </c>
      <c r="F69" t="str">
        <f>VLOOKUP($E69,vcs!$A:$G,7,0)</f>
        <v>EURO STOXX 50</v>
      </c>
      <c r="G69" t="str">
        <f>VLOOKUP($E69,vcs!$A:$G,5,0)</f>
        <v>Gross Return</v>
      </c>
      <c r="H69" t="str">
        <f>VLOOKUP($E69,vcs!$A:$G,4,0)</f>
        <v>EUR</v>
      </c>
    </row>
    <row r="70" spans="1:12" hidden="1" x14ac:dyDescent="0.25">
      <c r="A70" t="s">
        <v>1180</v>
      </c>
      <c r="B70" t="s">
        <v>2703</v>
      </c>
      <c r="C70" t="s">
        <v>3374</v>
      </c>
      <c r="D70" t="s">
        <v>3354</v>
      </c>
      <c r="E70" t="s">
        <v>5</v>
      </c>
      <c r="F70" t="str">
        <f>VLOOKUP($E70,vcs!$A:$G,7,0)</f>
        <v>EURO STOXX 50</v>
      </c>
      <c r="G70" t="str">
        <f>VLOOKUP($E70,vcs!$A:$G,5,0)</f>
        <v>Gross Return</v>
      </c>
      <c r="H70" t="str">
        <f>VLOOKUP($E70,vcs!$A:$G,4,0)</f>
        <v>USD</v>
      </c>
    </row>
    <row r="71" spans="1:12" hidden="1" x14ac:dyDescent="0.25">
      <c r="A71" t="s">
        <v>1181</v>
      </c>
      <c r="B71" t="s">
        <v>2704</v>
      </c>
      <c r="C71" t="s">
        <v>3374</v>
      </c>
      <c r="D71" t="s">
        <v>3326</v>
      </c>
      <c r="E71" t="s">
        <v>3</v>
      </c>
      <c r="F71" t="str">
        <f>VLOOKUP($E71,vcs!$A:$G,7,0)</f>
        <v>EURO STOXX 50</v>
      </c>
      <c r="G71" t="str">
        <f>VLOOKUP($E71,vcs!$A:$G,5,0)</f>
        <v>Gross Return</v>
      </c>
      <c r="H71" t="str">
        <f>VLOOKUP($E71,vcs!$A:$G,4,0)</f>
        <v>EUR</v>
      </c>
    </row>
    <row r="72" spans="1:12" hidden="1" x14ac:dyDescent="0.25">
      <c r="A72" t="s">
        <v>1182</v>
      </c>
      <c r="B72" t="s">
        <v>2704</v>
      </c>
      <c r="C72" t="s">
        <v>3374</v>
      </c>
      <c r="D72" t="s">
        <v>3354</v>
      </c>
      <c r="E72" t="s">
        <v>5</v>
      </c>
      <c r="F72" t="str">
        <f>VLOOKUP($E72,vcs!$A:$G,7,0)</f>
        <v>EURO STOXX 50</v>
      </c>
      <c r="G72" t="str">
        <f>VLOOKUP($E72,vcs!$A:$G,5,0)</f>
        <v>Gross Return</v>
      </c>
      <c r="H72" t="str">
        <f>VLOOKUP($E72,vcs!$A:$G,4,0)</f>
        <v>USD</v>
      </c>
    </row>
    <row r="73" spans="1:12" hidden="1" x14ac:dyDescent="0.25">
      <c r="A73" t="s">
        <v>1184</v>
      </c>
      <c r="B73" t="s">
        <v>2705</v>
      </c>
      <c r="C73" t="s">
        <v>3374</v>
      </c>
      <c r="D73" t="s">
        <v>3326</v>
      </c>
      <c r="E73" t="s">
        <v>3</v>
      </c>
      <c r="F73" t="str">
        <f>VLOOKUP($E73,vcs!$A:$G,7,0)</f>
        <v>EURO STOXX 50</v>
      </c>
      <c r="G73" t="str">
        <f>VLOOKUP($E73,vcs!$A:$G,5,0)</f>
        <v>Gross Return</v>
      </c>
      <c r="H73" t="str">
        <f>VLOOKUP($E73,vcs!$A:$G,4,0)</f>
        <v>EUR</v>
      </c>
    </row>
    <row r="74" spans="1:12" hidden="1" x14ac:dyDescent="0.25">
      <c r="A74" t="s">
        <v>1183</v>
      </c>
      <c r="B74" t="s">
        <v>2705</v>
      </c>
      <c r="C74" t="s">
        <v>3374</v>
      </c>
      <c r="D74" t="s">
        <v>3354</v>
      </c>
      <c r="E74" t="s">
        <v>5</v>
      </c>
      <c r="F74" t="str">
        <f>VLOOKUP($E74,vcs!$A:$G,7,0)</f>
        <v>EURO STOXX 50</v>
      </c>
      <c r="G74" t="str">
        <f>VLOOKUP($E74,vcs!$A:$G,5,0)</f>
        <v>Gross Return</v>
      </c>
      <c r="H74" t="str">
        <f>VLOOKUP($E74,vcs!$A:$G,4,0)</f>
        <v>USD</v>
      </c>
    </row>
    <row r="75" spans="1:12" hidden="1" x14ac:dyDescent="0.25">
      <c r="A75" t="s">
        <v>1185</v>
      </c>
      <c r="B75" t="s">
        <v>2706</v>
      </c>
      <c r="C75" t="s">
        <v>3374</v>
      </c>
      <c r="D75" t="s">
        <v>3326</v>
      </c>
      <c r="E75" t="s">
        <v>3</v>
      </c>
      <c r="F75" t="str">
        <f>VLOOKUP($E75,vcs!$A:$G,7,0)</f>
        <v>EURO STOXX 50</v>
      </c>
      <c r="G75" t="str">
        <f>VLOOKUP($E75,vcs!$A:$G,5,0)</f>
        <v>Gross Return</v>
      </c>
      <c r="H75" t="str">
        <f>VLOOKUP($E75,vcs!$A:$G,4,0)</f>
        <v>EUR</v>
      </c>
    </row>
    <row r="76" spans="1:12" hidden="1" x14ac:dyDescent="0.25">
      <c r="A76" t="s">
        <v>1186</v>
      </c>
      <c r="B76" t="s">
        <v>2706</v>
      </c>
      <c r="C76" t="s">
        <v>3374</v>
      </c>
      <c r="D76" t="s">
        <v>3354</v>
      </c>
      <c r="E76" t="s">
        <v>5</v>
      </c>
      <c r="F76" t="str">
        <f>VLOOKUP($E76,vcs!$A:$G,7,0)</f>
        <v>EURO STOXX 50</v>
      </c>
      <c r="G76" t="str">
        <f>VLOOKUP($E76,vcs!$A:$G,5,0)</f>
        <v>Gross Return</v>
      </c>
      <c r="H76" t="str">
        <f>VLOOKUP($E76,vcs!$A:$G,4,0)</f>
        <v>USD</v>
      </c>
    </row>
    <row r="77" spans="1:12" hidden="1" x14ac:dyDescent="0.25">
      <c r="A77" t="s">
        <v>1187</v>
      </c>
      <c r="B77" t="s">
        <v>2707</v>
      </c>
      <c r="C77" t="s">
        <v>3374</v>
      </c>
      <c r="D77" t="s">
        <v>3326</v>
      </c>
      <c r="E77" t="s">
        <v>3</v>
      </c>
      <c r="F77" t="str">
        <f>VLOOKUP($E77,vcs!$A:$G,7,0)</f>
        <v>EURO STOXX 50</v>
      </c>
      <c r="G77" t="str">
        <f>VLOOKUP($E77,vcs!$A:$G,5,0)</f>
        <v>Gross Return</v>
      </c>
      <c r="H77" t="str">
        <f>VLOOKUP($E77,vcs!$A:$G,4,0)</f>
        <v>EUR</v>
      </c>
    </row>
    <row r="78" spans="1:12" hidden="1" x14ac:dyDescent="0.25">
      <c r="A78" t="s">
        <v>1188</v>
      </c>
      <c r="B78" t="s">
        <v>2707</v>
      </c>
      <c r="C78" t="s">
        <v>3374</v>
      </c>
      <c r="D78" t="s">
        <v>3354</v>
      </c>
      <c r="E78" t="s">
        <v>5</v>
      </c>
      <c r="F78" t="str">
        <f>VLOOKUP($E78,vcs!$A:$G,7,0)</f>
        <v>EURO STOXX 50</v>
      </c>
      <c r="G78" t="str">
        <f>VLOOKUP($E78,vcs!$A:$G,5,0)</f>
        <v>Gross Return</v>
      </c>
      <c r="H78" t="str">
        <f>VLOOKUP($E78,vcs!$A:$G,4,0)</f>
        <v>USD</v>
      </c>
    </row>
    <row r="79" spans="1:12" x14ac:dyDescent="0.25">
      <c r="A79" t="s">
        <v>347</v>
      </c>
      <c r="B79" t="s">
        <v>2298</v>
      </c>
      <c r="C79" t="s">
        <v>3343</v>
      </c>
      <c r="D79" t="s">
        <v>3326</v>
      </c>
      <c r="E79" t="s">
        <v>348</v>
      </c>
      <c r="F79" t="str">
        <f>VLOOKUP($E79,vcs!$A:$G,7,0)</f>
        <v>STOXX Europe 600</v>
      </c>
      <c r="G79" t="str">
        <f>VLOOKUP($E79,vcs!$A:$G,5,0)</f>
        <v>Net Return</v>
      </c>
      <c r="H79" t="str">
        <f>VLOOKUP($E79,vcs!$A:$G,4,0)</f>
        <v>EUR</v>
      </c>
      <c r="I79" t="str">
        <f>VLOOKUP(C79&amp;D79,Sheet1!C:E,2,0)</f>
        <v>SXW1R</v>
      </c>
      <c r="J79" t="s">
        <v>71404</v>
      </c>
      <c r="L79" t="s">
        <v>71429</v>
      </c>
    </row>
    <row r="80" spans="1:12" x14ac:dyDescent="0.25">
      <c r="A80" t="s">
        <v>349</v>
      </c>
      <c r="B80" t="s">
        <v>2298</v>
      </c>
      <c r="C80" t="s">
        <v>3343</v>
      </c>
      <c r="D80" t="s">
        <v>3354</v>
      </c>
      <c r="E80" t="s">
        <v>348</v>
      </c>
      <c r="F80" t="str">
        <f>VLOOKUP($E80,vcs!$A:$G,7,0)</f>
        <v>STOXX Europe 600</v>
      </c>
      <c r="G80" t="str">
        <f>VLOOKUP($E80,vcs!$A:$G,5,0)</f>
        <v>Net Return</v>
      </c>
      <c r="H80" t="str">
        <f>VLOOKUP($E80,vcs!$A:$G,4,0)</f>
        <v>EUR</v>
      </c>
      <c r="I80" t="str">
        <f>VLOOKUP(C80&amp;D80,Sheet1!C:E,2,0)</f>
        <v>SXW1V</v>
      </c>
      <c r="J80" t="s">
        <v>71404</v>
      </c>
      <c r="L80" t="s">
        <v>71429</v>
      </c>
    </row>
    <row r="81" spans="1:8" hidden="1" x14ac:dyDescent="0.25">
      <c r="A81" t="s">
        <v>1083</v>
      </c>
      <c r="B81" t="s">
        <v>2615</v>
      </c>
      <c r="C81" t="s">
        <v>3374</v>
      </c>
      <c r="D81" t="s">
        <v>3326</v>
      </c>
      <c r="E81" t="s">
        <v>3</v>
      </c>
      <c r="F81" t="str">
        <f>VLOOKUP($E81,vcs!$A:$G,7,0)</f>
        <v>EURO STOXX 50</v>
      </c>
      <c r="G81" t="str">
        <f>VLOOKUP($E81,vcs!$A:$G,5,0)</f>
        <v>Gross Return</v>
      </c>
      <c r="H81" t="str">
        <f>VLOOKUP($E81,vcs!$A:$G,4,0)</f>
        <v>EUR</v>
      </c>
    </row>
    <row r="82" spans="1:8" hidden="1" x14ac:dyDescent="0.25">
      <c r="A82" t="s">
        <v>1084</v>
      </c>
      <c r="B82" t="s">
        <v>2615</v>
      </c>
      <c r="C82" t="s">
        <v>3374</v>
      </c>
      <c r="D82" t="s">
        <v>3354</v>
      </c>
      <c r="E82" t="s">
        <v>5</v>
      </c>
      <c r="F82" t="str">
        <f>VLOOKUP($E82,vcs!$A:$G,7,0)</f>
        <v>EURO STOXX 50</v>
      </c>
      <c r="G82" t="str">
        <f>VLOOKUP($E82,vcs!$A:$G,5,0)</f>
        <v>Gross Return</v>
      </c>
      <c r="H82" t="str">
        <f>VLOOKUP($E82,vcs!$A:$G,4,0)</f>
        <v>USD</v>
      </c>
    </row>
    <row r="83" spans="1:8" hidden="1" x14ac:dyDescent="0.25">
      <c r="A83" t="s">
        <v>1085</v>
      </c>
      <c r="B83" t="s">
        <v>2616</v>
      </c>
      <c r="C83" t="s">
        <v>3374</v>
      </c>
      <c r="D83" t="s">
        <v>3326</v>
      </c>
      <c r="E83" t="s">
        <v>3</v>
      </c>
      <c r="F83" t="str">
        <f>VLOOKUP($E83,vcs!$A:$G,7,0)</f>
        <v>EURO STOXX 50</v>
      </c>
      <c r="G83" t="str">
        <f>VLOOKUP($E83,vcs!$A:$G,5,0)</f>
        <v>Gross Return</v>
      </c>
      <c r="H83" t="str">
        <f>VLOOKUP($E83,vcs!$A:$G,4,0)</f>
        <v>EUR</v>
      </c>
    </row>
    <row r="84" spans="1:8" hidden="1" x14ac:dyDescent="0.25">
      <c r="A84" t="s">
        <v>1086</v>
      </c>
      <c r="B84" t="s">
        <v>2616</v>
      </c>
      <c r="C84" t="s">
        <v>3374</v>
      </c>
      <c r="D84" t="s">
        <v>3354</v>
      </c>
      <c r="E84" t="s">
        <v>5</v>
      </c>
      <c r="F84" t="str">
        <f>VLOOKUP($E84,vcs!$A:$G,7,0)</f>
        <v>EURO STOXX 50</v>
      </c>
      <c r="G84" t="str">
        <f>VLOOKUP($E84,vcs!$A:$G,5,0)</f>
        <v>Gross Return</v>
      </c>
      <c r="H84" t="str">
        <f>VLOOKUP($E84,vcs!$A:$G,4,0)</f>
        <v>USD</v>
      </c>
    </row>
    <row r="85" spans="1:8" hidden="1" x14ac:dyDescent="0.25">
      <c r="A85" t="s">
        <v>1087</v>
      </c>
      <c r="B85" t="s">
        <v>2617</v>
      </c>
      <c r="C85" t="s">
        <v>3374</v>
      </c>
      <c r="D85" t="s">
        <v>3326</v>
      </c>
      <c r="E85" t="s">
        <v>3</v>
      </c>
      <c r="F85" t="str">
        <f>VLOOKUP($E85,vcs!$A:$G,7,0)</f>
        <v>EURO STOXX 50</v>
      </c>
      <c r="G85" t="str">
        <f>VLOOKUP($E85,vcs!$A:$G,5,0)</f>
        <v>Gross Return</v>
      </c>
      <c r="H85" t="str">
        <f>VLOOKUP($E85,vcs!$A:$G,4,0)</f>
        <v>EUR</v>
      </c>
    </row>
    <row r="86" spans="1:8" hidden="1" x14ac:dyDescent="0.25">
      <c r="A86" t="s">
        <v>1088</v>
      </c>
      <c r="B86" t="s">
        <v>2617</v>
      </c>
      <c r="C86" t="s">
        <v>3374</v>
      </c>
      <c r="D86" t="s">
        <v>3354</v>
      </c>
      <c r="E86" t="s">
        <v>5</v>
      </c>
      <c r="F86" t="str">
        <f>VLOOKUP($E86,vcs!$A:$G,7,0)</f>
        <v>EURO STOXX 50</v>
      </c>
      <c r="G86" t="str">
        <f>VLOOKUP($E86,vcs!$A:$G,5,0)</f>
        <v>Gross Return</v>
      </c>
      <c r="H86" t="str">
        <f>VLOOKUP($E86,vcs!$A:$G,4,0)</f>
        <v>USD</v>
      </c>
    </row>
    <row r="87" spans="1:8" hidden="1" x14ac:dyDescent="0.25">
      <c r="A87" t="s">
        <v>1090</v>
      </c>
      <c r="B87" t="s">
        <v>2618</v>
      </c>
      <c r="C87" t="s">
        <v>3374</v>
      </c>
      <c r="D87" t="s">
        <v>3326</v>
      </c>
      <c r="E87" t="s">
        <v>3</v>
      </c>
      <c r="F87" t="str">
        <f>VLOOKUP($E87,vcs!$A:$G,7,0)</f>
        <v>EURO STOXX 50</v>
      </c>
      <c r="G87" t="str">
        <f>VLOOKUP($E87,vcs!$A:$G,5,0)</f>
        <v>Gross Return</v>
      </c>
      <c r="H87" t="str">
        <f>VLOOKUP($E87,vcs!$A:$G,4,0)</f>
        <v>EUR</v>
      </c>
    </row>
    <row r="88" spans="1:8" hidden="1" x14ac:dyDescent="0.25">
      <c r="A88" t="s">
        <v>1089</v>
      </c>
      <c r="B88" t="s">
        <v>2618</v>
      </c>
      <c r="C88" t="s">
        <v>3374</v>
      </c>
      <c r="D88" t="s">
        <v>3354</v>
      </c>
      <c r="E88" t="s">
        <v>5</v>
      </c>
      <c r="F88" t="str">
        <f>VLOOKUP($E88,vcs!$A:$G,7,0)</f>
        <v>EURO STOXX 50</v>
      </c>
      <c r="G88" t="str">
        <f>VLOOKUP($E88,vcs!$A:$G,5,0)</f>
        <v>Gross Return</v>
      </c>
      <c r="H88" t="str">
        <f>VLOOKUP($E88,vcs!$A:$G,4,0)</f>
        <v>USD</v>
      </c>
    </row>
    <row r="89" spans="1:8" hidden="1" x14ac:dyDescent="0.25">
      <c r="A89" t="s">
        <v>1091</v>
      </c>
      <c r="B89" t="s">
        <v>2619</v>
      </c>
      <c r="C89" t="s">
        <v>3374</v>
      </c>
      <c r="D89" t="s">
        <v>3326</v>
      </c>
      <c r="E89" t="s">
        <v>3</v>
      </c>
      <c r="F89" t="str">
        <f>VLOOKUP($E89,vcs!$A:$G,7,0)</f>
        <v>EURO STOXX 50</v>
      </c>
      <c r="G89" t="str">
        <f>VLOOKUP($E89,vcs!$A:$G,5,0)</f>
        <v>Gross Return</v>
      </c>
      <c r="H89" t="str">
        <f>VLOOKUP($E89,vcs!$A:$G,4,0)</f>
        <v>EUR</v>
      </c>
    </row>
    <row r="90" spans="1:8" hidden="1" x14ac:dyDescent="0.25">
      <c r="A90" t="s">
        <v>1092</v>
      </c>
      <c r="B90" t="s">
        <v>2619</v>
      </c>
      <c r="C90" t="s">
        <v>3374</v>
      </c>
      <c r="D90" t="s">
        <v>3354</v>
      </c>
      <c r="E90" t="s">
        <v>5</v>
      </c>
      <c r="F90" t="str">
        <f>VLOOKUP($E90,vcs!$A:$G,7,0)</f>
        <v>EURO STOXX 50</v>
      </c>
      <c r="G90" t="str">
        <f>VLOOKUP($E90,vcs!$A:$G,5,0)</f>
        <v>Gross Return</v>
      </c>
      <c r="H90" t="str">
        <f>VLOOKUP($E90,vcs!$A:$G,4,0)</f>
        <v>USD</v>
      </c>
    </row>
    <row r="91" spans="1:8" hidden="1" x14ac:dyDescent="0.25">
      <c r="A91" t="s">
        <v>1094</v>
      </c>
      <c r="B91" t="s">
        <v>2620</v>
      </c>
      <c r="C91" t="s">
        <v>3374</v>
      </c>
      <c r="D91" t="s">
        <v>3326</v>
      </c>
      <c r="E91" t="s">
        <v>3</v>
      </c>
      <c r="F91" t="str">
        <f>VLOOKUP($E91,vcs!$A:$G,7,0)</f>
        <v>EURO STOXX 50</v>
      </c>
      <c r="G91" t="str">
        <f>VLOOKUP($E91,vcs!$A:$G,5,0)</f>
        <v>Gross Return</v>
      </c>
      <c r="H91" t="str">
        <f>VLOOKUP($E91,vcs!$A:$G,4,0)</f>
        <v>EUR</v>
      </c>
    </row>
    <row r="92" spans="1:8" hidden="1" x14ac:dyDescent="0.25">
      <c r="A92" t="s">
        <v>1093</v>
      </c>
      <c r="B92" t="s">
        <v>2620</v>
      </c>
      <c r="C92" t="s">
        <v>3374</v>
      </c>
      <c r="D92" t="s">
        <v>3354</v>
      </c>
      <c r="E92" t="s">
        <v>5</v>
      </c>
      <c r="F92" t="str">
        <f>VLOOKUP($E92,vcs!$A:$G,7,0)</f>
        <v>EURO STOXX 50</v>
      </c>
      <c r="G92" t="str">
        <f>VLOOKUP($E92,vcs!$A:$G,5,0)</f>
        <v>Gross Return</v>
      </c>
      <c r="H92" t="str">
        <f>VLOOKUP($E92,vcs!$A:$G,4,0)</f>
        <v>USD</v>
      </c>
    </row>
    <row r="93" spans="1:8" hidden="1" x14ac:dyDescent="0.25">
      <c r="A93" t="s">
        <v>871</v>
      </c>
      <c r="B93" t="s">
        <v>2495</v>
      </c>
      <c r="C93" t="s">
        <v>3327</v>
      </c>
      <c r="D93" t="s">
        <v>3326</v>
      </c>
      <c r="E93" t="s">
        <v>1</v>
      </c>
      <c r="F93" t="str">
        <f>VLOOKUP($E93,vcs!$A:$G,7,0)</f>
        <v>EURO STOXX 50</v>
      </c>
      <c r="G93" t="str">
        <f>VLOOKUP($E93,vcs!$A:$G,5,0)</f>
        <v>Price</v>
      </c>
      <c r="H93" t="str">
        <f>VLOOKUP($E93,vcs!$A:$G,4,0)</f>
        <v>EUR</v>
      </c>
    </row>
    <row r="94" spans="1:8" hidden="1" x14ac:dyDescent="0.25">
      <c r="A94" t="s">
        <v>118</v>
      </c>
      <c r="B94" t="s">
        <v>2181</v>
      </c>
      <c r="C94" t="s">
        <v>3374</v>
      </c>
      <c r="D94" t="s">
        <v>3326</v>
      </c>
      <c r="E94" t="s">
        <v>3</v>
      </c>
      <c r="F94" t="str">
        <f>VLOOKUP($E94,vcs!$A:$G,7,0)</f>
        <v>EURO STOXX 50</v>
      </c>
      <c r="G94" t="str">
        <f>VLOOKUP($E94,vcs!$A:$G,5,0)</f>
        <v>Gross Return</v>
      </c>
      <c r="H94" t="str">
        <f>VLOOKUP($E94,vcs!$A:$G,4,0)</f>
        <v>EUR</v>
      </c>
    </row>
    <row r="95" spans="1:8" hidden="1" x14ac:dyDescent="0.25">
      <c r="A95" t="s">
        <v>119</v>
      </c>
      <c r="B95" t="s">
        <v>2181</v>
      </c>
      <c r="C95" t="s">
        <v>3374</v>
      </c>
      <c r="D95" t="s">
        <v>3354</v>
      </c>
      <c r="E95" t="s">
        <v>5</v>
      </c>
      <c r="F95" t="str">
        <f>VLOOKUP($E95,vcs!$A:$G,7,0)</f>
        <v>EURO STOXX 50</v>
      </c>
      <c r="G95" t="str">
        <f>VLOOKUP($E95,vcs!$A:$G,5,0)</f>
        <v>Gross Return</v>
      </c>
      <c r="H95" t="str">
        <f>VLOOKUP($E95,vcs!$A:$G,4,0)</f>
        <v>USD</v>
      </c>
    </row>
    <row r="96" spans="1:8" hidden="1" x14ac:dyDescent="0.25">
      <c r="A96" t="s">
        <v>120</v>
      </c>
      <c r="B96" t="s">
        <v>2182</v>
      </c>
      <c r="C96" t="s">
        <v>3374</v>
      </c>
      <c r="D96" t="s">
        <v>3326</v>
      </c>
      <c r="E96" t="s">
        <v>3</v>
      </c>
      <c r="F96" t="str">
        <f>VLOOKUP($E96,vcs!$A:$G,7,0)</f>
        <v>EURO STOXX 50</v>
      </c>
      <c r="G96" t="str">
        <f>VLOOKUP($E96,vcs!$A:$G,5,0)</f>
        <v>Gross Return</v>
      </c>
      <c r="H96" t="str">
        <f>VLOOKUP($E96,vcs!$A:$G,4,0)</f>
        <v>EUR</v>
      </c>
    </row>
    <row r="97" spans="1:12" hidden="1" x14ac:dyDescent="0.25">
      <c r="A97" t="s">
        <v>121</v>
      </c>
      <c r="B97" t="s">
        <v>2182</v>
      </c>
      <c r="C97" t="s">
        <v>3374</v>
      </c>
      <c r="D97" t="s">
        <v>3354</v>
      </c>
      <c r="E97" t="s">
        <v>5</v>
      </c>
      <c r="F97" t="str">
        <f>VLOOKUP($E97,vcs!$A:$G,7,0)</f>
        <v>EURO STOXX 50</v>
      </c>
      <c r="G97" t="str">
        <f>VLOOKUP($E97,vcs!$A:$G,5,0)</f>
        <v>Gross Return</v>
      </c>
      <c r="H97" t="str">
        <f>VLOOKUP($E97,vcs!$A:$G,4,0)</f>
        <v>USD</v>
      </c>
    </row>
    <row r="98" spans="1:12" hidden="1" x14ac:dyDescent="0.25">
      <c r="A98" t="s">
        <v>124</v>
      </c>
      <c r="B98" t="s">
        <v>2184</v>
      </c>
      <c r="C98" t="s">
        <v>3374</v>
      </c>
      <c r="D98" t="s">
        <v>3326</v>
      </c>
      <c r="E98" t="s">
        <v>3</v>
      </c>
      <c r="F98" t="str">
        <f>VLOOKUP($E98,vcs!$A:$G,7,0)</f>
        <v>EURO STOXX 50</v>
      </c>
      <c r="G98" t="str">
        <f>VLOOKUP($E98,vcs!$A:$G,5,0)</f>
        <v>Gross Return</v>
      </c>
      <c r="H98" t="str">
        <f>VLOOKUP($E98,vcs!$A:$G,4,0)</f>
        <v>EUR</v>
      </c>
    </row>
    <row r="99" spans="1:12" hidden="1" x14ac:dyDescent="0.25">
      <c r="A99" t="s">
        <v>125</v>
      </c>
      <c r="B99" t="s">
        <v>2184</v>
      </c>
      <c r="C99" t="s">
        <v>3374</v>
      </c>
      <c r="D99" t="s">
        <v>3354</v>
      </c>
      <c r="E99" t="s">
        <v>5</v>
      </c>
      <c r="F99" t="str">
        <f>VLOOKUP($E99,vcs!$A:$G,7,0)</f>
        <v>EURO STOXX 50</v>
      </c>
      <c r="G99" t="str">
        <f>VLOOKUP($E99,vcs!$A:$G,5,0)</f>
        <v>Gross Return</v>
      </c>
      <c r="H99" t="str">
        <f>VLOOKUP($E99,vcs!$A:$G,4,0)</f>
        <v>USD</v>
      </c>
    </row>
    <row r="100" spans="1:12" hidden="1" x14ac:dyDescent="0.25">
      <c r="A100" t="s">
        <v>862</v>
      </c>
      <c r="B100" t="s">
        <v>69020</v>
      </c>
      <c r="C100" t="s">
        <v>50797</v>
      </c>
      <c r="D100" t="s">
        <v>3326</v>
      </c>
      <c r="E100" t="s">
        <v>3</v>
      </c>
      <c r="F100" t="str">
        <f>VLOOKUP($E100,vcs!$A:$G,7,0)</f>
        <v>EURO STOXX 50</v>
      </c>
      <c r="G100" t="str">
        <f>VLOOKUP($E100,vcs!$A:$G,5,0)</f>
        <v>Gross Return</v>
      </c>
      <c r="H100" t="str">
        <f>VLOOKUP($E100,vcs!$A:$G,4,0)</f>
        <v>EUR</v>
      </c>
    </row>
    <row r="101" spans="1:12" hidden="1" x14ac:dyDescent="0.25">
      <c r="A101" t="s">
        <v>874</v>
      </c>
      <c r="B101" t="s">
        <v>2497</v>
      </c>
      <c r="C101" t="s">
        <v>3374</v>
      </c>
      <c r="D101" t="s">
        <v>3834</v>
      </c>
      <c r="E101" t="s">
        <v>875</v>
      </c>
      <c r="F101" t="str">
        <f>VLOOKUP($E101,vcs!$A:$G,7,0)</f>
        <v>EURO STOXX 50</v>
      </c>
      <c r="G101" t="str">
        <f>VLOOKUP($E101,vcs!$A:$G,5,0)</f>
        <v>Gross Return</v>
      </c>
      <c r="H101" t="str">
        <f>VLOOKUP($E101,vcs!$A:$G,4,0)</f>
        <v>CAD</v>
      </c>
    </row>
    <row r="102" spans="1:12" hidden="1" x14ac:dyDescent="0.25">
      <c r="A102" t="s">
        <v>876</v>
      </c>
      <c r="B102" t="s">
        <v>2498</v>
      </c>
      <c r="C102" t="s">
        <v>3374</v>
      </c>
      <c r="D102" t="s">
        <v>3856</v>
      </c>
      <c r="E102" t="s">
        <v>877</v>
      </c>
      <c r="F102" t="str">
        <f>VLOOKUP($E102,vcs!$A:$G,7,0)</f>
        <v>EURO STOXX 50</v>
      </c>
      <c r="G102" t="str">
        <f>VLOOKUP($E102,vcs!$A:$G,5,0)</f>
        <v>Gross Return</v>
      </c>
      <c r="H102" t="str">
        <f>VLOOKUP($E102,vcs!$A:$G,4,0)</f>
        <v>GBP</v>
      </c>
    </row>
    <row r="103" spans="1:12" hidden="1" x14ac:dyDescent="0.25">
      <c r="A103" t="s">
        <v>878</v>
      </c>
      <c r="B103" t="s">
        <v>2499</v>
      </c>
      <c r="C103" t="s">
        <v>3374</v>
      </c>
      <c r="D103" t="s">
        <v>6554</v>
      </c>
      <c r="E103" t="s">
        <v>879</v>
      </c>
      <c r="F103" t="str">
        <f>VLOOKUP($E103,vcs!$A:$G,7,0)</f>
        <v>EURO STOXX 50</v>
      </c>
      <c r="G103" t="str">
        <f>VLOOKUP($E103,vcs!$A:$G,5,0)</f>
        <v>Gross Return</v>
      </c>
      <c r="H103" t="str">
        <f>VLOOKUP($E103,vcs!$A:$G,4,0)</f>
        <v>JPY</v>
      </c>
    </row>
    <row r="104" spans="1:12" hidden="1" x14ac:dyDescent="0.25">
      <c r="A104" t="s">
        <v>880</v>
      </c>
      <c r="B104" t="s">
        <v>2500</v>
      </c>
      <c r="C104" t="s">
        <v>3374</v>
      </c>
      <c r="D104" t="s">
        <v>3354</v>
      </c>
      <c r="E104" t="s">
        <v>5</v>
      </c>
      <c r="F104" t="str">
        <f>VLOOKUP($E104,vcs!$A:$G,7,0)</f>
        <v>EURO STOXX 50</v>
      </c>
      <c r="G104" t="str">
        <f>VLOOKUP($E104,vcs!$A:$G,5,0)</f>
        <v>Gross Return</v>
      </c>
      <c r="H104" t="str">
        <f>VLOOKUP($E104,vcs!$A:$G,4,0)</f>
        <v>USD</v>
      </c>
    </row>
    <row r="105" spans="1:12" hidden="1" x14ac:dyDescent="0.25">
      <c r="A105" t="s">
        <v>873</v>
      </c>
      <c r="B105" t="s">
        <v>2496</v>
      </c>
      <c r="C105" t="s">
        <v>15066</v>
      </c>
      <c r="D105" t="s">
        <v>3326</v>
      </c>
      <c r="E105" t="s">
        <v>1</v>
      </c>
      <c r="F105" t="str">
        <f>VLOOKUP($E105,vcs!$A:$G,7,0)</f>
        <v>EURO STOXX 50</v>
      </c>
      <c r="G105" t="str">
        <f>VLOOKUP($E105,vcs!$A:$G,5,0)</f>
        <v>Price</v>
      </c>
      <c r="H105" t="str">
        <f>VLOOKUP($E105,vcs!$A:$G,4,0)</f>
        <v>EUR</v>
      </c>
    </row>
    <row r="106" spans="1:12" hidden="1" x14ac:dyDescent="0.25">
      <c r="A106" t="s">
        <v>872</v>
      </c>
      <c r="B106" t="s">
        <v>2496</v>
      </c>
      <c r="C106" t="s">
        <v>3374</v>
      </c>
      <c r="D106" t="s">
        <v>3326</v>
      </c>
      <c r="E106" t="s">
        <v>3</v>
      </c>
      <c r="F106" t="str">
        <f>VLOOKUP($E106,vcs!$A:$G,7,0)</f>
        <v>EURO STOXX 50</v>
      </c>
      <c r="G106" t="str">
        <f>VLOOKUP($E106,vcs!$A:$G,5,0)</f>
        <v>Gross Return</v>
      </c>
      <c r="H106" t="str">
        <f>VLOOKUP($E106,vcs!$A:$G,4,0)</f>
        <v>EUR</v>
      </c>
    </row>
    <row r="107" spans="1:12" hidden="1" x14ac:dyDescent="0.25">
      <c r="A107" t="s">
        <v>847</v>
      </c>
      <c r="B107" t="s">
        <v>2469</v>
      </c>
      <c r="C107" t="s">
        <v>3374</v>
      </c>
      <c r="D107" t="s">
        <v>3354</v>
      </c>
      <c r="E107" t="s">
        <v>5</v>
      </c>
      <c r="F107" t="str">
        <f>VLOOKUP($E107,vcs!$A:$G,7,0)</f>
        <v>EURO STOXX 50</v>
      </c>
      <c r="G107" t="str">
        <f>VLOOKUP($E107,vcs!$A:$G,5,0)</f>
        <v>Gross Return</v>
      </c>
      <c r="H107" t="str">
        <f>VLOOKUP($E107,vcs!$A:$G,4,0)</f>
        <v>USD</v>
      </c>
    </row>
    <row r="108" spans="1:12" hidden="1" x14ac:dyDescent="0.25">
      <c r="A108" t="s">
        <v>849</v>
      </c>
      <c r="B108" t="s">
        <v>2470</v>
      </c>
      <c r="C108" t="s">
        <v>3374</v>
      </c>
      <c r="D108" t="s">
        <v>3354</v>
      </c>
      <c r="E108" t="s">
        <v>5</v>
      </c>
      <c r="F108" t="str">
        <f>VLOOKUP($E108,vcs!$A:$G,7,0)</f>
        <v>EURO STOXX 50</v>
      </c>
      <c r="G108" t="str">
        <f>VLOOKUP($E108,vcs!$A:$G,5,0)</f>
        <v>Gross Return</v>
      </c>
      <c r="H108" t="str">
        <f>VLOOKUP($E108,vcs!$A:$G,4,0)</f>
        <v>USD</v>
      </c>
    </row>
    <row r="109" spans="1:12" x14ac:dyDescent="0.25">
      <c r="A109" t="s">
        <v>376</v>
      </c>
      <c r="B109" t="s">
        <v>2306</v>
      </c>
      <c r="C109" t="s">
        <v>3374</v>
      </c>
      <c r="D109" t="s">
        <v>3326</v>
      </c>
      <c r="E109" t="s">
        <v>286</v>
      </c>
      <c r="F109" t="str">
        <f>VLOOKUP($E109,vcs!$A:$G,7,0)</f>
        <v>STOXX Global 1800</v>
      </c>
      <c r="G109" t="str">
        <f>VLOOKUP($E109,vcs!$A:$G,5,0)</f>
        <v>Gross Return</v>
      </c>
      <c r="H109" t="str">
        <f>VLOOKUP($E109,vcs!$A:$G,4,0)</f>
        <v>EUR</v>
      </c>
      <c r="I109" t="str">
        <f>VLOOKUP(C109&amp;D109,Sheet1!C:E,2,0)</f>
        <v>SXW1GR</v>
      </c>
      <c r="J109" t="s">
        <v>71404</v>
      </c>
      <c r="L109" t="s">
        <v>71429</v>
      </c>
    </row>
    <row r="110" spans="1:12" x14ac:dyDescent="0.25">
      <c r="A110" t="s">
        <v>377</v>
      </c>
      <c r="B110" t="s">
        <v>2306</v>
      </c>
      <c r="C110" t="s">
        <v>3374</v>
      </c>
      <c r="D110" t="s">
        <v>3354</v>
      </c>
      <c r="E110" t="s">
        <v>287</v>
      </c>
      <c r="F110" t="str">
        <f>VLOOKUP($E110,vcs!$A:$G,7,0)</f>
        <v>STOXX Global 1800</v>
      </c>
      <c r="G110" t="str">
        <f>VLOOKUP($E110,vcs!$A:$G,5,0)</f>
        <v>Gross Return</v>
      </c>
      <c r="H110" t="str">
        <f>VLOOKUP($E110,vcs!$A:$G,4,0)</f>
        <v>USD</v>
      </c>
      <c r="I110" t="str">
        <f>VLOOKUP(C110&amp;D110,Sheet1!C:E,2,0)</f>
        <v>SXW1GV</v>
      </c>
      <c r="J110" t="s">
        <v>71404</v>
      </c>
      <c r="L110" t="s">
        <v>71429</v>
      </c>
    </row>
    <row r="111" spans="1:12" x14ac:dyDescent="0.25">
      <c r="A111" t="s">
        <v>846</v>
      </c>
      <c r="B111" t="s">
        <v>2469</v>
      </c>
      <c r="C111" t="s">
        <v>3374</v>
      </c>
      <c r="D111" t="s">
        <v>3326</v>
      </c>
      <c r="E111" t="s">
        <v>3</v>
      </c>
      <c r="F111" t="str">
        <f>VLOOKUP($E111,vcs!$A:$G,7,0)</f>
        <v>EURO STOXX 50</v>
      </c>
      <c r="G111" t="str">
        <f>VLOOKUP($E111,vcs!$A:$G,5,0)</f>
        <v>Gross Return</v>
      </c>
      <c r="H111" t="str">
        <f>VLOOKUP($E111,vcs!$A:$G,4,0)</f>
        <v>EUR</v>
      </c>
      <c r="I111" t="str">
        <f>VLOOKUP(C111&amp;D111,Sheet1!C:E,2,0)</f>
        <v>SXW1GR</v>
      </c>
      <c r="J111" t="s">
        <v>71404</v>
      </c>
      <c r="L111" t="s">
        <v>71429</v>
      </c>
    </row>
    <row r="112" spans="1:12" hidden="1" x14ac:dyDescent="0.25">
      <c r="A112" t="s">
        <v>870</v>
      </c>
      <c r="B112" t="s">
        <v>2494</v>
      </c>
      <c r="C112" t="s">
        <v>3327</v>
      </c>
      <c r="D112" t="s">
        <v>3326</v>
      </c>
      <c r="E112" t="s">
        <v>1</v>
      </c>
      <c r="F112" t="str">
        <f>VLOOKUP($E112,vcs!$A:$G,7,0)</f>
        <v>EURO STOXX 50</v>
      </c>
      <c r="G112" t="str">
        <f>VLOOKUP($E112,vcs!$A:$G,5,0)</f>
        <v>Price</v>
      </c>
      <c r="H112" t="str">
        <f>VLOOKUP($E112,vcs!$A:$G,4,0)</f>
        <v>EUR</v>
      </c>
    </row>
    <row r="113" spans="1:12" x14ac:dyDescent="0.25">
      <c r="A113" t="s">
        <v>848</v>
      </c>
      <c r="B113" t="s">
        <v>2470</v>
      </c>
      <c r="C113" t="s">
        <v>3374</v>
      </c>
      <c r="D113" t="s">
        <v>3326</v>
      </c>
      <c r="E113" t="s">
        <v>3</v>
      </c>
      <c r="F113" t="str">
        <f>VLOOKUP($E113,vcs!$A:$G,7,0)</f>
        <v>EURO STOXX 50</v>
      </c>
      <c r="G113" t="str">
        <f>VLOOKUP($E113,vcs!$A:$G,5,0)</f>
        <v>Gross Return</v>
      </c>
      <c r="H113" t="str">
        <f>VLOOKUP($E113,vcs!$A:$G,4,0)</f>
        <v>EUR</v>
      </c>
      <c r="I113" t="str">
        <f>VLOOKUP(C113&amp;D113,Sheet1!C:E,2,0)</f>
        <v>SXW1GR</v>
      </c>
      <c r="J113" t="s">
        <v>71404</v>
      </c>
      <c r="L113" t="s">
        <v>71429</v>
      </c>
    </row>
    <row r="114" spans="1:12" hidden="1" x14ac:dyDescent="0.25">
      <c r="A114" t="s">
        <v>896</v>
      </c>
      <c r="B114" t="s">
        <v>2513</v>
      </c>
      <c r="C114" t="s">
        <v>3374</v>
      </c>
      <c r="D114" t="s">
        <v>3354</v>
      </c>
      <c r="E114" t="s">
        <v>5</v>
      </c>
      <c r="F114" t="str">
        <f>VLOOKUP($E114,vcs!$A:$G,7,0)</f>
        <v>EURO STOXX 50</v>
      </c>
      <c r="G114" t="str">
        <f>VLOOKUP($E114,vcs!$A:$G,5,0)</f>
        <v>Gross Return</v>
      </c>
      <c r="H114" t="str">
        <f>VLOOKUP($E114,vcs!$A:$G,4,0)</f>
        <v>USD</v>
      </c>
    </row>
    <row r="115" spans="1:12" x14ac:dyDescent="0.25">
      <c r="A115" t="s">
        <v>3248</v>
      </c>
      <c r="B115" t="s">
        <v>2471</v>
      </c>
      <c r="C115" t="s">
        <v>3374</v>
      </c>
      <c r="D115" t="s">
        <v>3326</v>
      </c>
      <c r="E115" t="s">
        <v>4</v>
      </c>
      <c r="F115" t="str">
        <f>VLOOKUP($E115,vcs!$A:$G,7,0)</f>
        <v>EURO STOXX</v>
      </c>
      <c r="G115" t="str">
        <f>VLOOKUP($E115,vcs!$A:$G,5,0)</f>
        <v>Gross Return</v>
      </c>
      <c r="H115" t="str">
        <f>VLOOKUP($E115,vcs!$A:$G,4,0)</f>
        <v>EUR</v>
      </c>
      <c r="I115" t="str">
        <f>VLOOKUP(C115&amp;D115,Sheet1!C:E,2,0)</f>
        <v>SXW1GR</v>
      </c>
      <c r="J115" t="s">
        <v>71404</v>
      </c>
      <c r="L115" t="s">
        <v>71429</v>
      </c>
    </row>
    <row r="116" spans="1:12" hidden="1" x14ac:dyDescent="0.25">
      <c r="A116" t="s">
        <v>906</v>
      </c>
      <c r="B116" t="s">
        <v>2518</v>
      </c>
      <c r="C116" t="s">
        <v>3374</v>
      </c>
      <c r="D116" t="s">
        <v>3354</v>
      </c>
      <c r="E116" t="s">
        <v>5</v>
      </c>
      <c r="F116" t="str">
        <f>VLOOKUP($E116,vcs!$A:$G,7,0)</f>
        <v>EURO STOXX 50</v>
      </c>
      <c r="G116" t="str">
        <f>VLOOKUP($E116,vcs!$A:$G,5,0)</f>
        <v>Gross Return</v>
      </c>
      <c r="H116" t="str">
        <f>VLOOKUP($E116,vcs!$A:$G,4,0)</f>
        <v>USD</v>
      </c>
    </row>
    <row r="117" spans="1:12" x14ac:dyDescent="0.25">
      <c r="A117" t="s">
        <v>850</v>
      </c>
      <c r="B117" t="s">
        <v>2472</v>
      </c>
      <c r="C117" t="s">
        <v>3374</v>
      </c>
      <c r="D117" t="s">
        <v>3326</v>
      </c>
      <c r="E117" t="s">
        <v>4</v>
      </c>
      <c r="F117" t="str">
        <f>VLOOKUP($E117,vcs!$A:$G,7,0)</f>
        <v>EURO STOXX</v>
      </c>
      <c r="G117" t="str">
        <f>VLOOKUP($E117,vcs!$A:$G,5,0)</f>
        <v>Gross Return</v>
      </c>
      <c r="H117" t="str">
        <f>VLOOKUP($E117,vcs!$A:$G,4,0)</f>
        <v>EUR</v>
      </c>
      <c r="I117" t="str">
        <f>VLOOKUP(C117&amp;D117,Sheet1!C:E,2,0)</f>
        <v>SXW1GR</v>
      </c>
      <c r="J117" t="s">
        <v>71404</v>
      </c>
      <c r="L117" t="s">
        <v>71429</v>
      </c>
    </row>
    <row r="118" spans="1:12" hidden="1" x14ac:dyDescent="0.25">
      <c r="A118" t="s">
        <v>898</v>
      </c>
      <c r="B118" t="s">
        <v>2514</v>
      </c>
      <c r="C118" t="s">
        <v>3374</v>
      </c>
      <c r="D118" t="s">
        <v>3354</v>
      </c>
      <c r="E118" t="s">
        <v>5</v>
      </c>
      <c r="F118" t="str">
        <f>VLOOKUP($E118,vcs!$A:$G,7,0)</f>
        <v>EURO STOXX 50</v>
      </c>
      <c r="G118" t="str">
        <f>VLOOKUP($E118,vcs!$A:$G,5,0)</f>
        <v>Gross Return</v>
      </c>
      <c r="H118" t="str">
        <f>VLOOKUP($E118,vcs!$A:$G,4,0)</f>
        <v>USD</v>
      </c>
    </row>
    <row r="119" spans="1:12" x14ac:dyDescent="0.25">
      <c r="A119" t="s">
        <v>852</v>
      </c>
      <c r="B119" t="s">
        <v>2473</v>
      </c>
      <c r="C119" t="s">
        <v>3374</v>
      </c>
      <c r="D119" t="s">
        <v>3326</v>
      </c>
      <c r="E119" t="s">
        <v>4</v>
      </c>
      <c r="F119" t="str">
        <f>VLOOKUP($E119,vcs!$A:$G,7,0)</f>
        <v>EURO STOXX</v>
      </c>
      <c r="G119" t="str">
        <f>VLOOKUP($E119,vcs!$A:$G,5,0)</f>
        <v>Gross Return</v>
      </c>
      <c r="H119" t="str">
        <f>VLOOKUP($E119,vcs!$A:$G,4,0)</f>
        <v>EUR</v>
      </c>
      <c r="I119" t="str">
        <f>VLOOKUP(C119&amp;D119,Sheet1!C:E,2,0)</f>
        <v>SXW1GR</v>
      </c>
      <c r="J119" t="s">
        <v>71404</v>
      </c>
      <c r="L119" t="s">
        <v>71429</v>
      </c>
    </row>
    <row r="120" spans="1:12" hidden="1" x14ac:dyDescent="0.25">
      <c r="A120" t="s">
        <v>908</v>
      </c>
      <c r="B120" t="s">
        <v>2519</v>
      </c>
      <c r="C120" t="s">
        <v>3374</v>
      </c>
      <c r="D120" t="s">
        <v>3354</v>
      </c>
      <c r="E120" t="s">
        <v>5</v>
      </c>
      <c r="F120" t="str">
        <f>VLOOKUP($E120,vcs!$A:$G,7,0)</f>
        <v>EURO STOXX 50</v>
      </c>
      <c r="G120" t="str">
        <f>VLOOKUP($E120,vcs!$A:$G,5,0)</f>
        <v>Gross Return</v>
      </c>
      <c r="H120" t="str">
        <f>VLOOKUP($E120,vcs!$A:$G,4,0)</f>
        <v>USD</v>
      </c>
    </row>
    <row r="121" spans="1:12" x14ac:dyDescent="0.25">
      <c r="A121" t="s">
        <v>384</v>
      </c>
      <c r="B121" t="s">
        <v>2307</v>
      </c>
      <c r="C121" t="s">
        <v>3343</v>
      </c>
      <c r="D121" t="s">
        <v>3326</v>
      </c>
      <c r="E121" t="s">
        <v>379</v>
      </c>
      <c r="F121" t="str">
        <f>VLOOKUP($E121,vcs!$A:$G,7,0)</f>
        <v>EURO STOXX</v>
      </c>
      <c r="G121" t="str">
        <f>VLOOKUP($E121,vcs!$A:$G,5,0)</f>
        <v>Net Return</v>
      </c>
      <c r="H121" t="str">
        <f>VLOOKUP($E121,vcs!$A:$G,4,0)</f>
        <v>EUR</v>
      </c>
      <c r="I121" t="str">
        <f>VLOOKUP(C121&amp;D121,Sheet1!C:E,2,0)</f>
        <v>SXW1R</v>
      </c>
      <c r="J121" t="s">
        <v>71404</v>
      </c>
      <c r="L121" t="s">
        <v>71429</v>
      </c>
    </row>
    <row r="122" spans="1:12" hidden="1" x14ac:dyDescent="0.25">
      <c r="A122" t="s">
        <v>900</v>
      </c>
      <c r="B122" t="s">
        <v>2515</v>
      </c>
      <c r="C122" t="s">
        <v>3374</v>
      </c>
      <c r="D122" t="s">
        <v>3354</v>
      </c>
      <c r="E122" t="s">
        <v>5</v>
      </c>
      <c r="F122" t="str">
        <f>VLOOKUP($E122,vcs!$A:$G,7,0)</f>
        <v>EURO STOXX 50</v>
      </c>
      <c r="G122" t="str">
        <f>VLOOKUP($E122,vcs!$A:$G,5,0)</f>
        <v>Gross Return</v>
      </c>
      <c r="H122" t="str">
        <f>VLOOKUP($E122,vcs!$A:$G,4,0)</f>
        <v>USD</v>
      </c>
    </row>
    <row r="123" spans="1:12" x14ac:dyDescent="0.25">
      <c r="A123" t="s">
        <v>385</v>
      </c>
      <c r="B123" t="s">
        <v>2307</v>
      </c>
      <c r="C123" t="s">
        <v>3343</v>
      </c>
      <c r="D123" t="s">
        <v>3354</v>
      </c>
      <c r="E123" t="s">
        <v>381</v>
      </c>
      <c r="F123" t="str">
        <f>VLOOKUP($E123,vcs!$A:$G,7,0)</f>
        <v>EURO STOXX</v>
      </c>
      <c r="G123" t="str">
        <f>VLOOKUP($E123,vcs!$A:$G,5,0)</f>
        <v>Net Return</v>
      </c>
      <c r="H123" t="str">
        <f>VLOOKUP($E123,vcs!$A:$G,4,0)</f>
        <v>USD</v>
      </c>
      <c r="I123" t="str">
        <f>VLOOKUP(C123&amp;D123,Sheet1!C:E,2,0)</f>
        <v>SXW1V</v>
      </c>
      <c r="J123" t="s">
        <v>71404</v>
      </c>
      <c r="L123" t="s">
        <v>71429</v>
      </c>
    </row>
    <row r="124" spans="1:12" hidden="1" x14ac:dyDescent="0.25">
      <c r="A124" t="s">
        <v>910</v>
      </c>
      <c r="B124" t="s">
        <v>2520</v>
      </c>
      <c r="C124" t="s">
        <v>3374</v>
      </c>
      <c r="D124" t="s">
        <v>3354</v>
      </c>
      <c r="E124" t="s">
        <v>5</v>
      </c>
      <c r="F124" t="str">
        <f>VLOOKUP($E124,vcs!$A:$G,7,0)</f>
        <v>EURO STOXX 50</v>
      </c>
      <c r="G124" t="str">
        <f>VLOOKUP($E124,vcs!$A:$G,5,0)</f>
        <v>Gross Return</v>
      </c>
      <c r="H124" t="str">
        <f>VLOOKUP($E124,vcs!$A:$G,4,0)</f>
        <v>USD</v>
      </c>
    </row>
    <row r="125" spans="1:12" x14ac:dyDescent="0.25">
      <c r="A125" t="s">
        <v>388</v>
      </c>
      <c r="B125" t="s">
        <v>2309</v>
      </c>
      <c r="C125" t="s">
        <v>3343</v>
      </c>
      <c r="D125" t="s">
        <v>3326</v>
      </c>
      <c r="E125" t="s">
        <v>379</v>
      </c>
      <c r="F125" t="str">
        <f>VLOOKUP($E125,vcs!$A:$G,7,0)</f>
        <v>EURO STOXX</v>
      </c>
      <c r="G125" t="str">
        <f>VLOOKUP($E125,vcs!$A:$G,5,0)</f>
        <v>Net Return</v>
      </c>
      <c r="H125" t="str">
        <f>VLOOKUP($E125,vcs!$A:$G,4,0)</f>
        <v>EUR</v>
      </c>
      <c r="I125" t="str">
        <f>VLOOKUP(C125&amp;D125,Sheet1!C:E,2,0)</f>
        <v>SXW1R</v>
      </c>
      <c r="J125" t="s">
        <v>71404</v>
      </c>
      <c r="L125" t="s">
        <v>71429</v>
      </c>
    </row>
    <row r="126" spans="1:12" hidden="1" x14ac:dyDescent="0.25">
      <c r="A126" t="s">
        <v>902</v>
      </c>
      <c r="B126" t="s">
        <v>2516</v>
      </c>
      <c r="C126" t="s">
        <v>3374</v>
      </c>
      <c r="D126" t="s">
        <v>3354</v>
      </c>
      <c r="E126" t="s">
        <v>5</v>
      </c>
      <c r="F126" t="str">
        <f>VLOOKUP($E126,vcs!$A:$G,7,0)</f>
        <v>EURO STOXX 50</v>
      </c>
      <c r="G126" t="str">
        <f>VLOOKUP($E126,vcs!$A:$G,5,0)</f>
        <v>Gross Return</v>
      </c>
      <c r="H126" t="str">
        <f>VLOOKUP($E126,vcs!$A:$G,4,0)</f>
        <v>USD</v>
      </c>
    </row>
    <row r="127" spans="1:12" x14ac:dyDescent="0.25">
      <c r="A127" t="s">
        <v>3264</v>
      </c>
      <c r="B127" t="s">
        <v>69422</v>
      </c>
      <c r="C127" t="s">
        <v>3374</v>
      </c>
      <c r="D127" t="s">
        <v>3326</v>
      </c>
      <c r="E127" t="s">
        <v>24</v>
      </c>
      <c r="F127" t="str">
        <f>VLOOKUP($E127,vcs!$A:$G,7,0)</f>
        <v>STOXX Europe 600</v>
      </c>
      <c r="G127" t="str">
        <f>VLOOKUP($E127,vcs!$A:$G,5,0)</f>
        <v>Gross Return</v>
      </c>
      <c r="H127" t="str">
        <f>VLOOKUP($E127,vcs!$A:$G,4,0)</f>
        <v>EUR</v>
      </c>
      <c r="I127" t="str">
        <f>VLOOKUP(C127&amp;D127,Sheet1!C:E,2,0)</f>
        <v>SXW1GR</v>
      </c>
      <c r="J127" t="s">
        <v>71404</v>
      </c>
      <c r="L127" t="s">
        <v>71429</v>
      </c>
    </row>
    <row r="128" spans="1:12" hidden="1" x14ac:dyDescent="0.25">
      <c r="A128" t="s">
        <v>912</v>
      </c>
      <c r="B128" t="s">
        <v>2521</v>
      </c>
      <c r="C128" t="s">
        <v>3374</v>
      </c>
      <c r="D128" t="s">
        <v>3354</v>
      </c>
      <c r="E128" t="s">
        <v>5</v>
      </c>
      <c r="F128" t="str">
        <f>VLOOKUP($E128,vcs!$A:$G,7,0)</f>
        <v>EURO STOXX 50</v>
      </c>
      <c r="G128" t="str">
        <f>VLOOKUP($E128,vcs!$A:$G,5,0)</f>
        <v>Gross Return</v>
      </c>
      <c r="H128" t="str">
        <f>VLOOKUP($E128,vcs!$A:$G,4,0)</f>
        <v>USD</v>
      </c>
    </row>
    <row r="129" spans="1:12" x14ac:dyDescent="0.25">
      <c r="A129" t="s">
        <v>854</v>
      </c>
      <c r="B129" t="s">
        <v>2474</v>
      </c>
      <c r="C129" t="s">
        <v>3374</v>
      </c>
      <c r="D129" t="s">
        <v>3326</v>
      </c>
      <c r="E129" t="s">
        <v>24</v>
      </c>
      <c r="F129" t="str">
        <f>VLOOKUP($E129,vcs!$A:$G,7,0)</f>
        <v>STOXX Europe 600</v>
      </c>
      <c r="G129" t="str">
        <f>VLOOKUP($E129,vcs!$A:$G,5,0)</f>
        <v>Gross Return</v>
      </c>
      <c r="H129" t="str">
        <f>VLOOKUP($E129,vcs!$A:$G,4,0)</f>
        <v>EUR</v>
      </c>
      <c r="I129" t="str">
        <f>VLOOKUP(C129&amp;D129,Sheet1!C:E,2,0)</f>
        <v>SXW1GR</v>
      </c>
      <c r="J129" t="s">
        <v>71404</v>
      </c>
      <c r="L129" t="s">
        <v>71429</v>
      </c>
    </row>
    <row r="130" spans="1:12" hidden="1" x14ac:dyDescent="0.25">
      <c r="A130" t="s">
        <v>904</v>
      </c>
      <c r="B130" t="s">
        <v>2517</v>
      </c>
      <c r="C130" t="s">
        <v>3374</v>
      </c>
      <c r="D130" t="s">
        <v>3354</v>
      </c>
      <c r="E130" t="s">
        <v>5</v>
      </c>
      <c r="F130" t="str">
        <f>VLOOKUP($E130,vcs!$A:$G,7,0)</f>
        <v>EURO STOXX 50</v>
      </c>
      <c r="G130" t="str">
        <f>VLOOKUP($E130,vcs!$A:$G,5,0)</f>
        <v>Gross Return</v>
      </c>
      <c r="H130" t="str">
        <f>VLOOKUP($E130,vcs!$A:$G,4,0)</f>
        <v>USD</v>
      </c>
    </row>
    <row r="131" spans="1:12" x14ac:dyDescent="0.25">
      <c r="A131" t="s">
        <v>855</v>
      </c>
      <c r="B131" t="s">
        <v>2475</v>
      </c>
      <c r="C131" t="s">
        <v>3374</v>
      </c>
      <c r="D131" t="s">
        <v>3326</v>
      </c>
      <c r="E131" t="s">
        <v>24</v>
      </c>
      <c r="F131" t="str">
        <f>VLOOKUP($E131,vcs!$A:$G,7,0)</f>
        <v>STOXX Europe 600</v>
      </c>
      <c r="G131" t="str">
        <f>VLOOKUP($E131,vcs!$A:$G,5,0)</f>
        <v>Gross Return</v>
      </c>
      <c r="H131" t="str">
        <f>VLOOKUP($E131,vcs!$A:$G,4,0)</f>
        <v>EUR</v>
      </c>
      <c r="I131" t="str">
        <f>VLOOKUP(C131&amp;D131,Sheet1!C:E,2,0)</f>
        <v>SXW1GR</v>
      </c>
      <c r="J131" t="s">
        <v>71404</v>
      </c>
      <c r="L131" t="s">
        <v>71429</v>
      </c>
    </row>
    <row r="132" spans="1:12" hidden="1" x14ac:dyDescent="0.25">
      <c r="A132" t="s">
        <v>914</v>
      </c>
      <c r="B132" t="s">
        <v>2522</v>
      </c>
      <c r="C132" t="s">
        <v>3374</v>
      </c>
      <c r="D132" t="s">
        <v>3354</v>
      </c>
      <c r="E132" t="s">
        <v>5</v>
      </c>
      <c r="F132" t="str">
        <f>VLOOKUP($E132,vcs!$A:$G,7,0)</f>
        <v>EURO STOXX 50</v>
      </c>
      <c r="G132" t="str">
        <f>VLOOKUP($E132,vcs!$A:$G,5,0)</f>
        <v>Gross Return</v>
      </c>
      <c r="H132" t="str">
        <f>VLOOKUP($E132,vcs!$A:$G,4,0)</f>
        <v>USD</v>
      </c>
    </row>
    <row r="133" spans="1:12" hidden="1" x14ac:dyDescent="0.25">
      <c r="A133" t="s">
        <v>2140</v>
      </c>
      <c r="B133" t="s">
        <v>2485</v>
      </c>
      <c r="C133" t="s">
        <v>3327</v>
      </c>
      <c r="D133" t="s">
        <v>3326</v>
      </c>
      <c r="E133" t="s">
        <v>1</v>
      </c>
      <c r="F133" t="str">
        <f>VLOOKUP($E133,vcs!$A:$G,7,0)</f>
        <v>EURO STOXX 50</v>
      </c>
      <c r="G133" t="str">
        <f>VLOOKUP($E133,vcs!$A:$G,5,0)</f>
        <v>Price</v>
      </c>
      <c r="H133" t="str">
        <f>VLOOKUP($E133,vcs!$A:$G,4,0)</f>
        <v>EUR</v>
      </c>
    </row>
    <row r="134" spans="1:12" hidden="1" x14ac:dyDescent="0.25">
      <c r="A134" t="s">
        <v>2141</v>
      </c>
      <c r="B134" t="s">
        <v>2486</v>
      </c>
      <c r="C134" t="s">
        <v>3327</v>
      </c>
      <c r="D134" t="s">
        <v>3326</v>
      </c>
      <c r="E134" t="s">
        <v>1</v>
      </c>
      <c r="F134" t="str">
        <f>VLOOKUP($E134,vcs!$A:$G,7,0)</f>
        <v>EURO STOXX 50</v>
      </c>
      <c r="G134" t="str">
        <f>VLOOKUP($E134,vcs!$A:$G,5,0)</f>
        <v>Price</v>
      </c>
      <c r="H134" t="str">
        <f>VLOOKUP($E134,vcs!$A:$G,4,0)</f>
        <v>EUR</v>
      </c>
    </row>
    <row r="135" spans="1:12" hidden="1" x14ac:dyDescent="0.25">
      <c r="A135" t="s">
        <v>2142</v>
      </c>
      <c r="B135" t="s">
        <v>2487</v>
      </c>
      <c r="C135" t="s">
        <v>3327</v>
      </c>
      <c r="D135" t="s">
        <v>3326</v>
      </c>
      <c r="E135" t="s">
        <v>1</v>
      </c>
      <c r="F135" t="str">
        <f>VLOOKUP($E135,vcs!$A:$G,7,0)</f>
        <v>EURO STOXX 50</v>
      </c>
      <c r="G135" t="str">
        <f>VLOOKUP($E135,vcs!$A:$G,5,0)</f>
        <v>Price</v>
      </c>
      <c r="H135" t="str">
        <f>VLOOKUP($E135,vcs!$A:$G,4,0)</f>
        <v>EUR</v>
      </c>
    </row>
    <row r="136" spans="1:12" hidden="1" x14ac:dyDescent="0.25">
      <c r="A136" t="s">
        <v>2143</v>
      </c>
      <c r="B136" t="s">
        <v>2488</v>
      </c>
      <c r="C136" t="s">
        <v>3327</v>
      </c>
      <c r="D136" t="s">
        <v>3326</v>
      </c>
      <c r="E136" t="s">
        <v>1</v>
      </c>
      <c r="F136" t="str">
        <f>VLOOKUP($E136,vcs!$A:$G,7,0)</f>
        <v>EURO STOXX 50</v>
      </c>
      <c r="G136" t="str">
        <f>VLOOKUP($E136,vcs!$A:$G,5,0)</f>
        <v>Price</v>
      </c>
      <c r="H136" t="str">
        <f>VLOOKUP($E136,vcs!$A:$G,4,0)</f>
        <v>EUR</v>
      </c>
    </row>
    <row r="137" spans="1:12" hidden="1" x14ac:dyDescent="0.25">
      <c r="A137" t="s">
        <v>2144</v>
      </c>
      <c r="B137" t="s">
        <v>2489</v>
      </c>
      <c r="C137" t="s">
        <v>3327</v>
      </c>
      <c r="D137" t="s">
        <v>3326</v>
      </c>
      <c r="E137" t="s">
        <v>1</v>
      </c>
      <c r="F137" t="str">
        <f>VLOOKUP($E137,vcs!$A:$G,7,0)</f>
        <v>EURO STOXX 50</v>
      </c>
      <c r="G137" t="str">
        <f>VLOOKUP($E137,vcs!$A:$G,5,0)</f>
        <v>Price</v>
      </c>
      <c r="H137" t="str">
        <f>VLOOKUP($E137,vcs!$A:$G,4,0)</f>
        <v>EUR</v>
      </c>
    </row>
    <row r="138" spans="1:12" hidden="1" x14ac:dyDescent="0.25">
      <c r="A138" t="s">
        <v>2145</v>
      </c>
      <c r="B138" t="s">
        <v>2490</v>
      </c>
      <c r="C138" t="s">
        <v>3327</v>
      </c>
      <c r="D138" t="s">
        <v>3326</v>
      </c>
      <c r="E138" t="s">
        <v>1</v>
      </c>
      <c r="F138" t="str">
        <f>VLOOKUP($E138,vcs!$A:$G,7,0)</f>
        <v>EURO STOXX 50</v>
      </c>
      <c r="G138" t="str">
        <f>VLOOKUP($E138,vcs!$A:$G,5,0)</f>
        <v>Price</v>
      </c>
      <c r="H138" t="str">
        <f>VLOOKUP($E138,vcs!$A:$G,4,0)</f>
        <v>EUR</v>
      </c>
    </row>
    <row r="139" spans="1:12" hidden="1" x14ac:dyDescent="0.25">
      <c r="A139" t="s">
        <v>2146</v>
      </c>
      <c r="B139" t="s">
        <v>2491</v>
      </c>
      <c r="C139" t="s">
        <v>3327</v>
      </c>
      <c r="D139" t="s">
        <v>3326</v>
      </c>
      <c r="E139" t="s">
        <v>1</v>
      </c>
      <c r="F139" t="str">
        <f>VLOOKUP($E139,vcs!$A:$G,7,0)</f>
        <v>EURO STOXX 50</v>
      </c>
      <c r="G139" t="str">
        <f>VLOOKUP($E139,vcs!$A:$G,5,0)</f>
        <v>Price</v>
      </c>
      <c r="H139" t="str">
        <f>VLOOKUP($E139,vcs!$A:$G,4,0)</f>
        <v>EUR</v>
      </c>
    </row>
    <row r="140" spans="1:12" hidden="1" x14ac:dyDescent="0.25">
      <c r="A140" t="s">
        <v>2147</v>
      </c>
      <c r="B140" t="s">
        <v>2492</v>
      </c>
      <c r="C140" t="s">
        <v>3327</v>
      </c>
      <c r="D140" t="s">
        <v>3326</v>
      </c>
      <c r="E140" t="s">
        <v>1</v>
      </c>
      <c r="F140" t="str">
        <f>VLOOKUP($E140,vcs!$A:$G,7,0)</f>
        <v>EURO STOXX 50</v>
      </c>
      <c r="G140" t="str">
        <f>VLOOKUP($E140,vcs!$A:$G,5,0)</f>
        <v>Price</v>
      </c>
      <c r="H140" t="str">
        <f>VLOOKUP($E140,vcs!$A:$G,4,0)</f>
        <v>EUR</v>
      </c>
    </row>
    <row r="141" spans="1:12" hidden="1" x14ac:dyDescent="0.25">
      <c r="A141" t="s">
        <v>2148</v>
      </c>
      <c r="B141" t="s">
        <v>2493</v>
      </c>
      <c r="C141" t="s">
        <v>3327</v>
      </c>
      <c r="D141" t="s">
        <v>3326</v>
      </c>
      <c r="E141" t="s">
        <v>1</v>
      </c>
      <c r="F141" t="str">
        <f>VLOOKUP($E141,vcs!$A:$G,7,0)</f>
        <v>EURO STOXX 50</v>
      </c>
      <c r="G141" t="str">
        <f>VLOOKUP($E141,vcs!$A:$G,5,0)</f>
        <v>Price</v>
      </c>
      <c r="H141" t="str">
        <f>VLOOKUP($E141,vcs!$A:$G,4,0)</f>
        <v>EUR</v>
      </c>
    </row>
    <row r="142" spans="1:12" hidden="1" x14ac:dyDescent="0.25">
      <c r="A142" t="s">
        <v>2138</v>
      </c>
      <c r="B142" t="s">
        <v>2483</v>
      </c>
      <c r="C142" t="s">
        <v>3327</v>
      </c>
      <c r="D142" t="s">
        <v>3326</v>
      </c>
      <c r="E142" t="s">
        <v>1</v>
      </c>
      <c r="F142" t="str">
        <f>VLOOKUP($E142,vcs!$A:$G,7,0)</f>
        <v>EURO STOXX 50</v>
      </c>
      <c r="G142" t="str">
        <f>VLOOKUP($E142,vcs!$A:$G,5,0)</f>
        <v>Price</v>
      </c>
      <c r="H142" t="str">
        <f>VLOOKUP($E142,vcs!$A:$G,4,0)</f>
        <v>EUR</v>
      </c>
    </row>
    <row r="143" spans="1:12" hidden="1" x14ac:dyDescent="0.25">
      <c r="A143" t="s">
        <v>2139</v>
      </c>
      <c r="B143" t="s">
        <v>2484</v>
      </c>
      <c r="C143" t="s">
        <v>3327</v>
      </c>
      <c r="D143" t="s">
        <v>3326</v>
      </c>
      <c r="E143" t="s">
        <v>1</v>
      </c>
      <c r="F143" t="str">
        <f>VLOOKUP($E143,vcs!$A:$G,7,0)</f>
        <v>EURO STOXX 50</v>
      </c>
      <c r="G143" t="str">
        <f>VLOOKUP($E143,vcs!$A:$G,5,0)</f>
        <v>Price</v>
      </c>
      <c r="H143" t="str">
        <f>VLOOKUP($E143,vcs!$A:$G,4,0)</f>
        <v>EUR</v>
      </c>
    </row>
    <row r="144" spans="1:12" x14ac:dyDescent="0.25">
      <c r="A144" t="s">
        <v>857</v>
      </c>
      <c r="B144" t="s">
        <v>2476</v>
      </c>
      <c r="C144" t="s">
        <v>3374</v>
      </c>
      <c r="D144" t="s">
        <v>3326</v>
      </c>
      <c r="E144" t="s">
        <v>24</v>
      </c>
      <c r="F144" t="str">
        <f>VLOOKUP($E144,vcs!$A:$G,7,0)</f>
        <v>STOXX Europe 600</v>
      </c>
      <c r="G144" t="str">
        <f>VLOOKUP($E144,vcs!$A:$G,5,0)</f>
        <v>Gross Return</v>
      </c>
      <c r="H144" t="str">
        <f>VLOOKUP($E144,vcs!$A:$G,4,0)</f>
        <v>EUR</v>
      </c>
      <c r="I144" t="str">
        <f>VLOOKUP(C144&amp;D144,Sheet1!C:E,2,0)</f>
        <v>SXW1GR</v>
      </c>
      <c r="J144" t="s">
        <v>71404</v>
      </c>
      <c r="L144" t="s">
        <v>71429</v>
      </c>
    </row>
    <row r="145" spans="1:8" hidden="1" x14ac:dyDescent="0.25">
      <c r="A145" t="s">
        <v>866</v>
      </c>
      <c r="B145" t="s">
        <v>2480</v>
      </c>
      <c r="C145" t="s">
        <v>15066</v>
      </c>
      <c r="D145" t="s">
        <v>3326</v>
      </c>
      <c r="E145" t="s">
        <v>1</v>
      </c>
      <c r="F145" t="str">
        <f>VLOOKUP($E145,vcs!$A:$G,7,0)</f>
        <v>EURO STOXX 50</v>
      </c>
      <c r="G145" t="str">
        <f>VLOOKUP($E145,vcs!$A:$G,5,0)</f>
        <v>Price</v>
      </c>
      <c r="H145" t="str">
        <f>VLOOKUP($E145,vcs!$A:$G,4,0)</f>
        <v>EUR</v>
      </c>
    </row>
    <row r="146" spans="1:8" hidden="1" x14ac:dyDescent="0.25">
      <c r="A146" t="s">
        <v>865</v>
      </c>
      <c r="B146" t="s">
        <v>2480</v>
      </c>
      <c r="C146" t="s">
        <v>3374</v>
      </c>
      <c r="D146" t="s">
        <v>3326</v>
      </c>
      <c r="E146" t="s">
        <v>3</v>
      </c>
      <c r="F146" t="str">
        <f>VLOOKUP($E146,vcs!$A:$G,7,0)</f>
        <v>EURO STOXX 50</v>
      </c>
      <c r="G146" t="str">
        <f>VLOOKUP($E146,vcs!$A:$G,5,0)</f>
        <v>Gross Return</v>
      </c>
      <c r="H146" t="str">
        <f>VLOOKUP($E146,vcs!$A:$G,4,0)</f>
        <v>EUR</v>
      </c>
    </row>
    <row r="147" spans="1:8" hidden="1" x14ac:dyDescent="0.25">
      <c r="A147" t="s">
        <v>868</v>
      </c>
      <c r="B147" t="s">
        <v>2481</v>
      </c>
      <c r="C147" t="s">
        <v>15066</v>
      </c>
      <c r="D147" t="s">
        <v>3326</v>
      </c>
      <c r="E147" t="s">
        <v>1</v>
      </c>
      <c r="F147" t="str">
        <f>VLOOKUP($E147,vcs!$A:$G,7,0)</f>
        <v>EURO STOXX 50</v>
      </c>
      <c r="G147" t="str">
        <f>VLOOKUP($E147,vcs!$A:$G,5,0)</f>
        <v>Price</v>
      </c>
      <c r="H147" t="str">
        <f>VLOOKUP($E147,vcs!$A:$G,4,0)</f>
        <v>EUR</v>
      </c>
    </row>
    <row r="148" spans="1:8" hidden="1" x14ac:dyDescent="0.25">
      <c r="A148" t="s">
        <v>867</v>
      </c>
      <c r="B148" t="s">
        <v>2481</v>
      </c>
      <c r="C148" t="s">
        <v>3374</v>
      </c>
      <c r="D148" t="s">
        <v>3326</v>
      </c>
      <c r="E148" t="s">
        <v>3</v>
      </c>
      <c r="F148" t="str">
        <f>VLOOKUP($E148,vcs!$A:$G,7,0)</f>
        <v>EURO STOXX 50</v>
      </c>
      <c r="G148" t="str">
        <f>VLOOKUP($E148,vcs!$A:$G,5,0)</f>
        <v>Gross Return</v>
      </c>
      <c r="H148" t="str">
        <f>VLOOKUP($E148,vcs!$A:$G,4,0)</f>
        <v>EUR</v>
      </c>
    </row>
    <row r="149" spans="1:8" hidden="1" x14ac:dyDescent="0.25">
      <c r="A149" t="s">
        <v>863</v>
      </c>
      <c r="B149" t="s">
        <v>2479</v>
      </c>
      <c r="C149" t="s">
        <v>15066</v>
      </c>
      <c r="D149" t="s">
        <v>3326</v>
      </c>
      <c r="E149" t="s">
        <v>1</v>
      </c>
      <c r="F149" t="str">
        <f>VLOOKUP($E149,vcs!$A:$G,7,0)</f>
        <v>EURO STOXX 50</v>
      </c>
      <c r="G149" t="str">
        <f>VLOOKUP($E149,vcs!$A:$G,5,0)</f>
        <v>Price</v>
      </c>
      <c r="H149" t="str">
        <f>VLOOKUP($E149,vcs!$A:$G,4,0)</f>
        <v>EUR</v>
      </c>
    </row>
    <row r="150" spans="1:8" hidden="1" x14ac:dyDescent="0.25">
      <c r="A150" t="s">
        <v>864</v>
      </c>
      <c r="B150" t="s">
        <v>2479</v>
      </c>
      <c r="C150" t="s">
        <v>3374</v>
      </c>
      <c r="D150" t="s">
        <v>3326</v>
      </c>
      <c r="E150" t="s">
        <v>3</v>
      </c>
      <c r="F150" t="str">
        <f>VLOOKUP($E150,vcs!$A:$G,7,0)</f>
        <v>EURO STOXX 50</v>
      </c>
      <c r="G150" t="str">
        <f>VLOOKUP($E150,vcs!$A:$G,5,0)</f>
        <v>Gross Return</v>
      </c>
      <c r="H150" t="str">
        <f>VLOOKUP($E150,vcs!$A:$G,4,0)</f>
        <v>EUR</v>
      </c>
    </row>
    <row r="151" spans="1:8" hidden="1" x14ac:dyDescent="0.25">
      <c r="A151" t="s">
        <v>1715</v>
      </c>
      <c r="B151" t="s">
        <v>2975</v>
      </c>
      <c r="C151" t="s">
        <v>3374</v>
      </c>
      <c r="D151" t="s">
        <v>3326</v>
      </c>
      <c r="E151" t="s">
        <v>4</v>
      </c>
      <c r="F151" t="str">
        <f>VLOOKUP($E151,vcs!$A:$G,7,0)</f>
        <v>EURO STOXX</v>
      </c>
      <c r="G151" t="str">
        <f>VLOOKUP($E151,vcs!$A:$G,5,0)</f>
        <v>Gross Return</v>
      </c>
      <c r="H151" t="str">
        <f>VLOOKUP($E151,vcs!$A:$G,4,0)</f>
        <v>EUR</v>
      </c>
    </row>
    <row r="152" spans="1:8" hidden="1" x14ac:dyDescent="0.25">
      <c r="A152" t="s">
        <v>1716</v>
      </c>
      <c r="B152" t="s">
        <v>2975</v>
      </c>
      <c r="C152" t="s">
        <v>3343</v>
      </c>
      <c r="D152" t="s">
        <v>3354</v>
      </c>
      <c r="E152" t="s">
        <v>381</v>
      </c>
      <c r="F152" t="str">
        <f>VLOOKUP($E152,vcs!$A:$G,7,0)</f>
        <v>EURO STOXX</v>
      </c>
      <c r="G152" t="str">
        <f>VLOOKUP($E152,vcs!$A:$G,5,0)</f>
        <v>Net Return</v>
      </c>
      <c r="H152" t="str">
        <f>VLOOKUP($E152,vcs!$A:$G,4,0)</f>
        <v>USD</v>
      </c>
    </row>
    <row r="153" spans="1:8" hidden="1" x14ac:dyDescent="0.25">
      <c r="A153" t="s">
        <v>1717</v>
      </c>
      <c r="B153" t="s">
        <v>2976</v>
      </c>
      <c r="C153" t="s">
        <v>3374</v>
      </c>
      <c r="D153" t="s">
        <v>3326</v>
      </c>
      <c r="E153" t="s">
        <v>4</v>
      </c>
      <c r="F153" t="str">
        <f>VLOOKUP($E153,vcs!$A:$G,7,0)</f>
        <v>EURO STOXX</v>
      </c>
      <c r="G153" t="str">
        <f>VLOOKUP($E153,vcs!$A:$G,5,0)</f>
        <v>Gross Return</v>
      </c>
      <c r="H153" t="str">
        <f>VLOOKUP($E153,vcs!$A:$G,4,0)</f>
        <v>EUR</v>
      </c>
    </row>
    <row r="154" spans="1:8" hidden="1" x14ac:dyDescent="0.25">
      <c r="A154" t="s">
        <v>1718</v>
      </c>
      <c r="B154" t="s">
        <v>2976</v>
      </c>
      <c r="C154" t="s">
        <v>3343</v>
      </c>
      <c r="D154" t="s">
        <v>3354</v>
      </c>
      <c r="E154" t="s">
        <v>381</v>
      </c>
      <c r="F154" t="str">
        <f>VLOOKUP($E154,vcs!$A:$G,7,0)</f>
        <v>EURO STOXX</v>
      </c>
      <c r="G154" t="str">
        <f>VLOOKUP($E154,vcs!$A:$G,5,0)</f>
        <v>Net Return</v>
      </c>
      <c r="H154" t="str">
        <f>VLOOKUP($E154,vcs!$A:$G,4,0)</f>
        <v>USD</v>
      </c>
    </row>
    <row r="155" spans="1:8" hidden="1" x14ac:dyDescent="0.25">
      <c r="A155" t="s">
        <v>1226</v>
      </c>
      <c r="B155" t="s">
        <v>2743</v>
      </c>
      <c r="C155" t="s">
        <v>3343</v>
      </c>
      <c r="D155" t="s">
        <v>3326</v>
      </c>
      <c r="E155" t="s">
        <v>379</v>
      </c>
      <c r="F155" t="str">
        <f>VLOOKUP($E155,vcs!$A:$G,7,0)</f>
        <v>EURO STOXX</v>
      </c>
      <c r="G155" t="str">
        <f>VLOOKUP($E155,vcs!$A:$G,5,0)</f>
        <v>Net Return</v>
      </c>
      <c r="H155" t="str">
        <f>VLOOKUP($E155,vcs!$A:$G,4,0)</f>
        <v>EUR</v>
      </c>
    </row>
    <row r="156" spans="1:8" hidden="1" x14ac:dyDescent="0.25">
      <c r="A156" t="s">
        <v>1095</v>
      </c>
      <c r="B156" t="s">
        <v>2621</v>
      </c>
      <c r="C156" t="s">
        <v>3374</v>
      </c>
      <c r="D156" t="s">
        <v>3326</v>
      </c>
      <c r="E156" t="s">
        <v>3</v>
      </c>
      <c r="F156" t="str">
        <f>VLOOKUP($E156,vcs!$A:$G,7,0)</f>
        <v>EURO STOXX 50</v>
      </c>
      <c r="G156" t="str">
        <f>VLOOKUP($E156,vcs!$A:$G,5,0)</f>
        <v>Gross Return</v>
      </c>
      <c r="H156" t="str">
        <f>VLOOKUP($E156,vcs!$A:$G,4,0)</f>
        <v>EUR</v>
      </c>
    </row>
    <row r="157" spans="1:8" hidden="1" x14ac:dyDescent="0.25">
      <c r="A157" t="s">
        <v>1719</v>
      </c>
      <c r="B157" t="s">
        <v>2977</v>
      </c>
      <c r="C157" t="s">
        <v>3374</v>
      </c>
      <c r="D157" t="s">
        <v>3326</v>
      </c>
      <c r="E157" t="s">
        <v>4</v>
      </c>
      <c r="F157" t="str">
        <f>VLOOKUP($E157,vcs!$A:$G,7,0)</f>
        <v>EURO STOXX</v>
      </c>
      <c r="G157" t="str">
        <f>VLOOKUP($E157,vcs!$A:$G,5,0)</f>
        <v>Gross Return</v>
      </c>
      <c r="H157" t="str">
        <f>VLOOKUP($E157,vcs!$A:$G,4,0)</f>
        <v>EUR</v>
      </c>
    </row>
    <row r="158" spans="1:8" hidden="1" x14ac:dyDescent="0.25">
      <c r="A158" t="s">
        <v>1720</v>
      </c>
      <c r="B158" t="s">
        <v>2977</v>
      </c>
      <c r="C158" t="s">
        <v>3343</v>
      </c>
      <c r="D158" t="s">
        <v>3354</v>
      </c>
      <c r="E158" t="s">
        <v>381</v>
      </c>
      <c r="F158" t="str">
        <f>VLOOKUP($E158,vcs!$A:$G,7,0)</f>
        <v>EURO STOXX</v>
      </c>
      <c r="G158" t="str">
        <f>VLOOKUP($E158,vcs!$A:$G,5,0)</f>
        <v>Net Return</v>
      </c>
      <c r="H158" t="str">
        <f>VLOOKUP($E158,vcs!$A:$G,4,0)</f>
        <v>USD</v>
      </c>
    </row>
    <row r="159" spans="1:8" hidden="1" x14ac:dyDescent="0.25">
      <c r="A159" t="s">
        <v>1721</v>
      </c>
      <c r="B159" t="s">
        <v>2978</v>
      </c>
      <c r="C159" t="s">
        <v>3374</v>
      </c>
      <c r="D159" t="s">
        <v>3326</v>
      </c>
      <c r="E159" t="s">
        <v>4</v>
      </c>
      <c r="F159" t="str">
        <f>VLOOKUP($E159,vcs!$A:$G,7,0)</f>
        <v>EURO STOXX</v>
      </c>
      <c r="G159" t="str">
        <f>VLOOKUP($E159,vcs!$A:$G,5,0)</f>
        <v>Gross Return</v>
      </c>
      <c r="H159" t="str">
        <f>VLOOKUP($E159,vcs!$A:$G,4,0)</f>
        <v>EUR</v>
      </c>
    </row>
    <row r="160" spans="1:8" hidden="1" x14ac:dyDescent="0.25">
      <c r="A160" t="s">
        <v>1722</v>
      </c>
      <c r="B160" t="s">
        <v>2978</v>
      </c>
      <c r="C160" t="s">
        <v>3343</v>
      </c>
      <c r="D160" t="s">
        <v>3354</v>
      </c>
      <c r="E160" t="s">
        <v>381</v>
      </c>
      <c r="F160" t="str">
        <f>VLOOKUP($E160,vcs!$A:$G,7,0)</f>
        <v>EURO STOXX</v>
      </c>
      <c r="G160" t="str">
        <f>VLOOKUP($E160,vcs!$A:$G,5,0)</f>
        <v>Net Return</v>
      </c>
      <c r="H160" t="str">
        <f>VLOOKUP($E160,vcs!$A:$G,4,0)</f>
        <v>USD</v>
      </c>
    </row>
    <row r="161" spans="1:8" hidden="1" x14ac:dyDescent="0.25">
      <c r="A161" t="s">
        <v>1723</v>
      </c>
      <c r="B161" t="s">
        <v>2979</v>
      </c>
      <c r="C161" t="s">
        <v>3374</v>
      </c>
      <c r="D161" t="s">
        <v>3326</v>
      </c>
      <c r="E161" t="s">
        <v>4</v>
      </c>
      <c r="F161" t="str">
        <f>VLOOKUP($E161,vcs!$A:$G,7,0)</f>
        <v>EURO STOXX</v>
      </c>
      <c r="G161" t="str">
        <f>VLOOKUP($E161,vcs!$A:$G,5,0)</f>
        <v>Gross Return</v>
      </c>
      <c r="H161" t="str">
        <f>VLOOKUP($E161,vcs!$A:$G,4,0)</f>
        <v>EUR</v>
      </c>
    </row>
    <row r="162" spans="1:8" hidden="1" x14ac:dyDescent="0.25">
      <c r="A162" t="s">
        <v>1724</v>
      </c>
      <c r="B162" t="s">
        <v>2979</v>
      </c>
      <c r="C162" t="s">
        <v>3343</v>
      </c>
      <c r="D162" t="s">
        <v>3354</v>
      </c>
      <c r="E162" t="s">
        <v>381</v>
      </c>
      <c r="F162" t="str">
        <f>VLOOKUP($E162,vcs!$A:$G,7,0)</f>
        <v>EURO STOXX</v>
      </c>
      <c r="G162" t="str">
        <f>VLOOKUP($E162,vcs!$A:$G,5,0)</f>
        <v>Net Return</v>
      </c>
      <c r="H162" t="str">
        <f>VLOOKUP($E162,vcs!$A:$G,4,0)</f>
        <v>USD</v>
      </c>
    </row>
    <row r="163" spans="1:8" hidden="1" x14ac:dyDescent="0.25">
      <c r="A163" t="s">
        <v>756</v>
      </c>
      <c r="B163" t="s">
        <v>2445</v>
      </c>
      <c r="C163" t="s">
        <v>3374</v>
      </c>
      <c r="D163" t="s">
        <v>3354</v>
      </c>
      <c r="E163" t="s">
        <v>6</v>
      </c>
      <c r="F163" t="str">
        <f>VLOOKUP($E163,vcs!$A:$G,7,0)</f>
        <v>EURO STOXX</v>
      </c>
      <c r="G163" t="str">
        <f>VLOOKUP($E163,vcs!$A:$G,5,0)</f>
        <v>Gross Return</v>
      </c>
      <c r="H163" t="str">
        <f>VLOOKUP($E163,vcs!$A:$G,4,0)</f>
        <v>USD</v>
      </c>
    </row>
    <row r="164" spans="1:8" hidden="1" x14ac:dyDescent="0.25">
      <c r="A164" t="s">
        <v>2136</v>
      </c>
      <c r="B164" t="s">
        <v>2445</v>
      </c>
      <c r="C164" t="s">
        <v>3374</v>
      </c>
      <c r="D164" t="s">
        <v>3856</v>
      </c>
      <c r="F164" t="e">
        <f>VLOOKUP($E164,vcs!$A:$G,7,0)</f>
        <v>#N/A</v>
      </c>
      <c r="G164" t="e">
        <f>VLOOKUP($E164,vcs!$A:$G,5,0)</f>
        <v>#N/A</v>
      </c>
      <c r="H164" t="e">
        <f>VLOOKUP($E164,vcs!$A:$G,4,0)</f>
        <v>#N/A</v>
      </c>
    </row>
    <row r="165" spans="1:8" hidden="1" x14ac:dyDescent="0.25">
      <c r="A165" t="s">
        <v>755</v>
      </c>
      <c r="B165" t="s">
        <v>2445</v>
      </c>
      <c r="C165" t="s">
        <v>3374</v>
      </c>
      <c r="D165" t="s">
        <v>3326</v>
      </c>
      <c r="E165" t="s">
        <v>4</v>
      </c>
      <c r="F165" t="str">
        <f>VLOOKUP($E165,vcs!$A:$G,7,0)</f>
        <v>EURO STOXX</v>
      </c>
      <c r="G165" t="str">
        <f>VLOOKUP($E165,vcs!$A:$G,5,0)</f>
        <v>Gross Return</v>
      </c>
      <c r="H165" t="str">
        <f>VLOOKUP($E165,vcs!$A:$G,4,0)</f>
        <v>EUR</v>
      </c>
    </row>
    <row r="166" spans="1:8" hidden="1" x14ac:dyDescent="0.25">
      <c r="A166" t="s">
        <v>196</v>
      </c>
      <c r="B166" t="s">
        <v>2219</v>
      </c>
      <c r="C166" t="s">
        <v>3374</v>
      </c>
      <c r="D166" t="s">
        <v>3326</v>
      </c>
      <c r="E166" t="s">
        <v>4</v>
      </c>
      <c r="F166" t="str">
        <f>VLOOKUP($E166,vcs!$A:$G,7,0)</f>
        <v>EURO STOXX</v>
      </c>
      <c r="G166" t="str">
        <f>VLOOKUP($E166,vcs!$A:$G,5,0)</f>
        <v>Gross Return</v>
      </c>
      <c r="H166" t="str">
        <f>VLOOKUP($E166,vcs!$A:$G,4,0)</f>
        <v>EUR</v>
      </c>
    </row>
    <row r="167" spans="1:8" hidden="1" x14ac:dyDescent="0.25">
      <c r="A167" t="s">
        <v>197</v>
      </c>
      <c r="B167" t="s">
        <v>2219</v>
      </c>
      <c r="C167" t="s">
        <v>3374</v>
      </c>
      <c r="D167" t="s">
        <v>3354</v>
      </c>
      <c r="E167" t="s">
        <v>6</v>
      </c>
      <c r="F167" t="str">
        <f>VLOOKUP($E167,vcs!$A:$G,7,0)</f>
        <v>EURO STOXX</v>
      </c>
      <c r="G167" t="str">
        <f>VLOOKUP($E167,vcs!$A:$G,5,0)</f>
        <v>Gross Return</v>
      </c>
      <c r="H167" t="str">
        <f>VLOOKUP($E167,vcs!$A:$G,4,0)</f>
        <v>USD</v>
      </c>
    </row>
    <row r="168" spans="1:8" hidden="1" x14ac:dyDescent="0.25">
      <c r="A168" t="s">
        <v>200</v>
      </c>
      <c r="B168" t="s">
        <v>2221</v>
      </c>
      <c r="C168" t="s">
        <v>3374</v>
      </c>
      <c r="D168" t="s">
        <v>3326</v>
      </c>
      <c r="E168" t="s">
        <v>4</v>
      </c>
      <c r="F168" t="str">
        <f>VLOOKUP($E168,vcs!$A:$G,7,0)</f>
        <v>EURO STOXX</v>
      </c>
      <c r="G168" t="str">
        <f>VLOOKUP($E168,vcs!$A:$G,5,0)</f>
        <v>Gross Return</v>
      </c>
      <c r="H168" t="str">
        <f>VLOOKUP($E168,vcs!$A:$G,4,0)</f>
        <v>EUR</v>
      </c>
    </row>
    <row r="169" spans="1:8" hidden="1" x14ac:dyDescent="0.25">
      <c r="A169" t="s">
        <v>201</v>
      </c>
      <c r="B169" t="s">
        <v>2221</v>
      </c>
      <c r="C169" t="s">
        <v>3374</v>
      </c>
      <c r="D169" t="s">
        <v>3354</v>
      </c>
      <c r="E169" t="s">
        <v>6</v>
      </c>
      <c r="F169" t="str">
        <f>VLOOKUP($E169,vcs!$A:$G,7,0)</f>
        <v>EURO STOXX</v>
      </c>
      <c r="G169" t="str">
        <f>VLOOKUP($E169,vcs!$A:$G,5,0)</f>
        <v>Gross Return</v>
      </c>
      <c r="H169" t="str">
        <f>VLOOKUP($E169,vcs!$A:$G,4,0)</f>
        <v>USD</v>
      </c>
    </row>
    <row r="170" spans="1:8" hidden="1" x14ac:dyDescent="0.25">
      <c r="A170" t="s">
        <v>252</v>
      </c>
      <c r="B170" t="s">
        <v>2249</v>
      </c>
      <c r="C170" t="s">
        <v>3374</v>
      </c>
      <c r="D170" t="s">
        <v>3326</v>
      </c>
      <c r="E170" t="s">
        <v>243</v>
      </c>
      <c r="F170" t="str">
        <f>VLOOKUP($E170,vcs!$A:$G,7,0)</f>
        <v>STOXX China Total Market</v>
      </c>
      <c r="G170" t="str">
        <f>VLOOKUP($E170,vcs!$A:$G,5,0)</f>
        <v>Gross Return</v>
      </c>
      <c r="H170" t="str">
        <f>VLOOKUP($E170,vcs!$A:$G,4,0)</f>
        <v>EUR</v>
      </c>
    </row>
    <row r="171" spans="1:8" hidden="1" x14ac:dyDescent="0.25">
      <c r="A171" t="s">
        <v>253</v>
      </c>
      <c r="B171" t="s">
        <v>2249</v>
      </c>
      <c r="C171" t="s">
        <v>3374</v>
      </c>
      <c r="D171" t="s">
        <v>3354</v>
      </c>
      <c r="E171" t="s">
        <v>6</v>
      </c>
      <c r="F171" t="str">
        <f>VLOOKUP($E171,vcs!$A:$G,7,0)</f>
        <v>EURO STOXX</v>
      </c>
      <c r="G171" t="str">
        <f>VLOOKUP($E171,vcs!$A:$G,5,0)</f>
        <v>Gross Return</v>
      </c>
      <c r="H171" t="str">
        <f>VLOOKUP($E171,vcs!$A:$G,4,0)</f>
        <v>USD</v>
      </c>
    </row>
    <row r="172" spans="1:8" hidden="1" x14ac:dyDescent="0.25">
      <c r="A172" t="s">
        <v>254</v>
      </c>
      <c r="B172" t="s">
        <v>2250</v>
      </c>
      <c r="C172" t="s">
        <v>3374</v>
      </c>
      <c r="D172" t="s">
        <v>3326</v>
      </c>
      <c r="E172" t="s">
        <v>4</v>
      </c>
      <c r="F172" t="str">
        <f>VLOOKUP($E172,vcs!$A:$G,7,0)</f>
        <v>EURO STOXX</v>
      </c>
      <c r="G172" t="str">
        <f>VLOOKUP($E172,vcs!$A:$G,5,0)</f>
        <v>Gross Return</v>
      </c>
      <c r="H172" t="str">
        <f>VLOOKUP($E172,vcs!$A:$G,4,0)</f>
        <v>EUR</v>
      </c>
    </row>
    <row r="173" spans="1:8" hidden="1" x14ac:dyDescent="0.25">
      <c r="A173" t="s">
        <v>255</v>
      </c>
      <c r="B173" t="s">
        <v>2250</v>
      </c>
      <c r="C173" t="s">
        <v>3374</v>
      </c>
      <c r="D173" t="s">
        <v>3354</v>
      </c>
      <c r="E173" t="s">
        <v>6</v>
      </c>
      <c r="F173" t="str">
        <f>VLOOKUP($E173,vcs!$A:$G,7,0)</f>
        <v>EURO STOXX</v>
      </c>
      <c r="G173" t="str">
        <f>VLOOKUP($E173,vcs!$A:$G,5,0)</f>
        <v>Gross Return</v>
      </c>
      <c r="H173" t="str">
        <f>VLOOKUP($E173,vcs!$A:$G,4,0)</f>
        <v>USD</v>
      </c>
    </row>
    <row r="174" spans="1:8" hidden="1" x14ac:dyDescent="0.25">
      <c r="A174" t="s">
        <v>1725</v>
      </c>
      <c r="B174" t="s">
        <v>2980</v>
      </c>
      <c r="C174" t="s">
        <v>3374</v>
      </c>
      <c r="D174" t="s">
        <v>3326</v>
      </c>
      <c r="E174" t="s">
        <v>4</v>
      </c>
      <c r="F174" t="str">
        <f>VLOOKUP($E174,vcs!$A:$G,7,0)</f>
        <v>EURO STOXX</v>
      </c>
      <c r="G174" t="str">
        <f>VLOOKUP($E174,vcs!$A:$G,5,0)</f>
        <v>Gross Return</v>
      </c>
      <c r="H174" t="str">
        <f>VLOOKUP($E174,vcs!$A:$G,4,0)</f>
        <v>EUR</v>
      </c>
    </row>
    <row r="175" spans="1:8" hidden="1" x14ac:dyDescent="0.25">
      <c r="A175" t="s">
        <v>1726</v>
      </c>
      <c r="B175" t="s">
        <v>2980</v>
      </c>
      <c r="C175" t="s">
        <v>3343</v>
      </c>
      <c r="D175" t="s">
        <v>3354</v>
      </c>
      <c r="E175" t="s">
        <v>381</v>
      </c>
      <c r="F175" t="str">
        <f>VLOOKUP($E175,vcs!$A:$G,7,0)</f>
        <v>EURO STOXX</v>
      </c>
      <c r="G175" t="str">
        <f>VLOOKUP($E175,vcs!$A:$G,5,0)</f>
        <v>Net Return</v>
      </c>
      <c r="H175" t="str">
        <f>VLOOKUP($E175,vcs!$A:$G,4,0)</f>
        <v>USD</v>
      </c>
    </row>
    <row r="176" spans="1:8" hidden="1" x14ac:dyDescent="0.25">
      <c r="A176" t="s">
        <v>1727</v>
      </c>
      <c r="B176" t="s">
        <v>2981</v>
      </c>
      <c r="C176" t="s">
        <v>3374</v>
      </c>
      <c r="D176" t="s">
        <v>3326</v>
      </c>
      <c r="E176" t="s">
        <v>4</v>
      </c>
      <c r="F176" t="str">
        <f>VLOOKUP($E176,vcs!$A:$G,7,0)</f>
        <v>EURO STOXX</v>
      </c>
      <c r="G176" t="str">
        <f>VLOOKUP($E176,vcs!$A:$G,5,0)</f>
        <v>Gross Return</v>
      </c>
      <c r="H176" t="str">
        <f>VLOOKUP($E176,vcs!$A:$G,4,0)</f>
        <v>EUR</v>
      </c>
    </row>
    <row r="177" spans="1:8" hidden="1" x14ac:dyDescent="0.25">
      <c r="A177" t="s">
        <v>1728</v>
      </c>
      <c r="B177" t="s">
        <v>2981</v>
      </c>
      <c r="C177" t="s">
        <v>3343</v>
      </c>
      <c r="D177" t="s">
        <v>3354</v>
      </c>
      <c r="E177" t="s">
        <v>381</v>
      </c>
      <c r="F177" t="str">
        <f>VLOOKUP($E177,vcs!$A:$G,7,0)</f>
        <v>EURO STOXX</v>
      </c>
      <c r="G177" t="str">
        <f>VLOOKUP($E177,vcs!$A:$G,5,0)</f>
        <v>Net Return</v>
      </c>
      <c r="H177" t="str">
        <f>VLOOKUP($E177,vcs!$A:$G,4,0)</f>
        <v>USD</v>
      </c>
    </row>
    <row r="178" spans="1:8" hidden="1" x14ac:dyDescent="0.25">
      <c r="A178" t="s">
        <v>1729</v>
      </c>
      <c r="B178" t="s">
        <v>2982</v>
      </c>
      <c r="C178" t="s">
        <v>3374</v>
      </c>
      <c r="D178" t="s">
        <v>3326</v>
      </c>
      <c r="E178" t="s">
        <v>4</v>
      </c>
      <c r="F178" t="str">
        <f>VLOOKUP($E178,vcs!$A:$G,7,0)</f>
        <v>EURO STOXX</v>
      </c>
      <c r="G178" t="str">
        <f>VLOOKUP($E178,vcs!$A:$G,5,0)</f>
        <v>Gross Return</v>
      </c>
      <c r="H178" t="str">
        <f>VLOOKUP($E178,vcs!$A:$G,4,0)</f>
        <v>EUR</v>
      </c>
    </row>
    <row r="179" spans="1:8" hidden="1" x14ac:dyDescent="0.25">
      <c r="A179" t="s">
        <v>1730</v>
      </c>
      <c r="B179" t="s">
        <v>2982</v>
      </c>
      <c r="C179" t="s">
        <v>3343</v>
      </c>
      <c r="D179" t="s">
        <v>3354</v>
      </c>
      <c r="E179" t="s">
        <v>381</v>
      </c>
      <c r="F179" t="str">
        <f>VLOOKUP($E179,vcs!$A:$G,7,0)</f>
        <v>EURO STOXX</v>
      </c>
      <c r="G179" t="str">
        <f>VLOOKUP($E179,vcs!$A:$G,5,0)</f>
        <v>Net Return</v>
      </c>
      <c r="H179" t="str">
        <f>VLOOKUP($E179,vcs!$A:$G,4,0)</f>
        <v>USD</v>
      </c>
    </row>
    <row r="180" spans="1:8" hidden="1" x14ac:dyDescent="0.25">
      <c r="A180" t="s">
        <v>1731</v>
      </c>
      <c r="B180" t="s">
        <v>2983</v>
      </c>
      <c r="C180" t="s">
        <v>3374</v>
      </c>
      <c r="D180" t="s">
        <v>3326</v>
      </c>
      <c r="E180" t="s">
        <v>4</v>
      </c>
      <c r="F180" t="str">
        <f>VLOOKUP($E180,vcs!$A:$G,7,0)</f>
        <v>EURO STOXX</v>
      </c>
      <c r="G180" t="str">
        <f>VLOOKUP($E180,vcs!$A:$G,5,0)</f>
        <v>Gross Return</v>
      </c>
      <c r="H180" t="str">
        <f>VLOOKUP($E180,vcs!$A:$G,4,0)</f>
        <v>EUR</v>
      </c>
    </row>
    <row r="181" spans="1:8" hidden="1" x14ac:dyDescent="0.25">
      <c r="A181" t="s">
        <v>1732</v>
      </c>
      <c r="B181" t="s">
        <v>2983</v>
      </c>
      <c r="C181" t="s">
        <v>3343</v>
      </c>
      <c r="D181" t="s">
        <v>3354</v>
      </c>
      <c r="E181" t="s">
        <v>381</v>
      </c>
      <c r="F181" t="str">
        <f>VLOOKUP($E181,vcs!$A:$G,7,0)</f>
        <v>EURO STOXX</v>
      </c>
      <c r="G181" t="str">
        <f>VLOOKUP($E181,vcs!$A:$G,5,0)</f>
        <v>Net Return</v>
      </c>
      <c r="H181" t="str">
        <f>VLOOKUP($E181,vcs!$A:$G,4,0)</f>
        <v>USD</v>
      </c>
    </row>
    <row r="182" spans="1:8" hidden="1" x14ac:dyDescent="0.25">
      <c r="A182" t="s">
        <v>1733</v>
      </c>
      <c r="B182" t="s">
        <v>2984</v>
      </c>
      <c r="C182" t="s">
        <v>3374</v>
      </c>
      <c r="D182" t="s">
        <v>3326</v>
      </c>
      <c r="E182" t="s">
        <v>4</v>
      </c>
      <c r="F182" t="str">
        <f>VLOOKUP($E182,vcs!$A:$G,7,0)</f>
        <v>EURO STOXX</v>
      </c>
      <c r="G182" t="str">
        <f>VLOOKUP($E182,vcs!$A:$G,5,0)</f>
        <v>Gross Return</v>
      </c>
      <c r="H182" t="str">
        <f>VLOOKUP($E182,vcs!$A:$G,4,0)</f>
        <v>EUR</v>
      </c>
    </row>
    <row r="183" spans="1:8" hidden="1" x14ac:dyDescent="0.25">
      <c r="A183" t="s">
        <v>1734</v>
      </c>
      <c r="B183" t="s">
        <v>2984</v>
      </c>
      <c r="C183" t="s">
        <v>3343</v>
      </c>
      <c r="D183" t="s">
        <v>3354</v>
      </c>
      <c r="E183" t="s">
        <v>381</v>
      </c>
      <c r="F183" t="str">
        <f>VLOOKUP($E183,vcs!$A:$G,7,0)</f>
        <v>EURO STOXX</v>
      </c>
      <c r="G183" t="str">
        <f>VLOOKUP($E183,vcs!$A:$G,5,0)</f>
        <v>Net Return</v>
      </c>
      <c r="H183" t="str">
        <f>VLOOKUP($E183,vcs!$A:$G,4,0)</f>
        <v>USD</v>
      </c>
    </row>
    <row r="184" spans="1:8" hidden="1" x14ac:dyDescent="0.25">
      <c r="A184" t="s">
        <v>723</v>
      </c>
      <c r="B184" t="s">
        <v>43026</v>
      </c>
      <c r="C184" t="s">
        <v>3374</v>
      </c>
      <c r="D184" t="s">
        <v>3326</v>
      </c>
      <c r="E184" t="s">
        <v>4</v>
      </c>
      <c r="F184" t="str">
        <f>VLOOKUP($E184,vcs!$A:$G,7,0)</f>
        <v>EURO STOXX</v>
      </c>
      <c r="G184" t="str">
        <f>VLOOKUP($E184,vcs!$A:$G,5,0)</f>
        <v>Gross Return</v>
      </c>
      <c r="H184" t="str">
        <f>VLOOKUP($E184,vcs!$A:$G,4,0)</f>
        <v>EUR</v>
      </c>
    </row>
    <row r="185" spans="1:8" hidden="1" x14ac:dyDescent="0.25">
      <c r="A185" t="s">
        <v>724</v>
      </c>
      <c r="B185" t="s">
        <v>43026</v>
      </c>
      <c r="C185" t="s">
        <v>3374</v>
      </c>
      <c r="D185" t="s">
        <v>3354</v>
      </c>
      <c r="E185" t="s">
        <v>6</v>
      </c>
      <c r="F185" t="str">
        <f>VLOOKUP($E185,vcs!$A:$G,7,0)</f>
        <v>EURO STOXX</v>
      </c>
      <c r="G185" t="str">
        <f>VLOOKUP($E185,vcs!$A:$G,5,0)</f>
        <v>Gross Return</v>
      </c>
      <c r="H185" t="str">
        <f>VLOOKUP($E185,vcs!$A:$G,4,0)</f>
        <v>USD</v>
      </c>
    </row>
    <row r="186" spans="1:8" hidden="1" x14ac:dyDescent="0.25">
      <c r="A186" t="s">
        <v>448</v>
      </c>
      <c r="B186" t="s">
        <v>2339</v>
      </c>
      <c r="C186" t="s">
        <v>3374</v>
      </c>
      <c r="D186" t="s">
        <v>3326</v>
      </c>
      <c r="E186" t="s">
        <v>4</v>
      </c>
      <c r="F186" t="str">
        <f>VLOOKUP($E186,vcs!$A:$G,7,0)</f>
        <v>EURO STOXX</v>
      </c>
      <c r="G186" t="str">
        <f>VLOOKUP($E186,vcs!$A:$G,5,0)</f>
        <v>Gross Return</v>
      </c>
      <c r="H186" t="str">
        <f>VLOOKUP($E186,vcs!$A:$G,4,0)</f>
        <v>EUR</v>
      </c>
    </row>
    <row r="187" spans="1:8" hidden="1" x14ac:dyDescent="0.25">
      <c r="A187" t="s">
        <v>449</v>
      </c>
      <c r="B187" t="s">
        <v>2339</v>
      </c>
      <c r="C187" t="s">
        <v>3374</v>
      </c>
      <c r="D187" t="s">
        <v>3354</v>
      </c>
      <c r="E187" t="s">
        <v>6</v>
      </c>
      <c r="F187" t="str">
        <f>VLOOKUP($E187,vcs!$A:$G,7,0)</f>
        <v>EURO STOXX</v>
      </c>
      <c r="G187" t="str">
        <f>VLOOKUP($E187,vcs!$A:$G,5,0)</f>
        <v>Gross Return</v>
      </c>
      <c r="H187" t="str">
        <f>VLOOKUP($E187,vcs!$A:$G,4,0)</f>
        <v>USD</v>
      </c>
    </row>
    <row r="188" spans="1:8" hidden="1" x14ac:dyDescent="0.25">
      <c r="A188" t="s">
        <v>422</v>
      </c>
      <c r="B188" t="s">
        <v>2326</v>
      </c>
      <c r="C188" t="s">
        <v>3374</v>
      </c>
      <c r="D188" t="s">
        <v>3326</v>
      </c>
      <c r="E188" t="s">
        <v>4</v>
      </c>
      <c r="F188" t="str">
        <f>VLOOKUP($E188,vcs!$A:$G,7,0)</f>
        <v>EURO STOXX</v>
      </c>
      <c r="G188" t="str">
        <f>VLOOKUP($E188,vcs!$A:$G,5,0)</f>
        <v>Gross Return</v>
      </c>
      <c r="H188" t="str">
        <f>VLOOKUP($E188,vcs!$A:$G,4,0)</f>
        <v>EUR</v>
      </c>
    </row>
    <row r="189" spans="1:8" hidden="1" x14ac:dyDescent="0.25">
      <c r="A189" t="s">
        <v>423</v>
      </c>
      <c r="B189" t="s">
        <v>2326</v>
      </c>
      <c r="C189" t="s">
        <v>3374</v>
      </c>
      <c r="D189" t="s">
        <v>3354</v>
      </c>
      <c r="E189" t="s">
        <v>6</v>
      </c>
      <c r="F189" t="str">
        <f>VLOOKUP($E189,vcs!$A:$G,7,0)</f>
        <v>EURO STOXX</v>
      </c>
      <c r="G189" t="str">
        <f>VLOOKUP($E189,vcs!$A:$G,5,0)</f>
        <v>Gross Return</v>
      </c>
      <c r="H189" t="str">
        <f>VLOOKUP($E189,vcs!$A:$G,4,0)</f>
        <v>USD</v>
      </c>
    </row>
    <row r="190" spans="1:8" hidden="1" x14ac:dyDescent="0.25">
      <c r="A190" t="s">
        <v>426</v>
      </c>
      <c r="B190" t="s">
        <v>2328</v>
      </c>
      <c r="C190" t="s">
        <v>3374</v>
      </c>
      <c r="D190" t="s">
        <v>3326</v>
      </c>
      <c r="E190" t="s">
        <v>200</v>
      </c>
      <c r="F190" t="str">
        <f>VLOOKUP($E190,vcs!$A:$G,7,0)</f>
        <v>EURO STOXX ex Financials</v>
      </c>
      <c r="G190" t="str">
        <f>VLOOKUP($E190,vcs!$A:$G,5,0)</f>
        <v>Gross Return</v>
      </c>
      <c r="H190" t="str">
        <f>VLOOKUP($E190,vcs!$A:$G,4,0)</f>
        <v>EUR</v>
      </c>
    </row>
    <row r="191" spans="1:8" hidden="1" x14ac:dyDescent="0.25">
      <c r="A191" t="s">
        <v>427</v>
      </c>
      <c r="B191" t="s">
        <v>2328</v>
      </c>
      <c r="C191" t="s">
        <v>3374</v>
      </c>
      <c r="D191" t="s">
        <v>3354</v>
      </c>
      <c r="E191" t="s">
        <v>201</v>
      </c>
      <c r="F191" t="str">
        <f>VLOOKUP($E191,vcs!$A:$G,7,0)</f>
        <v>EURO STOXX ex Financials</v>
      </c>
      <c r="G191" t="str">
        <f>VLOOKUP($E191,vcs!$A:$G,5,0)</f>
        <v>Gross Return</v>
      </c>
      <c r="H191" t="str">
        <f>VLOOKUP($E191,vcs!$A:$G,4,0)</f>
        <v>USD</v>
      </c>
    </row>
    <row r="192" spans="1:8" hidden="1" x14ac:dyDescent="0.25">
      <c r="A192" t="s">
        <v>3249</v>
      </c>
      <c r="B192" t="s">
        <v>2471</v>
      </c>
      <c r="C192" t="s">
        <v>3374</v>
      </c>
      <c r="D192" t="s">
        <v>3354</v>
      </c>
      <c r="E192" t="s">
        <v>6</v>
      </c>
      <c r="F192" t="str">
        <f>VLOOKUP($E192,vcs!$A:$G,7,0)</f>
        <v>EURO STOXX</v>
      </c>
      <c r="G192" t="str">
        <f>VLOOKUP($E192,vcs!$A:$G,5,0)</f>
        <v>Gross Return</v>
      </c>
      <c r="H192" t="str">
        <f>VLOOKUP($E192,vcs!$A:$G,4,0)</f>
        <v>USD</v>
      </c>
    </row>
    <row r="193" spans="1:12" hidden="1" x14ac:dyDescent="0.25">
      <c r="A193" t="s">
        <v>851</v>
      </c>
      <c r="B193" t="s">
        <v>2472</v>
      </c>
      <c r="C193" t="s">
        <v>3374</v>
      </c>
      <c r="D193" t="s">
        <v>3354</v>
      </c>
      <c r="E193" t="s">
        <v>6</v>
      </c>
      <c r="F193" t="str">
        <f>VLOOKUP($E193,vcs!$A:$G,7,0)</f>
        <v>EURO STOXX</v>
      </c>
      <c r="G193" t="str">
        <f>VLOOKUP($E193,vcs!$A:$G,5,0)</f>
        <v>Gross Return</v>
      </c>
      <c r="H193" t="str">
        <f>VLOOKUP($E193,vcs!$A:$G,4,0)</f>
        <v>USD</v>
      </c>
    </row>
    <row r="194" spans="1:12" hidden="1" x14ac:dyDescent="0.25">
      <c r="A194" t="s">
        <v>3286</v>
      </c>
      <c r="B194" t="s">
        <v>2473</v>
      </c>
      <c r="C194" t="s">
        <v>3327</v>
      </c>
      <c r="D194" t="s">
        <v>3326</v>
      </c>
      <c r="E194" t="s">
        <v>3296</v>
      </c>
      <c r="F194" t="str">
        <f>VLOOKUP($E194,vcs!$A:$G,7,0)</f>
        <v>EURO STOXX</v>
      </c>
      <c r="G194" t="str">
        <f>VLOOKUP($E194,vcs!$A:$G,5,0)</f>
        <v>Price</v>
      </c>
      <c r="H194" t="str">
        <f>VLOOKUP($E194,vcs!$A:$G,4,0)</f>
        <v>EUR</v>
      </c>
    </row>
    <row r="195" spans="1:12" hidden="1" x14ac:dyDescent="0.25">
      <c r="A195" t="s">
        <v>853</v>
      </c>
      <c r="B195" t="s">
        <v>2473</v>
      </c>
      <c r="C195" t="s">
        <v>3374</v>
      </c>
      <c r="D195" t="s">
        <v>3354</v>
      </c>
      <c r="E195" t="s">
        <v>6</v>
      </c>
      <c r="F195" t="str">
        <f>VLOOKUP($E195,vcs!$A:$G,7,0)</f>
        <v>EURO STOXX</v>
      </c>
      <c r="G195" t="str">
        <f>VLOOKUP($E195,vcs!$A:$G,5,0)</f>
        <v>Gross Return</v>
      </c>
      <c r="H195" t="str">
        <f>VLOOKUP($E195,vcs!$A:$G,4,0)</f>
        <v>USD</v>
      </c>
    </row>
    <row r="196" spans="1:12" hidden="1" x14ac:dyDescent="0.25">
      <c r="A196" t="s">
        <v>1735</v>
      </c>
      <c r="B196" t="s">
        <v>2985</v>
      </c>
      <c r="C196" t="s">
        <v>3374</v>
      </c>
      <c r="D196" t="s">
        <v>3326</v>
      </c>
      <c r="E196" t="s">
        <v>4</v>
      </c>
      <c r="F196" t="str">
        <f>VLOOKUP($E196,vcs!$A:$G,7,0)</f>
        <v>EURO STOXX</v>
      </c>
      <c r="G196" t="str">
        <f>VLOOKUP($E196,vcs!$A:$G,5,0)</f>
        <v>Gross Return</v>
      </c>
      <c r="H196" t="str">
        <f>VLOOKUP($E196,vcs!$A:$G,4,0)</f>
        <v>EUR</v>
      </c>
    </row>
    <row r="197" spans="1:12" hidden="1" x14ac:dyDescent="0.25">
      <c r="A197" t="s">
        <v>1736</v>
      </c>
      <c r="B197" t="s">
        <v>2985</v>
      </c>
      <c r="C197" t="s">
        <v>3343</v>
      </c>
      <c r="D197" t="s">
        <v>3354</v>
      </c>
      <c r="E197" t="s">
        <v>381</v>
      </c>
      <c r="F197" t="str">
        <f>VLOOKUP($E197,vcs!$A:$G,7,0)</f>
        <v>EURO STOXX</v>
      </c>
      <c r="G197" t="str">
        <f>VLOOKUP($E197,vcs!$A:$G,5,0)</f>
        <v>Net Return</v>
      </c>
      <c r="H197" t="str">
        <f>VLOOKUP($E197,vcs!$A:$G,4,0)</f>
        <v>USD</v>
      </c>
    </row>
    <row r="198" spans="1:12" hidden="1" x14ac:dyDescent="0.25">
      <c r="A198" t="s">
        <v>450</v>
      </c>
      <c r="B198" t="s">
        <v>2340</v>
      </c>
      <c r="C198" t="s">
        <v>3374</v>
      </c>
      <c r="D198" t="s">
        <v>3326</v>
      </c>
      <c r="E198" t="s">
        <v>4</v>
      </c>
      <c r="F198" t="str">
        <f>VLOOKUP($E198,vcs!$A:$G,7,0)</f>
        <v>EURO STOXX</v>
      </c>
      <c r="G198" t="str">
        <f>VLOOKUP($E198,vcs!$A:$G,5,0)</f>
        <v>Gross Return</v>
      </c>
      <c r="H198" t="str">
        <f>VLOOKUP($E198,vcs!$A:$G,4,0)</f>
        <v>EUR</v>
      </c>
    </row>
    <row r="199" spans="1:12" hidden="1" x14ac:dyDescent="0.25">
      <c r="A199" t="s">
        <v>451</v>
      </c>
      <c r="B199" t="s">
        <v>2340</v>
      </c>
      <c r="C199" t="s">
        <v>3374</v>
      </c>
      <c r="D199" t="s">
        <v>3354</v>
      </c>
      <c r="E199" t="s">
        <v>6</v>
      </c>
      <c r="F199" t="str">
        <f>VLOOKUP($E199,vcs!$A:$G,7,0)</f>
        <v>EURO STOXX</v>
      </c>
      <c r="G199" t="str">
        <f>VLOOKUP($E199,vcs!$A:$G,5,0)</f>
        <v>Gross Return</v>
      </c>
      <c r="H199" t="str">
        <f>VLOOKUP($E199,vcs!$A:$G,4,0)</f>
        <v>USD</v>
      </c>
    </row>
    <row r="200" spans="1:12" x14ac:dyDescent="0.25">
      <c r="A200" t="s">
        <v>3188</v>
      </c>
      <c r="B200" t="s">
        <v>69570</v>
      </c>
      <c r="C200" t="s">
        <v>3374</v>
      </c>
      <c r="D200" t="s">
        <v>3326</v>
      </c>
      <c r="E200" t="s">
        <v>24</v>
      </c>
      <c r="F200" t="str">
        <f>VLOOKUP($E200,vcs!$A:$G,7,0)</f>
        <v>STOXX Europe 600</v>
      </c>
      <c r="G200" t="str">
        <f>VLOOKUP($E200,vcs!$A:$G,5,0)</f>
        <v>Gross Return</v>
      </c>
      <c r="H200" t="str">
        <f>VLOOKUP($E200,vcs!$A:$G,4,0)</f>
        <v>EUR</v>
      </c>
      <c r="I200" t="str">
        <f>VLOOKUP(C200&amp;D200,Sheet1!C:E,2,0)</f>
        <v>SXW1GR</v>
      </c>
      <c r="J200" t="s">
        <v>71404</v>
      </c>
      <c r="L200" t="s">
        <v>71429</v>
      </c>
    </row>
    <row r="201" spans="1:12" hidden="1" x14ac:dyDescent="0.25">
      <c r="A201" t="s">
        <v>843</v>
      </c>
      <c r="B201" t="s">
        <v>49967</v>
      </c>
      <c r="C201" t="s">
        <v>3374</v>
      </c>
      <c r="D201" t="s">
        <v>3354</v>
      </c>
      <c r="E201" t="s">
        <v>6</v>
      </c>
      <c r="F201" t="str">
        <f>VLOOKUP($E201,vcs!$A:$G,7,0)</f>
        <v>EURO STOXX</v>
      </c>
      <c r="G201" t="str">
        <f>VLOOKUP($E201,vcs!$A:$G,5,0)</f>
        <v>Gross Return</v>
      </c>
      <c r="H201" t="str">
        <f>VLOOKUP($E201,vcs!$A:$G,4,0)</f>
        <v>USD</v>
      </c>
    </row>
    <row r="202" spans="1:12" x14ac:dyDescent="0.25">
      <c r="A202" t="s">
        <v>3215</v>
      </c>
      <c r="B202" t="s">
        <v>69762</v>
      </c>
      <c r="C202" t="s">
        <v>3374</v>
      </c>
      <c r="D202" t="s">
        <v>3326</v>
      </c>
      <c r="E202" t="s">
        <v>24</v>
      </c>
      <c r="F202" t="str">
        <f>VLOOKUP($E202,vcs!$A:$G,7,0)</f>
        <v>STOXX Europe 600</v>
      </c>
      <c r="G202" t="str">
        <f>VLOOKUP($E202,vcs!$A:$G,5,0)</f>
        <v>Gross Return</v>
      </c>
      <c r="H202" t="str">
        <f>VLOOKUP($E202,vcs!$A:$G,4,0)</f>
        <v>EUR</v>
      </c>
      <c r="I202" t="str">
        <f>VLOOKUP(C202&amp;D202,Sheet1!C:E,2,0)</f>
        <v>SXW1GR</v>
      </c>
      <c r="J202" t="s">
        <v>71404</v>
      </c>
      <c r="L202" t="s">
        <v>71429</v>
      </c>
    </row>
    <row r="203" spans="1:12" hidden="1" x14ac:dyDescent="0.25">
      <c r="A203" t="s">
        <v>845</v>
      </c>
      <c r="B203" t="s">
        <v>2468</v>
      </c>
      <c r="C203" t="s">
        <v>3374</v>
      </c>
      <c r="D203" t="s">
        <v>3354</v>
      </c>
      <c r="E203" t="s">
        <v>6</v>
      </c>
      <c r="F203" t="str">
        <f>VLOOKUP($E203,vcs!$A:$G,7,0)</f>
        <v>EURO STOXX</v>
      </c>
      <c r="G203" t="str">
        <f>VLOOKUP($E203,vcs!$A:$G,5,0)</f>
        <v>Gross Return</v>
      </c>
      <c r="H203" t="str">
        <f>VLOOKUP($E203,vcs!$A:$G,4,0)</f>
        <v>USD</v>
      </c>
    </row>
    <row r="204" spans="1:12" hidden="1" x14ac:dyDescent="0.25">
      <c r="A204" t="s">
        <v>1737</v>
      </c>
      <c r="B204" t="s">
        <v>2986</v>
      </c>
      <c r="C204" t="s">
        <v>3343</v>
      </c>
      <c r="D204" t="s">
        <v>3326</v>
      </c>
      <c r="E204" t="s">
        <v>379</v>
      </c>
      <c r="F204" t="str">
        <f>VLOOKUP($E204,vcs!$A:$G,7,0)</f>
        <v>EURO STOXX</v>
      </c>
      <c r="G204" t="str">
        <f>VLOOKUP($E204,vcs!$A:$G,5,0)</f>
        <v>Net Return</v>
      </c>
      <c r="H204" t="str">
        <f>VLOOKUP($E204,vcs!$A:$G,4,0)</f>
        <v>EUR</v>
      </c>
    </row>
    <row r="205" spans="1:12" hidden="1" x14ac:dyDescent="0.25">
      <c r="A205" t="s">
        <v>1738</v>
      </c>
      <c r="B205" t="s">
        <v>2986</v>
      </c>
      <c r="C205" t="s">
        <v>3343</v>
      </c>
      <c r="D205" t="s">
        <v>3354</v>
      </c>
      <c r="E205" t="s">
        <v>381</v>
      </c>
      <c r="F205" t="str">
        <f>VLOOKUP($E205,vcs!$A:$G,7,0)</f>
        <v>EURO STOXX</v>
      </c>
      <c r="G205" t="str">
        <f>VLOOKUP($E205,vcs!$A:$G,5,0)</f>
        <v>Net Return</v>
      </c>
      <c r="H205" t="str">
        <f>VLOOKUP($E205,vcs!$A:$G,4,0)</f>
        <v>USD</v>
      </c>
    </row>
    <row r="206" spans="1:12" hidden="1" x14ac:dyDescent="0.25">
      <c r="A206" t="s">
        <v>1739</v>
      </c>
      <c r="B206" t="s">
        <v>2987</v>
      </c>
      <c r="C206" t="s">
        <v>3374</v>
      </c>
      <c r="D206" t="s">
        <v>3326</v>
      </c>
      <c r="E206" t="s">
        <v>4</v>
      </c>
      <c r="F206" t="str">
        <f>VLOOKUP($E206,vcs!$A:$G,7,0)</f>
        <v>EURO STOXX</v>
      </c>
      <c r="G206" t="str">
        <f>VLOOKUP($E206,vcs!$A:$G,5,0)</f>
        <v>Gross Return</v>
      </c>
      <c r="H206" t="str">
        <f>VLOOKUP($E206,vcs!$A:$G,4,0)</f>
        <v>EUR</v>
      </c>
    </row>
    <row r="207" spans="1:12" hidden="1" x14ac:dyDescent="0.25">
      <c r="A207" t="s">
        <v>1740</v>
      </c>
      <c r="B207" t="s">
        <v>2987</v>
      </c>
      <c r="C207" t="s">
        <v>3343</v>
      </c>
      <c r="D207" t="s">
        <v>3354</v>
      </c>
      <c r="E207" t="s">
        <v>381</v>
      </c>
      <c r="F207" t="str">
        <f>VLOOKUP($E207,vcs!$A:$G,7,0)</f>
        <v>EURO STOXX</v>
      </c>
      <c r="G207" t="str">
        <f>VLOOKUP($E207,vcs!$A:$G,5,0)</f>
        <v>Net Return</v>
      </c>
      <c r="H207" t="str">
        <f>VLOOKUP($E207,vcs!$A:$G,4,0)</f>
        <v>USD</v>
      </c>
    </row>
    <row r="208" spans="1:12" hidden="1" x14ac:dyDescent="0.25">
      <c r="A208" t="s">
        <v>1741</v>
      </c>
      <c r="B208" t="s">
        <v>2988</v>
      </c>
      <c r="C208" t="s">
        <v>3374</v>
      </c>
      <c r="D208" t="s">
        <v>3326</v>
      </c>
      <c r="E208" t="s">
        <v>4</v>
      </c>
      <c r="F208" t="str">
        <f>VLOOKUP($E208,vcs!$A:$G,7,0)</f>
        <v>EURO STOXX</v>
      </c>
      <c r="G208" t="str">
        <f>VLOOKUP($E208,vcs!$A:$G,5,0)</f>
        <v>Gross Return</v>
      </c>
      <c r="H208" t="str">
        <f>VLOOKUP($E208,vcs!$A:$G,4,0)</f>
        <v>EUR</v>
      </c>
    </row>
    <row r="209" spans="1:8" hidden="1" x14ac:dyDescent="0.25">
      <c r="A209" t="s">
        <v>1742</v>
      </c>
      <c r="B209" t="s">
        <v>2988</v>
      </c>
      <c r="C209" t="s">
        <v>3343</v>
      </c>
      <c r="D209" t="s">
        <v>3354</v>
      </c>
      <c r="E209" t="s">
        <v>381</v>
      </c>
      <c r="F209" t="str">
        <f>VLOOKUP($E209,vcs!$A:$G,7,0)</f>
        <v>EURO STOXX</v>
      </c>
      <c r="G209" t="str">
        <f>VLOOKUP($E209,vcs!$A:$G,5,0)</f>
        <v>Net Return</v>
      </c>
      <c r="H209" t="str">
        <f>VLOOKUP($E209,vcs!$A:$G,4,0)</f>
        <v>USD</v>
      </c>
    </row>
    <row r="210" spans="1:8" hidden="1" x14ac:dyDescent="0.25">
      <c r="A210" t="s">
        <v>1743</v>
      </c>
      <c r="B210" t="s">
        <v>2989</v>
      </c>
      <c r="C210" t="s">
        <v>3374</v>
      </c>
      <c r="D210" t="s">
        <v>3326</v>
      </c>
      <c r="E210" t="s">
        <v>4</v>
      </c>
      <c r="F210" t="str">
        <f>VLOOKUP($E210,vcs!$A:$G,7,0)</f>
        <v>EURO STOXX</v>
      </c>
      <c r="G210" t="str">
        <f>VLOOKUP($E210,vcs!$A:$G,5,0)</f>
        <v>Gross Return</v>
      </c>
      <c r="H210" t="str">
        <f>VLOOKUP($E210,vcs!$A:$G,4,0)</f>
        <v>EUR</v>
      </c>
    </row>
    <row r="211" spans="1:8" hidden="1" x14ac:dyDescent="0.25">
      <c r="A211" t="s">
        <v>1744</v>
      </c>
      <c r="B211" t="s">
        <v>2989</v>
      </c>
      <c r="C211" t="s">
        <v>3343</v>
      </c>
      <c r="D211" t="s">
        <v>3354</v>
      </c>
      <c r="E211" t="s">
        <v>381</v>
      </c>
      <c r="F211" t="str">
        <f>VLOOKUP($E211,vcs!$A:$G,7,0)</f>
        <v>EURO STOXX</v>
      </c>
      <c r="G211" t="str">
        <f>VLOOKUP($E211,vcs!$A:$G,5,0)</f>
        <v>Net Return</v>
      </c>
      <c r="H211" t="str">
        <f>VLOOKUP($E211,vcs!$A:$G,4,0)</f>
        <v>USD</v>
      </c>
    </row>
    <row r="212" spans="1:8" hidden="1" x14ac:dyDescent="0.25">
      <c r="A212" t="s">
        <v>452</v>
      </c>
      <c r="B212" t="s">
        <v>2341</v>
      </c>
      <c r="C212" t="s">
        <v>3374</v>
      </c>
      <c r="D212" t="s">
        <v>3326</v>
      </c>
      <c r="E212" t="s">
        <v>4</v>
      </c>
      <c r="F212" t="str">
        <f>VLOOKUP($E212,vcs!$A:$G,7,0)</f>
        <v>EURO STOXX</v>
      </c>
      <c r="G212" t="str">
        <f>VLOOKUP($E212,vcs!$A:$G,5,0)</f>
        <v>Gross Return</v>
      </c>
      <c r="H212" t="str">
        <f>VLOOKUP($E212,vcs!$A:$G,4,0)</f>
        <v>EUR</v>
      </c>
    </row>
    <row r="213" spans="1:8" hidden="1" x14ac:dyDescent="0.25">
      <c r="A213" t="s">
        <v>453</v>
      </c>
      <c r="B213" t="s">
        <v>2341</v>
      </c>
      <c r="C213" t="s">
        <v>3374</v>
      </c>
      <c r="D213" t="s">
        <v>3354</v>
      </c>
      <c r="E213" t="s">
        <v>6</v>
      </c>
      <c r="F213" t="str">
        <f>VLOOKUP($E213,vcs!$A:$G,7,0)</f>
        <v>EURO STOXX</v>
      </c>
      <c r="G213" t="str">
        <f>VLOOKUP($E213,vcs!$A:$G,5,0)</f>
        <v>Gross Return</v>
      </c>
      <c r="H213" t="str">
        <f>VLOOKUP($E213,vcs!$A:$G,4,0)</f>
        <v>USD</v>
      </c>
    </row>
    <row r="214" spans="1:8" hidden="1" x14ac:dyDescent="0.25">
      <c r="A214" t="s">
        <v>386</v>
      </c>
      <c r="B214" t="s">
        <v>2308</v>
      </c>
      <c r="C214" t="s">
        <v>3343</v>
      </c>
      <c r="D214" t="s">
        <v>3326</v>
      </c>
      <c r="E214" t="s">
        <v>379</v>
      </c>
      <c r="F214" t="str">
        <f>VLOOKUP($E214,vcs!$A:$G,7,0)</f>
        <v>EURO STOXX</v>
      </c>
      <c r="G214" t="str">
        <f>VLOOKUP($E214,vcs!$A:$G,5,0)</f>
        <v>Net Return</v>
      </c>
      <c r="H214" t="str">
        <f>VLOOKUP($E214,vcs!$A:$G,4,0)</f>
        <v>EUR</v>
      </c>
    </row>
    <row r="215" spans="1:8" hidden="1" x14ac:dyDescent="0.25">
      <c r="A215" t="s">
        <v>387</v>
      </c>
      <c r="B215" t="s">
        <v>2308</v>
      </c>
      <c r="C215" t="s">
        <v>3343</v>
      </c>
      <c r="D215" t="s">
        <v>3354</v>
      </c>
      <c r="E215" t="s">
        <v>381</v>
      </c>
      <c r="F215" t="str">
        <f>VLOOKUP($E215,vcs!$A:$G,7,0)</f>
        <v>EURO STOXX</v>
      </c>
      <c r="G215" t="str">
        <f>VLOOKUP($E215,vcs!$A:$G,5,0)</f>
        <v>Net Return</v>
      </c>
      <c r="H215" t="str">
        <f>VLOOKUP($E215,vcs!$A:$G,4,0)</f>
        <v>USD</v>
      </c>
    </row>
    <row r="216" spans="1:8" hidden="1" x14ac:dyDescent="0.25">
      <c r="A216" t="s">
        <v>389</v>
      </c>
      <c r="B216" t="s">
        <v>2309</v>
      </c>
      <c r="C216" t="s">
        <v>3343</v>
      </c>
      <c r="D216" t="s">
        <v>3354</v>
      </c>
      <c r="E216" t="s">
        <v>381</v>
      </c>
      <c r="F216" t="str">
        <f>VLOOKUP($E216,vcs!$A:$G,7,0)</f>
        <v>EURO STOXX</v>
      </c>
      <c r="G216" t="str">
        <f>VLOOKUP($E216,vcs!$A:$G,5,0)</f>
        <v>Net Return</v>
      </c>
      <c r="H216" t="str">
        <f>VLOOKUP($E216,vcs!$A:$G,4,0)</f>
        <v>USD</v>
      </c>
    </row>
    <row r="217" spans="1:8" hidden="1" x14ac:dyDescent="0.25">
      <c r="A217" t="s">
        <v>733</v>
      </c>
      <c r="B217" t="s">
        <v>3251</v>
      </c>
      <c r="C217" t="s">
        <v>3343</v>
      </c>
      <c r="D217" t="s">
        <v>3326</v>
      </c>
      <c r="E217" t="s">
        <v>379</v>
      </c>
      <c r="F217" t="str">
        <f>VLOOKUP($E217,vcs!$A:$G,7,0)</f>
        <v>EURO STOXX</v>
      </c>
      <c r="G217" t="str">
        <f>VLOOKUP($E217,vcs!$A:$G,5,0)</f>
        <v>Net Return</v>
      </c>
      <c r="H217" t="str">
        <f>VLOOKUP($E217,vcs!$A:$G,4,0)</f>
        <v>EUR</v>
      </c>
    </row>
    <row r="218" spans="1:8" hidden="1" x14ac:dyDescent="0.25">
      <c r="A218" t="s">
        <v>734</v>
      </c>
      <c r="B218" t="s">
        <v>3251</v>
      </c>
      <c r="C218" t="s">
        <v>3343</v>
      </c>
      <c r="D218" t="s">
        <v>3354</v>
      </c>
      <c r="E218" t="s">
        <v>381</v>
      </c>
      <c r="F218" t="str">
        <f>VLOOKUP($E218,vcs!$A:$G,7,0)</f>
        <v>EURO STOXX</v>
      </c>
      <c r="G218" t="str">
        <f>VLOOKUP($E218,vcs!$A:$G,5,0)</f>
        <v>Net Return</v>
      </c>
      <c r="H218" t="str">
        <f>VLOOKUP($E218,vcs!$A:$G,4,0)</f>
        <v>USD</v>
      </c>
    </row>
    <row r="219" spans="1:8" hidden="1" x14ac:dyDescent="0.25">
      <c r="A219" t="s">
        <v>731</v>
      </c>
      <c r="B219" t="s">
        <v>2439</v>
      </c>
      <c r="C219" t="s">
        <v>3343</v>
      </c>
      <c r="D219" t="s">
        <v>3326</v>
      </c>
      <c r="E219" t="s">
        <v>379</v>
      </c>
      <c r="F219" t="str">
        <f>VLOOKUP($E219,vcs!$A:$G,7,0)</f>
        <v>EURO STOXX</v>
      </c>
      <c r="G219" t="str">
        <f>VLOOKUP($E219,vcs!$A:$G,5,0)</f>
        <v>Net Return</v>
      </c>
      <c r="H219" t="str">
        <f>VLOOKUP($E219,vcs!$A:$G,4,0)</f>
        <v>EUR</v>
      </c>
    </row>
    <row r="220" spans="1:8" hidden="1" x14ac:dyDescent="0.25">
      <c r="A220" t="s">
        <v>732</v>
      </c>
      <c r="B220" t="s">
        <v>2439</v>
      </c>
      <c r="C220" t="s">
        <v>3343</v>
      </c>
      <c r="D220" t="s">
        <v>3354</v>
      </c>
      <c r="E220" t="s">
        <v>381</v>
      </c>
      <c r="F220" t="str">
        <f>VLOOKUP($E220,vcs!$A:$G,7,0)</f>
        <v>EURO STOXX</v>
      </c>
      <c r="G220" t="str">
        <f>VLOOKUP($E220,vcs!$A:$G,5,0)</f>
        <v>Net Return</v>
      </c>
      <c r="H220" t="str">
        <f>VLOOKUP($E220,vcs!$A:$G,4,0)</f>
        <v>USD</v>
      </c>
    </row>
    <row r="221" spans="1:8" hidden="1" x14ac:dyDescent="0.25">
      <c r="A221" t="s">
        <v>735</v>
      </c>
      <c r="B221" t="s">
        <v>5432</v>
      </c>
      <c r="C221" t="s">
        <v>3343</v>
      </c>
      <c r="D221" t="s">
        <v>3326</v>
      </c>
      <c r="E221" t="s">
        <v>379</v>
      </c>
      <c r="F221" t="str">
        <f>VLOOKUP($E221,vcs!$A:$G,7,0)</f>
        <v>EURO STOXX</v>
      </c>
      <c r="G221" t="str">
        <f>VLOOKUP($E221,vcs!$A:$G,5,0)</f>
        <v>Net Return</v>
      </c>
      <c r="H221" t="str">
        <f>VLOOKUP($E221,vcs!$A:$G,4,0)</f>
        <v>EUR</v>
      </c>
    </row>
    <row r="222" spans="1:8" hidden="1" x14ac:dyDescent="0.25">
      <c r="A222" t="s">
        <v>736</v>
      </c>
      <c r="B222" t="s">
        <v>5432</v>
      </c>
      <c r="C222" t="s">
        <v>3343</v>
      </c>
      <c r="D222" t="s">
        <v>3354</v>
      </c>
      <c r="E222" t="s">
        <v>381</v>
      </c>
      <c r="F222" t="str">
        <f>VLOOKUP($E222,vcs!$A:$G,7,0)</f>
        <v>EURO STOXX</v>
      </c>
      <c r="G222" t="str">
        <f>VLOOKUP($E222,vcs!$A:$G,5,0)</f>
        <v>Net Return</v>
      </c>
      <c r="H222" t="str">
        <f>VLOOKUP($E222,vcs!$A:$G,4,0)</f>
        <v>USD</v>
      </c>
    </row>
    <row r="223" spans="1:8" hidden="1" x14ac:dyDescent="0.25">
      <c r="A223" t="s">
        <v>737</v>
      </c>
      <c r="B223" t="s">
        <v>5475</v>
      </c>
      <c r="C223" t="s">
        <v>3343</v>
      </c>
      <c r="D223" t="s">
        <v>3326</v>
      </c>
      <c r="E223" t="s">
        <v>379</v>
      </c>
      <c r="F223" t="str">
        <f>VLOOKUP($E223,vcs!$A:$G,7,0)</f>
        <v>EURO STOXX</v>
      </c>
      <c r="G223" t="str">
        <f>VLOOKUP($E223,vcs!$A:$G,5,0)</f>
        <v>Net Return</v>
      </c>
      <c r="H223" t="str">
        <f>VLOOKUP($E223,vcs!$A:$G,4,0)</f>
        <v>EUR</v>
      </c>
    </row>
    <row r="224" spans="1:8" hidden="1" x14ac:dyDescent="0.25">
      <c r="A224" t="s">
        <v>738</v>
      </c>
      <c r="B224" t="s">
        <v>5475</v>
      </c>
      <c r="C224" t="s">
        <v>3343</v>
      </c>
      <c r="D224" t="s">
        <v>3354</v>
      </c>
      <c r="E224" t="s">
        <v>381</v>
      </c>
      <c r="F224" t="str">
        <f>VLOOKUP($E224,vcs!$A:$G,7,0)</f>
        <v>EURO STOXX</v>
      </c>
      <c r="G224" t="str">
        <f>VLOOKUP($E224,vcs!$A:$G,5,0)</f>
        <v>Net Return</v>
      </c>
      <c r="H224" t="str">
        <f>VLOOKUP($E224,vcs!$A:$G,4,0)</f>
        <v>USD</v>
      </c>
    </row>
    <row r="225" spans="1:8" hidden="1" x14ac:dyDescent="0.25">
      <c r="A225" t="s">
        <v>1745</v>
      </c>
      <c r="B225" t="s">
        <v>2990</v>
      </c>
      <c r="C225" t="s">
        <v>3374</v>
      </c>
      <c r="D225" t="s">
        <v>3326</v>
      </c>
      <c r="E225" t="s">
        <v>4</v>
      </c>
      <c r="F225" t="str">
        <f>VLOOKUP($E225,vcs!$A:$G,7,0)</f>
        <v>EURO STOXX</v>
      </c>
      <c r="G225" t="str">
        <f>VLOOKUP($E225,vcs!$A:$G,5,0)</f>
        <v>Gross Return</v>
      </c>
      <c r="H225" t="str">
        <f>VLOOKUP($E225,vcs!$A:$G,4,0)</f>
        <v>EUR</v>
      </c>
    </row>
    <row r="226" spans="1:8" hidden="1" x14ac:dyDescent="0.25">
      <c r="A226" t="s">
        <v>1746</v>
      </c>
      <c r="B226" t="s">
        <v>2990</v>
      </c>
      <c r="C226" t="s">
        <v>3343</v>
      </c>
      <c r="D226" t="s">
        <v>3354</v>
      </c>
      <c r="E226" t="s">
        <v>381</v>
      </c>
      <c r="F226" t="str">
        <f>VLOOKUP($E226,vcs!$A:$G,7,0)</f>
        <v>EURO STOXX</v>
      </c>
      <c r="G226" t="str">
        <f>VLOOKUP($E226,vcs!$A:$G,5,0)</f>
        <v>Net Return</v>
      </c>
      <c r="H226" t="str">
        <f>VLOOKUP($E226,vcs!$A:$G,4,0)</f>
        <v>USD</v>
      </c>
    </row>
    <row r="227" spans="1:8" hidden="1" x14ac:dyDescent="0.25">
      <c r="A227" t="s">
        <v>1747</v>
      </c>
      <c r="B227" t="s">
        <v>2991</v>
      </c>
      <c r="C227" t="s">
        <v>3374</v>
      </c>
      <c r="D227" t="s">
        <v>3326</v>
      </c>
      <c r="E227" t="s">
        <v>4</v>
      </c>
      <c r="F227" t="str">
        <f>VLOOKUP($E227,vcs!$A:$G,7,0)</f>
        <v>EURO STOXX</v>
      </c>
      <c r="G227" t="str">
        <f>VLOOKUP($E227,vcs!$A:$G,5,0)</f>
        <v>Gross Return</v>
      </c>
      <c r="H227" t="str">
        <f>VLOOKUP($E227,vcs!$A:$G,4,0)</f>
        <v>EUR</v>
      </c>
    </row>
    <row r="228" spans="1:8" hidden="1" x14ac:dyDescent="0.25">
      <c r="A228" t="s">
        <v>1748</v>
      </c>
      <c r="B228" t="s">
        <v>2991</v>
      </c>
      <c r="C228" t="s">
        <v>3343</v>
      </c>
      <c r="D228" t="s">
        <v>3354</v>
      </c>
      <c r="E228" t="s">
        <v>381</v>
      </c>
      <c r="F228" t="str">
        <f>VLOOKUP($E228,vcs!$A:$G,7,0)</f>
        <v>EURO STOXX</v>
      </c>
      <c r="G228" t="str">
        <f>VLOOKUP($E228,vcs!$A:$G,5,0)</f>
        <v>Net Return</v>
      </c>
      <c r="H228" t="str">
        <f>VLOOKUP($E228,vcs!$A:$G,4,0)</f>
        <v>USD</v>
      </c>
    </row>
    <row r="229" spans="1:8" hidden="1" x14ac:dyDescent="0.25">
      <c r="A229" t="s">
        <v>162</v>
      </c>
      <c r="B229" t="s">
        <v>2195</v>
      </c>
      <c r="C229" t="s">
        <v>3374</v>
      </c>
      <c r="D229" t="s">
        <v>3326</v>
      </c>
      <c r="E229" t="s">
        <v>164</v>
      </c>
      <c r="F229" t="str">
        <f>VLOOKUP($E229,vcs!$A:$G,7,0)</f>
        <v>STOXX Europe Total Market</v>
      </c>
      <c r="G229" t="str">
        <f>VLOOKUP($E229,vcs!$A:$G,5,0)</f>
        <v>Gross Return</v>
      </c>
      <c r="H229" t="str">
        <f>VLOOKUP($E229,vcs!$A:$G,4,0)</f>
        <v>EUR</v>
      </c>
    </row>
    <row r="230" spans="1:8" hidden="1" x14ac:dyDescent="0.25">
      <c r="A230" t="s">
        <v>163</v>
      </c>
      <c r="B230" t="s">
        <v>2195</v>
      </c>
      <c r="C230" t="s">
        <v>3374</v>
      </c>
      <c r="D230" t="s">
        <v>3354</v>
      </c>
      <c r="E230" t="s">
        <v>165</v>
      </c>
      <c r="F230" t="str">
        <f>VLOOKUP($E230,vcs!$A:$G,7,0)</f>
        <v>STOXX Europe Total Market</v>
      </c>
      <c r="G230" t="str">
        <f>VLOOKUP($E230,vcs!$A:$G,5,0)</f>
        <v>Gross Return</v>
      </c>
      <c r="H230" t="str">
        <f>VLOOKUP($E230,vcs!$A:$G,4,0)</f>
        <v>USD</v>
      </c>
    </row>
    <row r="231" spans="1:8" hidden="1" x14ac:dyDescent="0.25">
      <c r="A231" t="s">
        <v>1757</v>
      </c>
      <c r="B231" t="s">
        <v>2996</v>
      </c>
      <c r="C231" t="s">
        <v>3343</v>
      </c>
      <c r="D231" t="s">
        <v>3326</v>
      </c>
      <c r="E231" t="s">
        <v>1247</v>
      </c>
      <c r="F231" t="str">
        <f>VLOOKUP($E231,vcs!$A:$G,7,0)</f>
        <v>EURO STOXX Total Market</v>
      </c>
      <c r="G231" t="str">
        <f>VLOOKUP($E231,vcs!$A:$G,5,0)</f>
        <v>Net Return</v>
      </c>
      <c r="H231" t="str">
        <f>VLOOKUP($E231,vcs!$A:$G,4,0)</f>
        <v>EUR</v>
      </c>
    </row>
    <row r="232" spans="1:8" hidden="1" x14ac:dyDescent="0.25">
      <c r="A232" t="s">
        <v>1758</v>
      </c>
      <c r="B232" t="s">
        <v>2996</v>
      </c>
      <c r="C232" t="s">
        <v>3343</v>
      </c>
      <c r="D232" t="s">
        <v>3354</v>
      </c>
      <c r="E232" t="s">
        <v>1248</v>
      </c>
      <c r="F232" t="str">
        <f>VLOOKUP($E232,vcs!$A:$G,7,0)</f>
        <v>EURO STOXX Total Market</v>
      </c>
      <c r="G232" t="str">
        <f>VLOOKUP($E232,vcs!$A:$G,5,0)</f>
        <v>Net Return</v>
      </c>
      <c r="H232" t="str">
        <f>VLOOKUP($E232,vcs!$A:$G,4,0)</f>
        <v>USD</v>
      </c>
    </row>
    <row r="233" spans="1:8" hidden="1" x14ac:dyDescent="0.25">
      <c r="A233" t="s">
        <v>1753</v>
      </c>
      <c r="B233" t="s">
        <v>2994</v>
      </c>
      <c r="C233" t="s">
        <v>3343</v>
      </c>
      <c r="D233" t="s">
        <v>3326</v>
      </c>
      <c r="E233" t="s">
        <v>1247</v>
      </c>
      <c r="F233" t="str">
        <f>VLOOKUP($E233,vcs!$A:$G,7,0)</f>
        <v>EURO STOXX Total Market</v>
      </c>
      <c r="G233" t="str">
        <f>VLOOKUP($E233,vcs!$A:$G,5,0)</f>
        <v>Net Return</v>
      </c>
      <c r="H233" t="str">
        <f>VLOOKUP($E233,vcs!$A:$G,4,0)</f>
        <v>EUR</v>
      </c>
    </row>
    <row r="234" spans="1:8" hidden="1" x14ac:dyDescent="0.25">
      <c r="A234" t="s">
        <v>1754</v>
      </c>
      <c r="B234" t="s">
        <v>2994</v>
      </c>
      <c r="C234" t="s">
        <v>3343</v>
      </c>
      <c r="D234" t="s">
        <v>3354</v>
      </c>
      <c r="E234" t="s">
        <v>1248</v>
      </c>
      <c r="F234" t="str">
        <f>VLOOKUP($E234,vcs!$A:$G,7,0)</f>
        <v>EURO STOXX Total Market</v>
      </c>
      <c r="G234" t="str">
        <f>VLOOKUP($E234,vcs!$A:$G,5,0)</f>
        <v>Net Return</v>
      </c>
      <c r="H234" t="str">
        <f>VLOOKUP($E234,vcs!$A:$G,4,0)</f>
        <v>USD</v>
      </c>
    </row>
    <row r="235" spans="1:8" hidden="1" x14ac:dyDescent="0.25">
      <c r="A235" t="s">
        <v>1759</v>
      </c>
      <c r="B235" t="s">
        <v>2997</v>
      </c>
      <c r="C235" t="s">
        <v>3343</v>
      </c>
      <c r="D235" t="s">
        <v>3326</v>
      </c>
      <c r="E235" t="s">
        <v>1247</v>
      </c>
      <c r="F235" t="str">
        <f>VLOOKUP($E235,vcs!$A:$G,7,0)</f>
        <v>EURO STOXX Total Market</v>
      </c>
      <c r="G235" t="str">
        <f>VLOOKUP($E235,vcs!$A:$G,5,0)</f>
        <v>Net Return</v>
      </c>
      <c r="H235" t="str">
        <f>VLOOKUP($E235,vcs!$A:$G,4,0)</f>
        <v>EUR</v>
      </c>
    </row>
    <row r="236" spans="1:8" hidden="1" x14ac:dyDescent="0.25">
      <c r="A236" t="s">
        <v>1760</v>
      </c>
      <c r="B236" t="s">
        <v>2997</v>
      </c>
      <c r="C236" t="s">
        <v>3343</v>
      </c>
      <c r="D236" t="s">
        <v>3354</v>
      </c>
      <c r="E236" t="s">
        <v>1248</v>
      </c>
      <c r="F236" t="str">
        <f>VLOOKUP($E236,vcs!$A:$G,7,0)</f>
        <v>EURO STOXX Total Market</v>
      </c>
      <c r="G236" t="str">
        <f>VLOOKUP($E236,vcs!$A:$G,5,0)</f>
        <v>Net Return</v>
      </c>
      <c r="H236" t="str">
        <f>VLOOKUP($E236,vcs!$A:$G,4,0)</f>
        <v>USD</v>
      </c>
    </row>
    <row r="237" spans="1:8" hidden="1" x14ac:dyDescent="0.25">
      <c r="A237" t="s">
        <v>378</v>
      </c>
      <c r="B237" t="s">
        <v>15783</v>
      </c>
      <c r="C237" t="s">
        <v>3343</v>
      </c>
      <c r="D237" t="s">
        <v>3326</v>
      </c>
      <c r="E237" t="s">
        <v>379</v>
      </c>
      <c r="F237" t="str">
        <f>VLOOKUP($E237,vcs!$A:$G,7,0)</f>
        <v>EURO STOXX</v>
      </c>
      <c r="G237" t="str">
        <f>VLOOKUP($E237,vcs!$A:$G,5,0)</f>
        <v>Net Return</v>
      </c>
      <c r="H237" t="str">
        <f>VLOOKUP($E237,vcs!$A:$G,4,0)</f>
        <v>EUR</v>
      </c>
    </row>
    <row r="238" spans="1:8" hidden="1" x14ac:dyDescent="0.25">
      <c r="A238" t="s">
        <v>380</v>
      </c>
      <c r="B238" t="s">
        <v>15783</v>
      </c>
      <c r="C238" t="s">
        <v>3343</v>
      </c>
      <c r="D238" t="s">
        <v>3354</v>
      </c>
      <c r="E238" t="s">
        <v>381</v>
      </c>
      <c r="F238" t="str">
        <f>VLOOKUP($E238,vcs!$A:$G,7,0)</f>
        <v>EURO STOXX</v>
      </c>
      <c r="G238" t="str">
        <f>VLOOKUP($E238,vcs!$A:$G,5,0)</f>
        <v>Net Return</v>
      </c>
      <c r="H238" t="str">
        <f>VLOOKUP($E238,vcs!$A:$G,4,0)</f>
        <v>USD</v>
      </c>
    </row>
    <row r="239" spans="1:8" hidden="1" x14ac:dyDescent="0.25">
      <c r="A239" t="s">
        <v>1755</v>
      </c>
      <c r="B239" t="s">
        <v>2995</v>
      </c>
      <c r="C239" t="s">
        <v>3343</v>
      </c>
      <c r="D239" t="s">
        <v>3326</v>
      </c>
      <c r="E239" t="s">
        <v>1247</v>
      </c>
      <c r="F239" t="str">
        <f>VLOOKUP($E239,vcs!$A:$G,7,0)</f>
        <v>EURO STOXX Total Market</v>
      </c>
      <c r="G239" t="str">
        <f>VLOOKUP($E239,vcs!$A:$G,5,0)</f>
        <v>Net Return</v>
      </c>
      <c r="H239" t="str">
        <f>VLOOKUP($E239,vcs!$A:$G,4,0)</f>
        <v>EUR</v>
      </c>
    </row>
    <row r="240" spans="1:8" hidden="1" x14ac:dyDescent="0.25">
      <c r="A240" t="s">
        <v>1756</v>
      </c>
      <c r="B240" t="s">
        <v>2995</v>
      </c>
      <c r="C240" t="s">
        <v>3343</v>
      </c>
      <c r="D240" t="s">
        <v>3354</v>
      </c>
      <c r="E240" t="s">
        <v>1248</v>
      </c>
      <c r="F240" t="str">
        <f>VLOOKUP($E240,vcs!$A:$G,7,0)</f>
        <v>EURO STOXX Total Market</v>
      </c>
      <c r="G240" t="str">
        <f>VLOOKUP($E240,vcs!$A:$G,5,0)</f>
        <v>Net Return</v>
      </c>
      <c r="H240" t="str">
        <f>VLOOKUP($E240,vcs!$A:$G,4,0)</f>
        <v>USD</v>
      </c>
    </row>
    <row r="241" spans="1:8" hidden="1" x14ac:dyDescent="0.25">
      <c r="A241" t="s">
        <v>1761</v>
      </c>
      <c r="B241" t="s">
        <v>2998</v>
      </c>
      <c r="C241" t="s">
        <v>3343</v>
      </c>
      <c r="D241" t="s">
        <v>3326</v>
      </c>
      <c r="E241" t="s">
        <v>1247</v>
      </c>
      <c r="F241" t="str">
        <f>VLOOKUP($E241,vcs!$A:$G,7,0)</f>
        <v>EURO STOXX Total Market</v>
      </c>
      <c r="G241" t="str">
        <f>VLOOKUP($E241,vcs!$A:$G,5,0)</f>
        <v>Net Return</v>
      </c>
      <c r="H241" t="str">
        <f>VLOOKUP($E241,vcs!$A:$G,4,0)</f>
        <v>EUR</v>
      </c>
    </row>
    <row r="242" spans="1:8" hidden="1" x14ac:dyDescent="0.25">
      <c r="A242" t="s">
        <v>1762</v>
      </c>
      <c r="B242" t="s">
        <v>2998</v>
      </c>
      <c r="C242" t="s">
        <v>3343</v>
      </c>
      <c r="D242" t="s">
        <v>3354</v>
      </c>
      <c r="E242" t="s">
        <v>1248</v>
      </c>
      <c r="F242" t="str">
        <f>VLOOKUP($E242,vcs!$A:$G,7,0)</f>
        <v>EURO STOXX Total Market</v>
      </c>
      <c r="G242" t="str">
        <f>VLOOKUP($E242,vcs!$A:$G,5,0)</f>
        <v>Net Return</v>
      </c>
      <c r="H242" t="str">
        <f>VLOOKUP($E242,vcs!$A:$G,4,0)</f>
        <v>USD</v>
      </c>
    </row>
    <row r="243" spans="1:8" hidden="1" x14ac:dyDescent="0.25">
      <c r="A243" t="s">
        <v>454</v>
      </c>
      <c r="B243" t="s">
        <v>2342</v>
      </c>
      <c r="C243" t="s">
        <v>3374</v>
      </c>
      <c r="D243" t="s">
        <v>3326</v>
      </c>
      <c r="E243" t="s">
        <v>162</v>
      </c>
      <c r="F243" t="str">
        <f>VLOOKUP($E243,vcs!$A:$G,7,0)</f>
        <v>EURO STOXX Total Market</v>
      </c>
      <c r="G243" t="str">
        <f>VLOOKUP($E243,vcs!$A:$G,5,0)</f>
        <v>Gross Return</v>
      </c>
      <c r="H243" t="str">
        <f>VLOOKUP($E243,vcs!$A:$G,4,0)</f>
        <v>EUR</v>
      </c>
    </row>
    <row r="244" spans="1:8" hidden="1" x14ac:dyDescent="0.25">
      <c r="A244" t="s">
        <v>455</v>
      </c>
      <c r="B244" t="s">
        <v>2342</v>
      </c>
      <c r="C244" t="s">
        <v>3374</v>
      </c>
      <c r="D244" t="s">
        <v>3354</v>
      </c>
      <c r="E244" t="s">
        <v>163</v>
      </c>
      <c r="F244" t="str">
        <f>VLOOKUP($E244,vcs!$A:$G,7,0)</f>
        <v>EURO STOXX Total Market</v>
      </c>
      <c r="G244" t="str">
        <f>VLOOKUP($E244,vcs!$A:$G,5,0)</f>
        <v>Gross Return</v>
      </c>
      <c r="H244" t="str">
        <f>VLOOKUP($E244,vcs!$A:$G,4,0)</f>
        <v>USD</v>
      </c>
    </row>
    <row r="245" spans="1:8" hidden="1" x14ac:dyDescent="0.25">
      <c r="A245" t="s">
        <v>456</v>
      </c>
      <c r="B245" t="s">
        <v>2343</v>
      </c>
      <c r="C245" t="s">
        <v>3374</v>
      </c>
      <c r="D245" t="s">
        <v>3326</v>
      </c>
      <c r="E245" t="s">
        <v>162</v>
      </c>
      <c r="F245" t="str">
        <f>VLOOKUP($E245,vcs!$A:$G,7,0)</f>
        <v>EURO STOXX Total Market</v>
      </c>
      <c r="G245" t="str">
        <f>VLOOKUP($E245,vcs!$A:$G,5,0)</f>
        <v>Gross Return</v>
      </c>
      <c r="H245" t="str">
        <f>VLOOKUP($E245,vcs!$A:$G,4,0)</f>
        <v>EUR</v>
      </c>
    </row>
    <row r="246" spans="1:8" hidden="1" x14ac:dyDescent="0.25">
      <c r="A246" t="s">
        <v>457</v>
      </c>
      <c r="B246" t="s">
        <v>2343</v>
      </c>
      <c r="C246" t="s">
        <v>3374</v>
      </c>
      <c r="D246" t="s">
        <v>3354</v>
      </c>
      <c r="E246" t="s">
        <v>163</v>
      </c>
      <c r="F246" t="str">
        <f>VLOOKUP($E246,vcs!$A:$G,7,0)</f>
        <v>EURO STOXX Total Market</v>
      </c>
      <c r="G246" t="str">
        <f>VLOOKUP($E246,vcs!$A:$G,5,0)</f>
        <v>Gross Return</v>
      </c>
      <c r="H246" t="str">
        <f>VLOOKUP($E246,vcs!$A:$G,4,0)</f>
        <v>USD</v>
      </c>
    </row>
    <row r="247" spans="1:8" hidden="1" x14ac:dyDescent="0.25">
      <c r="A247" t="s">
        <v>1763</v>
      </c>
      <c r="B247" t="s">
        <v>2999</v>
      </c>
      <c r="C247" t="s">
        <v>3343</v>
      </c>
      <c r="D247" t="s">
        <v>3326</v>
      </c>
      <c r="E247" t="s">
        <v>1247</v>
      </c>
      <c r="F247" t="str">
        <f>VLOOKUP($E247,vcs!$A:$G,7,0)</f>
        <v>EURO STOXX Total Market</v>
      </c>
      <c r="G247" t="str">
        <f>VLOOKUP($E247,vcs!$A:$G,5,0)</f>
        <v>Net Return</v>
      </c>
      <c r="H247" t="str">
        <f>VLOOKUP($E247,vcs!$A:$G,4,0)</f>
        <v>EUR</v>
      </c>
    </row>
    <row r="248" spans="1:8" hidden="1" x14ac:dyDescent="0.25">
      <c r="A248" t="s">
        <v>1764</v>
      </c>
      <c r="B248" t="s">
        <v>2999</v>
      </c>
      <c r="C248" t="s">
        <v>3343</v>
      </c>
      <c r="D248" t="s">
        <v>3354</v>
      </c>
      <c r="E248" t="s">
        <v>1248</v>
      </c>
      <c r="F248" t="str">
        <f>VLOOKUP($E248,vcs!$A:$G,7,0)</f>
        <v>EURO STOXX Total Market</v>
      </c>
      <c r="G248" t="str">
        <f>VLOOKUP($E248,vcs!$A:$G,5,0)</f>
        <v>Net Return</v>
      </c>
      <c r="H248" t="str">
        <f>VLOOKUP($E248,vcs!$A:$G,4,0)</f>
        <v>USD</v>
      </c>
    </row>
    <row r="249" spans="1:8" hidden="1" x14ac:dyDescent="0.25">
      <c r="A249" t="s">
        <v>1765</v>
      </c>
      <c r="B249" t="s">
        <v>3000</v>
      </c>
      <c r="C249" t="s">
        <v>3343</v>
      </c>
      <c r="D249" t="s">
        <v>3326</v>
      </c>
      <c r="E249" t="s">
        <v>1247</v>
      </c>
      <c r="F249" t="str">
        <f>VLOOKUP($E249,vcs!$A:$G,7,0)</f>
        <v>EURO STOXX Total Market</v>
      </c>
      <c r="G249" t="str">
        <f>VLOOKUP($E249,vcs!$A:$G,5,0)</f>
        <v>Net Return</v>
      </c>
      <c r="H249" t="str">
        <f>VLOOKUP($E249,vcs!$A:$G,4,0)</f>
        <v>EUR</v>
      </c>
    </row>
    <row r="250" spans="1:8" hidden="1" x14ac:dyDescent="0.25">
      <c r="A250" t="s">
        <v>1766</v>
      </c>
      <c r="B250" t="s">
        <v>3000</v>
      </c>
      <c r="C250" t="s">
        <v>3343</v>
      </c>
      <c r="D250" t="s">
        <v>3354</v>
      </c>
      <c r="E250" t="s">
        <v>1248</v>
      </c>
      <c r="F250" t="str">
        <f>VLOOKUP($E250,vcs!$A:$G,7,0)</f>
        <v>EURO STOXX Total Market</v>
      </c>
      <c r="G250" t="str">
        <f>VLOOKUP($E250,vcs!$A:$G,5,0)</f>
        <v>Net Return</v>
      </c>
      <c r="H250" t="str">
        <f>VLOOKUP($E250,vcs!$A:$G,4,0)</f>
        <v>USD</v>
      </c>
    </row>
    <row r="251" spans="1:8" hidden="1" x14ac:dyDescent="0.25">
      <c r="A251" t="s">
        <v>1767</v>
      </c>
      <c r="B251" t="s">
        <v>3001</v>
      </c>
      <c r="C251" t="s">
        <v>3343</v>
      </c>
      <c r="D251" t="s">
        <v>3326</v>
      </c>
      <c r="E251" t="s">
        <v>1247</v>
      </c>
      <c r="F251" t="str">
        <f>VLOOKUP($E251,vcs!$A:$G,7,0)</f>
        <v>EURO STOXX Total Market</v>
      </c>
      <c r="G251" t="str">
        <f>VLOOKUP($E251,vcs!$A:$G,5,0)</f>
        <v>Net Return</v>
      </c>
      <c r="H251" t="str">
        <f>VLOOKUP($E251,vcs!$A:$G,4,0)</f>
        <v>EUR</v>
      </c>
    </row>
    <row r="252" spans="1:8" hidden="1" x14ac:dyDescent="0.25">
      <c r="A252" t="s">
        <v>1768</v>
      </c>
      <c r="B252" t="s">
        <v>3001</v>
      </c>
      <c r="C252" t="s">
        <v>3343</v>
      </c>
      <c r="D252" t="s">
        <v>3354</v>
      </c>
      <c r="E252" t="s">
        <v>1248</v>
      </c>
      <c r="F252" t="str">
        <f>VLOOKUP($E252,vcs!$A:$G,7,0)</f>
        <v>EURO STOXX Total Market</v>
      </c>
      <c r="G252" t="str">
        <f>VLOOKUP($E252,vcs!$A:$G,5,0)</f>
        <v>Net Return</v>
      </c>
      <c r="H252" t="str">
        <f>VLOOKUP($E252,vcs!$A:$G,4,0)</f>
        <v>USD</v>
      </c>
    </row>
    <row r="253" spans="1:8" hidden="1" x14ac:dyDescent="0.25">
      <c r="A253" t="s">
        <v>458</v>
      </c>
      <c r="B253" t="s">
        <v>2344</v>
      </c>
      <c r="C253" t="s">
        <v>3374</v>
      </c>
      <c r="D253" t="s">
        <v>3326</v>
      </c>
      <c r="E253" t="s">
        <v>162</v>
      </c>
      <c r="F253" t="str">
        <f>VLOOKUP($E253,vcs!$A:$G,7,0)</f>
        <v>EURO STOXX Total Market</v>
      </c>
      <c r="G253" t="str">
        <f>VLOOKUP($E253,vcs!$A:$G,5,0)</f>
        <v>Gross Return</v>
      </c>
      <c r="H253" t="str">
        <f>VLOOKUP($E253,vcs!$A:$G,4,0)</f>
        <v>EUR</v>
      </c>
    </row>
    <row r="254" spans="1:8" hidden="1" x14ac:dyDescent="0.25">
      <c r="A254" t="s">
        <v>459</v>
      </c>
      <c r="B254" t="s">
        <v>2344</v>
      </c>
      <c r="C254" t="s">
        <v>3374</v>
      </c>
      <c r="D254" t="s">
        <v>3354</v>
      </c>
      <c r="E254" t="s">
        <v>163</v>
      </c>
      <c r="F254" t="str">
        <f>VLOOKUP($E254,vcs!$A:$G,7,0)</f>
        <v>EURO STOXX Total Market</v>
      </c>
      <c r="G254" t="str">
        <f>VLOOKUP($E254,vcs!$A:$G,5,0)</f>
        <v>Gross Return</v>
      </c>
      <c r="H254" t="str">
        <f>VLOOKUP($E254,vcs!$A:$G,4,0)</f>
        <v>USD</v>
      </c>
    </row>
    <row r="255" spans="1:8" hidden="1" x14ac:dyDescent="0.25">
      <c r="A255" t="s">
        <v>382</v>
      </c>
      <c r="B255" t="s">
        <v>15961</v>
      </c>
      <c r="C255" t="s">
        <v>3343</v>
      </c>
      <c r="D255" t="s">
        <v>3326</v>
      </c>
      <c r="E255" t="s">
        <v>379</v>
      </c>
      <c r="F255" t="str">
        <f>VLOOKUP($E255,vcs!$A:$G,7,0)</f>
        <v>EURO STOXX</v>
      </c>
      <c r="G255" t="str">
        <f>VLOOKUP($E255,vcs!$A:$G,5,0)</f>
        <v>Net Return</v>
      </c>
      <c r="H255" t="str">
        <f>VLOOKUP($E255,vcs!$A:$G,4,0)</f>
        <v>EUR</v>
      </c>
    </row>
    <row r="256" spans="1:8" hidden="1" x14ac:dyDescent="0.25">
      <c r="A256" t="s">
        <v>383</v>
      </c>
      <c r="B256" t="s">
        <v>15961</v>
      </c>
      <c r="C256" t="s">
        <v>3343</v>
      </c>
      <c r="D256" t="s">
        <v>3354</v>
      </c>
      <c r="E256" t="s">
        <v>381</v>
      </c>
      <c r="F256" t="str">
        <f>VLOOKUP($E256,vcs!$A:$G,7,0)</f>
        <v>EURO STOXX</v>
      </c>
      <c r="G256" t="str">
        <f>VLOOKUP($E256,vcs!$A:$G,5,0)</f>
        <v>Net Return</v>
      </c>
      <c r="H256" t="str">
        <f>VLOOKUP($E256,vcs!$A:$G,4,0)</f>
        <v>USD</v>
      </c>
    </row>
    <row r="257" spans="1:12" hidden="1" x14ac:dyDescent="0.25">
      <c r="A257" t="s">
        <v>1749</v>
      </c>
      <c r="B257" t="s">
        <v>2992</v>
      </c>
      <c r="C257" t="s">
        <v>3374</v>
      </c>
      <c r="D257" t="s">
        <v>3326</v>
      </c>
      <c r="E257" t="s">
        <v>4</v>
      </c>
      <c r="F257" t="str">
        <f>VLOOKUP($E257,vcs!$A:$G,7,0)</f>
        <v>EURO STOXX</v>
      </c>
      <c r="G257" t="str">
        <f>VLOOKUP($E257,vcs!$A:$G,5,0)</f>
        <v>Gross Return</v>
      </c>
      <c r="H257" t="str">
        <f>VLOOKUP($E257,vcs!$A:$G,4,0)</f>
        <v>EUR</v>
      </c>
    </row>
    <row r="258" spans="1:12" hidden="1" x14ac:dyDescent="0.25">
      <c r="A258" t="s">
        <v>1750</v>
      </c>
      <c r="B258" t="s">
        <v>2992</v>
      </c>
      <c r="C258" t="s">
        <v>3343</v>
      </c>
      <c r="D258" t="s">
        <v>3354</v>
      </c>
      <c r="E258" t="s">
        <v>381</v>
      </c>
      <c r="F258" t="str">
        <f>VLOOKUP($E258,vcs!$A:$G,7,0)</f>
        <v>EURO STOXX</v>
      </c>
      <c r="G258" t="str">
        <f>VLOOKUP($E258,vcs!$A:$G,5,0)</f>
        <v>Net Return</v>
      </c>
      <c r="H258" t="str">
        <f>VLOOKUP($E258,vcs!$A:$G,4,0)</f>
        <v>USD</v>
      </c>
    </row>
    <row r="259" spans="1:12" hidden="1" x14ac:dyDescent="0.25">
      <c r="A259" t="s">
        <v>1751</v>
      </c>
      <c r="B259" t="s">
        <v>2993</v>
      </c>
      <c r="C259" t="s">
        <v>3374</v>
      </c>
      <c r="D259" t="s">
        <v>3326</v>
      </c>
      <c r="E259" t="s">
        <v>4</v>
      </c>
      <c r="F259" t="str">
        <f>VLOOKUP($E259,vcs!$A:$G,7,0)</f>
        <v>EURO STOXX</v>
      </c>
      <c r="G259" t="str">
        <f>VLOOKUP($E259,vcs!$A:$G,5,0)</f>
        <v>Gross Return</v>
      </c>
      <c r="H259" t="str">
        <f>VLOOKUP($E259,vcs!$A:$G,4,0)</f>
        <v>EUR</v>
      </c>
    </row>
    <row r="260" spans="1:12" hidden="1" x14ac:dyDescent="0.25">
      <c r="A260" t="s">
        <v>1752</v>
      </c>
      <c r="B260" t="s">
        <v>2993</v>
      </c>
      <c r="C260" t="s">
        <v>3343</v>
      </c>
      <c r="D260" t="s">
        <v>3354</v>
      </c>
      <c r="E260" t="s">
        <v>381</v>
      </c>
      <c r="F260" t="str">
        <f>VLOOKUP($E260,vcs!$A:$G,7,0)</f>
        <v>EURO STOXX</v>
      </c>
      <c r="G260" t="str">
        <f>VLOOKUP($E260,vcs!$A:$G,5,0)</f>
        <v>Net Return</v>
      </c>
      <c r="H260" t="str">
        <f>VLOOKUP($E260,vcs!$A:$G,4,0)</f>
        <v>USD</v>
      </c>
    </row>
    <row r="261" spans="1:12" x14ac:dyDescent="0.25">
      <c r="A261" t="s">
        <v>390</v>
      </c>
      <c r="B261" t="s">
        <v>2310</v>
      </c>
      <c r="C261" t="s">
        <v>3343</v>
      </c>
      <c r="D261" t="s">
        <v>3326</v>
      </c>
      <c r="E261" t="s">
        <v>348</v>
      </c>
      <c r="F261" t="str">
        <f>VLOOKUP($E261,vcs!$A:$G,7,0)</f>
        <v>STOXX Europe 600</v>
      </c>
      <c r="G261" t="str">
        <f>VLOOKUP($E261,vcs!$A:$G,5,0)</f>
        <v>Net Return</v>
      </c>
      <c r="H261" t="str">
        <f>VLOOKUP($E261,vcs!$A:$G,4,0)</f>
        <v>EUR</v>
      </c>
      <c r="I261" t="str">
        <f>VLOOKUP(C261&amp;D261,Sheet1!C:E,2,0)</f>
        <v>SXW1R</v>
      </c>
      <c r="J261" t="s">
        <v>71404</v>
      </c>
      <c r="L261" t="s">
        <v>71429</v>
      </c>
    </row>
    <row r="262" spans="1:12" x14ac:dyDescent="0.25">
      <c r="A262" t="s">
        <v>391</v>
      </c>
      <c r="B262" t="s">
        <v>2310</v>
      </c>
      <c r="C262" t="s">
        <v>3343</v>
      </c>
      <c r="D262" t="s">
        <v>3354</v>
      </c>
      <c r="E262" t="s">
        <v>348</v>
      </c>
      <c r="F262" t="str">
        <f>VLOOKUP($E262,vcs!$A:$G,7,0)</f>
        <v>STOXX Europe 600</v>
      </c>
      <c r="G262" t="str">
        <f>VLOOKUP($E262,vcs!$A:$G,5,0)</f>
        <v>Net Return</v>
      </c>
      <c r="H262" t="str">
        <f>VLOOKUP($E262,vcs!$A:$G,4,0)</f>
        <v>EUR</v>
      </c>
      <c r="I262" t="str">
        <f>VLOOKUP(C262&amp;D262,Sheet1!C:E,2,0)</f>
        <v>SXW1V</v>
      </c>
      <c r="J262" t="s">
        <v>71404</v>
      </c>
      <c r="L262" t="s">
        <v>71429</v>
      </c>
    </row>
    <row r="263" spans="1:12" hidden="1" x14ac:dyDescent="0.25">
      <c r="A263" t="s">
        <v>767</v>
      </c>
      <c r="B263" t="s">
        <v>2449</v>
      </c>
      <c r="C263" t="s">
        <v>15066</v>
      </c>
      <c r="D263" t="s">
        <v>3354</v>
      </c>
      <c r="E263" t="s">
        <v>768</v>
      </c>
      <c r="F263" t="str">
        <f>VLOOKUP($E263,vcs!$A:$G,7,0)</f>
        <v>STOXX Global Total Market</v>
      </c>
      <c r="G263" t="str">
        <f>VLOOKUP($E263,vcs!$A:$G,5,0)</f>
        <v>Price</v>
      </c>
      <c r="H263" t="str">
        <f>VLOOKUP($E263,vcs!$A:$G,4,0)</f>
        <v>USD</v>
      </c>
    </row>
    <row r="264" spans="1:12" hidden="1" x14ac:dyDescent="0.25">
      <c r="A264" t="s">
        <v>774</v>
      </c>
      <c r="B264" t="s">
        <v>3254</v>
      </c>
      <c r="C264" t="s">
        <v>3374</v>
      </c>
      <c r="D264" t="s">
        <v>3326</v>
      </c>
      <c r="E264" t="s">
        <v>23</v>
      </c>
      <c r="F264" t="str">
        <f>VLOOKUP($E264,vcs!$A:$G,7,0)</f>
        <v>STOXX Europe 50</v>
      </c>
      <c r="G264" t="str">
        <f>VLOOKUP($E264,vcs!$A:$G,5,0)</f>
        <v>Gross Return</v>
      </c>
      <c r="H264" t="str">
        <f>VLOOKUP($E264,vcs!$A:$G,4,0)</f>
        <v>EUR</v>
      </c>
    </row>
    <row r="265" spans="1:12" hidden="1" x14ac:dyDescent="0.25">
      <c r="A265" t="s">
        <v>775</v>
      </c>
      <c r="B265" t="s">
        <v>3254</v>
      </c>
      <c r="C265" t="s">
        <v>3374</v>
      </c>
      <c r="D265" t="s">
        <v>3354</v>
      </c>
      <c r="E265" t="s">
        <v>31</v>
      </c>
      <c r="F265" t="str">
        <f>VLOOKUP($E265,vcs!$A:$G,7,0)</f>
        <v>STOXX Europe 50</v>
      </c>
      <c r="G265" t="str">
        <f>VLOOKUP($E265,vcs!$A:$G,5,0)</f>
        <v>Gross Return</v>
      </c>
      <c r="H265" t="str">
        <f>VLOOKUP($E265,vcs!$A:$G,4,0)</f>
        <v>USD</v>
      </c>
    </row>
    <row r="266" spans="1:12" hidden="1" x14ac:dyDescent="0.25">
      <c r="A266" t="s">
        <v>769</v>
      </c>
      <c r="B266" t="s">
        <v>2450</v>
      </c>
      <c r="C266" t="s">
        <v>3343</v>
      </c>
      <c r="D266" t="s">
        <v>3326</v>
      </c>
      <c r="E266" t="s">
        <v>348</v>
      </c>
      <c r="F266" t="str">
        <f>VLOOKUP($E266,vcs!$A:$G,7,0)</f>
        <v>STOXX Europe 600</v>
      </c>
      <c r="G266" t="str">
        <f>VLOOKUP($E266,vcs!$A:$G,5,0)</f>
        <v>Net Return</v>
      </c>
      <c r="H266" t="str">
        <f>VLOOKUP($E266,vcs!$A:$G,4,0)</f>
        <v>EUR</v>
      </c>
    </row>
    <row r="267" spans="1:12" hidden="1" x14ac:dyDescent="0.25">
      <c r="A267" t="s">
        <v>770</v>
      </c>
      <c r="B267" t="s">
        <v>2451</v>
      </c>
      <c r="C267" t="s">
        <v>3343</v>
      </c>
      <c r="D267" t="s">
        <v>3326</v>
      </c>
      <c r="E267" t="s">
        <v>348</v>
      </c>
      <c r="F267" t="str">
        <f>VLOOKUP($E267,vcs!$A:$G,7,0)</f>
        <v>STOXX Europe 600</v>
      </c>
      <c r="G267" t="str">
        <f>VLOOKUP($E267,vcs!$A:$G,5,0)</f>
        <v>Net Return</v>
      </c>
      <c r="H267" t="str">
        <f>VLOOKUP($E267,vcs!$A:$G,4,0)</f>
        <v>EUR</v>
      </c>
    </row>
    <row r="268" spans="1:12" hidden="1" x14ac:dyDescent="0.25">
      <c r="A268" t="s">
        <v>771</v>
      </c>
      <c r="B268" t="s">
        <v>2451</v>
      </c>
      <c r="C268" t="s">
        <v>3343</v>
      </c>
      <c r="D268" t="s">
        <v>3354</v>
      </c>
      <c r="E268" t="s">
        <v>348</v>
      </c>
      <c r="F268" t="str">
        <f>VLOOKUP($E268,vcs!$A:$G,7,0)</f>
        <v>STOXX Europe 600</v>
      </c>
      <c r="G268" t="str">
        <f>VLOOKUP($E268,vcs!$A:$G,5,0)</f>
        <v>Net Return</v>
      </c>
      <c r="H268" t="str">
        <f>VLOOKUP($E268,vcs!$A:$G,4,0)</f>
        <v>EUR</v>
      </c>
    </row>
    <row r="269" spans="1:12" x14ac:dyDescent="0.25">
      <c r="A269" t="s">
        <v>394</v>
      </c>
      <c r="B269" t="s">
        <v>2312</v>
      </c>
      <c r="C269" t="s">
        <v>3343</v>
      </c>
      <c r="D269" t="s">
        <v>3326</v>
      </c>
      <c r="E269" t="s">
        <v>348</v>
      </c>
      <c r="F269" t="str">
        <f>VLOOKUP($E269,vcs!$A:$G,7,0)</f>
        <v>STOXX Europe 600</v>
      </c>
      <c r="G269" t="str">
        <f>VLOOKUP($E269,vcs!$A:$G,5,0)</f>
        <v>Net Return</v>
      </c>
      <c r="H269" t="str">
        <f>VLOOKUP($E269,vcs!$A:$G,4,0)</f>
        <v>EUR</v>
      </c>
      <c r="I269" t="str">
        <f>VLOOKUP(C269&amp;D269,Sheet1!C:E,2,0)</f>
        <v>SXW1R</v>
      </c>
      <c r="J269" t="s">
        <v>71404</v>
      </c>
      <c r="L269" t="s">
        <v>71429</v>
      </c>
    </row>
    <row r="270" spans="1:12" hidden="1" x14ac:dyDescent="0.25">
      <c r="A270" t="s">
        <v>3178</v>
      </c>
      <c r="B270" t="s">
        <v>71082</v>
      </c>
      <c r="C270" t="s">
        <v>3374</v>
      </c>
      <c r="D270" t="s">
        <v>3354</v>
      </c>
      <c r="E270" t="s">
        <v>5</v>
      </c>
      <c r="F270" t="str">
        <f>VLOOKUP($E270,vcs!$A:$G,7,0)</f>
        <v>EURO STOXX 50</v>
      </c>
      <c r="G270" t="str">
        <f>VLOOKUP($E270,vcs!$A:$G,5,0)</f>
        <v>Gross Return</v>
      </c>
      <c r="H270" t="str">
        <f>VLOOKUP($E270,vcs!$A:$G,4,0)</f>
        <v>USD</v>
      </c>
    </row>
    <row r="271" spans="1:12" hidden="1" x14ac:dyDescent="0.25">
      <c r="A271" t="s">
        <v>3180</v>
      </c>
      <c r="B271" t="s">
        <v>71082</v>
      </c>
      <c r="C271" t="s">
        <v>3327</v>
      </c>
      <c r="D271" t="s">
        <v>3354</v>
      </c>
      <c r="E271" t="s">
        <v>3235</v>
      </c>
      <c r="F271" t="str">
        <f>VLOOKUP($E271,vcs!$A:$G,7,0)</f>
        <v>EURO STOXX 50</v>
      </c>
      <c r="G271" t="str">
        <f>VLOOKUP($E271,vcs!$A:$G,5,0)</f>
        <v>Price</v>
      </c>
      <c r="H271" t="str">
        <f>VLOOKUP($E271,vcs!$A:$G,4,0)</f>
        <v>USD</v>
      </c>
    </row>
    <row r="272" spans="1:12" hidden="1" x14ac:dyDescent="0.25">
      <c r="A272" t="s">
        <v>3179</v>
      </c>
      <c r="B272" t="s">
        <v>71082</v>
      </c>
      <c r="C272" t="s">
        <v>3343</v>
      </c>
      <c r="D272" t="s">
        <v>3354</v>
      </c>
      <c r="E272" t="s">
        <v>3234</v>
      </c>
      <c r="F272" t="str">
        <f>VLOOKUP($E272,vcs!$A:$G,7,0)</f>
        <v>EURO STOXX 50</v>
      </c>
      <c r="G272" t="str">
        <f>VLOOKUP($E272,vcs!$A:$G,5,0)</f>
        <v>Net Return</v>
      </c>
      <c r="H272" t="str">
        <f>VLOOKUP($E272,vcs!$A:$G,4,0)</f>
        <v>USD</v>
      </c>
    </row>
    <row r="273" spans="1:8" hidden="1" x14ac:dyDescent="0.25">
      <c r="A273" t="s">
        <v>3177</v>
      </c>
      <c r="B273" t="s">
        <v>71082</v>
      </c>
      <c r="C273" t="s">
        <v>3374</v>
      </c>
      <c r="D273" t="s">
        <v>3326</v>
      </c>
      <c r="E273" t="s">
        <v>3</v>
      </c>
      <c r="F273" t="str">
        <f>VLOOKUP($E273,vcs!$A:$G,7,0)</f>
        <v>EURO STOXX 50</v>
      </c>
      <c r="G273" t="str">
        <f>VLOOKUP($E273,vcs!$A:$G,5,0)</f>
        <v>Gross Return</v>
      </c>
      <c r="H273" t="str">
        <f>VLOOKUP($E273,vcs!$A:$G,4,0)</f>
        <v>EUR</v>
      </c>
    </row>
    <row r="274" spans="1:8" hidden="1" x14ac:dyDescent="0.25">
      <c r="A274" t="s">
        <v>3175</v>
      </c>
      <c r="B274" t="s">
        <v>71082</v>
      </c>
      <c r="C274" t="s">
        <v>3327</v>
      </c>
      <c r="D274" t="s">
        <v>3326</v>
      </c>
      <c r="E274" t="s">
        <v>1</v>
      </c>
      <c r="F274" t="str">
        <f>VLOOKUP($E274,vcs!$A:$G,7,0)</f>
        <v>EURO STOXX 50</v>
      </c>
      <c r="G274" t="str">
        <f>VLOOKUP($E274,vcs!$A:$G,5,0)</f>
        <v>Price</v>
      </c>
      <c r="H274" t="str">
        <f>VLOOKUP($E274,vcs!$A:$G,4,0)</f>
        <v>EUR</v>
      </c>
    </row>
    <row r="275" spans="1:8" hidden="1" x14ac:dyDescent="0.25">
      <c r="A275" t="s">
        <v>3176</v>
      </c>
      <c r="B275" t="s">
        <v>71082</v>
      </c>
      <c r="C275" t="s">
        <v>3343</v>
      </c>
      <c r="D275" t="s">
        <v>3326</v>
      </c>
      <c r="E275" t="s">
        <v>860</v>
      </c>
      <c r="F275" t="str">
        <f>VLOOKUP($E275,vcs!$A:$G,7,0)</f>
        <v>EURO STOXX 50</v>
      </c>
      <c r="G275" t="str">
        <f>VLOOKUP($E275,vcs!$A:$G,5,0)</f>
        <v>Net Return</v>
      </c>
      <c r="H275" t="str">
        <f>VLOOKUP($E275,vcs!$A:$G,4,0)</f>
        <v>EUR</v>
      </c>
    </row>
    <row r="276" spans="1:8" hidden="1" x14ac:dyDescent="0.25">
      <c r="A276" t="s">
        <v>3171</v>
      </c>
      <c r="B276" t="s">
        <v>3170</v>
      </c>
      <c r="C276" t="s">
        <v>3343</v>
      </c>
      <c r="D276" t="s">
        <v>3326</v>
      </c>
      <c r="E276" t="s">
        <v>348</v>
      </c>
      <c r="F276" t="str">
        <f>VLOOKUP($E276,vcs!$A:$G,7,0)</f>
        <v>STOXX Europe 600</v>
      </c>
      <c r="G276" t="str">
        <f>VLOOKUP($E276,vcs!$A:$G,5,0)</f>
        <v>Net Return</v>
      </c>
      <c r="H276" t="str">
        <f>VLOOKUP($E276,vcs!$A:$G,4,0)</f>
        <v>EUR</v>
      </c>
    </row>
    <row r="277" spans="1:8" hidden="1" x14ac:dyDescent="0.25">
      <c r="A277" t="s">
        <v>3173</v>
      </c>
      <c r="B277" t="s">
        <v>3172</v>
      </c>
      <c r="C277" t="s">
        <v>3343</v>
      </c>
      <c r="D277" t="s">
        <v>3326</v>
      </c>
      <c r="E277" t="s">
        <v>348</v>
      </c>
      <c r="F277" t="str">
        <f>VLOOKUP($E277,vcs!$A:$G,7,0)</f>
        <v>STOXX Europe 600</v>
      </c>
      <c r="G277" t="str">
        <f>VLOOKUP($E277,vcs!$A:$G,5,0)</f>
        <v>Net Return</v>
      </c>
      <c r="H277" t="str">
        <f>VLOOKUP($E277,vcs!$A:$G,4,0)</f>
        <v>EUR</v>
      </c>
    </row>
    <row r="278" spans="1:8" hidden="1" x14ac:dyDescent="0.25">
      <c r="A278" t="s">
        <v>791</v>
      </c>
      <c r="B278" t="s">
        <v>69105</v>
      </c>
      <c r="C278" t="s">
        <v>3374</v>
      </c>
      <c r="D278" t="s">
        <v>3326</v>
      </c>
      <c r="E278" t="s">
        <v>753</v>
      </c>
      <c r="F278" t="str">
        <f>VLOOKUP($E278,vcs!$A:$G,7,0)</f>
        <v>STOXX Global ESG Leaders</v>
      </c>
      <c r="G278" t="str">
        <f>VLOOKUP($E278,vcs!$A:$G,5,0)</f>
        <v>Gross Return</v>
      </c>
      <c r="H278" t="str">
        <f>VLOOKUP($E278,vcs!$A:$G,4,0)</f>
        <v>EUR</v>
      </c>
    </row>
    <row r="279" spans="1:8" hidden="1" x14ac:dyDescent="0.25">
      <c r="A279" t="s">
        <v>792</v>
      </c>
      <c r="B279" t="s">
        <v>69105</v>
      </c>
      <c r="C279" t="s">
        <v>3374</v>
      </c>
      <c r="D279" t="s">
        <v>3856</v>
      </c>
      <c r="E279" t="s">
        <v>793</v>
      </c>
      <c r="F279" t="str">
        <f>VLOOKUP($E279,vcs!$A:$G,7,0)</f>
        <v>STOXX Global ESG Leaders</v>
      </c>
      <c r="G279" t="str">
        <f>VLOOKUP($E279,vcs!$A:$G,5,0)</f>
        <v>Gross Return</v>
      </c>
      <c r="H279" t="str">
        <f>VLOOKUP($E279,vcs!$A:$G,4,0)</f>
        <v>GBP</v>
      </c>
    </row>
    <row r="280" spans="1:8" hidden="1" x14ac:dyDescent="0.25">
      <c r="A280" t="s">
        <v>794</v>
      </c>
      <c r="B280" t="s">
        <v>69105</v>
      </c>
      <c r="C280" t="s">
        <v>3374</v>
      </c>
      <c r="D280" t="s">
        <v>3354</v>
      </c>
      <c r="E280" t="s">
        <v>754</v>
      </c>
      <c r="F280" t="str">
        <f>VLOOKUP($E280,vcs!$A:$G,7,0)</f>
        <v>STOXX Global ESG Leaders</v>
      </c>
      <c r="G280" t="str">
        <f>VLOOKUP($E280,vcs!$A:$G,5,0)</f>
        <v>Gross Return</v>
      </c>
      <c r="H280" t="str">
        <f>VLOOKUP($E280,vcs!$A:$G,4,0)</f>
        <v>USD</v>
      </c>
    </row>
    <row r="281" spans="1:8" hidden="1" x14ac:dyDescent="0.25">
      <c r="A281" t="s">
        <v>3282</v>
      </c>
      <c r="B281" t="s">
        <v>3281</v>
      </c>
      <c r="C281" t="s">
        <v>3374</v>
      </c>
      <c r="D281" t="s">
        <v>3354</v>
      </c>
      <c r="E281" t="s">
        <v>636</v>
      </c>
      <c r="F281" t="str">
        <f>VLOOKUP($E281,vcs!$A:$G,7,0)</f>
        <v>STOXX Turkey Total Market</v>
      </c>
      <c r="G281" t="str">
        <f>VLOOKUP($E281,vcs!$A:$G,5,0)</f>
        <v>Gross Return</v>
      </c>
      <c r="H281" t="str">
        <f>VLOOKUP($E281,vcs!$A:$G,4,0)</f>
        <v>USD</v>
      </c>
    </row>
    <row r="282" spans="1:8" hidden="1" x14ac:dyDescent="0.25">
      <c r="A282" t="s">
        <v>3280</v>
      </c>
      <c r="B282" t="s">
        <v>3281</v>
      </c>
      <c r="C282" t="s">
        <v>3374</v>
      </c>
      <c r="D282" t="s">
        <v>3326</v>
      </c>
      <c r="E282" t="s">
        <v>634</v>
      </c>
      <c r="F282" t="str">
        <f>VLOOKUP($E282,vcs!$A:$G,7,0)</f>
        <v>STOXX Turkey Total Market</v>
      </c>
      <c r="G282" t="str">
        <f>VLOOKUP($E282,vcs!$A:$G,5,0)</f>
        <v>Gross Return</v>
      </c>
      <c r="H282" t="str">
        <f>VLOOKUP($E282,vcs!$A:$G,4,0)</f>
        <v>EUR</v>
      </c>
    </row>
    <row r="283" spans="1:8" hidden="1" x14ac:dyDescent="0.25">
      <c r="A283" t="s">
        <v>765</v>
      </c>
      <c r="B283" t="s">
        <v>2448</v>
      </c>
      <c r="C283" t="s">
        <v>3374</v>
      </c>
      <c r="D283" t="s">
        <v>3326</v>
      </c>
      <c r="E283" t="s">
        <v>51</v>
      </c>
      <c r="F283" t="str">
        <f>VLOOKUP($E283,vcs!$A:$G,7,0)</f>
        <v>STOXX Global 200</v>
      </c>
      <c r="G283" t="str">
        <f>VLOOKUP($E283,vcs!$A:$G,5,0)</f>
        <v>Gross Return</v>
      </c>
      <c r="H283" t="str">
        <f>VLOOKUP($E283,vcs!$A:$G,4,0)</f>
        <v>EUR</v>
      </c>
    </row>
    <row r="284" spans="1:8" hidden="1" x14ac:dyDescent="0.25">
      <c r="A284" t="s">
        <v>766</v>
      </c>
      <c r="B284" t="s">
        <v>2448</v>
      </c>
      <c r="C284" t="s">
        <v>3343</v>
      </c>
      <c r="D284" t="s">
        <v>3354</v>
      </c>
      <c r="E284" t="s">
        <v>708</v>
      </c>
      <c r="F284" t="str">
        <f>VLOOKUP($E284,vcs!$A:$G,7,0)</f>
        <v>STOXX Global 200</v>
      </c>
      <c r="G284" t="str">
        <f>VLOOKUP($E284,vcs!$A:$G,5,0)</f>
        <v>Net Return</v>
      </c>
      <c r="H284" t="str">
        <f>VLOOKUP($E284,vcs!$A:$G,4,0)</f>
        <v>USD</v>
      </c>
    </row>
    <row r="285" spans="1:8" hidden="1" x14ac:dyDescent="0.25">
      <c r="A285" t="s">
        <v>235</v>
      </c>
      <c r="B285" t="s">
        <v>2239</v>
      </c>
      <c r="C285" t="s">
        <v>3374</v>
      </c>
      <c r="D285" t="s">
        <v>3326</v>
      </c>
      <c r="E285" t="s">
        <v>204</v>
      </c>
      <c r="F285" t="str">
        <f>VLOOKUP($E285,vcs!$A:$G,7,0)</f>
        <v>STOXX Africa Total Market</v>
      </c>
      <c r="G285" t="str">
        <f>VLOOKUP($E285,vcs!$A:$G,5,0)</f>
        <v>Gross Return</v>
      </c>
      <c r="H285" t="str">
        <f>VLOOKUP($E285,vcs!$A:$G,4,0)</f>
        <v>EUR</v>
      </c>
    </row>
    <row r="286" spans="1:8" hidden="1" x14ac:dyDescent="0.25">
      <c r="A286" t="s">
        <v>236</v>
      </c>
      <c r="B286" t="s">
        <v>2239</v>
      </c>
      <c r="C286" t="s">
        <v>3374</v>
      </c>
      <c r="D286" t="s">
        <v>3354</v>
      </c>
      <c r="E286" t="s">
        <v>205</v>
      </c>
      <c r="F286" t="str">
        <f>VLOOKUP($E286,vcs!$A:$G,7,0)</f>
        <v>STOXX Africa Total Market</v>
      </c>
      <c r="G286" t="str">
        <f>VLOOKUP($E286,vcs!$A:$G,5,0)</f>
        <v>Gross Return</v>
      </c>
      <c r="H286" t="str">
        <f>VLOOKUP($E286,vcs!$A:$G,4,0)</f>
        <v>USD</v>
      </c>
    </row>
    <row r="287" spans="1:8" hidden="1" x14ac:dyDescent="0.25">
      <c r="A287" t="s">
        <v>204</v>
      </c>
      <c r="B287" t="s">
        <v>2223</v>
      </c>
      <c r="C287" t="s">
        <v>3374</v>
      </c>
      <c r="D287" t="s">
        <v>3326</v>
      </c>
      <c r="E287" t="s">
        <v>182</v>
      </c>
      <c r="F287" t="str">
        <f>VLOOKUP($E287,vcs!$A:$G,7,0)</f>
        <v>STOXX Global Total Market</v>
      </c>
      <c r="G287" t="str">
        <f>VLOOKUP($E287,vcs!$A:$G,5,0)</f>
        <v>Gross Return</v>
      </c>
      <c r="H287" t="str">
        <f>VLOOKUP($E287,vcs!$A:$G,4,0)</f>
        <v>EUR</v>
      </c>
    </row>
    <row r="288" spans="1:8" hidden="1" x14ac:dyDescent="0.25">
      <c r="A288" t="s">
        <v>205</v>
      </c>
      <c r="B288" t="s">
        <v>2223</v>
      </c>
      <c r="C288" t="s">
        <v>3374</v>
      </c>
      <c r="D288" t="s">
        <v>3354</v>
      </c>
      <c r="E288" t="s">
        <v>183</v>
      </c>
      <c r="F288" t="str">
        <f>VLOOKUP($E288,vcs!$A:$G,7,0)</f>
        <v>STOXX Global Total Market</v>
      </c>
      <c r="G288" t="str">
        <f>VLOOKUP($E288,vcs!$A:$G,5,0)</f>
        <v>Gross Return</v>
      </c>
      <c r="H288" t="str">
        <f>VLOOKUP($E288,vcs!$A:$G,4,0)</f>
        <v>USD</v>
      </c>
    </row>
    <row r="289" spans="1:12" hidden="1" x14ac:dyDescent="0.25">
      <c r="A289" t="s">
        <v>59</v>
      </c>
      <c r="B289" t="s">
        <v>2166</v>
      </c>
      <c r="C289" t="s">
        <v>3374</v>
      </c>
      <c r="D289" t="s">
        <v>3326</v>
      </c>
      <c r="E289" t="s">
        <v>59</v>
      </c>
      <c r="F289" t="str">
        <f>VLOOKUP($E289,vcs!$A:$G,7,0)</f>
        <v>STOXX All Europe 100</v>
      </c>
      <c r="G289" t="str">
        <f>VLOOKUP($E289,vcs!$A:$G,5,0)</f>
        <v>Gross Return</v>
      </c>
      <c r="H289" t="str">
        <f>VLOOKUP($E289,vcs!$A:$G,4,0)</f>
        <v>EUR</v>
      </c>
    </row>
    <row r="290" spans="1:12" hidden="1" x14ac:dyDescent="0.25">
      <c r="A290" t="s">
        <v>60</v>
      </c>
      <c r="B290" t="s">
        <v>2166</v>
      </c>
      <c r="C290" t="s">
        <v>3374</v>
      </c>
      <c r="D290" t="s">
        <v>3354</v>
      </c>
      <c r="E290" t="s">
        <v>60</v>
      </c>
      <c r="F290" t="str">
        <f>VLOOKUP($E290,vcs!$A:$G,7,0)</f>
        <v>STOXX All Europe 100</v>
      </c>
      <c r="G290" t="str">
        <f>VLOOKUP($E290,vcs!$A:$G,5,0)</f>
        <v>Gross Return</v>
      </c>
      <c r="H290" t="str">
        <f>VLOOKUP($E290,vcs!$A:$G,4,0)</f>
        <v>USD</v>
      </c>
    </row>
    <row r="291" spans="1:12" hidden="1" x14ac:dyDescent="0.25">
      <c r="A291" t="s">
        <v>1096</v>
      </c>
      <c r="B291" t="s">
        <v>2622</v>
      </c>
      <c r="C291" t="s">
        <v>3374</v>
      </c>
      <c r="D291" t="s">
        <v>3326</v>
      </c>
      <c r="E291" t="s">
        <v>59</v>
      </c>
      <c r="F291" t="str">
        <f>VLOOKUP($E291,vcs!$A:$G,7,0)</f>
        <v>STOXX All Europe 100</v>
      </c>
      <c r="G291" t="str">
        <f>VLOOKUP($E291,vcs!$A:$G,5,0)</f>
        <v>Gross Return</v>
      </c>
      <c r="H291" t="str">
        <f>VLOOKUP($E291,vcs!$A:$G,4,0)</f>
        <v>EUR</v>
      </c>
    </row>
    <row r="292" spans="1:12" x14ac:dyDescent="0.25">
      <c r="A292" t="s">
        <v>3183</v>
      </c>
      <c r="B292" t="s">
        <v>69521</v>
      </c>
      <c r="C292" t="s">
        <v>3374</v>
      </c>
      <c r="D292" t="s">
        <v>3354</v>
      </c>
      <c r="E292" t="s">
        <v>287</v>
      </c>
      <c r="F292" t="str">
        <f>VLOOKUP($E292,vcs!$A:$G,7,0)</f>
        <v>STOXX Global 1800</v>
      </c>
      <c r="G292" t="str">
        <f>VLOOKUP($E292,vcs!$A:$G,5,0)</f>
        <v>Gross Return</v>
      </c>
      <c r="H292" t="str">
        <f>VLOOKUP($E292,vcs!$A:$G,4,0)</f>
        <v>USD</v>
      </c>
      <c r="I292" t="str">
        <f>VLOOKUP(C292&amp;D292,Sheet1!C:E,2,0)</f>
        <v>SXW1GV</v>
      </c>
      <c r="J292" t="s">
        <v>71404</v>
      </c>
      <c r="L292" t="s">
        <v>71429</v>
      </c>
    </row>
    <row r="293" spans="1:12" hidden="1" x14ac:dyDescent="0.25">
      <c r="A293" t="s">
        <v>1191</v>
      </c>
      <c r="B293" t="s">
        <v>2710</v>
      </c>
      <c r="C293" t="s">
        <v>3374</v>
      </c>
      <c r="D293" t="s">
        <v>3326</v>
      </c>
      <c r="E293" t="s">
        <v>59</v>
      </c>
      <c r="F293" t="str">
        <f>VLOOKUP($E293,vcs!$A:$G,7,0)</f>
        <v>STOXX All Europe 100</v>
      </c>
      <c r="G293" t="str">
        <f>VLOOKUP($E293,vcs!$A:$G,5,0)</f>
        <v>Gross Return</v>
      </c>
      <c r="H293" t="str">
        <f>VLOOKUP($E293,vcs!$A:$G,4,0)</f>
        <v>EUR</v>
      </c>
    </row>
    <row r="294" spans="1:12" x14ac:dyDescent="0.25">
      <c r="A294" t="s">
        <v>3210</v>
      </c>
      <c r="B294" t="s">
        <v>69716</v>
      </c>
      <c r="C294" t="s">
        <v>3374</v>
      </c>
      <c r="D294" t="s">
        <v>3354</v>
      </c>
      <c r="E294" t="s">
        <v>287</v>
      </c>
      <c r="F294" t="str">
        <f>VLOOKUP($E294,vcs!$A:$G,7,0)</f>
        <v>STOXX Global 1800</v>
      </c>
      <c r="G294" t="str">
        <f>VLOOKUP($E294,vcs!$A:$G,5,0)</f>
        <v>Gross Return</v>
      </c>
      <c r="H294" t="str">
        <f>VLOOKUP($E294,vcs!$A:$G,4,0)</f>
        <v>USD</v>
      </c>
      <c r="I294" t="str">
        <f>VLOOKUP(C294&amp;D294,Sheet1!C:E,2,0)</f>
        <v>SXW1GV</v>
      </c>
      <c r="J294" t="s">
        <v>71404</v>
      </c>
      <c r="L294" t="s">
        <v>71429</v>
      </c>
    </row>
    <row r="295" spans="1:12" x14ac:dyDescent="0.25">
      <c r="A295" t="s">
        <v>3206</v>
      </c>
      <c r="B295" t="s">
        <v>69471</v>
      </c>
      <c r="C295" t="s">
        <v>3374</v>
      </c>
      <c r="D295" t="s">
        <v>6554</v>
      </c>
      <c r="E295" t="s">
        <v>821</v>
      </c>
      <c r="F295" t="str">
        <f>VLOOKUP($E295,vcs!$A:$G,7,0)</f>
        <v>STOXX Japan 600</v>
      </c>
      <c r="G295" t="str">
        <f>VLOOKUP($E295,vcs!$A:$G,5,0)</f>
        <v>Gross Return</v>
      </c>
      <c r="H295" t="str">
        <f>VLOOKUP($E295,vcs!$A:$G,4,0)</f>
        <v>JPY</v>
      </c>
      <c r="I295" t="str">
        <f>VLOOKUP(C295&amp;D295,Sheet1!C:E,2,0)</f>
        <v>SXW1JG</v>
      </c>
      <c r="J295" t="s">
        <v>71404</v>
      </c>
      <c r="L295" t="s">
        <v>71429</v>
      </c>
    </row>
    <row r="296" spans="1:12" hidden="1" x14ac:dyDescent="0.25">
      <c r="A296" t="s">
        <v>916</v>
      </c>
      <c r="B296" t="s">
        <v>2523</v>
      </c>
      <c r="C296" t="s">
        <v>3374</v>
      </c>
      <c r="D296" t="s">
        <v>3354</v>
      </c>
      <c r="E296" t="s">
        <v>60</v>
      </c>
      <c r="F296" t="str">
        <f>VLOOKUP($E296,vcs!$A:$G,7,0)</f>
        <v>STOXX All Europe 100</v>
      </c>
      <c r="G296" t="str">
        <f>VLOOKUP($E296,vcs!$A:$G,5,0)</f>
        <v>Gross Return</v>
      </c>
      <c r="H296" t="str">
        <f>VLOOKUP($E296,vcs!$A:$G,4,0)</f>
        <v>USD</v>
      </c>
    </row>
    <row r="297" spans="1:12" x14ac:dyDescent="0.25">
      <c r="A297" t="s">
        <v>3233</v>
      </c>
      <c r="B297" t="s">
        <v>69496</v>
      </c>
      <c r="C297" t="s">
        <v>3374</v>
      </c>
      <c r="D297" t="s">
        <v>6554</v>
      </c>
      <c r="E297" t="s">
        <v>821</v>
      </c>
      <c r="F297" t="str">
        <f>VLOOKUP($E297,vcs!$A:$G,7,0)</f>
        <v>STOXX Japan 600</v>
      </c>
      <c r="G297" t="str">
        <f>VLOOKUP($E297,vcs!$A:$G,5,0)</f>
        <v>Gross Return</v>
      </c>
      <c r="H297" t="str">
        <f>VLOOKUP($E297,vcs!$A:$G,4,0)</f>
        <v>JPY</v>
      </c>
      <c r="I297" t="str">
        <f>VLOOKUP(C297&amp;D297,Sheet1!C:E,2,0)</f>
        <v>SXW1JG</v>
      </c>
      <c r="J297" t="s">
        <v>71404</v>
      </c>
      <c r="L297" t="s">
        <v>71429</v>
      </c>
    </row>
    <row r="298" spans="1:12" hidden="1" x14ac:dyDescent="0.25">
      <c r="A298" t="s">
        <v>918</v>
      </c>
      <c r="B298" t="s">
        <v>2524</v>
      </c>
      <c r="C298" t="s">
        <v>3374</v>
      </c>
      <c r="D298" t="s">
        <v>3354</v>
      </c>
      <c r="E298" t="s">
        <v>60</v>
      </c>
      <c r="F298" t="str">
        <f>VLOOKUP($E298,vcs!$A:$G,7,0)</f>
        <v>STOXX All Europe 100</v>
      </c>
      <c r="G298" t="str">
        <f>VLOOKUP($E298,vcs!$A:$G,5,0)</f>
        <v>Gross Return</v>
      </c>
      <c r="H298" t="str">
        <f>VLOOKUP($E298,vcs!$A:$G,4,0)</f>
        <v>USD</v>
      </c>
    </row>
    <row r="299" spans="1:12" x14ac:dyDescent="0.25">
      <c r="A299" t="s">
        <v>3195</v>
      </c>
      <c r="B299" t="s">
        <v>69667</v>
      </c>
      <c r="C299" t="s">
        <v>3374</v>
      </c>
      <c r="D299" t="s">
        <v>3354</v>
      </c>
      <c r="E299" t="s">
        <v>95</v>
      </c>
      <c r="F299" t="str">
        <f>VLOOKUP($E299,vcs!$A:$G,7,0)</f>
        <v>STOXX USA 900</v>
      </c>
      <c r="G299" t="str">
        <f>VLOOKUP($E299,vcs!$A:$G,5,0)</f>
        <v>Gross Return</v>
      </c>
      <c r="H299" t="str">
        <f>VLOOKUP($E299,vcs!$A:$G,4,0)</f>
        <v>USD</v>
      </c>
      <c r="I299" t="str">
        <f>VLOOKUP(C299&amp;D299,Sheet1!C:E,2,0)</f>
        <v>SXW1GV</v>
      </c>
      <c r="J299" t="s">
        <v>71404</v>
      </c>
      <c r="L299" t="s">
        <v>71429</v>
      </c>
    </row>
    <row r="300" spans="1:12" hidden="1" x14ac:dyDescent="0.25">
      <c r="A300" t="s">
        <v>920</v>
      </c>
      <c r="B300" t="s">
        <v>2525</v>
      </c>
      <c r="C300" t="s">
        <v>3374</v>
      </c>
      <c r="D300" t="s">
        <v>3354</v>
      </c>
      <c r="E300" t="s">
        <v>60</v>
      </c>
      <c r="F300" t="str">
        <f>VLOOKUP($E300,vcs!$A:$G,7,0)</f>
        <v>STOXX All Europe 100</v>
      </c>
      <c r="G300" t="str">
        <f>VLOOKUP($E300,vcs!$A:$G,5,0)</f>
        <v>Gross Return</v>
      </c>
      <c r="H300" t="str">
        <f>VLOOKUP($E300,vcs!$A:$G,4,0)</f>
        <v>USD</v>
      </c>
    </row>
    <row r="301" spans="1:12" x14ac:dyDescent="0.25">
      <c r="A301" t="s">
        <v>3222</v>
      </c>
      <c r="B301" t="s">
        <v>69852</v>
      </c>
      <c r="C301" t="s">
        <v>3374</v>
      </c>
      <c r="D301" t="s">
        <v>3354</v>
      </c>
      <c r="E301" t="s">
        <v>95</v>
      </c>
      <c r="F301" t="str">
        <f>VLOOKUP($E301,vcs!$A:$G,7,0)</f>
        <v>STOXX USA 900</v>
      </c>
      <c r="G301" t="str">
        <f>VLOOKUP($E301,vcs!$A:$G,5,0)</f>
        <v>Gross Return</v>
      </c>
      <c r="H301" t="str">
        <f>VLOOKUP($E301,vcs!$A:$G,4,0)</f>
        <v>USD</v>
      </c>
      <c r="I301" t="str">
        <f>VLOOKUP(C301&amp;D301,Sheet1!C:E,2,0)</f>
        <v>SXW1GV</v>
      </c>
      <c r="J301" t="s">
        <v>71404</v>
      </c>
      <c r="L301" t="s">
        <v>71429</v>
      </c>
    </row>
    <row r="302" spans="1:12" hidden="1" x14ac:dyDescent="0.25">
      <c r="A302" t="s">
        <v>922</v>
      </c>
      <c r="B302" t="s">
        <v>2526</v>
      </c>
      <c r="C302" t="s">
        <v>3374</v>
      </c>
      <c r="D302" t="s">
        <v>3354</v>
      </c>
      <c r="E302" t="s">
        <v>60</v>
      </c>
      <c r="F302" t="str">
        <f>VLOOKUP($E302,vcs!$A:$G,7,0)</f>
        <v>STOXX All Europe 100</v>
      </c>
      <c r="G302" t="str">
        <f>VLOOKUP($E302,vcs!$A:$G,5,0)</f>
        <v>Gross Return</v>
      </c>
      <c r="H302" t="str">
        <f>VLOOKUP($E302,vcs!$A:$G,4,0)</f>
        <v>USD</v>
      </c>
    </row>
    <row r="303" spans="1:12" x14ac:dyDescent="0.25">
      <c r="A303" t="s">
        <v>3</v>
      </c>
      <c r="B303" t="s">
        <v>2155</v>
      </c>
      <c r="C303" t="s">
        <v>3374</v>
      </c>
      <c r="D303" t="s">
        <v>3326</v>
      </c>
      <c r="E303" t="s">
        <v>4</v>
      </c>
      <c r="F303" t="str">
        <f>VLOOKUP($E303,vcs!$A:$G,7,0)</f>
        <v>EURO STOXX</v>
      </c>
      <c r="G303" t="str">
        <f>VLOOKUP($E303,vcs!$A:$G,5,0)</f>
        <v>Gross Return</v>
      </c>
      <c r="H303" t="str">
        <f>VLOOKUP($E303,vcs!$A:$G,4,0)</f>
        <v>EUR</v>
      </c>
      <c r="I303" t="str">
        <f>VLOOKUP(C303&amp;D303,Sheet1!C:E,2,0)</f>
        <v>SXW1GR</v>
      </c>
      <c r="J303" t="s">
        <v>71404</v>
      </c>
      <c r="L303" t="s">
        <v>71429</v>
      </c>
    </row>
    <row r="304" spans="1:12" hidden="1" x14ac:dyDescent="0.25">
      <c r="A304" t="s">
        <v>187</v>
      </c>
      <c r="B304" t="s">
        <v>2210</v>
      </c>
      <c r="C304" t="s">
        <v>3374</v>
      </c>
      <c r="D304" t="s">
        <v>3326</v>
      </c>
      <c r="E304" t="s">
        <v>171</v>
      </c>
      <c r="F304" t="str">
        <f>VLOOKUP($E304,vcs!$A:$G,7,0)</f>
        <v>STOXX Asia Total Market</v>
      </c>
      <c r="G304" t="str">
        <f>VLOOKUP($E304,vcs!$A:$G,5,0)</f>
        <v>Gross Return</v>
      </c>
      <c r="H304" t="str">
        <f>VLOOKUP($E304,vcs!$A:$G,4,0)</f>
        <v>EUR</v>
      </c>
    </row>
    <row r="305" spans="1:8" hidden="1" x14ac:dyDescent="0.25">
      <c r="A305" t="s">
        <v>188</v>
      </c>
      <c r="B305" t="s">
        <v>2210</v>
      </c>
      <c r="C305" t="s">
        <v>3374</v>
      </c>
      <c r="D305" t="s">
        <v>3354</v>
      </c>
      <c r="E305" t="s">
        <v>186</v>
      </c>
      <c r="F305" t="str">
        <f>VLOOKUP($E305,vcs!$A:$G,7,0)</f>
        <v>STOXX All Europe Total Market</v>
      </c>
      <c r="G305" t="str">
        <f>VLOOKUP($E305,vcs!$A:$G,5,0)</f>
        <v>Gross Return</v>
      </c>
      <c r="H305" t="str">
        <f>VLOOKUP($E305,vcs!$A:$G,4,0)</f>
        <v>USD</v>
      </c>
    </row>
    <row r="306" spans="1:8" hidden="1" x14ac:dyDescent="0.25">
      <c r="A306" t="s">
        <v>1403</v>
      </c>
      <c r="B306" t="s">
        <v>2821</v>
      </c>
      <c r="C306" t="s">
        <v>3374</v>
      </c>
      <c r="D306" t="s">
        <v>3326</v>
      </c>
      <c r="E306" t="s">
        <v>59</v>
      </c>
      <c r="F306" t="str">
        <f>VLOOKUP($E306,vcs!$A:$G,7,0)</f>
        <v>STOXX All Europe 100</v>
      </c>
      <c r="G306" t="str">
        <f>VLOOKUP($E306,vcs!$A:$G,5,0)</f>
        <v>Gross Return</v>
      </c>
      <c r="H306" t="str">
        <f>VLOOKUP($E306,vcs!$A:$G,4,0)</f>
        <v>EUR</v>
      </c>
    </row>
    <row r="307" spans="1:8" hidden="1" x14ac:dyDescent="0.25">
      <c r="A307" t="s">
        <v>1404</v>
      </c>
      <c r="B307" t="s">
        <v>2821</v>
      </c>
      <c r="C307" t="s">
        <v>3374</v>
      </c>
      <c r="D307" t="s">
        <v>3354</v>
      </c>
      <c r="E307" t="s">
        <v>60</v>
      </c>
      <c r="F307" t="str">
        <f>VLOOKUP($E307,vcs!$A:$G,7,0)</f>
        <v>STOXX All Europe 100</v>
      </c>
      <c r="G307" t="str">
        <f>VLOOKUP($E307,vcs!$A:$G,5,0)</f>
        <v>Gross Return</v>
      </c>
      <c r="H307" t="str">
        <f>VLOOKUP($E307,vcs!$A:$G,4,0)</f>
        <v>USD</v>
      </c>
    </row>
    <row r="308" spans="1:8" hidden="1" x14ac:dyDescent="0.25">
      <c r="A308" t="s">
        <v>1405</v>
      </c>
      <c r="B308" t="s">
        <v>2822</v>
      </c>
      <c r="C308" t="s">
        <v>3374</v>
      </c>
      <c r="D308" t="s">
        <v>3326</v>
      </c>
      <c r="E308" t="s">
        <v>59</v>
      </c>
      <c r="F308" t="str">
        <f>VLOOKUP($E308,vcs!$A:$G,7,0)</f>
        <v>STOXX All Europe 100</v>
      </c>
      <c r="G308" t="str">
        <f>VLOOKUP($E308,vcs!$A:$G,5,0)</f>
        <v>Gross Return</v>
      </c>
      <c r="H308" t="str">
        <f>VLOOKUP($E308,vcs!$A:$G,4,0)</f>
        <v>EUR</v>
      </c>
    </row>
    <row r="309" spans="1:8" hidden="1" x14ac:dyDescent="0.25">
      <c r="A309" t="s">
        <v>1406</v>
      </c>
      <c r="B309" t="s">
        <v>2822</v>
      </c>
      <c r="C309" t="s">
        <v>3374</v>
      </c>
      <c r="D309" t="s">
        <v>3354</v>
      </c>
      <c r="E309" t="s">
        <v>60</v>
      </c>
      <c r="F309" t="str">
        <f>VLOOKUP($E309,vcs!$A:$G,7,0)</f>
        <v>STOXX All Europe 100</v>
      </c>
      <c r="G309" t="str">
        <f>VLOOKUP($E309,vcs!$A:$G,5,0)</f>
        <v>Gross Return</v>
      </c>
      <c r="H309" t="str">
        <f>VLOOKUP($E309,vcs!$A:$G,4,0)</f>
        <v>USD</v>
      </c>
    </row>
    <row r="310" spans="1:8" hidden="1" x14ac:dyDescent="0.25">
      <c r="A310" t="s">
        <v>1407</v>
      </c>
      <c r="B310" t="s">
        <v>2823</v>
      </c>
      <c r="C310" t="s">
        <v>3374</v>
      </c>
      <c r="D310" t="s">
        <v>3326</v>
      </c>
      <c r="E310" t="s">
        <v>59</v>
      </c>
      <c r="F310" t="str">
        <f>VLOOKUP($E310,vcs!$A:$G,7,0)</f>
        <v>STOXX All Europe 100</v>
      </c>
      <c r="G310" t="str">
        <f>VLOOKUP($E310,vcs!$A:$G,5,0)</f>
        <v>Gross Return</v>
      </c>
      <c r="H310" t="str">
        <f>VLOOKUP($E310,vcs!$A:$G,4,0)</f>
        <v>EUR</v>
      </c>
    </row>
    <row r="311" spans="1:8" hidden="1" x14ac:dyDescent="0.25">
      <c r="A311" t="s">
        <v>1408</v>
      </c>
      <c r="B311" t="s">
        <v>2823</v>
      </c>
      <c r="C311" t="s">
        <v>3374</v>
      </c>
      <c r="D311" t="s">
        <v>3354</v>
      </c>
      <c r="E311" t="s">
        <v>60</v>
      </c>
      <c r="F311" t="str">
        <f>VLOOKUP($E311,vcs!$A:$G,7,0)</f>
        <v>STOXX All Europe 100</v>
      </c>
      <c r="G311" t="str">
        <f>VLOOKUP($E311,vcs!$A:$G,5,0)</f>
        <v>Gross Return</v>
      </c>
      <c r="H311" t="str">
        <f>VLOOKUP($E311,vcs!$A:$G,4,0)</f>
        <v>USD</v>
      </c>
    </row>
    <row r="312" spans="1:8" hidden="1" x14ac:dyDescent="0.25">
      <c r="A312" t="s">
        <v>1409</v>
      </c>
      <c r="B312" t="s">
        <v>2824</v>
      </c>
      <c r="C312" t="s">
        <v>3374</v>
      </c>
      <c r="D312" t="s">
        <v>3326</v>
      </c>
      <c r="E312" t="s">
        <v>59</v>
      </c>
      <c r="F312" t="str">
        <f>VLOOKUP($E312,vcs!$A:$G,7,0)</f>
        <v>STOXX All Europe 100</v>
      </c>
      <c r="G312" t="str">
        <f>VLOOKUP($E312,vcs!$A:$G,5,0)</f>
        <v>Gross Return</v>
      </c>
      <c r="H312" t="str">
        <f>VLOOKUP($E312,vcs!$A:$G,4,0)</f>
        <v>EUR</v>
      </c>
    </row>
    <row r="313" spans="1:8" hidden="1" x14ac:dyDescent="0.25">
      <c r="A313" t="s">
        <v>1410</v>
      </c>
      <c r="B313" t="s">
        <v>2824</v>
      </c>
      <c r="C313" t="s">
        <v>3374</v>
      </c>
      <c r="D313" t="s">
        <v>3354</v>
      </c>
      <c r="E313" t="s">
        <v>60</v>
      </c>
      <c r="F313" t="str">
        <f>VLOOKUP($E313,vcs!$A:$G,7,0)</f>
        <v>STOXX All Europe 100</v>
      </c>
      <c r="G313" t="str">
        <f>VLOOKUP($E313,vcs!$A:$G,5,0)</f>
        <v>Gross Return</v>
      </c>
      <c r="H313" t="str">
        <f>VLOOKUP($E313,vcs!$A:$G,4,0)</f>
        <v>USD</v>
      </c>
    </row>
    <row r="314" spans="1:8" hidden="1" x14ac:dyDescent="0.25">
      <c r="A314" t="s">
        <v>1411</v>
      </c>
      <c r="B314" t="s">
        <v>2825</v>
      </c>
      <c r="C314" t="s">
        <v>3374</v>
      </c>
      <c r="D314" t="s">
        <v>3326</v>
      </c>
      <c r="E314" t="s">
        <v>59</v>
      </c>
      <c r="F314" t="str">
        <f>VLOOKUP($E314,vcs!$A:$G,7,0)</f>
        <v>STOXX All Europe 100</v>
      </c>
      <c r="G314" t="str">
        <f>VLOOKUP($E314,vcs!$A:$G,5,0)</f>
        <v>Gross Return</v>
      </c>
      <c r="H314" t="str">
        <f>VLOOKUP($E314,vcs!$A:$G,4,0)</f>
        <v>EUR</v>
      </c>
    </row>
    <row r="315" spans="1:8" hidden="1" x14ac:dyDescent="0.25">
      <c r="A315" t="s">
        <v>1412</v>
      </c>
      <c r="B315" t="s">
        <v>2825</v>
      </c>
      <c r="C315" t="s">
        <v>3374</v>
      </c>
      <c r="D315" t="s">
        <v>3354</v>
      </c>
      <c r="E315" t="s">
        <v>60</v>
      </c>
      <c r="F315" t="str">
        <f>VLOOKUP($E315,vcs!$A:$G,7,0)</f>
        <v>STOXX All Europe 100</v>
      </c>
      <c r="G315" t="str">
        <f>VLOOKUP($E315,vcs!$A:$G,5,0)</f>
        <v>Gross Return</v>
      </c>
      <c r="H315" t="str">
        <f>VLOOKUP($E315,vcs!$A:$G,4,0)</f>
        <v>USD</v>
      </c>
    </row>
    <row r="316" spans="1:8" hidden="1" x14ac:dyDescent="0.25">
      <c r="A316" t="s">
        <v>256</v>
      </c>
      <c r="B316" t="s">
        <v>2251</v>
      </c>
      <c r="C316" t="s">
        <v>3374</v>
      </c>
      <c r="D316" t="s">
        <v>3326</v>
      </c>
      <c r="E316" t="s">
        <v>59</v>
      </c>
      <c r="F316" t="str">
        <f>VLOOKUP($E316,vcs!$A:$G,7,0)</f>
        <v>STOXX All Europe 100</v>
      </c>
      <c r="G316" t="str">
        <f>VLOOKUP($E316,vcs!$A:$G,5,0)</f>
        <v>Gross Return</v>
      </c>
      <c r="H316" t="str">
        <f>VLOOKUP($E316,vcs!$A:$G,4,0)</f>
        <v>EUR</v>
      </c>
    </row>
    <row r="317" spans="1:8" hidden="1" x14ac:dyDescent="0.25">
      <c r="A317" t="s">
        <v>257</v>
      </c>
      <c r="B317" t="s">
        <v>2251</v>
      </c>
      <c r="C317" t="s">
        <v>3374</v>
      </c>
      <c r="D317" t="s">
        <v>3354</v>
      </c>
      <c r="E317" t="s">
        <v>60</v>
      </c>
      <c r="F317" t="str">
        <f>VLOOKUP($E317,vcs!$A:$G,7,0)</f>
        <v>STOXX All Europe 100</v>
      </c>
      <c r="G317" t="str">
        <f>VLOOKUP($E317,vcs!$A:$G,5,0)</f>
        <v>Gross Return</v>
      </c>
      <c r="H317" t="str">
        <f>VLOOKUP($E317,vcs!$A:$G,4,0)</f>
        <v>USD</v>
      </c>
    </row>
    <row r="318" spans="1:8" hidden="1" x14ac:dyDescent="0.25">
      <c r="A318" t="s">
        <v>258</v>
      </c>
      <c r="B318" t="s">
        <v>2252</v>
      </c>
      <c r="C318" t="s">
        <v>3374</v>
      </c>
      <c r="D318" t="s">
        <v>3326</v>
      </c>
      <c r="E318" t="s">
        <v>59</v>
      </c>
      <c r="F318" t="str">
        <f>VLOOKUP($E318,vcs!$A:$G,7,0)</f>
        <v>STOXX All Europe 100</v>
      </c>
      <c r="G318" t="str">
        <f>VLOOKUP($E318,vcs!$A:$G,5,0)</f>
        <v>Gross Return</v>
      </c>
      <c r="H318" t="str">
        <f>VLOOKUP($E318,vcs!$A:$G,4,0)</f>
        <v>EUR</v>
      </c>
    </row>
    <row r="319" spans="1:8" hidden="1" x14ac:dyDescent="0.25">
      <c r="A319" t="s">
        <v>259</v>
      </c>
      <c r="B319" t="s">
        <v>2252</v>
      </c>
      <c r="C319" t="s">
        <v>3374</v>
      </c>
      <c r="D319" t="s">
        <v>3354</v>
      </c>
      <c r="E319" t="s">
        <v>60</v>
      </c>
      <c r="F319" t="str">
        <f>VLOOKUP($E319,vcs!$A:$G,7,0)</f>
        <v>STOXX All Europe 100</v>
      </c>
      <c r="G319" t="str">
        <f>VLOOKUP($E319,vcs!$A:$G,5,0)</f>
        <v>Gross Return</v>
      </c>
      <c r="H319" t="str">
        <f>VLOOKUP($E319,vcs!$A:$G,4,0)</f>
        <v>USD</v>
      </c>
    </row>
    <row r="320" spans="1:8" hidden="1" x14ac:dyDescent="0.25">
      <c r="A320" t="s">
        <v>3272</v>
      </c>
      <c r="B320" t="s">
        <v>3269</v>
      </c>
      <c r="C320" t="s">
        <v>3374</v>
      </c>
      <c r="D320" t="s">
        <v>71239</v>
      </c>
      <c r="F320" t="e">
        <f>VLOOKUP($E320,vcs!$A:$G,7,0)</f>
        <v>#N/A</v>
      </c>
      <c r="G320" t="e">
        <f>VLOOKUP($E320,vcs!$A:$G,5,0)</f>
        <v>#N/A</v>
      </c>
      <c r="H320" t="e">
        <f>VLOOKUP($E320,vcs!$A:$G,4,0)</f>
        <v>#N/A</v>
      </c>
    </row>
    <row r="321" spans="1:8" hidden="1" x14ac:dyDescent="0.25">
      <c r="A321" t="s">
        <v>3270</v>
      </c>
      <c r="B321" t="s">
        <v>3269</v>
      </c>
      <c r="C321" t="s">
        <v>3374</v>
      </c>
      <c r="D321" t="s">
        <v>3326</v>
      </c>
      <c r="E321" t="s">
        <v>187</v>
      </c>
      <c r="F321" t="str">
        <f>VLOOKUP($E321,vcs!$A:$G,7,0)</f>
        <v>STOXX All Europe 800</v>
      </c>
      <c r="G321" t="str">
        <f>VLOOKUP($E321,vcs!$A:$G,5,0)</f>
        <v>Gross Return</v>
      </c>
      <c r="H321" t="str">
        <f>VLOOKUP($E321,vcs!$A:$G,4,0)</f>
        <v>EUR</v>
      </c>
    </row>
    <row r="322" spans="1:8" hidden="1" x14ac:dyDescent="0.25">
      <c r="A322" t="s">
        <v>3271</v>
      </c>
      <c r="B322" t="s">
        <v>3269</v>
      </c>
      <c r="C322" t="s">
        <v>3374</v>
      </c>
      <c r="D322" t="s">
        <v>3354</v>
      </c>
      <c r="E322" t="s">
        <v>188</v>
      </c>
      <c r="F322" t="str">
        <f>VLOOKUP($E322,vcs!$A:$G,7,0)</f>
        <v>STOXX All Europe 800</v>
      </c>
      <c r="G322" t="str">
        <f>VLOOKUP($E322,vcs!$A:$G,5,0)</f>
        <v>Gross Return</v>
      </c>
      <c r="H322" t="str">
        <f>VLOOKUP($E322,vcs!$A:$G,4,0)</f>
        <v>USD</v>
      </c>
    </row>
    <row r="323" spans="1:8" hidden="1" x14ac:dyDescent="0.25">
      <c r="A323" t="s">
        <v>260</v>
      </c>
      <c r="B323" t="s">
        <v>2253</v>
      </c>
      <c r="C323" t="s">
        <v>3374</v>
      </c>
      <c r="D323" t="s">
        <v>3326</v>
      </c>
      <c r="E323" t="s">
        <v>59</v>
      </c>
      <c r="F323" t="str">
        <f>VLOOKUP($E323,vcs!$A:$G,7,0)</f>
        <v>STOXX All Europe 100</v>
      </c>
      <c r="G323" t="str">
        <f>VLOOKUP($E323,vcs!$A:$G,5,0)</f>
        <v>Gross Return</v>
      </c>
      <c r="H323" t="str">
        <f>VLOOKUP($E323,vcs!$A:$G,4,0)</f>
        <v>EUR</v>
      </c>
    </row>
    <row r="324" spans="1:8" hidden="1" x14ac:dyDescent="0.25">
      <c r="A324" t="s">
        <v>261</v>
      </c>
      <c r="B324" t="s">
        <v>2253</v>
      </c>
      <c r="C324" t="s">
        <v>3374</v>
      </c>
      <c r="D324" t="s">
        <v>3354</v>
      </c>
      <c r="E324" t="s">
        <v>60</v>
      </c>
      <c r="F324" t="str">
        <f>VLOOKUP($E324,vcs!$A:$G,7,0)</f>
        <v>STOXX All Europe 100</v>
      </c>
      <c r="G324" t="str">
        <f>VLOOKUP($E324,vcs!$A:$G,5,0)</f>
        <v>Gross Return</v>
      </c>
      <c r="H324" t="str">
        <f>VLOOKUP($E324,vcs!$A:$G,4,0)</f>
        <v>USD</v>
      </c>
    </row>
    <row r="325" spans="1:8" hidden="1" x14ac:dyDescent="0.25">
      <c r="A325" t="s">
        <v>1413</v>
      </c>
      <c r="B325" t="s">
        <v>2826</v>
      </c>
      <c r="C325" t="s">
        <v>3374</v>
      </c>
      <c r="D325" t="s">
        <v>3326</v>
      </c>
      <c r="E325" t="s">
        <v>59</v>
      </c>
      <c r="F325" t="str">
        <f>VLOOKUP($E325,vcs!$A:$G,7,0)</f>
        <v>STOXX All Europe 100</v>
      </c>
      <c r="G325" t="str">
        <f>VLOOKUP($E325,vcs!$A:$G,5,0)</f>
        <v>Gross Return</v>
      </c>
      <c r="H325" t="str">
        <f>VLOOKUP($E325,vcs!$A:$G,4,0)</f>
        <v>EUR</v>
      </c>
    </row>
    <row r="326" spans="1:8" hidden="1" x14ac:dyDescent="0.25">
      <c r="A326" t="s">
        <v>1414</v>
      </c>
      <c r="B326" t="s">
        <v>2826</v>
      </c>
      <c r="C326" t="s">
        <v>3374</v>
      </c>
      <c r="D326" t="s">
        <v>3354</v>
      </c>
      <c r="E326" t="s">
        <v>60</v>
      </c>
      <c r="F326" t="str">
        <f>VLOOKUP($E326,vcs!$A:$G,7,0)</f>
        <v>STOXX All Europe 100</v>
      </c>
      <c r="G326" t="str">
        <f>VLOOKUP($E326,vcs!$A:$G,5,0)</f>
        <v>Gross Return</v>
      </c>
      <c r="H326" t="str">
        <f>VLOOKUP($E326,vcs!$A:$G,4,0)</f>
        <v>USD</v>
      </c>
    </row>
    <row r="327" spans="1:8" hidden="1" x14ac:dyDescent="0.25">
      <c r="A327" t="s">
        <v>1415</v>
      </c>
      <c r="B327" t="s">
        <v>2827</v>
      </c>
      <c r="C327" t="s">
        <v>3374</v>
      </c>
      <c r="D327" t="s">
        <v>3326</v>
      </c>
      <c r="E327" t="s">
        <v>59</v>
      </c>
      <c r="F327" t="str">
        <f>VLOOKUP($E327,vcs!$A:$G,7,0)</f>
        <v>STOXX All Europe 100</v>
      </c>
      <c r="G327" t="str">
        <f>VLOOKUP($E327,vcs!$A:$G,5,0)</f>
        <v>Gross Return</v>
      </c>
      <c r="H327" t="str">
        <f>VLOOKUP($E327,vcs!$A:$G,4,0)</f>
        <v>EUR</v>
      </c>
    </row>
    <row r="328" spans="1:8" hidden="1" x14ac:dyDescent="0.25">
      <c r="A328" t="s">
        <v>1416</v>
      </c>
      <c r="B328" t="s">
        <v>2827</v>
      </c>
      <c r="C328" t="s">
        <v>3374</v>
      </c>
      <c r="D328" t="s">
        <v>3354</v>
      </c>
      <c r="E328" t="s">
        <v>60</v>
      </c>
      <c r="F328" t="str">
        <f>VLOOKUP($E328,vcs!$A:$G,7,0)</f>
        <v>STOXX All Europe 100</v>
      </c>
      <c r="G328" t="str">
        <f>VLOOKUP($E328,vcs!$A:$G,5,0)</f>
        <v>Gross Return</v>
      </c>
      <c r="H328" t="str">
        <f>VLOOKUP($E328,vcs!$A:$G,4,0)</f>
        <v>USD</v>
      </c>
    </row>
    <row r="329" spans="1:8" hidden="1" x14ac:dyDescent="0.25">
      <c r="A329" t="s">
        <v>1417</v>
      </c>
      <c r="B329" t="s">
        <v>2828</v>
      </c>
      <c r="C329" t="s">
        <v>3374</v>
      </c>
      <c r="D329" t="s">
        <v>3326</v>
      </c>
      <c r="E329" t="s">
        <v>59</v>
      </c>
      <c r="F329" t="str">
        <f>VLOOKUP($E329,vcs!$A:$G,7,0)</f>
        <v>STOXX All Europe 100</v>
      </c>
      <c r="G329" t="str">
        <f>VLOOKUP($E329,vcs!$A:$G,5,0)</f>
        <v>Gross Return</v>
      </c>
      <c r="H329" t="str">
        <f>VLOOKUP($E329,vcs!$A:$G,4,0)</f>
        <v>EUR</v>
      </c>
    </row>
    <row r="330" spans="1:8" hidden="1" x14ac:dyDescent="0.25">
      <c r="A330" t="s">
        <v>1418</v>
      </c>
      <c r="B330" t="s">
        <v>2828</v>
      </c>
      <c r="C330" t="s">
        <v>3374</v>
      </c>
      <c r="D330" t="s">
        <v>3354</v>
      </c>
      <c r="E330" t="s">
        <v>60</v>
      </c>
      <c r="F330" t="str">
        <f>VLOOKUP($E330,vcs!$A:$G,7,0)</f>
        <v>STOXX All Europe 100</v>
      </c>
      <c r="G330" t="str">
        <f>VLOOKUP($E330,vcs!$A:$G,5,0)</f>
        <v>Gross Return</v>
      </c>
      <c r="H330" t="str">
        <f>VLOOKUP($E330,vcs!$A:$G,4,0)</f>
        <v>USD</v>
      </c>
    </row>
    <row r="331" spans="1:8" hidden="1" x14ac:dyDescent="0.25">
      <c r="A331" t="s">
        <v>1419</v>
      </c>
      <c r="B331" t="s">
        <v>2829</v>
      </c>
      <c r="C331" t="s">
        <v>3374</v>
      </c>
      <c r="D331" t="s">
        <v>3326</v>
      </c>
      <c r="E331" t="s">
        <v>59</v>
      </c>
      <c r="F331" t="str">
        <f>VLOOKUP($E331,vcs!$A:$G,7,0)</f>
        <v>STOXX All Europe 100</v>
      </c>
      <c r="G331" t="str">
        <f>VLOOKUP($E331,vcs!$A:$G,5,0)</f>
        <v>Gross Return</v>
      </c>
      <c r="H331" t="str">
        <f>VLOOKUP($E331,vcs!$A:$G,4,0)</f>
        <v>EUR</v>
      </c>
    </row>
    <row r="332" spans="1:8" hidden="1" x14ac:dyDescent="0.25">
      <c r="A332" t="s">
        <v>1420</v>
      </c>
      <c r="B332" t="s">
        <v>2829</v>
      </c>
      <c r="C332" t="s">
        <v>3374</v>
      </c>
      <c r="D332" t="s">
        <v>3354</v>
      </c>
      <c r="E332" t="s">
        <v>60</v>
      </c>
      <c r="F332" t="str">
        <f>VLOOKUP($E332,vcs!$A:$G,7,0)</f>
        <v>STOXX All Europe 100</v>
      </c>
      <c r="G332" t="str">
        <f>VLOOKUP($E332,vcs!$A:$G,5,0)</f>
        <v>Gross Return</v>
      </c>
      <c r="H332" t="str">
        <f>VLOOKUP($E332,vcs!$A:$G,4,0)</f>
        <v>USD</v>
      </c>
    </row>
    <row r="333" spans="1:8" hidden="1" x14ac:dyDescent="0.25">
      <c r="A333" t="s">
        <v>1421</v>
      </c>
      <c r="B333" t="s">
        <v>2830</v>
      </c>
      <c r="C333" t="s">
        <v>3374</v>
      </c>
      <c r="D333" t="s">
        <v>3326</v>
      </c>
      <c r="E333" t="s">
        <v>59</v>
      </c>
      <c r="F333" t="str">
        <f>VLOOKUP($E333,vcs!$A:$G,7,0)</f>
        <v>STOXX All Europe 100</v>
      </c>
      <c r="G333" t="str">
        <f>VLOOKUP($E333,vcs!$A:$G,5,0)</f>
        <v>Gross Return</v>
      </c>
      <c r="H333" t="str">
        <f>VLOOKUP($E333,vcs!$A:$G,4,0)</f>
        <v>EUR</v>
      </c>
    </row>
    <row r="334" spans="1:8" hidden="1" x14ac:dyDescent="0.25">
      <c r="A334" t="s">
        <v>1422</v>
      </c>
      <c r="B334" t="s">
        <v>2830</v>
      </c>
      <c r="C334" t="s">
        <v>3374</v>
      </c>
      <c r="D334" t="s">
        <v>3354</v>
      </c>
      <c r="E334" t="s">
        <v>60</v>
      </c>
      <c r="F334" t="str">
        <f>VLOOKUP($E334,vcs!$A:$G,7,0)</f>
        <v>STOXX All Europe 100</v>
      </c>
      <c r="G334" t="str">
        <f>VLOOKUP($E334,vcs!$A:$G,5,0)</f>
        <v>Gross Return</v>
      </c>
      <c r="H334" t="str">
        <f>VLOOKUP($E334,vcs!$A:$G,4,0)</f>
        <v>USD</v>
      </c>
    </row>
    <row r="335" spans="1:8" hidden="1" x14ac:dyDescent="0.25">
      <c r="A335" t="s">
        <v>1423</v>
      </c>
      <c r="B335" t="s">
        <v>2831</v>
      </c>
      <c r="C335" t="s">
        <v>3374</v>
      </c>
      <c r="D335" t="s">
        <v>3326</v>
      </c>
      <c r="E335" t="s">
        <v>59</v>
      </c>
      <c r="F335" t="str">
        <f>VLOOKUP($E335,vcs!$A:$G,7,0)</f>
        <v>STOXX All Europe 100</v>
      </c>
      <c r="G335" t="str">
        <f>VLOOKUP($E335,vcs!$A:$G,5,0)</f>
        <v>Gross Return</v>
      </c>
      <c r="H335" t="str">
        <f>VLOOKUP($E335,vcs!$A:$G,4,0)</f>
        <v>EUR</v>
      </c>
    </row>
    <row r="336" spans="1:8" hidden="1" x14ac:dyDescent="0.25">
      <c r="A336" t="s">
        <v>1424</v>
      </c>
      <c r="B336" t="s">
        <v>2831</v>
      </c>
      <c r="C336" t="s">
        <v>3374</v>
      </c>
      <c r="D336" t="s">
        <v>3354</v>
      </c>
      <c r="E336" t="s">
        <v>60</v>
      </c>
      <c r="F336" t="str">
        <f>VLOOKUP($E336,vcs!$A:$G,7,0)</f>
        <v>STOXX All Europe 100</v>
      </c>
      <c r="G336" t="str">
        <f>VLOOKUP($E336,vcs!$A:$G,5,0)</f>
        <v>Gross Return</v>
      </c>
      <c r="H336" t="str">
        <f>VLOOKUP($E336,vcs!$A:$G,4,0)</f>
        <v>USD</v>
      </c>
    </row>
    <row r="337" spans="1:8" hidden="1" x14ac:dyDescent="0.25">
      <c r="A337" t="s">
        <v>1425</v>
      </c>
      <c r="B337" t="s">
        <v>2832</v>
      </c>
      <c r="C337" t="s">
        <v>3374</v>
      </c>
      <c r="D337" t="s">
        <v>3326</v>
      </c>
      <c r="E337" t="s">
        <v>59</v>
      </c>
      <c r="F337" t="str">
        <f>VLOOKUP($E337,vcs!$A:$G,7,0)</f>
        <v>STOXX All Europe 100</v>
      </c>
      <c r="G337" t="str">
        <f>VLOOKUP($E337,vcs!$A:$G,5,0)</f>
        <v>Gross Return</v>
      </c>
      <c r="H337" t="str">
        <f>VLOOKUP($E337,vcs!$A:$G,4,0)</f>
        <v>EUR</v>
      </c>
    </row>
    <row r="338" spans="1:8" hidden="1" x14ac:dyDescent="0.25">
      <c r="A338" t="s">
        <v>1426</v>
      </c>
      <c r="B338" t="s">
        <v>2832</v>
      </c>
      <c r="C338" t="s">
        <v>3374</v>
      </c>
      <c r="D338" t="s">
        <v>3354</v>
      </c>
      <c r="E338" t="s">
        <v>60</v>
      </c>
      <c r="F338" t="str">
        <f>VLOOKUP($E338,vcs!$A:$G,7,0)</f>
        <v>STOXX All Europe 100</v>
      </c>
      <c r="G338" t="str">
        <f>VLOOKUP($E338,vcs!$A:$G,5,0)</f>
        <v>Gross Return</v>
      </c>
      <c r="H338" t="str">
        <f>VLOOKUP($E338,vcs!$A:$G,4,0)</f>
        <v>USD</v>
      </c>
    </row>
    <row r="339" spans="1:8" hidden="1" x14ac:dyDescent="0.25">
      <c r="A339" t="s">
        <v>1427</v>
      </c>
      <c r="B339" t="s">
        <v>2833</v>
      </c>
      <c r="C339" t="s">
        <v>3374</v>
      </c>
      <c r="D339" t="s">
        <v>3326</v>
      </c>
      <c r="E339" t="s">
        <v>59</v>
      </c>
      <c r="F339" t="str">
        <f>VLOOKUP($E339,vcs!$A:$G,7,0)</f>
        <v>STOXX All Europe 100</v>
      </c>
      <c r="G339" t="str">
        <f>VLOOKUP($E339,vcs!$A:$G,5,0)</f>
        <v>Gross Return</v>
      </c>
      <c r="H339" t="str">
        <f>VLOOKUP($E339,vcs!$A:$G,4,0)</f>
        <v>EUR</v>
      </c>
    </row>
    <row r="340" spans="1:8" hidden="1" x14ac:dyDescent="0.25">
      <c r="A340" t="s">
        <v>1428</v>
      </c>
      <c r="B340" t="s">
        <v>2833</v>
      </c>
      <c r="C340" t="s">
        <v>3374</v>
      </c>
      <c r="D340" t="s">
        <v>3354</v>
      </c>
      <c r="E340" t="s">
        <v>60</v>
      </c>
      <c r="F340" t="str">
        <f>VLOOKUP($E340,vcs!$A:$G,7,0)</f>
        <v>STOXX All Europe 100</v>
      </c>
      <c r="G340" t="str">
        <f>VLOOKUP($E340,vcs!$A:$G,5,0)</f>
        <v>Gross Return</v>
      </c>
      <c r="H340" t="str">
        <f>VLOOKUP($E340,vcs!$A:$G,4,0)</f>
        <v>USD</v>
      </c>
    </row>
    <row r="341" spans="1:8" hidden="1" x14ac:dyDescent="0.25">
      <c r="A341" t="s">
        <v>1429</v>
      </c>
      <c r="B341" t="s">
        <v>2834</v>
      </c>
      <c r="C341" t="s">
        <v>3374</v>
      </c>
      <c r="D341" t="s">
        <v>3326</v>
      </c>
      <c r="E341" t="s">
        <v>59</v>
      </c>
      <c r="F341" t="str">
        <f>VLOOKUP($E341,vcs!$A:$G,7,0)</f>
        <v>STOXX All Europe 100</v>
      </c>
      <c r="G341" t="str">
        <f>VLOOKUP($E341,vcs!$A:$G,5,0)</f>
        <v>Gross Return</v>
      </c>
      <c r="H341" t="str">
        <f>VLOOKUP($E341,vcs!$A:$G,4,0)</f>
        <v>EUR</v>
      </c>
    </row>
    <row r="342" spans="1:8" hidden="1" x14ac:dyDescent="0.25">
      <c r="A342" t="s">
        <v>1430</v>
      </c>
      <c r="B342" t="s">
        <v>2834</v>
      </c>
      <c r="C342" t="s">
        <v>3374</v>
      </c>
      <c r="D342" t="s">
        <v>3354</v>
      </c>
      <c r="E342" t="s">
        <v>60</v>
      </c>
      <c r="F342" t="str">
        <f>VLOOKUP($E342,vcs!$A:$G,7,0)</f>
        <v>STOXX All Europe 100</v>
      </c>
      <c r="G342" t="str">
        <f>VLOOKUP($E342,vcs!$A:$G,5,0)</f>
        <v>Gross Return</v>
      </c>
      <c r="H342" t="str">
        <f>VLOOKUP($E342,vcs!$A:$G,4,0)</f>
        <v>USD</v>
      </c>
    </row>
    <row r="343" spans="1:8" hidden="1" x14ac:dyDescent="0.25">
      <c r="A343" t="s">
        <v>1431</v>
      </c>
      <c r="B343" t="s">
        <v>2835</v>
      </c>
      <c r="C343" t="s">
        <v>3374</v>
      </c>
      <c r="D343" t="s">
        <v>3326</v>
      </c>
      <c r="E343" t="s">
        <v>59</v>
      </c>
      <c r="F343" t="str">
        <f>VLOOKUP($E343,vcs!$A:$G,7,0)</f>
        <v>STOXX All Europe 100</v>
      </c>
      <c r="G343" t="str">
        <f>VLOOKUP($E343,vcs!$A:$G,5,0)</f>
        <v>Gross Return</v>
      </c>
      <c r="H343" t="str">
        <f>VLOOKUP($E343,vcs!$A:$G,4,0)</f>
        <v>EUR</v>
      </c>
    </row>
    <row r="344" spans="1:8" hidden="1" x14ac:dyDescent="0.25">
      <c r="A344" t="s">
        <v>1432</v>
      </c>
      <c r="B344" t="s">
        <v>2835</v>
      </c>
      <c r="C344" t="s">
        <v>3374</v>
      </c>
      <c r="D344" t="s">
        <v>3354</v>
      </c>
      <c r="E344" t="s">
        <v>60</v>
      </c>
      <c r="F344" t="str">
        <f>VLOOKUP($E344,vcs!$A:$G,7,0)</f>
        <v>STOXX All Europe 100</v>
      </c>
      <c r="G344" t="str">
        <f>VLOOKUP($E344,vcs!$A:$G,5,0)</f>
        <v>Gross Return</v>
      </c>
      <c r="H344" t="str">
        <f>VLOOKUP($E344,vcs!$A:$G,4,0)</f>
        <v>USD</v>
      </c>
    </row>
    <row r="345" spans="1:8" hidden="1" x14ac:dyDescent="0.25">
      <c r="A345" t="s">
        <v>1433</v>
      </c>
      <c r="B345" t="s">
        <v>2836</v>
      </c>
      <c r="C345" t="s">
        <v>3374</v>
      </c>
      <c r="D345" t="s">
        <v>3326</v>
      </c>
      <c r="E345" t="s">
        <v>59</v>
      </c>
      <c r="F345" t="str">
        <f>VLOOKUP($E345,vcs!$A:$G,7,0)</f>
        <v>STOXX All Europe 100</v>
      </c>
      <c r="G345" t="str">
        <f>VLOOKUP($E345,vcs!$A:$G,5,0)</f>
        <v>Gross Return</v>
      </c>
      <c r="H345" t="str">
        <f>VLOOKUP($E345,vcs!$A:$G,4,0)</f>
        <v>EUR</v>
      </c>
    </row>
    <row r="346" spans="1:8" hidden="1" x14ac:dyDescent="0.25">
      <c r="A346" t="s">
        <v>1434</v>
      </c>
      <c r="B346" t="s">
        <v>2836</v>
      </c>
      <c r="C346" t="s">
        <v>3374</v>
      </c>
      <c r="D346" t="s">
        <v>3354</v>
      </c>
      <c r="E346" t="s">
        <v>60</v>
      </c>
      <c r="F346" t="str">
        <f>VLOOKUP($E346,vcs!$A:$G,7,0)</f>
        <v>STOXX All Europe 100</v>
      </c>
      <c r="G346" t="str">
        <f>VLOOKUP($E346,vcs!$A:$G,5,0)</f>
        <v>Gross Return</v>
      </c>
      <c r="H346" t="str">
        <f>VLOOKUP($E346,vcs!$A:$G,4,0)</f>
        <v>USD</v>
      </c>
    </row>
    <row r="347" spans="1:8" hidden="1" x14ac:dyDescent="0.25">
      <c r="A347" t="s">
        <v>1435</v>
      </c>
      <c r="B347" t="s">
        <v>2837</v>
      </c>
      <c r="C347" t="s">
        <v>3374</v>
      </c>
      <c r="D347" t="s">
        <v>3326</v>
      </c>
      <c r="E347" t="s">
        <v>59</v>
      </c>
      <c r="F347" t="str">
        <f>VLOOKUP($E347,vcs!$A:$G,7,0)</f>
        <v>STOXX All Europe 100</v>
      </c>
      <c r="G347" t="str">
        <f>VLOOKUP($E347,vcs!$A:$G,5,0)</f>
        <v>Gross Return</v>
      </c>
      <c r="H347" t="str">
        <f>VLOOKUP($E347,vcs!$A:$G,4,0)</f>
        <v>EUR</v>
      </c>
    </row>
    <row r="348" spans="1:8" hidden="1" x14ac:dyDescent="0.25">
      <c r="A348" t="s">
        <v>1436</v>
      </c>
      <c r="B348" t="s">
        <v>2837</v>
      </c>
      <c r="C348" t="s">
        <v>3374</v>
      </c>
      <c r="D348" t="s">
        <v>3354</v>
      </c>
      <c r="E348" t="s">
        <v>60</v>
      </c>
      <c r="F348" t="str">
        <f>VLOOKUP($E348,vcs!$A:$G,7,0)</f>
        <v>STOXX All Europe 100</v>
      </c>
      <c r="G348" t="str">
        <f>VLOOKUP($E348,vcs!$A:$G,5,0)</f>
        <v>Gross Return</v>
      </c>
      <c r="H348" t="str">
        <f>VLOOKUP($E348,vcs!$A:$G,4,0)</f>
        <v>USD</v>
      </c>
    </row>
    <row r="349" spans="1:8" hidden="1" x14ac:dyDescent="0.25">
      <c r="A349" t="s">
        <v>1437</v>
      </c>
      <c r="B349" t="s">
        <v>2838</v>
      </c>
      <c r="C349" t="s">
        <v>3374</v>
      </c>
      <c r="D349" t="s">
        <v>3326</v>
      </c>
      <c r="E349" t="s">
        <v>59</v>
      </c>
      <c r="F349" t="str">
        <f>VLOOKUP($E349,vcs!$A:$G,7,0)</f>
        <v>STOXX All Europe 100</v>
      </c>
      <c r="G349" t="str">
        <f>VLOOKUP($E349,vcs!$A:$G,5,0)</f>
        <v>Gross Return</v>
      </c>
      <c r="H349" t="str">
        <f>VLOOKUP($E349,vcs!$A:$G,4,0)</f>
        <v>EUR</v>
      </c>
    </row>
    <row r="350" spans="1:8" hidden="1" x14ac:dyDescent="0.25">
      <c r="A350" t="s">
        <v>1438</v>
      </c>
      <c r="B350" t="s">
        <v>2838</v>
      </c>
      <c r="C350" t="s">
        <v>3374</v>
      </c>
      <c r="D350" t="s">
        <v>3354</v>
      </c>
      <c r="E350" t="s">
        <v>60</v>
      </c>
      <c r="F350" t="str">
        <f>VLOOKUP($E350,vcs!$A:$G,7,0)</f>
        <v>STOXX All Europe 100</v>
      </c>
      <c r="G350" t="str">
        <f>VLOOKUP($E350,vcs!$A:$G,5,0)</f>
        <v>Gross Return</v>
      </c>
      <c r="H350" t="str">
        <f>VLOOKUP($E350,vcs!$A:$G,4,0)</f>
        <v>USD</v>
      </c>
    </row>
    <row r="351" spans="1:8" hidden="1" x14ac:dyDescent="0.25">
      <c r="A351" t="s">
        <v>1439</v>
      </c>
      <c r="B351" t="s">
        <v>2839</v>
      </c>
      <c r="C351" t="s">
        <v>3374</v>
      </c>
      <c r="D351" t="s">
        <v>3326</v>
      </c>
      <c r="E351" t="s">
        <v>59</v>
      </c>
      <c r="F351" t="str">
        <f>VLOOKUP($E351,vcs!$A:$G,7,0)</f>
        <v>STOXX All Europe 100</v>
      </c>
      <c r="G351" t="str">
        <f>VLOOKUP($E351,vcs!$A:$G,5,0)</f>
        <v>Gross Return</v>
      </c>
      <c r="H351" t="str">
        <f>VLOOKUP($E351,vcs!$A:$G,4,0)</f>
        <v>EUR</v>
      </c>
    </row>
    <row r="352" spans="1:8" hidden="1" x14ac:dyDescent="0.25">
      <c r="A352" t="s">
        <v>1440</v>
      </c>
      <c r="B352" t="s">
        <v>2839</v>
      </c>
      <c r="C352" t="s">
        <v>3374</v>
      </c>
      <c r="D352" t="s">
        <v>3354</v>
      </c>
      <c r="E352" t="s">
        <v>60</v>
      </c>
      <c r="F352" t="str">
        <f>VLOOKUP($E352,vcs!$A:$G,7,0)</f>
        <v>STOXX All Europe 100</v>
      </c>
      <c r="G352" t="str">
        <f>VLOOKUP($E352,vcs!$A:$G,5,0)</f>
        <v>Gross Return</v>
      </c>
      <c r="H352" t="str">
        <f>VLOOKUP($E352,vcs!$A:$G,4,0)</f>
        <v>USD</v>
      </c>
    </row>
    <row r="353" spans="1:19" hidden="1" x14ac:dyDescent="0.25">
      <c r="A353" t="s">
        <v>184</v>
      </c>
      <c r="B353" t="s">
        <v>2209</v>
      </c>
      <c r="C353" t="s">
        <v>3374</v>
      </c>
      <c r="D353" t="s">
        <v>3326</v>
      </c>
      <c r="E353" t="s">
        <v>182</v>
      </c>
      <c r="F353" t="str">
        <f>VLOOKUP($E353,vcs!$A:$G,7,0)</f>
        <v>STOXX Global Total Market</v>
      </c>
      <c r="G353" t="str">
        <f>VLOOKUP($E353,vcs!$A:$G,5,0)</f>
        <v>Gross Return</v>
      </c>
      <c r="H353" t="str">
        <f>VLOOKUP($E353,vcs!$A:$G,4,0)</f>
        <v>EUR</v>
      </c>
    </row>
    <row r="354" spans="1:19" hidden="1" x14ac:dyDescent="0.25">
      <c r="A354" t="s">
        <v>186</v>
      </c>
      <c r="B354" t="s">
        <v>2209</v>
      </c>
      <c r="C354" t="s">
        <v>3374</v>
      </c>
      <c r="D354" t="s">
        <v>3354</v>
      </c>
      <c r="E354" t="s">
        <v>183</v>
      </c>
      <c r="F354" t="str">
        <f>VLOOKUP($E354,vcs!$A:$G,7,0)</f>
        <v>STOXX Global Total Market</v>
      </c>
      <c r="G354" t="str">
        <f>VLOOKUP($E354,vcs!$A:$G,5,0)</f>
        <v>Gross Return</v>
      </c>
      <c r="H354" t="str">
        <f>VLOOKUP($E354,vcs!$A:$G,4,0)</f>
        <v>USD</v>
      </c>
    </row>
    <row r="355" spans="1:19" hidden="1" x14ac:dyDescent="0.25">
      <c r="A355" t="s">
        <v>55</v>
      </c>
      <c r="B355" t="s">
        <v>2165</v>
      </c>
      <c r="C355" t="s">
        <v>3374</v>
      </c>
      <c r="D355" t="s">
        <v>3326</v>
      </c>
      <c r="E355" t="s">
        <v>56</v>
      </c>
      <c r="F355" t="str">
        <f>VLOOKUP($E355,vcs!$A:$G,7,0)</f>
        <v>STOXX Americas 1200</v>
      </c>
      <c r="G355" t="str">
        <f>VLOOKUP($E355,vcs!$A:$G,5,0)</f>
        <v>Gross Return</v>
      </c>
      <c r="H355" t="str">
        <f>VLOOKUP($E355,vcs!$A:$G,4,0)</f>
        <v>EUR</v>
      </c>
    </row>
    <row r="356" spans="1:19" hidden="1" x14ac:dyDescent="0.25">
      <c r="A356" t="s">
        <v>57</v>
      </c>
      <c r="B356" t="s">
        <v>2165</v>
      </c>
      <c r="C356" t="s">
        <v>3374</v>
      </c>
      <c r="D356" t="s">
        <v>3354</v>
      </c>
      <c r="E356" t="s">
        <v>58</v>
      </c>
      <c r="F356" t="str">
        <f>VLOOKUP($E356,vcs!$A:$G,7,0)</f>
        <v>STOXX Americas 1200</v>
      </c>
      <c r="G356" t="str">
        <f>VLOOKUP($E356,vcs!$A:$G,5,0)</f>
        <v>Gross Return</v>
      </c>
      <c r="H356" t="str">
        <f>VLOOKUP($E356,vcs!$A:$G,4,0)</f>
        <v>USD</v>
      </c>
    </row>
    <row r="357" spans="1:19" hidden="1" x14ac:dyDescent="0.25">
      <c r="A357" t="s">
        <v>1098</v>
      </c>
      <c r="B357" t="s">
        <v>2624</v>
      </c>
      <c r="C357" t="s">
        <v>3374</v>
      </c>
      <c r="D357" t="s">
        <v>3326</v>
      </c>
      <c r="E357" t="s">
        <v>55</v>
      </c>
      <c r="F357" t="str">
        <f>VLOOKUP($E357,vcs!$A:$G,7,0)</f>
        <v>STOXX Americas 100</v>
      </c>
      <c r="G357" t="str">
        <f>VLOOKUP($E357,vcs!$A:$G,5,0)</f>
        <v>Gross Return</v>
      </c>
      <c r="H357" t="str">
        <f>VLOOKUP($E357,vcs!$A:$G,4,0)</f>
        <v>EUR</v>
      </c>
    </row>
    <row r="358" spans="1:19" x14ac:dyDescent="0.25">
      <c r="A358" t="s">
        <v>5</v>
      </c>
      <c r="B358" t="s">
        <v>2155</v>
      </c>
      <c r="C358" t="s">
        <v>3374</v>
      </c>
      <c r="D358" t="s">
        <v>3354</v>
      </c>
      <c r="E358" t="s">
        <v>6</v>
      </c>
      <c r="F358" t="str">
        <f>VLOOKUP($E358,vcs!$A:$G,7,0)</f>
        <v>EURO STOXX</v>
      </c>
      <c r="G358" t="str">
        <f>VLOOKUP($E358,vcs!$A:$G,5,0)</f>
        <v>Gross Return</v>
      </c>
      <c r="H358" t="str">
        <f>VLOOKUP($E358,vcs!$A:$G,4,0)</f>
        <v>USD</v>
      </c>
      <c r="I358" t="str">
        <f>VLOOKUP(C358&amp;D358,Sheet1!C:E,2,0)</f>
        <v>SXW1GV</v>
      </c>
      <c r="J358" t="s">
        <v>71404</v>
      </c>
      <c r="L358" t="s">
        <v>71429</v>
      </c>
    </row>
    <row r="359" spans="1:19" hidden="1" x14ac:dyDescent="0.25">
      <c r="A359" t="s">
        <v>1193</v>
      </c>
      <c r="B359" t="s">
        <v>2712</v>
      </c>
      <c r="C359" t="s">
        <v>3374</v>
      </c>
      <c r="D359" t="s">
        <v>3326</v>
      </c>
      <c r="E359" t="s">
        <v>55</v>
      </c>
      <c r="F359" t="str">
        <f>VLOOKUP($E359,vcs!$A:$G,7,0)</f>
        <v>STOXX Americas 100</v>
      </c>
      <c r="G359" t="str">
        <f>VLOOKUP($E359,vcs!$A:$G,5,0)</f>
        <v>Gross Return</v>
      </c>
      <c r="H359" t="str">
        <f>VLOOKUP($E359,vcs!$A:$G,4,0)</f>
        <v>EUR</v>
      </c>
    </row>
    <row r="360" spans="1:19" x14ac:dyDescent="0.25">
      <c r="A360" t="s">
        <v>861</v>
      </c>
      <c r="B360" t="s">
        <v>2478</v>
      </c>
      <c r="C360" t="s">
        <v>3343</v>
      </c>
      <c r="D360" t="s">
        <v>3326</v>
      </c>
      <c r="E360" t="s">
        <v>860</v>
      </c>
      <c r="F360" t="str">
        <f>VLOOKUP($E360,vcs!$A:$G,7,0)</f>
        <v>EURO STOXX 50</v>
      </c>
      <c r="G360" t="str">
        <f>VLOOKUP($E360,vcs!$A:$G,5,0)</f>
        <v>Net Return</v>
      </c>
      <c r="H360" t="str">
        <f>VLOOKUP($E360,vcs!$A:$G,4,0)</f>
        <v>EUR</v>
      </c>
      <c r="I360" t="str">
        <f>VLOOKUP(C360&amp;D360,Sheet1!C:E,2,0)</f>
        <v>SXW1R</v>
      </c>
      <c r="J360" t="s">
        <v>71404</v>
      </c>
      <c r="L360" t="s">
        <v>71429</v>
      </c>
      <c r="O360" t="s">
        <v>71422</v>
      </c>
      <c r="P360" t="s">
        <v>71422</v>
      </c>
      <c r="Q360" t="s">
        <v>71422</v>
      </c>
      <c r="R360" t="s">
        <v>71422</v>
      </c>
      <c r="S360" t="s">
        <v>71422</v>
      </c>
    </row>
    <row r="361" spans="1:19" x14ac:dyDescent="0.25">
      <c r="A361" t="s">
        <v>1175</v>
      </c>
      <c r="B361" t="s">
        <v>2701</v>
      </c>
      <c r="C361" t="s">
        <v>3374</v>
      </c>
      <c r="D361" t="s">
        <v>3326</v>
      </c>
      <c r="E361" t="s">
        <v>3</v>
      </c>
      <c r="F361" t="str">
        <f>VLOOKUP($E361,vcs!$A:$G,7,0)</f>
        <v>EURO STOXX 50</v>
      </c>
      <c r="G361" t="str">
        <f>VLOOKUP($E361,vcs!$A:$G,5,0)</f>
        <v>Gross Return</v>
      </c>
      <c r="H361" t="str">
        <f>VLOOKUP($E361,vcs!$A:$G,4,0)</f>
        <v>EUR</v>
      </c>
      <c r="I361" t="str">
        <f>VLOOKUP(C361&amp;D361,Sheet1!C:E,2,0)</f>
        <v>SXW1GR</v>
      </c>
      <c r="J361" t="s">
        <v>71404</v>
      </c>
      <c r="L361" t="s">
        <v>71429</v>
      </c>
    </row>
    <row r="362" spans="1:19" x14ac:dyDescent="0.25">
      <c r="A362" t="s">
        <v>1176</v>
      </c>
      <c r="B362" t="s">
        <v>2701</v>
      </c>
      <c r="C362" t="s">
        <v>3374</v>
      </c>
      <c r="D362" t="s">
        <v>3354</v>
      </c>
      <c r="E362" t="s">
        <v>5</v>
      </c>
      <c r="F362" t="str">
        <f>VLOOKUP($E362,vcs!$A:$G,7,0)</f>
        <v>EURO STOXX 50</v>
      </c>
      <c r="G362" t="str">
        <f>VLOOKUP($E362,vcs!$A:$G,5,0)</f>
        <v>Gross Return</v>
      </c>
      <c r="H362" t="str">
        <f>VLOOKUP($E362,vcs!$A:$G,4,0)</f>
        <v>USD</v>
      </c>
      <c r="I362" t="str">
        <f>VLOOKUP(C362&amp;D362,Sheet1!C:E,2,0)</f>
        <v>SXW1GV</v>
      </c>
      <c r="J362" t="s">
        <v>71404</v>
      </c>
      <c r="L362" t="s">
        <v>71429</v>
      </c>
    </row>
    <row r="363" spans="1:19" hidden="1" x14ac:dyDescent="0.25">
      <c r="A363" t="s">
        <v>923</v>
      </c>
      <c r="B363" t="s">
        <v>2527</v>
      </c>
      <c r="C363" t="s">
        <v>3374</v>
      </c>
      <c r="D363" t="s">
        <v>3326</v>
      </c>
      <c r="E363" t="s">
        <v>55</v>
      </c>
      <c r="F363" t="str">
        <f>VLOOKUP($E363,vcs!$A:$G,7,0)</f>
        <v>STOXX Americas 100</v>
      </c>
      <c r="G363" t="str">
        <f>VLOOKUP($E363,vcs!$A:$G,5,0)</f>
        <v>Gross Return</v>
      </c>
      <c r="H363" t="str">
        <f>VLOOKUP($E363,vcs!$A:$G,4,0)</f>
        <v>EUR</v>
      </c>
    </row>
    <row r="364" spans="1:19" x14ac:dyDescent="0.25">
      <c r="A364" t="s">
        <v>1082</v>
      </c>
      <c r="B364" t="s">
        <v>2614</v>
      </c>
      <c r="C364" t="s">
        <v>3374</v>
      </c>
      <c r="D364" t="s">
        <v>3354</v>
      </c>
      <c r="E364" t="s">
        <v>5</v>
      </c>
      <c r="F364" t="str">
        <f>VLOOKUP($E364,vcs!$A:$G,7,0)</f>
        <v>EURO STOXX 50</v>
      </c>
      <c r="G364" t="str">
        <f>VLOOKUP($E364,vcs!$A:$G,5,0)</f>
        <v>Gross Return</v>
      </c>
      <c r="H364" t="str">
        <f>VLOOKUP($E364,vcs!$A:$G,4,0)</f>
        <v>USD</v>
      </c>
      <c r="I364" t="str">
        <f>VLOOKUP(C364&amp;D364,Sheet1!C:E,2,0)</f>
        <v>SXW1GV</v>
      </c>
      <c r="J364" t="s">
        <v>71404</v>
      </c>
      <c r="L364" t="s">
        <v>71429</v>
      </c>
      <c r="O364" t="s">
        <v>71422</v>
      </c>
      <c r="P364" t="s">
        <v>71422</v>
      </c>
      <c r="Q364" t="s">
        <v>71422</v>
      </c>
      <c r="R364" t="s">
        <v>71422</v>
      </c>
      <c r="S364" t="s">
        <v>71422</v>
      </c>
    </row>
    <row r="365" spans="1:19" hidden="1" x14ac:dyDescent="0.25">
      <c r="A365" t="s">
        <v>925</v>
      </c>
      <c r="B365" t="s">
        <v>2528</v>
      </c>
      <c r="C365" t="s">
        <v>3374</v>
      </c>
      <c r="D365" t="s">
        <v>3326</v>
      </c>
      <c r="E365" t="s">
        <v>55</v>
      </c>
      <c r="F365" t="str">
        <f>VLOOKUP($E365,vcs!$A:$G,7,0)</f>
        <v>STOXX Americas 100</v>
      </c>
      <c r="G365" t="str">
        <f>VLOOKUP($E365,vcs!$A:$G,5,0)</f>
        <v>Gross Return</v>
      </c>
      <c r="H365" t="str">
        <f>VLOOKUP($E365,vcs!$A:$G,4,0)</f>
        <v>EUR</v>
      </c>
    </row>
    <row r="366" spans="1:19" x14ac:dyDescent="0.25">
      <c r="A366" t="s">
        <v>1081</v>
      </c>
      <c r="B366" t="s">
        <v>2614</v>
      </c>
      <c r="C366" t="s">
        <v>3374</v>
      </c>
      <c r="D366" t="s">
        <v>3326</v>
      </c>
      <c r="E366" t="s">
        <v>3</v>
      </c>
      <c r="F366" t="str">
        <f>VLOOKUP($E366,vcs!$A:$G,7,0)</f>
        <v>EURO STOXX 50</v>
      </c>
      <c r="G366" t="str">
        <f>VLOOKUP($E366,vcs!$A:$G,5,0)</f>
        <v>Gross Return</v>
      </c>
      <c r="H366" t="str">
        <f>VLOOKUP($E366,vcs!$A:$G,4,0)</f>
        <v>EUR</v>
      </c>
      <c r="I366" t="str">
        <f>VLOOKUP(C366&amp;D366,Sheet1!C:E,2,0)</f>
        <v>SXW1GR</v>
      </c>
      <c r="J366" t="s">
        <v>71404</v>
      </c>
      <c r="L366" t="s">
        <v>71429</v>
      </c>
      <c r="O366" t="s">
        <v>71422</v>
      </c>
      <c r="P366" t="s">
        <v>71422</v>
      </c>
      <c r="Q366" t="s">
        <v>71422</v>
      </c>
      <c r="R366" t="s">
        <v>71422</v>
      </c>
      <c r="S366" t="s">
        <v>71422</v>
      </c>
    </row>
    <row r="367" spans="1:19" hidden="1" x14ac:dyDescent="0.25">
      <c r="A367" t="s">
        <v>927</v>
      </c>
      <c r="B367" t="s">
        <v>2529</v>
      </c>
      <c r="C367" t="s">
        <v>3374</v>
      </c>
      <c r="D367" t="s">
        <v>3326</v>
      </c>
      <c r="E367" t="s">
        <v>55</v>
      </c>
      <c r="F367" t="str">
        <f>VLOOKUP($E367,vcs!$A:$G,7,0)</f>
        <v>STOXX Americas 100</v>
      </c>
      <c r="G367" t="str">
        <f>VLOOKUP($E367,vcs!$A:$G,5,0)</f>
        <v>Gross Return</v>
      </c>
      <c r="H367" t="str">
        <f>VLOOKUP($E367,vcs!$A:$G,4,0)</f>
        <v>EUR</v>
      </c>
    </row>
    <row r="368" spans="1:19" x14ac:dyDescent="0.25">
      <c r="A368" t="s">
        <v>1174</v>
      </c>
      <c r="B368" t="s">
        <v>2700</v>
      </c>
      <c r="C368" t="s">
        <v>3327</v>
      </c>
      <c r="D368" t="s">
        <v>3326</v>
      </c>
      <c r="E368" t="s">
        <v>1</v>
      </c>
      <c r="F368" t="str">
        <f>VLOOKUP($E368,vcs!$A:$G,7,0)</f>
        <v>EURO STOXX 50</v>
      </c>
      <c r="G368" t="str">
        <f>VLOOKUP($E368,vcs!$A:$G,5,0)</f>
        <v>Price</v>
      </c>
      <c r="H368" t="str">
        <f>VLOOKUP($E368,vcs!$A:$G,4,0)</f>
        <v>EUR</v>
      </c>
      <c r="I368" t="str">
        <f>VLOOKUP(C368&amp;D368,Sheet1!C:E,2,0)</f>
        <v>SXW1E</v>
      </c>
      <c r="J368" t="s">
        <v>71404</v>
      </c>
      <c r="L368" t="s">
        <v>71429</v>
      </c>
      <c r="O368" t="s">
        <v>71422</v>
      </c>
      <c r="P368" t="s">
        <v>71422</v>
      </c>
      <c r="Q368" t="s">
        <v>71422</v>
      </c>
      <c r="R368" t="s">
        <v>71422</v>
      </c>
      <c r="S368" t="s">
        <v>71422</v>
      </c>
    </row>
    <row r="369" spans="1:8" hidden="1" x14ac:dyDescent="0.25">
      <c r="A369" t="s">
        <v>929</v>
      </c>
      <c r="B369" t="s">
        <v>2530</v>
      </c>
      <c r="C369" t="s">
        <v>3374</v>
      </c>
      <c r="D369" t="s">
        <v>3326</v>
      </c>
      <c r="E369" t="s">
        <v>55</v>
      </c>
      <c r="F369" t="str">
        <f>VLOOKUP($E369,vcs!$A:$G,7,0)</f>
        <v>STOXX Americas 100</v>
      </c>
      <c r="G369" t="str">
        <f>VLOOKUP($E369,vcs!$A:$G,5,0)</f>
        <v>Gross Return</v>
      </c>
      <c r="H369" t="str">
        <f>VLOOKUP($E369,vcs!$A:$G,4,0)</f>
        <v>EUR</v>
      </c>
    </row>
    <row r="370" spans="1:8" hidden="1" x14ac:dyDescent="0.25">
      <c r="A370" t="s">
        <v>56</v>
      </c>
      <c r="B370" t="s">
        <v>2208</v>
      </c>
      <c r="C370" t="s">
        <v>3374</v>
      </c>
      <c r="D370" t="s">
        <v>3326</v>
      </c>
      <c r="E370" t="s">
        <v>171</v>
      </c>
      <c r="F370" t="str">
        <f>VLOOKUP($E370,vcs!$A:$G,7,0)</f>
        <v>STOXX Asia Total Market</v>
      </c>
      <c r="G370" t="str">
        <f>VLOOKUP($E370,vcs!$A:$G,5,0)</f>
        <v>Gross Return</v>
      </c>
      <c r="H370" t="str">
        <f>VLOOKUP($E370,vcs!$A:$G,4,0)</f>
        <v>EUR</v>
      </c>
    </row>
    <row r="371" spans="1:8" hidden="1" x14ac:dyDescent="0.25">
      <c r="A371" t="s">
        <v>58</v>
      </c>
      <c r="B371" t="s">
        <v>2208</v>
      </c>
      <c r="C371" t="s">
        <v>3374</v>
      </c>
      <c r="D371" t="s">
        <v>3354</v>
      </c>
      <c r="E371" t="s">
        <v>169</v>
      </c>
      <c r="F371" t="str">
        <f>VLOOKUP($E371,vcs!$A:$G,7,0)</f>
        <v>STOXX Americas Total Market</v>
      </c>
      <c r="G371" t="str">
        <f>VLOOKUP($E371,vcs!$A:$G,5,0)</f>
        <v>Gross Return</v>
      </c>
      <c r="H371" t="str">
        <f>VLOOKUP($E371,vcs!$A:$G,4,0)</f>
        <v>USD</v>
      </c>
    </row>
    <row r="372" spans="1:8" hidden="1" x14ac:dyDescent="0.25">
      <c r="A372" t="s">
        <v>1441</v>
      </c>
      <c r="B372" t="s">
        <v>2840</v>
      </c>
      <c r="C372" t="s">
        <v>3374</v>
      </c>
      <c r="D372" t="s">
        <v>3326</v>
      </c>
      <c r="E372" t="s">
        <v>56</v>
      </c>
      <c r="F372" t="str">
        <f>VLOOKUP($E372,vcs!$A:$G,7,0)</f>
        <v>STOXX Americas 1200</v>
      </c>
      <c r="G372" t="str">
        <f>VLOOKUP($E372,vcs!$A:$G,5,0)</f>
        <v>Gross Return</v>
      </c>
      <c r="H372" t="str">
        <f>VLOOKUP($E372,vcs!$A:$G,4,0)</f>
        <v>EUR</v>
      </c>
    </row>
    <row r="373" spans="1:8" hidden="1" x14ac:dyDescent="0.25">
      <c r="A373" t="s">
        <v>1442</v>
      </c>
      <c r="B373" t="s">
        <v>2840</v>
      </c>
      <c r="C373" t="s">
        <v>3374</v>
      </c>
      <c r="D373" t="s">
        <v>3354</v>
      </c>
      <c r="E373" t="s">
        <v>58</v>
      </c>
      <c r="F373" t="str">
        <f>VLOOKUP($E373,vcs!$A:$G,7,0)</f>
        <v>STOXX Americas 1200</v>
      </c>
      <c r="G373" t="str">
        <f>VLOOKUP($E373,vcs!$A:$G,5,0)</f>
        <v>Gross Return</v>
      </c>
      <c r="H373" t="str">
        <f>VLOOKUP($E373,vcs!$A:$G,4,0)</f>
        <v>USD</v>
      </c>
    </row>
    <row r="374" spans="1:8" hidden="1" x14ac:dyDescent="0.25">
      <c r="A374" t="s">
        <v>1443</v>
      </c>
      <c r="B374" t="s">
        <v>2841</v>
      </c>
      <c r="C374" t="s">
        <v>3374</v>
      </c>
      <c r="D374" t="s">
        <v>3326</v>
      </c>
      <c r="E374" t="s">
        <v>56</v>
      </c>
      <c r="F374" t="str">
        <f>VLOOKUP($E374,vcs!$A:$G,7,0)</f>
        <v>STOXX Americas 1200</v>
      </c>
      <c r="G374" t="str">
        <f>VLOOKUP($E374,vcs!$A:$G,5,0)</f>
        <v>Gross Return</v>
      </c>
      <c r="H374" t="str">
        <f>VLOOKUP($E374,vcs!$A:$G,4,0)</f>
        <v>EUR</v>
      </c>
    </row>
    <row r="375" spans="1:8" hidden="1" x14ac:dyDescent="0.25">
      <c r="A375" t="s">
        <v>1444</v>
      </c>
      <c r="B375" t="s">
        <v>2841</v>
      </c>
      <c r="C375" t="s">
        <v>3374</v>
      </c>
      <c r="D375" t="s">
        <v>3354</v>
      </c>
      <c r="E375" t="s">
        <v>58</v>
      </c>
      <c r="F375" t="str">
        <f>VLOOKUP($E375,vcs!$A:$G,7,0)</f>
        <v>STOXX Americas 1200</v>
      </c>
      <c r="G375" t="str">
        <f>VLOOKUP($E375,vcs!$A:$G,5,0)</f>
        <v>Gross Return</v>
      </c>
      <c r="H375" t="str">
        <f>VLOOKUP($E375,vcs!$A:$G,4,0)</f>
        <v>USD</v>
      </c>
    </row>
    <row r="376" spans="1:8" hidden="1" x14ac:dyDescent="0.25">
      <c r="A376" t="s">
        <v>1445</v>
      </c>
      <c r="B376" t="s">
        <v>2842</v>
      </c>
      <c r="C376" t="s">
        <v>3374</v>
      </c>
      <c r="D376" t="s">
        <v>3326</v>
      </c>
      <c r="E376" t="s">
        <v>56</v>
      </c>
      <c r="F376" t="str">
        <f>VLOOKUP($E376,vcs!$A:$G,7,0)</f>
        <v>STOXX Americas 1200</v>
      </c>
      <c r="G376" t="str">
        <f>VLOOKUP($E376,vcs!$A:$G,5,0)</f>
        <v>Gross Return</v>
      </c>
      <c r="H376" t="str">
        <f>VLOOKUP($E376,vcs!$A:$G,4,0)</f>
        <v>EUR</v>
      </c>
    </row>
    <row r="377" spans="1:8" hidden="1" x14ac:dyDescent="0.25">
      <c r="A377" t="s">
        <v>1446</v>
      </c>
      <c r="B377" t="s">
        <v>2842</v>
      </c>
      <c r="C377" t="s">
        <v>3374</v>
      </c>
      <c r="D377" t="s">
        <v>3354</v>
      </c>
      <c r="E377" t="s">
        <v>58</v>
      </c>
      <c r="F377" t="str">
        <f>VLOOKUP($E377,vcs!$A:$G,7,0)</f>
        <v>STOXX Americas 1200</v>
      </c>
      <c r="G377" t="str">
        <f>VLOOKUP($E377,vcs!$A:$G,5,0)</f>
        <v>Gross Return</v>
      </c>
      <c r="H377" t="str">
        <f>VLOOKUP($E377,vcs!$A:$G,4,0)</f>
        <v>USD</v>
      </c>
    </row>
    <row r="378" spans="1:8" hidden="1" x14ac:dyDescent="0.25">
      <c r="A378" t="s">
        <v>1447</v>
      </c>
      <c r="B378" t="s">
        <v>2843</v>
      </c>
      <c r="C378" t="s">
        <v>3374</v>
      </c>
      <c r="D378" t="s">
        <v>3326</v>
      </c>
      <c r="E378" t="s">
        <v>56</v>
      </c>
      <c r="F378" t="str">
        <f>VLOOKUP($E378,vcs!$A:$G,7,0)</f>
        <v>STOXX Americas 1200</v>
      </c>
      <c r="G378" t="str">
        <f>VLOOKUP($E378,vcs!$A:$G,5,0)</f>
        <v>Gross Return</v>
      </c>
      <c r="H378" t="str">
        <f>VLOOKUP($E378,vcs!$A:$G,4,0)</f>
        <v>EUR</v>
      </c>
    </row>
    <row r="379" spans="1:8" hidden="1" x14ac:dyDescent="0.25">
      <c r="A379" t="s">
        <v>1448</v>
      </c>
      <c r="B379" t="s">
        <v>2843</v>
      </c>
      <c r="C379" t="s">
        <v>3374</v>
      </c>
      <c r="D379" t="s">
        <v>3354</v>
      </c>
      <c r="E379" t="s">
        <v>58</v>
      </c>
      <c r="F379" t="str">
        <f>VLOOKUP($E379,vcs!$A:$G,7,0)</f>
        <v>STOXX Americas 1200</v>
      </c>
      <c r="G379" t="str">
        <f>VLOOKUP($E379,vcs!$A:$G,5,0)</f>
        <v>Gross Return</v>
      </c>
      <c r="H379" t="str">
        <f>VLOOKUP($E379,vcs!$A:$G,4,0)</f>
        <v>USD</v>
      </c>
    </row>
    <row r="380" spans="1:8" hidden="1" x14ac:dyDescent="0.25">
      <c r="A380" t="s">
        <v>1449</v>
      </c>
      <c r="B380" t="s">
        <v>2844</v>
      </c>
      <c r="C380" t="s">
        <v>3374</v>
      </c>
      <c r="D380" t="s">
        <v>3326</v>
      </c>
      <c r="E380" t="s">
        <v>56</v>
      </c>
      <c r="F380" t="str">
        <f>VLOOKUP($E380,vcs!$A:$G,7,0)</f>
        <v>STOXX Americas 1200</v>
      </c>
      <c r="G380" t="str">
        <f>VLOOKUP($E380,vcs!$A:$G,5,0)</f>
        <v>Gross Return</v>
      </c>
      <c r="H380" t="str">
        <f>VLOOKUP($E380,vcs!$A:$G,4,0)</f>
        <v>EUR</v>
      </c>
    </row>
    <row r="381" spans="1:8" hidden="1" x14ac:dyDescent="0.25">
      <c r="A381" t="s">
        <v>1450</v>
      </c>
      <c r="B381" t="s">
        <v>2844</v>
      </c>
      <c r="C381" t="s">
        <v>3374</v>
      </c>
      <c r="D381" t="s">
        <v>3354</v>
      </c>
      <c r="E381" t="s">
        <v>58</v>
      </c>
      <c r="F381" t="str">
        <f>VLOOKUP($E381,vcs!$A:$G,7,0)</f>
        <v>STOXX Americas 1200</v>
      </c>
      <c r="G381" t="str">
        <f>VLOOKUP($E381,vcs!$A:$G,5,0)</f>
        <v>Gross Return</v>
      </c>
      <c r="H381" t="str">
        <f>VLOOKUP($E381,vcs!$A:$G,4,0)</f>
        <v>USD</v>
      </c>
    </row>
    <row r="382" spans="1:8" hidden="1" x14ac:dyDescent="0.25">
      <c r="A382" t="s">
        <v>262</v>
      </c>
      <c r="B382" t="s">
        <v>2254</v>
      </c>
      <c r="C382" t="s">
        <v>3374</v>
      </c>
      <c r="D382" t="s">
        <v>3326</v>
      </c>
      <c r="E382" t="s">
        <v>56</v>
      </c>
      <c r="F382" t="str">
        <f>VLOOKUP($E382,vcs!$A:$G,7,0)</f>
        <v>STOXX Americas 1200</v>
      </c>
      <c r="G382" t="str">
        <f>VLOOKUP($E382,vcs!$A:$G,5,0)</f>
        <v>Gross Return</v>
      </c>
      <c r="H382" t="str">
        <f>VLOOKUP($E382,vcs!$A:$G,4,0)</f>
        <v>EUR</v>
      </c>
    </row>
    <row r="383" spans="1:8" hidden="1" x14ac:dyDescent="0.25">
      <c r="A383" t="s">
        <v>263</v>
      </c>
      <c r="B383" t="s">
        <v>2254</v>
      </c>
      <c r="C383" t="s">
        <v>3374</v>
      </c>
      <c r="D383" t="s">
        <v>3354</v>
      </c>
      <c r="E383" t="s">
        <v>58</v>
      </c>
      <c r="F383" t="str">
        <f>VLOOKUP($E383,vcs!$A:$G,7,0)</f>
        <v>STOXX Americas 1200</v>
      </c>
      <c r="G383" t="str">
        <f>VLOOKUP($E383,vcs!$A:$G,5,0)</f>
        <v>Gross Return</v>
      </c>
      <c r="H383" t="str">
        <f>VLOOKUP($E383,vcs!$A:$G,4,0)</f>
        <v>USD</v>
      </c>
    </row>
    <row r="384" spans="1:8" hidden="1" x14ac:dyDescent="0.25">
      <c r="A384" t="s">
        <v>264</v>
      </c>
      <c r="B384" t="s">
        <v>2255</v>
      </c>
      <c r="C384" t="s">
        <v>3374</v>
      </c>
      <c r="D384" t="s">
        <v>3326</v>
      </c>
      <c r="E384" t="s">
        <v>56</v>
      </c>
      <c r="F384" t="str">
        <f>VLOOKUP($E384,vcs!$A:$G,7,0)</f>
        <v>STOXX Americas 1200</v>
      </c>
      <c r="G384" t="str">
        <f>VLOOKUP($E384,vcs!$A:$G,5,0)</f>
        <v>Gross Return</v>
      </c>
      <c r="H384" t="str">
        <f>VLOOKUP($E384,vcs!$A:$G,4,0)</f>
        <v>EUR</v>
      </c>
    </row>
    <row r="385" spans="1:8" hidden="1" x14ac:dyDescent="0.25">
      <c r="A385" t="s">
        <v>265</v>
      </c>
      <c r="B385" t="s">
        <v>2255</v>
      </c>
      <c r="C385" t="s">
        <v>3374</v>
      </c>
      <c r="D385" t="s">
        <v>3354</v>
      </c>
      <c r="E385" t="s">
        <v>58</v>
      </c>
      <c r="F385" t="str">
        <f>VLOOKUP($E385,vcs!$A:$G,7,0)</f>
        <v>STOXX Americas 1200</v>
      </c>
      <c r="G385" t="str">
        <f>VLOOKUP($E385,vcs!$A:$G,5,0)</f>
        <v>Gross Return</v>
      </c>
      <c r="H385" t="str">
        <f>VLOOKUP($E385,vcs!$A:$G,4,0)</f>
        <v>USD</v>
      </c>
    </row>
    <row r="386" spans="1:8" hidden="1" x14ac:dyDescent="0.25">
      <c r="A386" t="s">
        <v>1451</v>
      </c>
      <c r="B386" t="s">
        <v>2845</v>
      </c>
      <c r="C386" t="s">
        <v>3374</v>
      </c>
      <c r="D386" t="s">
        <v>3326</v>
      </c>
      <c r="E386" t="s">
        <v>56</v>
      </c>
      <c r="F386" t="str">
        <f>VLOOKUP($E386,vcs!$A:$G,7,0)</f>
        <v>STOXX Americas 1200</v>
      </c>
      <c r="G386" t="str">
        <f>VLOOKUP($E386,vcs!$A:$G,5,0)</f>
        <v>Gross Return</v>
      </c>
      <c r="H386" t="str">
        <f>VLOOKUP($E386,vcs!$A:$G,4,0)</f>
        <v>EUR</v>
      </c>
    </row>
    <row r="387" spans="1:8" hidden="1" x14ac:dyDescent="0.25">
      <c r="A387" t="s">
        <v>1452</v>
      </c>
      <c r="B387" t="s">
        <v>2845</v>
      </c>
      <c r="C387" t="s">
        <v>3374</v>
      </c>
      <c r="D387" t="s">
        <v>3354</v>
      </c>
      <c r="E387" t="s">
        <v>58</v>
      </c>
      <c r="F387" t="str">
        <f>VLOOKUP($E387,vcs!$A:$G,7,0)</f>
        <v>STOXX Americas 1200</v>
      </c>
      <c r="G387" t="str">
        <f>VLOOKUP($E387,vcs!$A:$G,5,0)</f>
        <v>Gross Return</v>
      </c>
      <c r="H387" t="str">
        <f>VLOOKUP($E387,vcs!$A:$G,4,0)</f>
        <v>USD</v>
      </c>
    </row>
    <row r="388" spans="1:8" hidden="1" x14ac:dyDescent="0.25">
      <c r="A388" t="s">
        <v>1453</v>
      </c>
      <c r="B388" t="s">
        <v>2846</v>
      </c>
      <c r="C388" t="s">
        <v>3374</v>
      </c>
      <c r="D388" t="s">
        <v>3326</v>
      </c>
      <c r="E388" t="s">
        <v>56</v>
      </c>
      <c r="F388" t="str">
        <f>VLOOKUP($E388,vcs!$A:$G,7,0)</f>
        <v>STOXX Americas 1200</v>
      </c>
      <c r="G388" t="str">
        <f>VLOOKUP($E388,vcs!$A:$G,5,0)</f>
        <v>Gross Return</v>
      </c>
      <c r="H388" t="str">
        <f>VLOOKUP($E388,vcs!$A:$G,4,0)</f>
        <v>EUR</v>
      </c>
    </row>
    <row r="389" spans="1:8" hidden="1" x14ac:dyDescent="0.25">
      <c r="A389" t="s">
        <v>1454</v>
      </c>
      <c r="B389" t="s">
        <v>2846</v>
      </c>
      <c r="C389" t="s">
        <v>3374</v>
      </c>
      <c r="D389" t="s">
        <v>3354</v>
      </c>
      <c r="E389" t="s">
        <v>58</v>
      </c>
      <c r="F389" t="str">
        <f>VLOOKUP($E389,vcs!$A:$G,7,0)</f>
        <v>STOXX Americas 1200</v>
      </c>
      <c r="G389" t="str">
        <f>VLOOKUP($E389,vcs!$A:$G,5,0)</f>
        <v>Gross Return</v>
      </c>
      <c r="H389" t="str">
        <f>VLOOKUP($E389,vcs!$A:$G,4,0)</f>
        <v>USD</v>
      </c>
    </row>
    <row r="390" spans="1:8" hidden="1" x14ac:dyDescent="0.25">
      <c r="A390" t="s">
        <v>1456</v>
      </c>
      <c r="B390" t="s">
        <v>2847</v>
      </c>
      <c r="C390" t="s">
        <v>3374</v>
      </c>
      <c r="D390" t="s">
        <v>3354</v>
      </c>
      <c r="E390" t="s">
        <v>58</v>
      </c>
      <c r="F390" t="str">
        <f>VLOOKUP($E390,vcs!$A:$G,7,0)</f>
        <v>STOXX Americas 1200</v>
      </c>
      <c r="G390" t="str">
        <f>VLOOKUP($E390,vcs!$A:$G,5,0)</f>
        <v>Gross Return</v>
      </c>
      <c r="H390" t="str">
        <f>VLOOKUP($E390,vcs!$A:$G,4,0)</f>
        <v>USD</v>
      </c>
    </row>
    <row r="391" spans="1:8" hidden="1" x14ac:dyDescent="0.25">
      <c r="A391" t="s">
        <v>1457</v>
      </c>
      <c r="B391" t="s">
        <v>2848</v>
      </c>
      <c r="C391" t="s">
        <v>3374</v>
      </c>
      <c r="D391" t="s">
        <v>3326</v>
      </c>
      <c r="E391" t="s">
        <v>56</v>
      </c>
      <c r="F391" t="str">
        <f>VLOOKUP($E391,vcs!$A:$G,7,0)</f>
        <v>STOXX Americas 1200</v>
      </c>
      <c r="G391" t="str">
        <f>VLOOKUP($E391,vcs!$A:$G,5,0)</f>
        <v>Gross Return</v>
      </c>
      <c r="H391" t="str">
        <f>VLOOKUP($E391,vcs!$A:$G,4,0)</f>
        <v>EUR</v>
      </c>
    </row>
    <row r="392" spans="1:8" hidden="1" x14ac:dyDescent="0.25">
      <c r="A392" t="s">
        <v>1458</v>
      </c>
      <c r="B392" t="s">
        <v>2848</v>
      </c>
      <c r="C392" t="s">
        <v>3374</v>
      </c>
      <c r="D392" t="s">
        <v>3354</v>
      </c>
      <c r="E392" t="s">
        <v>58</v>
      </c>
      <c r="F392" t="str">
        <f>VLOOKUP($E392,vcs!$A:$G,7,0)</f>
        <v>STOXX Americas 1200</v>
      </c>
      <c r="G392" t="str">
        <f>VLOOKUP($E392,vcs!$A:$G,5,0)</f>
        <v>Gross Return</v>
      </c>
      <c r="H392" t="str">
        <f>VLOOKUP($E392,vcs!$A:$G,4,0)</f>
        <v>USD</v>
      </c>
    </row>
    <row r="393" spans="1:8" hidden="1" x14ac:dyDescent="0.25">
      <c r="A393" t="s">
        <v>1459</v>
      </c>
      <c r="B393" t="s">
        <v>2849</v>
      </c>
      <c r="C393" t="s">
        <v>3374</v>
      </c>
      <c r="D393" t="s">
        <v>3326</v>
      </c>
      <c r="E393" t="s">
        <v>56</v>
      </c>
      <c r="F393" t="str">
        <f>VLOOKUP($E393,vcs!$A:$G,7,0)</f>
        <v>STOXX Americas 1200</v>
      </c>
      <c r="G393" t="str">
        <f>VLOOKUP($E393,vcs!$A:$G,5,0)</f>
        <v>Gross Return</v>
      </c>
      <c r="H393" t="str">
        <f>VLOOKUP($E393,vcs!$A:$G,4,0)</f>
        <v>EUR</v>
      </c>
    </row>
    <row r="394" spans="1:8" hidden="1" x14ac:dyDescent="0.25">
      <c r="A394" t="s">
        <v>1460</v>
      </c>
      <c r="B394" t="s">
        <v>2849</v>
      </c>
      <c r="C394" t="s">
        <v>3374</v>
      </c>
      <c r="D394" t="s">
        <v>3354</v>
      </c>
      <c r="E394" t="s">
        <v>58</v>
      </c>
      <c r="F394" t="str">
        <f>VLOOKUP($E394,vcs!$A:$G,7,0)</f>
        <v>STOXX Americas 1200</v>
      </c>
      <c r="G394" t="str">
        <f>VLOOKUP($E394,vcs!$A:$G,5,0)</f>
        <v>Gross Return</v>
      </c>
      <c r="H394" t="str">
        <f>VLOOKUP($E394,vcs!$A:$G,4,0)</f>
        <v>USD</v>
      </c>
    </row>
    <row r="395" spans="1:8" hidden="1" x14ac:dyDescent="0.25">
      <c r="A395" t="s">
        <v>1461</v>
      </c>
      <c r="B395" t="s">
        <v>2850</v>
      </c>
      <c r="C395" t="s">
        <v>3374</v>
      </c>
      <c r="D395" t="s">
        <v>3326</v>
      </c>
      <c r="E395" t="s">
        <v>56</v>
      </c>
      <c r="F395" t="str">
        <f>VLOOKUP($E395,vcs!$A:$G,7,0)</f>
        <v>STOXX Americas 1200</v>
      </c>
      <c r="G395" t="str">
        <f>VLOOKUP($E395,vcs!$A:$G,5,0)</f>
        <v>Gross Return</v>
      </c>
      <c r="H395" t="str">
        <f>VLOOKUP($E395,vcs!$A:$G,4,0)</f>
        <v>EUR</v>
      </c>
    </row>
    <row r="396" spans="1:8" hidden="1" x14ac:dyDescent="0.25">
      <c r="A396" t="s">
        <v>1462</v>
      </c>
      <c r="B396" t="s">
        <v>2850</v>
      </c>
      <c r="C396" t="s">
        <v>3374</v>
      </c>
      <c r="D396" t="s">
        <v>3354</v>
      </c>
      <c r="E396" t="s">
        <v>58</v>
      </c>
      <c r="F396" t="str">
        <f>VLOOKUP($E396,vcs!$A:$G,7,0)</f>
        <v>STOXX Americas 1200</v>
      </c>
      <c r="G396" t="str">
        <f>VLOOKUP($E396,vcs!$A:$G,5,0)</f>
        <v>Gross Return</v>
      </c>
      <c r="H396" t="str">
        <f>VLOOKUP($E396,vcs!$A:$G,4,0)</f>
        <v>USD</v>
      </c>
    </row>
    <row r="397" spans="1:8" hidden="1" x14ac:dyDescent="0.25">
      <c r="A397" t="s">
        <v>1463</v>
      </c>
      <c r="B397" t="s">
        <v>2851</v>
      </c>
      <c r="C397" t="s">
        <v>3374</v>
      </c>
      <c r="D397" t="s">
        <v>3326</v>
      </c>
      <c r="E397" t="s">
        <v>56</v>
      </c>
      <c r="F397" t="str">
        <f>VLOOKUP($E397,vcs!$A:$G,7,0)</f>
        <v>STOXX Americas 1200</v>
      </c>
      <c r="G397" t="str">
        <f>VLOOKUP($E397,vcs!$A:$G,5,0)</f>
        <v>Gross Return</v>
      </c>
      <c r="H397" t="str">
        <f>VLOOKUP($E397,vcs!$A:$G,4,0)</f>
        <v>EUR</v>
      </c>
    </row>
    <row r="398" spans="1:8" hidden="1" x14ac:dyDescent="0.25">
      <c r="A398" t="s">
        <v>1464</v>
      </c>
      <c r="B398" t="s">
        <v>2851</v>
      </c>
      <c r="C398" t="s">
        <v>3374</v>
      </c>
      <c r="D398" t="s">
        <v>3354</v>
      </c>
      <c r="E398" t="s">
        <v>58</v>
      </c>
      <c r="F398" t="str">
        <f>VLOOKUP($E398,vcs!$A:$G,7,0)</f>
        <v>STOXX Americas 1200</v>
      </c>
      <c r="G398" t="str">
        <f>VLOOKUP($E398,vcs!$A:$G,5,0)</f>
        <v>Gross Return</v>
      </c>
      <c r="H398" t="str">
        <f>VLOOKUP($E398,vcs!$A:$G,4,0)</f>
        <v>USD</v>
      </c>
    </row>
    <row r="399" spans="1:8" hidden="1" x14ac:dyDescent="0.25">
      <c r="A399" t="s">
        <v>1465</v>
      </c>
      <c r="B399" t="s">
        <v>2852</v>
      </c>
      <c r="C399" t="s">
        <v>3374</v>
      </c>
      <c r="D399" t="s">
        <v>3326</v>
      </c>
      <c r="E399" t="s">
        <v>56</v>
      </c>
      <c r="F399" t="str">
        <f>VLOOKUP($E399,vcs!$A:$G,7,0)</f>
        <v>STOXX Americas 1200</v>
      </c>
      <c r="G399" t="str">
        <f>VLOOKUP($E399,vcs!$A:$G,5,0)</f>
        <v>Gross Return</v>
      </c>
      <c r="H399" t="str">
        <f>VLOOKUP($E399,vcs!$A:$G,4,0)</f>
        <v>EUR</v>
      </c>
    </row>
    <row r="400" spans="1:8" hidden="1" x14ac:dyDescent="0.25">
      <c r="A400" t="s">
        <v>1466</v>
      </c>
      <c r="B400" t="s">
        <v>2852</v>
      </c>
      <c r="C400" t="s">
        <v>3374</v>
      </c>
      <c r="D400" t="s">
        <v>3354</v>
      </c>
      <c r="E400" t="s">
        <v>58</v>
      </c>
      <c r="F400" t="str">
        <f>VLOOKUP($E400,vcs!$A:$G,7,0)</f>
        <v>STOXX Americas 1200</v>
      </c>
      <c r="G400" t="str">
        <f>VLOOKUP($E400,vcs!$A:$G,5,0)</f>
        <v>Gross Return</v>
      </c>
      <c r="H400" t="str">
        <f>VLOOKUP($E400,vcs!$A:$G,4,0)</f>
        <v>USD</v>
      </c>
    </row>
    <row r="401" spans="1:8" hidden="1" x14ac:dyDescent="0.25">
      <c r="A401" t="s">
        <v>1467</v>
      </c>
      <c r="B401" t="s">
        <v>2853</v>
      </c>
      <c r="C401" t="s">
        <v>3374</v>
      </c>
      <c r="D401" t="s">
        <v>3326</v>
      </c>
      <c r="E401" t="s">
        <v>56</v>
      </c>
      <c r="F401" t="str">
        <f>VLOOKUP($E401,vcs!$A:$G,7,0)</f>
        <v>STOXX Americas 1200</v>
      </c>
      <c r="G401" t="str">
        <f>VLOOKUP($E401,vcs!$A:$G,5,0)</f>
        <v>Gross Return</v>
      </c>
      <c r="H401" t="str">
        <f>VLOOKUP($E401,vcs!$A:$G,4,0)</f>
        <v>EUR</v>
      </c>
    </row>
    <row r="402" spans="1:8" hidden="1" x14ac:dyDescent="0.25">
      <c r="A402" t="s">
        <v>1468</v>
      </c>
      <c r="B402" t="s">
        <v>2853</v>
      </c>
      <c r="C402" t="s">
        <v>3374</v>
      </c>
      <c r="D402" t="s">
        <v>3354</v>
      </c>
      <c r="E402" t="s">
        <v>58</v>
      </c>
      <c r="F402" t="str">
        <f>VLOOKUP($E402,vcs!$A:$G,7,0)</f>
        <v>STOXX Americas 1200</v>
      </c>
      <c r="G402" t="str">
        <f>VLOOKUP($E402,vcs!$A:$G,5,0)</f>
        <v>Gross Return</v>
      </c>
      <c r="H402" t="str">
        <f>VLOOKUP($E402,vcs!$A:$G,4,0)</f>
        <v>USD</v>
      </c>
    </row>
    <row r="403" spans="1:8" hidden="1" x14ac:dyDescent="0.25">
      <c r="A403" t="s">
        <v>1469</v>
      </c>
      <c r="B403" t="s">
        <v>2854</v>
      </c>
      <c r="C403" t="s">
        <v>3374</v>
      </c>
      <c r="D403" t="s">
        <v>3326</v>
      </c>
      <c r="E403" t="s">
        <v>56</v>
      </c>
      <c r="F403" t="str">
        <f>VLOOKUP($E403,vcs!$A:$G,7,0)</f>
        <v>STOXX Americas 1200</v>
      </c>
      <c r="G403" t="str">
        <f>VLOOKUP($E403,vcs!$A:$G,5,0)</f>
        <v>Gross Return</v>
      </c>
      <c r="H403" t="str">
        <f>VLOOKUP($E403,vcs!$A:$G,4,0)</f>
        <v>EUR</v>
      </c>
    </row>
    <row r="404" spans="1:8" hidden="1" x14ac:dyDescent="0.25">
      <c r="A404" t="s">
        <v>1470</v>
      </c>
      <c r="B404" t="s">
        <v>2854</v>
      </c>
      <c r="C404" t="s">
        <v>3374</v>
      </c>
      <c r="D404" t="s">
        <v>3354</v>
      </c>
      <c r="E404" t="s">
        <v>58</v>
      </c>
      <c r="F404" t="str">
        <f>VLOOKUP($E404,vcs!$A:$G,7,0)</f>
        <v>STOXX Americas 1200</v>
      </c>
      <c r="G404" t="str">
        <f>VLOOKUP($E404,vcs!$A:$G,5,0)</f>
        <v>Gross Return</v>
      </c>
      <c r="H404" t="str">
        <f>VLOOKUP($E404,vcs!$A:$G,4,0)</f>
        <v>USD</v>
      </c>
    </row>
    <row r="405" spans="1:8" hidden="1" x14ac:dyDescent="0.25">
      <c r="A405" t="s">
        <v>1471</v>
      </c>
      <c r="B405" t="s">
        <v>2855</v>
      </c>
      <c r="C405" t="s">
        <v>3374</v>
      </c>
      <c r="D405" t="s">
        <v>3326</v>
      </c>
      <c r="E405" t="s">
        <v>56</v>
      </c>
      <c r="F405" t="str">
        <f>VLOOKUP($E405,vcs!$A:$G,7,0)</f>
        <v>STOXX Americas 1200</v>
      </c>
      <c r="G405" t="str">
        <f>VLOOKUP($E405,vcs!$A:$G,5,0)</f>
        <v>Gross Return</v>
      </c>
      <c r="H405" t="str">
        <f>VLOOKUP($E405,vcs!$A:$G,4,0)</f>
        <v>EUR</v>
      </c>
    </row>
    <row r="406" spans="1:8" hidden="1" x14ac:dyDescent="0.25">
      <c r="A406" t="s">
        <v>1472</v>
      </c>
      <c r="B406" t="s">
        <v>2855</v>
      </c>
      <c r="C406" t="s">
        <v>3374</v>
      </c>
      <c r="D406" t="s">
        <v>3354</v>
      </c>
      <c r="E406" t="s">
        <v>58</v>
      </c>
      <c r="F406" t="str">
        <f>VLOOKUP($E406,vcs!$A:$G,7,0)</f>
        <v>STOXX Americas 1200</v>
      </c>
      <c r="G406" t="str">
        <f>VLOOKUP($E406,vcs!$A:$G,5,0)</f>
        <v>Gross Return</v>
      </c>
      <c r="H406" t="str">
        <f>VLOOKUP($E406,vcs!$A:$G,4,0)</f>
        <v>USD</v>
      </c>
    </row>
    <row r="407" spans="1:8" hidden="1" x14ac:dyDescent="0.25">
      <c r="A407" t="s">
        <v>1473</v>
      </c>
      <c r="B407" t="s">
        <v>2856</v>
      </c>
      <c r="C407" t="s">
        <v>3374</v>
      </c>
      <c r="D407" t="s">
        <v>3326</v>
      </c>
      <c r="E407" t="s">
        <v>56</v>
      </c>
      <c r="F407" t="str">
        <f>VLOOKUP($E407,vcs!$A:$G,7,0)</f>
        <v>STOXX Americas 1200</v>
      </c>
      <c r="G407" t="str">
        <f>VLOOKUP($E407,vcs!$A:$G,5,0)</f>
        <v>Gross Return</v>
      </c>
      <c r="H407" t="str">
        <f>VLOOKUP($E407,vcs!$A:$G,4,0)</f>
        <v>EUR</v>
      </c>
    </row>
    <row r="408" spans="1:8" hidden="1" x14ac:dyDescent="0.25">
      <c r="A408" t="s">
        <v>1474</v>
      </c>
      <c r="B408" t="s">
        <v>2856</v>
      </c>
      <c r="C408" t="s">
        <v>3374</v>
      </c>
      <c r="D408" t="s">
        <v>3354</v>
      </c>
      <c r="E408" t="s">
        <v>58</v>
      </c>
      <c r="F408" t="str">
        <f>VLOOKUP($E408,vcs!$A:$G,7,0)</f>
        <v>STOXX Americas 1200</v>
      </c>
      <c r="G408" t="str">
        <f>VLOOKUP($E408,vcs!$A:$G,5,0)</f>
        <v>Gross Return</v>
      </c>
      <c r="H408" t="str">
        <f>VLOOKUP($E408,vcs!$A:$G,4,0)</f>
        <v>USD</v>
      </c>
    </row>
    <row r="409" spans="1:8" hidden="1" x14ac:dyDescent="0.25">
      <c r="A409" t="s">
        <v>1475</v>
      </c>
      <c r="B409" t="s">
        <v>2857</v>
      </c>
      <c r="C409" t="s">
        <v>3374</v>
      </c>
      <c r="D409" t="s">
        <v>3326</v>
      </c>
      <c r="E409" t="s">
        <v>56</v>
      </c>
      <c r="F409" t="str">
        <f>VLOOKUP($E409,vcs!$A:$G,7,0)</f>
        <v>STOXX Americas 1200</v>
      </c>
      <c r="G409" t="str">
        <f>VLOOKUP($E409,vcs!$A:$G,5,0)</f>
        <v>Gross Return</v>
      </c>
      <c r="H409" t="str">
        <f>VLOOKUP($E409,vcs!$A:$G,4,0)</f>
        <v>EUR</v>
      </c>
    </row>
    <row r="410" spans="1:8" hidden="1" x14ac:dyDescent="0.25">
      <c r="A410" t="s">
        <v>1476</v>
      </c>
      <c r="B410" t="s">
        <v>2857</v>
      </c>
      <c r="C410" t="s">
        <v>3374</v>
      </c>
      <c r="D410" t="s">
        <v>3354</v>
      </c>
      <c r="E410" t="s">
        <v>58</v>
      </c>
      <c r="F410" t="str">
        <f>VLOOKUP($E410,vcs!$A:$G,7,0)</f>
        <v>STOXX Americas 1200</v>
      </c>
      <c r="G410" t="str">
        <f>VLOOKUP($E410,vcs!$A:$G,5,0)</f>
        <v>Gross Return</v>
      </c>
      <c r="H410" t="str">
        <f>VLOOKUP($E410,vcs!$A:$G,4,0)</f>
        <v>USD</v>
      </c>
    </row>
    <row r="411" spans="1:8" hidden="1" x14ac:dyDescent="0.25">
      <c r="A411" t="s">
        <v>1477</v>
      </c>
      <c r="B411" t="s">
        <v>2858</v>
      </c>
      <c r="C411" t="s">
        <v>3374</v>
      </c>
      <c r="D411" t="s">
        <v>3326</v>
      </c>
      <c r="E411" t="s">
        <v>56</v>
      </c>
      <c r="F411" t="str">
        <f>VLOOKUP($E411,vcs!$A:$G,7,0)</f>
        <v>STOXX Americas 1200</v>
      </c>
      <c r="G411" t="str">
        <f>VLOOKUP($E411,vcs!$A:$G,5,0)</f>
        <v>Gross Return</v>
      </c>
      <c r="H411" t="str">
        <f>VLOOKUP($E411,vcs!$A:$G,4,0)</f>
        <v>EUR</v>
      </c>
    </row>
    <row r="412" spans="1:8" hidden="1" x14ac:dyDescent="0.25">
      <c r="A412" t="s">
        <v>1478</v>
      </c>
      <c r="B412" t="s">
        <v>2858</v>
      </c>
      <c r="C412" t="s">
        <v>3374</v>
      </c>
      <c r="D412" t="s">
        <v>3354</v>
      </c>
      <c r="E412" t="s">
        <v>58</v>
      </c>
      <c r="F412" t="str">
        <f>VLOOKUP($E412,vcs!$A:$G,7,0)</f>
        <v>STOXX Americas 1200</v>
      </c>
      <c r="G412" t="str">
        <f>VLOOKUP($E412,vcs!$A:$G,5,0)</f>
        <v>Gross Return</v>
      </c>
      <c r="H412" t="str">
        <f>VLOOKUP($E412,vcs!$A:$G,4,0)</f>
        <v>USD</v>
      </c>
    </row>
    <row r="413" spans="1:8" hidden="1" x14ac:dyDescent="0.25">
      <c r="A413" t="s">
        <v>167</v>
      </c>
      <c r="B413" t="s">
        <v>2207</v>
      </c>
      <c r="C413" t="s">
        <v>3374</v>
      </c>
      <c r="D413" t="s">
        <v>3326</v>
      </c>
      <c r="E413" t="s">
        <v>182</v>
      </c>
      <c r="F413" t="str">
        <f>VLOOKUP($E413,vcs!$A:$G,7,0)</f>
        <v>STOXX Global Total Market</v>
      </c>
      <c r="G413" t="str">
        <f>VLOOKUP($E413,vcs!$A:$G,5,0)</f>
        <v>Gross Return</v>
      </c>
      <c r="H413" t="str">
        <f>VLOOKUP($E413,vcs!$A:$G,4,0)</f>
        <v>EUR</v>
      </c>
    </row>
    <row r="414" spans="1:8" hidden="1" x14ac:dyDescent="0.25">
      <c r="A414" t="s">
        <v>169</v>
      </c>
      <c r="B414" t="s">
        <v>2207</v>
      </c>
      <c r="C414" t="s">
        <v>3374</v>
      </c>
      <c r="D414" t="s">
        <v>3354</v>
      </c>
      <c r="E414" t="s">
        <v>183</v>
      </c>
      <c r="F414" t="str">
        <f>VLOOKUP($E414,vcs!$A:$G,7,0)</f>
        <v>STOXX Global Total Market</v>
      </c>
      <c r="G414" t="str">
        <f>VLOOKUP($E414,vcs!$A:$G,5,0)</f>
        <v>Gross Return</v>
      </c>
      <c r="H414" t="str">
        <f>VLOOKUP($E414,vcs!$A:$G,4,0)</f>
        <v>USD</v>
      </c>
    </row>
    <row r="415" spans="1:8" hidden="1" x14ac:dyDescent="0.25">
      <c r="A415" t="s">
        <v>2128</v>
      </c>
      <c r="B415" t="s">
        <v>2305</v>
      </c>
      <c r="C415" t="s">
        <v>3374</v>
      </c>
      <c r="D415" t="s">
        <v>6554</v>
      </c>
      <c r="F415" t="e">
        <f>VLOOKUP($E415,vcs!$A:$G,7,0)</f>
        <v>#N/A</v>
      </c>
      <c r="G415" t="e">
        <f>VLOOKUP($E415,vcs!$A:$G,5,0)</f>
        <v>#N/A</v>
      </c>
      <c r="H415" t="e">
        <f>VLOOKUP($E415,vcs!$A:$G,4,0)</f>
        <v>#N/A</v>
      </c>
    </row>
    <row r="416" spans="1:8" hidden="1" x14ac:dyDescent="0.25">
      <c r="A416" t="s">
        <v>61</v>
      </c>
      <c r="B416" t="s">
        <v>2167</v>
      </c>
      <c r="C416" t="s">
        <v>3374</v>
      </c>
      <c r="D416" t="s">
        <v>3326</v>
      </c>
      <c r="E416" t="s">
        <v>58</v>
      </c>
      <c r="F416" t="str">
        <f>VLOOKUP($E416,vcs!$A:$G,7,0)</f>
        <v>STOXX Americas 1200</v>
      </c>
      <c r="G416" t="str">
        <f>VLOOKUP($E416,vcs!$A:$G,5,0)</f>
        <v>Gross Return</v>
      </c>
      <c r="H416" t="str">
        <f>VLOOKUP($E416,vcs!$A:$G,4,0)</f>
        <v>USD</v>
      </c>
    </row>
    <row r="417" spans="1:19" hidden="1" x14ac:dyDescent="0.25">
      <c r="A417" t="s">
        <v>62</v>
      </c>
      <c r="B417" t="s">
        <v>2167</v>
      </c>
      <c r="C417" t="s">
        <v>3374</v>
      </c>
      <c r="D417" t="s">
        <v>3354</v>
      </c>
      <c r="E417" t="s">
        <v>63</v>
      </c>
      <c r="F417" t="str">
        <f>VLOOKUP($E417,vcs!$A:$G,7,0)</f>
        <v>STOXX Asia 1200</v>
      </c>
      <c r="G417" t="str">
        <f>VLOOKUP($E417,vcs!$A:$G,5,0)</f>
        <v>Gross Return</v>
      </c>
      <c r="H417" t="str">
        <f>VLOOKUP($E417,vcs!$A:$G,4,0)</f>
        <v>USD</v>
      </c>
    </row>
    <row r="418" spans="1:19" hidden="1" x14ac:dyDescent="0.25">
      <c r="A418" t="s">
        <v>1100</v>
      </c>
      <c r="B418" t="s">
        <v>2626</v>
      </c>
      <c r="C418" t="s">
        <v>3374</v>
      </c>
      <c r="D418" t="s">
        <v>3326</v>
      </c>
      <c r="E418" t="s">
        <v>61</v>
      </c>
      <c r="F418" t="str">
        <f>VLOOKUP($E418,vcs!$A:$G,7,0)</f>
        <v>STOXX Asia 100</v>
      </c>
      <c r="G418" t="str">
        <f>VLOOKUP($E418,vcs!$A:$G,5,0)</f>
        <v>Gross Return</v>
      </c>
      <c r="H418" t="str">
        <f>VLOOKUP($E418,vcs!$A:$G,4,0)</f>
        <v>EUR</v>
      </c>
    </row>
    <row r="419" spans="1:19" x14ac:dyDescent="0.25">
      <c r="A419" t="s">
        <v>1189</v>
      </c>
      <c r="B419" t="s">
        <v>2708</v>
      </c>
      <c r="C419" t="s">
        <v>3374</v>
      </c>
      <c r="D419" t="s">
        <v>3326</v>
      </c>
      <c r="E419" t="s">
        <v>3</v>
      </c>
      <c r="F419" t="str">
        <f>VLOOKUP($E419,vcs!$A:$G,7,0)</f>
        <v>EURO STOXX 50</v>
      </c>
      <c r="G419" t="str">
        <f>VLOOKUP($E419,vcs!$A:$G,5,0)</f>
        <v>Gross Return</v>
      </c>
      <c r="H419" t="str">
        <f>VLOOKUP($E419,vcs!$A:$G,4,0)</f>
        <v>EUR</v>
      </c>
      <c r="I419" t="str">
        <f>VLOOKUP(C419&amp;D419,Sheet1!C:E,2,0)</f>
        <v>SXW1GR</v>
      </c>
      <c r="J419" t="s">
        <v>71404</v>
      </c>
      <c r="L419" t="s">
        <v>71429</v>
      </c>
    </row>
    <row r="420" spans="1:19" hidden="1" x14ac:dyDescent="0.25">
      <c r="A420" t="s">
        <v>1195</v>
      </c>
      <c r="B420" t="s">
        <v>2714</v>
      </c>
      <c r="C420" t="s">
        <v>3374</v>
      </c>
      <c r="D420" t="s">
        <v>3326</v>
      </c>
      <c r="E420" t="s">
        <v>62</v>
      </c>
      <c r="F420" t="str">
        <f>VLOOKUP($E420,vcs!$A:$G,7,0)</f>
        <v>STOXX Asia 100</v>
      </c>
      <c r="G420" t="str">
        <f>VLOOKUP($E420,vcs!$A:$G,5,0)</f>
        <v>Gross Return</v>
      </c>
      <c r="H420" t="str">
        <f>VLOOKUP($E420,vcs!$A:$G,4,0)</f>
        <v>USD</v>
      </c>
    </row>
    <row r="421" spans="1:19" x14ac:dyDescent="0.25">
      <c r="A421" t="s">
        <v>1060</v>
      </c>
      <c r="B421" t="s">
        <v>2595</v>
      </c>
      <c r="C421" t="s">
        <v>3374</v>
      </c>
      <c r="D421" t="s">
        <v>3326</v>
      </c>
      <c r="E421" t="s">
        <v>3</v>
      </c>
      <c r="F421" t="str">
        <f>VLOOKUP($E421,vcs!$A:$G,7,0)</f>
        <v>EURO STOXX 50</v>
      </c>
      <c r="G421" t="str">
        <f>VLOOKUP($E421,vcs!$A:$G,5,0)</f>
        <v>Gross Return</v>
      </c>
      <c r="H421" t="str">
        <f>VLOOKUP($E421,vcs!$A:$G,4,0)</f>
        <v>EUR</v>
      </c>
      <c r="I421" t="str">
        <f>VLOOKUP(C421&amp;D421,Sheet1!C:E,2,0)</f>
        <v>SXW1GR</v>
      </c>
      <c r="J421" t="s">
        <v>71404</v>
      </c>
      <c r="L421" t="s">
        <v>71429</v>
      </c>
    </row>
    <row r="422" spans="1:19" x14ac:dyDescent="0.25">
      <c r="A422" t="s">
        <v>895</v>
      </c>
      <c r="B422" t="s">
        <v>2513</v>
      </c>
      <c r="C422" t="s">
        <v>3374</v>
      </c>
      <c r="D422" t="s">
        <v>3326</v>
      </c>
      <c r="E422" t="s">
        <v>3</v>
      </c>
      <c r="F422" t="str">
        <f>VLOOKUP($E422,vcs!$A:$G,7,0)</f>
        <v>EURO STOXX 50</v>
      </c>
      <c r="G422" t="str">
        <f>VLOOKUP($E422,vcs!$A:$G,5,0)</f>
        <v>Gross Return</v>
      </c>
      <c r="H422" t="str">
        <f>VLOOKUP($E422,vcs!$A:$G,4,0)</f>
        <v>EUR</v>
      </c>
      <c r="I422" t="str">
        <f>VLOOKUP(C422&amp;D422,Sheet1!C:E,2,0)</f>
        <v>SXW1GR</v>
      </c>
      <c r="J422" t="s">
        <v>71404</v>
      </c>
      <c r="L422" t="s">
        <v>71429</v>
      </c>
      <c r="O422" t="s">
        <v>71422</v>
      </c>
      <c r="P422" t="s">
        <v>71422</v>
      </c>
      <c r="Q422" t="s">
        <v>71422</v>
      </c>
      <c r="R422" t="s">
        <v>71422</v>
      </c>
      <c r="S422" t="s">
        <v>71422</v>
      </c>
    </row>
    <row r="423" spans="1:19" x14ac:dyDescent="0.25">
      <c r="A423" t="s">
        <v>905</v>
      </c>
      <c r="B423" t="s">
        <v>2518</v>
      </c>
      <c r="C423" t="s">
        <v>3374</v>
      </c>
      <c r="D423" t="s">
        <v>3326</v>
      </c>
      <c r="E423" t="s">
        <v>3</v>
      </c>
      <c r="F423" t="str">
        <f>VLOOKUP($E423,vcs!$A:$G,7,0)</f>
        <v>EURO STOXX 50</v>
      </c>
      <c r="G423" t="str">
        <f>VLOOKUP($E423,vcs!$A:$G,5,0)</f>
        <v>Gross Return</v>
      </c>
      <c r="H423" t="str">
        <f>VLOOKUP($E423,vcs!$A:$G,4,0)</f>
        <v>EUR</v>
      </c>
      <c r="I423" t="str">
        <f>VLOOKUP(C423&amp;D423,Sheet1!C:E,2,0)</f>
        <v>SXW1GR</v>
      </c>
      <c r="J423" t="s">
        <v>71404</v>
      </c>
      <c r="L423" t="s">
        <v>71429</v>
      </c>
      <c r="O423" t="s">
        <v>71422</v>
      </c>
      <c r="P423" t="s">
        <v>71422</v>
      </c>
      <c r="Q423" t="s">
        <v>71422</v>
      </c>
      <c r="R423" t="s">
        <v>71422</v>
      </c>
      <c r="S423" t="s">
        <v>71422</v>
      </c>
    </row>
    <row r="424" spans="1:19" hidden="1" x14ac:dyDescent="0.25">
      <c r="A424" t="s">
        <v>931</v>
      </c>
      <c r="B424" t="s">
        <v>2531</v>
      </c>
      <c r="C424" t="s">
        <v>3374</v>
      </c>
      <c r="D424" t="s">
        <v>3326</v>
      </c>
      <c r="E424" t="s">
        <v>61</v>
      </c>
      <c r="F424" t="str">
        <f>VLOOKUP($E424,vcs!$A:$G,7,0)</f>
        <v>STOXX Asia 100</v>
      </c>
      <c r="G424" t="str">
        <f>VLOOKUP($E424,vcs!$A:$G,5,0)</f>
        <v>Gross Return</v>
      </c>
      <c r="H424" t="str">
        <f>VLOOKUP($E424,vcs!$A:$G,4,0)</f>
        <v>EUR</v>
      </c>
    </row>
    <row r="425" spans="1:19" x14ac:dyDescent="0.25">
      <c r="A425" t="s">
        <v>897</v>
      </c>
      <c r="B425" t="s">
        <v>2514</v>
      </c>
      <c r="C425" t="s">
        <v>3374</v>
      </c>
      <c r="D425" t="s">
        <v>3326</v>
      </c>
      <c r="E425" t="s">
        <v>3</v>
      </c>
      <c r="F425" t="str">
        <f>VLOOKUP($E425,vcs!$A:$G,7,0)</f>
        <v>EURO STOXX 50</v>
      </c>
      <c r="G425" t="str">
        <f>VLOOKUP($E425,vcs!$A:$G,5,0)</f>
        <v>Gross Return</v>
      </c>
      <c r="H425" t="str">
        <f>VLOOKUP($E425,vcs!$A:$G,4,0)</f>
        <v>EUR</v>
      </c>
      <c r="I425" t="str">
        <f>VLOOKUP(C425&amp;D425,Sheet1!C:E,2,0)</f>
        <v>SXW1GR</v>
      </c>
      <c r="J425" t="s">
        <v>71404</v>
      </c>
      <c r="L425" t="s">
        <v>71429</v>
      </c>
      <c r="O425" t="s">
        <v>71422</v>
      </c>
      <c r="P425" t="s">
        <v>71422</v>
      </c>
      <c r="Q425" t="s">
        <v>71422</v>
      </c>
      <c r="R425" t="s">
        <v>71422</v>
      </c>
      <c r="S425" t="s">
        <v>71422</v>
      </c>
    </row>
    <row r="426" spans="1:19" hidden="1" x14ac:dyDescent="0.25">
      <c r="A426" t="s">
        <v>933</v>
      </c>
      <c r="B426" t="s">
        <v>2532</v>
      </c>
      <c r="C426" t="s">
        <v>3374</v>
      </c>
      <c r="D426" t="s">
        <v>3326</v>
      </c>
      <c r="E426" t="s">
        <v>61</v>
      </c>
      <c r="F426" t="str">
        <f>VLOOKUP($E426,vcs!$A:$G,7,0)</f>
        <v>STOXX Asia 100</v>
      </c>
      <c r="G426" t="str">
        <f>VLOOKUP($E426,vcs!$A:$G,5,0)</f>
        <v>Gross Return</v>
      </c>
      <c r="H426" t="str">
        <f>VLOOKUP($E426,vcs!$A:$G,4,0)</f>
        <v>EUR</v>
      </c>
    </row>
    <row r="427" spans="1:19" x14ac:dyDescent="0.25">
      <c r="A427" t="s">
        <v>907</v>
      </c>
      <c r="B427" t="s">
        <v>2519</v>
      </c>
      <c r="C427" t="s">
        <v>3374</v>
      </c>
      <c r="D427" t="s">
        <v>3326</v>
      </c>
      <c r="E427" t="s">
        <v>3</v>
      </c>
      <c r="F427" t="str">
        <f>VLOOKUP($E427,vcs!$A:$G,7,0)</f>
        <v>EURO STOXX 50</v>
      </c>
      <c r="G427" t="str">
        <f>VLOOKUP($E427,vcs!$A:$G,5,0)</f>
        <v>Gross Return</v>
      </c>
      <c r="H427" t="str">
        <f>VLOOKUP($E427,vcs!$A:$G,4,0)</f>
        <v>EUR</v>
      </c>
      <c r="I427" t="str">
        <f>VLOOKUP(C427&amp;D427,Sheet1!C:E,2,0)</f>
        <v>SXW1GR</v>
      </c>
      <c r="J427" t="s">
        <v>71404</v>
      </c>
      <c r="L427" t="s">
        <v>71429</v>
      </c>
      <c r="O427" t="s">
        <v>71422</v>
      </c>
      <c r="P427" t="s">
        <v>71422</v>
      </c>
      <c r="Q427" t="s">
        <v>71422</v>
      </c>
      <c r="R427" t="s">
        <v>71422</v>
      </c>
      <c r="S427" t="s">
        <v>71422</v>
      </c>
    </row>
    <row r="428" spans="1:19" hidden="1" x14ac:dyDescent="0.25">
      <c r="A428" t="s">
        <v>935</v>
      </c>
      <c r="B428" t="s">
        <v>2533</v>
      </c>
      <c r="C428" t="s">
        <v>3374</v>
      </c>
      <c r="D428" t="s">
        <v>3326</v>
      </c>
      <c r="E428" t="s">
        <v>61</v>
      </c>
      <c r="F428" t="str">
        <f>VLOOKUP($E428,vcs!$A:$G,7,0)</f>
        <v>STOXX Asia 100</v>
      </c>
      <c r="G428" t="str">
        <f>VLOOKUP($E428,vcs!$A:$G,5,0)</f>
        <v>Gross Return</v>
      </c>
      <c r="H428" t="str">
        <f>VLOOKUP($E428,vcs!$A:$G,4,0)</f>
        <v>EUR</v>
      </c>
    </row>
    <row r="429" spans="1:19" x14ac:dyDescent="0.25">
      <c r="A429" t="s">
        <v>899</v>
      </c>
      <c r="B429" t="s">
        <v>2515</v>
      </c>
      <c r="C429" t="s">
        <v>3374</v>
      </c>
      <c r="D429" t="s">
        <v>3326</v>
      </c>
      <c r="E429" t="s">
        <v>3</v>
      </c>
      <c r="F429" t="str">
        <f>VLOOKUP($E429,vcs!$A:$G,7,0)</f>
        <v>EURO STOXX 50</v>
      </c>
      <c r="G429" t="str">
        <f>VLOOKUP($E429,vcs!$A:$G,5,0)</f>
        <v>Gross Return</v>
      </c>
      <c r="H429" t="str">
        <f>VLOOKUP($E429,vcs!$A:$G,4,0)</f>
        <v>EUR</v>
      </c>
      <c r="I429" t="str">
        <f>VLOOKUP(C429&amp;D429,Sheet1!C:E,2,0)</f>
        <v>SXW1GR</v>
      </c>
      <c r="J429" t="s">
        <v>71404</v>
      </c>
      <c r="L429" t="s">
        <v>71429</v>
      </c>
      <c r="O429" t="s">
        <v>71422</v>
      </c>
      <c r="P429" t="s">
        <v>71422</v>
      </c>
      <c r="Q429" t="s">
        <v>71422</v>
      </c>
      <c r="R429" t="s">
        <v>71422</v>
      </c>
      <c r="S429" t="s">
        <v>71422</v>
      </c>
    </row>
    <row r="430" spans="1:19" hidden="1" x14ac:dyDescent="0.25">
      <c r="A430" t="s">
        <v>937</v>
      </c>
      <c r="B430" t="s">
        <v>2534</v>
      </c>
      <c r="C430" t="s">
        <v>3374</v>
      </c>
      <c r="D430" t="s">
        <v>3326</v>
      </c>
      <c r="E430" t="s">
        <v>61</v>
      </c>
      <c r="F430" t="str">
        <f>VLOOKUP($E430,vcs!$A:$G,7,0)</f>
        <v>STOXX Asia 100</v>
      </c>
      <c r="G430" t="str">
        <f>VLOOKUP($E430,vcs!$A:$G,5,0)</f>
        <v>Gross Return</v>
      </c>
      <c r="H430" t="str">
        <f>VLOOKUP($E430,vcs!$A:$G,4,0)</f>
        <v>EUR</v>
      </c>
    </row>
    <row r="431" spans="1:19" hidden="1" x14ac:dyDescent="0.25">
      <c r="A431" t="s">
        <v>189</v>
      </c>
      <c r="B431" t="s">
        <v>2212</v>
      </c>
      <c r="C431" t="s">
        <v>3374</v>
      </c>
      <c r="D431" t="s">
        <v>3326</v>
      </c>
      <c r="E431" t="s">
        <v>171</v>
      </c>
      <c r="F431" t="str">
        <f>VLOOKUP($E431,vcs!$A:$G,7,0)</f>
        <v>STOXX Asia Total Market</v>
      </c>
      <c r="G431" t="str">
        <f>VLOOKUP($E431,vcs!$A:$G,5,0)</f>
        <v>Gross Return</v>
      </c>
      <c r="H431" t="str">
        <f>VLOOKUP($E431,vcs!$A:$G,4,0)</f>
        <v>EUR</v>
      </c>
    </row>
    <row r="432" spans="1:19" hidden="1" x14ac:dyDescent="0.25">
      <c r="A432" t="s">
        <v>63</v>
      </c>
      <c r="B432" t="s">
        <v>2212</v>
      </c>
      <c r="C432" t="s">
        <v>3374</v>
      </c>
      <c r="D432" t="s">
        <v>3354</v>
      </c>
      <c r="E432" t="s">
        <v>173</v>
      </c>
      <c r="F432" t="str">
        <f>VLOOKUP($E432,vcs!$A:$G,7,0)</f>
        <v>STOXX Asia Total Market</v>
      </c>
      <c r="G432" t="str">
        <f>VLOOKUP($E432,vcs!$A:$G,5,0)</f>
        <v>Gross Return</v>
      </c>
      <c r="H432" t="str">
        <f>VLOOKUP($E432,vcs!$A:$G,4,0)</f>
        <v>USD</v>
      </c>
    </row>
    <row r="433" spans="1:8" hidden="1" x14ac:dyDescent="0.25">
      <c r="A433" t="s">
        <v>1479</v>
      </c>
      <c r="B433" t="s">
        <v>2859</v>
      </c>
      <c r="C433" t="s">
        <v>3374</v>
      </c>
      <c r="D433" t="s">
        <v>3326</v>
      </c>
      <c r="E433" t="s">
        <v>189</v>
      </c>
      <c r="F433" t="str">
        <f>VLOOKUP($E433,vcs!$A:$G,7,0)</f>
        <v>STOXX Asia 1200</v>
      </c>
      <c r="G433" t="str">
        <f>VLOOKUP($E433,vcs!$A:$G,5,0)</f>
        <v>Gross Return</v>
      </c>
      <c r="H433" t="str">
        <f>VLOOKUP($E433,vcs!$A:$G,4,0)</f>
        <v>EUR</v>
      </c>
    </row>
    <row r="434" spans="1:8" hidden="1" x14ac:dyDescent="0.25">
      <c r="A434" t="s">
        <v>1480</v>
      </c>
      <c r="B434" t="s">
        <v>2859</v>
      </c>
      <c r="C434" t="s">
        <v>3374</v>
      </c>
      <c r="D434" t="s">
        <v>3354</v>
      </c>
      <c r="E434" t="s">
        <v>63</v>
      </c>
      <c r="F434" t="str">
        <f>VLOOKUP($E434,vcs!$A:$G,7,0)</f>
        <v>STOXX Asia 1200</v>
      </c>
      <c r="G434" t="str">
        <f>VLOOKUP($E434,vcs!$A:$G,5,0)</f>
        <v>Gross Return</v>
      </c>
      <c r="H434" t="str">
        <f>VLOOKUP($E434,vcs!$A:$G,4,0)</f>
        <v>USD</v>
      </c>
    </row>
    <row r="435" spans="1:8" hidden="1" x14ac:dyDescent="0.25">
      <c r="A435" t="s">
        <v>1481</v>
      </c>
      <c r="B435" t="s">
        <v>2860</v>
      </c>
      <c r="C435" t="s">
        <v>3374</v>
      </c>
      <c r="D435" t="s">
        <v>3326</v>
      </c>
      <c r="E435" t="s">
        <v>189</v>
      </c>
      <c r="F435" t="str">
        <f>VLOOKUP($E435,vcs!$A:$G,7,0)</f>
        <v>STOXX Asia 1200</v>
      </c>
      <c r="G435" t="str">
        <f>VLOOKUP($E435,vcs!$A:$G,5,0)</f>
        <v>Gross Return</v>
      </c>
      <c r="H435" t="str">
        <f>VLOOKUP($E435,vcs!$A:$G,4,0)</f>
        <v>EUR</v>
      </c>
    </row>
    <row r="436" spans="1:8" hidden="1" x14ac:dyDescent="0.25">
      <c r="A436" t="s">
        <v>1482</v>
      </c>
      <c r="B436" t="s">
        <v>2860</v>
      </c>
      <c r="C436" t="s">
        <v>3374</v>
      </c>
      <c r="D436" t="s">
        <v>3354</v>
      </c>
      <c r="E436" t="s">
        <v>63</v>
      </c>
      <c r="F436" t="str">
        <f>VLOOKUP($E436,vcs!$A:$G,7,0)</f>
        <v>STOXX Asia 1200</v>
      </c>
      <c r="G436" t="str">
        <f>VLOOKUP($E436,vcs!$A:$G,5,0)</f>
        <v>Gross Return</v>
      </c>
      <c r="H436" t="str">
        <f>VLOOKUP($E436,vcs!$A:$G,4,0)</f>
        <v>USD</v>
      </c>
    </row>
    <row r="437" spans="1:8" hidden="1" x14ac:dyDescent="0.25">
      <c r="A437" t="s">
        <v>1483</v>
      </c>
      <c r="B437" t="s">
        <v>2861</v>
      </c>
      <c r="C437" t="s">
        <v>3374</v>
      </c>
      <c r="D437" t="s">
        <v>3326</v>
      </c>
      <c r="E437" t="s">
        <v>189</v>
      </c>
      <c r="F437" t="str">
        <f>VLOOKUP($E437,vcs!$A:$G,7,0)</f>
        <v>STOXX Asia 1200</v>
      </c>
      <c r="G437" t="str">
        <f>VLOOKUP($E437,vcs!$A:$G,5,0)</f>
        <v>Gross Return</v>
      </c>
      <c r="H437" t="str">
        <f>VLOOKUP($E437,vcs!$A:$G,4,0)</f>
        <v>EUR</v>
      </c>
    </row>
    <row r="438" spans="1:8" hidden="1" x14ac:dyDescent="0.25">
      <c r="A438" t="s">
        <v>1484</v>
      </c>
      <c r="B438" t="s">
        <v>2861</v>
      </c>
      <c r="C438" t="s">
        <v>3374</v>
      </c>
      <c r="D438" t="s">
        <v>3354</v>
      </c>
      <c r="E438" t="s">
        <v>63</v>
      </c>
      <c r="F438" t="str">
        <f>VLOOKUP($E438,vcs!$A:$G,7,0)</f>
        <v>STOXX Asia 1200</v>
      </c>
      <c r="G438" t="str">
        <f>VLOOKUP($E438,vcs!$A:$G,5,0)</f>
        <v>Gross Return</v>
      </c>
      <c r="H438" t="str">
        <f>VLOOKUP($E438,vcs!$A:$G,4,0)</f>
        <v>USD</v>
      </c>
    </row>
    <row r="439" spans="1:8" hidden="1" x14ac:dyDescent="0.25">
      <c r="A439" t="s">
        <v>1485</v>
      </c>
      <c r="B439" t="s">
        <v>2862</v>
      </c>
      <c r="C439" t="s">
        <v>3374</v>
      </c>
      <c r="D439" t="s">
        <v>3326</v>
      </c>
      <c r="E439" t="s">
        <v>189</v>
      </c>
      <c r="F439" t="str">
        <f>VLOOKUP($E439,vcs!$A:$G,7,0)</f>
        <v>STOXX Asia 1200</v>
      </c>
      <c r="G439" t="str">
        <f>VLOOKUP($E439,vcs!$A:$G,5,0)</f>
        <v>Gross Return</v>
      </c>
      <c r="H439" t="str">
        <f>VLOOKUP($E439,vcs!$A:$G,4,0)</f>
        <v>EUR</v>
      </c>
    </row>
    <row r="440" spans="1:8" hidden="1" x14ac:dyDescent="0.25">
      <c r="A440" t="s">
        <v>1486</v>
      </c>
      <c r="B440" t="s">
        <v>2862</v>
      </c>
      <c r="C440" t="s">
        <v>3374</v>
      </c>
      <c r="D440" t="s">
        <v>3354</v>
      </c>
      <c r="E440" t="s">
        <v>63</v>
      </c>
      <c r="F440" t="str">
        <f>VLOOKUP($E440,vcs!$A:$G,7,0)</f>
        <v>STOXX Asia 1200</v>
      </c>
      <c r="G440" t="str">
        <f>VLOOKUP($E440,vcs!$A:$G,5,0)</f>
        <v>Gross Return</v>
      </c>
      <c r="H440" t="str">
        <f>VLOOKUP($E440,vcs!$A:$G,4,0)</f>
        <v>USD</v>
      </c>
    </row>
    <row r="441" spans="1:8" hidden="1" x14ac:dyDescent="0.25">
      <c r="A441" t="s">
        <v>1487</v>
      </c>
      <c r="B441" t="s">
        <v>2863</v>
      </c>
      <c r="C441" t="s">
        <v>3374</v>
      </c>
      <c r="D441" t="s">
        <v>3326</v>
      </c>
      <c r="E441" t="s">
        <v>189</v>
      </c>
      <c r="F441" t="str">
        <f>VLOOKUP($E441,vcs!$A:$G,7,0)</f>
        <v>STOXX Asia 1200</v>
      </c>
      <c r="G441" t="str">
        <f>VLOOKUP($E441,vcs!$A:$G,5,0)</f>
        <v>Gross Return</v>
      </c>
      <c r="H441" t="str">
        <f>VLOOKUP($E441,vcs!$A:$G,4,0)</f>
        <v>EUR</v>
      </c>
    </row>
    <row r="442" spans="1:8" hidden="1" x14ac:dyDescent="0.25">
      <c r="A442" t="s">
        <v>1488</v>
      </c>
      <c r="B442" t="s">
        <v>2863</v>
      </c>
      <c r="C442" t="s">
        <v>3374</v>
      </c>
      <c r="D442" t="s">
        <v>3354</v>
      </c>
      <c r="E442" t="s">
        <v>63</v>
      </c>
      <c r="F442" t="str">
        <f>VLOOKUP($E442,vcs!$A:$G,7,0)</f>
        <v>STOXX Asia 1200</v>
      </c>
      <c r="G442" t="str">
        <f>VLOOKUP($E442,vcs!$A:$G,5,0)</f>
        <v>Gross Return</v>
      </c>
      <c r="H442" t="str">
        <f>VLOOKUP($E442,vcs!$A:$G,4,0)</f>
        <v>USD</v>
      </c>
    </row>
    <row r="443" spans="1:8" hidden="1" x14ac:dyDescent="0.25">
      <c r="A443" t="s">
        <v>266</v>
      </c>
      <c r="B443" t="s">
        <v>2256</v>
      </c>
      <c r="C443" t="s">
        <v>3374</v>
      </c>
      <c r="D443" t="s">
        <v>3326</v>
      </c>
      <c r="E443" t="s">
        <v>189</v>
      </c>
      <c r="F443" t="str">
        <f>VLOOKUP($E443,vcs!$A:$G,7,0)</f>
        <v>STOXX Asia 1200</v>
      </c>
      <c r="G443" t="str">
        <f>VLOOKUP($E443,vcs!$A:$G,5,0)</f>
        <v>Gross Return</v>
      </c>
      <c r="H443" t="str">
        <f>VLOOKUP($E443,vcs!$A:$G,4,0)</f>
        <v>EUR</v>
      </c>
    </row>
    <row r="444" spans="1:8" hidden="1" x14ac:dyDescent="0.25">
      <c r="A444" t="s">
        <v>267</v>
      </c>
      <c r="B444" t="s">
        <v>2256</v>
      </c>
      <c r="C444" t="s">
        <v>3374</v>
      </c>
      <c r="D444" t="s">
        <v>3354</v>
      </c>
      <c r="E444" t="s">
        <v>63</v>
      </c>
      <c r="F444" t="str">
        <f>VLOOKUP($E444,vcs!$A:$G,7,0)</f>
        <v>STOXX Asia 1200</v>
      </c>
      <c r="G444" t="str">
        <f>VLOOKUP($E444,vcs!$A:$G,5,0)</f>
        <v>Gross Return</v>
      </c>
      <c r="H444" t="str">
        <f>VLOOKUP($E444,vcs!$A:$G,4,0)</f>
        <v>USD</v>
      </c>
    </row>
    <row r="445" spans="1:8" hidden="1" x14ac:dyDescent="0.25">
      <c r="A445" t="s">
        <v>268</v>
      </c>
      <c r="B445" t="s">
        <v>2257</v>
      </c>
      <c r="C445" t="s">
        <v>3374</v>
      </c>
      <c r="D445" t="s">
        <v>3326</v>
      </c>
      <c r="E445" t="s">
        <v>189</v>
      </c>
      <c r="F445" t="str">
        <f>VLOOKUP($E445,vcs!$A:$G,7,0)</f>
        <v>STOXX Asia 1200</v>
      </c>
      <c r="G445" t="str">
        <f>VLOOKUP($E445,vcs!$A:$G,5,0)</f>
        <v>Gross Return</v>
      </c>
      <c r="H445" t="str">
        <f>VLOOKUP($E445,vcs!$A:$G,4,0)</f>
        <v>EUR</v>
      </c>
    </row>
    <row r="446" spans="1:8" hidden="1" x14ac:dyDescent="0.25">
      <c r="A446" t="s">
        <v>269</v>
      </c>
      <c r="B446" t="s">
        <v>2257</v>
      </c>
      <c r="C446" t="s">
        <v>3374</v>
      </c>
      <c r="D446" t="s">
        <v>3354</v>
      </c>
      <c r="E446" t="s">
        <v>63</v>
      </c>
      <c r="F446" t="str">
        <f>VLOOKUP($E446,vcs!$A:$G,7,0)</f>
        <v>STOXX Asia 1200</v>
      </c>
      <c r="G446" t="str">
        <f>VLOOKUP($E446,vcs!$A:$G,5,0)</f>
        <v>Gross Return</v>
      </c>
      <c r="H446" t="str">
        <f>VLOOKUP($E446,vcs!$A:$G,4,0)</f>
        <v>USD</v>
      </c>
    </row>
    <row r="447" spans="1:8" hidden="1" x14ac:dyDescent="0.25">
      <c r="A447" t="s">
        <v>1489</v>
      </c>
      <c r="B447" t="s">
        <v>2864</v>
      </c>
      <c r="C447" t="s">
        <v>3374</v>
      </c>
      <c r="D447" t="s">
        <v>3326</v>
      </c>
      <c r="E447" t="s">
        <v>189</v>
      </c>
      <c r="F447" t="str">
        <f>VLOOKUP($E447,vcs!$A:$G,7,0)</f>
        <v>STOXX Asia 1200</v>
      </c>
      <c r="G447" t="str">
        <f>VLOOKUP($E447,vcs!$A:$G,5,0)</f>
        <v>Gross Return</v>
      </c>
      <c r="H447" t="str">
        <f>VLOOKUP($E447,vcs!$A:$G,4,0)</f>
        <v>EUR</v>
      </c>
    </row>
    <row r="448" spans="1:8" hidden="1" x14ac:dyDescent="0.25">
      <c r="A448" t="s">
        <v>1490</v>
      </c>
      <c r="B448" t="s">
        <v>2864</v>
      </c>
      <c r="C448" t="s">
        <v>3374</v>
      </c>
      <c r="D448" t="s">
        <v>3354</v>
      </c>
      <c r="E448" t="s">
        <v>63</v>
      </c>
      <c r="F448" t="str">
        <f>VLOOKUP($E448,vcs!$A:$G,7,0)</f>
        <v>STOXX Asia 1200</v>
      </c>
      <c r="G448" t="str">
        <f>VLOOKUP($E448,vcs!$A:$G,5,0)</f>
        <v>Gross Return</v>
      </c>
      <c r="H448" t="str">
        <f>VLOOKUP($E448,vcs!$A:$G,4,0)</f>
        <v>USD</v>
      </c>
    </row>
    <row r="449" spans="1:8" hidden="1" x14ac:dyDescent="0.25">
      <c r="A449" t="s">
        <v>1491</v>
      </c>
      <c r="B449" t="s">
        <v>2865</v>
      </c>
      <c r="C449" t="s">
        <v>3374</v>
      </c>
      <c r="D449" t="s">
        <v>3326</v>
      </c>
      <c r="E449" t="s">
        <v>189</v>
      </c>
      <c r="F449" t="str">
        <f>VLOOKUP($E449,vcs!$A:$G,7,0)</f>
        <v>STOXX Asia 1200</v>
      </c>
      <c r="G449" t="str">
        <f>VLOOKUP($E449,vcs!$A:$G,5,0)</f>
        <v>Gross Return</v>
      </c>
      <c r="H449" t="str">
        <f>VLOOKUP($E449,vcs!$A:$G,4,0)</f>
        <v>EUR</v>
      </c>
    </row>
    <row r="450" spans="1:8" hidden="1" x14ac:dyDescent="0.25">
      <c r="A450" t="s">
        <v>1492</v>
      </c>
      <c r="B450" t="s">
        <v>2865</v>
      </c>
      <c r="C450" t="s">
        <v>3374</v>
      </c>
      <c r="D450" t="s">
        <v>3354</v>
      </c>
      <c r="E450" t="s">
        <v>63</v>
      </c>
      <c r="F450" t="str">
        <f>VLOOKUP($E450,vcs!$A:$G,7,0)</f>
        <v>STOXX Asia 1200</v>
      </c>
      <c r="G450" t="str">
        <f>VLOOKUP($E450,vcs!$A:$G,5,0)</f>
        <v>Gross Return</v>
      </c>
      <c r="H450" t="str">
        <f>VLOOKUP($E450,vcs!$A:$G,4,0)</f>
        <v>USD</v>
      </c>
    </row>
    <row r="451" spans="1:8" hidden="1" x14ac:dyDescent="0.25">
      <c r="A451" t="s">
        <v>1493</v>
      </c>
      <c r="B451" t="s">
        <v>2866</v>
      </c>
      <c r="C451" t="s">
        <v>3374</v>
      </c>
      <c r="D451" t="s">
        <v>3326</v>
      </c>
      <c r="E451" t="s">
        <v>189</v>
      </c>
      <c r="F451" t="str">
        <f>VLOOKUP($E451,vcs!$A:$G,7,0)</f>
        <v>STOXX Asia 1200</v>
      </c>
      <c r="G451" t="str">
        <f>VLOOKUP($E451,vcs!$A:$G,5,0)</f>
        <v>Gross Return</v>
      </c>
      <c r="H451" t="str">
        <f>VLOOKUP($E451,vcs!$A:$G,4,0)</f>
        <v>EUR</v>
      </c>
    </row>
    <row r="452" spans="1:8" hidden="1" x14ac:dyDescent="0.25">
      <c r="A452" t="s">
        <v>1494</v>
      </c>
      <c r="B452" t="s">
        <v>2866</v>
      </c>
      <c r="C452" t="s">
        <v>3374</v>
      </c>
      <c r="D452" t="s">
        <v>3354</v>
      </c>
      <c r="E452" t="s">
        <v>63</v>
      </c>
      <c r="F452" t="str">
        <f>VLOOKUP($E452,vcs!$A:$G,7,0)</f>
        <v>STOXX Asia 1200</v>
      </c>
      <c r="G452" t="str">
        <f>VLOOKUP($E452,vcs!$A:$G,5,0)</f>
        <v>Gross Return</v>
      </c>
      <c r="H452" t="str">
        <f>VLOOKUP($E452,vcs!$A:$G,4,0)</f>
        <v>USD</v>
      </c>
    </row>
    <row r="453" spans="1:8" hidden="1" x14ac:dyDescent="0.25">
      <c r="A453" t="s">
        <v>1495</v>
      </c>
      <c r="B453" t="s">
        <v>2867</v>
      </c>
      <c r="C453" t="s">
        <v>3374</v>
      </c>
      <c r="D453" t="s">
        <v>3326</v>
      </c>
      <c r="E453" t="s">
        <v>189</v>
      </c>
      <c r="F453" t="str">
        <f>VLOOKUP($E453,vcs!$A:$G,7,0)</f>
        <v>STOXX Asia 1200</v>
      </c>
      <c r="G453" t="str">
        <f>VLOOKUP($E453,vcs!$A:$G,5,0)</f>
        <v>Gross Return</v>
      </c>
      <c r="H453" t="str">
        <f>VLOOKUP($E453,vcs!$A:$G,4,0)</f>
        <v>EUR</v>
      </c>
    </row>
    <row r="454" spans="1:8" hidden="1" x14ac:dyDescent="0.25">
      <c r="A454" t="s">
        <v>1496</v>
      </c>
      <c r="B454" t="s">
        <v>2867</v>
      </c>
      <c r="C454" t="s">
        <v>3374</v>
      </c>
      <c r="D454" t="s">
        <v>3354</v>
      </c>
      <c r="E454" t="s">
        <v>63</v>
      </c>
      <c r="F454" t="str">
        <f>VLOOKUP($E454,vcs!$A:$G,7,0)</f>
        <v>STOXX Asia 1200</v>
      </c>
      <c r="G454" t="str">
        <f>VLOOKUP($E454,vcs!$A:$G,5,0)</f>
        <v>Gross Return</v>
      </c>
      <c r="H454" t="str">
        <f>VLOOKUP($E454,vcs!$A:$G,4,0)</f>
        <v>USD</v>
      </c>
    </row>
    <row r="455" spans="1:8" hidden="1" x14ac:dyDescent="0.25">
      <c r="A455" t="s">
        <v>1497</v>
      </c>
      <c r="B455" t="s">
        <v>2868</v>
      </c>
      <c r="C455" t="s">
        <v>3374</v>
      </c>
      <c r="D455" t="s">
        <v>3326</v>
      </c>
      <c r="E455" t="s">
        <v>189</v>
      </c>
      <c r="F455" t="str">
        <f>VLOOKUP($E455,vcs!$A:$G,7,0)</f>
        <v>STOXX Asia 1200</v>
      </c>
      <c r="G455" t="str">
        <f>VLOOKUP($E455,vcs!$A:$G,5,0)</f>
        <v>Gross Return</v>
      </c>
      <c r="H455" t="str">
        <f>VLOOKUP($E455,vcs!$A:$G,4,0)</f>
        <v>EUR</v>
      </c>
    </row>
    <row r="456" spans="1:8" hidden="1" x14ac:dyDescent="0.25">
      <c r="A456" t="s">
        <v>1498</v>
      </c>
      <c r="B456" t="s">
        <v>2868</v>
      </c>
      <c r="C456" t="s">
        <v>3374</v>
      </c>
      <c r="D456" t="s">
        <v>3354</v>
      </c>
      <c r="E456" t="s">
        <v>63</v>
      </c>
      <c r="F456" t="str">
        <f>VLOOKUP($E456,vcs!$A:$G,7,0)</f>
        <v>STOXX Asia 1200</v>
      </c>
      <c r="G456" t="str">
        <f>VLOOKUP($E456,vcs!$A:$G,5,0)</f>
        <v>Gross Return</v>
      </c>
      <c r="H456" t="str">
        <f>VLOOKUP($E456,vcs!$A:$G,4,0)</f>
        <v>USD</v>
      </c>
    </row>
    <row r="457" spans="1:8" hidden="1" x14ac:dyDescent="0.25">
      <c r="A457" t="s">
        <v>1499</v>
      </c>
      <c r="B457" t="s">
        <v>2869</v>
      </c>
      <c r="C457" t="s">
        <v>3374</v>
      </c>
      <c r="D457" t="s">
        <v>3326</v>
      </c>
      <c r="E457" t="s">
        <v>189</v>
      </c>
      <c r="F457" t="str">
        <f>VLOOKUP($E457,vcs!$A:$G,7,0)</f>
        <v>STOXX Asia 1200</v>
      </c>
      <c r="G457" t="str">
        <f>VLOOKUP($E457,vcs!$A:$G,5,0)</f>
        <v>Gross Return</v>
      </c>
      <c r="H457" t="str">
        <f>VLOOKUP($E457,vcs!$A:$G,4,0)</f>
        <v>EUR</v>
      </c>
    </row>
    <row r="458" spans="1:8" hidden="1" x14ac:dyDescent="0.25">
      <c r="A458" t="s">
        <v>1500</v>
      </c>
      <c r="B458" t="s">
        <v>2869</v>
      </c>
      <c r="C458" t="s">
        <v>3374</v>
      </c>
      <c r="D458" t="s">
        <v>3354</v>
      </c>
      <c r="E458" t="s">
        <v>63</v>
      </c>
      <c r="F458" t="str">
        <f>VLOOKUP($E458,vcs!$A:$G,7,0)</f>
        <v>STOXX Asia 1200</v>
      </c>
      <c r="G458" t="str">
        <f>VLOOKUP($E458,vcs!$A:$G,5,0)</f>
        <v>Gross Return</v>
      </c>
      <c r="H458" t="str">
        <f>VLOOKUP($E458,vcs!$A:$G,4,0)</f>
        <v>USD</v>
      </c>
    </row>
    <row r="459" spans="1:8" hidden="1" x14ac:dyDescent="0.25">
      <c r="A459" t="s">
        <v>1501</v>
      </c>
      <c r="B459" t="s">
        <v>2870</v>
      </c>
      <c r="C459" t="s">
        <v>3374</v>
      </c>
      <c r="D459" t="s">
        <v>3326</v>
      </c>
      <c r="E459" t="s">
        <v>189</v>
      </c>
      <c r="F459" t="str">
        <f>VLOOKUP($E459,vcs!$A:$G,7,0)</f>
        <v>STOXX Asia 1200</v>
      </c>
      <c r="G459" t="str">
        <f>VLOOKUP($E459,vcs!$A:$G,5,0)</f>
        <v>Gross Return</v>
      </c>
      <c r="H459" t="str">
        <f>VLOOKUP($E459,vcs!$A:$G,4,0)</f>
        <v>EUR</v>
      </c>
    </row>
    <row r="460" spans="1:8" hidden="1" x14ac:dyDescent="0.25">
      <c r="A460" t="s">
        <v>1502</v>
      </c>
      <c r="B460" t="s">
        <v>2870</v>
      </c>
      <c r="C460" t="s">
        <v>3374</v>
      </c>
      <c r="D460" t="s">
        <v>3354</v>
      </c>
      <c r="E460" t="s">
        <v>63</v>
      </c>
      <c r="F460" t="str">
        <f>VLOOKUP($E460,vcs!$A:$G,7,0)</f>
        <v>STOXX Asia 1200</v>
      </c>
      <c r="G460" t="str">
        <f>VLOOKUP($E460,vcs!$A:$G,5,0)</f>
        <v>Gross Return</v>
      </c>
      <c r="H460" t="str">
        <f>VLOOKUP($E460,vcs!$A:$G,4,0)</f>
        <v>USD</v>
      </c>
    </row>
    <row r="461" spans="1:8" hidden="1" x14ac:dyDescent="0.25">
      <c r="A461" t="s">
        <v>1503</v>
      </c>
      <c r="B461" t="s">
        <v>2871</v>
      </c>
      <c r="C461" t="s">
        <v>3374</v>
      </c>
      <c r="D461" t="s">
        <v>3326</v>
      </c>
      <c r="E461" t="s">
        <v>189</v>
      </c>
      <c r="F461" t="str">
        <f>VLOOKUP($E461,vcs!$A:$G,7,0)</f>
        <v>STOXX Asia 1200</v>
      </c>
      <c r="G461" t="str">
        <f>VLOOKUP($E461,vcs!$A:$G,5,0)</f>
        <v>Gross Return</v>
      </c>
      <c r="H461" t="str">
        <f>VLOOKUP($E461,vcs!$A:$G,4,0)</f>
        <v>EUR</v>
      </c>
    </row>
    <row r="462" spans="1:8" hidden="1" x14ac:dyDescent="0.25">
      <c r="A462" t="s">
        <v>1504</v>
      </c>
      <c r="B462" t="s">
        <v>2871</v>
      </c>
      <c r="C462" t="s">
        <v>3374</v>
      </c>
      <c r="D462" t="s">
        <v>3354</v>
      </c>
      <c r="E462" t="s">
        <v>63</v>
      </c>
      <c r="F462" t="str">
        <f>VLOOKUP($E462,vcs!$A:$G,7,0)</f>
        <v>STOXX Asia 1200</v>
      </c>
      <c r="G462" t="str">
        <f>VLOOKUP($E462,vcs!$A:$G,5,0)</f>
        <v>Gross Return</v>
      </c>
      <c r="H462" t="str">
        <f>VLOOKUP($E462,vcs!$A:$G,4,0)</f>
        <v>USD</v>
      </c>
    </row>
    <row r="463" spans="1:8" hidden="1" x14ac:dyDescent="0.25">
      <c r="A463" t="s">
        <v>1505</v>
      </c>
      <c r="B463" t="s">
        <v>2872</v>
      </c>
      <c r="C463" t="s">
        <v>3374</v>
      </c>
      <c r="D463" t="s">
        <v>3326</v>
      </c>
      <c r="E463" t="s">
        <v>189</v>
      </c>
      <c r="F463" t="str">
        <f>VLOOKUP($E463,vcs!$A:$G,7,0)</f>
        <v>STOXX Asia 1200</v>
      </c>
      <c r="G463" t="str">
        <f>VLOOKUP($E463,vcs!$A:$G,5,0)</f>
        <v>Gross Return</v>
      </c>
      <c r="H463" t="str">
        <f>VLOOKUP($E463,vcs!$A:$G,4,0)</f>
        <v>EUR</v>
      </c>
    </row>
    <row r="464" spans="1:8" hidden="1" x14ac:dyDescent="0.25">
      <c r="A464" t="s">
        <v>1506</v>
      </c>
      <c r="B464" t="s">
        <v>2872</v>
      </c>
      <c r="C464" t="s">
        <v>3374</v>
      </c>
      <c r="D464" t="s">
        <v>3354</v>
      </c>
      <c r="E464" t="s">
        <v>63</v>
      </c>
      <c r="F464" t="str">
        <f>VLOOKUP($E464,vcs!$A:$G,7,0)</f>
        <v>STOXX Asia 1200</v>
      </c>
      <c r="G464" t="str">
        <f>VLOOKUP($E464,vcs!$A:$G,5,0)</f>
        <v>Gross Return</v>
      </c>
      <c r="H464" t="str">
        <f>VLOOKUP($E464,vcs!$A:$G,4,0)</f>
        <v>USD</v>
      </c>
    </row>
    <row r="465" spans="1:8" hidden="1" x14ac:dyDescent="0.25">
      <c r="A465" t="s">
        <v>1507</v>
      </c>
      <c r="B465" t="s">
        <v>2873</v>
      </c>
      <c r="C465" t="s">
        <v>3374</v>
      </c>
      <c r="D465" t="s">
        <v>3326</v>
      </c>
      <c r="E465" t="s">
        <v>189</v>
      </c>
      <c r="F465" t="str">
        <f>VLOOKUP($E465,vcs!$A:$G,7,0)</f>
        <v>STOXX Asia 1200</v>
      </c>
      <c r="G465" t="str">
        <f>VLOOKUP($E465,vcs!$A:$G,5,0)</f>
        <v>Gross Return</v>
      </c>
      <c r="H465" t="str">
        <f>VLOOKUP($E465,vcs!$A:$G,4,0)</f>
        <v>EUR</v>
      </c>
    </row>
    <row r="466" spans="1:8" hidden="1" x14ac:dyDescent="0.25">
      <c r="A466" t="s">
        <v>1508</v>
      </c>
      <c r="B466" t="s">
        <v>2873</v>
      </c>
      <c r="C466" t="s">
        <v>3374</v>
      </c>
      <c r="D466" t="s">
        <v>3354</v>
      </c>
      <c r="E466" t="s">
        <v>63</v>
      </c>
      <c r="F466" t="str">
        <f>VLOOKUP($E466,vcs!$A:$G,7,0)</f>
        <v>STOXX Asia 1200</v>
      </c>
      <c r="G466" t="str">
        <f>VLOOKUP($E466,vcs!$A:$G,5,0)</f>
        <v>Gross Return</v>
      </c>
      <c r="H466" t="str">
        <f>VLOOKUP($E466,vcs!$A:$G,4,0)</f>
        <v>USD</v>
      </c>
    </row>
    <row r="467" spans="1:8" hidden="1" x14ac:dyDescent="0.25">
      <c r="A467" t="s">
        <v>1509</v>
      </c>
      <c r="B467" t="s">
        <v>2874</v>
      </c>
      <c r="C467" t="s">
        <v>3374</v>
      </c>
      <c r="D467" t="s">
        <v>3326</v>
      </c>
      <c r="E467" t="s">
        <v>189</v>
      </c>
      <c r="F467" t="str">
        <f>VLOOKUP($E467,vcs!$A:$G,7,0)</f>
        <v>STOXX Asia 1200</v>
      </c>
      <c r="G467" t="str">
        <f>VLOOKUP($E467,vcs!$A:$G,5,0)</f>
        <v>Gross Return</v>
      </c>
      <c r="H467" t="str">
        <f>VLOOKUP($E467,vcs!$A:$G,4,0)</f>
        <v>EUR</v>
      </c>
    </row>
    <row r="468" spans="1:8" hidden="1" x14ac:dyDescent="0.25">
      <c r="A468" t="s">
        <v>1510</v>
      </c>
      <c r="B468" t="s">
        <v>2874</v>
      </c>
      <c r="C468" t="s">
        <v>3374</v>
      </c>
      <c r="D468" t="s">
        <v>3354</v>
      </c>
      <c r="E468" t="s">
        <v>63</v>
      </c>
      <c r="F468" t="str">
        <f>VLOOKUP($E468,vcs!$A:$G,7,0)</f>
        <v>STOXX Asia 1200</v>
      </c>
      <c r="G468" t="str">
        <f>VLOOKUP($E468,vcs!$A:$G,5,0)</f>
        <v>Gross Return</v>
      </c>
      <c r="H468" t="str">
        <f>VLOOKUP($E468,vcs!$A:$G,4,0)</f>
        <v>USD</v>
      </c>
    </row>
    <row r="469" spans="1:8" hidden="1" x14ac:dyDescent="0.25">
      <c r="A469" t="s">
        <v>1511</v>
      </c>
      <c r="B469" t="s">
        <v>2875</v>
      </c>
      <c r="C469" t="s">
        <v>3374</v>
      </c>
      <c r="D469" t="s">
        <v>3326</v>
      </c>
      <c r="E469" t="s">
        <v>189</v>
      </c>
      <c r="F469" t="str">
        <f>VLOOKUP($E469,vcs!$A:$G,7,0)</f>
        <v>STOXX Asia 1200</v>
      </c>
      <c r="G469" t="str">
        <f>VLOOKUP($E469,vcs!$A:$G,5,0)</f>
        <v>Gross Return</v>
      </c>
      <c r="H469" t="str">
        <f>VLOOKUP($E469,vcs!$A:$G,4,0)</f>
        <v>EUR</v>
      </c>
    </row>
    <row r="470" spans="1:8" hidden="1" x14ac:dyDescent="0.25">
      <c r="A470" t="s">
        <v>1512</v>
      </c>
      <c r="B470" t="s">
        <v>2875</v>
      </c>
      <c r="C470" t="s">
        <v>3374</v>
      </c>
      <c r="D470" t="s">
        <v>3354</v>
      </c>
      <c r="E470" t="s">
        <v>63</v>
      </c>
      <c r="F470" t="str">
        <f>VLOOKUP($E470,vcs!$A:$G,7,0)</f>
        <v>STOXX Asia 1200</v>
      </c>
      <c r="G470" t="str">
        <f>VLOOKUP($E470,vcs!$A:$G,5,0)</f>
        <v>Gross Return</v>
      </c>
      <c r="H470" t="str">
        <f>VLOOKUP($E470,vcs!$A:$G,4,0)</f>
        <v>USD</v>
      </c>
    </row>
    <row r="471" spans="1:8" hidden="1" x14ac:dyDescent="0.25">
      <c r="A471" t="s">
        <v>1513</v>
      </c>
      <c r="B471" t="s">
        <v>2876</v>
      </c>
      <c r="C471" t="s">
        <v>3374</v>
      </c>
      <c r="D471" t="s">
        <v>3326</v>
      </c>
      <c r="E471" t="s">
        <v>189</v>
      </c>
      <c r="F471" t="str">
        <f>VLOOKUP($E471,vcs!$A:$G,7,0)</f>
        <v>STOXX Asia 1200</v>
      </c>
      <c r="G471" t="str">
        <f>VLOOKUP($E471,vcs!$A:$G,5,0)</f>
        <v>Gross Return</v>
      </c>
      <c r="H471" t="str">
        <f>VLOOKUP($E471,vcs!$A:$G,4,0)</f>
        <v>EUR</v>
      </c>
    </row>
    <row r="472" spans="1:8" hidden="1" x14ac:dyDescent="0.25">
      <c r="A472" t="s">
        <v>1514</v>
      </c>
      <c r="B472" t="s">
        <v>2876</v>
      </c>
      <c r="C472" t="s">
        <v>3374</v>
      </c>
      <c r="D472" t="s">
        <v>3354</v>
      </c>
      <c r="E472" t="s">
        <v>63</v>
      </c>
      <c r="F472" t="str">
        <f>VLOOKUP($E472,vcs!$A:$G,7,0)</f>
        <v>STOXX Asia 1200</v>
      </c>
      <c r="G472" t="str">
        <f>VLOOKUP($E472,vcs!$A:$G,5,0)</f>
        <v>Gross Return</v>
      </c>
      <c r="H472" t="str">
        <f>VLOOKUP($E472,vcs!$A:$G,4,0)</f>
        <v>USD</v>
      </c>
    </row>
    <row r="473" spans="1:8" hidden="1" x14ac:dyDescent="0.25">
      <c r="A473" t="s">
        <v>1515</v>
      </c>
      <c r="B473" t="s">
        <v>2877</v>
      </c>
      <c r="C473" t="s">
        <v>3374</v>
      </c>
      <c r="D473" t="s">
        <v>3326</v>
      </c>
      <c r="E473" t="s">
        <v>189</v>
      </c>
      <c r="F473" t="str">
        <f>VLOOKUP($E473,vcs!$A:$G,7,0)</f>
        <v>STOXX Asia 1200</v>
      </c>
      <c r="G473" t="str">
        <f>VLOOKUP($E473,vcs!$A:$G,5,0)</f>
        <v>Gross Return</v>
      </c>
      <c r="H473" t="str">
        <f>VLOOKUP($E473,vcs!$A:$G,4,0)</f>
        <v>EUR</v>
      </c>
    </row>
    <row r="474" spans="1:8" hidden="1" x14ac:dyDescent="0.25">
      <c r="A474" t="s">
        <v>1516</v>
      </c>
      <c r="B474" t="s">
        <v>2877</v>
      </c>
      <c r="C474" t="s">
        <v>3374</v>
      </c>
      <c r="D474" t="s">
        <v>3354</v>
      </c>
      <c r="E474" t="s">
        <v>63</v>
      </c>
      <c r="F474" t="str">
        <f>VLOOKUP($E474,vcs!$A:$G,7,0)</f>
        <v>STOXX Asia 1200</v>
      </c>
      <c r="G474" t="str">
        <f>VLOOKUP($E474,vcs!$A:$G,5,0)</f>
        <v>Gross Return</v>
      </c>
      <c r="H474" t="str">
        <f>VLOOKUP($E474,vcs!$A:$G,4,0)</f>
        <v>USD</v>
      </c>
    </row>
    <row r="475" spans="1:8" hidden="1" x14ac:dyDescent="0.25">
      <c r="A475" t="s">
        <v>171</v>
      </c>
      <c r="B475" t="s">
        <v>2211</v>
      </c>
      <c r="C475" t="s">
        <v>3374</v>
      </c>
      <c r="D475" t="s">
        <v>3326</v>
      </c>
      <c r="E475" t="s">
        <v>182</v>
      </c>
      <c r="F475" t="str">
        <f>VLOOKUP($E475,vcs!$A:$G,7,0)</f>
        <v>STOXX Global Total Market</v>
      </c>
      <c r="G475" t="str">
        <f>VLOOKUP($E475,vcs!$A:$G,5,0)</f>
        <v>Gross Return</v>
      </c>
      <c r="H475" t="str">
        <f>VLOOKUP($E475,vcs!$A:$G,4,0)</f>
        <v>EUR</v>
      </c>
    </row>
    <row r="476" spans="1:8" hidden="1" x14ac:dyDescent="0.25">
      <c r="A476" t="s">
        <v>173</v>
      </c>
      <c r="B476" t="s">
        <v>2211</v>
      </c>
      <c r="C476" t="s">
        <v>3374</v>
      </c>
      <c r="D476" t="s">
        <v>3354</v>
      </c>
      <c r="E476" t="s">
        <v>183</v>
      </c>
      <c r="F476" t="str">
        <f>VLOOKUP($E476,vcs!$A:$G,7,0)</f>
        <v>STOXX Global Total Market</v>
      </c>
      <c r="G476" t="str">
        <f>VLOOKUP($E476,vcs!$A:$G,5,0)</f>
        <v>Gross Return</v>
      </c>
      <c r="H476" t="str">
        <f>VLOOKUP($E476,vcs!$A:$G,4,0)</f>
        <v>USD</v>
      </c>
    </row>
    <row r="477" spans="1:8" hidden="1" x14ac:dyDescent="0.25">
      <c r="A477" t="s">
        <v>7</v>
      </c>
      <c r="B477" t="s">
        <v>2156</v>
      </c>
      <c r="C477" t="s">
        <v>3343</v>
      </c>
      <c r="D477" t="s">
        <v>3326</v>
      </c>
      <c r="E477" t="s">
        <v>8</v>
      </c>
      <c r="F477" t="str">
        <f>VLOOKUP($E477,vcs!$A:$G,7,0)</f>
        <v>STOXX Asia/Pacific 600</v>
      </c>
      <c r="G477" t="str">
        <f>VLOOKUP($E477,vcs!$A:$G,5,0)</f>
        <v>Net Return</v>
      </c>
      <c r="H477" t="str">
        <f>VLOOKUP($E477,vcs!$A:$G,4,0)</f>
        <v>EUR</v>
      </c>
    </row>
    <row r="478" spans="1:8" hidden="1" x14ac:dyDescent="0.25">
      <c r="A478" t="s">
        <v>9</v>
      </c>
      <c r="B478" t="s">
        <v>2156</v>
      </c>
      <c r="C478" t="s">
        <v>3343</v>
      </c>
      <c r="D478" t="s">
        <v>3354</v>
      </c>
      <c r="E478" t="s">
        <v>10</v>
      </c>
      <c r="F478" t="str">
        <f>VLOOKUP($E478,vcs!$A:$G,7,0)</f>
        <v>STOXX Asia/Pacific 600</v>
      </c>
      <c r="G478" t="str">
        <f>VLOOKUP($E478,vcs!$A:$G,5,0)</f>
        <v>Net Return</v>
      </c>
      <c r="H478" t="str">
        <f>VLOOKUP($E478,vcs!$A:$G,4,0)</f>
        <v>USD</v>
      </c>
    </row>
    <row r="479" spans="1:8" hidden="1" x14ac:dyDescent="0.25">
      <c r="A479" t="s">
        <v>170</v>
      </c>
      <c r="B479" t="s">
        <v>2197</v>
      </c>
      <c r="C479" t="s">
        <v>3374</v>
      </c>
      <c r="D479" t="s">
        <v>3326</v>
      </c>
      <c r="E479" t="s">
        <v>171</v>
      </c>
      <c r="F479" t="str">
        <f>VLOOKUP($E479,vcs!$A:$G,7,0)</f>
        <v>STOXX Asia Total Market</v>
      </c>
      <c r="G479" t="str">
        <f>VLOOKUP($E479,vcs!$A:$G,5,0)</f>
        <v>Gross Return</v>
      </c>
      <c r="H479" t="str">
        <f>VLOOKUP($E479,vcs!$A:$G,4,0)</f>
        <v>EUR</v>
      </c>
    </row>
    <row r="480" spans="1:8" hidden="1" x14ac:dyDescent="0.25">
      <c r="A480" t="s">
        <v>172</v>
      </c>
      <c r="B480" t="s">
        <v>2197</v>
      </c>
      <c r="C480" t="s">
        <v>3374</v>
      </c>
      <c r="D480" t="s">
        <v>3354</v>
      </c>
      <c r="E480" t="s">
        <v>173</v>
      </c>
      <c r="F480" t="str">
        <f>VLOOKUP($E480,vcs!$A:$G,7,0)</f>
        <v>STOXX Asia Total Market</v>
      </c>
      <c r="G480" t="str">
        <f>VLOOKUP($E480,vcs!$A:$G,5,0)</f>
        <v>Gross Return</v>
      </c>
      <c r="H480" t="str">
        <f>VLOOKUP($E480,vcs!$A:$G,4,0)</f>
        <v>USD</v>
      </c>
    </row>
    <row r="481" spans="1:8" hidden="1" x14ac:dyDescent="0.25">
      <c r="A481" t="s">
        <v>1967</v>
      </c>
      <c r="B481" t="s">
        <v>3079</v>
      </c>
      <c r="C481" t="s">
        <v>3343</v>
      </c>
      <c r="D481" t="s">
        <v>3326</v>
      </c>
      <c r="E481" t="s">
        <v>8</v>
      </c>
      <c r="F481" t="str">
        <f>VLOOKUP($E481,vcs!$A:$G,7,0)</f>
        <v>STOXX Asia/Pacific 600</v>
      </c>
      <c r="G481" t="str">
        <f>VLOOKUP($E481,vcs!$A:$G,5,0)</f>
        <v>Net Return</v>
      </c>
      <c r="H481" t="str">
        <f>VLOOKUP($E481,vcs!$A:$G,4,0)</f>
        <v>EUR</v>
      </c>
    </row>
    <row r="482" spans="1:8" hidden="1" x14ac:dyDescent="0.25">
      <c r="A482" t="s">
        <v>1968</v>
      </c>
      <c r="B482" t="s">
        <v>3079</v>
      </c>
      <c r="C482" t="s">
        <v>3343</v>
      </c>
      <c r="D482" t="s">
        <v>3354</v>
      </c>
      <c r="E482" t="s">
        <v>10</v>
      </c>
      <c r="F482" t="str">
        <f>VLOOKUP($E482,vcs!$A:$G,7,0)</f>
        <v>STOXX Asia/Pacific 600</v>
      </c>
      <c r="G482" t="str">
        <f>VLOOKUP($E482,vcs!$A:$G,5,0)</f>
        <v>Net Return</v>
      </c>
      <c r="H482" t="str">
        <f>VLOOKUP($E482,vcs!$A:$G,4,0)</f>
        <v>USD</v>
      </c>
    </row>
    <row r="483" spans="1:8" hidden="1" x14ac:dyDescent="0.25">
      <c r="A483" t="s">
        <v>1969</v>
      </c>
      <c r="B483" t="s">
        <v>3080</v>
      </c>
      <c r="C483" t="s">
        <v>3343</v>
      </c>
      <c r="D483" t="s">
        <v>3326</v>
      </c>
      <c r="E483" t="s">
        <v>8</v>
      </c>
      <c r="F483" t="str">
        <f>VLOOKUP($E483,vcs!$A:$G,7,0)</f>
        <v>STOXX Asia/Pacific 600</v>
      </c>
      <c r="G483" t="str">
        <f>VLOOKUP($E483,vcs!$A:$G,5,0)</f>
        <v>Net Return</v>
      </c>
      <c r="H483" t="str">
        <f>VLOOKUP($E483,vcs!$A:$G,4,0)</f>
        <v>EUR</v>
      </c>
    </row>
    <row r="484" spans="1:8" hidden="1" x14ac:dyDescent="0.25">
      <c r="A484" t="s">
        <v>1970</v>
      </c>
      <c r="B484" t="s">
        <v>3080</v>
      </c>
      <c r="C484" t="s">
        <v>3343</v>
      </c>
      <c r="D484" t="s">
        <v>3354</v>
      </c>
      <c r="E484" t="s">
        <v>10</v>
      </c>
      <c r="F484" t="str">
        <f>VLOOKUP($E484,vcs!$A:$G,7,0)</f>
        <v>STOXX Asia/Pacific 600</v>
      </c>
      <c r="G484" t="str">
        <f>VLOOKUP($E484,vcs!$A:$G,5,0)</f>
        <v>Net Return</v>
      </c>
      <c r="H484" t="str">
        <f>VLOOKUP($E484,vcs!$A:$G,4,0)</f>
        <v>USD</v>
      </c>
    </row>
    <row r="485" spans="1:8" hidden="1" x14ac:dyDescent="0.25">
      <c r="A485" t="s">
        <v>1971</v>
      </c>
      <c r="B485" t="s">
        <v>3081</v>
      </c>
      <c r="C485" t="s">
        <v>3343</v>
      </c>
      <c r="D485" t="s">
        <v>3326</v>
      </c>
      <c r="E485" t="s">
        <v>8</v>
      </c>
      <c r="F485" t="str">
        <f>VLOOKUP($E485,vcs!$A:$G,7,0)</f>
        <v>STOXX Asia/Pacific 600</v>
      </c>
      <c r="G485" t="str">
        <f>VLOOKUP($E485,vcs!$A:$G,5,0)</f>
        <v>Net Return</v>
      </c>
      <c r="H485" t="str">
        <f>VLOOKUP($E485,vcs!$A:$G,4,0)</f>
        <v>EUR</v>
      </c>
    </row>
    <row r="486" spans="1:8" hidden="1" x14ac:dyDescent="0.25">
      <c r="A486" t="s">
        <v>1972</v>
      </c>
      <c r="B486" t="s">
        <v>3081</v>
      </c>
      <c r="C486" t="s">
        <v>3343</v>
      </c>
      <c r="D486" t="s">
        <v>3354</v>
      </c>
      <c r="E486" t="s">
        <v>10</v>
      </c>
      <c r="F486" t="str">
        <f>VLOOKUP($E486,vcs!$A:$G,7,0)</f>
        <v>STOXX Asia/Pacific 600</v>
      </c>
      <c r="G486" t="str">
        <f>VLOOKUP($E486,vcs!$A:$G,5,0)</f>
        <v>Net Return</v>
      </c>
      <c r="H486" t="str">
        <f>VLOOKUP($E486,vcs!$A:$G,4,0)</f>
        <v>USD</v>
      </c>
    </row>
    <row r="487" spans="1:8" hidden="1" x14ac:dyDescent="0.25">
      <c r="A487" t="s">
        <v>1973</v>
      </c>
      <c r="B487" t="s">
        <v>3082</v>
      </c>
      <c r="C487" t="s">
        <v>3343</v>
      </c>
      <c r="D487" t="s">
        <v>3326</v>
      </c>
      <c r="E487" t="s">
        <v>8</v>
      </c>
      <c r="F487" t="str">
        <f>VLOOKUP($E487,vcs!$A:$G,7,0)</f>
        <v>STOXX Asia/Pacific 600</v>
      </c>
      <c r="G487" t="str">
        <f>VLOOKUP($E487,vcs!$A:$G,5,0)</f>
        <v>Net Return</v>
      </c>
      <c r="H487" t="str">
        <f>VLOOKUP($E487,vcs!$A:$G,4,0)</f>
        <v>EUR</v>
      </c>
    </row>
    <row r="488" spans="1:8" hidden="1" x14ac:dyDescent="0.25">
      <c r="A488" t="s">
        <v>1974</v>
      </c>
      <c r="B488" t="s">
        <v>3082</v>
      </c>
      <c r="C488" t="s">
        <v>3343</v>
      </c>
      <c r="D488" t="s">
        <v>3354</v>
      </c>
      <c r="E488" t="s">
        <v>10</v>
      </c>
      <c r="F488" t="str">
        <f>VLOOKUP($E488,vcs!$A:$G,7,0)</f>
        <v>STOXX Asia/Pacific 600</v>
      </c>
      <c r="G488" t="str">
        <f>VLOOKUP($E488,vcs!$A:$G,5,0)</f>
        <v>Net Return</v>
      </c>
      <c r="H488" t="str">
        <f>VLOOKUP($E488,vcs!$A:$G,4,0)</f>
        <v>USD</v>
      </c>
    </row>
    <row r="489" spans="1:8" hidden="1" x14ac:dyDescent="0.25">
      <c r="A489" t="s">
        <v>1975</v>
      </c>
      <c r="B489" t="s">
        <v>3083</v>
      </c>
      <c r="C489" t="s">
        <v>3343</v>
      </c>
      <c r="D489" t="s">
        <v>3326</v>
      </c>
      <c r="E489" t="s">
        <v>8</v>
      </c>
      <c r="F489" t="str">
        <f>VLOOKUP($E489,vcs!$A:$G,7,0)</f>
        <v>STOXX Asia/Pacific 600</v>
      </c>
      <c r="G489" t="str">
        <f>VLOOKUP($E489,vcs!$A:$G,5,0)</f>
        <v>Net Return</v>
      </c>
      <c r="H489" t="str">
        <f>VLOOKUP($E489,vcs!$A:$G,4,0)</f>
        <v>EUR</v>
      </c>
    </row>
    <row r="490" spans="1:8" hidden="1" x14ac:dyDescent="0.25">
      <c r="A490" t="s">
        <v>1976</v>
      </c>
      <c r="B490" t="s">
        <v>3083</v>
      </c>
      <c r="C490" t="s">
        <v>3343</v>
      </c>
      <c r="D490" t="s">
        <v>3354</v>
      </c>
      <c r="E490" t="s">
        <v>10</v>
      </c>
      <c r="F490" t="str">
        <f>VLOOKUP($E490,vcs!$A:$G,7,0)</f>
        <v>STOXX Asia/Pacific 600</v>
      </c>
      <c r="G490" t="str">
        <f>VLOOKUP($E490,vcs!$A:$G,5,0)</f>
        <v>Net Return</v>
      </c>
      <c r="H490" t="str">
        <f>VLOOKUP($E490,vcs!$A:$G,4,0)</f>
        <v>USD</v>
      </c>
    </row>
    <row r="491" spans="1:8" hidden="1" x14ac:dyDescent="0.25">
      <c r="A491" t="s">
        <v>270</v>
      </c>
      <c r="B491" t="s">
        <v>2258</v>
      </c>
      <c r="C491" t="s">
        <v>3374</v>
      </c>
      <c r="D491" t="s">
        <v>3326</v>
      </c>
      <c r="E491" t="s">
        <v>170</v>
      </c>
      <c r="F491" t="str">
        <f>VLOOKUP($E491,vcs!$A:$G,7,0)</f>
        <v>STOXX Asia/Pacific 600</v>
      </c>
      <c r="G491" t="str">
        <f>VLOOKUP($E491,vcs!$A:$G,5,0)</f>
        <v>Gross Return</v>
      </c>
      <c r="H491" t="str">
        <f>VLOOKUP($E491,vcs!$A:$G,4,0)</f>
        <v>EUR</v>
      </c>
    </row>
    <row r="492" spans="1:8" hidden="1" x14ac:dyDescent="0.25">
      <c r="A492" t="s">
        <v>271</v>
      </c>
      <c r="B492" t="s">
        <v>2258</v>
      </c>
      <c r="C492" t="s">
        <v>3374</v>
      </c>
      <c r="D492" t="s">
        <v>3354</v>
      </c>
      <c r="E492" t="s">
        <v>172</v>
      </c>
      <c r="F492" t="str">
        <f>VLOOKUP($E492,vcs!$A:$G,7,0)</f>
        <v>STOXX Asia/Pacific 600</v>
      </c>
      <c r="G492" t="str">
        <f>VLOOKUP($E492,vcs!$A:$G,5,0)</f>
        <v>Gross Return</v>
      </c>
      <c r="H492" t="str">
        <f>VLOOKUP($E492,vcs!$A:$G,4,0)</f>
        <v>USD</v>
      </c>
    </row>
    <row r="493" spans="1:8" hidden="1" x14ac:dyDescent="0.25">
      <c r="A493" t="s">
        <v>174</v>
      </c>
      <c r="B493" t="s">
        <v>2198</v>
      </c>
      <c r="C493" t="s">
        <v>3374</v>
      </c>
      <c r="D493" t="s">
        <v>3326</v>
      </c>
      <c r="E493" t="s">
        <v>171</v>
      </c>
      <c r="F493" t="str">
        <f>VLOOKUP($E493,vcs!$A:$G,7,0)</f>
        <v>STOXX Asia Total Market</v>
      </c>
      <c r="G493" t="str">
        <f>VLOOKUP($E493,vcs!$A:$G,5,0)</f>
        <v>Gross Return</v>
      </c>
      <c r="H493" t="str">
        <f>VLOOKUP($E493,vcs!$A:$G,4,0)</f>
        <v>EUR</v>
      </c>
    </row>
    <row r="494" spans="1:8" hidden="1" x14ac:dyDescent="0.25">
      <c r="A494" t="s">
        <v>175</v>
      </c>
      <c r="B494" t="s">
        <v>2198</v>
      </c>
      <c r="C494" t="s">
        <v>3374</v>
      </c>
      <c r="D494" t="s">
        <v>3354</v>
      </c>
      <c r="E494" t="s">
        <v>173</v>
      </c>
      <c r="F494" t="str">
        <f>VLOOKUP($E494,vcs!$A:$G,7,0)</f>
        <v>STOXX Asia Total Market</v>
      </c>
      <c r="G494" t="str">
        <f>VLOOKUP($E494,vcs!$A:$G,5,0)</f>
        <v>Gross Return</v>
      </c>
      <c r="H494" t="str">
        <f>VLOOKUP($E494,vcs!$A:$G,4,0)</f>
        <v>USD</v>
      </c>
    </row>
    <row r="495" spans="1:8" hidden="1" x14ac:dyDescent="0.25">
      <c r="A495" t="s">
        <v>1977</v>
      </c>
      <c r="B495" t="s">
        <v>3084</v>
      </c>
      <c r="C495" t="s">
        <v>3343</v>
      </c>
      <c r="D495" t="s">
        <v>3326</v>
      </c>
      <c r="E495" t="s">
        <v>8</v>
      </c>
      <c r="F495" t="str">
        <f>VLOOKUP($E495,vcs!$A:$G,7,0)</f>
        <v>STOXX Asia/Pacific 600</v>
      </c>
      <c r="G495" t="str">
        <f>VLOOKUP($E495,vcs!$A:$G,5,0)</f>
        <v>Net Return</v>
      </c>
      <c r="H495" t="str">
        <f>VLOOKUP($E495,vcs!$A:$G,4,0)</f>
        <v>EUR</v>
      </c>
    </row>
    <row r="496" spans="1:8" hidden="1" x14ac:dyDescent="0.25">
      <c r="A496" t="s">
        <v>1978</v>
      </c>
      <c r="B496" t="s">
        <v>3084</v>
      </c>
      <c r="C496" t="s">
        <v>3343</v>
      </c>
      <c r="D496" t="s">
        <v>3354</v>
      </c>
      <c r="E496" t="s">
        <v>10</v>
      </c>
      <c r="F496" t="str">
        <f>VLOOKUP($E496,vcs!$A:$G,7,0)</f>
        <v>STOXX Asia/Pacific 600</v>
      </c>
      <c r="G496" t="str">
        <f>VLOOKUP($E496,vcs!$A:$G,5,0)</f>
        <v>Net Return</v>
      </c>
      <c r="H496" t="str">
        <f>VLOOKUP($E496,vcs!$A:$G,4,0)</f>
        <v>USD</v>
      </c>
    </row>
    <row r="497" spans="1:19" hidden="1" x14ac:dyDescent="0.25">
      <c r="A497" t="s">
        <v>1979</v>
      </c>
      <c r="B497" t="s">
        <v>3085</v>
      </c>
      <c r="C497" t="s">
        <v>3343</v>
      </c>
      <c r="D497" t="s">
        <v>3326</v>
      </c>
      <c r="E497" t="s">
        <v>8</v>
      </c>
      <c r="F497" t="str">
        <f>VLOOKUP($E497,vcs!$A:$G,7,0)</f>
        <v>STOXX Asia/Pacific 600</v>
      </c>
      <c r="G497" t="str">
        <f>VLOOKUP($E497,vcs!$A:$G,5,0)</f>
        <v>Net Return</v>
      </c>
      <c r="H497" t="str">
        <f>VLOOKUP($E497,vcs!$A:$G,4,0)</f>
        <v>EUR</v>
      </c>
    </row>
    <row r="498" spans="1:19" hidden="1" x14ac:dyDescent="0.25">
      <c r="A498" t="s">
        <v>1980</v>
      </c>
      <c r="B498" t="s">
        <v>3085</v>
      </c>
      <c r="C498" t="s">
        <v>3343</v>
      </c>
      <c r="D498" t="s">
        <v>3354</v>
      </c>
      <c r="E498" t="s">
        <v>10</v>
      </c>
      <c r="F498" t="str">
        <f>VLOOKUP($E498,vcs!$A:$G,7,0)</f>
        <v>STOXX Asia/Pacific 600</v>
      </c>
      <c r="G498" t="str">
        <f>VLOOKUP($E498,vcs!$A:$G,5,0)</f>
        <v>Net Return</v>
      </c>
      <c r="H498" t="str">
        <f>VLOOKUP($E498,vcs!$A:$G,4,0)</f>
        <v>USD</v>
      </c>
    </row>
    <row r="499" spans="1:19" hidden="1" x14ac:dyDescent="0.25">
      <c r="A499" t="s">
        <v>1981</v>
      </c>
      <c r="B499" t="s">
        <v>3086</v>
      </c>
      <c r="C499" t="s">
        <v>3343</v>
      </c>
      <c r="D499" t="s">
        <v>3326</v>
      </c>
      <c r="E499" t="s">
        <v>8</v>
      </c>
      <c r="F499" t="str">
        <f>VLOOKUP($E499,vcs!$A:$G,7,0)</f>
        <v>STOXX Asia/Pacific 600</v>
      </c>
      <c r="G499" t="str">
        <f>VLOOKUP($E499,vcs!$A:$G,5,0)</f>
        <v>Net Return</v>
      </c>
      <c r="H499" t="str">
        <f>VLOOKUP($E499,vcs!$A:$G,4,0)</f>
        <v>EUR</v>
      </c>
    </row>
    <row r="500" spans="1:19" hidden="1" x14ac:dyDescent="0.25">
      <c r="A500" t="s">
        <v>1982</v>
      </c>
      <c r="B500" t="s">
        <v>3086</v>
      </c>
      <c r="C500" t="s">
        <v>3343</v>
      </c>
      <c r="D500" t="s">
        <v>3354</v>
      </c>
      <c r="E500" t="s">
        <v>10</v>
      </c>
      <c r="F500" t="str">
        <f>VLOOKUP($E500,vcs!$A:$G,7,0)</f>
        <v>STOXX Asia/Pacific 600</v>
      </c>
      <c r="G500" t="str">
        <f>VLOOKUP($E500,vcs!$A:$G,5,0)</f>
        <v>Net Return</v>
      </c>
      <c r="H500" t="str">
        <f>VLOOKUP($E500,vcs!$A:$G,4,0)</f>
        <v>USD</v>
      </c>
    </row>
    <row r="501" spans="1:19" hidden="1" x14ac:dyDescent="0.25">
      <c r="A501" t="s">
        <v>1983</v>
      </c>
      <c r="B501" t="s">
        <v>3087</v>
      </c>
      <c r="C501" t="s">
        <v>3343</v>
      </c>
      <c r="D501" t="s">
        <v>3326</v>
      </c>
      <c r="E501" t="s">
        <v>8</v>
      </c>
      <c r="F501" t="str">
        <f>VLOOKUP($E501,vcs!$A:$G,7,0)</f>
        <v>STOXX Asia/Pacific 600</v>
      </c>
      <c r="G501" t="str">
        <f>VLOOKUP($E501,vcs!$A:$G,5,0)</f>
        <v>Net Return</v>
      </c>
      <c r="H501" t="str">
        <f>VLOOKUP($E501,vcs!$A:$G,4,0)</f>
        <v>EUR</v>
      </c>
    </row>
    <row r="502" spans="1:19" hidden="1" x14ac:dyDescent="0.25">
      <c r="A502" t="s">
        <v>1984</v>
      </c>
      <c r="B502" t="s">
        <v>3087</v>
      </c>
      <c r="C502" t="s">
        <v>3343</v>
      </c>
      <c r="D502" t="s">
        <v>3354</v>
      </c>
      <c r="E502" t="s">
        <v>10</v>
      </c>
      <c r="F502" t="str">
        <f>VLOOKUP($E502,vcs!$A:$G,7,0)</f>
        <v>STOXX Asia/Pacific 600</v>
      </c>
      <c r="G502" t="str">
        <f>VLOOKUP($E502,vcs!$A:$G,5,0)</f>
        <v>Net Return</v>
      </c>
      <c r="H502" t="str">
        <f>VLOOKUP($E502,vcs!$A:$G,4,0)</f>
        <v>USD</v>
      </c>
    </row>
    <row r="503" spans="1:19" hidden="1" x14ac:dyDescent="0.25">
      <c r="A503" t="s">
        <v>1985</v>
      </c>
      <c r="B503" t="s">
        <v>3088</v>
      </c>
      <c r="C503" t="s">
        <v>3343</v>
      </c>
      <c r="D503" t="s">
        <v>3326</v>
      </c>
      <c r="E503" t="s">
        <v>8</v>
      </c>
      <c r="F503" t="str">
        <f>VLOOKUP($E503,vcs!$A:$G,7,0)</f>
        <v>STOXX Asia/Pacific 600</v>
      </c>
      <c r="G503" t="str">
        <f>VLOOKUP($E503,vcs!$A:$G,5,0)</f>
        <v>Net Return</v>
      </c>
      <c r="H503" t="str">
        <f>VLOOKUP($E503,vcs!$A:$G,4,0)</f>
        <v>EUR</v>
      </c>
    </row>
    <row r="504" spans="1:19" hidden="1" x14ac:dyDescent="0.25">
      <c r="A504" t="s">
        <v>1986</v>
      </c>
      <c r="B504" t="s">
        <v>3088</v>
      </c>
      <c r="C504" t="s">
        <v>3343</v>
      </c>
      <c r="D504" t="s">
        <v>3354</v>
      </c>
      <c r="E504" t="s">
        <v>10</v>
      </c>
      <c r="F504" t="str">
        <f>VLOOKUP($E504,vcs!$A:$G,7,0)</f>
        <v>STOXX Asia/Pacific 600</v>
      </c>
      <c r="G504" t="str">
        <f>VLOOKUP($E504,vcs!$A:$G,5,0)</f>
        <v>Net Return</v>
      </c>
      <c r="H504" t="str">
        <f>VLOOKUP($E504,vcs!$A:$G,4,0)</f>
        <v>USD</v>
      </c>
    </row>
    <row r="505" spans="1:19" hidden="1" x14ac:dyDescent="0.25">
      <c r="A505" t="s">
        <v>1987</v>
      </c>
      <c r="B505" t="s">
        <v>3089</v>
      </c>
      <c r="C505" t="s">
        <v>3343</v>
      </c>
      <c r="D505" t="s">
        <v>3326</v>
      </c>
      <c r="E505" t="s">
        <v>8</v>
      </c>
      <c r="F505" t="str">
        <f>VLOOKUP($E505,vcs!$A:$G,7,0)</f>
        <v>STOXX Asia/Pacific 600</v>
      </c>
      <c r="G505" t="str">
        <f>VLOOKUP($E505,vcs!$A:$G,5,0)</f>
        <v>Net Return</v>
      </c>
      <c r="H505" t="str">
        <f>VLOOKUP($E505,vcs!$A:$G,4,0)</f>
        <v>EUR</v>
      </c>
    </row>
    <row r="506" spans="1:19" hidden="1" x14ac:dyDescent="0.25">
      <c r="A506" t="s">
        <v>1988</v>
      </c>
      <c r="B506" t="s">
        <v>3089</v>
      </c>
      <c r="C506" t="s">
        <v>3343</v>
      </c>
      <c r="D506" t="s">
        <v>3354</v>
      </c>
      <c r="E506" t="s">
        <v>10</v>
      </c>
      <c r="F506" t="str">
        <f>VLOOKUP($E506,vcs!$A:$G,7,0)</f>
        <v>STOXX Asia/Pacific 600</v>
      </c>
      <c r="G506" t="str">
        <f>VLOOKUP($E506,vcs!$A:$G,5,0)</f>
        <v>Net Return</v>
      </c>
      <c r="H506" t="str">
        <f>VLOOKUP($E506,vcs!$A:$G,4,0)</f>
        <v>USD</v>
      </c>
    </row>
    <row r="507" spans="1:19" hidden="1" x14ac:dyDescent="0.25">
      <c r="A507" t="s">
        <v>797</v>
      </c>
      <c r="B507" t="s">
        <v>2459</v>
      </c>
      <c r="C507" t="s">
        <v>3374</v>
      </c>
      <c r="D507" t="s">
        <v>3326</v>
      </c>
      <c r="E507" t="s">
        <v>170</v>
      </c>
      <c r="F507" t="str">
        <f>VLOOKUP($E507,vcs!$A:$G,7,0)</f>
        <v>STOXX Asia/Pacific 600</v>
      </c>
      <c r="G507" t="str">
        <f>VLOOKUP($E507,vcs!$A:$G,5,0)</f>
        <v>Gross Return</v>
      </c>
      <c r="H507" t="str">
        <f>VLOOKUP($E507,vcs!$A:$G,4,0)</f>
        <v>EUR</v>
      </c>
    </row>
    <row r="508" spans="1:19" x14ac:dyDescent="0.25">
      <c r="A508" t="s">
        <v>909</v>
      </c>
      <c r="B508" t="s">
        <v>2520</v>
      </c>
      <c r="C508" t="s">
        <v>3374</v>
      </c>
      <c r="D508" t="s">
        <v>3326</v>
      </c>
      <c r="E508" t="s">
        <v>3</v>
      </c>
      <c r="F508" t="str">
        <f>VLOOKUP($E508,vcs!$A:$G,7,0)</f>
        <v>EURO STOXX 50</v>
      </c>
      <c r="G508" t="str">
        <f>VLOOKUP($E508,vcs!$A:$G,5,0)</f>
        <v>Gross Return</v>
      </c>
      <c r="H508" t="str">
        <f>VLOOKUP($E508,vcs!$A:$G,4,0)</f>
        <v>EUR</v>
      </c>
      <c r="I508" t="str">
        <f>VLOOKUP(C508&amp;D508,Sheet1!C:E,2,0)</f>
        <v>SXW1GR</v>
      </c>
      <c r="J508" t="s">
        <v>71404</v>
      </c>
      <c r="L508" t="s">
        <v>71429</v>
      </c>
      <c r="O508" t="s">
        <v>71422</v>
      </c>
      <c r="P508" t="s">
        <v>71422</v>
      </c>
      <c r="Q508" t="s">
        <v>71422</v>
      </c>
      <c r="R508" t="s">
        <v>71422</v>
      </c>
      <c r="S508" t="s">
        <v>71422</v>
      </c>
    </row>
    <row r="509" spans="1:19" hidden="1" x14ac:dyDescent="0.25">
      <c r="A509" t="s">
        <v>795</v>
      </c>
      <c r="B509" t="s">
        <v>50031</v>
      </c>
      <c r="C509" t="s">
        <v>3374</v>
      </c>
      <c r="D509" t="s">
        <v>3326</v>
      </c>
      <c r="E509" t="s">
        <v>170</v>
      </c>
      <c r="F509" t="str">
        <f>VLOOKUP($E509,vcs!$A:$G,7,0)</f>
        <v>STOXX Asia/Pacific 600</v>
      </c>
      <c r="G509" t="str">
        <f>VLOOKUP($E509,vcs!$A:$G,5,0)</f>
        <v>Gross Return</v>
      </c>
      <c r="H509" t="str">
        <f>VLOOKUP($E509,vcs!$A:$G,4,0)</f>
        <v>EUR</v>
      </c>
    </row>
    <row r="510" spans="1:19" x14ac:dyDescent="0.25">
      <c r="A510" t="s">
        <v>901</v>
      </c>
      <c r="B510" t="s">
        <v>2516</v>
      </c>
      <c r="C510" t="s">
        <v>3374</v>
      </c>
      <c r="D510" t="s">
        <v>3326</v>
      </c>
      <c r="E510" t="s">
        <v>3</v>
      </c>
      <c r="F510" t="str">
        <f>VLOOKUP($E510,vcs!$A:$G,7,0)</f>
        <v>EURO STOXX 50</v>
      </c>
      <c r="G510" t="str">
        <f>VLOOKUP($E510,vcs!$A:$G,5,0)</f>
        <v>Gross Return</v>
      </c>
      <c r="H510" t="str">
        <f>VLOOKUP($E510,vcs!$A:$G,4,0)</f>
        <v>EUR</v>
      </c>
      <c r="I510" t="str">
        <f>VLOOKUP(C510&amp;D510,Sheet1!C:E,2,0)</f>
        <v>SXW1GR</v>
      </c>
      <c r="J510" t="s">
        <v>71404</v>
      </c>
      <c r="L510" t="s">
        <v>71429</v>
      </c>
      <c r="O510" t="s">
        <v>71422</v>
      </c>
      <c r="P510" t="s">
        <v>71422</v>
      </c>
      <c r="Q510" t="s">
        <v>71422</v>
      </c>
      <c r="R510" t="s">
        <v>71422</v>
      </c>
      <c r="S510" t="s">
        <v>71422</v>
      </c>
    </row>
    <row r="511" spans="1:19" hidden="1" x14ac:dyDescent="0.25">
      <c r="A511" t="s">
        <v>1989</v>
      </c>
      <c r="B511" t="s">
        <v>3090</v>
      </c>
      <c r="C511" t="s">
        <v>3343</v>
      </c>
      <c r="D511" t="s">
        <v>3326</v>
      </c>
      <c r="E511" t="s">
        <v>8</v>
      </c>
      <c r="F511" t="str">
        <f>VLOOKUP($E511,vcs!$A:$G,7,0)</f>
        <v>STOXX Asia/Pacific 600</v>
      </c>
      <c r="G511" t="str">
        <f>VLOOKUP($E511,vcs!$A:$G,5,0)</f>
        <v>Net Return</v>
      </c>
      <c r="H511" t="str">
        <f>VLOOKUP($E511,vcs!$A:$G,4,0)</f>
        <v>EUR</v>
      </c>
    </row>
    <row r="512" spans="1:19" hidden="1" x14ac:dyDescent="0.25">
      <c r="A512" t="s">
        <v>1990</v>
      </c>
      <c r="B512" t="s">
        <v>3090</v>
      </c>
      <c r="C512" t="s">
        <v>3343</v>
      </c>
      <c r="D512" t="s">
        <v>3354</v>
      </c>
      <c r="E512" t="s">
        <v>10</v>
      </c>
      <c r="F512" t="str">
        <f>VLOOKUP($E512,vcs!$A:$G,7,0)</f>
        <v>STOXX Asia/Pacific 600</v>
      </c>
      <c r="G512" t="str">
        <f>VLOOKUP($E512,vcs!$A:$G,5,0)</f>
        <v>Net Return</v>
      </c>
      <c r="H512" t="str">
        <f>VLOOKUP($E512,vcs!$A:$G,4,0)</f>
        <v>USD</v>
      </c>
    </row>
    <row r="513" spans="1:8" hidden="1" x14ac:dyDescent="0.25">
      <c r="A513" t="s">
        <v>1991</v>
      </c>
      <c r="B513" t="s">
        <v>3091</v>
      </c>
      <c r="C513" t="s">
        <v>3343</v>
      </c>
      <c r="D513" t="s">
        <v>3326</v>
      </c>
      <c r="E513" t="s">
        <v>8</v>
      </c>
      <c r="F513" t="str">
        <f>VLOOKUP($E513,vcs!$A:$G,7,0)</f>
        <v>STOXX Asia/Pacific 600</v>
      </c>
      <c r="G513" t="str">
        <f>VLOOKUP($E513,vcs!$A:$G,5,0)</f>
        <v>Net Return</v>
      </c>
      <c r="H513" t="str">
        <f>VLOOKUP($E513,vcs!$A:$G,4,0)</f>
        <v>EUR</v>
      </c>
    </row>
    <row r="514" spans="1:8" hidden="1" x14ac:dyDescent="0.25">
      <c r="A514" t="s">
        <v>1992</v>
      </c>
      <c r="B514" t="s">
        <v>3091</v>
      </c>
      <c r="C514" t="s">
        <v>3343</v>
      </c>
      <c r="D514" t="s">
        <v>3354</v>
      </c>
      <c r="E514" t="s">
        <v>10</v>
      </c>
      <c r="F514" t="str">
        <f>VLOOKUP($E514,vcs!$A:$G,7,0)</f>
        <v>STOXX Asia/Pacific 600</v>
      </c>
      <c r="G514" t="str">
        <f>VLOOKUP($E514,vcs!$A:$G,5,0)</f>
        <v>Net Return</v>
      </c>
      <c r="H514" t="str">
        <f>VLOOKUP($E514,vcs!$A:$G,4,0)</f>
        <v>USD</v>
      </c>
    </row>
    <row r="515" spans="1:8" hidden="1" x14ac:dyDescent="0.25">
      <c r="A515" t="s">
        <v>1993</v>
      </c>
      <c r="B515" t="s">
        <v>3092</v>
      </c>
      <c r="C515" t="s">
        <v>3343</v>
      </c>
      <c r="D515" t="s">
        <v>3326</v>
      </c>
      <c r="E515" t="s">
        <v>8</v>
      </c>
      <c r="F515" t="str">
        <f>VLOOKUP($E515,vcs!$A:$G,7,0)</f>
        <v>STOXX Asia/Pacific 600</v>
      </c>
      <c r="G515" t="str">
        <f>VLOOKUP($E515,vcs!$A:$G,5,0)</f>
        <v>Net Return</v>
      </c>
      <c r="H515" t="str">
        <f>VLOOKUP($E515,vcs!$A:$G,4,0)</f>
        <v>EUR</v>
      </c>
    </row>
    <row r="516" spans="1:8" hidden="1" x14ac:dyDescent="0.25">
      <c r="A516" t="s">
        <v>1994</v>
      </c>
      <c r="B516" t="s">
        <v>3092</v>
      </c>
      <c r="C516" t="s">
        <v>3343</v>
      </c>
      <c r="D516" t="s">
        <v>3354</v>
      </c>
      <c r="E516" t="s">
        <v>10</v>
      </c>
      <c r="F516" t="str">
        <f>VLOOKUP($E516,vcs!$A:$G,7,0)</f>
        <v>STOXX Asia/Pacific 600</v>
      </c>
      <c r="G516" t="str">
        <f>VLOOKUP($E516,vcs!$A:$G,5,0)</f>
        <v>Net Return</v>
      </c>
      <c r="H516" t="str">
        <f>VLOOKUP($E516,vcs!$A:$G,4,0)</f>
        <v>USD</v>
      </c>
    </row>
    <row r="517" spans="1:8" hidden="1" x14ac:dyDescent="0.25">
      <c r="A517" t="s">
        <v>1995</v>
      </c>
      <c r="B517" t="s">
        <v>3093</v>
      </c>
      <c r="C517" t="s">
        <v>3343</v>
      </c>
      <c r="D517" t="s">
        <v>3326</v>
      </c>
      <c r="E517" t="s">
        <v>8</v>
      </c>
      <c r="F517" t="str">
        <f>VLOOKUP($E517,vcs!$A:$G,7,0)</f>
        <v>STOXX Asia/Pacific 600</v>
      </c>
      <c r="G517" t="str">
        <f>VLOOKUP($E517,vcs!$A:$G,5,0)</f>
        <v>Net Return</v>
      </c>
      <c r="H517" t="str">
        <f>VLOOKUP($E517,vcs!$A:$G,4,0)</f>
        <v>EUR</v>
      </c>
    </row>
    <row r="518" spans="1:8" hidden="1" x14ac:dyDescent="0.25">
      <c r="A518" t="s">
        <v>1996</v>
      </c>
      <c r="B518" t="s">
        <v>3093</v>
      </c>
      <c r="C518" t="s">
        <v>3343</v>
      </c>
      <c r="D518" t="s">
        <v>3354</v>
      </c>
      <c r="E518" t="s">
        <v>10</v>
      </c>
      <c r="F518" t="str">
        <f>VLOOKUP($E518,vcs!$A:$G,7,0)</f>
        <v>STOXX Asia/Pacific 600</v>
      </c>
      <c r="G518" t="str">
        <f>VLOOKUP($E518,vcs!$A:$G,5,0)</f>
        <v>Net Return</v>
      </c>
      <c r="H518" t="str">
        <f>VLOOKUP($E518,vcs!$A:$G,4,0)</f>
        <v>USD</v>
      </c>
    </row>
    <row r="519" spans="1:8" hidden="1" x14ac:dyDescent="0.25">
      <c r="A519" t="s">
        <v>1243</v>
      </c>
      <c r="B519" t="s">
        <v>10773</v>
      </c>
      <c r="C519" t="s">
        <v>3343</v>
      </c>
      <c r="D519" t="s">
        <v>3326</v>
      </c>
      <c r="E519" t="s">
        <v>8</v>
      </c>
      <c r="F519" t="str">
        <f>VLOOKUP($E519,vcs!$A:$G,7,0)</f>
        <v>STOXX Asia/Pacific 600</v>
      </c>
      <c r="G519" t="str">
        <f>VLOOKUP($E519,vcs!$A:$G,5,0)</f>
        <v>Net Return</v>
      </c>
      <c r="H519" t="str">
        <f>VLOOKUP($E519,vcs!$A:$G,4,0)</f>
        <v>EUR</v>
      </c>
    </row>
    <row r="520" spans="1:8" hidden="1" x14ac:dyDescent="0.25">
      <c r="A520" t="s">
        <v>1244</v>
      </c>
      <c r="B520" t="s">
        <v>10773</v>
      </c>
      <c r="C520" t="s">
        <v>3343</v>
      </c>
      <c r="D520" t="s">
        <v>3354</v>
      </c>
      <c r="E520" t="s">
        <v>10</v>
      </c>
      <c r="F520" t="str">
        <f>VLOOKUP($E520,vcs!$A:$G,7,0)</f>
        <v>STOXX Asia/Pacific 600</v>
      </c>
      <c r="G520" t="str">
        <f>VLOOKUP($E520,vcs!$A:$G,5,0)</f>
        <v>Net Return</v>
      </c>
      <c r="H520" t="str">
        <f>VLOOKUP($E520,vcs!$A:$G,4,0)</f>
        <v>USD</v>
      </c>
    </row>
    <row r="521" spans="1:8" hidden="1" x14ac:dyDescent="0.25">
      <c r="A521" t="s">
        <v>1997</v>
      </c>
      <c r="B521" t="s">
        <v>3094</v>
      </c>
      <c r="C521" t="s">
        <v>3343</v>
      </c>
      <c r="D521" t="s">
        <v>3326</v>
      </c>
      <c r="E521" t="s">
        <v>8</v>
      </c>
      <c r="F521" t="str">
        <f>VLOOKUP($E521,vcs!$A:$G,7,0)</f>
        <v>STOXX Asia/Pacific 600</v>
      </c>
      <c r="G521" t="str">
        <f>VLOOKUP($E521,vcs!$A:$G,5,0)</f>
        <v>Net Return</v>
      </c>
      <c r="H521" t="str">
        <f>VLOOKUP($E521,vcs!$A:$G,4,0)</f>
        <v>EUR</v>
      </c>
    </row>
    <row r="522" spans="1:8" hidden="1" x14ac:dyDescent="0.25">
      <c r="A522" t="s">
        <v>1998</v>
      </c>
      <c r="B522" t="s">
        <v>3094</v>
      </c>
      <c r="C522" t="s">
        <v>3343</v>
      </c>
      <c r="D522" t="s">
        <v>3354</v>
      </c>
      <c r="E522" t="s">
        <v>10</v>
      </c>
      <c r="F522" t="str">
        <f>VLOOKUP($E522,vcs!$A:$G,7,0)</f>
        <v>STOXX Asia/Pacific 600</v>
      </c>
      <c r="G522" t="str">
        <f>VLOOKUP($E522,vcs!$A:$G,5,0)</f>
        <v>Net Return</v>
      </c>
      <c r="H522" t="str">
        <f>VLOOKUP($E522,vcs!$A:$G,4,0)</f>
        <v>USD</v>
      </c>
    </row>
    <row r="523" spans="1:8" hidden="1" x14ac:dyDescent="0.25">
      <c r="A523" t="s">
        <v>1999</v>
      </c>
      <c r="B523" t="s">
        <v>3095</v>
      </c>
      <c r="C523" t="s">
        <v>3343</v>
      </c>
      <c r="D523" t="s">
        <v>3326</v>
      </c>
      <c r="E523" t="s">
        <v>8</v>
      </c>
      <c r="F523" t="str">
        <f>VLOOKUP($E523,vcs!$A:$G,7,0)</f>
        <v>STOXX Asia/Pacific 600</v>
      </c>
      <c r="G523" t="str">
        <f>VLOOKUP($E523,vcs!$A:$G,5,0)</f>
        <v>Net Return</v>
      </c>
      <c r="H523" t="str">
        <f>VLOOKUP($E523,vcs!$A:$G,4,0)</f>
        <v>EUR</v>
      </c>
    </row>
    <row r="524" spans="1:8" hidden="1" x14ac:dyDescent="0.25">
      <c r="A524" t="s">
        <v>2000</v>
      </c>
      <c r="B524" t="s">
        <v>3095</v>
      </c>
      <c r="C524" t="s">
        <v>3343</v>
      </c>
      <c r="D524" t="s">
        <v>3354</v>
      </c>
      <c r="E524" t="s">
        <v>10</v>
      </c>
      <c r="F524" t="str">
        <f>VLOOKUP($E524,vcs!$A:$G,7,0)</f>
        <v>STOXX Asia/Pacific 600</v>
      </c>
      <c r="G524" t="str">
        <f>VLOOKUP($E524,vcs!$A:$G,5,0)</f>
        <v>Net Return</v>
      </c>
      <c r="H524" t="str">
        <f>VLOOKUP($E524,vcs!$A:$G,4,0)</f>
        <v>USD</v>
      </c>
    </row>
    <row r="525" spans="1:8" hidden="1" x14ac:dyDescent="0.25">
      <c r="A525" t="s">
        <v>2001</v>
      </c>
      <c r="B525" t="s">
        <v>3096</v>
      </c>
      <c r="C525" t="s">
        <v>3343</v>
      </c>
      <c r="D525" t="s">
        <v>3326</v>
      </c>
      <c r="E525" t="s">
        <v>8</v>
      </c>
      <c r="F525" t="str">
        <f>VLOOKUP($E525,vcs!$A:$G,7,0)</f>
        <v>STOXX Asia/Pacific 600</v>
      </c>
      <c r="G525" t="str">
        <f>VLOOKUP($E525,vcs!$A:$G,5,0)</f>
        <v>Net Return</v>
      </c>
      <c r="H525" t="str">
        <f>VLOOKUP($E525,vcs!$A:$G,4,0)</f>
        <v>EUR</v>
      </c>
    </row>
    <row r="526" spans="1:8" hidden="1" x14ac:dyDescent="0.25">
      <c r="A526" t="s">
        <v>2002</v>
      </c>
      <c r="B526" t="s">
        <v>3096</v>
      </c>
      <c r="C526" t="s">
        <v>3343</v>
      </c>
      <c r="D526" t="s">
        <v>3354</v>
      </c>
      <c r="E526" t="s">
        <v>10</v>
      </c>
      <c r="F526" t="str">
        <f>VLOOKUP($E526,vcs!$A:$G,7,0)</f>
        <v>STOXX Asia/Pacific 600</v>
      </c>
      <c r="G526" t="str">
        <f>VLOOKUP($E526,vcs!$A:$G,5,0)</f>
        <v>Net Return</v>
      </c>
      <c r="H526" t="str">
        <f>VLOOKUP($E526,vcs!$A:$G,4,0)</f>
        <v>USD</v>
      </c>
    </row>
    <row r="527" spans="1:8" hidden="1" x14ac:dyDescent="0.25">
      <c r="A527" t="s">
        <v>2003</v>
      </c>
      <c r="B527" t="s">
        <v>3097</v>
      </c>
      <c r="C527" t="s">
        <v>3343</v>
      </c>
      <c r="D527" t="s">
        <v>3326</v>
      </c>
      <c r="E527" t="s">
        <v>8</v>
      </c>
      <c r="F527" t="str">
        <f>VLOOKUP($E527,vcs!$A:$G,7,0)</f>
        <v>STOXX Asia/Pacific 600</v>
      </c>
      <c r="G527" t="str">
        <f>VLOOKUP($E527,vcs!$A:$G,5,0)</f>
        <v>Net Return</v>
      </c>
      <c r="H527" t="str">
        <f>VLOOKUP($E527,vcs!$A:$G,4,0)</f>
        <v>EUR</v>
      </c>
    </row>
    <row r="528" spans="1:8" hidden="1" x14ac:dyDescent="0.25">
      <c r="A528" t="s">
        <v>2004</v>
      </c>
      <c r="B528" t="s">
        <v>3097</v>
      </c>
      <c r="C528" t="s">
        <v>3343</v>
      </c>
      <c r="D528" t="s">
        <v>3354</v>
      </c>
      <c r="E528" t="s">
        <v>10</v>
      </c>
      <c r="F528" t="str">
        <f>VLOOKUP($E528,vcs!$A:$G,7,0)</f>
        <v>STOXX Asia/Pacific 600</v>
      </c>
      <c r="G528" t="str">
        <f>VLOOKUP($E528,vcs!$A:$G,5,0)</f>
        <v>Net Return</v>
      </c>
      <c r="H528" t="str">
        <f>VLOOKUP($E528,vcs!$A:$G,4,0)</f>
        <v>USD</v>
      </c>
    </row>
    <row r="529" spans="1:19" hidden="1" x14ac:dyDescent="0.25">
      <c r="A529" t="s">
        <v>2005</v>
      </c>
      <c r="B529" t="s">
        <v>3098</v>
      </c>
      <c r="C529" t="s">
        <v>3343</v>
      </c>
      <c r="D529" t="s">
        <v>3326</v>
      </c>
      <c r="E529" t="s">
        <v>8</v>
      </c>
      <c r="F529" t="str">
        <f>VLOOKUP($E529,vcs!$A:$G,7,0)</f>
        <v>STOXX Asia/Pacific 600</v>
      </c>
      <c r="G529" t="str">
        <f>VLOOKUP($E529,vcs!$A:$G,5,0)</f>
        <v>Net Return</v>
      </c>
      <c r="H529" t="str">
        <f>VLOOKUP($E529,vcs!$A:$G,4,0)</f>
        <v>EUR</v>
      </c>
    </row>
    <row r="530" spans="1:19" hidden="1" x14ac:dyDescent="0.25">
      <c r="A530" t="s">
        <v>2006</v>
      </c>
      <c r="B530" t="s">
        <v>3098</v>
      </c>
      <c r="C530" t="s">
        <v>3343</v>
      </c>
      <c r="D530" t="s">
        <v>3354</v>
      </c>
      <c r="E530" t="s">
        <v>10</v>
      </c>
      <c r="F530" t="str">
        <f>VLOOKUP($E530,vcs!$A:$G,7,0)</f>
        <v>STOXX Asia/Pacific 600</v>
      </c>
      <c r="G530" t="str">
        <f>VLOOKUP($E530,vcs!$A:$G,5,0)</f>
        <v>Net Return</v>
      </c>
      <c r="H530" t="str">
        <f>VLOOKUP($E530,vcs!$A:$G,4,0)</f>
        <v>USD</v>
      </c>
    </row>
    <row r="531" spans="1:19" hidden="1" x14ac:dyDescent="0.25">
      <c r="A531" t="s">
        <v>757</v>
      </c>
      <c r="B531" t="s">
        <v>50614</v>
      </c>
      <c r="C531" t="s">
        <v>3374</v>
      </c>
      <c r="D531" t="s">
        <v>3326</v>
      </c>
      <c r="E531" t="s">
        <v>170</v>
      </c>
      <c r="F531" t="str">
        <f>VLOOKUP($E531,vcs!$A:$G,7,0)</f>
        <v>STOXX Asia/Pacific 600</v>
      </c>
      <c r="G531" t="str">
        <f>VLOOKUP($E531,vcs!$A:$G,5,0)</f>
        <v>Gross Return</v>
      </c>
      <c r="H531" t="str">
        <f>VLOOKUP($E531,vcs!$A:$G,4,0)</f>
        <v>EUR</v>
      </c>
    </row>
    <row r="532" spans="1:19" hidden="1" x14ac:dyDescent="0.25">
      <c r="A532" t="s">
        <v>759</v>
      </c>
      <c r="B532" t="s">
        <v>50614</v>
      </c>
      <c r="C532" t="s">
        <v>3374</v>
      </c>
      <c r="D532" t="s">
        <v>3354</v>
      </c>
      <c r="E532" t="s">
        <v>170</v>
      </c>
      <c r="F532" t="str">
        <f>VLOOKUP($E532,vcs!$A:$G,7,0)</f>
        <v>STOXX Asia/Pacific 600</v>
      </c>
      <c r="G532" t="str">
        <f>VLOOKUP($E532,vcs!$A:$G,5,0)</f>
        <v>Gross Return</v>
      </c>
      <c r="H532" t="str">
        <f>VLOOKUP($E532,vcs!$A:$G,4,0)</f>
        <v>EUR</v>
      </c>
    </row>
    <row r="533" spans="1:19" hidden="1" x14ac:dyDescent="0.25">
      <c r="A533" t="s">
        <v>758</v>
      </c>
      <c r="B533" t="s">
        <v>50614</v>
      </c>
      <c r="C533" t="s">
        <v>3374</v>
      </c>
      <c r="D533" t="s">
        <v>3856</v>
      </c>
      <c r="E533" t="s">
        <v>172</v>
      </c>
      <c r="F533" t="str">
        <f>VLOOKUP($E533,vcs!$A:$G,7,0)</f>
        <v>STOXX Asia/Pacific 600</v>
      </c>
      <c r="G533" t="str">
        <f>VLOOKUP($E533,vcs!$A:$G,5,0)</f>
        <v>Gross Return</v>
      </c>
      <c r="H533" t="str">
        <f>VLOOKUP($E533,vcs!$A:$G,4,0)</f>
        <v>USD</v>
      </c>
    </row>
    <row r="534" spans="1:19" x14ac:dyDescent="0.25">
      <c r="A534" t="s">
        <v>911</v>
      </c>
      <c r="B534" t="s">
        <v>2521</v>
      </c>
      <c r="C534" t="s">
        <v>3374</v>
      </c>
      <c r="D534" t="s">
        <v>3326</v>
      </c>
      <c r="E534" t="s">
        <v>3</v>
      </c>
      <c r="F534" t="str">
        <f>VLOOKUP($E534,vcs!$A:$G,7,0)</f>
        <v>EURO STOXX 50</v>
      </c>
      <c r="G534" t="str">
        <f>VLOOKUP($E534,vcs!$A:$G,5,0)</f>
        <v>Gross Return</v>
      </c>
      <c r="H534" t="str">
        <f>VLOOKUP($E534,vcs!$A:$G,4,0)</f>
        <v>EUR</v>
      </c>
      <c r="I534" t="str">
        <f>VLOOKUP(C534&amp;D534,Sheet1!C:E,2,0)</f>
        <v>SXW1GR</v>
      </c>
      <c r="J534" t="s">
        <v>71404</v>
      </c>
      <c r="L534" t="s">
        <v>71429</v>
      </c>
      <c r="O534" t="s">
        <v>71422</v>
      </c>
      <c r="P534" t="s">
        <v>71422</v>
      </c>
      <c r="Q534" t="s">
        <v>71422</v>
      </c>
      <c r="R534" t="s">
        <v>71422</v>
      </c>
      <c r="S534" t="s">
        <v>71422</v>
      </c>
    </row>
    <row r="535" spans="1:19" x14ac:dyDescent="0.25">
      <c r="A535" t="s">
        <v>903</v>
      </c>
      <c r="B535" t="s">
        <v>2517</v>
      </c>
      <c r="C535" t="s">
        <v>3374</v>
      </c>
      <c r="D535" t="s">
        <v>3326</v>
      </c>
      <c r="E535" t="s">
        <v>3</v>
      </c>
      <c r="F535" t="str">
        <f>VLOOKUP($E535,vcs!$A:$G,7,0)</f>
        <v>EURO STOXX 50</v>
      </c>
      <c r="G535" t="str">
        <f>VLOOKUP($E535,vcs!$A:$G,5,0)</f>
        <v>Gross Return</v>
      </c>
      <c r="H535" t="str">
        <f>VLOOKUP($E535,vcs!$A:$G,4,0)</f>
        <v>EUR</v>
      </c>
      <c r="I535" t="str">
        <f>VLOOKUP(C535&amp;D535,Sheet1!C:E,2,0)</f>
        <v>SXW1GR</v>
      </c>
      <c r="J535" t="s">
        <v>71404</v>
      </c>
      <c r="L535" t="s">
        <v>71429</v>
      </c>
      <c r="O535" t="s">
        <v>71422</v>
      </c>
      <c r="P535" t="s">
        <v>71422</v>
      </c>
      <c r="Q535" t="s">
        <v>71422</v>
      </c>
      <c r="R535" t="s">
        <v>71422</v>
      </c>
      <c r="S535" t="s">
        <v>71422</v>
      </c>
    </row>
    <row r="536" spans="1:19" hidden="1" x14ac:dyDescent="0.25">
      <c r="A536" t="s">
        <v>398</v>
      </c>
      <c r="B536" t="s">
        <v>2314</v>
      </c>
      <c r="C536" t="s">
        <v>3374</v>
      </c>
      <c r="D536" t="s">
        <v>3326</v>
      </c>
      <c r="E536" t="s">
        <v>170</v>
      </c>
      <c r="F536" t="str">
        <f>VLOOKUP($E536,vcs!$A:$G,7,0)</f>
        <v>STOXX Asia/Pacific 600</v>
      </c>
      <c r="G536" t="str">
        <f>VLOOKUP($E536,vcs!$A:$G,5,0)</f>
        <v>Gross Return</v>
      </c>
      <c r="H536" t="str">
        <f>VLOOKUP($E536,vcs!$A:$G,4,0)</f>
        <v>EUR</v>
      </c>
    </row>
    <row r="537" spans="1:19" hidden="1" x14ac:dyDescent="0.25">
      <c r="A537" t="s">
        <v>115</v>
      </c>
      <c r="B537" t="s">
        <v>2229</v>
      </c>
      <c r="C537" t="s">
        <v>3374</v>
      </c>
      <c r="D537" t="s">
        <v>3326</v>
      </c>
      <c r="E537" t="s">
        <v>216</v>
      </c>
      <c r="F537" t="str">
        <f>VLOOKUP($E537,vcs!$A:$G,7,0)</f>
        <v>STOXX Australia Total Market</v>
      </c>
      <c r="G537" t="str">
        <f>VLOOKUP($E537,vcs!$A:$G,5,0)</f>
        <v>Gross Return</v>
      </c>
      <c r="H537" t="str">
        <f>VLOOKUP($E537,vcs!$A:$G,4,0)</f>
        <v>EUR</v>
      </c>
    </row>
    <row r="538" spans="1:19" hidden="1" x14ac:dyDescent="0.25">
      <c r="A538" t="s">
        <v>838</v>
      </c>
      <c r="B538" t="s">
        <v>2229</v>
      </c>
      <c r="C538" t="s">
        <v>3374</v>
      </c>
      <c r="D538" t="s">
        <v>67667</v>
      </c>
      <c r="F538" t="e">
        <f>VLOOKUP($E538,vcs!$A:$G,7,0)</f>
        <v>#N/A</v>
      </c>
      <c r="G538" t="e">
        <f>VLOOKUP($E538,vcs!$A:$G,5,0)</f>
        <v>#N/A</v>
      </c>
      <c r="H538" t="e">
        <f>VLOOKUP($E538,vcs!$A:$G,4,0)</f>
        <v>#N/A</v>
      </c>
    </row>
    <row r="539" spans="1:19" hidden="1" x14ac:dyDescent="0.25">
      <c r="A539" t="s">
        <v>117</v>
      </c>
      <c r="B539" t="s">
        <v>2229</v>
      </c>
      <c r="C539" t="s">
        <v>3374</v>
      </c>
      <c r="D539" t="s">
        <v>3354</v>
      </c>
      <c r="E539" t="s">
        <v>217</v>
      </c>
      <c r="F539" t="str">
        <f>VLOOKUP($E539,vcs!$A:$G,7,0)</f>
        <v>STOXX Australia Total Market</v>
      </c>
      <c r="G539" t="str">
        <f>VLOOKUP($E539,vcs!$A:$G,5,0)</f>
        <v>Gross Return</v>
      </c>
      <c r="H539" t="str">
        <f>VLOOKUP($E539,vcs!$A:$G,4,0)</f>
        <v>USD</v>
      </c>
    </row>
    <row r="540" spans="1:19" hidden="1" x14ac:dyDescent="0.25">
      <c r="A540" t="s">
        <v>836</v>
      </c>
      <c r="B540" t="s">
        <v>2466</v>
      </c>
      <c r="C540" t="s">
        <v>3374</v>
      </c>
      <c r="D540" t="s">
        <v>3326</v>
      </c>
      <c r="E540" t="s">
        <v>115</v>
      </c>
      <c r="F540" t="str">
        <f>VLOOKUP($E540,vcs!$A:$G,7,0)</f>
        <v>STOXX Australia 150</v>
      </c>
      <c r="G540" t="str">
        <f>VLOOKUP($E540,vcs!$A:$G,5,0)</f>
        <v>Gross Return</v>
      </c>
      <c r="H540" t="str">
        <f>VLOOKUP($E540,vcs!$A:$G,4,0)</f>
        <v>EUR</v>
      </c>
    </row>
    <row r="541" spans="1:19" hidden="1" x14ac:dyDescent="0.25">
      <c r="A541" t="s">
        <v>836</v>
      </c>
      <c r="B541" t="s">
        <v>2466</v>
      </c>
      <c r="C541" t="s">
        <v>3374</v>
      </c>
      <c r="D541" t="s">
        <v>3326</v>
      </c>
      <c r="E541" t="s">
        <v>117</v>
      </c>
      <c r="F541" t="str">
        <f>VLOOKUP($E541,vcs!$A:$G,7,0)</f>
        <v>STOXX Australia 150</v>
      </c>
      <c r="G541" t="str">
        <f>VLOOKUP($E541,vcs!$A:$G,5,0)</f>
        <v>Gross Return</v>
      </c>
      <c r="H541" t="str">
        <f>VLOOKUP($E541,vcs!$A:$G,4,0)</f>
        <v>USD</v>
      </c>
    </row>
    <row r="542" spans="1:19" x14ac:dyDescent="0.25">
      <c r="A542" t="s">
        <v>913</v>
      </c>
      <c r="B542" t="s">
        <v>2522</v>
      </c>
      <c r="C542" t="s">
        <v>3374</v>
      </c>
      <c r="D542" t="s">
        <v>3326</v>
      </c>
      <c r="E542" t="s">
        <v>3</v>
      </c>
      <c r="F542" t="str">
        <f>VLOOKUP($E542,vcs!$A:$G,7,0)</f>
        <v>EURO STOXX 50</v>
      </c>
      <c r="G542" t="str">
        <f>VLOOKUP($E542,vcs!$A:$G,5,0)</f>
        <v>Gross Return</v>
      </c>
      <c r="H542" t="str">
        <f>VLOOKUP($E542,vcs!$A:$G,4,0)</f>
        <v>EUR</v>
      </c>
      <c r="I542" t="str">
        <f>VLOOKUP(C542&amp;D542,Sheet1!C:E,2,0)</f>
        <v>SXW1GR</v>
      </c>
      <c r="J542" t="s">
        <v>71404</v>
      </c>
      <c r="L542" t="s">
        <v>71429</v>
      </c>
      <c r="O542" t="s">
        <v>71422</v>
      </c>
      <c r="P542" t="s">
        <v>71422</v>
      </c>
      <c r="Q542" t="s">
        <v>71422</v>
      </c>
      <c r="R542" t="s">
        <v>71422</v>
      </c>
      <c r="S542" t="s">
        <v>71422</v>
      </c>
    </row>
    <row r="543" spans="1:19" hidden="1" x14ac:dyDescent="0.25">
      <c r="A543" t="s">
        <v>839</v>
      </c>
      <c r="B543" t="s">
        <v>2467</v>
      </c>
      <c r="C543" t="s">
        <v>3374</v>
      </c>
      <c r="D543" t="s">
        <v>3326</v>
      </c>
      <c r="E543" t="s">
        <v>115</v>
      </c>
      <c r="F543" t="str">
        <f>VLOOKUP($E543,vcs!$A:$G,7,0)</f>
        <v>STOXX Australia 150</v>
      </c>
      <c r="G543" t="str">
        <f>VLOOKUP($E543,vcs!$A:$G,5,0)</f>
        <v>Gross Return</v>
      </c>
      <c r="H543" t="str">
        <f>VLOOKUP($E543,vcs!$A:$G,4,0)</f>
        <v>EUR</v>
      </c>
    </row>
    <row r="544" spans="1:19" hidden="1" x14ac:dyDescent="0.25">
      <c r="A544" t="s">
        <v>841</v>
      </c>
      <c r="B544" t="s">
        <v>2467</v>
      </c>
      <c r="C544" t="s">
        <v>3374</v>
      </c>
      <c r="D544" t="s">
        <v>67667</v>
      </c>
      <c r="E544" t="s">
        <v>838</v>
      </c>
      <c r="F544" t="str">
        <f>VLOOKUP($E544,vcs!$A:$G,7,0)</f>
        <v>STOXX Australia 150</v>
      </c>
      <c r="G544" t="str">
        <f>VLOOKUP($E544,vcs!$A:$G,5,0)</f>
        <v>Gross Return</v>
      </c>
      <c r="H544" t="str">
        <f>VLOOKUP($E544,vcs!$A:$G,4,0)</f>
        <v>AUD</v>
      </c>
    </row>
    <row r="545" spans="1:19" hidden="1" x14ac:dyDescent="0.25">
      <c r="A545" t="s">
        <v>840</v>
      </c>
      <c r="B545" t="s">
        <v>2467</v>
      </c>
      <c r="C545" t="s">
        <v>3374</v>
      </c>
      <c r="D545" t="s">
        <v>3354</v>
      </c>
      <c r="E545" t="s">
        <v>117</v>
      </c>
      <c r="F545" t="str">
        <f>VLOOKUP($E545,vcs!$A:$G,7,0)</f>
        <v>STOXX Australia 150</v>
      </c>
      <c r="G545" t="str">
        <f>VLOOKUP($E545,vcs!$A:$G,5,0)</f>
        <v>Gross Return</v>
      </c>
      <c r="H545" t="str">
        <f>VLOOKUP($E545,vcs!$A:$G,4,0)</f>
        <v>USD</v>
      </c>
    </row>
    <row r="546" spans="1:19" hidden="1" x14ac:dyDescent="0.25">
      <c r="A546" t="s">
        <v>114</v>
      </c>
      <c r="B546" t="s">
        <v>2180</v>
      </c>
      <c r="C546" t="s">
        <v>3374</v>
      </c>
      <c r="D546" t="s">
        <v>3326</v>
      </c>
      <c r="E546" t="s">
        <v>115</v>
      </c>
      <c r="F546" t="str">
        <f>VLOOKUP($E546,vcs!$A:$G,7,0)</f>
        <v>STOXX Australia 150</v>
      </c>
      <c r="G546" t="str">
        <f>VLOOKUP($E546,vcs!$A:$G,5,0)</f>
        <v>Gross Return</v>
      </c>
      <c r="H546" t="str">
        <f>VLOOKUP($E546,vcs!$A:$G,4,0)</f>
        <v>EUR</v>
      </c>
    </row>
    <row r="547" spans="1:19" hidden="1" x14ac:dyDescent="0.25">
      <c r="A547" t="s">
        <v>116</v>
      </c>
      <c r="B547" t="s">
        <v>2180</v>
      </c>
      <c r="C547" t="s">
        <v>3374</v>
      </c>
      <c r="D547" t="s">
        <v>3354</v>
      </c>
      <c r="E547" t="s">
        <v>117</v>
      </c>
      <c r="F547" t="str">
        <f>VLOOKUP($E547,vcs!$A:$G,7,0)</f>
        <v>STOXX Australia 150</v>
      </c>
      <c r="G547" t="str">
        <f>VLOOKUP($E547,vcs!$A:$G,5,0)</f>
        <v>Gross Return</v>
      </c>
      <c r="H547" t="str">
        <f>VLOOKUP($E547,vcs!$A:$G,4,0)</f>
        <v>USD</v>
      </c>
    </row>
    <row r="548" spans="1:19" hidden="1" x14ac:dyDescent="0.25">
      <c r="A548" t="s">
        <v>1102</v>
      </c>
      <c r="B548" t="s">
        <v>2628</v>
      </c>
      <c r="C548" t="s">
        <v>3374</v>
      </c>
      <c r="D548" t="s">
        <v>3326</v>
      </c>
      <c r="E548" t="s">
        <v>115</v>
      </c>
      <c r="F548" t="str">
        <f>VLOOKUP($E548,vcs!$A:$G,7,0)</f>
        <v>STOXX Australia 150</v>
      </c>
      <c r="G548" t="str">
        <f>VLOOKUP($E548,vcs!$A:$G,5,0)</f>
        <v>Gross Return</v>
      </c>
      <c r="H548" t="str">
        <f>VLOOKUP($E548,vcs!$A:$G,4,0)</f>
        <v>EUR</v>
      </c>
    </row>
    <row r="549" spans="1:19" x14ac:dyDescent="0.25">
      <c r="A549" t="s">
        <v>869</v>
      </c>
      <c r="B549" t="s">
        <v>2482</v>
      </c>
      <c r="C549" t="s">
        <v>3327</v>
      </c>
      <c r="D549" t="s">
        <v>3326</v>
      </c>
      <c r="E549" t="s">
        <v>1</v>
      </c>
      <c r="F549" t="str">
        <f>VLOOKUP($E549,vcs!$A:$G,7,0)</f>
        <v>EURO STOXX 50</v>
      </c>
      <c r="G549" t="str">
        <f>VLOOKUP($E549,vcs!$A:$G,5,0)</f>
        <v>Price</v>
      </c>
      <c r="H549" t="str">
        <f>VLOOKUP($E549,vcs!$A:$G,4,0)</f>
        <v>EUR</v>
      </c>
      <c r="I549" t="str">
        <f>VLOOKUP(C549&amp;D549,Sheet1!C:E,2,0)</f>
        <v>SXW1E</v>
      </c>
      <c r="J549" t="s">
        <v>71404</v>
      </c>
      <c r="L549" t="s">
        <v>71429</v>
      </c>
      <c r="O549" t="s">
        <v>71422</v>
      </c>
      <c r="P549" t="s">
        <v>71422</v>
      </c>
      <c r="Q549" t="s">
        <v>71422</v>
      </c>
      <c r="R549" t="s">
        <v>71422</v>
      </c>
      <c r="S549" t="s">
        <v>71422</v>
      </c>
    </row>
    <row r="550" spans="1:19" hidden="1" x14ac:dyDescent="0.25">
      <c r="A550" t="s">
        <v>1197</v>
      </c>
      <c r="B550" t="s">
        <v>2716</v>
      </c>
      <c r="C550" t="s">
        <v>3374</v>
      </c>
      <c r="D550" t="s">
        <v>3326</v>
      </c>
      <c r="E550" t="s">
        <v>114</v>
      </c>
      <c r="F550" t="str">
        <f>VLOOKUP($E550,vcs!$A:$G,7,0)</f>
        <v>STOXX Australia 50</v>
      </c>
      <c r="G550" t="str">
        <f>VLOOKUP($E550,vcs!$A:$G,5,0)</f>
        <v>Gross Return</v>
      </c>
      <c r="H550" t="str">
        <f>VLOOKUP($E550,vcs!$A:$G,4,0)</f>
        <v>EUR</v>
      </c>
    </row>
    <row r="551" spans="1:19" x14ac:dyDescent="0.25">
      <c r="A551" t="s">
        <v>842</v>
      </c>
      <c r="B551" t="s">
        <v>49967</v>
      </c>
      <c r="C551" t="s">
        <v>3374</v>
      </c>
      <c r="D551" t="s">
        <v>3326</v>
      </c>
      <c r="E551" t="s">
        <v>4</v>
      </c>
      <c r="F551" t="str">
        <f>VLOOKUP($E551,vcs!$A:$G,7,0)</f>
        <v>EURO STOXX</v>
      </c>
      <c r="G551" t="str">
        <f>VLOOKUP($E551,vcs!$A:$G,5,0)</f>
        <v>Gross Return</v>
      </c>
      <c r="H551" t="str">
        <f>VLOOKUP($E551,vcs!$A:$G,4,0)</f>
        <v>EUR</v>
      </c>
      <c r="I551" t="str">
        <f>VLOOKUP(C551&amp;D551,Sheet1!C:E,2,0)</f>
        <v>SXW1GR</v>
      </c>
      <c r="J551" t="s">
        <v>71404</v>
      </c>
      <c r="L551" t="s">
        <v>71429</v>
      </c>
    </row>
    <row r="552" spans="1:19" x14ac:dyDescent="0.25">
      <c r="A552" t="s">
        <v>844</v>
      </c>
      <c r="B552" t="s">
        <v>2468</v>
      </c>
      <c r="C552" t="s">
        <v>3374</v>
      </c>
      <c r="D552" t="s">
        <v>3326</v>
      </c>
      <c r="E552" t="s">
        <v>4</v>
      </c>
      <c r="F552" t="str">
        <f>VLOOKUP($E552,vcs!$A:$G,7,0)</f>
        <v>EURO STOXX</v>
      </c>
      <c r="G552" t="str">
        <f>VLOOKUP($E552,vcs!$A:$G,5,0)</f>
        <v>Gross Return</v>
      </c>
      <c r="H552" t="str">
        <f>VLOOKUP($E552,vcs!$A:$G,4,0)</f>
        <v>EUR</v>
      </c>
      <c r="I552" t="str">
        <f>VLOOKUP(C552&amp;D552,Sheet1!C:E,2,0)</f>
        <v>SXW1GR</v>
      </c>
      <c r="J552" t="s">
        <v>71404</v>
      </c>
      <c r="L552" t="s">
        <v>71429</v>
      </c>
    </row>
    <row r="553" spans="1:19" x14ac:dyDescent="0.25">
      <c r="A553" t="s">
        <v>561</v>
      </c>
      <c r="B553" t="s">
        <v>42983</v>
      </c>
      <c r="C553" t="s">
        <v>3343</v>
      </c>
      <c r="D553" t="s">
        <v>3326</v>
      </c>
      <c r="E553" t="s">
        <v>379</v>
      </c>
      <c r="F553" t="str">
        <f>VLOOKUP($E553,vcs!$A:$G,7,0)</f>
        <v>EURO STOXX</v>
      </c>
      <c r="G553" t="str">
        <f>VLOOKUP($E553,vcs!$A:$G,5,0)</f>
        <v>Net Return</v>
      </c>
      <c r="H553" t="str">
        <f>VLOOKUP($E553,vcs!$A:$G,4,0)</f>
        <v>EUR</v>
      </c>
      <c r="I553" t="str">
        <f>VLOOKUP(C553&amp;D553,Sheet1!C:E,2,0)</f>
        <v>SXW1R</v>
      </c>
      <c r="J553" t="s">
        <v>71404</v>
      </c>
      <c r="L553" t="s">
        <v>71429</v>
      </c>
    </row>
    <row r="554" spans="1:19" hidden="1" x14ac:dyDescent="0.25">
      <c r="A554" t="s">
        <v>939</v>
      </c>
      <c r="B554" t="s">
        <v>2535</v>
      </c>
      <c r="C554" t="s">
        <v>3374</v>
      </c>
      <c r="D554" t="s">
        <v>3326</v>
      </c>
      <c r="E554" t="s">
        <v>114</v>
      </c>
      <c r="F554" t="str">
        <f>VLOOKUP($E554,vcs!$A:$G,7,0)</f>
        <v>STOXX Australia 50</v>
      </c>
      <c r="G554" t="str">
        <f>VLOOKUP($E554,vcs!$A:$G,5,0)</f>
        <v>Gross Return</v>
      </c>
      <c r="H554" t="str">
        <f>VLOOKUP($E554,vcs!$A:$G,4,0)</f>
        <v>EUR</v>
      </c>
    </row>
    <row r="555" spans="1:19" x14ac:dyDescent="0.25">
      <c r="A555" t="s">
        <v>651</v>
      </c>
      <c r="B555" t="s">
        <v>2409</v>
      </c>
      <c r="C555" t="s">
        <v>3343</v>
      </c>
      <c r="D555" t="s">
        <v>3326</v>
      </c>
      <c r="E555" t="s">
        <v>348</v>
      </c>
      <c r="F555" t="str">
        <f>VLOOKUP($E555,vcs!$A:$G,7,0)</f>
        <v>STOXX Europe 600</v>
      </c>
      <c r="G555" t="str">
        <f>VLOOKUP($E555,vcs!$A:$G,5,0)</f>
        <v>Net Return</v>
      </c>
      <c r="H555" t="str">
        <f>VLOOKUP($E555,vcs!$A:$G,4,0)</f>
        <v>EUR</v>
      </c>
      <c r="I555" t="str">
        <f>VLOOKUP(C555&amp;D555,Sheet1!C:E,2,0)</f>
        <v>SXW1R</v>
      </c>
      <c r="J555" t="s">
        <v>71404</v>
      </c>
      <c r="L555" t="s">
        <v>71429</v>
      </c>
    </row>
    <row r="556" spans="1:19" hidden="1" x14ac:dyDescent="0.25">
      <c r="A556" t="s">
        <v>941</v>
      </c>
      <c r="B556" t="s">
        <v>2536</v>
      </c>
      <c r="C556" t="s">
        <v>3374</v>
      </c>
      <c r="D556" t="s">
        <v>3326</v>
      </c>
      <c r="E556" t="s">
        <v>114</v>
      </c>
      <c r="F556" t="str">
        <f>VLOOKUP($E556,vcs!$A:$G,7,0)</f>
        <v>STOXX Australia 50</v>
      </c>
      <c r="G556" t="str">
        <f>VLOOKUP($E556,vcs!$A:$G,5,0)</f>
        <v>Gross Return</v>
      </c>
      <c r="H556" t="str">
        <f>VLOOKUP($E556,vcs!$A:$G,4,0)</f>
        <v>EUR</v>
      </c>
    </row>
    <row r="557" spans="1:19" x14ac:dyDescent="0.25">
      <c r="A557" t="s">
        <v>788</v>
      </c>
      <c r="B557" t="s">
        <v>43740</v>
      </c>
      <c r="C557" t="s">
        <v>3374</v>
      </c>
      <c r="D557" t="s">
        <v>3326</v>
      </c>
      <c r="E557" t="s">
        <v>24</v>
      </c>
      <c r="F557" t="str">
        <f>VLOOKUP($E557,vcs!$A:$G,7,0)</f>
        <v>STOXX Europe 600</v>
      </c>
      <c r="G557" t="str">
        <f>VLOOKUP($E557,vcs!$A:$G,5,0)</f>
        <v>Gross Return</v>
      </c>
      <c r="H557" t="str">
        <f>VLOOKUP($E557,vcs!$A:$G,4,0)</f>
        <v>EUR</v>
      </c>
      <c r="I557" t="str">
        <f>VLOOKUP(C557&amp;D557,Sheet1!C:E,2,0)</f>
        <v>SXW1GR</v>
      </c>
      <c r="J557" t="s">
        <v>71404</v>
      </c>
      <c r="L557" t="s">
        <v>71429</v>
      </c>
    </row>
    <row r="558" spans="1:19" hidden="1" x14ac:dyDescent="0.25">
      <c r="A558" t="s">
        <v>943</v>
      </c>
      <c r="B558" t="s">
        <v>2537</v>
      </c>
      <c r="C558" t="s">
        <v>3374</v>
      </c>
      <c r="D558" t="s">
        <v>3326</v>
      </c>
      <c r="E558" t="s">
        <v>114</v>
      </c>
      <c r="F558" t="str">
        <f>VLOOKUP($E558,vcs!$A:$G,7,0)</f>
        <v>STOXX Australia 50</v>
      </c>
      <c r="G558" t="str">
        <f>VLOOKUP($E558,vcs!$A:$G,5,0)</f>
        <v>Gross Return</v>
      </c>
      <c r="H558" t="str">
        <f>VLOOKUP($E558,vcs!$A:$G,4,0)</f>
        <v>EUR</v>
      </c>
    </row>
    <row r="559" spans="1:19" x14ac:dyDescent="0.25">
      <c r="A559" t="s">
        <v>1190</v>
      </c>
      <c r="B559" t="s">
        <v>2709</v>
      </c>
      <c r="C559" t="s">
        <v>3374</v>
      </c>
      <c r="D559" t="s">
        <v>3326</v>
      </c>
      <c r="E559" t="s">
        <v>59</v>
      </c>
      <c r="F559" t="str">
        <f>VLOOKUP($E559,vcs!$A:$G,7,0)</f>
        <v>STOXX All Europe 100</v>
      </c>
      <c r="G559" t="str">
        <f>VLOOKUP($E559,vcs!$A:$G,5,0)</f>
        <v>Gross Return</v>
      </c>
      <c r="H559" t="str">
        <f>VLOOKUP($E559,vcs!$A:$G,4,0)</f>
        <v>EUR</v>
      </c>
      <c r="I559" t="str">
        <f>VLOOKUP(C559&amp;D559,Sheet1!C:E,2,0)</f>
        <v>SXW1GR</v>
      </c>
      <c r="J559" t="s">
        <v>71404</v>
      </c>
      <c r="L559" t="s">
        <v>71429</v>
      </c>
    </row>
    <row r="560" spans="1:19" hidden="1" x14ac:dyDescent="0.25">
      <c r="A560" t="s">
        <v>945</v>
      </c>
      <c r="B560" t="s">
        <v>2538</v>
      </c>
      <c r="C560" t="s">
        <v>3374</v>
      </c>
      <c r="D560" t="s">
        <v>3326</v>
      </c>
      <c r="E560" t="s">
        <v>114</v>
      </c>
      <c r="F560" t="str">
        <f>VLOOKUP($E560,vcs!$A:$G,7,0)</f>
        <v>STOXX Australia 50</v>
      </c>
      <c r="G560" t="str">
        <f>VLOOKUP($E560,vcs!$A:$G,5,0)</f>
        <v>Gross Return</v>
      </c>
      <c r="H560" t="str">
        <f>VLOOKUP($E560,vcs!$A:$G,4,0)</f>
        <v>EUR</v>
      </c>
    </row>
    <row r="561" spans="1:19" hidden="1" x14ac:dyDescent="0.25">
      <c r="A561" t="s">
        <v>11</v>
      </c>
      <c r="B561" t="s">
        <v>2157</v>
      </c>
      <c r="C561" t="s">
        <v>3343</v>
      </c>
      <c r="D561" t="s">
        <v>3326</v>
      </c>
      <c r="E561" t="s">
        <v>12</v>
      </c>
      <c r="F561" t="str">
        <f>VLOOKUP($E561,vcs!$A:$G,7,0)</f>
        <v>STOXX Balkan Total Market</v>
      </c>
      <c r="G561" t="str">
        <f>VLOOKUP($E561,vcs!$A:$G,5,0)</f>
        <v>Net Return</v>
      </c>
      <c r="H561" t="str">
        <f>VLOOKUP($E561,vcs!$A:$G,4,0)</f>
        <v>EUR</v>
      </c>
    </row>
    <row r="562" spans="1:19" hidden="1" x14ac:dyDescent="0.25">
      <c r="A562" t="s">
        <v>13</v>
      </c>
      <c r="B562" t="s">
        <v>2157</v>
      </c>
      <c r="C562" t="s">
        <v>3343</v>
      </c>
      <c r="D562" t="s">
        <v>3354</v>
      </c>
      <c r="E562" t="s">
        <v>14</v>
      </c>
      <c r="F562" t="str">
        <f>VLOOKUP($E562,vcs!$A:$G,7,0)</f>
        <v>STOXX Balkan Total Market</v>
      </c>
      <c r="G562" t="str">
        <f>VLOOKUP($E562,vcs!$A:$G,5,0)</f>
        <v>Net Return</v>
      </c>
      <c r="H562" t="str">
        <f>VLOOKUP($E562,vcs!$A:$G,4,0)</f>
        <v>USD</v>
      </c>
    </row>
    <row r="563" spans="1:19" hidden="1" x14ac:dyDescent="0.25">
      <c r="A563" t="s">
        <v>12</v>
      </c>
      <c r="B563" t="s">
        <v>2199</v>
      </c>
      <c r="C563" t="s">
        <v>3343</v>
      </c>
      <c r="D563" t="s">
        <v>3326</v>
      </c>
      <c r="E563" t="s">
        <v>16</v>
      </c>
      <c r="F563" t="str">
        <f>VLOOKUP($E563,vcs!$A:$G,7,0)</f>
        <v>STOXX Europe Total Market</v>
      </c>
      <c r="G563" t="str">
        <f>VLOOKUP($E563,vcs!$A:$G,5,0)</f>
        <v>Net Return</v>
      </c>
      <c r="H563" t="str">
        <f>VLOOKUP($E563,vcs!$A:$G,4,0)</f>
        <v>EUR</v>
      </c>
    </row>
    <row r="564" spans="1:19" hidden="1" x14ac:dyDescent="0.25">
      <c r="A564" t="s">
        <v>14</v>
      </c>
      <c r="B564" t="s">
        <v>2199</v>
      </c>
      <c r="C564" t="s">
        <v>3343</v>
      </c>
      <c r="D564" t="s">
        <v>3354</v>
      </c>
      <c r="E564" t="s">
        <v>18</v>
      </c>
      <c r="F564" t="str">
        <f>VLOOKUP($E564,vcs!$A:$G,7,0)</f>
        <v>STOXX Europe Total Market</v>
      </c>
      <c r="G564" t="str">
        <f>VLOOKUP($E564,vcs!$A:$G,5,0)</f>
        <v>Net Return</v>
      </c>
      <c r="H564" t="str">
        <f>VLOOKUP($E564,vcs!$A:$G,4,0)</f>
        <v>USD</v>
      </c>
    </row>
    <row r="565" spans="1:19" hidden="1" x14ac:dyDescent="0.25">
      <c r="A565" t="s">
        <v>68</v>
      </c>
      <c r="B565" t="s">
        <v>2169</v>
      </c>
      <c r="C565" t="s">
        <v>3374</v>
      </c>
      <c r="D565" t="s">
        <v>3326</v>
      </c>
      <c r="E565" t="s">
        <v>69</v>
      </c>
      <c r="F565" t="str">
        <f>VLOOKUP($E565,vcs!$A:$G,7,0)</f>
        <v>STOXX BRIC 400</v>
      </c>
      <c r="G565" t="str">
        <f>VLOOKUP($E565,vcs!$A:$G,5,0)</f>
        <v>Gross Return</v>
      </c>
      <c r="H565" t="str">
        <f>VLOOKUP($E565,vcs!$A:$G,4,0)</f>
        <v>EUR</v>
      </c>
    </row>
    <row r="566" spans="1:19" hidden="1" x14ac:dyDescent="0.25">
      <c r="A566" t="s">
        <v>70</v>
      </c>
      <c r="B566" t="s">
        <v>2169</v>
      </c>
      <c r="C566" t="s">
        <v>3374</v>
      </c>
      <c r="D566" t="s">
        <v>3354</v>
      </c>
      <c r="E566" t="s">
        <v>71</v>
      </c>
      <c r="F566" t="str">
        <f>VLOOKUP($E566,vcs!$A:$G,7,0)</f>
        <v>STOXX BRIC 400</v>
      </c>
      <c r="G566" t="str">
        <f>VLOOKUP($E566,vcs!$A:$G,5,0)</f>
        <v>Gross Return</v>
      </c>
      <c r="H566" t="str">
        <f>VLOOKUP($E566,vcs!$A:$G,4,0)</f>
        <v>USD</v>
      </c>
    </row>
    <row r="567" spans="1:19" hidden="1" x14ac:dyDescent="0.25">
      <c r="A567" t="s">
        <v>1104</v>
      </c>
      <c r="B567" t="s">
        <v>2630</v>
      </c>
      <c r="C567" t="s">
        <v>3374</v>
      </c>
      <c r="D567" t="s">
        <v>3326</v>
      </c>
      <c r="E567" t="s">
        <v>68</v>
      </c>
      <c r="F567" t="str">
        <f>VLOOKUP($E567,vcs!$A:$G,7,0)</f>
        <v>STOXX BRIC 100</v>
      </c>
      <c r="G567" t="str">
        <f>VLOOKUP($E567,vcs!$A:$G,5,0)</f>
        <v>Gross Return</v>
      </c>
      <c r="H567" t="str">
        <f>VLOOKUP($E567,vcs!$A:$G,4,0)</f>
        <v>EUR</v>
      </c>
    </row>
    <row r="568" spans="1:19" x14ac:dyDescent="0.25">
      <c r="A568" t="s">
        <v>1097</v>
      </c>
      <c r="B568" t="s">
        <v>2623</v>
      </c>
      <c r="C568" t="s">
        <v>3374</v>
      </c>
      <c r="D568" t="s">
        <v>3326</v>
      </c>
      <c r="E568" t="s">
        <v>59</v>
      </c>
      <c r="F568" t="str">
        <f>VLOOKUP($E568,vcs!$A:$G,7,0)</f>
        <v>STOXX All Europe 100</v>
      </c>
      <c r="G568" t="str">
        <f>VLOOKUP($E568,vcs!$A:$G,5,0)</f>
        <v>Gross Return</v>
      </c>
      <c r="H568" t="str">
        <f>VLOOKUP($E568,vcs!$A:$G,4,0)</f>
        <v>EUR</v>
      </c>
      <c r="I568" t="str">
        <f>VLOOKUP(C568&amp;D568,Sheet1!C:E,2,0)</f>
        <v>SXW1GR</v>
      </c>
      <c r="J568" t="s">
        <v>71404</v>
      </c>
      <c r="L568" t="s">
        <v>71429</v>
      </c>
      <c r="O568" t="s">
        <v>71422</v>
      </c>
      <c r="P568" t="s">
        <v>71422</v>
      </c>
      <c r="Q568" t="s">
        <v>71422</v>
      </c>
      <c r="R568" t="s">
        <v>71422</v>
      </c>
      <c r="S568" t="s">
        <v>71422</v>
      </c>
    </row>
    <row r="569" spans="1:19" hidden="1" x14ac:dyDescent="0.25">
      <c r="A569" t="s">
        <v>1199</v>
      </c>
      <c r="B569" t="s">
        <v>2718</v>
      </c>
      <c r="C569" t="s">
        <v>3374</v>
      </c>
      <c r="D569" t="s">
        <v>3326</v>
      </c>
      <c r="E569" t="s">
        <v>68</v>
      </c>
      <c r="F569" t="str">
        <f>VLOOKUP($E569,vcs!$A:$G,7,0)</f>
        <v>STOXX BRIC 100</v>
      </c>
      <c r="G569" t="str">
        <f>VLOOKUP($E569,vcs!$A:$G,5,0)</f>
        <v>Gross Return</v>
      </c>
      <c r="H569" t="str">
        <f>VLOOKUP($E569,vcs!$A:$G,4,0)</f>
        <v>EUR</v>
      </c>
    </row>
    <row r="570" spans="1:19" x14ac:dyDescent="0.25">
      <c r="A570" t="s">
        <v>1061</v>
      </c>
      <c r="B570" t="s">
        <v>2596</v>
      </c>
      <c r="C570" t="s">
        <v>3374</v>
      </c>
      <c r="D570" t="s">
        <v>3326</v>
      </c>
      <c r="E570" t="s">
        <v>59</v>
      </c>
      <c r="F570" t="str">
        <f>VLOOKUP($E570,vcs!$A:$G,7,0)</f>
        <v>STOXX All Europe 100</v>
      </c>
      <c r="G570" t="str">
        <f>VLOOKUP($E570,vcs!$A:$G,5,0)</f>
        <v>Gross Return</v>
      </c>
      <c r="H570" t="str">
        <f>VLOOKUP($E570,vcs!$A:$G,4,0)</f>
        <v>EUR</v>
      </c>
      <c r="I570" t="str">
        <f>VLOOKUP(C570&amp;D570,Sheet1!C:E,2,0)</f>
        <v>SXW1GR</v>
      </c>
      <c r="J570" t="s">
        <v>71404</v>
      </c>
      <c r="L570" t="s">
        <v>71429</v>
      </c>
    </row>
    <row r="571" spans="1:19" x14ac:dyDescent="0.25">
      <c r="A571" t="s">
        <v>915</v>
      </c>
      <c r="B571" t="s">
        <v>2523</v>
      </c>
      <c r="C571" t="s">
        <v>3374</v>
      </c>
      <c r="D571" t="s">
        <v>3326</v>
      </c>
      <c r="E571" t="s">
        <v>59</v>
      </c>
      <c r="F571" t="str">
        <f>VLOOKUP($E571,vcs!$A:$G,7,0)</f>
        <v>STOXX All Europe 100</v>
      </c>
      <c r="G571" t="str">
        <f>VLOOKUP($E571,vcs!$A:$G,5,0)</f>
        <v>Gross Return</v>
      </c>
      <c r="H571" t="str">
        <f>VLOOKUP($E571,vcs!$A:$G,4,0)</f>
        <v>EUR</v>
      </c>
      <c r="I571" t="str">
        <f>VLOOKUP(C571&amp;D571,Sheet1!C:E,2,0)</f>
        <v>SXW1GR</v>
      </c>
      <c r="J571" t="s">
        <v>71404</v>
      </c>
      <c r="L571" t="s">
        <v>71429</v>
      </c>
      <c r="O571" t="s">
        <v>71422</v>
      </c>
      <c r="P571" t="s">
        <v>71422</v>
      </c>
      <c r="Q571" t="s">
        <v>71422</v>
      </c>
      <c r="R571" t="s">
        <v>71422</v>
      </c>
      <c r="S571" t="s">
        <v>71422</v>
      </c>
    </row>
    <row r="572" spans="1:19" x14ac:dyDescent="0.25">
      <c r="A572" t="s">
        <v>917</v>
      </c>
      <c r="B572" t="s">
        <v>2524</v>
      </c>
      <c r="C572" t="s">
        <v>3374</v>
      </c>
      <c r="D572" t="s">
        <v>3326</v>
      </c>
      <c r="E572" t="s">
        <v>59</v>
      </c>
      <c r="F572" t="str">
        <f>VLOOKUP($E572,vcs!$A:$G,7,0)</f>
        <v>STOXX All Europe 100</v>
      </c>
      <c r="G572" t="str">
        <f>VLOOKUP($E572,vcs!$A:$G,5,0)</f>
        <v>Gross Return</v>
      </c>
      <c r="H572" t="str">
        <f>VLOOKUP($E572,vcs!$A:$G,4,0)</f>
        <v>EUR</v>
      </c>
      <c r="I572" t="str">
        <f>VLOOKUP(C572&amp;D572,Sheet1!C:E,2,0)</f>
        <v>SXW1GR</v>
      </c>
      <c r="J572" t="s">
        <v>71404</v>
      </c>
      <c r="L572" t="s">
        <v>71429</v>
      </c>
      <c r="O572" t="s">
        <v>71422</v>
      </c>
      <c r="P572" t="s">
        <v>71422</v>
      </c>
      <c r="Q572" t="s">
        <v>71422</v>
      </c>
      <c r="R572" t="s">
        <v>71422</v>
      </c>
      <c r="S572" t="s">
        <v>71422</v>
      </c>
    </row>
    <row r="573" spans="1:19" hidden="1" x14ac:dyDescent="0.25">
      <c r="A573" t="s">
        <v>947</v>
      </c>
      <c r="B573" t="s">
        <v>2539</v>
      </c>
      <c r="C573" t="s">
        <v>3374</v>
      </c>
      <c r="D573" t="s">
        <v>3326</v>
      </c>
      <c r="E573" t="s">
        <v>68</v>
      </c>
      <c r="F573" t="str">
        <f>VLOOKUP($E573,vcs!$A:$G,7,0)</f>
        <v>STOXX BRIC 100</v>
      </c>
      <c r="G573" t="str">
        <f>VLOOKUP($E573,vcs!$A:$G,5,0)</f>
        <v>Gross Return</v>
      </c>
      <c r="H573" t="str">
        <f>VLOOKUP($E573,vcs!$A:$G,4,0)</f>
        <v>EUR</v>
      </c>
    </row>
    <row r="574" spans="1:19" x14ac:dyDescent="0.25">
      <c r="A574" t="s">
        <v>919</v>
      </c>
      <c r="B574" t="s">
        <v>2525</v>
      </c>
      <c r="C574" t="s">
        <v>3374</v>
      </c>
      <c r="D574" t="s">
        <v>3326</v>
      </c>
      <c r="E574" t="s">
        <v>59</v>
      </c>
      <c r="F574" t="str">
        <f>VLOOKUP($E574,vcs!$A:$G,7,0)</f>
        <v>STOXX All Europe 100</v>
      </c>
      <c r="G574" t="str">
        <f>VLOOKUP($E574,vcs!$A:$G,5,0)</f>
        <v>Gross Return</v>
      </c>
      <c r="H574" t="str">
        <f>VLOOKUP($E574,vcs!$A:$G,4,0)</f>
        <v>EUR</v>
      </c>
      <c r="I574" t="str">
        <f>VLOOKUP(C574&amp;D574,Sheet1!C:E,2,0)</f>
        <v>SXW1GR</v>
      </c>
      <c r="J574" t="s">
        <v>71404</v>
      </c>
      <c r="L574" t="s">
        <v>71429</v>
      </c>
      <c r="O574" t="s">
        <v>71422</v>
      </c>
      <c r="P574" t="s">
        <v>71422</v>
      </c>
      <c r="Q574" t="s">
        <v>71422</v>
      </c>
      <c r="R574" t="s">
        <v>71422</v>
      </c>
      <c r="S574" t="s">
        <v>71422</v>
      </c>
    </row>
    <row r="575" spans="1:19" hidden="1" x14ac:dyDescent="0.25">
      <c r="A575" t="s">
        <v>949</v>
      </c>
      <c r="B575" t="s">
        <v>2540</v>
      </c>
      <c r="C575" t="s">
        <v>3374</v>
      </c>
      <c r="D575" t="s">
        <v>3326</v>
      </c>
      <c r="E575" t="s">
        <v>68</v>
      </c>
      <c r="F575" t="str">
        <f>VLOOKUP($E575,vcs!$A:$G,7,0)</f>
        <v>STOXX BRIC 100</v>
      </c>
      <c r="G575" t="str">
        <f>VLOOKUP($E575,vcs!$A:$G,5,0)</f>
        <v>Gross Return</v>
      </c>
      <c r="H575" t="str">
        <f>VLOOKUP($E575,vcs!$A:$G,4,0)</f>
        <v>EUR</v>
      </c>
    </row>
    <row r="576" spans="1:19" x14ac:dyDescent="0.25">
      <c r="A576" t="s">
        <v>921</v>
      </c>
      <c r="B576" t="s">
        <v>2526</v>
      </c>
      <c r="C576" t="s">
        <v>3374</v>
      </c>
      <c r="D576" t="s">
        <v>3326</v>
      </c>
      <c r="E576" t="s">
        <v>59</v>
      </c>
      <c r="F576" t="str">
        <f>VLOOKUP($E576,vcs!$A:$G,7,0)</f>
        <v>STOXX All Europe 100</v>
      </c>
      <c r="G576" t="str">
        <f>VLOOKUP($E576,vcs!$A:$G,5,0)</f>
        <v>Gross Return</v>
      </c>
      <c r="H576" t="str">
        <f>VLOOKUP($E576,vcs!$A:$G,4,0)</f>
        <v>EUR</v>
      </c>
      <c r="I576" t="str">
        <f>VLOOKUP(C576&amp;D576,Sheet1!C:E,2,0)</f>
        <v>SXW1GR</v>
      </c>
      <c r="J576" t="s">
        <v>71404</v>
      </c>
      <c r="L576" t="s">
        <v>71429</v>
      </c>
      <c r="O576" t="s">
        <v>71422</v>
      </c>
      <c r="P576" t="s">
        <v>71422</v>
      </c>
      <c r="Q576" t="s">
        <v>71422</v>
      </c>
      <c r="R576" t="s">
        <v>71422</v>
      </c>
      <c r="S576" t="s">
        <v>71422</v>
      </c>
    </row>
    <row r="577" spans="1:12" hidden="1" x14ac:dyDescent="0.25">
      <c r="A577" t="s">
        <v>951</v>
      </c>
      <c r="B577" t="s">
        <v>2541</v>
      </c>
      <c r="C577" t="s">
        <v>3374</v>
      </c>
      <c r="D577" t="s">
        <v>3326</v>
      </c>
      <c r="E577" t="s">
        <v>68</v>
      </c>
      <c r="F577" t="str">
        <f>VLOOKUP($E577,vcs!$A:$G,7,0)</f>
        <v>STOXX BRIC 100</v>
      </c>
      <c r="G577" t="str">
        <f>VLOOKUP($E577,vcs!$A:$G,5,0)</f>
        <v>Gross Return</v>
      </c>
      <c r="H577" t="str">
        <f>VLOOKUP($E577,vcs!$A:$G,4,0)</f>
        <v>EUR</v>
      </c>
    </row>
    <row r="578" spans="1:12" x14ac:dyDescent="0.25">
      <c r="A578" t="s">
        <v>1192</v>
      </c>
      <c r="B578" t="s">
        <v>2711</v>
      </c>
      <c r="C578" t="s">
        <v>3374</v>
      </c>
      <c r="D578" t="s">
        <v>3326</v>
      </c>
      <c r="E578" t="s">
        <v>55</v>
      </c>
      <c r="F578" t="str">
        <f>VLOOKUP($E578,vcs!$A:$G,7,0)</f>
        <v>STOXX Americas 100</v>
      </c>
      <c r="G578" t="str">
        <f>VLOOKUP($E578,vcs!$A:$G,5,0)</f>
        <v>Gross Return</v>
      </c>
      <c r="H578" t="str">
        <f>VLOOKUP($E578,vcs!$A:$G,4,0)</f>
        <v>EUR</v>
      </c>
      <c r="I578" t="str">
        <f>VLOOKUP(C578&amp;D578,Sheet1!C:E,2,0)</f>
        <v>SXW1GR</v>
      </c>
      <c r="J578" t="s">
        <v>71404</v>
      </c>
      <c r="L578" t="s">
        <v>71429</v>
      </c>
    </row>
    <row r="579" spans="1:12" hidden="1" x14ac:dyDescent="0.25">
      <c r="A579" t="s">
        <v>953</v>
      </c>
      <c r="B579" t="s">
        <v>2542</v>
      </c>
      <c r="C579" t="s">
        <v>3374</v>
      </c>
      <c r="D579" t="s">
        <v>3326</v>
      </c>
      <c r="E579" t="s">
        <v>68</v>
      </c>
      <c r="F579" t="str">
        <f>VLOOKUP($E579,vcs!$A:$G,7,0)</f>
        <v>STOXX BRIC 100</v>
      </c>
      <c r="G579" t="str">
        <f>VLOOKUP($E579,vcs!$A:$G,5,0)</f>
        <v>Gross Return</v>
      </c>
      <c r="H579" t="str">
        <f>VLOOKUP($E579,vcs!$A:$G,4,0)</f>
        <v>EUR</v>
      </c>
    </row>
    <row r="580" spans="1:12" hidden="1" x14ac:dyDescent="0.25">
      <c r="A580" t="s">
        <v>69</v>
      </c>
      <c r="B580" t="s">
        <v>2216</v>
      </c>
      <c r="C580" t="s">
        <v>3374</v>
      </c>
      <c r="D580" t="s">
        <v>3326</v>
      </c>
      <c r="E580" t="s">
        <v>192</v>
      </c>
      <c r="F580" t="str">
        <f>VLOOKUP($E580,vcs!$A:$G,7,0)</f>
        <v>STOXX BRIC Total Market</v>
      </c>
      <c r="G580" t="str">
        <f>VLOOKUP($E580,vcs!$A:$G,5,0)</f>
        <v>Gross Return</v>
      </c>
      <c r="H580" t="str">
        <f>VLOOKUP($E580,vcs!$A:$G,4,0)</f>
        <v>EUR</v>
      </c>
    </row>
    <row r="581" spans="1:12" hidden="1" x14ac:dyDescent="0.25">
      <c r="A581" t="s">
        <v>71</v>
      </c>
      <c r="B581" t="s">
        <v>2216</v>
      </c>
      <c r="C581" t="s">
        <v>3374</v>
      </c>
      <c r="D581" t="s">
        <v>3354</v>
      </c>
      <c r="E581" t="s">
        <v>193</v>
      </c>
      <c r="F581" t="str">
        <f>VLOOKUP($E581,vcs!$A:$G,7,0)</f>
        <v>STOXX BRIC Total Market</v>
      </c>
      <c r="G581" t="str">
        <f>VLOOKUP($E581,vcs!$A:$G,5,0)</f>
        <v>Gross Return</v>
      </c>
      <c r="H581" t="str">
        <f>VLOOKUP($E581,vcs!$A:$G,4,0)</f>
        <v>USD</v>
      </c>
    </row>
    <row r="582" spans="1:12" hidden="1" x14ac:dyDescent="0.25">
      <c r="A582" t="s">
        <v>192</v>
      </c>
      <c r="B582" t="s">
        <v>2215</v>
      </c>
      <c r="C582" t="s">
        <v>3374</v>
      </c>
      <c r="D582" t="s">
        <v>3326</v>
      </c>
      <c r="E582" t="s">
        <v>182</v>
      </c>
      <c r="F582" t="str">
        <f>VLOOKUP($E582,vcs!$A:$G,7,0)</f>
        <v>STOXX Global Total Market</v>
      </c>
      <c r="G582" t="str">
        <f>VLOOKUP($E582,vcs!$A:$G,5,0)</f>
        <v>Gross Return</v>
      </c>
      <c r="H582" t="str">
        <f>VLOOKUP($E582,vcs!$A:$G,4,0)</f>
        <v>EUR</v>
      </c>
    </row>
    <row r="583" spans="1:12" hidden="1" x14ac:dyDescent="0.25">
      <c r="A583" t="s">
        <v>193</v>
      </c>
      <c r="B583" t="s">
        <v>2215</v>
      </c>
      <c r="C583" t="s">
        <v>3374</v>
      </c>
      <c r="D583" t="s">
        <v>3354</v>
      </c>
      <c r="E583" t="s">
        <v>183</v>
      </c>
      <c r="F583" t="str">
        <f>VLOOKUP($E583,vcs!$A:$G,7,0)</f>
        <v>STOXX Global Total Market</v>
      </c>
      <c r="G583" t="str">
        <f>VLOOKUP($E583,vcs!$A:$G,5,0)</f>
        <v>Gross Return</v>
      </c>
      <c r="H583" t="str">
        <f>VLOOKUP($E583,vcs!$A:$G,4,0)</f>
        <v>USD</v>
      </c>
    </row>
    <row r="584" spans="1:12" hidden="1" x14ac:dyDescent="0.25">
      <c r="A584" t="s">
        <v>101</v>
      </c>
      <c r="B584" t="s">
        <v>2230</v>
      </c>
      <c r="C584" t="s">
        <v>3374</v>
      </c>
      <c r="D584" t="s">
        <v>3834</v>
      </c>
      <c r="F584" t="e">
        <f>VLOOKUP($E584,vcs!$A:$G,7,0)</f>
        <v>#N/A</v>
      </c>
      <c r="G584" t="e">
        <f>VLOOKUP($E584,vcs!$A:$G,5,0)</f>
        <v>#N/A</v>
      </c>
      <c r="H584" t="e">
        <f>VLOOKUP($E584,vcs!$A:$G,4,0)</f>
        <v>#N/A</v>
      </c>
    </row>
    <row r="585" spans="1:12" hidden="1" x14ac:dyDescent="0.25">
      <c r="A585" t="s">
        <v>97</v>
      </c>
      <c r="B585" t="s">
        <v>2230</v>
      </c>
      <c r="C585" t="s">
        <v>3374</v>
      </c>
      <c r="D585" t="s">
        <v>3326</v>
      </c>
      <c r="E585" t="s">
        <v>218</v>
      </c>
      <c r="F585" t="str">
        <f>VLOOKUP($E585,vcs!$A:$G,7,0)</f>
        <v>STOXX Canada Total Market</v>
      </c>
      <c r="G585" t="str">
        <f>VLOOKUP($E585,vcs!$A:$G,5,0)</f>
        <v>Gross Return</v>
      </c>
      <c r="H585" t="str">
        <f>VLOOKUP($E585,vcs!$A:$G,4,0)</f>
        <v>EUR</v>
      </c>
    </row>
    <row r="586" spans="1:12" hidden="1" x14ac:dyDescent="0.25">
      <c r="A586" t="s">
        <v>99</v>
      </c>
      <c r="B586" t="s">
        <v>2230</v>
      </c>
      <c r="C586" t="s">
        <v>3374</v>
      </c>
      <c r="D586" t="s">
        <v>3354</v>
      </c>
      <c r="E586" t="s">
        <v>219</v>
      </c>
      <c r="F586" t="str">
        <f>VLOOKUP($E586,vcs!$A:$G,7,0)</f>
        <v>STOXX Canada Total Market</v>
      </c>
      <c r="G586" t="str">
        <f>VLOOKUP($E586,vcs!$A:$G,5,0)</f>
        <v>Gross Return</v>
      </c>
      <c r="H586" t="str">
        <f>VLOOKUP($E586,vcs!$A:$G,4,0)</f>
        <v>USD</v>
      </c>
    </row>
    <row r="587" spans="1:12" hidden="1" x14ac:dyDescent="0.25">
      <c r="A587" t="s">
        <v>1249</v>
      </c>
      <c r="B587" t="s">
        <v>2751</v>
      </c>
      <c r="C587" t="s">
        <v>3374</v>
      </c>
      <c r="D587" t="s">
        <v>3834</v>
      </c>
      <c r="E587" t="s">
        <v>101</v>
      </c>
      <c r="F587" t="str">
        <f>VLOOKUP($E587,vcs!$A:$G,7,0)</f>
        <v>STOXX Canada 240</v>
      </c>
      <c r="G587" t="str">
        <f>VLOOKUP($E587,vcs!$A:$G,5,0)</f>
        <v>Gross Return</v>
      </c>
      <c r="H587" t="str">
        <f>VLOOKUP($E587,vcs!$A:$G,4,0)</f>
        <v>CAD</v>
      </c>
    </row>
    <row r="588" spans="1:12" hidden="1" x14ac:dyDescent="0.25">
      <c r="A588" t="s">
        <v>1250</v>
      </c>
      <c r="B588" t="s">
        <v>2751</v>
      </c>
      <c r="C588" t="s">
        <v>3374</v>
      </c>
      <c r="D588" t="s">
        <v>3326</v>
      </c>
      <c r="E588" t="s">
        <v>97</v>
      </c>
      <c r="F588" t="str">
        <f>VLOOKUP($E588,vcs!$A:$G,7,0)</f>
        <v>STOXX Canada 240</v>
      </c>
      <c r="G588" t="str">
        <f>VLOOKUP($E588,vcs!$A:$G,5,0)</f>
        <v>Gross Return</v>
      </c>
      <c r="H588" t="str">
        <f>VLOOKUP($E588,vcs!$A:$G,4,0)</f>
        <v>EUR</v>
      </c>
    </row>
    <row r="589" spans="1:12" hidden="1" x14ac:dyDescent="0.25">
      <c r="A589" t="s">
        <v>1251</v>
      </c>
      <c r="B589" t="s">
        <v>2751</v>
      </c>
      <c r="C589" t="s">
        <v>3374</v>
      </c>
      <c r="D589" t="s">
        <v>3354</v>
      </c>
      <c r="E589" t="s">
        <v>99</v>
      </c>
      <c r="F589" t="str">
        <f>VLOOKUP($E589,vcs!$A:$G,7,0)</f>
        <v>STOXX Canada 240</v>
      </c>
      <c r="G589" t="str">
        <f>VLOOKUP($E589,vcs!$A:$G,5,0)</f>
        <v>Gross Return</v>
      </c>
      <c r="H589" t="str">
        <f>VLOOKUP($E589,vcs!$A:$G,4,0)</f>
        <v>USD</v>
      </c>
    </row>
    <row r="590" spans="1:12" hidden="1" x14ac:dyDescent="0.25">
      <c r="A590" t="s">
        <v>1252</v>
      </c>
      <c r="B590" t="s">
        <v>2752</v>
      </c>
      <c r="C590" t="s">
        <v>3374</v>
      </c>
      <c r="D590" t="s">
        <v>3834</v>
      </c>
      <c r="E590" t="s">
        <v>101</v>
      </c>
      <c r="F590" t="str">
        <f>VLOOKUP($E590,vcs!$A:$G,7,0)</f>
        <v>STOXX Canada 240</v>
      </c>
      <c r="G590" t="str">
        <f>VLOOKUP($E590,vcs!$A:$G,5,0)</f>
        <v>Gross Return</v>
      </c>
      <c r="H590" t="str">
        <f>VLOOKUP($E590,vcs!$A:$G,4,0)</f>
        <v>CAD</v>
      </c>
    </row>
    <row r="591" spans="1:12" hidden="1" x14ac:dyDescent="0.25">
      <c r="A591" t="s">
        <v>1253</v>
      </c>
      <c r="B591" t="s">
        <v>2752</v>
      </c>
      <c r="C591" t="s">
        <v>3374</v>
      </c>
      <c r="D591" t="s">
        <v>3326</v>
      </c>
      <c r="E591" t="s">
        <v>97</v>
      </c>
      <c r="F591" t="str">
        <f>VLOOKUP($E591,vcs!$A:$G,7,0)</f>
        <v>STOXX Canada 240</v>
      </c>
      <c r="G591" t="str">
        <f>VLOOKUP($E591,vcs!$A:$G,5,0)</f>
        <v>Gross Return</v>
      </c>
      <c r="H591" t="str">
        <f>VLOOKUP($E591,vcs!$A:$G,4,0)</f>
        <v>EUR</v>
      </c>
    </row>
    <row r="592" spans="1:12" hidden="1" x14ac:dyDescent="0.25">
      <c r="A592" t="s">
        <v>1255</v>
      </c>
      <c r="B592" t="s">
        <v>2753</v>
      </c>
      <c r="C592" t="s">
        <v>3374</v>
      </c>
      <c r="D592" t="s">
        <v>3834</v>
      </c>
      <c r="E592" t="s">
        <v>101</v>
      </c>
      <c r="F592" t="str">
        <f>VLOOKUP($E592,vcs!$A:$G,7,0)</f>
        <v>STOXX Canada 240</v>
      </c>
      <c r="G592" t="str">
        <f>VLOOKUP($E592,vcs!$A:$G,5,0)</f>
        <v>Gross Return</v>
      </c>
      <c r="H592" t="str">
        <f>VLOOKUP($E592,vcs!$A:$G,4,0)</f>
        <v>CAD</v>
      </c>
    </row>
    <row r="593" spans="1:8" hidden="1" x14ac:dyDescent="0.25">
      <c r="A593" t="s">
        <v>1256</v>
      </c>
      <c r="B593" t="s">
        <v>2753</v>
      </c>
      <c r="C593" t="s">
        <v>3374</v>
      </c>
      <c r="D593" t="s">
        <v>3326</v>
      </c>
      <c r="E593" t="s">
        <v>97</v>
      </c>
      <c r="F593" t="str">
        <f>VLOOKUP($E593,vcs!$A:$G,7,0)</f>
        <v>STOXX Canada 240</v>
      </c>
      <c r="G593" t="str">
        <f>VLOOKUP($E593,vcs!$A:$G,5,0)</f>
        <v>Gross Return</v>
      </c>
      <c r="H593" t="str">
        <f>VLOOKUP($E593,vcs!$A:$G,4,0)</f>
        <v>EUR</v>
      </c>
    </row>
    <row r="594" spans="1:8" hidden="1" x14ac:dyDescent="0.25">
      <c r="A594" t="s">
        <v>1257</v>
      </c>
      <c r="B594" t="s">
        <v>2753</v>
      </c>
      <c r="C594" t="s">
        <v>3374</v>
      </c>
      <c r="D594" t="s">
        <v>3354</v>
      </c>
      <c r="E594" t="s">
        <v>99</v>
      </c>
      <c r="F594" t="str">
        <f>VLOOKUP($E594,vcs!$A:$G,7,0)</f>
        <v>STOXX Canada 240</v>
      </c>
      <c r="G594" t="str">
        <f>VLOOKUP($E594,vcs!$A:$G,5,0)</f>
        <v>Gross Return</v>
      </c>
      <c r="H594" t="str">
        <f>VLOOKUP($E594,vcs!$A:$G,4,0)</f>
        <v>USD</v>
      </c>
    </row>
    <row r="595" spans="1:8" hidden="1" x14ac:dyDescent="0.25">
      <c r="A595" t="s">
        <v>1258</v>
      </c>
      <c r="B595" t="s">
        <v>2754</v>
      </c>
      <c r="C595" t="s">
        <v>3374</v>
      </c>
      <c r="D595" t="s">
        <v>3834</v>
      </c>
      <c r="E595" t="s">
        <v>101</v>
      </c>
      <c r="F595" t="str">
        <f>VLOOKUP($E595,vcs!$A:$G,7,0)</f>
        <v>STOXX Canada 240</v>
      </c>
      <c r="G595" t="str">
        <f>VLOOKUP($E595,vcs!$A:$G,5,0)</f>
        <v>Gross Return</v>
      </c>
      <c r="H595" t="str">
        <f>VLOOKUP($E595,vcs!$A:$G,4,0)</f>
        <v>CAD</v>
      </c>
    </row>
    <row r="596" spans="1:8" hidden="1" x14ac:dyDescent="0.25">
      <c r="A596" t="s">
        <v>1259</v>
      </c>
      <c r="B596" t="s">
        <v>2754</v>
      </c>
      <c r="C596" t="s">
        <v>3374</v>
      </c>
      <c r="D596" t="s">
        <v>3326</v>
      </c>
      <c r="E596" t="s">
        <v>97</v>
      </c>
      <c r="F596" t="str">
        <f>VLOOKUP($E596,vcs!$A:$G,7,0)</f>
        <v>STOXX Canada 240</v>
      </c>
      <c r="G596" t="str">
        <f>VLOOKUP($E596,vcs!$A:$G,5,0)</f>
        <v>Gross Return</v>
      </c>
      <c r="H596" t="str">
        <f>VLOOKUP($E596,vcs!$A:$G,4,0)</f>
        <v>EUR</v>
      </c>
    </row>
    <row r="597" spans="1:8" hidden="1" x14ac:dyDescent="0.25">
      <c r="A597" t="s">
        <v>1260</v>
      </c>
      <c r="B597" t="s">
        <v>2754</v>
      </c>
      <c r="C597" t="s">
        <v>3374</v>
      </c>
      <c r="D597" t="s">
        <v>3354</v>
      </c>
      <c r="E597" t="s">
        <v>99</v>
      </c>
      <c r="F597" t="str">
        <f>VLOOKUP($E597,vcs!$A:$G,7,0)</f>
        <v>STOXX Canada 240</v>
      </c>
      <c r="G597" t="str">
        <f>VLOOKUP($E597,vcs!$A:$G,5,0)</f>
        <v>Gross Return</v>
      </c>
      <c r="H597" t="str">
        <f>VLOOKUP($E597,vcs!$A:$G,4,0)</f>
        <v>USD</v>
      </c>
    </row>
    <row r="598" spans="1:8" hidden="1" x14ac:dyDescent="0.25">
      <c r="A598" t="s">
        <v>1261</v>
      </c>
      <c r="B598" t="s">
        <v>2755</v>
      </c>
      <c r="C598" t="s">
        <v>3374</v>
      </c>
      <c r="D598" t="s">
        <v>3834</v>
      </c>
      <c r="E598" t="s">
        <v>101</v>
      </c>
      <c r="F598" t="str">
        <f>VLOOKUP($E598,vcs!$A:$G,7,0)</f>
        <v>STOXX Canada 240</v>
      </c>
      <c r="G598" t="str">
        <f>VLOOKUP($E598,vcs!$A:$G,5,0)</f>
        <v>Gross Return</v>
      </c>
      <c r="H598" t="str">
        <f>VLOOKUP($E598,vcs!$A:$G,4,0)</f>
        <v>CAD</v>
      </c>
    </row>
    <row r="599" spans="1:8" hidden="1" x14ac:dyDescent="0.25">
      <c r="A599" t="s">
        <v>1262</v>
      </c>
      <c r="B599" t="s">
        <v>2755</v>
      </c>
      <c r="C599" t="s">
        <v>3374</v>
      </c>
      <c r="D599" t="s">
        <v>3326</v>
      </c>
      <c r="E599" t="s">
        <v>97</v>
      </c>
      <c r="F599" t="str">
        <f>VLOOKUP($E599,vcs!$A:$G,7,0)</f>
        <v>STOXX Canada 240</v>
      </c>
      <c r="G599" t="str">
        <f>VLOOKUP($E599,vcs!$A:$G,5,0)</f>
        <v>Gross Return</v>
      </c>
      <c r="H599" t="str">
        <f>VLOOKUP($E599,vcs!$A:$G,4,0)</f>
        <v>EUR</v>
      </c>
    </row>
    <row r="600" spans="1:8" hidden="1" x14ac:dyDescent="0.25">
      <c r="A600" t="s">
        <v>1263</v>
      </c>
      <c r="B600" t="s">
        <v>2755</v>
      </c>
      <c r="C600" t="s">
        <v>3374</v>
      </c>
      <c r="D600" t="s">
        <v>3354</v>
      </c>
      <c r="E600" t="s">
        <v>99</v>
      </c>
      <c r="F600" t="str">
        <f>VLOOKUP($E600,vcs!$A:$G,7,0)</f>
        <v>STOXX Canada 240</v>
      </c>
      <c r="G600" t="str">
        <f>VLOOKUP($E600,vcs!$A:$G,5,0)</f>
        <v>Gross Return</v>
      </c>
      <c r="H600" t="str">
        <f>VLOOKUP($E600,vcs!$A:$G,4,0)</f>
        <v>USD</v>
      </c>
    </row>
    <row r="601" spans="1:8" hidden="1" x14ac:dyDescent="0.25">
      <c r="A601" t="s">
        <v>1264</v>
      </c>
      <c r="B601" t="s">
        <v>2756</v>
      </c>
      <c r="C601" t="s">
        <v>3374</v>
      </c>
      <c r="D601" t="s">
        <v>3834</v>
      </c>
      <c r="E601" t="s">
        <v>101</v>
      </c>
      <c r="F601" t="str">
        <f>VLOOKUP($E601,vcs!$A:$G,7,0)</f>
        <v>STOXX Canada 240</v>
      </c>
      <c r="G601" t="str">
        <f>VLOOKUP($E601,vcs!$A:$G,5,0)</f>
        <v>Gross Return</v>
      </c>
      <c r="H601" t="str">
        <f>VLOOKUP($E601,vcs!$A:$G,4,0)</f>
        <v>CAD</v>
      </c>
    </row>
    <row r="602" spans="1:8" hidden="1" x14ac:dyDescent="0.25">
      <c r="A602" t="s">
        <v>1265</v>
      </c>
      <c r="B602" t="s">
        <v>2756</v>
      </c>
      <c r="C602" t="s">
        <v>3374</v>
      </c>
      <c r="D602" t="s">
        <v>3326</v>
      </c>
      <c r="E602" t="s">
        <v>97</v>
      </c>
      <c r="F602" t="str">
        <f>VLOOKUP($E602,vcs!$A:$G,7,0)</f>
        <v>STOXX Canada 240</v>
      </c>
      <c r="G602" t="str">
        <f>VLOOKUP($E602,vcs!$A:$G,5,0)</f>
        <v>Gross Return</v>
      </c>
      <c r="H602" t="str">
        <f>VLOOKUP($E602,vcs!$A:$G,4,0)</f>
        <v>EUR</v>
      </c>
    </row>
    <row r="603" spans="1:8" hidden="1" x14ac:dyDescent="0.25">
      <c r="A603" t="s">
        <v>1266</v>
      </c>
      <c r="B603" t="s">
        <v>2756</v>
      </c>
      <c r="C603" t="s">
        <v>3374</v>
      </c>
      <c r="D603" t="s">
        <v>3354</v>
      </c>
      <c r="E603" t="s">
        <v>99</v>
      </c>
      <c r="F603" t="str">
        <f>VLOOKUP($E603,vcs!$A:$G,7,0)</f>
        <v>STOXX Canada 240</v>
      </c>
      <c r="G603" t="str">
        <f>VLOOKUP($E603,vcs!$A:$G,5,0)</f>
        <v>Gross Return</v>
      </c>
      <c r="H603" t="str">
        <f>VLOOKUP($E603,vcs!$A:$G,4,0)</f>
        <v>USD</v>
      </c>
    </row>
    <row r="604" spans="1:8" hidden="1" x14ac:dyDescent="0.25">
      <c r="A604" t="s">
        <v>1267</v>
      </c>
      <c r="B604" t="s">
        <v>2757</v>
      </c>
      <c r="C604" t="s">
        <v>3374</v>
      </c>
      <c r="D604" t="s">
        <v>3834</v>
      </c>
      <c r="E604" t="s">
        <v>101</v>
      </c>
      <c r="F604" t="str">
        <f>VLOOKUP($E604,vcs!$A:$G,7,0)</f>
        <v>STOXX Canada 240</v>
      </c>
      <c r="G604" t="str">
        <f>VLOOKUP($E604,vcs!$A:$G,5,0)</f>
        <v>Gross Return</v>
      </c>
      <c r="H604" t="str">
        <f>VLOOKUP($E604,vcs!$A:$G,4,0)</f>
        <v>CAD</v>
      </c>
    </row>
    <row r="605" spans="1:8" hidden="1" x14ac:dyDescent="0.25">
      <c r="A605" t="s">
        <v>1268</v>
      </c>
      <c r="B605" t="s">
        <v>2757</v>
      </c>
      <c r="C605" t="s">
        <v>3374</v>
      </c>
      <c r="D605" t="s">
        <v>3326</v>
      </c>
      <c r="E605" t="s">
        <v>97</v>
      </c>
      <c r="F605" t="str">
        <f>VLOOKUP($E605,vcs!$A:$G,7,0)</f>
        <v>STOXX Canada 240</v>
      </c>
      <c r="G605" t="str">
        <f>VLOOKUP($E605,vcs!$A:$G,5,0)</f>
        <v>Gross Return</v>
      </c>
      <c r="H605" t="str">
        <f>VLOOKUP($E605,vcs!$A:$G,4,0)</f>
        <v>EUR</v>
      </c>
    </row>
    <row r="606" spans="1:8" hidden="1" x14ac:dyDescent="0.25">
      <c r="A606" t="s">
        <v>1269</v>
      </c>
      <c r="B606" t="s">
        <v>2757</v>
      </c>
      <c r="C606" t="s">
        <v>3374</v>
      </c>
      <c r="D606" t="s">
        <v>3354</v>
      </c>
      <c r="E606" t="s">
        <v>99</v>
      </c>
      <c r="F606" t="str">
        <f>VLOOKUP($E606,vcs!$A:$G,7,0)</f>
        <v>STOXX Canada 240</v>
      </c>
      <c r="G606" t="str">
        <f>VLOOKUP($E606,vcs!$A:$G,5,0)</f>
        <v>Gross Return</v>
      </c>
      <c r="H606" t="str">
        <f>VLOOKUP($E606,vcs!$A:$G,4,0)</f>
        <v>USD</v>
      </c>
    </row>
    <row r="607" spans="1:8" hidden="1" x14ac:dyDescent="0.25">
      <c r="A607" t="s">
        <v>1270</v>
      </c>
      <c r="B607" t="s">
        <v>2758</v>
      </c>
      <c r="C607" t="s">
        <v>3374</v>
      </c>
      <c r="D607" t="s">
        <v>3834</v>
      </c>
      <c r="E607" t="s">
        <v>101</v>
      </c>
      <c r="F607" t="str">
        <f>VLOOKUP($E607,vcs!$A:$G,7,0)</f>
        <v>STOXX Canada 240</v>
      </c>
      <c r="G607" t="str">
        <f>VLOOKUP($E607,vcs!$A:$G,5,0)</f>
        <v>Gross Return</v>
      </c>
      <c r="H607" t="str">
        <f>VLOOKUP($E607,vcs!$A:$G,4,0)</f>
        <v>CAD</v>
      </c>
    </row>
    <row r="608" spans="1:8" hidden="1" x14ac:dyDescent="0.25">
      <c r="A608" t="s">
        <v>1271</v>
      </c>
      <c r="B608" t="s">
        <v>2758</v>
      </c>
      <c r="C608" t="s">
        <v>3374</v>
      </c>
      <c r="D608" t="s">
        <v>3326</v>
      </c>
      <c r="E608" t="s">
        <v>97</v>
      </c>
      <c r="F608" t="str">
        <f>VLOOKUP($E608,vcs!$A:$G,7,0)</f>
        <v>STOXX Canada 240</v>
      </c>
      <c r="G608" t="str">
        <f>VLOOKUP($E608,vcs!$A:$G,5,0)</f>
        <v>Gross Return</v>
      </c>
      <c r="H608" t="str">
        <f>VLOOKUP($E608,vcs!$A:$G,4,0)</f>
        <v>EUR</v>
      </c>
    </row>
    <row r="609" spans="1:19" hidden="1" x14ac:dyDescent="0.25">
      <c r="A609" t="s">
        <v>1272</v>
      </c>
      <c r="B609" t="s">
        <v>2758</v>
      </c>
      <c r="C609" t="s">
        <v>3374</v>
      </c>
      <c r="D609" t="s">
        <v>3354</v>
      </c>
      <c r="E609" t="s">
        <v>99</v>
      </c>
      <c r="F609" t="str">
        <f>VLOOKUP($E609,vcs!$A:$G,7,0)</f>
        <v>STOXX Canada 240</v>
      </c>
      <c r="G609" t="str">
        <f>VLOOKUP($E609,vcs!$A:$G,5,0)</f>
        <v>Gross Return</v>
      </c>
      <c r="H609" t="str">
        <f>VLOOKUP($E609,vcs!$A:$G,4,0)</f>
        <v>USD</v>
      </c>
    </row>
    <row r="610" spans="1:19" hidden="1" x14ac:dyDescent="0.25">
      <c r="A610" t="s">
        <v>1273</v>
      </c>
      <c r="B610" t="s">
        <v>2759</v>
      </c>
      <c r="C610" t="s">
        <v>3374</v>
      </c>
      <c r="D610" t="s">
        <v>3834</v>
      </c>
      <c r="E610" t="s">
        <v>101</v>
      </c>
      <c r="F610" t="str">
        <f>VLOOKUP($E610,vcs!$A:$G,7,0)</f>
        <v>STOXX Canada 240</v>
      </c>
      <c r="G610" t="str">
        <f>VLOOKUP($E610,vcs!$A:$G,5,0)</f>
        <v>Gross Return</v>
      </c>
      <c r="H610" t="str">
        <f>VLOOKUP($E610,vcs!$A:$G,4,0)</f>
        <v>CAD</v>
      </c>
    </row>
    <row r="611" spans="1:19" hidden="1" x14ac:dyDescent="0.25">
      <c r="A611" t="s">
        <v>1274</v>
      </c>
      <c r="B611" t="s">
        <v>2759</v>
      </c>
      <c r="C611" t="s">
        <v>3374</v>
      </c>
      <c r="D611" t="s">
        <v>3326</v>
      </c>
      <c r="E611" t="s">
        <v>97</v>
      </c>
      <c r="F611" t="str">
        <f>VLOOKUP($E611,vcs!$A:$G,7,0)</f>
        <v>STOXX Canada 240</v>
      </c>
      <c r="G611" t="str">
        <f>VLOOKUP($E611,vcs!$A:$G,5,0)</f>
        <v>Gross Return</v>
      </c>
      <c r="H611" t="str">
        <f>VLOOKUP($E611,vcs!$A:$G,4,0)</f>
        <v>EUR</v>
      </c>
    </row>
    <row r="612" spans="1:19" hidden="1" x14ac:dyDescent="0.25">
      <c r="A612" t="s">
        <v>1275</v>
      </c>
      <c r="B612" t="s">
        <v>2759</v>
      </c>
      <c r="C612" t="s">
        <v>3374</v>
      </c>
      <c r="D612" t="s">
        <v>3354</v>
      </c>
      <c r="E612" t="s">
        <v>99</v>
      </c>
      <c r="F612" t="str">
        <f>VLOOKUP($E612,vcs!$A:$G,7,0)</f>
        <v>STOXX Canada 240</v>
      </c>
      <c r="G612" t="str">
        <f>VLOOKUP($E612,vcs!$A:$G,5,0)</f>
        <v>Gross Return</v>
      </c>
      <c r="H612" t="str">
        <f>VLOOKUP($E612,vcs!$A:$G,4,0)</f>
        <v>USD</v>
      </c>
    </row>
    <row r="613" spans="1:19" hidden="1" x14ac:dyDescent="0.25">
      <c r="A613" t="s">
        <v>1276</v>
      </c>
      <c r="B613" t="s">
        <v>2760</v>
      </c>
      <c r="C613" t="s">
        <v>3374</v>
      </c>
      <c r="D613" t="s">
        <v>3834</v>
      </c>
      <c r="E613" t="s">
        <v>101</v>
      </c>
      <c r="F613" t="str">
        <f>VLOOKUP($E613,vcs!$A:$G,7,0)</f>
        <v>STOXX Canada 240</v>
      </c>
      <c r="G613" t="str">
        <f>VLOOKUP($E613,vcs!$A:$G,5,0)</f>
        <v>Gross Return</v>
      </c>
      <c r="H613" t="str">
        <f>VLOOKUP($E613,vcs!$A:$G,4,0)</f>
        <v>CAD</v>
      </c>
    </row>
    <row r="614" spans="1:19" hidden="1" x14ac:dyDescent="0.25">
      <c r="A614" t="s">
        <v>1277</v>
      </c>
      <c r="B614" t="s">
        <v>2760</v>
      </c>
      <c r="C614" t="s">
        <v>3374</v>
      </c>
      <c r="D614" t="s">
        <v>3326</v>
      </c>
      <c r="E614" t="s">
        <v>97</v>
      </c>
      <c r="F614" t="str">
        <f>VLOOKUP($E614,vcs!$A:$G,7,0)</f>
        <v>STOXX Canada 240</v>
      </c>
      <c r="G614" t="str">
        <f>VLOOKUP($E614,vcs!$A:$G,5,0)</f>
        <v>Gross Return</v>
      </c>
      <c r="H614" t="str">
        <f>VLOOKUP($E614,vcs!$A:$G,4,0)</f>
        <v>EUR</v>
      </c>
    </row>
    <row r="615" spans="1:19" hidden="1" x14ac:dyDescent="0.25">
      <c r="A615" t="s">
        <v>1278</v>
      </c>
      <c r="B615" t="s">
        <v>2760</v>
      </c>
      <c r="C615" t="s">
        <v>3374</v>
      </c>
      <c r="D615" t="s">
        <v>3354</v>
      </c>
      <c r="E615" t="s">
        <v>99</v>
      </c>
      <c r="F615" t="str">
        <f>VLOOKUP($E615,vcs!$A:$G,7,0)</f>
        <v>STOXX Canada 240</v>
      </c>
      <c r="G615" t="str">
        <f>VLOOKUP($E615,vcs!$A:$G,5,0)</f>
        <v>Gross Return</v>
      </c>
      <c r="H615" t="str">
        <f>VLOOKUP($E615,vcs!$A:$G,4,0)</f>
        <v>USD</v>
      </c>
    </row>
    <row r="616" spans="1:19" x14ac:dyDescent="0.25">
      <c r="A616" t="s">
        <v>1099</v>
      </c>
      <c r="B616" t="s">
        <v>2625</v>
      </c>
      <c r="C616" t="s">
        <v>3374</v>
      </c>
      <c r="D616" t="s">
        <v>3326</v>
      </c>
      <c r="E616" t="s">
        <v>55</v>
      </c>
      <c r="F616" t="str">
        <f>VLOOKUP($E616,vcs!$A:$G,7,0)</f>
        <v>STOXX Americas 100</v>
      </c>
      <c r="G616" t="str">
        <f>VLOOKUP($E616,vcs!$A:$G,5,0)</f>
        <v>Gross Return</v>
      </c>
      <c r="H616" t="str">
        <f>VLOOKUP($E616,vcs!$A:$G,4,0)</f>
        <v>EUR</v>
      </c>
      <c r="I616" t="str">
        <f>VLOOKUP(C616&amp;D616,Sheet1!C:E,2,0)</f>
        <v>SXW1GR</v>
      </c>
      <c r="J616" t="s">
        <v>71404</v>
      </c>
      <c r="L616" t="s">
        <v>71429</v>
      </c>
      <c r="O616" t="s">
        <v>71422</v>
      </c>
      <c r="P616" t="s">
        <v>71422</v>
      </c>
      <c r="Q616" t="s">
        <v>71422</v>
      </c>
      <c r="R616" t="s">
        <v>71422</v>
      </c>
      <c r="S616" t="s">
        <v>71422</v>
      </c>
    </row>
    <row r="617" spans="1:19" hidden="1" x14ac:dyDescent="0.25">
      <c r="A617" t="s">
        <v>831</v>
      </c>
      <c r="B617" t="s">
        <v>2465</v>
      </c>
      <c r="C617" t="s">
        <v>3374</v>
      </c>
      <c r="D617" t="s">
        <v>3834</v>
      </c>
      <c r="E617" t="s">
        <v>97</v>
      </c>
      <c r="F617" t="str">
        <f>VLOOKUP($E617,vcs!$A:$G,7,0)</f>
        <v>STOXX Canada 240</v>
      </c>
      <c r="G617" t="str">
        <f>VLOOKUP($E617,vcs!$A:$G,5,0)</f>
        <v>Gross Return</v>
      </c>
      <c r="H617" t="str">
        <f>VLOOKUP($E617,vcs!$A:$G,4,0)</f>
        <v>EUR</v>
      </c>
    </row>
    <row r="618" spans="1:19" hidden="1" x14ac:dyDescent="0.25">
      <c r="A618" t="s">
        <v>832</v>
      </c>
      <c r="B618" t="s">
        <v>2465</v>
      </c>
      <c r="C618" t="s">
        <v>3374</v>
      </c>
      <c r="D618" t="s">
        <v>3354</v>
      </c>
      <c r="E618" t="s">
        <v>99</v>
      </c>
      <c r="F618" t="str">
        <f>VLOOKUP($E618,vcs!$A:$G,7,0)</f>
        <v>STOXX Canada 240</v>
      </c>
      <c r="G618" t="str">
        <f>VLOOKUP($E618,vcs!$A:$G,5,0)</f>
        <v>Gross Return</v>
      </c>
      <c r="H618" t="str">
        <f>VLOOKUP($E618,vcs!$A:$G,4,0)</f>
        <v>USD</v>
      </c>
    </row>
    <row r="619" spans="1:19" x14ac:dyDescent="0.25">
      <c r="A619" t="s">
        <v>1062</v>
      </c>
      <c r="B619" t="s">
        <v>2597</v>
      </c>
      <c r="C619" t="s">
        <v>3374</v>
      </c>
      <c r="D619" t="s">
        <v>3326</v>
      </c>
      <c r="E619" t="s">
        <v>55</v>
      </c>
      <c r="F619" t="str">
        <f>VLOOKUP($E619,vcs!$A:$G,7,0)</f>
        <v>STOXX Americas 100</v>
      </c>
      <c r="G619" t="str">
        <f>VLOOKUP($E619,vcs!$A:$G,5,0)</f>
        <v>Gross Return</v>
      </c>
      <c r="H619" t="str">
        <f>VLOOKUP($E619,vcs!$A:$G,4,0)</f>
        <v>EUR</v>
      </c>
      <c r="I619" t="str">
        <f>VLOOKUP(C619&amp;D619,Sheet1!C:E,2,0)</f>
        <v>SXW1GR</v>
      </c>
      <c r="J619" t="s">
        <v>71404</v>
      </c>
      <c r="L619" t="s">
        <v>71429</v>
      </c>
    </row>
    <row r="620" spans="1:19" hidden="1" x14ac:dyDescent="0.25">
      <c r="A620" t="s">
        <v>833</v>
      </c>
      <c r="B620" t="s">
        <v>66414</v>
      </c>
      <c r="C620" t="s">
        <v>3374</v>
      </c>
      <c r="D620" t="s">
        <v>3326</v>
      </c>
      <c r="E620" t="s">
        <v>97</v>
      </c>
      <c r="F620" t="str">
        <f>VLOOKUP($E620,vcs!$A:$G,7,0)</f>
        <v>STOXX Canada 240</v>
      </c>
      <c r="G620" t="str">
        <f>VLOOKUP($E620,vcs!$A:$G,5,0)</f>
        <v>Gross Return</v>
      </c>
      <c r="H620" t="str">
        <f>VLOOKUP($E620,vcs!$A:$G,4,0)</f>
        <v>EUR</v>
      </c>
    </row>
    <row r="621" spans="1:19" hidden="1" x14ac:dyDescent="0.25">
      <c r="A621" t="s">
        <v>834</v>
      </c>
      <c r="B621" t="s">
        <v>66414</v>
      </c>
      <c r="C621" t="s">
        <v>3374</v>
      </c>
      <c r="D621" t="s">
        <v>3354</v>
      </c>
      <c r="E621" t="s">
        <v>99</v>
      </c>
      <c r="F621" t="str">
        <f>VLOOKUP($E621,vcs!$A:$G,7,0)</f>
        <v>STOXX Canada 240</v>
      </c>
      <c r="G621" t="str">
        <f>VLOOKUP($E621,vcs!$A:$G,5,0)</f>
        <v>Gross Return</v>
      </c>
      <c r="H621" t="str">
        <f>VLOOKUP($E621,vcs!$A:$G,4,0)</f>
        <v>USD</v>
      </c>
    </row>
    <row r="622" spans="1:19" hidden="1" x14ac:dyDescent="0.25">
      <c r="A622" t="s">
        <v>1279</v>
      </c>
      <c r="B622" t="s">
        <v>2761</v>
      </c>
      <c r="C622" t="s">
        <v>3374</v>
      </c>
      <c r="D622" t="s">
        <v>3834</v>
      </c>
      <c r="E622" t="s">
        <v>101</v>
      </c>
      <c r="F622" t="str">
        <f>VLOOKUP($E622,vcs!$A:$G,7,0)</f>
        <v>STOXX Canada 240</v>
      </c>
      <c r="G622" t="str">
        <f>VLOOKUP($E622,vcs!$A:$G,5,0)</f>
        <v>Gross Return</v>
      </c>
      <c r="H622" t="str">
        <f>VLOOKUP($E622,vcs!$A:$G,4,0)</f>
        <v>CAD</v>
      </c>
    </row>
    <row r="623" spans="1:19" hidden="1" x14ac:dyDescent="0.25">
      <c r="A623" t="s">
        <v>1280</v>
      </c>
      <c r="B623" t="s">
        <v>2761</v>
      </c>
      <c r="C623" t="s">
        <v>3374</v>
      </c>
      <c r="D623" t="s">
        <v>3326</v>
      </c>
      <c r="E623" t="s">
        <v>97</v>
      </c>
      <c r="F623" t="str">
        <f>VLOOKUP($E623,vcs!$A:$G,7,0)</f>
        <v>STOXX Canada 240</v>
      </c>
      <c r="G623" t="str">
        <f>VLOOKUP($E623,vcs!$A:$G,5,0)</f>
        <v>Gross Return</v>
      </c>
      <c r="H623" t="str">
        <f>VLOOKUP($E623,vcs!$A:$G,4,0)</f>
        <v>EUR</v>
      </c>
    </row>
    <row r="624" spans="1:19" hidden="1" x14ac:dyDescent="0.25">
      <c r="A624" t="s">
        <v>1281</v>
      </c>
      <c r="B624" t="s">
        <v>2761</v>
      </c>
      <c r="C624" t="s">
        <v>3374</v>
      </c>
      <c r="D624" t="s">
        <v>3354</v>
      </c>
      <c r="E624" t="s">
        <v>99</v>
      </c>
      <c r="F624" t="str">
        <f>VLOOKUP($E624,vcs!$A:$G,7,0)</f>
        <v>STOXX Canada 240</v>
      </c>
      <c r="G624" t="str">
        <f>VLOOKUP($E624,vcs!$A:$G,5,0)</f>
        <v>Gross Return</v>
      </c>
      <c r="H624" t="str">
        <f>VLOOKUP($E624,vcs!$A:$G,4,0)</f>
        <v>USD</v>
      </c>
    </row>
    <row r="625" spans="1:19" hidden="1" x14ac:dyDescent="0.25">
      <c r="A625" t="s">
        <v>1282</v>
      </c>
      <c r="B625" t="s">
        <v>2762</v>
      </c>
      <c r="C625" t="s">
        <v>3374</v>
      </c>
      <c r="D625" t="s">
        <v>3834</v>
      </c>
      <c r="E625" t="s">
        <v>101</v>
      </c>
      <c r="F625" t="str">
        <f>VLOOKUP($E625,vcs!$A:$G,7,0)</f>
        <v>STOXX Canada 240</v>
      </c>
      <c r="G625" t="str">
        <f>VLOOKUP($E625,vcs!$A:$G,5,0)</f>
        <v>Gross Return</v>
      </c>
      <c r="H625" t="str">
        <f>VLOOKUP($E625,vcs!$A:$G,4,0)</f>
        <v>CAD</v>
      </c>
    </row>
    <row r="626" spans="1:19" hidden="1" x14ac:dyDescent="0.25">
      <c r="A626" t="s">
        <v>1283</v>
      </c>
      <c r="B626" t="s">
        <v>2762</v>
      </c>
      <c r="C626" t="s">
        <v>3374</v>
      </c>
      <c r="D626" t="s">
        <v>3326</v>
      </c>
      <c r="E626" t="s">
        <v>97</v>
      </c>
      <c r="F626" t="str">
        <f>VLOOKUP($E626,vcs!$A:$G,7,0)</f>
        <v>STOXX Canada 240</v>
      </c>
      <c r="G626" t="str">
        <f>VLOOKUP($E626,vcs!$A:$G,5,0)</f>
        <v>Gross Return</v>
      </c>
      <c r="H626" t="str">
        <f>VLOOKUP($E626,vcs!$A:$G,4,0)</f>
        <v>EUR</v>
      </c>
    </row>
    <row r="627" spans="1:19" hidden="1" x14ac:dyDescent="0.25">
      <c r="A627" t="s">
        <v>1284</v>
      </c>
      <c r="B627" t="s">
        <v>2762</v>
      </c>
      <c r="C627" t="s">
        <v>3374</v>
      </c>
      <c r="D627" t="s">
        <v>3354</v>
      </c>
      <c r="E627" t="s">
        <v>99</v>
      </c>
      <c r="F627" t="str">
        <f>VLOOKUP($E627,vcs!$A:$G,7,0)</f>
        <v>STOXX Canada 240</v>
      </c>
      <c r="G627" t="str">
        <f>VLOOKUP($E627,vcs!$A:$G,5,0)</f>
        <v>Gross Return</v>
      </c>
      <c r="H627" t="str">
        <f>VLOOKUP($E627,vcs!$A:$G,4,0)</f>
        <v>USD</v>
      </c>
    </row>
    <row r="628" spans="1:19" hidden="1" x14ac:dyDescent="0.25">
      <c r="A628" t="s">
        <v>1285</v>
      </c>
      <c r="B628" t="s">
        <v>2763</v>
      </c>
      <c r="C628" t="s">
        <v>3374</v>
      </c>
      <c r="D628" t="s">
        <v>3834</v>
      </c>
      <c r="E628" t="s">
        <v>101</v>
      </c>
      <c r="F628" t="str">
        <f>VLOOKUP($E628,vcs!$A:$G,7,0)</f>
        <v>STOXX Canada 240</v>
      </c>
      <c r="G628" t="str">
        <f>VLOOKUP($E628,vcs!$A:$G,5,0)</f>
        <v>Gross Return</v>
      </c>
      <c r="H628" t="str">
        <f>VLOOKUP($E628,vcs!$A:$G,4,0)</f>
        <v>CAD</v>
      </c>
    </row>
    <row r="629" spans="1:19" hidden="1" x14ac:dyDescent="0.25">
      <c r="A629" t="s">
        <v>1286</v>
      </c>
      <c r="B629" t="s">
        <v>2763</v>
      </c>
      <c r="C629" t="s">
        <v>3374</v>
      </c>
      <c r="D629" t="s">
        <v>3326</v>
      </c>
      <c r="E629" t="s">
        <v>97</v>
      </c>
      <c r="F629" t="str">
        <f>VLOOKUP($E629,vcs!$A:$G,7,0)</f>
        <v>STOXX Canada 240</v>
      </c>
      <c r="G629" t="str">
        <f>VLOOKUP($E629,vcs!$A:$G,5,0)</f>
        <v>Gross Return</v>
      </c>
      <c r="H629" t="str">
        <f>VLOOKUP($E629,vcs!$A:$G,4,0)</f>
        <v>EUR</v>
      </c>
    </row>
    <row r="630" spans="1:19" hidden="1" x14ac:dyDescent="0.25">
      <c r="A630" t="s">
        <v>1287</v>
      </c>
      <c r="B630" t="s">
        <v>2763</v>
      </c>
      <c r="C630" t="s">
        <v>3374</v>
      </c>
      <c r="D630" t="s">
        <v>3354</v>
      </c>
      <c r="E630" t="s">
        <v>99</v>
      </c>
      <c r="F630" t="str">
        <f>VLOOKUP($E630,vcs!$A:$G,7,0)</f>
        <v>STOXX Canada 240</v>
      </c>
      <c r="G630" t="str">
        <f>VLOOKUP($E630,vcs!$A:$G,5,0)</f>
        <v>Gross Return</v>
      </c>
      <c r="H630" t="str">
        <f>VLOOKUP($E630,vcs!$A:$G,4,0)</f>
        <v>USD</v>
      </c>
    </row>
    <row r="631" spans="1:19" hidden="1" x14ac:dyDescent="0.25">
      <c r="A631" t="s">
        <v>1288</v>
      </c>
      <c r="B631" t="s">
        <v>2764</v>
      </c>
      <c r="C631" t="s">
        <v>3374</v>
      </c>
      <c r="D631" t="s">
        <v>3834</v>
      </c>
      <c r="E631" t="s">
        <v>101</v>
      </c>
      <c r="F631" t="str">
        <f>VLOOKUP($E631,vcs!$A:$G,7,0)</f>
        <v>STOXX Canada 240</v>
      </c>
      <c r="G631" t="str">
        <f>VLOOKUP($E631,vcs!$A:$G,5,0)</f>
        <v>Gross Return</v>
      </c>
      <c r="H631" t="str">
        <f>VLOOKUP($E631,vcs!$A:$G,4,0)</f>
        <v>CAD</v>
      </c>
    </row>
    <row r="632" spans="1:19" hidden="1" x14ac:dyDescent="0.25">
      <c r="A632" t="s">
        <v>1289</v>
      </c>
      <c r="B632" t="s">
        <v>2764</v>
      </c>
      <c r="C632" t="s">
        <v>3374</v>
      </c>
      <c r="D632" t="s">
        <v>3326</v>
      </c>
      <c r="E632" t="s">
        <v>97</v>
      </c>
      <c r="F632" t="str">
        <f>VLOOKUP($E632,vcs!$A:$G,7,0)</f>
        <v>STOXX Canada 240</v>
      </c>
      <c r="G632" t="str">
        <f>VLOOKUP($E632,vcs!$A:$G,5,0)</f>
        <v>Gross Return</v>
      </c>
      <c r="H632" t="str">
        <f>VLOOKUP($E632,vcs!$A:$G,4,0)</f>
        <v>EUR</v>
      </c>
    </row>
    <row r="633" spans="1:19" hidden="1" x14ac:dyDescent="0.25">
      <c r="A633" t="s">
        <v>1290</v>
      </c>
      <c r="B633" t="s">
        <v>2764</v>
      </c>
      <c r="C633" t="s">
        <v>3374</v>
      </c>
      <c r="D633" t="s">
        <v>3354</v>
      </c>
      <c r="E633" t="s">
        <v>99</v>
      </c>
      <c r="F633" t="str">
        <f>VLOOKUP($E633,vcs!$A:$G,7,0)</f>
        <v>STOXX Canada 240</v>
      </c>
      <c r="G633" t="str">
        <f>VLOOKUP($E633,vcs!$A:$G,5,0)</f>
        <v>Gross Return</v>
      </c>
      <c r="H633" t="str">
        <f>VLOOKUP($E633,vcs!$A:$G,4,0)</f>
        <v>USD</v>
      </c>
    </row>
    <row r="634" spans="1:19" hidden="1" x14ac:dyDescent="0.25">
      <c r="A634" t="s">
        <v>100</v>
      </c>
      <c r="B634" t="s">
        <v>2176</v>
      </c>
      <c r="C634" t="s">
        <v>3374</v>
      </c>
      <c r="D634" t="s">
        <v>3834</v>
      </c>
      <c r="E634" t="s">
        <v>101</v>
      </c>
      <c r="F634" t="str">
        <f>VLOOKUP($E634,vcs!$A:$G,7,0)</f>
        <v>STOXX Canada 240</v>
      </c>
      <c r="G634" t="str">
        <f>VLOOKUP($E634,vcs!$A:$G,5,0)</f>
        <v>Gross Return</v>
      </c>
      <c r="H634" t="str">
        <f>VLOOKUP($E634,vcs!$A:$G,4,0)</f>
        <v>CAD</v>
      </c>
    </row>
    <row r="635" spans="1:19" hidden="1" x14ac:dyDescent="0.25">
      <c r="A635" t="s">
        <v>96</v>
      </c>
      <c r="B635" t="s">
        <v>2176</v>
      </c>
      <c r="C635" t="s">
        <v>3374</v>
      </c>
      <c r="D635" t="s">
        <v>3326</v>
      </c>
      <c r="E635" t="s">
        <v>97</v>
      </c>
      <c r="F635" t="str">
        <f>VLOOKUP($E635,vcs!$A:$G,7,0)</f>
        <v>STOXX Canada 240</v>
      </c>
      <c r="G635" t="str">
        <f>VLOOKUP($E635,vcs!$A:$G,5,0)</f>
        <v>Gross Return</v>
      </c>
      <c r="H635" t="str">
        <f>VLOOKUP($E635,vcs!$A:$G,4,0)</f>
        <v>EUR</v>
      </c>
    </row>
    <row r="636" spans="1:19" hidden="1" x14ac:dyDescent="0.25">
      <c r="A636" t="s">
        <v>98</v>
      </c>
      <c r="B636" t="s">
        <v>2176</v>
      </c>
      <c r="C636" t="s">
        <v>3374</v>
      </c>
      <c r="D636" t="s">
        <v>3354</v>
      </c>
      <c r="E636" t="s">
        <v>99</v>
      </c>
      <c r="F636" t="str">
        <f>VLOOKUP($E636,vcs!$A:$G,7,0)</f>
        <v>STOXX Canada 240</v>
      </c>
      <c r="G636" t="str">
        <f>VLOOKUP($E636,vcs!$A:$G,5,0)</f>
        <v>Gross Return</v>
      </c>
      <c r="H636" t="str">
        <f>VLOOKUP($E636,vcs!$A:$G,4,0)</f>
        <v>USD</v>
      </c>
    </row>
    <row r="637" spans="1:19" hidden="1" x14ac:dyDescent="0.25">
      <c r="A637" t="s">
        <v>1106</v>
      </c>
      <c r="B637" t="s">
        <v>2632</v>
      </c>
      <c r="C637" t="s">
        <v>3374</v>
      </c>
      <c r="D637" t="s">
        <v>3326</v>
      </c>
      <c r="E637" t="s">
        <v>96</v>
      </c>
      <c r="F637" t="str">
        <f>VLOOKUP($E637,vcs!$A:$G,7,0)</f>
        <v>STOXX Canada 50</v>
      </c>
      <c r="G637" t="str">
        <f>VLOOKUP($E637,vcs!$A:$G,5,0)</f>
        <v>Gross Return</v>
      </c>
      <c r="H637" t="str">
        <f>VLOOKUP($E637,vcs!$A:$G,4,0)</f>
        <v>EUR</v>
      </c>
    </row>
    <row r="638" spans="1:19" x14ac:dyDescent="0.25">
      <c r="A638" t="s">
        <v>924</v>
      </c>
      <c r="B638" t="s">
        <v>2527</v>
      </c>
      <c r="C638" t="s">
        <v>3374</v>
      </c>
      <c r="D638" t="s">
        <v>3354</v>
      </c>
      <c r="E638" t="s">
        <v>57</v>
      </c>
      <c r="F638" t="str">
        <f>VLOOKUP($E638,vcs!$A:$G,7,0)</f>
        <v>STOXX Americas 100</v>
      </c>
      <c r="G638" t="str">
        <f>VLOOKUP($E638,vcs!$A:$G,5,0)</f>
        <v>Gross Return</v>
      </c>
      <c r="H638" t="str">
        <f>VLOOKUP($E638,vcs!$A:$G,4,0)</f>
        <v>USD</v>
      </c>
      <c r="I638" t="str">
        <f>VLOOKUP(C638&amp;D638,Sheet1!C:E,2,0)</f>
        <v>SXW1GV</v>
      </c>
      <c r="J638" t="s">
        <v>71404</v>
      </c>
      <c r="L638" t="s">
        <v>71429</v>
      </c>
      <c r="O638" t="s">
        <v>71422</v>
      </c>
      <c r="P638" t="s">
        <v>71422</v>
      </c>
      <c r="Q638" t="s">
        <v>71422</v>
      </c>
      <c r="R638" t="s">
        <v>71422</v>
      </c>
      <c r="S638" t="s">
        <v>71422</v>
      </c>
    </row>
    <row r="639" spans="1:19" hidden="1" x14ac:dyDescent="0.25">
      <c r="A639" t="s">
        <v>1200</v>
      </c>
      <c r="B639" t="s">
        <v>2719</v>
      </c>
      <c r="C639" t="s">
        <v>3374</v>
      </c>
      <c r="D639" t="s">
        <v>3326</v>
      </c>
      <c r="E639" t="s">
        <v>100</v>
      </c>
      <c r="F639" t="str">
        <f>VLOOKUP($E639,vcs!$A:$G,7,0)</f>
        <v>STOXX Canada 50</v>
      </c>
      <c r="G639" t="str">
        <f>VLOOKUP($E639,vcs!$A:$G,5,0)</f>
        <v>Gross Return</v>
      </c>
      <c r="H639" t="str">
        <f>VLOOKUP($E639,vcs!$A:$G,4,0)</f>
        <v>CAD</v>
      </c>
    </row>
    <row r="640" spans="1:19" hidden="1" x14ac:dyDescent="0.25">
      <c r="A640" t="s">
        <v>1200</v>
      </c>
      <c r="B640" t="s">
        <v>2719</v>
      </c>
      <c r="C640" t="s">
        <v>3374</v>
      </c>
      <c r="D640" t="s">
        <v>3326</v>
      </c>
      <c r="E640" t="s">
        <v>96</v>
      </c>
      <c r="F640" t="str">
        <f>VLOOKUP($E640,vcs!$A:$G,7,0)</f>
        <v>STOXX Canada 50</v>
      </c>
      <c r="G640" t="str">
        <f>VLOOKUP($E640,vcs!$A:$G,5,0)</f>
        <v>Gross Return</v>
      </c>
      <c r="H640" t="str">
        <f>VLOOKUP($E640,vcs!$A:$G,4,0)</f>
        <v>EUR</v>
      </c>
    </row>
    <row r="641" spans="1:19" hidden="1" x14ac:dyDescent="0.25">
      <c r="A641" t="s">
        <v>1203</v>
      </c>
      <c r="B641" t="s">
        <v>2720</v>
      </c>
      <c r="C641" t="s">
        <v>3374</v>
      </c>
      <c r="D641" t="s">
        <v>3834</v>
      </c>
      <c r="E641" t="s">
        <v>96</v>
      </c>
      <c r="F641" t="str">
        <f>VLOOKUP($E641,vcs!$A:$G,7,0)</f>
        <v>STOXX Canada 50</v>
      </c>
      <c r="G641" t="str">
        <f>VLOOKUP($E641,vcs!$A:$G,5,0)</f>
        <v>Gross Return</v>
      </c>
      <c r="H641" t="str">
        <f>VLOOKUP($E641,vcs!$A:$G,4,0)</f>
        <v>EUR</v>
      </c>
    </row>
    <row r="642" spans="1:19" hidden="1" x14ac:dyDescent="0.25">
      <c r="A642" t="s">
        <v>1202</v>
      </c>
      <c r="B642" t="s">
        <v>2720</v>
      </c>
      <c r="C642" t="s">
        <v>3374</v>
      </c>
      <c r="D642" t="s">
        <v>3326</v>
      </c>
      <c r="E642" t="s">
        <v>100</v>
      </c>
      <c r="F642" t="str">
        <f>VLOOKUP($E642,vcs!$A:$G,7,0)</f>
        <v>STOXX Canada 50</v>
      </c>
      <c r="G642" t="str">
        <f>VLOOKUP($E642,vcs!$A:$G,5,0)</f>
        <v>Gross Return</v>
      </c>
      <c r="H642" t="str">
        <f>VLOOKUP($E642,vcs!$A:$G,4,0)</f>
        <v>CAD</v>
      </c>
    </row>
    <row r="643" spans="1:19" hidden="1" x14ac:dyDescent="0.25">
      <c r="A643" t="s">
        <v>1202</v>
      </c>
      <c r="B643" t="s">
        <v>2720</v>
      </c>
      <c r="C643" t="s">
        <v>3374</v>
      </c>
      <c r="D643" t="s">
        <v>3326</v>
      </c>
      <c r="E643" t="s">
        <v>96</v>
      </c>
      <c r="F643" t="str">
        <f>VLOOKUP($E643,vcs!$A:$G,7,0)</f>
        <v>STOXX Canada 50</v>
      </c>
      <c r="G643" t="str">
        <f>VLOOKUP($E643,vcs!$A:$G,5,0)</f>
        <v>Gross Return</v>
      </c>
      <c r="H643" t="str">
        <f>VLOOKUP($E643,vcs!$A:$G,4,0)</f>
        <v>EUR</v>
      </c>
    </row>
    <row r="644" spans="1:19" x14ac:dyDescent="0.25">
      <c r="A644" t="s">
        <v>926</v>
      </c>
      <c r="B644" t="s">
        <v>2528</v>
      </c>
      <c r="C644" t="s">
        <v>3374</v>
      </c>
      <c r="D644" t="s">
        <v>3354</v>
      </c>
      <c r="E644" t="s">
        <v>57</v>
      </c>
      <c r="F644" t="str">
        <f>VLOOKUP($E644,vcs!$A:$G,7,0)</f>
        <v>STOXX Americas 100</v>
      </c>
      <c r="G644" t="str">
        <f>VLOOKUP($E644,vcs!$A:$G,5,0)</f>
        <v>Gross Return</v>
      </c>
      <c r="H644" t="str">
        <f>VLOOKUP($E644,vcs!$A:$G,4,0)</f>
        <v>USD</v>
      </c>
      <c r="I644" t="str">
        <f>VLOOKUP(C644&amp;D644,Sheet1!C:E,2,0)</f>
        <v>SXW1GV</v>
      </c>
      <c r="J644" t="s">
        <v>71404</v>
      </c>
      <c r="L644" t="s">
        <v>71429</v>
      </c>
      <c r="O644" t="s">
        <v>71422</v>
      </c>
      <c r="P644" t="s">
        <v>71422</v>
      </c>
      <c r="Q644" t="s">
        <v>71422</v>
      </c>
      <c r="R644" t="s">
        <v>71422</v>
      </c>
      <c r="S644" t="s">
        <v>71422</v>
      </c>
    </row>
    <row r="645" spans="1:19" x14ac:dyDescent="0.25">
      <c r="A645" t="s">
        <v>928</v>
      </c>
      <c r="B645" t="s">
        <v>2529</v>
      </c>
      <c r="C645" t="s">
        <v>3374</v>
      </c>
      <c r="D645" t="s">
        <v>3354</v>
      </c>
      <c r="E645" t="s">
        <v>57</v>
      </c>
      <c r="F645" t="str">
        <f>VLOOKUP($E645,vcs!$A:$G,7,0)</f>
        <v>STOXX Americas 100</v>
      </c>
      <c r="G645" t="str">
        <f>VLOOKUP($E645,vcs!$A:$G,5,0)</f>
        <v>Gross Return</v>
      </c>
      <c r="H645" t="str">
        <f>VLOOKUP($E645,vcs!$A:$G,4,0)</f>
        <v>USD</v>
      </c>
      <c r="I645" t="str">
        <f>VLOOKUP(C645&amp;D645,Sheet1!C:E,2,0)</f>
        <v>SXW1GV</v>
      </c>
      <c r="J645" t="s">
        <v>71404</v>
      </c>
      <c r="L645" t="s">
        <v>71429</v>
      </c>
      <c r="O645" t="s">
        <v>71422</v>
      </c>
      <c r="P645" t="s">
        <v>71422</v>
      </c>
      <c r="Q645" t="s">
        <v>71422</v>
      </c>
      <c r="R645" t="s">
        <v>71422</v>
      </c>
      <c r="S645" t="s">
        <v>71422</v>
      </c>
    </row>
    <row r="646" spans="1:19" hidden="1" x14ac:dyDescent="0.25">
      <c r="A646" t="s">
        <v>1066</v>
      </c>
      <c r="B646" t="s">
        <v>2601</v>
      </c>
      <c r="C646" t="s">
        <v>3374</v>
      </c>
      <c r="D646" t="s">
        <v>3326</v>
      </c>
      <c r="E646" t="s">
        <v>96</v>
      </c>
      <c r="F646" t="str">
        <f>VLOOKUP($E646,vcs!$A:$G,7,0)</f>
        <v>STOXX Canada 50</v>
      </c>
      <c r="G646" t="str">
        <f>VLOOKUP($E646,vcs!$A:$G,5,0)</f>
        <v>Gross Return</v>
      </c>
      <c r="H646" t="str">
        <f>VLOOKUP($E646,vcs!$A:$G,4,0)</f>
        <v>EUR</v>
      </c>
    </row>
    <row r="647" spans="1:19" x14ac:dyDescent="0.25">
      <c r="A647" t="s">
        <v>930</v>
      </c>
      <c r="B647" t="s">
        <v>2530</v>
      </c>
      <c r="C647" t="s">
        <v>3374</v>
      </c>
      <c r="D647" t="s">
        <v>3354</v>
      </c>
      <c r="E647" t="s">
        <v>57</v>
      </c>
      <c r="F647" t="str">
        <f>VLOOKUP($E647,vcs!$A:$G,7,0)</f>
        <v>STOXX Americas 100</v>
      </c>
      <c r="G647" t="str">
        <f>VLOOKUP($E647,vcs!$A:$G,5,0)</f>
        <v>Gross Return</v>
      </c>
      <c r="H647" t="str">
        <f>VLOOKUP($E647,vcs!$A:$G,4,0)</f>
        <v>USD</v>
      </c>
      <c r="I647" t="str">
        <f>VLOOKUP(C647&amp;D647,Sheet1!C:E,2,0)</f>
        <v>SXW1GV</v>
      </c>
      <c r="J647" t="s">
        <v>71404</v>
      </c>
      <c r="L647" t="s">
        <v>71429</v>
      </c>
      <c r="O647" t="s">
        <v>71422</v>
      </c>
      <c r="P647" t="s">
        <v>71422</v>
      </c>
      <c r="Q647" t="s">
        <v>71422</v>
      </c>
      <c r="R647" t="s">
        <v>71422</v>
      </c>
      <c r="S647" t="s">
        <v>71422</v>
      </c>
    </row>
    <row r="648" spans="1:19" hidden="1" x14ac:dyDescent="0.25">
      <c r="A648" t="s">
        <v>956</v>
      </c>
      <c r="B648" t="s">
        <v>2543</v>
      </c>
      <c r="C648" t="s">
        <v>3374</v>
      </c>
      <c r="D648" t="s">
        <v>3354</v>
      </c>
      <c r="E648" t="s">
        <v>98</v>
      </c>
      <c r="F648" t="str">
        <f>VLOOKUP($E648,vcs!$A:$G,7,0)</f>
        <v>STOXX Canada 50</v>
      </c>
      <c r="G648" t="str">
        <f>VLOOKUP($E648,vcs!$A:$G,5,0)</f>
        <v>Gross Return</v>
      </c>
      <c r="H648" t="str">
        <f>VLOOKUP($E648,vcs!$A:$G,4,0)</f>
        <v>USD</v>
      </c>
    </row>
    <row r="649" spans="1:19" hidden="1" x14ac:dyDescent="0.25">
      <c r="A649" t="s">
        <v>955</v>
      </c>
      <c r="B649" t="s">
        <v>2543</v>
      </c>
      <c r="C649" t="s">
        <v>3374</v>
      </c>
      <c r="D649" t="s">
        <v>3326</v>
      </c>
      <c r="E649" t="s">
        <v>68</v>
      </c>
      <c r="F649" t="str">
        <f>VLOOKUP($E649,vcs!$A:$G,7,0)</f>
        <v>STOXX BRIC 100</v>
      </c>
      <c r="G649" t="str">
        <f>VLOOKUP($E649,vcs!$A:$G,5,0)</f>
        <v>Gross Return</v>
      </c>
      <c r="H649" t="str">
        <f>VLOOKUP($E649,vcs!$A:$G,4,0)</f>
        <v>EUR</v>
      </c>
    </row>
    <row r="650" spans="1:19" x14ac:dyDescent="0.25">
      <c r="A650" t="s">
        <v>1194</v>
      </c>
      <c r="B650" t="s">
        <v>2713</v>
      </c>
      <c r="C650" t="s">
        <v>3374</v>
      </c>
      <c r="D650" t="s">
        <v>3326</v>
      </c>
      <c r="E650" t="s">
        <v>61</v>
      </c>
      <c r="F650" t="str">
        <f>VLOOKUP($E650,vcs!$A:$G,7,0)</f>
        <v>STOXX Asia 100</v>
      </c>
      <c r="G650" t="str">
        <f>VLOOKUP($E650,vcs!$A:$G,5,0)</f>
        <v>Gross Return</v>
      </c>
      <c r="H650" t="str">
        <f>VLOOKUP($E650,vcs!$A:$G,4,0)</f>
        <v>EUR</v>
      </c>
      <c r="I650" t="str">
        <f>VLOOKUP(C650&amp;D650,Sheet1!C:E,2,0)</f>
        <v>SXW1GR</v>
      </c>
      <c r="J650" t="s">
        <v>71404</v>
      </c>
      <c r="L650" t="s">
        <v>71429</v>
      </c>
    </row>
    <row r="651" spans="1:19" hidden="1" x14ac:dyDescent="0.25">
      <c r="A651" t="s">
        <v>960</v>
      </c>
      <c r="B651" t="s">
        <v>2544</v>
      </c>
      <c r="C651" t="s">
        <v>3374</v>
      </c>
      <c r="D651" t="s">
        <v>3354</v>
      </c>
      <c r="E651" t="s">
        <v>98</v>
      </c>
      <c r="F651" t="str">
        <f>VLOOKUP($E651,vcs!$A:$G,7,0)</f>
        <v>STOXX Canada 50</v>
      </c>
      <c r="G651" t="str">
        <f>VLOOKUP($E651,vcs!$A:$G,5,0)</f>
        <v>Gross Return</v>
      </c>
      <c r="H651" t="str">
        <f>VLOOKUP($E651,vcs!$A:$G,4,0)</f>
        <v>USD</v>
      </c>
    </row>
    <row r="652" spans="1:19" hidden="1" x14ac:dyDescent="0.25">
      <c r="A652" t="s">
        <v>958</v>
      </c>
      <c r="B652" t="s">
        <v>2544</v>
      </c>
      <c r="C652" t="s">
        <v>3374</v>
      </c>
      <c r="D652" t="s">
        <v>3326</v>
      </c>
      <c r="E652" t="s">
        <v>96</v>
      </c>
      <c r="F652" t="str">
        <f>VLOOKUP($E652,vcs!$A:$G,7,0)</f>
        <v>STOXX Canada 50</v>
      </c>
      <c r="G652" t="str">
        <f>VLOOKUP($E652,vcs!$A:$G,5,0)</f>
        <v>Gross Return</v>
      </c>
      <c r="H652" t="str">
        <f>VLOOKUP($E652,vcs!$A:$G,4,0)</f>
        <v>EUR</v>
      </c>
    </row>
    <row r="653" spans="1:19" x14ac:dyDescent="0.25">
      <c r="A653" t="s">
        <v>1101</v>
      </c>
      <c r="B653" t="s">
        <v>2627</v>
      </c>
      <c r="C653" t="s">
        <v>3374</v>
      </c>
      <c r="D653" t="s">
        <v>3326</v>
      </c>
      <c r="E653" t="s">
        <v>62</v>
      </c>
      <c r="F653" t="str">
        <f>VLOOKUP($E653,vcs!$A:$G,7,0)</f>
        <v>STOXX Asia 100</v>
      </c>
      <c r="G653" t="str">
        <f>VLOOKUP($E653,vcs!$A:$G,5,0)</f>
        <v>Gross Return</v>
      </c>
      <c r="H653" t="str">
        <f>VLOOKUP($E653,vcs!$A:$G,4,0)</f>
        <v>USD</v>
      </c>
      <c r="I653" t="str">
        <f>VLOOKUP(C653&amp;D653,Sheet1!C:E,2,0)</f>
        <v>SXW1GR</v>
      </c>
      <c r="J653" t="s">
        <v>71404</v>
      </c>
      <c r="L653" t="s">
        <v>71429</v>
      </c>
      <c r="O653" t="s">
        <v>71422</v>
      </c>
      <c r="P653" t="s">
        <v>71422</v>
      </c>
      <c r="Q653" t="s">
        <v>71422</v>
      </c>
      <c r="R653" t="s">
        <v>71422</v>
      </c>
      <c r="S653" t="s">
        <v>71422</v>
      </c>
    </row>
    <row r="654" spans="1:19" hidden="1" x14ac:dyDescent="0.25">
      <c r="A654" t="s">
        <v>962</v>
      </c>
      <c r="B654" t="s">
        <v>2545</v>
      </c>
      <c r="C654" t="s">
        <v>3374</v>
      </c>
      <c r="D654" t="s">
        <v>3354</v>
      </c>
      <c r="E654" t="s">
        <v>98</v>
      </c>
      <c r="F654" t="str">
        <f>VLOOKUP($E654,vcs!$A:$G,7,0)</f>
        <v>STOXX Canada 50</v>
      </c>
      <c r="G654" t="str">
        <f>VLOOKUP($E654,vcs!$A:$G,5,0)</f>
        <v>Gross Return</v>
      </c>
      <c r="H654" t="str">
        <f>VLOOKUP($E654,vcs!$A:$G,4,0)</f>
        <v>USD</v>
      </c>
    </row>
    <row r="655" spans="1:19" hidden="1" x14ac:dyDescent="0.25">
      <c r="A655" t="s">
        <v>961</v>
      </c>
      <c r="B655" t="s">
        <v>2545</v>
      </c>
      <c r="C655" t="s">
        <v>3374</v>
      </c>
      <c r="D655" t="s">
        <v>3326</v>
      </c>
      <c r="E655" t="s">
        <v>96</v>
      </c>
      <c r="F655" t="str">
        <f>VLOOKUP($E655,vcs!$A:$G,7,0)</f>
        <v>STOXX Canada 50</v>
      </c>
      <c r="G655" t="str">
        <f>VLOOKUP($E655,vcs!$A:$G,5,0)</f>
        <v>Gross Return</v>
      </c>
      <c r="H655" t="str">
        <f>VLOOKUP($E655,vcs!$A:$G,4,0)</f>
        <v>EUR</v>
      </c>
    </row>
    <row r="656" spans="1:19" x14ac:dyDescent="0.25">
      <c r="A656" t="s">
        <v>1063</v>
      </c>
      <c r="B656" t="s">
        <v>2598</v>
      </c>
      <c r="C656" t="s">
        <v>3374</v>
      </c>
      <c r="D656" t="s">
        <v>3326</v>
      </c>
      <c r="E656" t="s">
        <v>61</v>
      </c>
      <c r="F656" t="str">
        <f>VLOOKUP($E656,vcs!$A:$G,7,0)</f>
        <v>STOXX Asia 100</v>
      </c>
      <c r="G656" t="str">
        <f>VLOOKUP($E656,vcs!$A:$G,5,0)</f>
        <v>Gross Return</v>
      </c>
      <c r="H656" t="str">
        <f>VLOOKUP($E656,vcs!$A:$G,4,0)</f>
        <v>EUR</v>
      </c>
      <c r="I656" t="str">
        <f>VLOOKUP(C656&amp;D656,Sheet1!C:E,2,0)</f>
        <v>SXW1GR</v>
      </c>
      <c r="J656" t="s">
        <v>71404</v>
      </c>
      <c r="L656" t="s">
        <v>71429</v>
      </c>
    </row>
    <row r="657" spans="1:8" hidden="1" x14ac:dyDescent="0.25">
      <c r="A657" t="s">
        <v>965</v>
      </c>
      <c r="B657" t="s">
        <v>2546</v>
      </c>
      <c r="C657" t="s">
        <v>3374</v>
      </c>
      <c r="D657" t="s">
        <v>3354</v>
      </c>
      <c r="E657" t="s">
        <v>98</v>
      </c>
      <c r="F657" t="str">
        <f>VLOOKUP($E657,vcs!$A:$G,7,0)</f>
        <v>STOXX Canada 50</v>
      </c>
      <c r="G657" t="str">
        <f>VLOOKUP($E657,vcs!$A:$G,5,0)</f>
        <v>Gross Return</v>
      </c>
      <c r="H657" t="str">
        <f>VLOOKUP($E657,vcs!$A:$G,4,0)</f>
        <v>USD</v>
      </c>
    </row>
    <row r="658" spans="1:8" hidden="1" x14ac:dyDescent="0.25">
      <c r="A658" t="s">
        <v>964</v>
      </c>
      <c r="B658" t="s">
        <v>2546</v>
      </c>
      <c r="C658" t="s">
        <v>3374</v>
      </c>
      <c r="D658" t="s">
        <v>3326</v>
      </c>
      <c r="E658" t="s">
        <v>96</v>
      </c>
      <c r="F658" t="str">
        <f>VLOOKUP($E658,vcs!$A:$G,7,0)</f>
        <v>STOXX Canada 50</v>
      </c>
      <c r="G658" t="str">
        <f>VLOOKUP($E658,vcs!$A:$G,5,0)</f>
        <v>Gross Return</v>
      </c>
      <c r="H658" t="str">
        <f>VLOOKUP($E658,vcs!$A:$G,4,0)</f>
        <v>EUR</v>
      </c>
    </row>
    <row r="659" spans="1:8" hidden="1" x14ac:dyDescent="0.25">
      <c r="A659" t="s">
        <v>2129</v>
      </c>
      <c r="B659" t="s">
        <v>2345</v>
      </c>
      <c r="C659" t="s">
        <v>3374</v>
      </c>
      <c r="D659" t="s">
        <v>3834</v>
      </c>
      <c r="F659" t="e">
        <f>VLOOKUP($E659,vcs!$A:$G,7,0)</f>
        <v>#N/A</v>
      </c>
      <c r="G659" t="e">
        <f>VLOOKUP($E659,vcs!$A:$G,5,0)</f>
        <v>#N/A</v>
      </c>
      <c r="H659" t="e">
        <f>VLOOKUP($E659,vcs!$A:$G,4,0)</f>
        <v>#N/A</v>
      </c>
    </row>
    <row r="660" spans="1:8" hidden="1" x14ac:dyDescent="0.25">
      <c r="A660" t="s">
        <v>460</v>
      </c>
      <c r="B660" t="s">
        <v>2345</v>
      </c>
      <c r="C660" t="s">
        <v>3374</v>
      </c>
      <c r="D660" t="s">
        <v>3326</v>
      </c>
      <c r="E660" t="s">
        <v>218</v>
      </c>
      <c r="F660" t="str">
        <f>VLOOKUP($E660,vcs!$A:$G,7,0)</f>
        <v>STOXX Canada Total Market</v>
      </c>
      <c r="G660" t="str">
        <f>VLOOKUP($E660,vcs!$A:$G,5,0)</f>
        <v>Gross Return</v>
      </c>
      <c r="H660" t="str">
        <f>VLOOKUP($E660,vcs!$A:$G,4,0)</f>
        <v>EUR</v>
      </c>
    </row>
    <row r="661" spans="1:8" hidden="1" x14ac:dyDescent="0.25">
      <c r="A661" t="s">
        <v>461</v>
      </c>
      <c r="B661" t="s">
        <v>2345</v>
      </c>
      <c r="C661" t="s">
        <v>3374</v>
      </c>
      <c r="D661" t="s">
        <v>3354</v>
      </c>
      <c r="E661" t="s">
        <v>219</v>
      </c>
      <c r="F661" t="str">
        <f>VLOOKUP($E661,vcs!$A:$G,7,0)</f>
        <v>STOXX Canada Total Market</v>
      </c>
      <c r="G661" t="str">
        <f>VLOOKUP($E661,vcs!$A:$G,5,0)</f>
        <v>Gross Return</v>
      </c>
      <c r="H661" t="str">
        <f>VLOOKUP($E661,vcs!$A:$G,4,0)</f>
        <v>USD</v>
      </c>
    </row>
    <row r="662" spans="1:8" hidden="1" x14ac:dyDescent="0.25">
      <c r="A662" t="s">
        <v>2130</v>
      </c>
      <c r="B662" t="s">
        <v>2346</v>
      </c>
      <c r="C662" t="s">
        <v>3374</v>
      </c>
      <c r="D662" t="s">
        <v>3834</v>
      </c>
      <c r="F662" t="e">
        <f>VLOOKUP($E662,vcs!$A:$G,7,0)</f>
        <v>#N/A</v>
      </c>
      <c r="G662" t="e">
        <f>VLOOKUP($E662,vcs!$A:$G,5,0)</f>
        <v>#N/A</v>
      </c>
      <c r="H662" t="e">
        <f>VLOOKUP($E662,vcs!$A:$G,4,0)</f>
        <v>#N/A</v>
      </c>
    </row>
    <row r="663" spans="1:8" hidden="1" x14ac:dyDescent="0.25">
      <c r="A663" t="s">
        <v>462</v>
      </c>
      <c r="B663" t="s">
        <v>2346</v>
      </c>
      <c r="C663" t="s">
        <v>3374</v>
      </c>
      <c r="D663" t="s">
        <v>3326</v>
      </c>
      <c r="E663" t="s">
        <v>218</v>
      </c>
      <c r="F663" t="str">
        <f>VLOOKUP($E663,vcs!$A:$G,7,0)</f>
        <v>STOXX Canada Total Market</v>
      </c>
      <c r="G663" t="str">
        <f>VLOOKUP($E663,vcs!$A:$G,5,0)</f>
        <v>Gross Return</v>
      </c>
      <c r="H663" t="str">
        <f>VLOOKUP($E663,vcs!$A:$G,4,0)</f>
        <v>EUR</v>
      </c>
    </row>
    <row r="664" spans="1:8" hidden="1" x14ac:dyDescent="0.25">
      <c r="A664" t="s">
        <v>463</v>
      </c>
      <c r="B664" t="s">
        <v>2346</v>
      </c>
      <c r="C664" t="s">
        <v>3374</v>
      </c>
      <c r="D664" t="s">
        <v>3354</v>
      </c>
      <c r="E664" t="s">
        <v>219</v>
      </c>
      <c r="F664" t="str">
        <f>VLOOKUP($E664,vcs!$A:$G,7,0)</f>
        <v>STOXX Canada Total Market</v>
      </c>
      <c r="G664" t="str">
        <f>VLOOKUP($E664,vcs!$A:$G,5,0)</f>
        <v>Gross Return</v>
      </c>
      <c r="H664" t="str">
        <f>VLOOKUP($E664,vcs!$A:$G,4,0)</f>
        <v>USD</v>
      </c>
    </row>
    <row r="665" spans="1:8" hidden="1" x14ac:dyDescent="0.25">
      <c r="A665" t="s">
        <v>2131</v>
      </c>
      <c r="B665" t="s">
        <v>2347</v>
      </c>
      <c r="C665" t="s">
        <v>3374</v>
      </c>
      <c r="D665" t="s">
        <v>3834</v>
      </c>
      <c r="F665" t="e">
        <f>VLOOKUP($E665,vcs!$A:$G,7,0)</f>
        <v>#N/A</v>
      </c>
      <c r="G665" t="e">
        <f>VLOOKUP($E665,vcs!$A:$G,5,0)</f>
        <v>#N/A</v>
      </c>
      <c r="H665" t="e">
        <f>VLOOKUP($E665,vcs!$A:$G,4,0)</f>
        <v>#N/A</v>
      </c>
    </row>
    <row r="666" spans="1:8" hidden="1" x14ac:dyDescent="0.25">
      <c r="A666" t="s">
        <v>464</v>
      </c>
      <c r="B666" t="s">
        <v>2347</v>
      </c>
      <c r="C666" t="s">
        <v>3374</v>
      </c>
      <c r="D666" t="s">
        <v>3326</v>
      </c>
      <c r="E666" t="s">
        <v>218</v>
      </c>
      <c r="F666" t="str">
        <f>VLOOKUP($E666,vcs!$A:$G,7,0)</f>
        <v>STOXX Canada Total Market</v>
      </c>
      <c r="G666" t="str">
        <f>VLOOKUP($E666,vcs!$A:$G,5,0)</f>
        <v>Gross Return</v>
      </c>
      <c r="H666" t="str">
        <f>VLOOKUP($E666,vcs!$A:$G,4,0)</f>
        <v>EUR</v>
      </c>
    </row>
    <row r="667" spans="1:8" hidden="1" x14ac:dyDescent="0.25">
      <c r="A667" t="s">
        <v>465</v>
      </c>
      <c r="B667" t="s">
        <v>2347</v>
      </c>
      <c r="C667" t="s">
        <v>3374</v>
      </c>
      <c r="D667" t="s">
        <v>3354</v>
      </c>
      <c r="E667" t="s">
        <v>219</v>
      </c>
      <c r="F667" t="str">
        <f>VLOOKUP($E667,vcs!$A:$G,7,0)</f>
        <v>STOXX Canada Total Market</v>
      </c>
      <c r="G667" t="str">
        <f>VLOOKUP($E667,vcs!$A:$G,5,0)</f>
        <v>Gross Return</v>
      </c>
      <c r="H667" t="str">
        <f>VLOOKUP($E667,vcs!$A:$G,4,0)</f>
        <v>USD</v>
      </c>
    </row>
    <row r="668" spans="1:8" hidden="1" x14ac:dyDescent="0.25">
      <c r="A668" t="s">
        <v>143</v>
      </c>
      <c r="B668" t="s">
        <v>2191</v>
      </c>
      <c r="C668" t="s">
        <v>3374</v>
      </c>
      <c r="D668" t="s">
        <v>54220</v>
      </c>
      <c r="E668" t="s">
        <v>144</v>
      </c>
      <c r="F668" t="str">
        <f>VLOOKUP($E668,vcs!$A:$G,7,0)</f>
        <v>STOXX China A 900</v>
      </c>
      <c r="G668" t="str">
        <f>VLOOKUP($E668,vcs!$A:$G,5,0)</f>
        <v>Gross Return</v>
      </c>
      <c r="H668" t="str">
        <f>VLOOKUP($E668,vcs!$A:$G,4,0)</f>
        <v>CNY</v>
      </c>
    </row>
    <row r="669" spans="1:8" hidden="1" x14ac:dyDescent="0.25">
      <c r="A669" t="s">
        <v>145</v>
      </c>
      <c r="B669" t="s">
        <v>2191</v>
      </c>
      <c r="C669" t="s">
        <v>3374</v>
      </c>
      <c r="D669" t="s">
        <v>3326</v>
      </c>
      <c r="E669" t="s">
        <v>146</v>
      </c>
      <c r="F669" t="str">
        <f>VLOOKUP($E669,vcs!$A:$G,7,0)</f>
        <v>STOXX China A 900</v>
      </c>
      <c r="G669" t="str">
        <f>VLOOKUP($E669,vcs!$A:$G,5,0)</f>
        <v>Gross Return</v>
      </c>
      <c r="H669" t="str">
        <f>VLOOKUP($E669,vcs!$A:$G,4,0)</f>
        <v>EUR</v>
      </c>
    </row>
    <row r="670" spans="1:8" hidden="1" x14ac:dyDescent="0.25">
      <c r="A670" t="s">
        <v>147</v>
      </c>
      <c r="B670" t="s">
        <v>2191</v>
      </c>
      <c r="C670" t="s">
        <v>3374</v>
      </c>
      <c r="D670" t="s">
        <v>3354</v>
      </c>
      <c r="E670" t="s">
        <v>148</v>
      </c>
      <c r="F670" t="str">
        <f>VLOOKUP($E670,vcs!$A:$G,7,0)</f>
        <v>STOXX China A 900</v>
      </c>
      <c r="G670" t="str">
        <f>VLOOKUP($E670,vcs!$A:$G,5,0)</f>
        <v>Gross Return</v>
      </c>
      <c r="H670" t="str">
        <f>VLOOKUP($E670,vcs!$A:$G,4,0)</f>
        <v>USD</v>
      </c>
    </row>
    <row r="671" spans="1:8" hidden="1" x14ac:dyDescent="0.25">
      <c r="A671" t="s">
        <v>157</v>
      </c>
      <c r="B671" t="s">
        <v>2194</v>
      </c>
      <c r="C671" t="s">
        <v>3374</v>
      </c>
      <c r="D671" t="s">
        <v>54220</v>
      </c>
      <c r="E671" t="s">
        <v>143</v>
      </c>
      <c r="F671" t="str">
        <f>VLOOKUP($E671,vcs!$A:$G,7,0)</f>
        <v>STOXX China A 50</v>
      </c>
      <c r="G671" t="str">
        <f>VLOOKUP($E671,vcs!$A:$G,5,0)</f>
        <v>Gross Return</v>
      </c>
      <c r="H671" t="str">
        <f>VLOOKUP($E671,vcs!$A:$G,4,0)</f>
        <v>CNY</v>
      </c>
    </row>
    <row r="672" spans="1:8" hidden="1" x14ac:dyDescent="0.25">
      <c r="A672" t="s">
        <v>159</v>
      </c>
      <c r="B672" t="s">
        <v>2194</v>
      </c>
      <c r="C672" t="s">
        <v>3374</v>
      </c>
      <c r="D672" t="s">
        <v>66790</v>
      </c>
      <c r="E672" t="s">
        <v>160</v>
      </c>
      <c r="F672" t="str">
        <f>VLOOKUP($E672,vcs!$A:$G,7,0)</f>
        <v>STOXX China A 50</v>
      </c>
      <c r="G672" t="str">
        <f>VLOOKUP($E672,vcs!$A:$G,5,0)</f>
        <v>Gross Return</v>
      </c>
      <c r="H672" t="str">
        <f>VLOOKUP($E672,vcs!$A:$G,4,0)</f>
        <v>HKD</v>
      </c>
    </row>
    <row r="673" spans="1:8" hidden="1" x14ac:dyDescent="0.25">
      <c r="A673" t="s">
        <v>158</v>
      </c>
      <c r="B673" t="s">
        <v>2194</v>
      </c>
      <c r="C673" t="s">
        <v>3374</v>
      </c>
      <c r="D673" t="s">
        <v>3326</v>
      </c>
      <c r="E673" t="s">
        <v>145</v>
      </c>
      <c r="F673" t="str">
        <f>VLOOKUP($E673,vcs!$A:$G,7,0)</f>
        <v>STOXX China A 50</v>
      </c>
      <c r="G673" t="str">
        <f>VLOOKUP($E673,vcs!$A:$G,5,0)</f>
        <v>Gross Return</v>
      </c>
      <c r="H673" t="str">
        <f>VLOOKUP($E673,vcs!$A:$G,4,0)</f>
        <v>EUR</v>
      </c>
    </row>
    <row r="674" spans="1:8" hidden="1" x14ac:dyDescent="0.25">
      <c r="A674" t="s">
        <v>161</v>
      </c>
      <c r="B674" t="s">
        <v>2194</v>
      </c>
      <c r="C674" t="s">
        <v>3374</v>
      </c>
      <c r="D674" t="s">
        <v>3354</v>
      </c>
      <c r="E674" t="s">
        <v>147</v>
      </c>
      <c r="F674" t="str">
        <f>VLOOKUP($E674,vcs!$A:$G,7,0)</f>
        <v>STOXX China A 50</v>
      </c>
      <c r="G674" t="str">
        <f>VLOOKUP($E674,vcs!$A:$G,5,0)</f>
        <v>Gross Return</v>
      </c>
      <c r="H674" t="str">
        <f>VLOOKUP($E674,vcs!$A:$G,4,0)</f>
        <v>USD</v>
      </c>
    </row>
    <row r="675" spans="1:8" hidden="1" x14ac:dyDescent="0.25">
      <c r="A675" t="s">
        <v>144</v>
      </c>
      <c r="B675" t="s">
        <v>2290</v>
      </c>
      <c r="C675" t="s">
        <v>3374</v>
      </c>
      <c r="D675" t="s">
        <v>54220</v>
      </c>
      <c r="E675" t="s">
        <v>338</v>
      </c>
      <c r="F675" t="str">
        <f>VLOOKUP($E675,vcs!$A:$G,7,0)</f>
        <v>STOXX China A Total Market</v>
      </c>
      <c r="G675" t="str">
        <f>VLOOKUP($E675,vcs!$A:$G,5,0)</f>
        <v>Gross Return</v>
      </c>
      <c r="H675" t="str">
        <f>VLOOKUP($E675,vcs!$A:$G,4,0)</f>
        <v>CNY</v>
      </c>
    </row>
    <row r="676" spans="1:8" hidden="1" x14ac:dyDescent="0.25">
      <c r="A676" t="s">
        <v>146</v>
      </c>
      <c r="B676" t="s">
        <v>2290</v>
      </c>
      <c r="C676" t="s">
        <v>3374</v>
      </c>
      <c r="D676" t="s">
        <v>3326</v>
      </c>
      <c r="E676" t="s">
        <v>243</v>
      </c>
      <c r="F676" t="str">
        <f>VLOOKUP($E676,vcs!$A:$G,7,0)</f>
        <v>STOXX China Total Market</v>
      </c>
      <c r="G676" t="str">
        <f>VLOOKUP($E676,vcs!$A:$G,5,0)</f>
        <v>Gross Return</v>
      </c>
      <c r="H676" t="str">
        <f>VLOOKUP($E676,vcs!$A:$G,4,0)</f>
        <v>EUR</v>
      </c>
    </row>
    <row r="677" spans="1:8" hidden="1" x14ac:dyDescent="0.25">
      <c r="A677" t="s">
        <v>148</v>
      </c>
      <c r="B677" t="s">
        <v>2290</v>
      </c>
      <c r="C677" t="s">
        <v>3374</v>
      </c>
      <c r="D677" t="s">
        <v>3354</v>
      </c>
      <c r="E677" t="s">
        <v>244</v>
      </c>
      <c r="F677" t="str">
        <f>VLOOKUP($E677,vcs!$A:$G,7,0)</f>
        <v>STOXX China A Total Market</v>
      </c>
      <c r="G677" t="str">
        <f>VLOOKUP($E677,vcs!$A:$G,5,0)</f>
        <v>Gross Return</v>
      </c>
      <c r="H677" t="str">
        <f>VLOOKUP($E677,vcs!$A:$G,4,0)</f>
        <v>USD</v>
      </c>
    </row>
    <row r="678" spans="1:8" hidden="1" x14ac:dyDescent="0.25">
      <c r="A678" t="s">
        <v>338</v>
      </c>
      <c r="B678" t="s">
        <v>2245</v>
      </c>
      <c r="C678" t="s">
        <v>3374</v>
      </c>
      <c r="D678" t="s">
        <v>54220</v>
      </c>
      <c r="F678" t="e">
        <f>VLOOKUP($E678,vcs!$A:$G,7,0)</f>
        <v>#N/A</v>
      </c>
      <c r="G678" t="e">
        <f>VLOOKUP($E678,vcs!$A:$G,5,0)</f>
        <v>#N/A</v>
      </c>
      <c r="H678" t="e">
        <f>VLOOKUP($E678,vcs!$A:$G,4,0)</f>
        <v>#N/A</v>
      </c>
    </row>
    <row r="679" spans="1:8" hidden="1" x14ac:dyDescent="0.25">
      <c r="A679" t="s">
        <v>242</v>
      </c>
      <c r="B679" t="s">
        <v>2245</v>
      </c>
      <c r="C679" t="s">
        <v>3374</v>
      </c>
      <c r="D679" t="s">
        <v>3326</v>
      </c>
      <c r="E679" t="s">
        <v>243</v>
      </c>
      <c r="F679" t="str">
        <f>VLOOKUP($E679,vcs!$A:$G,7,0)</f>
        <v>STOXX China Total Market</v>
      </c>
      <c r="G679" t="str">
        <f>VLOOKUP($E679,vcs!$A:$G,5,0)</f>
        <v>Gross Return</v>
      </c>
      <c r="H679" t="str">
        <f>VLOOKUP($E679,vcs!$A:$G,4,0)</f>
        <v>EUR</v>
      </c>
    </row>
    <row r="680" spans="1:8" hidden="1" x14ac:dyDescent="0.25">
      <c r="A680" t="s">
        <v>244</v>
      </c>
      <c r="B680" t="s">
        <v>2245</v>
      </c>
      <c r="C680" t="s">
        <v>3374</v>
      </c>
      <c r="D680" t="s">
        <v>3354</v>
      </c>
      <c r="E680" t="s">
        <v>245</v>
      </c>
      <c r="F680" t="str">
        <f>VLOOKUP($E680,vcs!$A:$G,7,0)</f>
        <v>STOXX China Total Market</v>
      </c>
      <c r="G680" t="str">
        <f>VLOOKUP($E680,vcs!$A:$G,5,0)</f>
        <v>Gross Return</v>
      </c>
      <c r="H680" t="str">
        <f>VLOOKUP($E680,vcs!$A:$G,4,0)</f>
        <v>USD</v>
      </c>
    </row>
    <row r="681" spans="1:8" hidden="1" x14ac:dyDescent="0.25">
      <c r="A681" t="s">
        <v>246</v>
      </c>
      <c r="B681" t="s">
        <v>2246</v>
      </c>
      <c r="C681" t="s">
        <v>3374</v>
      </c>
      <c r="D681" t="s">
        <v>3326</v>
      </c>
      <c r="E681" t="s">
        <v>243</v>
      </c>
      <c r="F681" t="str">
        <f>VLOOKUP($E681,vcs!$A:$G,7,0)</f>
        <v>STOXX China Total Market</v>
      </c>
      <c r="G681" t="str">
        <f>VLOOKUP($E681,vcs!$A:$G,5,0)</f>
        <v>Gross Return</v>
      </c>
      <c r="H681" t="str">
        <f>VLOOKUP($E681,vcs!$A:$G,4,0)</f>
        <v>EUR</v>
      </c>
    </row>
    <row r="682" spans="1:8" hidden="1" x14ac:dyDescent="0.25">
      <c r="A682" t="s">
        <v>248</v>
      </c>
      <c r="B682" t="s">
        <v>2247</v>
      </c>
      <c r="C682" t="s">
        <v>3374</v>
      </c>
      <c r="D682" t="s">
        <v>3326</v>
      </c>
      <c r="E682" t="s">
        <v>243</v>
      </c>
      <c r="F682" t="str">
        <f>VLOOKUP($E682,vcs!$A:$G,7,0)</f>
        <v>STOXX China Total Market</v>
      </c>
      <c r="G682" t="str">
        <f>VLOOKUP($E682,vcs!$A:$G,5,0)</f>
        <v>Gross Return</v>
      </c>
      <c r="H682" t="str">
        <f>VLOOKUP($E682,vcs!$A:$G,4,0)</f>
        <v>EUR</v>
      </c>
    </row>
    <row r="683" spans="1:8" hidden="1" x14ac:dyDescent="0.25">
      <c r="A683" t="s">
        <v>249</v>
      </c>
      <c r="B683" t="s">
        <v>2247</v>
      </c>
      <c r="C683" t="s">
        <v>3374</v>
      </c>
      <c r="D683" t="s">
        <v>3354</v>
      </c>
      <c r="E683" t="s">
        <v>245</v>
      </c>
      <c r="F683" t="str">
        <f>VLOOKUP($E683,vcs!$A:$G,7,0)</f>
        <v>STOXX China Total Market</v>
      </c>
      <c r="G683" t="str">
        <f>VLOOKUP($E683,vcs!$A:$G,5,0)</f>
        <v>Gross Return</v>
      </c>
      <c r="H683" t="str">
        <f>VLOOKUP($E683,vcs!$A:$G,4,0)</f>
        <v>USD</v>
      </c>
    </row>
    <row r="684" spans="1:8" hidden="1" x14ac:dyDescent="0.25">
      <c r="A684" t="s">
        <v>250</v>
      </c>
      <c r="B684" t="s">
        <v>2248</v>
      </c>
      <c r="C684" t="s">
        <v>3374</v>
      </c>
      <c r="D684" t="s">
        <v>3326</v>
      </c>
      <c r="E684" t="s">
        <v>243</v>
      </c>
      <c r="F684" t="str">
        <f>VLOOKUP($E684,vcs!$A:$G,7,0)</f>
        <v>STOXX China Total Market</v>
      </c>
      <c r="G684" t="str">
        <f>VLOOKUP($E684,vcs!$A:$G,5,0)</f>
        <v>Gross Return</v>
      </c>
      <c r="H684" t="str">
        <f>VLOOKUP($E684,vcs!$A:$G,4,0)</f>
        <v>EUR</v>
      </c>
    </row>
    <row r="685" spans="1:8" hidden="1" x14ac:dyDescent="0.25">
      <c r="A685" t="s">
        <v>251</v>
      </c>
      <c r="B685" t="s">
        <v>2248</v>
      </c>
      <c r="C685" t="s">
        <v>3374</v>
      </c>
      <c r="D685" t="s">
        <v>3354</v>
      </c>
      <c r="E685" t="s">
        <v>245</v>
      </c>
      <c r="F685" t="str">
        <f>VLOOKUP($E685,vcs!$A:$G,7,0)</f>
        <v>STOXX China Total Market</v>
      </c>
      <c r="G685" t="str">
        <f>VLOOKUP($E685,vcs!$A:$G,5,0)</f>
        <v>Gross Return</v>
      </c>
      <c r="H685" t="str">
        <f>VLOOKUP($E685,vcs!$A:$G,4,0)</f>
        <v>USD</v>
      </c>
    </row>
    <row r="686" spans="1:8" hidden="1" x14ac:dyDescent="0.25">
      <c r="A686" t="s">
        <v>243</v>
      </c>
      <c r="B686" t="s">
        <v>2294</v>
      </c>
      <c r="C686" t="s">
        <v>3374</v>
      </c>
      <c r="D686" t="s">
        <v>3326</v>
      </c>
      <c r="E686" t="s">
        <v>245</v>
      </c>
      <c r="F686" t="str">
        <f>VLOOKUP($E686,vcs!$A:$G,7,0)</f>
        <v>STOXX China Total Market</v>
      </c>
      <c r="G686" t="str">
        <f>VLOOKUP($E686,vcs!$A:$G,5,0)</f>
        <v>Gross Return</v>
      </c>
      <c r="H686" t="str">
        <f>VLOOKUP($E686,vcs!$A:$G,4,0)</f>
        <v>USD</v>
      </c>
    </row>
    <row r="687" spans="1:8" hidden="1" x14ac:dyDescent="0.25">
      <c r="A687" t="s">
        <v>245</v>
      </c>
      <c r="B687" t="s">
        <v>2294</v>
      </c>
      <c r="C687" t="s">
        <v>3374</v>
      </c>
      <c r="D687" t="s">
        <v>3354</v>
      </c>
      <c r="E687" t="s">
        <v>243</v>
      </c>
      <c r="F687" t="str">
        <f>VLOOKUP($E687,vcs!$A:$G,7,0)</f>
        <v>STOXX China Total Market</v>
      </c>
      <c r="G687" t="str">
        <f>VLOOKUP($E687,vcs!$A:$G,5,0)</f>
        <v>Gross Return</v>
      </c>
      <c r="H687" t="str">
        <f>VLOOKUP($E687,vcs!$A:$G,4,0)</f>
        <v>EUR</v>
      </c>
    </row>
    <row r="688" spans="1:8" hidden="1" x14ac:dyDescent="0.25">
      <c r="A688" t="s">
        <v>210</v>
      </c>
      <c r="B688" t="s">
        <v>2226</v>
      </c>
      <c r="C688" t="s">
        <v>3374</v>
      </c>
      <c r="D688" t="s">
        <v>3326</v>
      </c>
      <c r="E688" t="s">
        <v>182</v>
      </c>
      <c r="F688" t="str">
        <f>VLOOKUP($E688,vcs!$A:$G,7,0)</f>
        <v>STOXX Global Total Market</v>
      </c>
      <c r="G688" t="str">
        <f>VLOOKUP($E688,vcs!$A:$G,5,0)</f>
        <v>Gross Return</v>
      </c>
      <c r="H688" t="str">
        <f>VLOOKUP($E688,vcs!$A:$G,4,0)</f>
        <v>EUR</v>
      </c>
    </row>
    <row r="689" spans="1:8" hidden="1" x14ac:dyDescent="0.25">
      <c r="A689" t="s">
        <v>211</v>
      </c>
      <c r="B689" t="s">
        <v>2226</v>
      </c>
      <c r="C689" t="s">
        <v>3374</v>
      </c>
      <c r="D689" t="s">
        <v>3354</v>
      </c>
      <c r="E689" t="s">
        <v>183</v>
      </c>
      <c r="F689" t="str">
        <f>VLOOKUP($E689,vcs!$A:$G,7,0)</f>
        <v>STOXX Global Total Market</v>
      </c>
      <c r="G689" t="str">
        <f>VLOOKUP($E689,vcs!$A:$G,5,0)</f>
        <v>Gross Return</v>
      </c>
      <c r="H689" t="str">
        <f>VLOOKUP($E689,vcs!$A:$G,4,0)</f>
        <v>USD</v>
      </c>
    </row>
    <row r="690" spans="1:8" hidden="1" x14ac:dyDescent="0.25">
      <c r="A690" t="s">
        <v>128</v>
      </c>
      <c r="B690" t="s">
        <v>2186</v>
      </c>
      <c r="C690" t="s">
        <v>3374</v>
      </c>
      <c r="D690" t="s">
        <v>3326</v>
      </c>
      <c r="E690" t="s">
        <v>129</v>
      </c>
      <c r="F690" t="str">
        <f>VLOOKUP($E690,vcs!$A:$G,7,0)</f>
        <v>STOXX Developed Markets 2400</v>
      </c>
      <c r="G690" t="str">
        <f>VLOOKUP($E690,vcs!$A:$G,5,0)</f>
        <v>Gross Return</v>
      </c>
      <c r="H690" t="str">
        <f>VLOOKUP($E690,vcs!$A:$G,4,0)</f>
        <v>EUR</v>
      </c>
    </row>
    <row r="691" spans="1:8" hidden="1" x14ac:dyDescent="0.25">
      <c r="A691" t="s">
        <v>130</v>
      </c>
      <c r="B691" t="s">
        <v>2186</v>
      </c>
      <c r="C691" t="s">
        <v>3374</v>
      </c>
      <c r="D691" t="s">
        <v>3354</v>
      </c>
      <c r="E691" t="s">
        <v>131</v>
      </c>
      <c r="F691" t="str">
        <f>VLOOKUP($E691,vcs!$A:$G,7,0)</f>
        <v>STOXX Developed Markets 2400</v>
      </c>
      <c r="G691" t="str">
        <f>VLOOKUP($E691,vcs!$A:$G,5,0)</f>
        <v>Gross Return</v>
      </c>
      <c r="H691" t="str">
        <f>VLOOKUP($E691,vcs!$A:$G,4,0)</f>
        <v>USD</v>
      </c>
    </row>
    <row r="692" spans="1:8" hidden="1" x14ac:dyDescent="0.25">
      <c r="A692" t="s">
        <v>129</v>
      </c>
      <c r="B692" t="s">
        <v>2240</v>
      </c>
      <c r="C692" t="s">
        <v>3374</v>
      </c>
      <c r="D692" t="s">
        <v>3326</v>
      </c>
      <c r="E692" t="s">
        <v>212</v>
      </c>
      <c r="F692" t="str">
        <f>VLOOKUP($E692,vcs!$A:$G,7,0)</f>
        <v>STOXX Developed Markets Total Market</v>
      </c>
      <c r="G692" t="str">
        <f>VLOOKUP($E692,vcs!$A:$G,5,0)</f>
        <v>Gross Return</v>
      </c>
      <c r="H692" t="str">
        <f>VLOOKUP($E692,vcs!$A:$G,4,0)</f>
        <v>EUR</v>
      </c>
    </row>
    <row r="693" spans="1:8" hidden="1" x14ac:dyDescent="0.25">
      <c r="A693" t="s">
        <v>131</v>
      </c>
      <c r="B693" t="s">
        <v>2240</v>
      </c>
      <c r="C693" t="s">
        <v>3374</v>
      </c>
      <c r="D693" t="s">
        <v>3354</v>
      </c>
      <c r="E693" t="s">
        <v>213</v>
      </c>
      <c r="F693" t="str">
        <f>VLOOKUP($E693,vcs!$A:$G,7,0)</f>
        <v>STOXX Developed Markets Total Market</v>
      </c>
      <c r="G693" t="str">
        <f>VLOOKUP($E693,vcs!$A:$G,5,0)</f>
        <v>Gross Return</v>
      </c>
      <c r="H693" t="str">
        <f>VLOOKUP($E693,vcs!$A:$G,4,0)</f>
        <v>USD</v>
      </c>
    </row>
    <row r="694" spans="1:8" hidden="1" x14ac:dyDescent="0.25">
      <c r="A694" t="s">
        <v>212</v>
      </c>
      <c r="B694" t="s">
        <v>2227</v>
      </c>
      <c r="C694" t="s">
        <v>3374</v>
      </c>
      <c r="D694" t="s">
        <v>3326</v>
      </c>
      <c r="E694" t="s">
        <v>207</v>
      </c>
      <c r="F694" t="str">
        <f>VLOOKUP($E694,vcs!$A:$G,7,0)</f>
        <v>STOXX Emerging Markets Total Market</v>
      </c>
      <c r="G694" t="str">
        <f>VLOOKUP($E694,vcs!$A:$G,5,0)</f>
        <v>Gross Return</v>
      </c>
      <c r="H694" t="str">
        <f>VLOOKUP($E694,vcs!$A:$G,4,0)</f>
        <v>USD</v>
      </c>
    </row>
    <row r="695" spans="1:8" hidden="1" x14ac:dyDescent="0.25">
      <c r="A695" t="s">
        <v>213</v>
      </c>
      <c r="B695" t="s">
        <v>2227</v>
      </c>
      <c r="C695" t="s">
        <v>3374</v>
      </c>
      <c r="D695" t="s">
        <v>3354</v>
      </c>
      <c r="E695" t="s">
        <v>183</v>
      </c>
      <c r="F695" t="str">
        <f>VLOOKUP($E695,vcs!$A:$G,7,0)</f>
        <v>STOXX Global Total Market</v>
      </c>
      <c r="G695" t="str">
        <f>VLOOKUP($E695,vcs!$A:$G,5,0)</f>
        <v>Gross Return</v>
      </c>
      <c r="H695" t="str">
        <f>VLOOKUP($E695,vcs!$A:$G,4,0)</f>
        <v>USD</v>
      </c>
    </row>
    <row r="696" spans="1:8" hidden="1" x14ac:dyDescent="0.25">
      <c r="A696" t="s">
        <v>430</v>
      </c>
      <c r="B696" t="s">
        <v>2330</v>
      </c>
      <c r="C696" t="s">
        <v>3374</v>
      </c>
      <c r="D696" t="s">
        <v>3326</v>
      </c>
      <c r="E696" t="s">
        <v>212</v>
      </c>
      <c r="F696" t="str">
        <f>VLOOKUP($E696,vcs!$A:$G,7,0)</f>
        <v>STOXX Developed Markets Total Market</v>
      </c>
      <c r="G696" t="str">
        <f>VLOOKUP($E696,vcs!$A:$G,5,0)</f>
        <v>Gross Return</v>
      </c>
      <c r="H696" t="str">
        <f>VLOOKUP($E696,vcs!$A:$G,4,0)</f>
        <v>EUR</v>
      </c>
    </row>
    <row r="697" spans="1:8" hidden="1" x14ac:dyDescent="0.25">
      <c r="A697" t="s">
        <v>431</v>
      </c>
      <c r="B697" t="s">
        <v>2330</v>
      </c>
      <c r="C697" t="s">
        <v>3374</v>
      </c>
      <c r="D697" t="s">
        <v>3354</v>
      </c>
      <c r="E697" t="s">
        <v>213</v>
      </c>
      <c r="F697" t="str">
        <f>VLOOKUP($E697,vcs!$A:$G,7,0)</f>
        <v>STOXX Developed Markets Total Market</v>
      </c>
      <c r="G697" t="str">
        <f>VLOOKUP($E697,vcs!$A:$G,5,0)</f>
        <v>Gross Return</v>
      </c>
      <c r="H697" t="str">
        <f>VLOOKUP($E697,vcs!$A:$G,4,0)</f>
        <v>USD</v>
      </c>
    </row>
    <row r="698" spans="1:8" hidden="1" x14ac:dyDescent="0.25">
      <c r="A698" t="s">
        <v>432</v>
      </c>
      <c r="B698" t="s">
        <v>2331</v>
      </c>
      <c r="C698" t="s">
        <v>3374</v>
      </c>
      <c r="D698" t="s">
        <v>3326</v>
      </c>
      <c r="E698" t="s">
        <v>212</v>
      </c>
      <c r="F698" t="str">
        <f>VLOOKUP($E698,vcs!$A:$G,7,0)</f>
        <v>STOXX Developed Markets Total Market</v>
      </c>
      <c r="G698" t="str">
        <f>VLOOKUP($E698,vcs!$A:$G,5,0)</f>
        <v>Gross Return</v>
      </c>
      <c r="H698" t="str">
        <f>VLOOKUP($E698,vcs!$A:$G,4,0)</f>
        <v>EUR</v>
      </c>
    </row>
    <row r="699" spans="1:8" hidden="1" x14ac:dyDescent="0.25">
      <c r="A699" t="s">
        <v>433</v>
      </c>
      <c r="B699" t="s">
        <v>2331</v>
      </c>
      <c r="C699" t="s">
        <v>3374</v>
      </c>
      <c r="D699" t="s">
        <v>3354</v>
      </c>
      <c r="E699" t="s">
        <v>213</v>
      </c>
      <c r="F699" t="str">
        <f>VLOOKUP($E699,vcs!$A:$G,7,0)</f>
        <v>STOXX Developed Markets Total Market</v>
      </c>
      <c r="G699" t="str">
        <f>VLOOKUP($E699,vcs!$A:$G,5,0)</f>
        <v>Gross Return</v>
      </c>
      <c r="H699" t="str">
        <f>VLOOKUP($E699,vcs!$A:$G,4,0)</f>
        <v>USD</v>
      </c>
    </row>
    <row r="700" spans="1:8" hidden="1" x14ac:dyDescent="0.25">
      <c r="A700" t="s">
        <v>434</v>
      </c>
      <c r="B700" t="s">
        <v>2332</v>
      </c>
      <c r="C700" t="s">
        <v>3374</v>
      </c>
      <c r="D700" t="s">
        <v>3326</v>
      </c>
      <c r="E700" t="s">
        <v>212</v>
      </c>
      <c r="F700" t="str">
        <f>VLOOKUP($E700,vcs!$A:$G,7,0)</f>
        <v>STOXX Developed Markets Total Market</v>
      </c>
      <c r="G700" t="str">
        <f>VLOOKUP($E700,vcs!$A:$G,5,0)</f>
        <v>Gross Return</v>
      </c>
      <c r="H700" t="str">
        <f>VLOOKUP($E700,vcs!$A:$G,4,0)</f>
        <v>EUR</v>
      </c>
    </row>
    <row r="701" spans="1:8" hidden="1" x14ac:dyDescent="0.25">
      <c r="A701" t="s">
        <v>435</v>
      </c>
      <c r="B701" t="s">
        <v>2332</v>
      </c>
      <c r="C701" t="s">
        <v>3374</v>
      </c>
      <c r="D701" t="s">
        <v>3354</v>
      </c>
      <c r="E701" t="s">
        <v>213</v>
      </c>
      <c r="F701" t="str">
        <f>VLOOKUP($E701,vcs!$A:$G,7,0)</f>
        <v>STOXX Developed Markets Total Market</v>
      </c>
      <c r="G701" t="str">
        <f>VLOOKUP($E701,vcs!$A:$G,5,0)</f>
        <v>Gross Return</v>
      </c>
      <c r="H701" t="str">
        <f>VLOOKUP($E701,vcs!$A:$G,4,0)</f>
        <v>USD</v>
      </c>
    </row>
    <row r="702" spans="1:8" hidden="1" x14ac:dyDescent="0.25">
      <c r="A702" t="s">
        <v>133</v>
      </c>
      <c r="B702" t="s">
        <v>2241</v>
      </c>
      <c r="C702" t="s">
        <v>3374</v>
      </c>
      <c r="D702" t="s">
        <v>3326</v>
      </c>
      <c r="E702" t="s">
        <v>214</v>
      </c>
      <c r="F702" t="str">
        <f>VLOOKUP($E702,vcs!$A:$G,7,0)</f>
        <v>STOXX East Asia Total Market</v>
      </c>
      <c r="G702" t="str">
        <f>VLOOKUP($E702,vcs!$A:$G,5,0)</f>
        <v>Gross Return</v>
      </c>
      <c r="H702" t="str">
        <f>VLOOKUP($E702,vcs!$A:$G,4,0)</f>
        <v>EUR</v>
      </c>
    </row>
    <row r="703" spans="1:8" hidden="1" x14ac:dyDescent="0.25">
      <c r="A703" t="s">
        <v>237</v>
      </c>
      <c r="B703" t="s">
        <v>2241</v>
      </c>
      <c r="C703" t="s">
        <v>3374</v>
      </c>
      <c r="D703" t="s">
        <v>3354</v>
      </c>
      <c r="E703" t="s">
        <v>215</v>
      </c>
      <c r="F703" t="str">
        <f>VLOOKUP($E703,vcs!$A:$G,7,0)</f>
        <v>STOXX East Asia Total Market</v>
      </c>
      <c r="G703" t="str">
        <f>VLOOKUP($E703,vcs!$A:$G,5,0)</f>
        <v>Gross Return</v>
      </c>
      <c r="H703" t="str">
        <f>VLOOKUP($E703,vcs!$A:$G,4,0)</f>
        <v>USD</v>
      </c>
    </row>
    <row r="704" spans="1:8" hidden="1" x14ac:dyDescent="0.25">
      <c r="A704" t="s">
        <v>1517</v>
      </c>
      <c r="B704" t="s">
        <v>2878</v>
      </c>
      <c r="C704" t="s">
        <v>3374</v>
      </c>
      <c r="D704" t="s">
        <v>3326</v>
      </c>
      <c r="E704" t="s">
        <v>133</v>
      </c>
      <c r="F704" t="str">
        <f>VLOOKUP($E704,vcs!$A:$G,7,0)</f>
        <v>STOXX East Asia 1800</v>
      </c>
      <c r="G704" t="str">
        <f>VLOOKUP($E704,vcs!$A:$G,5,0)</f>
        <v>Gross Return</v>
      </c>
      <c r="H704" t="str">
        <f>VLOOKUP($E704,vcs!$A:$G,4,0)</f>
        <v>EUR</v>
      </c>
    </row>
    <row r="705" spans="1:8" hidden="1" x14ac:dyDescent="0.25">
      <c r="A705" t="s">
        <v>1518</v>
      </c>
      <c r="B705" t="s">
        <v>2878</v>
      </c>
      <c r="C705" t="s">
        <v>3374</v>
      </c>
      <c r="D705" t="s">
        <v>3354</v>
      </c>
      <c r="E705" t="s">
        <v>237</v>
      </c>
      <c r="F705" t="str">
        <f>VLOOKUP($E705,vcs!$A:$G,7,0)</f>
        <v>STOXX East Asia 1800</v>
      </c>
      <c r="G705" t="str">
        <f>VLOOKUP($E705,vcs!$A:$G,5,0)</f>
        <v>Gross Return</v>
      </c>
      <c r="H705" t="str">
        <f>VLOOKUP($E705,vcs!$A:$G,4,0)</f>
        <v>USD</v>
      </c>
    </row>
    <row r="706" spans="1:8" hidden="1" x14ac:dyDescent="0.25">
      <c r="A706" t="s">
        <v>1519</v>
      </c>
      <c r="B706" t="s">
        <v>2879</v>
      </c>
      <c r="C706" t="s">
        <v>3374</v>
      </c>
      <c r="D706" t="s">
        <v>3326</v>
      </c>
      <c r="E706" t="s">
        <v>133</v>
      </c>
      <c r="F706" t="str">
        <f>VLOOKUP($E706,vcs!$A:$G,7,0)</f>
        <v>STOXX East Asia 1800</v>
      </c>
      <c r="G706" t="str">
        <f>VLOOKUP($E706,vcs!$A:$G,5,0)</f>
        <v>Gross Return</v>
      </c>
      <c r="H706" t="str">
        <f>VLOOKUP($E706,vcs!$A:$G,4,0)</f>
        <v>EUR</v>
      </c>
    </row>
    <row r="707" spans="1:8" hidden="1" x14ac:dyDescent="0.25">
      <c r="A707" t="s">
        <v>1520</v>
      </c>
      <c r="B707" t="s">
        <v>2879</v>
      </c>
      <c r="C707" t="s">
        <v>3374</v>
      </c>
      <c r="D707" t="s">
        <v>3354</v>
      </c>
      <c r="E707" t="s">
        <v>237</v>
      </c>
      <c r="F707" t="str">
        <f>VLOOKUP($E707,vcs!$A:$G,7,0)</f>
        <v>STOXX East Asia 1800</v>
      </c>
      <c r="G707" t="str">
        <f>VLOOKUP($E707,vcs!$A:$G,5,0)</f>
        <v>Gross Return</v>
      </c>
      <c r="H707" t="str">
        <f>VLOOKUP($E707,vcs!$A:$G,4,0)</f>
        <v>USD</v>
      </c>
    </row>
    <row r="708" spans="1:8" hidden="1" x14ac:dyDescent="0.25">
      <c r="A708" t="s">
        <v>1521</v>
      </c>
      <c r="B708" t="s">
        <v>2880</v>
      </c>
      <c r="C708" t="s">
        <v>3374</v>
      </c>
      <c r="D708" t="s">
        <v>3326</v>
      </c>
      <c r="E708" t="s">
        <v>133</v>
      </c>
      <c r="F708" t="str">
        <f>VLOOKUP($E708,vcs!$A:$G,7,0)</f>
        <v>STOXX East Asia 1800</v>
      </c>
      <c r="G708" t="str">
        <f>VLOOKUP($E708,vcs!$A:$G,5,0)</f>
        <v>Gross Return</v>
      </c>
      <c r="H708" t="str">
        <f>VLOOKUP($E708,vcs!$A:$G,4,0)</f>
        <v>EUR</v>
      </c>
    </row>
    <row r="709" spans="1:8" hidden="1" x14ac:dyDescent="0.25">
      <c r="A709" t="s">
        <v>1522</v>
      </c>
      <c r="B709" t="s">
        <v>2880</v>
      </c>
      <c r="C709" t="s">
        <v>3374</v>
      </c>
      <c r="D709" t="s">
        <v>3354</v>
      </c>
      <c r="E709" t="s">
        <v>237</v>
      </c>
      <c r="F709" t="str">
        <f>VLOOKUP($E709,vcs!$A:$G,7,0)</f>
        <v>STOXX East Asia 1800</v>
      </c>
      <c r="G709" t="str">
        <f>VLOOKUP($E709,vcs!$A:$G,5,0)</f>
        <v>Gross Return</v>
      </c>
      <c r="H709" t="str">
        <f>VLOOKUP($E709,vcs!$A:$G,4,0)</f>
        <v>USD</v>
      </c>
    </row>
    <row r="710" spans="1:8" hidden="1" x14ac:dyDescent="0.25">
      <c r="A710" t="s">
        <v>1523</v>
      </c>
      <c r="B710" t="s">
        <v>2881</v>
      </c>
      <c r="C710" t="s">
        <v>3374</v>
      </c>
      <c r="D710" t="s">
        <v>3326</v>
      </c>
      <c r="E710" t="s">
        <v>133</v>
      </c>
      <c r="F710" t="str">
        <f>VLOOKUP($E710,vcs!$A:$G,7,0)</f>
        <v>STOXX East Asia 1800</v>
      </c>
      <c r="G710" t="str">
        <f>VLOOKUP($E710,vcs!$A:$G,5,0)</f>
        <v>Gross Return</v>
      </c>
      <c r="H710" t="str">
        <f>VLOOKUP($E710,vcs!$A:$G,4,0)</f>
        <v>EUR</v>
      </c>
    </row>
    <row r="711" spans="1:8" hidden="1" x14ac:dyDescent="0.25">
      <c r="A711" t="s">
        <v>1524</v>
      </c>
      <c r="B711" t="s">
        <v>2881</v>
      </c>
      <c r="C711" t="s">
        <v>3374</v>
      </c>
      <c r="D711" t="s">
        <v>3354</v>
      </c>
      <c r="E711" t="s">
        <v>237</v>
      </c>
      <c r="F711" t="str">
        <f>VLOOKUP($E711,vcs!$A:$G,7,0)</f>
        <v>STOXX East Asia 1800</v>
      </c>
      <c r="G711" t="str">
        <f>VLOOKUP($E711,vcs!$A:$G,5,0)</f>
        <v>Gross Return</v>
      </c>
      <c r="H711" t="str">
        <f>VLOOKUP($E711,vcs!$A:$G,4,0)</f>
        <v>USD</v>
      </c>
    </row>
    <row r="712" spans="1:8" hidden="1" x14ac:dyDescent="0.25">
      <c r="A712" t="s">
        <v>1525</v>
      </c>
      <c r="B712" t="s">
        <v>2882</v>
      </c>
      <c r="C712" t="s">
        <v>3374</v>
      </c>
      <c r="D712" t="s">
        <v>3326</v>
      </c>
      <c r="E712" t="s">
        <v>133</v>
      </c>
      <c r="F712" t="str">
        <f>VLOOKUP($E712,vcs!$A:$G,7,0)</f>
        <v>STOXX East Asia 1800</v>
      </c>
      <c r="G712" t="str">
        <f>VLOOKUP($E712,vcs!$A:$G,5,0)</f>
        <v>Gross Return</v>
      </c>
      <c r="H712" t="str">
        <f>VLOOKUP($E712,vcs!$A:$G,4,0)</f>
        <v>EUR</v>
      </c>
    </row>
    <row r="713" spans="1:8" hidden="1" x14ac:dyDescent="0.25">
      <c r="A713" t="s">
        <v>1526</v>
      </c>
      <c r="B713" t="s">
        <v>2882</v>
      </c>
      <c r="C713" t="s">
        <v>3374</v>
      </c>
      <c r="D713" t="s">
        <v>3354</v>
      </c>
      <c r="E713" t="s">
        <v>237</v>
      </c>
      <c r="F713" t="str">
        <f>VLOOKUP($E713,vcs!$A:$G,7,0)</f>
        <v>STOXX East Asia 1800</v>
      </c>
      <c r="G713" t="str">
        <f>VLOOKUP($E713,vcs!$A:$G,5,0)</f>
        <v>Gross Return</v>
      </c>
      <c r="H713" t="str">
        <f>VLOOKUP($E713,vcs!$A:$G,4,0)</f>
        <v>USD</v>
      </c>
    </row>
    <row r="714" spans="1:8" hidden="1" x14ac:dyDescent="0.25">
      <c r="A714" t="s">
        <v>238</v>
      </c>
      <c r="B714" t="s">
        <v>2242</v>
      </c>
      <c r="C714" t="s">
        <v>3374</v>
      </c>
      <c r="D714" t="s">
        <v>3326</v>
      </c>
      <c r="E714" t="s">
        <v>133</v>
      </c>
      <c r="F714" t="str">
        <f>VLOOKUP($E714,vcs!$A:$G,7,0)</f>
        <v>STOXX East Asia 1800</v>
      </c>
      <c r="G714" t="str">
        <f>VLOOKUP($E714,vcs!$A:$G,5,0)</f>
        <v>Gross Return</v>
      </c>
      <c r="H714" t="str">
        <f>VLOOKUP($E714,vcs!$A:$G,4,0)</f>
        <v>EUR</v>
      </c>
    </row>
    <row r="715" spans="1:8" hidden="1" x14ac:dyDescent="0.25">
      <c r="A715" t="s">
        <v>239</v>
      </c>
      <c r="B715" t="s">
        <v>2242</v>
      </c>
      <c r="C715" t="s">
        <v>3374</v>
      </c>
      <c r="D715" t="s">
        <v>3354</v>
      </c>
      <c r="E715" t="s">
        <v>237</v>
      </c>
      <c r="F715" t="str">
        <f>VLOOKUP($E715,vcs!$A:$G,7,0)</f>
        <v>STOXX East Asia 1800</v>
      </c>
      <c r="G715" t="str">
        <f>VLOOKUP($E715,vcs!$A:$G,5,0)</f>
        <v>Gross Return</v>
      </c>
      <c r="H715" t="str">
        <f>VLOOKUP($E715,vcs!$A:$G,4,0)</f>
        <v>USD</v>
      </c>
    </row>
    <row r="716" spans="1:8" hidden="1" x14ac:dyDescent="0.25">
      <c r="A716" t="s">
        <v>1527</v>
      </c>
      <c r="B716" t="s">
        <v>2883</v>
      </c>
      <c r="C716" t="s">
        <v>3374</v>
      </c>
      <c r="D716" t="s">
        <v>3326</v>
      </c>
      <c r="E716" t="s">
        <v>133</v>
      </c>
      <c r="F716" t="str">
        <f>VLOOKUP($E716,vcs!$A:$G,7,0)</f>
        <v>STOXX East Asia 1800</v>
      </c>
      <c r="G716" t="str">
        <f>VLOOKUP($E716,vcs!$A:$G,5,0)</f>
        <v>Gross Return</v>
      </c>
      <c r="H716" t="str">
        <f>VLOOKUP($E716,vcs!$A:$G,4,0)</f>
        <v>EUR</v>
      </c>
    </row>
    <row r="717" spans="1:8" hidden="1" x14ac:dyDescent="0.25">
      <c r="A717" t="s">
        <v>1528</v>
      </c>
      <c r="B717" t="s">
        <v>2883</v>
      </c>
      <c r="C717" t="s">
        <v>3374</v>
      </c>
      <c r="D717" t="s">
        <v>3354</v>
      </c>
      <c r="E717" t="s">
        <v>237</v>
      </c>
      <c r="F717" t="str">
        <f>VLOOKUP($E717,vcs!$A:$G,7,0)</f>
        <v>STOXX East Asia 1800</v>
      </c>
      <c r="G717" t="str">
        <f>VLOOKUP($E717,vcs!$A:$G,5,0)</f>
        <v>Gross Return</v>
      </c>
      <c r="H717" t="str">
        <f>VLOOKUP($E717,vcs!$A:$G,4,0)</f>
        <v>USD</v>
      </c>
    </row>
    <row r="718" spans="1:8" hidden="1" x14ac:dyDescent="0.25">
      <c r="A718" t="s">
        <v>1529</v>
      </c>
      <c r="B718" t="s">
        <v>2884</v>
      </c>
      <c r="C718" t="s">
        <v>3374</v>
      </c>
      <c r="D718" t="s">
        <v>3326</v>
      </c>
      <c r="E718" t="s">
        <v>133</v>
      </c>
      <c r="F718" t="str">
        <f>VLOOKUP($E718,vcs!$A:$G,7,0)</f>
        <v>STOXX East Asia 1800</v>
      </c>
      <c r="G718" t="str">
        <f>VLOOKUP($E718,vcs!$A:$G,5,0)</f>
        <v>Gross Return</v>
      </c>
      <c r="H718" t="str">
        <f>VLOOKUP($E718,vcs!$A:$G,4,0)</f>
        <v>EUR</v>
      </c>
    </row>
    <row r="719" spans="1:8" hidden="1" x14ac:dyDescent="0.25">
      <c r="A719" t="s">
        <v>1530</v>
      </c>
      <c r="B719" t="s">
        <v>2884</v>
      </c>
      <c r="C719" t="s">
        <v>3374</v>
      </c>
      <c r="D719" t="s">
        <v>3354</v>
      </c>
      <c r="E719" t="s">
        <v>237</v>
      </c>
      <c r="F719" t="str">
        <f>VLOOKUP($E719,vcs!$A:$G,7,0)</f>
        <v>STOXX East Asia 1800</v>
      </c>
      <c r="G719" t="str">
        <f>VLOOKUP($E719,vcs!$A:$G,5,0)</f>
        <v>Gross Return</v>
      </c>
      <c r="H719" t="str">
        <f>VLOOKUP($E719,vcs!$A:$G,4,0)</f>
        <v>USD</v>
      </c>
    </row>
    <row r="720" spans="1:8" hidden="1" x14ac:dyDescent="0.25">
      <c r="A720" t="s">
        <v>1531</v>
      </c>
      <c r="B720" t="s">
        <v>2885</v>
      </c>
      <c r="C720" t="s">
        <v>3374</v>
      </c>
      <c r="D720" t="s">
        <v>3326</v>
      </c>
      <c r="E720" t="s">
        <v>133</v>
      </c>
      <c r="F720" t="str">
        <f>VLOOKUP($E720,vcs!$A:$G,7,0)</f>
        <v>STOXX East Asia 1800</v>
      </c>
      <c r="G720" t="str">
        <f>VLOOKUP($E720,vcs!$A:$G,5,0)</f>
        <v>Gross Return</v>
      </c>
      <c r="H720" t="str">
        <f>VLOOKUP($E720,vcs!$A:$G,4,0)</f>
        <v>EUR</v>
      </c>
    </row>
    <row r="721" spans="1:8" hidden="1" x14ac:dyDescent="0.25">
      <c r="A721" t="s">
        <v>1532</v>
      </c>
      <c r="B721" t="s">
        <v>2885</v>
      </c>
      <c r="C721" t="s">
        <v>3374</v>
      </c>
      <c r="D721" t="s">
        <v>3354</v>
      </c>
      <c r="E721" t="s">
        <v>237</v>
      </c>
      <c r="F721" t="str">
        <f>VLOOKUP($E721,vcs!$A:$G,7,0)</f>
        <v>STOXX East Asia 1800</v>
      </c>
      <c r="G721" t="str">
        <f>VLOOKUP($E721,vcs!$A:$G,5,0)</f>
        <v>Gross Return</v>
      </c>
      <c r="H721" t="str">
        <f>VLOOKUP($E721,vcs!$A:$G,4,0)</f>
        <v>USD</v>
      </c>
    </row>
    <row r="722" spans="1:8" hidden="1" x14ac:dyDescent="0.25">
      <c r="A722" t="s">
        <v>1533</v>
      </c>
      <c r="B722" t="s">
        <v>2886</v>
      </c>
      <c r="C722" t="s">
        <v>3374</v>
      </c>
      <c r="D722" t="s">
        <v>3326</v>
      </c>
      <c r="E722" t="s">
        <v>133</v>
      </c>
      <c r="F722" t="str">
        <f>VLOOKUP($E722,vcs!$A:$G,7,0)</f>
        <v>STOXX East Asia 1800</v>
      </c>
      <c r="G722" t="str">
        <f>VLOOKUP($E722,vcs!$A:$G,5,0)</f>
        <v>Gross Return</v>
      </c>
      <c r="H722" t="str">
        <f>VLOOKUP($E722,vcs!$A:$G,4,0)</f>
        <v>EUR</v>
      </c>
    </row>
    <row r="723" spans="1:8" hidden="1" x14ac:dyDescent="0.25">
      <c r="A723" t="s">
        <v>1534</v>
      </c>
      <c r="B723" t="s">
        <v>2886</v>
      </c>
      <c r="C723" t="s">
        <v>3374</v>
      </c>
      <c r="D723" t="s">
        <v>3354</v>
      </c>
      <c r="E723" t="s">
        <v>237</v>
      </c>
      <c r="F723" t="str">
        <f>VLOOKUP($E723,vcs!$A:$G,7,0)</f>
        <v>STOXX East Asia 1800</v>
      </c>
      <c r="G723" t="str">
        <f>VLOOKUP($E723,vcs!$A:$G,5,0)</f>
        <v>Gross Return</v>
      </c>
      <c r="H723" t="str">
        <f>VLOOKUP($E723,vcs!$A:$G,4,0)</f>
        <v>USD</v>
      </c>
    </row>
    <row r="724" spans="1:8" hidden="1" x14ac:dyDescent="0.25">
      <c r="A724" t="s">
        <v>1535</v>
      </c>
      <c r="B724" t="s">
        <v>2887</v>
      </c>
      <c r="C724" t="s">
        <v>3374</v>
      </c>
      <c r="D724" t="s">
        <v>3326</v>
      </c>
      <c r="E724" t="s">
        <v>133</v>
      </c>
      <c r="F724" t="str">
        <f>VLOOKUP($E724,vcs!$A:$G,7,0)</f>
        <v>STOXX East Asia 1800</v>
      </c>
      <c r="G724" t="str">
        <f>VLOOKUP($E724,vcs!$A:$G,5,0)</f>
        <v>Gross Return</v>
      </c>
      <c r="H724" t="str">
        <f>VLOOKUP($E724,vcs!$A:$G,4,0)</f>
        <v>EUR</v>
      </c>
    </row>
    <row r="725" spans="1:8" hidden="1" x14ac:dyDescent="0.25">
      <c r="A725" t="s">
        <v>1536</v>
      </c>
      <c r="B725" t="s">
        <v>2887</v>
      </c>
      <c r="C725" t="s">
        <v>3374</v>
      </c>
      <c r="D725" t="s">
        <v>3354</v>
      </c>
      <c r="E725" t="s">
        <v>237</v>
      </c>
      <c r="F725" t="str">
        <f>VLOOKUP($E725,vcs!$A:$G,7,0)</f>
        <v>STOXX East Asia 1800</v>
      </c>
      <c r="G725" t="str">
        <f>VLOOKUP($E725,vcs!$A:$G,5,0)</f>
        <v>Gross Return</v>
      </c>
      <c r="H725" t="str">
        <f>VLOOKUP($E725,vcs!$A:$G,4,0)</f>
        <v>USD</v>
      </c>
    </row>
    <row r="726" spans="1:8" hidden="1" x14ac:dyDescent="0.25">
      <c r="A726" t="s">
        <v>1537</v>
      </c>
      <c r="B726" t="s">
        <v>2888</v>
      </c>
      <c r="C726" t="s">
        <v>3374</v>
      </c>
      <c r="D726" t="s">
        <v>3326</v>
      </c>
      <c r="E726" t="s">
        <v>133</v>
      </c>
      <c r="F726" t="str">
        <f>VLOOKUP($E726,vcs!$A:$G,7,0)</f>
        <v>STOXX East Asia 1800</v>
      </c>
      <c r="G726" t="str">
        <f>VLOOKUP($E726,vcs!$A:$G,5,0)</f>
        <v>Gross Return</v>
      </c>
      <c r="H726" t="str">
        <f>VLOOKUP($E726,vcs!$A:$G,4,0)</f>
        <v>EUR</v>
      </c>
    </row>
    <row r="727" spans="1:8" hidden="1" x14ac:dyDescent="0.25">
      <c r="A727" t="s">
        <v>1538</v>
      </c>
      <c r="B727" t="s">
        <v>2888</v>
      </c>
      <c r="C727" t="s">
        <v>3374</v>
      </c>
      <c r="D727" t="s">
        <v>3354</v>
      </c>
      <c r="E727" t="s">
        <v>237</v>
      </c>
      <c r="F727" t="str">
        <f>VLOOKUP($E727,vcs!$A:$G,7,0)</f>
        <v>STOXX East Asia 1800</v>
      </c>
      <c r="G727" t="str">
        <f>VLOOKUP($E727,vcs!$A:$G,5,0)</f>
        <v>Gross Return</v>
      </c>
      <c r="H727" t="str">
        <f>VLOOKUP($E727,vcs!$A:$G,4,0)</f>
        <v>USD</v>
      </c>
    </row>
    <row r="728" spans="1:8" hidden="1" x14ac:dyDescent="0.25">
      <c r="A728" t="s">
        <v>1539</v>
      </c>
      <c r="B728" t="s">
        <v>2889</v>
      </c>
      <c r="C728" t="s">
        <v>3374</v>
      </c>
      <c r="D728" t="s">
        <v>3326</v>
      </c>
      <c r="E728" t="s">
        <v>133</v>
      </c>
      <c r="F728" t="str">
        <f>VLOOKUP($E728,vcs!$A:$G,7,0)</f>
        <v>STOXX East Asia 1800</v>
      </c>
      <c r="G728" t="str">
        <f>VLOOKUP($E728,vcs!$A:$G,5,0)</f>
        <v>Gross Return</v>
      </c>
      <c r="H728" t="str">
        <f>VLOOKUP($E728,vcs!$A:$G,4,0)</f>
        <v>EUR</v>
      </c>
    </row>
    <row r="729" spans="1:8" hidden="1" x14ac:dyDescent="0.25">
      <c r="A729" t="s">
        <v>1540</v>
      </c>
      <c r="B729" t="s">
        <v>2889</v>
      </c>
      <c r="C729" t="s">
        <v>3374</v>
      </c>
      <c r="D729" t="s">
        <v>3354</v>
      </c>
      <c r="E729" t="s">
        <v>237</v>
      </c>
      <c r="F729" t="str">
        <f>VLOOKUP($E729,vcs!$A:$G,7,0)</f>
        <v>STOXX East Asia 1800</v>
      </c>
      <c r="G729" t="str">
        <f>VLOOKUP($E729,vcs!$A:$G,5,0)</f>
        <v>Gross Return</v>
      </c>
      <c r="H729" t="str">
        <f>VLOOKUP($E729,vcs!$A:$G,4,0)</f>
        <v>USD</v>
      </c>
    </row>
    <row r="730" spans="1:8" hidden="1" x14ac:dyDescent="0.25">
      <c r="A730" t="s">
        <v>1541</v>
      </c>
      <c r="B730" t="s">
        <v>2890</v>
      </c>
      <c r="C730" t="s">
        <v>3374</v>
      </c>
      <c r="D730" t="s">
        <v>3326</v>
      </c>
      <c r="E730" t="s">
        <v>133</v>
      </c>
      <c r="F730" t="str">
        <f>VLOOKUP($E730,vcs!$A:$G,7,0)</f>
        <v>STOXX East Asia 1800</v>
      </c>
      <c r="G730" t="str">
        <f>VLOOKUP($E730,vcs!$A:$G,5,0)</f>
        <v>Gross Return</v>
      </c>
      <c r="H730" t="str">
        <f>VLOOKUP($E730,vcs!$A:$G,4,0)</f>
        <v>EUR</v>
      </c>
    </row>
    <row r="731" spans="1:8" hidden="1" x14ac:dyDescent="0.25">
      <c r="A731" t="s">
        <v>1542</v>
      </c>
      <c r="B731" t="s">
        <v>2890</v>
      </c>
      <c r="C731" t="s">
        <v>3374</v>
      </c>
      <c r="D731" t="s">
        <v>3354</v>
      </c>
      <c r="E731" t="s">
        <v>237</v>
      </c>
      <c r="F731" t="str">
        <f>VLOOKUP($E731,vcs!$A:$G,7,0)</f>
        <v>STOXX East Asia 1800</v>
      </c>
      <c r="G731" t="str">
        <f>VLOOKUP($E731,vcs!$A:$G,5,0)</f>
        <v>Gross Return</v>
      </c>
      <c r="H731" t="str">
        <f>VLOOKUP($E731,vcs!$A:$G,4,0)</f>
        <v>USD</v>
      </c>
    </row>
    <row r="732" spans="1:8" hidden="1" x14ac:dyDescent="0.25">
      <c r="A732" t="s">
        <v>1543</v>
      </c>
      <c r="B732" t="s">
        <v>2891</v>
      </c>
      <c r="C732" t="s">
        <v>3374</v>
      </c>
      <c r="D732" t="s">
        <v>3326</v>
      </c>
      <c r="E732" t="s">
        <v>133</v>
      </c>
      <c r="F732" t="str">
        <f>VLOOKUP($E732,vcs!$A:$G,7,0)</f>
        <v>STOXX East Asia 1800</v>
      </c>
      <c r="G732" t="str">
        <f>VLOOKUP($E732,vcs!$A:$G,5,0)</f>
        <v>Gross Return</v>
      </c>
      <c r="H732" t="str">
        <f>VLOOKUP($E732,vcs!$A:$G,4,0)</f>
        <v>EUR</v>
      </c>
    </row>
    <row r="733" spans="1:8" hidden="1" x14ac:dyDescent="0.25">
      <c r="A733" t="s">
        <v>1544</v>
      </c>
      <c r="B733" t="s">
        <v>2891</v>
      </c>
      <c r="C733" t="s">
        <v>3374</v>
      </c>
      <c r="D733" t="s">
        <v>3354</v>
      </c>
      <c r="E733" t="s">
        <v>237</v>
      </c>
      <c r="F733" t="str">
        <f>VLOOKUP($E733,vcs!$A:$G,7,0)</f>
        <v>STOXX East Asia 1800</v>
      </c>
      <c r="G733" t="str">
        <f>VLOOKUP($E733,vcs!$A:$G,5,0)</f>
        <v>Gross Return</v>
      </c>
      <c r="H733" t="str">
        <f>VLOOKUP($E733,vcs!$A:$G,4,0)</f>
        <v>USD</v>
      </c>
    </row>
    <row r="734" spans="1:8" hidden="1" x14ac:dyDescent="0.25">
      <c r="A734" t="s">
        <v>132</v>
      </c>
      <c r="B734" t="s">
        <v>2187</v>
      </c>
      <c r="C734" t="s">
        <v>3374</v>
      </c>
      <c r="D734" t="s">
        <v>3326</v>
      </c>
      <c r="E734" t="s">
        <v>133</v>
      </c>
      <c r="F734" t="str">
        <f>VLOOKUP($E734,vcs!$A:$G,7,0)</f>
        <v>STOXX East Asia 1800</v>
      </c>
      <c r="G734" t="str">
        <f>VLOOKUP($E734,vcs!$A:$G,5,0)</f>
        <v>Gross Return</v>
      </c>
      <c r="H734" t="str">
        <f>VLOOKUP($E734,vcs!$A:$G,4,0)</f>
        <v>EUR</v>
      </c>
    </row>
    <row r="735" spans="1:8" hidden="1" x14ac:dyDescent="0.25">
      <c r="A735" t="s">
        <v>134</v>
      </c>
      <c r="B735" t="s">
        <v>2187</v>
      </c>
      <c r="C735" t="s">
        <v>3374</v>
      </c>
      <c r="D735" t="s">
        <v>3354</v>
      </c>
      <c r="E735" t="s">
        <v>133</v>
      </c>
      <c r="F735" t="str">
        <f>VLOOKUP($E735,vcs!$A:$G,7,0)</f>
        <v>STOXX East Asia 1800</v>
      </c>
      <c r="G735" t="str">
        <f>VLOOKUP($E735,vcs!$A:$G,5,0)</f>
        <v>Gross Return</v>
      </c>
      <c r="H735" t="str">
        <f>VLOOKUP($E735,vcs!$A:$G,4,0)</f>
        <v>EUR</v>
      </c>
    </row>
    <row r="736" spans="1:8" hidden="1" x14ac:dyDescent="0.25">
      <c r="A736" t="s">
        <v>214</v>
      </c>
      <c r="B736" t="s">
        <v>2228</v>
      </c>
      <c r="C736" t="s">
        <v>3374</v>
      </c>
      <c r="D736" t="s">
        <v>3326</v>
      </c>
      <c r="E736" t="s">
        <v>171</v>
      </c>
      <c r="F736" t="str">
        <f>VLOOKUP($E736,vcs!$A:$G,7,0)</f>
        <v>STOXX Asia Total Market</v>
      </c>
      <c r="G736" t="str">
        <f>VLOOKUP($E736,vcs!$A:$G,5,0)</f>
        <v>Gross Return</v>
      </c>
      <c r="H736" t="str">
        <f>VLOOKUP($E736,vcs!$A:$G,4,0)</f>
        <v>EUR</v>
      </c>
    </row>
    <row r="737" spans="1:8" hidden="1" x14ac:dyDescent="0.25">
      <c r="A737" t="s">
        <v>215</v>
      </c>
      <c r="B737" t="s">
        <v>2228</v>
      </c>
      <c r="C737" t="s">
        <v>3374</v>
      </c>
      <c r="D737" t="s">
        <v>3354</v>
      </c>
      <c r="E737" t="s">
        <v>173</v>
      </c>
      <c r="F737" t="str">
        <f>VLOOKUP($E737,vcs!$A:$G,7,0)</f>
        <v>STOXX Asia Total Market</v>
      </c>
      <c r="G737" t="str">
        <f>VLOOKUP($E737,vcs!$A:$G,5,0)</f>
        <v>Gross Return</v>
      </c>
      <c r="H737" t="str">
        <f>VLOOKUP($E737,vcs!$A:$G,4,0)</f>
        <v>USD</v>
      </c>
    </row>
    <row r="738" spans="1:8" hidden="1" x14ac:dyDescent="0.25">
      <c r="A738" t="s">
        <v>176</v>
      </c>
      <c r="B738" t="s">
        <v>2200</v>
      </c>
      <c r="C738" t="s">
        <v>3343</v>
      </c>
      <c r="D738" t="s">
        <v>3326</v>
      </c>
      <c r="E738" t="s">
        <v>177</v>
      </c>
      <c r="F738" t="str">
        <f>VLOOKUP($E738,vcs!$A:$G,7,0)</f>
        <v>STOXX Eastern Europe Total Market</v>
      </c>
      <c r="G738" t="str">
        <f>VLOOKUP($E738,vcs!$A:$G,5,0)</f>
        <v>Net Return</v>
      </c>
      <c r="H738" t="str">
        <f>VLOOKUP($E738,vcs!$A:$G,4,0)</f>
        <v>EUR</v>
      </c>
    </row>
    <row r="739" spans="1:8" hidden="1" x14ac:dyDescent="0.25">
      <c r="A739" t="s">
        <v>178</v>
      </c>
      <c r="B739" t="s">
        <v>2200</v>
      </c>
      <c r="C739" t="s">
        <v>3343</v>
      </c>
      <c r="D739" t="s">
        <v>3354</v>
      </c>
      <c r="E739" t="s">
        <v>179</v>
      </c>
      <c r="F739" t="str">
        <f>VLOOKUP($E739,vcs!$A:$G,7,0)</f>
        <v>STOXX Eastern Europe Total Market</v>
      </c>
      <c r="G739" t="str">
        <f>VLOOKUP($E739,vcs!$A:$G,5,0)</f>
        <v>Net Return</v>
      </c>
      <c r="H739" t="str">
        <f>VLOOKUP($E739,vcs!$A:$G,4,0)</f>
        <v>USD</v>
      </c>
    </row>
    <row r="740" spans="1:8" hidden="1" x14ac:dyDescent="0.25">
      <c r="A740" t="s">
        <v>2045</v>
      </c>
      <c r="B740" t="s">
        <v>3118</v>
      </c>
      <c r="C740" t="s">
        <v>3343</v>
      </c>
      <c r="D740" t="s">
        <v>3326</v>
      </c>
      <c r="E740" t="s">
        <v>177</v>
      </c>
      <c r="F740" t="str">
        <f>VLOOKUP($E740,vcs!$A:$G,7,0)</f>
        <v>STOXX Eastern Europe Total Market</v>
      </c>
      <c r="G740" t="str">
        <f>VLOOKUP($E740,vcs!$A:$G,5,0)</f>
        <v>Net Return</v>
      </c>
      <c r="H740" t="str">
        <f>VLOOKUP($E740,vcs!$A:$G,4,0)</f>
        <v>EUR</v>
      </c>
    </row>
    <row r="741" spans="1:8" hidden="1" x14ac:dyDescent="0.25">
      <c r="A741" t="s">
        <v>2046</v>
      </c>
      <c r="B741" t="s">
        <v>3118</v>
      </c>
      <c r="C741" t="s">
        <v>3343</v>
      </c>
      <c r="D741" t="s">
        <v>3354</v>
      </c>
      <c r="E741" t="s">
        <v>179</v>
      </c>
      <c r="F741" t="str">
        <f>VLOOKUP($E741,vcs!$A:$G,7,0)</f>
        <v>STOXX Eastern Europe Total Market</v>
      </c>
      <c r="G741" t="str">
        <f>VLOOKUP($E741,vcs!$A:$G,5,0)</f>
        <v>Net Return</v>
      </c>
      <c r="H741" t="str">
        <f>VLOOKUP($E741,vcs!$A:$G,4,0)</f>
        <v>USD</v>
      </c>
    </row>
    <row r="742" spans="1:8" hidden="1" x14ac:dyDescent="0.25">
      <c r="A742" t="s">
        <v>2047</v>
      </c>
      <c r="B742" t="s">
        <v>3119</v>
      </c>
      <c r="C742" t="s">
        <v>3343</v>
      </c>
      <c r="D742" t="s">
        <v>3326</v>
      </c>
      <c r="E742" t="s">
        <v>177</v>
      </c>
      <c r="F742" t="str">
        <f>VLOOKUP($E742,vcs!$A:$G,7,0)</f>
        <v>STOXX Eastern Europe Total Market</v>
      </c>
      <c r="G742" t="str">
        <f>VLOOKUP($E742,vcs!$A:$G,5,0)</f>
        <v>Net Return</v>
      </c>
      <c r="H742" t="str">
        <f>VLOOKUP($E742,vcs!$A:$G,4,0)</f>
        <v>EUR</v>
      </c>
    </row>
    <row r="743" spans="1:8" hidden="1" x14ac:dyDescent="0.25">
      <c r="A743" t="s">
        <v>2048</v>
      </c>
      <c r="B743" t="s">
        <v>3119</v>
      </c>
      <c r="C743" t="s">
        <v>3343</v>
      </c>
      <c r="D743" t="s">
        <v>3354</v>
      </c>
      <c r="E743" t="s">
        <v>179</v>
      </c>
      <c r="F743" t="str">
        <f>VLOOKUP($E743,vcs!$A:$G,7,0)</f>
        <v>STOXX Eastern Europe Total Market</v>
      </c>
      <c r="G743" t="str">
        <f>VLOOKUP($E743,vcs!$A:$G,5,0)</f>
        <v>Net Return</v>
      </c>
      <c r="H743" t="str">
        <f>VLOOKUP($E743,vcs!$A:$G,4,0)</f>
        <v>USD</v>
      </c>
    </row>
    <row r="744" spans="1:8" hidden="1" x14ac:dyDescent="0.25">
      <c r="A744" t="s">
        <v>2049</v>
      </c>
      <c r="B744" t="s">
        <v>3120</v>
      </c>
      <c r="C744" t="s">
        <v>3343</v>
      </c>
      <c r="D744" t="s">
        <v>3326</v>
      </c>
      <c r="E744" t="s">
        <v>177</v>
      </c>
      <c r="F744" t="str">
        <f>VLOOKUP($E744,vcs!$A:$G,7,0)</f>
        <v>STOXX Eastern Europe Total Market</v>
      </c>
      <c r="G744" t="str">
        <f>VLOOKUP($E744,vcs!$A:$G,5,0)</f>
        <v>Net Return</v>
      </c>
      <c r="H744" t="str">
        <f>VLOOKUP($E744,vcs!$A:$G,4,0)</f>
        <v>EUR</v>
      </c>
    </row>
    <row r="745" spans="1:8" hidden="1" x14ac:dyDescent="0.25">
      <c r="A745" t="s">
        <v>2050</v>
      </c>
      <c r="B745" t="s">
        <v>3120</v>
      </c>
      <c r="C745" t="s">
        <v>3343</v>
      </c>
      <c r="D745" t="s">
        <v>3354</v>
      </c>
      <c r="E745" t="s">
        <v>179</v>
      </c>
      <c r="F745" t="str">
        <f>VLOOKUP($E745,vcs!$A:$G,7,0)</f>
        <v>STOXX Eastern Europe Total Market</v>
      </c>
      <c r="G745" t="str">
        <f>VLOOKUP($E745,vcs!$A:$G,5,0)</f>
        <v>Net Return</v>
      </c>
      <c r="H745" t="str">
        <f>VLOOKUP($E745,vcs!$A:$G,4,0)</f>
        <v>USD</v>
      </c>
    </row>
    <row r="746" spans="1:8" hidden="1" x14ac:dyDescent="0.25">
      <c r="A746" t="s">
        <v>2051</v>
      </c>
      <c r="B746" t="s">
        <v>3121</v>
      </c>
      <c r="C746" t="s">
        <v>3343</v>
      </c>
      <c r="D746" t="s">
        <v>3326</v>
      </c>
      <c r="E746" t="s">
        <v>177</v>
      </c>
      <c r="F746" t="str">
        <f>VLOOKUP($E746,vcs!$A:$G,7,0)</f>
        <v>STOXX Eastern Europe Total Market</v>
      </c>
      <c r="G746" t="str">
        <f>VLOOKUP($E746,vcs!$A:$G,5,0)</f>
        <v>Net Return</v>
      </c>
      <c r="H746" t="str">
        <f>VLOOKUP($E746,vcs!$A:$G,4,0)</f>
        <v>EUR</v>
      </c>
    </row>
    <row r="747" spans="1:8" hidden="1" x14ac:dyDescent="0.25">
      <c r="A747" t="s">
        <v>2052</v>
      </c>
      <c r="B747" t="s">
        <v>3121</v>
      </c>
      <c r="C747" t="s">
        <v>3343</v>
      </c>
      <c r="D747" t="s">
        <v>3354</v>
      </c>
      <c r="E747" t="s">
        <v>179</v>
      </c>
      <c r="F747" t="str">
        <f>VLOOKUP($E747,vcs!$A:$G,7,0)</f>
        <v>STOXX Eastern Europe Total Market</v>
      </c>
      <c r="G747" t="str">
        <f>VLOOKUP($E747,vcs!$A:$G,5,0)</f>
        <v>Net Return</v>
      </c>
      <c r="H747" t="str">
        <f>VLOOKUP($E747,vcs!$A:$G,4,0)</f>
        <v>USD</v>
      </c>
    </row>
    <row r="748" spans="1:8" hidden="1" x14ac:dyDescent="0.25">
      <c r="A748" t="s">
        <v>2053</v>
      </c>
      <c r="B748" t="s">
        <v>3122</v>
      </c>
      <c r="C748" t="s">
        <v>3343</v>
      </c>
      <c r="D748" t="s">
        <v>3326</v>
      </c>
      <c r="E748" t="s">
        <v>177</v>
      </c>
      <c r="F748" t="str">
        <f>VLOOKUP($E748,vcs!$A:$G,7,0)</f>
        <v>STOXX Eastern Europe Total Market</v>
      </c>
      <c r="G748" t="str">
        <f>VLOOKUP($E748,vcs!$A:$G,5,0)</f>
        <v>Net Return</v>
      </c>
      <c r="H748" t="str">
        <f>VLOOKUP($E748,vcs!$A:$G,4,0)</f>
        <v>EUR</v>
      </c>
    </row>
    <row r="749" spans="1:8" hidden="1" x14ac:dyDescent="0.25">
      <c r="A749" t="s">
        <v>2054</v>
      </c>
      <c r="B749" t="s">
        <v>3122</v>
      </c>
      <c r="C749" t="s">
        <v>3343</v>
      </c>
      <c r="D749" t="s">
        <v>3354</v>
      </c>
      <c r="E749" t="s">
        <v>179</v>
      </c>
      <c r="F749" t="str">
        <f>VLOOKUP($E749,vcs!$A:$G,7,0)</f>
        <v>STOXX Eastern Europe Total Market</v>
      </c>
      <c r="G749" t="str">
        <f>VLOOKUP($E749,vcs!$A:$G,5,0)</f>
        <v>Net Return</v>
      </c>
      <c r="H749" t="str">
        <f>VLOOKUP($E749,vcs!$A:$G,4,0)</f>
        <v>USD</v>
      </c>
    </row>
    <row r="750" spans="1:8" hidden="1" x14ac:dyDescent="0.25">
      <c r="A750" t="s">
        <v>2055</v>
      </c>
      <c r="B750" t="s">
        <v>3123</v>
      </c>
      <c r="C750" t="s">
        <v>3343</v>
      </c>
      <c r="D750" t="s">
        <v>3326</v>
      </c>
      <c r="E750" t="s">
        <v>177</v>
      </c>
      <c r="F750" t="str">
        <f>VLOOKUP($E750,vcs!$A:$G,7,0)</f>
        <v>STOXX Eastern Europe Total Market</v>
      </c>
      <c r="G750" t="str">
        <f>VLOOKUP($E750,vcs!$A:$G,5,0)</f>
        <v>Net Return</v>
      </c>
      <c r="H750" t="str">
        <f>VLOOKUP($E750,vcs!$A:$G,4,0)</f>
        <v>EUR</v>
      </c>
    </row>
    <row r="751" spans="1:8" hidden="1" x14ac:dyDescent="0.25">
      <c r="A751" t="s">
        <v>2056</v>
      </c>
      <c r="B751" t="s">
        <v>3123</v>
      </c>
      <c r="C751" t="s">
        <v>3343</v>
      </c>
      <c r="D751" t="s">
        <v>3354</v>
      </c>
      <c r="E751" t="s">
        <v>179</v>
      </c>
      <c r="F751" t="str">
        <f>VLOOKUP($E751,vcs!$A:$G,7,0)</f>
        <v>STOXX Eastern Europe Total Market</v>
      </c>
      <c r="G751" t="str">
        <f>VLOOKUP($E751,vcs!$A:$G,5,0)</f>
        <v>Net Return</v>
      </c>
      <c r="H751" t="str">
        <f>VLOOKUP($E751,vcs!$A:$G,4,0)</f>
        <v>USD</v>
      </c>
    </row>
    <row r="752" spans="1:8" hidden="1" x14ac:dyDescent="0.25">
      <c r="A752" t="s">
        <v>2057</v>
      </c>
      <c r="B752" t="s">
        <v>3124</v>
      </c>
      <c r="C752" t="s">
        <v>3343</v>
      </c>
      <c r="D752" t="s">
        <v>3326</v>
      </c>
      <c r="E752" t="s">
        <v>177</v>
      </c>
      <c r="F752" t="str">
        <f>VLOOKUP($E752,vcs!$A:$G,7,0)</f>
        <v>STOXX Eastern Europe Total Market</v>
      </c>
      <c r="G752" t="str">
        <f>VLOOKUP($E752,vcs!$A:$G,5,0)</f>
        <v>Net Return</v>
      </c>
      <c r="H752" t="str">
        <f>VLOOKUP($E752,vcs!$A:$G,4,0)</f>
        <v>EUR</v>
      </c>
    </row>
    <row r="753" spans="1:8" hidden="1" x14ac:dyDescent="0.25">
      <c r="A753" t="s">
        <v>2058</v>
      </c>
      <c r="B753" t="s">
        <v>3124</v>
      </c>
      <c r="C753" t="s">
        <v>3343</v>
      </c>
      <c r="D753" t="s">
        <v>3354</v>
      </c>
      <c r="E753" t="s">
        <v>179</v>
      </c>
      <c r="F753" t="str">
        <f>VLOOKUP($E753,vcs!$A:$G,7,0)</f>
        <v>STOXX Eastern Europe Total Market</v>
      </c>
      <c r="G753" t="str">
        <f>VLOOKUP($E753,vcs!$A:$G,5,0)</f>
        <v>Net Return</v>
      </c>
      <c r="H753" t="str">
        <f>VLOOKUP($E753,vcs!$A:$G,4,0)</f>
        <v>USD</v>
      </c>
    </row>
    <row r="754" spans="1:8" hidden="1" x14ac:dyDescent="0.25">
      <c r="A754" t="s">
        <v>2059</v>
      </c>
      <c r="B754" t="s">
        <v>3125</v>
      </c>
      <c r="C754" t="s">
        <v>3343</v>
      </c>
      <c r="D754" t="s">
        <v>3326</v>
      </c>
      <c r="E754" t="s">
        <v>177</v>
      </c>
      <c r="F754" t="str">
        <f>VLOOKUP($E754,vcs!$A:$G,7,0)</f>
        <v>STOXX Eastern Europe Total Market</v>
      </c>
      <c r="G754" t="str">
        <f>VLOOKUP($E754,vcs!$A:$G,5,0)</f>
        <v>Net Return</v>
      </c>
      <c r="H754" t="str">
        <f>VLOOKUP($E754,vcs!$A:$G,4,0)</f>
        <v>EUR</v>
      </c>
    </row>
    <row r="755" spans="1:8" hidden="1" x14ac:dyDescent="0.25">
      <c r="A755" t="s">
        <v>2060</v>
      </c>
      <c r="B755" t="s">
        <v>3125</v>
      </c>
      <c r="C755" t="s">
        <v>3343</v>
      </c>
      <c r="D755" t="s">
        <v>3354</v>
      </c>
      <c r="E755" t="s">
        <v>179</v>
      </c>
      <c r="F755" t="str">
        <f>VLOOKUP($E755,vcs!$A:$G,7,0)</f>
        <v>STOXX Eastern Europe Total Market</v>
      </c>
      <c r="G755" t="str">
        <f>VLOOKUP($E755,vcs!$A:$G,5,0)</f>
        <v>Net Return</v>
      </c>
      <c r="H755" t="str">
        <f>VLOOKUP($E755,vcs!$A:$G,4,0)</f>
        <v>USD</v>
      </c>
    </row>
    <row r="756" spans="1:8" hidden="1" x14ac:dyDescent="0.25">
      <c r="A756" t="s">
        <v>2061</v>
      </c>
      <c r="B756" t="s">
        <v>3126</v>
      </c>
      <c r="C756" t="s">
        <v>3343</v>
      </c>
      <c r="D756" t="s">
        <v>3326</v>
      </c>
      <c r="E756" t="s">
        <v>177</v>
      </c>
      <c r="F756" t="str">
        <f>VLOOKUP($E756,vcs!$A:$G,7,0)</f>
        <v>STOXX Eastern Europe Total Market</v>
      </c>
      <c r="G756" t="str">
        <f>VLOOKUP($E756,vcs!$A:$G,5,0)</f>
        <v>Net Return</v>
      </c>
      <c r="H756" t="str">
        <f>VLOOKUP($E756,vcs!$A:$G,4,0)</f>
        <v>EUR</v>
      </c>
    </row>
    <row r="757" spans="1:8" hidden="1" x14ac:dyDescent="0.25">
      <c r="A757" t="s">
        <v>2062</v>
      </c>
      <c r="B757" t="s">
        <v>3126</v>
      </c>
      <c r="C757" t="s">
        <v>3343</v>
      </c>
      <c r="D757" t="s">
        <v>3354</v>
      </c>
      <c r="E757" t="s">
        <v>179</v>
      </c>
      <c r="F757" t="str">
        <f>VLOOKUP($E757,vcs!$A:$G,7,0)</f>
        <v>STOXX Eastern Europe Total Market</v>
      </c>
      <c r="G757" t="str">
        <f>VLOOKUP($E757,vcs!$A:$G,5,0)</f>
        <v>Net Return</v>
      </c>
      <c r="H757" t="str">
        <f>VLOOKUP($E757,vcs!$A:$G,4,0)</f>
        <v>USD</v>
      </c>
    </row>
    <row r="758" spans="1:8" hidden="1" x14ac:dyDescent="0.25">
      <c r="A758" t="s">
        <v>2063</v>
      </c>
      <c r="B758" t="s">
        <v>3127</v>
      </c>
      <c r="C758" t="s">
        <v>3343</v>
      </c>
      <c r="D758" t="s">
        <v>3326</v>
      </c>
      <c r="E758" t="s">
        <v>177</v>
      </c>
      <c r="F758" t="str">
        <f>VLOOKUP($E758,vcs!$A:$G,7,0)</f>
        <v>STOXX Eastern Europe Total Market</v>
      </c>
      <c r="G758" t="str">
        <f>VLOOKUP($E758,vcs!$A:$G,5,0)</f>
        <v>Net Return</v>
      </c>
      <c r="H758" t="str">
        <f>VLOOKUP($E758,vcs!$A:$G,4,0)</f>
        <v>EUR</v>
      </c>
    </row>
    <row r="759" spans="1:8" hidden="1" x14ac:dyDescent="0.25">
      <c r="A759" t="s">
        <v>2065</v>
      </c>
      <c r="B759" t="s">
        <v>3128</v>
      </c>
      <c r="C759" t="s">
        <v>3343</v>
      </c>
      <c r="D759" t="s">
        <v>3326</v>
      </c>
      <c r="E759" t="s">
        <v>177</v>
      </c>
      <c r="F759" t="str">
        <f>VLOOKUP($E759,vcs!$A:$G,7,0)</f>
        <v>STOXX Eastern Europe Total Market</v>
      </c>
      <c r="G759" t="str">
        <f>VLOOKUP($E759,vcs!$A:$G,5,0)</f>
        <v>Net Return</v>
      </c>
      <c r="H759" t="str">
        <f>VLOOKUP($E759,vcs!$A:$G,4,0)</f>
        <v>EUR</v>
      </c>
    </row>
    <row r="760" spans="1:8" hidden="1" x14ac:dyDescent="0.25">
      <c r="A760" t="s">
        <v>2066</v>
      </c>
      <c r="B760" t="s">
        <v>3128</v>
      </c>
      <c r="C760" t="s">
        <v>3343</v>
      </c>
      <c r="D760" t="s">
        <v>3354</v>
      </c>
      <c r="E760" t="s">
        <v>179</v>
      </c>
      <c r="F760" t="str">
        <f>VLOOKUP($E760,vcs!$A:$G,7,0)</f>
        <v>STOXX Eastern Europe Total Market</v>
      </c>
      <c r="G760" t="str">
        <f>VLOOKUP($E760,vcs!$A:$G,5,0)</f>
        <v>Net Return</v>
      </c>
      <c r="H760" t="str">
        <f>VLOOKUP($E760,vcs!$A:$G,4,0)</f>
        <v>USD</v>
      </c>
    </row>
    <row r="761" spans="1:8" hidden="1" x14ac:dyDescent="0.25">
      <c r="A761" t="s">
        <v>2067</v>
      </c>
      <c r="B761" t="s">
        <v>3129</v>
      </c>
      <c r="C761" t="s">
        <v>3343</v>
      </c>
      <c r="D761" t="s">
        <v>3326</v>
      </c>
      <c r="E761" t="s">
        <v>177</v>
      </c>
      <c r="F761" t="str">
        <f>VLOOKUP($E761,vcs!$A:$G,7,0)</f>
        <v>STOXX Eastern Europe Total Market</v>
      </c>
      <c r="G761" t="str">
        <f>VLOOKUP($E761,vcs!$A:$G,5,0)</f>
        <v>Net Return</v>
      </c>
      <c r="H761" t="str">
        <f>VLOOKUP($E761,vcs!$A:$G,4,0)</f>
        <v>EUR</v>
      </c>
    </row>
    <row r="762" spans="1:8" hidden="1" x14ac:dyDescent="0.25">
      <c r="A762" t="s">
        <v>2068</v>
      </c>
      <c r="B762" t="s">
        <v>3129</v>
      </c>
      <c r="C762" t="s">
        <v>3343</v>
      </c>
      <c r="D762" t="s">
        <v>3354</v>
      </c>
      <c r="E762" t="s">
        <v>179</v>
      </c>
      <c r="F762" t="str">
        <f>VLOOKUP($E762,vcs!$A:$G,7,0)</f>
        <v>STOXX Eastern Europe Total Market</v>
      </c>
      <c r="G762" t="str">
        <f>VLOOKUP($E762,vcs!$A:$G,5,0)</f>
        <v>Net Return</v>
      </c>
      <c r="H762" t="str">
        <f>VLOOKUP($E762,vcs!$A:$G,4,0)</f>
        <v>USD</v>
      </c>
    </row>
    <row r="763" spans="1:8" hidden="1" x14ac:dyDescent="0.25">
      <c r="A763" t="s">
        <v>2069</v>
      </c>
      <c r="B763" t="s">
        <v>3130</v>
      </c>
      <c r="C763" t="s">
        <v>3343</v>
      </c>
      <c r="D763" t="s">
        <v>3326</v>
      </c>
      <c r="E763" t="s">
        <v>177</v>
      </c>
      <c r="F763" t="str">
        <f>VLOOKUP($E763,vcs!$A:$G,7,0)</f>
        <v>STOXX Eastern Europe Total Market</v>
      </c>
      <c r="G763" t="str">
        <f>VLOOKUP($E763,vcs!$A:$G,5,0)</f>
        <v>Net Return</v>
      </c>
      <c r="H763" t="str">
        <f>VLOOKUP($E763,vcs!$A:$G,4,0)</f>
        <v>EUR</v>
      </c>
    </row>
    <row r="764" spans="1:8" hidden="1" x14ac:dyDescent="0.25">
      <c r="A764" t="s">
        <v>2070</v>
      </c>
      <c r="B764" t="s">
        <v>3130</v>
      </c>
      <c r="C764" t="s">
        <v>3343</v>
      </c>
      <c r="D764" t="s">
        <v>3354</v>
      </c>
      <c r="E764" t="s">
        <v>179</v>
      </c>
      <c r="F764" t="str">
        <f>VLOOKUP($E764,vcs!$A:$G,7,0)</f>
        <v>STOXX Eastern Europe Total Market</v>
      </c>
      <c r="G764" t="str">
        <f>VLOOKUP($E764,vcs!$A:$G,5,0)</f>
        <v>Net Return</v>
      </c>
      <c r="H764" t="str">
        <f>VLOOKUP($E764,vcs!$A:$G,4,0)</f>
        <v>USD</v>
      </c>
    </row>
    <row r="765" spans="1:8" hidden="1" x14ac:dyDescent="0.25">
      <c r="A765" t="s">
        <v>2071</v>
      </c>
      <c r="B765" t="s">
        <v>3131</v>
      </c>
      <c r="C765" t="s">
        <v>3343</v>
      </c>
      <c r="D765" t="s">
        <v>3326</v>
      </c>
      <c r="E765" t="s">
        <v>177</v>
      </c>
      <c r="F765" t="str">
        <f>VLOOKUP($E765,vcs!$A:$G,7,0)</f>
        <v>STOXX Eastern Europe Total Market</v>
      </c>
      <c r="G765" t="str">
        <f>VLOOKUP($E765,vcs!$A:$G,5,0)</f>
        <v>Net Return</v>
      </c>
      <c r="H765" t="str">
        <f>VLOOKUP($E765,vcs!$A:$G,4,0)</f>
        <v>EUR</v>
      </c>
    </row>
    <row r="766" spans="1:8" hidden="1" x14ac:dyDescent="0.25">
      <c r="A766" t="s">
        <v>2072</v>
      </c>
      <c r="B766" t="s">
        <v>3131</v>
      </c>
      <c r="C766" t="s">
        <v>3343</v>
      </c>
      <c r="D766" t="s">
        <v>3354</v>
      </c>
      <c r="E766" t="s">
        <v>179</v>
      </c>
      <c r="F766" t="str">
        <f>VLOOKUP($E766,vcs!$A:$G,7,0)</f>
        <v>STOXX Eastern Europe Total Market</v>
      </c>
      <c r="G766" t="str">
        <f>VLOOKUP($E766,vcs!$A:$G,5,0)</f>
        <v>Net Return</v>
      </c>
      <c r="H766" t="str">
        <f>VLOOKUP($E766,vcs!$A:$G,4,0)</f>
        <v>USD</v>
      </c>
    </row>
    <row r="767" spans="1:8" hidden="1" x14ac:dyDescent="0.25">
      <c r="A767" t="s">
        <v>2073</v>
      </c>
      <c r="B767" t="s">
        <v>3132</v>
      </c>
      <c r="C767" t="s">
        <v>3343</v>
      </c>
      <c r="D767" t="s">
        <v>3326</v>
      </c>
      <c r="E767" t="s">
        <v>177</v>
      </c>
      <c r="F767" t="str">
        <f>VLOOKUP($E767,vcs!$A:$G,7,0)</f>
        <v>STOXX Eastern Europe Total Market</v>
      </c>
      <c r="G767" t="str">
        <f>VLOOKUP($E767,vcs!$A:$G,5,0)</f>
        <v>Net Return</v>
      </c>
      <c r="H767" t="str">
        <f>VLOOKUP($E767,vcs!$A:$G,4,0)</f>
        <v>EUR</v>
      </c>
    </row>
    <row r="768" spans="1:8" hidden="1" x14ac:dyDescent="0.25">
      <c r="A768" t="s">
        <v>2074</v>
      </c>
      <c r="B768" t="s">
        <v>3132</v>
      </c>
      <c r="C768" t="s">
        <v>3343</v>
      </c>
      <c r="D768" t="s">
        <v>3354</v>
      </c>
      <c r="E768" t="s">
        <v>179</v>
      </c>
      <c r="F768" t="str">
        <f>VLOOKUP($E768,vcs!$A:$G,7,0)</f>
        <v>STOXX Eastern Europe Total Market</v>
      </c>
      <c r="G768" t="str">
        <f>VLOOKUP($E768,vcs!$A:$G,5,0)</f>
        <v>Net Return</v>
      </c>
      <c r="H768" t="str">
        <f>VLOOKUP($E768,vcs!$A:$G,4,0)</f>
        <v>USD</v>
      </c>
    </row>
    <row r="769" spans="1:8" hidden="1" x14ac:dyDescent="0.25">
      <c r="A769" t="s">
        <v>2075</v>
      </c>
      <c r="B769" t="s">
        <v>3133</v>
      </c>
      <c r="C769" t="s">
        <v>3343</v>
      </c>
      <c r="D769" t="s">
        <v>3326</v>
      </c>
      <c r="E769" t="s">
        <v>177</v>
      </c>
      <c r="F769" t="str">
        <f>VLOOKUP($E769,vcs!$A:$G,7,0)</f>
        <v>STOXX Eastern Europe Total Market</v>
      </c>
      <c r="G769" t="str">
        <f>VLOOKUP($E769,vcs!$A:$G,5,0)</f>
        <v>Net Return</v>
      </c>
      <c r="H769" t="str">
        <f>VLOOKUP($E769,vcs!$A:$G,4,0)</f>
        <v>EUR</v>
      </c>
    </row>
    <row r="770" spans="1:8" hidden="1" x14ac:dyDescent="0.25">
      <c r="A770" t="s">
        <v>2076</v>
      </c>
      <c r="B770" t="s">
        <v>3133</v>
      </c>
      <c r="C770" t="s">
        <v>3343</v>
      </c>
      <c r="D770" t="s">
        <v>3354</v>
      </c>
      <c r="E770" t="s">
        <v>179</v>
      </c>
      <c r="F770" t="str">
        <f>VLOOKUP($E770,vcs!$A:$G,7,0)</f>
        <v>STOXX Eastern Europe Total Market</v>
      </c>
      <c r="G770" t="str">
        <f>VLOOKUP($E770,vcs!$A:$G,5,0)</f>
        <v>Net Return</v>
      </c>
      <c r="H770" t="str">
        <f>VLOOKUP($E770,vcs!$A:$G,4,0)</f>
        <v>USD</v>
      </c>
    </row>
    <row r="771" spans="1:8" hidden="1" x14ac:dyDescent="0.25">
      <c r="A771" t="s">
        <v>2077</v>
      </c>
      <c r="B771" t="s">
        <v>3134</v>
      </c>
      <c r="C771" t="s">
        <v>3343</v>
      </c>
      <c r="D771" t="s">
        <v>3326</v>
      </c>
      <c r="E771" t="s">
        <v>177</v>
      </c>
      <c r="F771" t="str">
        <f>VLOOKUP($E771,vcs!$A:$G,7,0)</f>
        <v>STOXX Eastern Europe Total Market</v>
      </c>
      <c r="G771" t="str">
        <f>VLOOKUP($E771,vcs!$A:$G,5,0)</f>
        <v>Net Return</v>
      </c>
      <c r="H771" t="str">
        <f>VLOOKUP($E771,vcs!$A:$G,4,0)</f>
        <v>EUR</v>
      </c>
    </row>
    <row r="772" spans="1:8" hidden="1" x14ac:dyDescent="0.25">
      <c r="A772" t="s">
        <v>2078</v>
      </c>
      <c r="B772" t="s">
        <v>3134</v>
      </c>
      <c r="C772" t="s">
        <v>3343</v>
      </c>
      <c r="D772" t="s">
        <v>3354</v>
      </c>
      <c r="E772" t="s">
        <v>179</v>
      </c>
      <c r="F772" t="str">
        <f>VLOOKUP($E772,vcs!$A:$G,7,0)</f>
        <v>STOXX Eastern Europe Total Market</v>
      </c>
      <c r="G772" t="str">
        <f>VLOOKUP($E772,vcs!$A:$G,5,0)</f>
        <v>Net Return</v>
      </c>
      <c r="H772" t="str">
        <f>VLOOKUP($E772,vcs!$A:$G,4,0)</f>
        <v>USD</v>
      </c>
    </row>
    <row r="773" spans="1:8" hidden="1" x14ac:dyDescent="0.25">
      <c r="A773" t="s">
        <v>2079</v>
      </c>
      <c r="B773" t="s">
        <v>3135</v>
      </c>
      <c r="C773" t="s">
        <v>3343</v>
      </c>
      <c r="D773" t="s">
        <v>3326</v>
      </c>
      <c r="E773" t="s">
        <v>177</v>
      </c>
      <c r="F773" t="str">
        <f>VLOOKUP($E773,vcs!$A:$G,7,0)</f>
        <v>STOXX Eastern Europe Total Market</v>
      </c>
      <c r="G773" t="str">
        <f>VLOOKUP($E773,vcs!$A:$G,5,0)</f>
        <v>Net Return</v>
      </c>
      <c r="H773" t="str">
        <f>VLOOKUP($E773,vcs!$A:$G,4,0)</f>
        <v>EUR</v>
      </c>
    </row>
    <row r="774" spans="1:8" hidden="1" x14ac:dyDescent="0.25">
      <c r="A774" t="s">
        <v>2080</v>
      </c>
      <c r="B774" t="s">
        <v>3135</v>
      </c>
      <c r="C774" t="s">
        <v>3343</v>
      </c>
      <c r="D774" t="s">
        <v>3354</v>
      </c>
      <c r="E774" t="s">
        <v>179</v>
      </c>
      <c r="F774" t="str">
        <f>VLOOKUP($E774,vcs!$A:$G,7,0)</f>
        <v>STOXX Eastern Europe Total Market</v>
      </c>
      <c r="G774" t="str">
        <f>VLOOKUP($E774,vcs!$A:$G,5,0)</f>
        <v>Net Return</v>
      </c>
      <c r="H774" t="str">
        <f>VLOOKUP($E774,vcs!$A:$G,4,0)</f>
        <v>USD</v>
      </c>
    </row>
    <row r="775" spans="1:8" hidden="1" x14ac:dyDescent="0.25">
      <c r="A775" t="s">
        <v>2081</v>
      </c>
      <c r="B775" t="s">
        <v>3136</v>
      </c>
      <c r="C775" t="s">
        <v>3343</v>
      </c>
      <c r="D775" t="s">
        <v>3326</v>
      </c>
      <c r="E775" t="s">
        <v>177</v>
      </c>
      <c r="F775" t="str">
        <f>VLOOKUP($E775,vcs!$A:$G,7,0)</f>
        <v>STOXX Eastern Europe Total Market</v>
      </c>
      <c r="G775" t="str">
        <f>VLOOKUP($E775,vcs!$A:$G,5,0)</f>
        <v>Net Return</v>
      </c>
      <c r="H775" t="str">
        <f>VLOOKUP($E775,vcs!$A:$G,4,0)</f>
        <v>EUR</v>
      </c>
    </row>
    <row r="776" spans="1:8" hidden="1" x14ac:dyDescent="0.25">
      <c r="A776" t="s">
        <v>2082</v>
      </c>
      <c r="B776" t="s">
        <v>3136</v>
      </c>
      <c r="C776" t="s">
        <v>3343</v>
      </c>
      <c r="D776" t="s">
        <v>3354</v>
      </c>
      <c r="E776" t="s">
        <v>179</v>
      </c>
      <c r="F776" t="str">
        <f>VLOOKUP($E776,vcs!$A:$G,7,0)</f>
        <v>STOXX Eastern Europe Total Market</v>
      </c>
      <c r="G776" t="str">
        <f>VLOOKUP($E776,vcs!$A:$G,5,0)</f>
        <v>Net Return</v>
      </c>
      <c r="H776" t="str">
        <f>VLOOKUP($E776,vcs!$A:$G,4,0)</f>
        <v>USD</v>
      </c>
    </row>
    <row r="777" spans="1:8" hidden="1" x14ac:dyDescent="0.25">
      <c r="A777" t="s">
        <v>15</v>
      </c>
      <c r="B777" t="s">
        <v>2158</v>
      </c>
      <c r="C777" t="s">
        <v>3343</v>
      </c>
      <c r="D777" t="s">
        <v>3326</v>
      </c>
      <c r="E777" t="s">
        <v>16</v>
      </c>
      <c r="F777" t="str">
        <f>VLOOKUP($E777,vcs!$A:$G,7,0)</f>
        <v>STOXX Europe Total Market</v>
      </c>
      <c r="G777" t="str">
        <f>VLOOKUP($E777,vcs!$A:$G,5,0)</f>
        <v>Net Return</v>
      </c>
      <c r="H777" t="str">
        <f>VLOOKUP($E777,vcs!$A:$G,4,0)</f>
        <v>EUR</v>
      </c>
    </row>
    <row r="778" spans="1:8" hidden="1" x14ac:dyDescent="0.25">
      <c r="A778" t="s">
        <v>17</v>
      </c>
      <c r="B778" t="s">
        <v>2158</v>
      </c>
      <c r="C778" t="s">
        <v>3343</v>
      </c>
      <c r="D778" t="s">
        <v>3354</v>
      </c>
      <c r="E778" t="s">
        <v>18</v>
      </c>
      <c r="F778" t="str">
        <f>VLOOKUP($E778,vcs!$A:$G,7,0)</f>
        <v>STOXX Europe Total Market</v>
      </c>
      <c r="G778" t="str">
        <f>VLOOKUP($E778,vcs!$A:$G,5,0)</f>
        <v>Net Return</v>
      </c>
      <c r="H778" t="str">
        <f>VLOOKUP($E778,vcs!$A:$G,4,0)</f>
        <v>USD</v>
      </c>
    </row>
    <row r="779" spans="1:8" hidden="1" x14ac:dyDescent="0.25">
      <c r="A779" t="s">
        <v>404</v>
      </c>
      <c r="B779" t="s">
        <v>2317</v>
      </c>
      <c r="C779" t="s">
        <v>3343</v>
      </c>
      <c r="D779" t="s">
        <v>3326</v>
      </c>
      <c r="E779" t="s">
        <v>177</v>
      </c>
      <c r="F779" t="str">
        <f>VLOOKUP($E779,vcs!$A:$G,7,0)</f>
        <v>STOXX Eastern Europe Total Market</v>
      </c>
      <c r="G779" t="str">
        <f>VLOOKUP($E779,vcs!$A:$G,5,0)</f>
        <v>Net Return</v>
      </c>
      <c r="H779" t="str">
        <f>VLOOKUP($E779,vcs!$A:$G,4,0)</f>
        <v>EUR</v>
      </c>
    </row>
    <row r="780" spans="1:8" hidden="1" x14ac:dyDescent="0.25">
      <c r="A780" t="s">
        <v>405</v>
      </c>
      <c r="B780" t="s">
        <v>2317</v>
      </c>
      <c r="C780" t="s">
        <v>3343</v>
      </c>
      <c r="D780" t="s">
        <v>3354</v>
      </c>
      <c r="E780" t="s">
        <v>179</v>
      </c>
      <c r="F780" t="str">
        <f>VLOOKUP($E780,vcs!$A:$G,7,0)</f>
        <v>STOXX Eastern Europe Total Market</v>
      </c>
      <c r="G780" t="str">
        <f>VLOOKUP($E780,vcs!$A:$G,5,0)</f>
        <v>Net Return</v>
      </c>
      <c r="H780" t="str">
        <f>VLOOKUP($E780,vcs!$A:$G,4,0)</f>
        <v>USD</v>
      </c>
    </row>
    <row r="781" spans="1:8" hidden="1" x14ac:dyDescent="0.25">
      <c r="A781" t="s">
        <v>406</v>
      </c>
      <c r="B781" t="s">
        <v>2318</v>
      </c>
      <c r="C781" t="s">
        <v>3343</v>
      </c>
      <c r="D781" t="s">
        <v>3326</v>
      </c>
      <c r="E781" t="s">
        <v>177</v>
      </c>
      <c r="F781" t="str">
        <f>VLOOKUP($E781,vcs!$A:$G,7,0)</f>
        <v>STOXX Eastern Europe Total Market</v>
      </c>
      <c r="G781" t="str">
        <f>VLOOKUP($E781,vcs!$A:$G,5,0)</f>
        <v>Net Return</v>
      </c>
      <c r="H781" t="str">
        <f>VLOOKUP($E781,vcs!$A:$G,4,0)</f>
        <v>EUR</v>
      </c>
    </row>
    <row r="782" spans="1:8" hidden="1" x14ac:dyDescent="0.25">
      <c r="A782" t="s">
        <v>407</v>
      </c>
      <c r="B782" t="s">
        <v>2318</v>
      </c>
      <c r="C782" t="s">
        <v>3343</v>
      </c>
      <c r="D782" t="s">
        <v>3354</v>
      </c>
      <c r="E782" t="s">
        <v>179</v>
      </c>
      <c r="F782" t="str">
        <f>VLOOKUP($E782,vcs!$A:$G,7,0)</f>
        <v>STOXX Eastern Europe Total Market</v>
      </c>
      <c r="G782" t="str">
        <f>VLOOKUP($E782,vcs!$A:$G,5,0)</f>
        <v>Net Return</v>
      </c>
      <c r="H782" t="str">
        <f>VLOOKUP($E782,vcs!$A:$G,4,0)</f>
        <v>USD</v>
      </c>
    </row>
    <row r="783" spans="1:8" hidden="1" x14ac:dyDescent="0.25">
      <c r="A783" t="s">
        <v>408</v>
      </c>
      <c r="B783" t="s">
        <v>2319</v>
      </c>
      <c r="C783" t="s">
        <v>3343</v>
      </c>
      <c r="D783" t="s">
        <v>3326</v>
      </c>
      <c r="E783" t="s">
        <v>177</v>
      </c>
      <c r="F783" t="str">
        <f>VLOOKUP($E783,vcs!$A:$G,7,0)</f>
        <v>STOXX Eastern Europe Total Market</v>
      </c>
      <c r="G783" t="str">
        <f>VLOOKUP($E783,vcs!$A:$G,5,0)</f>
        <v>Net Return</v>
      </c>
      <c r="H783" t="str">
        <f>VLOOKUP($E783,vcs!$A:$G,4,0)</f>
        <v>EUR</v>
      </c>
    </row>
    <row r="784" spans="1:8" hidden="1" x14ac:dyDescent="0.25">
      <c r="A784" t="s">
        <v>409</v>
      </c>
      <c r="B784" t="s">
        <v>2319</v>
      </c>
      <c r="C784" t="s">
        <v>3343</v>
      </c>
      <c r="D784" t="s">
        <v>3354</v>
      </c>
      <c r="E784" t="s">
        <v>179</v>
      </c>
      <c r="F784" t="str">
        <f>VLOOKUP($E784,vcs!$A:$G,7,0)</f>
        <v>STOXX Eastern Europe Total Market</v>
      </c>
      <c r="G784" t="str">
        <f>VLOOKUP($E784,vcs!$A:$G,5,0)</f>
        <v>Net Return</v>
      </c>
      <c r="H784" t="str">
        <f>VLOOKUP($E784,vcs!$A:$G,4,0)</f>
        <v>USD</v>
      </c>
    </row>
    <row r="785" spans="1:8" hidden="1" x14ac:dyDescent="0.25">
      <c r="A785" t="s">
        <v>177</v>
      </c>
      <c r="B785" t="s">
        <v>2201</v>
      </c>
      <c r="C785" t="s">
        <v>3343</v>
      </c>
      <c r="D785" t="s">
        <v>3326</v>
      </c>
      <c r="E785" t="s">
        <v>16</v>
      </c>
      <c r="F785" t="str">
        <f>VLOOKUP($E785,vcs!$A:$G,7,0)</f>
        <v>STOXX Europe Total Market</v>
      </c>
      <c r="G785" t="str">
        <f>VLOOKUP($E785,vcs!$A:$G,5,0)</f>
        <v>Net Return</v>
      </c>
      <c r="H785" t="str">
        <f>VLOOKUP($E785,vcs!$A:$G,4,0)</f>
        <v>EUR</v>
      </c>
    </row>
    <row r="786" spans="1:8" hidden="1" x14ac:dyDescent="0.25">
      <c r="A786" t="s">
        <v>179</v>
      </c>
      <c r="B786" t="s">
        <v>2201</v>
      </c>
      <c r="C786" t="s">
        <v>3343</v>
      </c>
      <c r="D786" t="s">
        <v>3354</v>
      </c>
      <c r="E786" t="s">
        <v>18</v>
      </c>
      <c r="F786" t="str">
        <f>VLOOKUP($E786,vcs!$A:$G,7,0)</f>
        <v>STOXX Europe Total Market</v>
      </c>
      <c r="G786" t="str">
        <f>VLOOKUP($E786,vcs!$A:$G,5,0)</f>
        <v>Net Return</v>
      </c>
      <c r="H786" t="str">
        <f>VLOOKUP($E786,vcs!$A:$G,4,0)</f>
        <v>USD</v>
      </c>
    </row>
    <row r="787" spans="1:8" hidden="1" x14ac:dyDescent="0.25">
      <c r="A787" t="s">
        <v>410</v>
      </c>
      <c r="B787" t="s">
        <v>2320</v>
      </c>
      <c r="C787" t="s">
        <v>3343</v>
      </c>
      <c r="D787" t="s">
        <v>3326</v>
      </c>
      <c r="E787" t="s">
        <v>177</v>
      </c>
      <c r="F787" t="str">
        <f>VLOOKUP($E787,vcs!$A:$G,7,0)</f>
        <v>STOXX Eastern Europe Total Market</v>
      </c>
      <c r="G787" t="str">
        <f>VLOOKUP($E787,vcs!$A:$G,5,0)</f>
        <v>Net Return</v>
      </c>
      <c r="H787" t="str">
        <f>VLOOKUP($E787,vcs!$A:$G,4,0)</f>
        <v>EUR</v>
      </c>
    </row>
    <row r="788" spans="1:8" hidden="1" x14ac:dyDescent="0.25">
      <c r="A788" t="s">
        <v>411</v>
      </c>
      <c r="B788" t="s">
        <v>2320</v>
      </c>
      <c r="C788" t="s">
        <v>3343</v>
      </c>
      <c r="D788" t="s">
        <v>3354</v>
      </c>
      <c r="E788" t="s">
        <v>179</v>
      </c>
      <c r="F788" t="str">
        <f>VLOOKUP($E788,vcs!$A:$G,7,0)</f>
        <v>STOXX Eastern Europe Total Market</v>
      </c>
      <c r="G788" t="str">
        <f>VLOOKUP($E788,vcs!$A:$G,5,0)</f>
        <v>Net Return</v>
      </c>
      <c r="H788" t="str">
        <f>VLOOKUP($E788,vcs!$A:$G,4,0)</f>
        <v>USD</v>
      </c>
    </row>
    <row r="789" spans="1:8" hidden="1" x14ac:dyDescent="0.25">
      <c r="A789" t="s">
        <v>412</v>
      </c>
      <c r="B789" t="s">
        <v>2321</v>
      </c>
      <c r="C789" t="s">
        <v>3343</v>
      </c>
      <c r="D789" t="s">
        <v>3326</v>
      </c>
      <c r="E789" t="s">
        <v>177</v>
      </c>
      <c r="F789" t="str">
        <f>VLOOKUP($E789,vcs!$A:$G,7,0)</f>
        <v>STOXX Eastern Europe Total Market</v>
      </c>
      <c r="G789" t="str">
        <f>VLOOKUP($E789,vcs!$A:$G,5,0)</f>
        <v>Net Return</v>
      </c>
      <c r="H789" t="str">
        <f>VLOOKUP($E789,vcs!$A:$G,4,0)</f>
        <v>EUR</v>
      </c>
    </row>
    <row r="790" spans="1:8" hidden="1" x14ac:dyDescent="0.25">
      <c r="A790" t="s">
        <v>413</v>
      </c>
      <c r="B790" t="s">
        <v>2321</v>
      </c>
      <c r="C790" t="s">
        <v>3343</v>
      </c>
      <c r="D790" t="s">
        <v>3354</v>
      </c>
      <c r="E790" t="s">
        <v>179</v>
      </c>
      <c r="F790" t="str">
        <f>VLOOKUP($E790,vcs!$A:$G,7,0)</f>
        <v>STOXX Eastern Europe Total Market</v>
      </c>
      <c r="G790" t="str">
        <f>VLOOKUP($E790,vcs!$A:$G,5,0)</f>
        <v>Net Return</v>
      </c>
      <c r="H790" t="str">
        <f>VLOOKUP($E790,vcs!$A:$G,4,0)</f>
        <v>USD</v>
      </c>
    </row>
    <row r="791" spans="1:8" hidden="1" x14ac:dyDescent="0.25">
      <c r="A791" t="s">
        <v>414</v>
      </c>
      <c r="B791" t="s">
        <v>2322</v>
      </c>
      <c r="C791" t="s">
        <v>3343</v>
      </c>
      <c r="D791" t="s">
        <v>3326</v>
      </c>
      <c r="E791" t="s">
        <v>177</v>
      </c>
      <c r="F791" t="str">
        <f>VLOOKUP($E791,vcs!$A:$G,7,0)</f>
        <v>STOXX Eastern Europe Total Market</v>
      </c>
      <c r="G791" t="str">
        <f>VLOOKUP($E791,vcs!$A:$G,5,0)</f>
        <v>Net Return</v>
      </c>
      <c r="H791" t="str">
        <f>VLOOKUP($E791,vcs!$A:$G,4,0)</f>
        <v>EUR</v>
      </c>
    </row>
    <row r="792" spans="1:8" hidden="1" x14ac:dyDescent="0.25">
      <c r="A792" t="s">
        <v>415</v>
      </c>
      <c r="B792" t="s">
        <v>2322</v>
      </c>
      <c r="C792" t="s">
        <v>3343</v>
      </c>
      <c r="D792" t="s">
        <v>3354</v>
      </c>
      <c r="E792" t="s">
        <v>179</v>
      </c>
      <c r="F792" t="str">
        <f>VLOOKUP($E792,vcs!$A:$G,7,0)</f>
        <v>STOXX Eastern Europe Total Market</v>
      </c>
      <c r="G792" t="str">
        <f>VLOOKUP($E792,vcs!$A:$G,5,0)</f>
        <v>Net Return</v>
      </c>
      <c r="H792" t="str">
        <f>VLOOKUP($E792,vcs!$A:$G,4,0)</f>
        <v>USD</v>
      </c>
    </row>
    <row r="793" spans="1:8" hidden="1" x14ac:dyDescent="0.25">
      <c r="A793" t="s">
        <v>136</v>
      </c>
      <c r="B793" t="s">
        <v>2243</v>
      </c>
      <c r="C793" t="s">
        <v>3374</v>
      </c>
      <c r="D793" t="s">
        <v>3326</v>
      </c>
      <c r="E793" t="s">
        <v>206</v>
      </c>
      <c r="F793" t="str">
        <f>VLOOKUP($E793,vcs!$A:$G,7,0)</f>
        <v>STOXX Emerging Markets Total Market</v>
      </c>
      <c r="G793" t="str">
        <f>VLOOKUP($E793,vcs!$A:$G,5,0)</f>
        <v>Gross Return</v>
      </c>
      <c r="H793" t="str">
        <f>VLOOKUP($E793,vcs!$A:$G,4,0)</f>
        <v>EUR</v>
      </c>
    </row>
    <row r="794" spans="1:8" hidden="1" x14ac:dyDescent="0.25">
      <c r="A794" t="s">
        <v>138</v>
      </c>
      <c r="B794" t="s">
        <v>2243</v>
      </c>
      <c r="C794" t="s">
        <v>3374</v>
      </c>
      <c r="D794" t="s">
        <v>3354</v>
      </c>
      <c r="E794" t="s">
        <v>207</v>
      </c>
      <c r="F794" t="str">
        <f>VLOOKUP($E794,vcs!$A:$G,7,0)</f>
        <v>STOXX Emerging Markets Total Market</v>
      </c>
      <c r="G794" t="str">
        <f>VLOOKUP($E794,vcs!$A:$G,5,0)</f>
        <v>Gross Return</v>
      </c>
      <c r="H794" t="str">
        <f>VLOOKUP($E794,vcs!$A:$G,4,0)</f>
        <v>USD</v>
      </c>
    </row>
    <row r="795" spans="1:8" hidden="1" x14ac:dyDescent="0.25">
      <c r="A795" t="s">
        <v>240</v>
      </c>
      <c r="B795" t="s">
        <v>2244</v>
      </c>
      <c r="C795" t="s">
        <v>3374</v>
      </c>
      <c r="D795" t="s">
        <v>3326</v>
      </c>
      <c r="E795" t="s">
        <v>136</v>
      </c>
      <c r="F795" t="str">
        <f>VLOOKUP($E795,vcs!$A:$G,7,0)</f>
        <v>STOXX Emerging Markets 1500</v>
      </c>
      <c r="G795" t="str">
        <f>VLOOKUP($E795,vcs!$A:$G,5,0)</f>
        <v>Gross Return</v>
      </c>
      <c r="H795" t="str">
        <f>VLOOKUP($E795,vcs!$A:$G,4,0)</f>
        <v>EUR</v>
      </c>
    </row>
    <row r="796" spans="1:8" hidden="1" x14ac:dyDescent="0.25">
      <c r="A796" t="s">
        <v>241</v>
      </c>
      <c r="B796" t="s">
        <v>2244</v>
      </c>
      <c r="C796" t="s">
        <v>3374</v>
      </c>
      <c r="D796" t="s">
        <v>3354</v>
      </c>
      <c r="E796" t="s">
        <v>138</v>
      </c>
      <c r="F796" t="str">
        <f>VLOOKUP($E796,vcs!$A:$G,7,0)</f>
        <v>STOXX Emerging Markets 1500</v>
      </c>
      <c r="G796" t="str">
        <f>VLOOKUP($E796,vcs!$A:$G,5,0)</f>
        <v>Gross Return</v>
      </c>
      <c r="H796" t="str">
        <f>VLOOKUP($E796,vcs!$A:$G,4,0)</f>
        <v>USD</v>
      </c>
    </row>
    <row r="797" spans="1:8" hidden="1" x14ac:dyDescent="0.25">
      <c r="A797" t="s">
        <v>135</v>
      </c>
      <c r="B797" t="s">
        <v>2188</v>
      </c>
      <c r="C797" t="s">
        <v>3374</v>
      </c>
      <c r="D797" t="s">
        <v>3326</v>
      </c>
      <c r="E797" t="s">
        <v>136</v>
      </c>
      <c r="F797" t="str">
        <f>VLOOKUP($E797,vcs!$A:$G,7,0)</f>
        <v>STOXX Emerging Markets 1500</v>
      </c>
      <c r="G797" t="str">
        <f>VLOOKUP($E797,vcs!$A:$G,5,0)</f>
        <v>Gross Return</v>
      </c>
      <c r="H797" t="str">
        <f>VLOOKUP($E797,vcs!$A:$G,4,0)</f>
        <v>EUR</v>
      </c>
    </row>
    <row r="798" spans="1:8" hidden="1" x14ac:dyDescent="0.25">
      <c r="A798" t="s">
        <v>137</v>
      </c>
      <c r="B798" t="s">
        <v>2188</v>
      </c>
      <c r="C798" t="s">
        <v>3374</v>
      </c>
      <c r="D798" t="s">
        <v>3354</v>
      </c>
      <c r="E798" t="s">
        <v>138</v>
      </c>
      <c r="F798" t="str">
        <f>VLOOKUP($E798,vcs!$A:$G,7,0)</f>
        <v>STOXX Emerging Markets 1500</v>
      </c>
      <c r="G798" t="str">
        <f>VLOOKUP($E798,vcs!$A:$G,5,0)</f>
        <v>Gross Return</v>
      </c>
      <c r="H798" t="str">
        <f>VLOOKUP($E798,vcs!$A:$G,4,0)</f>
        <v>USD</v>
      </c>
    </row>
    <row r="799" spans="1:8" hidden="1" x14ac:dyDescent="0.25">
      <c r="A799" t="s">
        <v>139</v>
      </c>
      <c r="B799" t="s">
        <v>2189</v>
      </c>
      <c r="C799" t="s">
        <v>3374</v>
      </c>
      <c r="D799" t="s">
        <v>3326</v>
      </c>
      <c r="E799" t="s">
        <v>136</v>
      </c>
      <c r="F799" t="str">
        <f>VLOOKUP($E799,vcs!$A:$G,7,0)</f>
        <v>STOXX Emerging Markets 1500</v>
      </c>
      <c r="G799" t="str">
        <f>VLOOKUP($E799,vcs!$A:$G,5,0)</f>
        <v>Gross Return</v>
      </c>
      <c r="H799" t="str">
        <f>VLOOKUP($E799,vcs!$A:$G,4,0)</f>
        <v>EUR</v>
      </c>
    </row>
    <row r="800" spans="1:8" hidden="1" x14ac:dyDescent="0.25">
      <c r="A800" t="s">
        <v>140</v>
      </c>
      <c r="B800" t="s">
        <v>2189</v>
      </c>
      <c r="C800" t="s">
        <v>3374</v>
      </c>
      <c r="D800" t="s">
        <v>3354</v>
      </c>
      <c r="E800" t="s">
        <v>138</v>
      </c>
      <c r="F800" t="str">
        <f>VLOOKUP($E800,vcs!$A:$G,7,0)</f>
        <v>STOXX Emerging Markets 1500</v>
      </c>
      <c r="G800" t="str">
        <f>VLOOKUP($E800,vcs!$A:$G,5,0)</f>
        <v>Gross Return</v>
      </c>
      <c r="H800" t="str">
        <f>VLOOKUP($E800,vcs!$A:$G,4,0)</f>
        <v>USD</v>
      </c>
    </row>
    <row r="801" spans="1:8" hidden="1" x14ac:dyDescent="0.25">
      <c r="A801" t="s">
        <v>436</v>
      </c>
      <c r="B801" t="s">
        <v>2333</v>
      </c>
      <c r="C801" t="s">
        <v>3374</v>
      </c>
      <c r="D801" t="s">
        <v>3326</v>
      </c>
      <c r="E801" t="s">
        <v>136</v>
      </c>
      <c r="F801" t="str">
        <f>VLOOKUP($E801,vcs!$A:$G,7,0)</f>
        <v>STOXX Emerging Markets 1500</v>
      </c>
      <c r="G801" t="str">
        <f>VLOOKUP($E801,vcs!$A:$G,5,0)</f>
        <v>Gross Return</v>
      </c>
      <c r="H801" t="str">
        <f>VLOOKUP($E801,vcs!$A:$G,4,0)</f>
        <v>EUR</v>
      </c>
    </row>
    <row r="802" spans="1:8" hidden="1" x14ac:dyDescent="0.25">
      <c r="A802" t="s">
        <v>437</v>
      </c>
      <c r="B802" t="s">
        <v>2333</v>
      </c>
      <c r="C802" t="s">
        <v>3374</v>
      </c>
      <c r="D802" t="s">
        <v>3354</v>
      </c>
      <c r="E802" t="s">
        <v>138</v>
      </c>
      <c r="F802" t="str">
        <f>VLOOKUP($E802,vcs!$A:$G,7,0)</f>
        <v>STOXX Emerging Markets 1500</v>
      </c>
      <c r="G802" t="str">
        <f>VLOOKUP($E802,vcs!$A:$G,5,0)</f>
        <v>Gross Return</v>
      </c>
      <c r="H802" t="str">
        <f>VLOOKUP($E802,vcs!$A:$G,4,0)</f>
        <v>USD</v>
      </c>
    </row>
    <row r="803" spans="1:8" hidden="1" x14ac:dyDescent="0.25">
      <c r="A803" t="s">
        <v>438</v>
      </c>
      <c r="B803" t="s">
        <v>2334</v>
      </c>
      <c r="C803" t="s">
        <v>3374</v>
      </c>
      <c r="D803" t="s">
        <v>3326</v>
      </c>
      <c r="E803" t="s">
        <v>136</v>
      </c>
      <c r="F803" t="str">
        <f>VLOOKUP($E803,vcs!$A:$G,7,0)</f>
        <v>STOXX Emerging Markets 1500</v>
      </c>
      <c r="G803" t="str">
        <f>VLOOKUP($E803,vcs!$A:$G,5,0)</f>
        <v>Gross Return</v>
      </c>
      <c r="H803" t="str">
        <f>VLOOKUP($E803,vcs!$A:$G,4,0)</f>
        <v>EUR</v>
      </c>
    </row>
    <row r="804" spans="1:8" hidden="1" x14ac:dyDescent="0.25">
      <c r="A804" t="s">
        <v>439</v>
      </c>
      <c r="B804" t="s">
        <v>2334</v>
      </c>
      <c r="C804" t="s">
        <v>3374</v>
      </c>
      <c r="D804" t="s">
        <v>3354</v>
      </c>
      <c r="E804" t="s">
        <v>138</v>
      </c>
      <c r="F804" t="str">
        <f>VLOOKUP($E804,vcs!$A:$G,7,0)</f>
        <v>STOXX Emerging Markets 1500</v>
      </c>
      <c r="G804" t="str">
        <f>VLOOKUP($E804,vcs!$A:$G,5,0)</f>
        <v>Gross Return</v>
      </c>
      <c r="H804" t="str">
        <f>VLOOKUP($E804,vcs!$A:$G,4,0)</f>
        <v>USD</v>
      </c>
    </row>
    <row r="805" spans="1:8" hidden="1" x14ac:dyDescent="0.25">
      <c r="A805" t="s">
        <v>440</v>
      </c>
      <c r="B805" t="s">
        <v>2335</v>
      </c>
      <c r="C805" t="s">
        <v>3374</v>
      </c>
      <c r="D805" t="s">
        <v>3326</v>
      </c>
      <c r="E805" t="s">
        <v>136</v>
      </c>
      <c r="F805" t="str">
        <f>VLOOKUP($E805,vcs!$A:$G,7,0)</f>
        <v>STOXX Emerging Markets 1500</v>
      </c>
      <c r="G805" t="str">
        <f>VLOOKUP($E805,vcs!$A:$G,5,0)</f>
        <v>Gross Return</v>
      </c>
      <c r="H805" t="str">
        <f>VLOOKUP($E805,vcs!$A:$G,4,0)</f>
        <v>EUR</v>
      </c>
    </row>
    <row r="806" spans="1:8" hidden="1" x14ac:dyDescent="0.25">
      <c r="A806" t="s">
        <v>441</v>
      </c>
      <c r="B806" t="s">
        <v>2335</v>
      </c>
      <c r="C806" t="s">
        <v>3374</v>
      </c>
      <c r="D806" t="s">
        <v>3354</v>
      </c>
      <c r="E806" t="s">
        <v>138</v>
      </c>
      <c r="F806" t="str">
        <f>VLOOKUP($E806,vcs!$A:$G,7,0)</f>
        <v>STOXX Emerging Markets 1500</v>
      </c>
      <c r="G806" t="str">
        <f>VLOOKUP($E806,vcs!$A:$G,5,0)</f>
        <v>Gross Return</v>
      </c>
      <c r="H806" t="str">
        <f>VLOOKUP($E806,vcs!$A:$G,4,0)</f>
        <v>USD</v>
      </c>
    </row>
    <row r="807" spans="1:8" hidden="1" x14ac:dyDescent="0.25">
      <c r="A807" t="s">
        <v>208</v>
      </c>
      <c r="B807" t="s">
        <v>2225</v>
      </c>
      <c r="C807" t="s">
        <v>3374</v>
      </c>
      <c r="D807" t="s">
        <v>3326</v>
      </c>
      <c r="E807" t="s">
        <v>206</v>
      </c>
      <c r="F807" t="str">
        <f>VLOOKUP($E807,vcs!$A:$G,7,0)</f>
        <v>STOXX Emerging Markets Total Market</v>
      </c>
      <c r="G807" t="str">
        <f>VLOOKUP($E807,vcs!$A:$G,5,0)</f>
        <v>Gross Return</v>
      </c>
      <c r="H807" t="str">
        <f>VLOOKUP($E807,vcs!$A:$G,4,0)</f>
        <v>EUR</v>
      </c>
    </row>
    <row r="808" spans="1:8" hidden="1" x14ac:dyDescent="0.25">
      <c r="A808" t="s">
        <v>209</v>
      </c>
      <c r="B808" t="s">
        <v>2225</v>
      </c>
      <c r="C808" t="s">
        <v>3374</v>
      </c>
      <c r="D808" t="s">
        <v>3354</v>
      </c>
      <c r="E808" t="s">
        <v>193</v>
      </c>
      <c r="F808" t="str">
        <f>VLOOKUP($E808,vcs!$A:$G,7,0)</f>
        <v>STOXX BRIC Total Market</v>
      </c>
      <c r="G808" t="str">
        <f>VLOOKUP($E808,vcs!$A:$G,5,0)</f>
        <v>Gross Return</v>
      </c>
      <c r="H808" t="str">
        <f>VLOOKUP($E808,vcs!$A:$G,4,0)</f>
        <v>USD</v>
      </c>
    </row>
    <row r="809" spans="1:8" hidden="1" x14ac:dyDescent="0.25">
      <c r="A809" t="s">
        <v>206</v>
      </c>
      <c r="B809" t="s">
        <v>2224</v>
      </c>
      <c r="C809" t="s">
        <v>3374</v>
      </c>
      <c r="D809" t="s">
        <v>3326</v>
      </c>
      <c r="E809" t="s">
        <v>182</v>
      </c>
      <c r="F809" t="str">
        <f>VLOOKUP($E809,vcs!$A:$G,7,0)</f>
        <v>STOXX Global Total Market</v>
      </c>
      <c r="G809" t="str">
        <f>VLOOKUP($E809,vcs!$A:$G,5,0)</f>
        <v>Gross Return</v>
      </c>
      <c r="H809" t="str">
        <f>VLOOKUP($E809,vcs!$A:$G,4,0)</f>
        <v>EUR</v>
      </c>
    </row>
    <row r="810" spans="1:8" hidden="1" x14ac:dyDescent="0.25">
      <c r="A810" t="s">
        <v>207</v>
      </c>
      <c r="B810" t="s">
        <v>2224</v>
      </c>
      <c r="C810" t="s">
        <v>3374</v>
      </c>
      <c r="D810" t="s">
        <v>3354</v>
      </c>
      <c r="E810" t="s">
        <v>183</v>
      </c>
      <c r="F810" t="str">
        <f>VLOOKUP($E810,vcs!$A:$G,7,0)</f>
        <v>STOXX Global Total Market</v>
      </c>
      <c r="G810" t="str">
        <f>VLOOKUP($E810,vcs!$A:$G,5,0)</f>
        <v>Gross Return</v>
      </c>
      <c r="H810" t="str">
        <f>VLOOKUP($E810,vcs!$A:$G,4,0)</f>
        <v>USD</v>
      </c>
    </row>
    <row r="811" spans="1:8" hidden="1" x14ac:dyDescent="0.25">
      <c r="A811" t="s">
        <v>442</v>
      </c>
      <c r="B811" t="s">
        <v>2336</v>
      </c>
      <c r="C811" t="s">
        <v>3374</v>
      </c>
      <c r="D811" t="s">
        <v>3326</v>
      </c>
      <c r="E811" t="s">
        <v>206</v>
      </c>
      <c r="F811" t="str">
        <f>VLOOKUP($E811,vcs!$A:$G,7,0)</f>
        <v>STOXX Emerging Markets Total Market</v>
      </c>
      <c r="G811" t="str">
        <f>VLOOKUP($E811,vcs!$A:$G,5,0)</f>
        <v>Gross Return</v>
      </c>
      <c r="H811" t="str">
        <f>VLOOKUP($E811,vcs!$A:$G,4,0)</f>
        <v>EUR</v>
      </c>
    </row>
    <row r="812" spans="1:8" hidden="1" x14ac:dyDescent="0.25">
      <c r="A812" t="s">
        <v>444</v>
      </c>
      <c r="B812" t="s">
        <v>2337</v>
      </c>
      <c r="C812" t="s">
        <v>3374</v>
      </c>
      <c r="D812" t="s">
        <v>3326</v>
      </c>
      <c r="E812" t="s">
        <v>206</v>
      </c>
      <c r="F812" t="str">
        <f>VLOOKUP($E812,vcs!$A:$G,7,0)</f>
        <v>STOXX Emerging Markets Total Market</v>
      </c>
      <c r="G812" t="str">
        <f>VLOOKUP($E812,vcs!$A:$G,5,0)</f>
        <v>Gross Return</v>
      </c>
      <c r="H812" t="str">
        <f>VLOOKUP($E812,vcs!$A:$G,4,0)</f>
        <v>EUR</v>
      </c>
    </row>
    <row r="813" spans="1:8" hidden="1" x14ac:dyDescent="0.25">
      <c r="A813" t="s">
        <v>445</v>
      </c>
      <c r="B813" t="s">
        <v>2337</v>
      </c>
      <c r="C813" t="s">
        <v>3374</v>
      </c>
      <c r="D813" t="s">
        <v>3354</v>
      </c>
      <c r="E813" t="s">
        <v>207</v>
      </c>
      <c r="F813" t="str">
        <f>VLOOKUP($E813,vcs!$A:$G,7,0)</f>
        <v>STOXX Emerging Markets Total Market</v>
      </c>
      <c r="G813" t="str">
        <f>VLOOKUP($E813,vcs!$A:$G,5,0)</f>
        <v>Gross Return</v>
      </c>
      <c r="H813" t="str">
        <f>VLOOKUP($E813,vcs!$A:$G,4,0)</f>
        <v>USD</v>
      </c>
    </row>
    <row r="814" spans="1:8" hidden="1" x14ac:dyDescent="0.25">
      <c r="A814" t="s">
        <v>446</v>
      </c>
      <c r="B814" t="s">
        <v>2338</v>
      </c>
      <c r="C814" t="s">
        <v>3374</v>
      </c>
      <c r="D814" t="s">
        <v>3326</v>
      </c>
      <c r="E814" t="s">
        <v>206</v>
      </c>
      <c r="F814" t="str">
        <f>VLOOKUP($E814,vcs!$A:$G,7,0)</f>
        <v>STOXX Emerging Markets Total Market</v>
      </c>
      <c r="G814" t="str">
        <f>VLOOKUP($E814,vcs!$A:$G,5,0)</f>
        <v>Gross Return</v>
      </c>
      <c r="H814" t="str">
        <f>VLOOKUP($E814,vcs!$A:$G,4,0)</f>
        <v>EUR</v>
      </c>
    </row>
    <row r="815" spans="1:8" hidden="1" x14ac:dyDescent="0.25">
      <c r="A815" t="s">
        <v>447</v>
      </c>
      <c r="B815" t="s">
        <v>2338</v>
      </c>
      <c r="C815" t="s">
        <v>3374</v>
      </c>
      <c r="D815" t="s">
        <v>3354</v>
      </c>
      <c r="E815" t="s">
        <v>207</v>
      </c>
      <c r="F815" t="str">
        <f>VLOOKUP($E815,vcs!$A:$G,7,0)</f>
        <v>STOXX Emerging Markets Total Market</v>
      </c>
      <c r="G815" t="str">
        <f>VLOOKUP($E815,vcs!$A:$G,5,0)</f>
        <v>Gross Return</v>
      </c>
      <c r="H815" t="str">
        <f>VLOOKUP($E815,vcs!$A:$G,4,0)</f>
        <v>USD</v>
      </c>
    </row>
    <row r="816" spans="1:8" hidden="1" x14ac:dyDescent="0.25">
      <c r="A816" t="s">
        <v>19</v>
      </c>
      <c r="B816" t="s">
        <v>2159</v>
      </c>
      <c r="C816" t="s">
        <v>3343</v>
      </c>
      <c r="D816" t="s">
        <v>3326</v>
      </c>
      <c r="E816" t="s">
        <v>20</v>
      </c>
      <c r="F816" t="str">
        <f>VLOOKUP($E816,vcs!$A:$G,7,0)</f>
        <v>STOXX EU Enlarged Total Market</v>
      </c>
      <c r="G816" t="str">
        <f>VLOOKUP($E816,vcs!$A:$G,5,0)</f>
        <v>Net Return</v>
      </c>
      <c r="H816" t="str">
        <f>VLOOKUP($E816,vcs!$A:$G,4,0)</f>
        <v>EUR</v>
      </c>
    </row>
    <row r="817" spans="1:8" hidden="1" x14ac:dyDescent="0.25">
      <c r="A817" t="s">
        <v>21</v>
      </c>
      <c r="B817" t="s">
        <v>2159</v>
      </c>
      <c r="C817" t="s">
        <v>3343</v>
      </c>
      <c r="D817" t="s">
        <v>3354</v>
      </c>
      <c r="E817" t="s">
        <v>22</v>
      </c>
      <c r="F817" t="str">
        <f>VLOOKUP($E817,vcs!$A:$G,7,0)</f>
        <v>STOXX EU Enlarged Total Market</v>
      </c>
      <c r="G817" t="str">
        <f>VLOOKUP($E817,vcs!$A:$G,5,0)</f>
        <v>Net Return</v>
      </c>
      <c r="H817" t="str">
        <f>VLOOKUP($E817,vcs!$A:$G,4,0)</f>
        <v>USD</v>
      </c>
    </row>
    <row r="818" spans="1:8" hidden="1" x14ac:dyDescent="0.25">
      <c r="A818" t="s">
        <v>20</v>
      </c>
      <c r="B818" t="s">
        <v>2202</v>
      </c>
      <c r="C818" t="s">
        <v>3343</v>
      </c>
      <c r="D818" t="s">
        <v>3326</v>
      </c>
      <c r="E818" t="s">
        <v>16</v>
      </c>
      <c r="F818" t="str">
        <f>VLOOKUP($E818,vcs!$A:$G,7,0)</f>
        <v>STOXX Europe Total Market</v>
      </c>
      <c r="G818" t="str">
        <f>VLOOKUP($E818,vcs!$A:$G,5,0)</f>
        <v>Net Return</v>
      </c>
      <c r="H818" t="str">
        <f>VLOOKUP($E818,vcs!$A:$G,4,0)</f>
        <v>EUR</v>
      </c>
    </row>
    <row r="819" spans="1:8" hidden="1" x14ac:dyDescent="0.25">
      <c r="A819" t="s">
        <v>22</v>
      </c>
      <c r="B819" t="s">
        <v>2202</v>
      </c>
      <c r="C819" t="s">
        <v>3343</v>
      </c>
      <c r="D819" t="s">
        <v>3354</v>
      </c>
      <c r="E819" t="s">
        <v>18</v>
      </c>
      <c r="F819" t="str">
        <f>VLOOKUP($E819,vcs!$A:$G,7,0)</f>
        <v>STOXX Europe Total Market</v>
      </c>
      <c r="G819" t="str">
        <f>VLOOKUP($E819,vcs!$A:$G,5,0)</f>
        <v>Net Return</v>
      </c>
      <c r="H819" t="str">
        <f>VLOOKUP($E819,vcs!$A:$G,4,0)</f>
        <v>USD</v>
      </c>
    </row>
    <row r="820" spans="1:8" hidden="1" x14ac:dyDescent="0.25">
      <c r="A820" t="s">
        <v>23</v>
      </c>
      <c r="B820" t="s">
        <v>2160</v>
      </c>
      <c r="C820" t="s">
        <v>3374</v>
      </c>
      <c r="D820" t="s">
        <v>3326</v>
      </c>
      <c r="E820" t="s">
        <v>24</v>
      </c>
      <c r="F820" t="str">
        <f>VLOOKUP($E820,vcs!$A:$G,7,0)</f>
        <v>STOXX Europe 600</v>
      </c>
      <c r="G820" t="str">
        <f>VLOOKUP($E820,vcs!$A:$G,5,0)</f>
        <v>Gross Return</v>
      </c>
      <c r="H820" t="str">
        <f>VLOOKUP($E820,vcs!$A:$G,4,0)</f>
        <v>EUR</v>
      </c>
    </row>
    <row r="821" spans="1:8" hidden="1" x14ac:dyDescent="0.25">
      <c r="A821" t="s">
        <v>31</v>
      </c>
      <c r="B821" t="s">
        <v>2160</v>
      </c>
      <c r="C821" t="s">
        <v>3374</v>
      </c>
      <c r="D821" t="s">
        <v>3354</v>
      </c>
      <c r="E821" t="s">
        <v>32</v>
      </c>
      <c r="F821" t="str">
        <f>VLOOKUP($E821,vcs!$A:$G,7,0)</f>
        <v>STOXX Europe 600</v>
      </c>
      <c r="G821" t="str">
        <f>VLOOKUP($E821,vcs!$A:$G,5,0)</f>
        <v>Gross Return</v>
      </c>
      <c r="H821" t="str">
        <f>VLOOKUP($E821,vcs!$A:$G,4,0)</f>
        <v>USD</v>
      </c>
    </row>
    <row r="822" spans="1:8" hidden="1" x14ac:dyDescent="0.25">
      <c r="A822" t="s">
        <v>25</v>
      </c>
      <c r="B822" t="s">
        <v>2160</v>
      </c>
      <c r="C822" t="s">
        <v>3374</v>
      </c>
      <c r="D822" t="s">
        <v>3834</v>
      </c>
      <c r="E822" t="s">
        <v>26</v>
      </c>
      <c r="F822" t="str">
        <f>VLOOKUP($E822,vcs!$A:$G,7,0)</f>
        <v>STOXX Europe 600</v>
      </c>
      <c r="G822" t="str">
        <f>VLOOKUP($E822,vcs!$A:$G,5,0)</f>
        <v>Gross Return</v>
      </c>
      <c r="H822" t="str">
        <f>VLOOKUP($E822,vcs!$A:$G,4,0)</f>
        <v>CAD</v>
      </c>
    </row>
    <row r="823" spans="1:8" hidden="1" x14ac:dyDescent="0.25">
      <c r="A823" t="s">
        <v>27</v>
      </c>
      <c r="B823" t="s">
        <v>2160</v>
      </c>
      <c r="C823" t="s">
        <v>3374</v>
      </c>
      <c r="D823" t="s">
        <v>3856</v>
      </c>
      <c r="E823" t="s">
        <v>28</v>
      </c>
      <c r="F823" t="str">
        <f>VLOOKUP($E823,vcs!$A:$G,7,0)</f>
        <v>STOXX Europe 600</v>
      </c>
      <c r="G823" t="str">
        <f>VLOOKUP($E823,vcs!$A:$G,5,0)</f>
        <v>Gross Return</v>
      </c>
      <c r="H823" t="str">
        <f>VLOOKUP($E823,vcs!$A:$G,4,0)</f>
        <v>GBP</v>
      </c>
    </row>
    <row r="824" spans="1:8" hidden="1" x14ac:dyDescent="0.25">
      <c r="A824" t="s">
        <v>29</v>
      </c>
      <c r="B824" t="s">
        <v>2160</v>
      </c>
      <c r="C824" t="s">
        <v>3374</v>
      </c>
      <c r="D824" t="s">
        <v>6554</v>
      </c>
      <c r="E824" t="s">
        <v>30</v>
      </c>
      <c r="F824" t="str">
        <f>VLOOKUP($E824,vcs!$A:$G,7,0)</f>
        <v>STOXX Europe 600</v>
      </c>
      <c r="G824" t="str">
        <f>VLOOKUP($E824,vcs!$A:$G,5,0)</f>
        <v>Gross Return</v>
      </c>
      <c r="H824" t="str">
        <f>VLOOKUP($E824,vcs!$A:$G,4,0)</f>
        <v>JPY</v>
      </c>
    </row>
    <row r="825" spans="1:8" hidden="1" x14ac:dyDescent="0.25">
      <c r="A825" t="s">
        <v>122</v>
      </c>
      <c r="B825" t="s">
        <v>2183</v>
      </c>
      <c r="C825" t="s">
        <v>3374</v>
      </c>
      <c r="D825" t="s">
        <v>3326</v>
      </c>
      <c r="E825" t="s">
        <v>23</v>
      </c>
      <c r="F825" t="str">
        <f>VLOOKUP($E825,vcs!$A:$G,7,0)</f>
        <v>STOXX Europe 50</v>
      </c>
      <c r="G825" t="str">
        <f>VLOOKUP($E825,vcs!$A:$G,5,0)</f>
        <v>Gross Return</v>
      </c>
      <c r="H825" t="str">
        <f>VLOOKUP($E825,vcs!$A:$G,4,0)</f>
        <v>EUR</v>
      </c>
    </row>
    <row r="826" spans="1:8" hidden="1" x14ac:dyDescent="0.25">
      <c r="A826" t="s">
        <v>123</v>
      </c>
      <c r="B826" t="s">
        <v>2183</v>
      </c>
      <c r="C826" t="s">
        <v>3374</v>
      </c>
      <c r="D826" t="s">
        <v>3354</v>
      </c>
      <c r="E826" t="s">
        <v>31</v>
      </c>
      <c r="F826" t="str">
        <f>VLOOKUP($E826,vcs!$A:$G,7,0)</f>
        <v>STOXX Europe 50</v>
      </c>
      <c r="G826" t="str">
        <f>VLOOKUP($E826,vcs!$A:$G,5,0)</f>
        <v>Gross Return</v>
      </c>
      <c r="H826" t="str">
        <f>VLOOKUP($E826,vcs!$A:$G,4,0)</f>
        <v>USD</v>
      </c>
    </row>
    <row r="827" spans="1:8" hidden="1" x14ac:dyDescent="0.25">
      <c r="A827" t="s">
        <v>126</v>
      </c>
      <c r="B827" t="s">
        <v>2185</v>
      </c>
      <c r="C827" t="s">
        <v>3374</v>
      </c>
      <c r="D827" t="s">
        <v>3326</v>
      </c>
      <c r="E827" t="s">
        <v>23</v>
      </c>
      <c r="F827" t="str">
        <f>VLOOKUP($E827,vcs!$A:$G,7,0)</f>
        <v>STOXX Europe 50</v>
      </c>
      <c r="G827" t="str">
        <f>VLOOKUP($E827,vcs!$A:$G,5,0)</f>
        <v>Gross Return</v>
      </c>
      <c r="H827" t="str">
        <f>VLOOKUP($E827,vcs!$A:$G,4,0)</f>
        <v>EUR</v>
      </c>
    </row>
    <row r="828" spans="1:8" hidden="1" x14ac:dyDescent="0.25">
      <c r="A828" t="s">
        <v>127</v>
      </c>
      <c r="B828" t="s">
        <v>2185</v>
      </c>
      <c r="C828" t="s">
        <v>3374</v>
      </c>
      <c r="D828" t="s">
        <v>3354</v>
      </c>
      <c r="E828" t="s">
        <v>31</v>
      </c>
      <c r="F828" t="str">
        <f>VLOOKUP($E828,vcs!$A:$G,7,0)</f>
        <v>STOXX Europe 50</v>
      </c>
      <c r="G828" t="str">
        <f>VLOOKUP($E828,vcs!$A:$G,5,0)</f>
        <v>Gross Return</v>
      </c>
      <c r="H828" t="str">
        <f>VLOOKUP($E828,vcs!$A:$G,4,0)</f>
        <v>USD</v>
      </c>
    </row>
    <row r="829" spans="1:8" hidden="1" x14ac:dyDescent="0.25">
      <c r="A829" t="s">
        <v>886</v>
      </c>
      <c r="B829" t="s">
        <v>2506</v>
      </c>
      <c r="C829" t="s">
        <v>3374</v>
      </c>
      <c r="D829" t="s">
        <v>3834</v>
      </c>
      <c r="E829" t="s">
        <v>25</v>
      </c>
      <c r="F829" t="str">
        <f>VLOOKUP($E829,vcs!$A:$G,7,0)</f>
        <v>STOXX Europe 50</v>
      </c>
      <c r="G829" t="str">
        <f>VLOOKUP($E829,vcs!$A:$G,5,0)</f>
        <v>Gross Return</v>
      </c>
      <c r="H829" t="str">
        <f>VLOOKUP($E829,vcs!$A:$G,4,0)</f>
        <v>CAD</v>
      </c>
    </row>
    <row r="830" spans="1:8" hidden="1" x14ac:dyDescent="0.25">
      <c r="A830" t="s">
        <v>887</v>
      </c>
      <c r="B830" t="s">
        <v>2507</v>
      </c>
      <c r="C830" t="s">
        <v>3374</v>
      </c>
      <c r="D830" t="s">
        <v>3326</v>
      </c>
      <c r="E830" t="s">
        <v>23</v>
      </c>
      <c r="F830" t="str">
        <f>VLOOKUP($E830,vcs!$A:$G,7,0)</f>
        <v>STOXX Europe 50</v>
      </c>
      <c r="G830" t="str">
        <f>VLOOKUP($E830,vcs!$A:$G,5,0)</f>
        <v>Gross Return</v>
      </c>
      <c r="H830" t="str">
        <f>VLOOKUP($E830,vcs!$A:$G,4,0)</f>
        <v>EUR</v>
      </c>
    </row>
    <row r="831" spans="1:8" hidden="1" x14ac:dyDescent="0.25">
      <c r="A831" t="s">
        <v>888</v>
      </c>
      <c r="B831" t="s">
        <v>2508</v>
      </c>
      <c r="C831" t="s">
        <v>3374</v>
      </c>
      <c r="D831" t="s">
        <v>3856</v>
      </c>
      <c r="E831" t="s">
        <v>27</v>
      </c>
      <c r="F831" t="str">
        <f>VLOOKUP($E831,vcs!$A:$G,7,0)</f>
        <v>STOXX Europe 50</v>
      </c>
      <c r="G831" t="str">
        <f>VLOOKUP($E831,vcs!$A:$G,5,0)</f>
        <v>Gross Return</v>
      </c>
      <c r="H831" t="str">
        <f>VLOOKUP($E831,vcs!$A:$G,4,0)</f>
        <v>GBP</v>
      </c>
    </row>
    <row r="832" spans="1:8" hidden="1" x14ac:dyDescent="0.25">
      <c r="A832" t="s">
        <v>889</v>
      </c>
      <c r="B832" t="s">
        <v>2509</v>
      </c>
      <c r="C832" t="s">
        <v>3374</v>
      </c>
      <c r="D832" t="s">
        <v>6554</v>
      </c>
      <c r="E832" t="s">
        <v>29</v>
      </c>
      <c r="F832" t="str">
        <f>VLOOKUP($E832,vcs!$A:$G,7,0)</f>
        <v>STOXX Europe 50</v>
      </c>
      <c r="G832" t="str">
        <f>VLOOKUP($E832,vcs!$A:$G,5,0)</f>
        <v>Gross Return</v>
      </c>
      <c r="H832" t="str">
        <f>VLOOKUP($E832,vcs!$A:$G,4,0)</f>
        <v>JPY</v>
      </c>
    </row>
    <row r="833" spans="1:8" hidden="1" x14ac:dyDescent="0.25">
      <c r="A833" t="s">
        <v>890</v>
      </c>
      <c r="B833" t="s">
        <v>2510</v>
      </c>
      <c r="C833" t="s">
        <v>3374</v>
      </c>
      <c r="D833" t="s">
        <v>3354</v>
      </c>
      <c r="E833" t="s">
        <v>31</v>
      </c>
      <c r="F833" t="str">
        <f>VLOOKUP($E833,vcs!$A:$G,7,0)</f>
        <v>STOXX Europe 50</v>
      </c>
      <c r="G833" t="str">
        <f>VLOOKUP($E833,vcs!$A:$G,5,0)</f>
        <v>Gross Return</v>
      </c>
      <c r="H833" t="str">
        <f>VLOOKUP($E833,vcs!$A:$G,4,0)</f>
        <v>USD</v>
      </c>
    </row>
    <row r="834" spans="1:8" hidden="1" x14ac:dyDescent="0.25">
      <c r="A834" t="s">
        <v>24</v>
      </c>
      <c r="B834" t="s">
        <v>2203</v>
      </c>
      <c r="C834" t="s">
        <v>3374</v>
      </c>
      <c r="D834" t="s">
        <v>3326</v>
      </c>
      <c r="E834" t="s">
        <v>164</v>
      </c>
      <c r="F834" t="str">
        <f>VLOOKUP($E834,vcs!$A:$G,7,0)</f>
        <v>STOXX Europe Total Market</v>
      </c>
      <c r="G834" t="str">
        <f>VLOOKUP($E834,vcs!$A:$G,5,0)</f>
        <v>Gross Return</v>
      </c>
      <c r="H834" t="str">
        <f>VLOOKUP($E834,vcs!$A:$G,4,0)</f>
        <v>EUR</v>
      </c>
    </row>
    <row r="835" spans="1:8" hidden="1" x14ac:dyDescent="0.25">
      <c r="A835" t="s">
        <v>32</v>
      </c>
      <c r="B835" t="s">
        <v>2203</v>
      </c>
      <c r="C835" t="s">
        <v>3374</v>
      </c>
      <c r="D835" t="s">
        <v>3354</v>
      </c>
      <c r="E835" t="s">
        <v>165</v>
      </c>
      <c r="F835" t="str">
        <f>VLOOKUP($E835,vcs!$A:$G,7,0)</f>
        <v>STOXX Europe Total Market</v>
      </c>
      <c r="G835" t="str">
        <f>VLOOKUP($E835,vcs!$A:$G,5,0)</f>
        <v>Gross Return</v>
      </c>
      <c r="H835" t="str">
        <f>VLOOKUP($E835,vcs!$A:$G,4,0)</f>
        <v>USD</v>
      </c>
    </row>
    <row r="836" spans="1:8" hidden="1" x14ac:dyDescent="0.25">
      <c r="A836" t="s">
        <v>348</v>
      </c>
      <c r="B836" t="s">
        <v>2203</v>
      </c>
      <c r="C836" t="s">
        <v>3343</v>
      </c>
      <c r="D836" t="s">
        <v>3326</v>
      </c>
      <c r="E836" t="s">
        <v>16</v>
      </c>
      <c r="F836" t="str">
        <f>VLOOKUP($E836,vcs!$A:$G,7,0)</f>
        <v>STOXX Europe Total Market</v>
      </c>
      <c r="G836" t="str">
        <f>VLOOKUP($E836,vcs!$A:$G,5,0)</f>
        <v>Net Return</v>
      </c>
      <c r="H836" t="str">
        <f>VLOOKUP($E836,vcs!$A:$G,4,0)</f>
        <v>EUR</v>
      </c>
    </row>
    <row r="837" spans="1:8" hidden="1" x14ac:dyDescent="0.25">
      <c r="A837" t="s">
        <v>3237</v>
      </c>
      <c r="B837" t="s">
        <v>2203</v>
      </c>
      <c r="C837" t="s">
        <v>3343</v>
      </c>
      <c r="D837" t="s">
        <v>3354</v>
      </c>
      <c r="E837" t="s">
        <v>18</v>
      </c>
      <c r="F837" t="str">
        <f>VLOOKUP($E837,vcs!$A:$G,7,0)</f>
        <v>STOXX Europe Total Market</v>
      </c>
      <c r="G837" t="str">
        <f>VLOOKUP($E837,vcs!$A:$G,5,0)</f>
        <v>Net Return</v>
      </c>
      <c r="H837" t="str">
        <f>VLOOKUP($E837,vcs!$A:$G,4,0)</f>
        <v>USD</v>
      </c>
    </row>
    <row r="838" spans="1:8" hidden="1" x14ac:dyDescent="0.25">
      <c r="A838" t="s">
        <v>1545</v>
      </c>
      <c r="B838" t="s">
        <v>2892</v>
      </c>
      <c r="C838" t="s">
        <v>3374</v>
      </c>
      <c r="D838" t="s">
        <v>3326</v>
      </c>
      <c r="E838" t="s">
        <v>24</v>
      </c>
      <c r="F838" t="str">
        <f>VLOOKUP($E838,vcs!$A:$G,7,0)</f>
        <v>STOXX Europe 600</v>
      </c>
      <c r="G838" t="str">
        <f>VLOOKUP($E838,vcs!$A:$G,5,0)</f>
        <v>Gross Return</v>
      </c>
      <c r="H838" t="str">
        <f>VLOOKUP($E838,vcs!$A:$G,4,0)</f>
        <v>EUR</v>
      </c>
    </row>
    <row r="839" spans="1:8" hidden="1" x14ac:dyDescent="0.25">
      <c r="A839" t="s">
        <v>1546</v>
      </c>
      <c r="B839" t="s">
        <v>2892</v>
      </c>
      <c r="C839" t="s">
        <v>3343</v>
      </c>
      <c r="D839" t="s">
        <v>3354</v>
      </c>
      <c r="E839" t="s">
        <v>348</v>
      </c>
      <c r="F839" t="str">
        <f>VLOOKUP($E839,vcs!$A:$G,7,0)</f>
        <v>STOXX Europe 600</v>
      </c>
      <c r="G839" t="str">
        <f>VLOOKUP($E839,vcs!$A:$G,5,0)</f>
        <v>Net Return</v>
      </c>
      <c r="H839" t="str">
        <f>VLOOKUP($E839,vcs!$A:$G,4,0)</f>
        <v>EUR</v>
      </c>
    </row>
    <row r="840" spans="1:8" hidden="1" x14ac:dyDescent="0.25">
      <c r="A840" t="s">
        <v>1108</v>
      </c>
      <c r="B840" t="s">
        <v>2634</v>
      </c>
      <c r="C840" t="s">
        <v>3374</v>
      </c>
      <c r="D840" t="s">
        <v>3326</v>
      </c>
      <c r="E840" t="s">
        <v>24</v>
      </c>
      <c r="F840" t="str">
        <f>VLOOKUP($E840,vcs!$A:$G,7,0)</f>
        <v>STOXX Europe 600</v>
      </c>
      <c r="G840" t="str">
        <f>VLOOKUP($E840,vcs!$A:$G,5,0)</f>
        <v>Gross Return</v>
      </c>
      <c r="H840" t="str">
        <f>VLOOKUP($E840,vcs!$A:$G,4,0)</f>
        <v>EUR</v>
      </c>
    </row>
    <row r="841" spans="1:8" hidden="1" x14ac:dyDescent="0.25">
      <c r="A841" t="s">
        <v>1109</v>
      </c>
      <c r="B841" t="s">
        <v>2635</v>
      </c>
      <c r="C841" t="s">
        <v>3374</v>
      </c>
      <c r="D841" t="s">
        <v>3326</v>
      </c>
      <c r="E841" t="s">
        <v>24</v>
      </c>
      <c r="F841" t="str">
        <f>VLOOKUP($E841,vcs!$A:$G,7,0)</f>
        <v>STOXX Europe 600</v>
      </c>
      <c r="G841" t="str">
        <f>VLOOKUP($E841,vcs!$A:$G,5,0)</f>
        <v>Gross Return</v>
      </c>
      <c r="H841" t="str">
        <f>VLOOKUP($E841,vcs!$A:$G,4,0)</f>
        <v>EUR</v>
      </c>
    </row>
    <row r="842" spans="1:8" hidden="1" x14ac:dyDescent="0.25">
      <c r="A842" t="s">
        <v>1547</v>
      </c>
      <c r="B842" t="s">
        <v>2893</v>
      </c>
      <c r="C842" t="s">
        <v>3374</v>
      </c>
      <c r="D842" t="s">
        <v>3326</v>
      </c>
      <c r="E842" t="s">
        <v>24</v>
      </c>
      <c r="F842" t="str">
        <f>VLOOKUP($E842,vcs!$A:$G,7,0)</f>
        <v>STOXX Europe 600</v>
      </c>
      <c r="G842" t="str">
        <f>VLOOKUP($E842,vcs!$A:$G,5,0)</f>
        <v>Gross Return</v>
      </c>
      <c r="H842" t="str">
        <f>VLOOKUP($E842,vcs!$A:$G,4,0)</f>
        <v>EUR</v>
      </c>
    </row>
    <row r="843" spans="1:8" hidden="1" x14ac:dyDescent="0.25">
      <c r="A843" t="s">
        <v>1548</v>
      </c>
      <c r="B843" t="s">
        <v>2893</v>
      </c>
      <c r="C843" t="s">
        <v>3343</v>
      </c>
      <c r="D843" t="s">
        <v>3354</v>
      </c>
      <c r="E843" t="s">
        <v>348</v>
      </c>
      <c r="F843" t="str">
        <f>VLOOKUP($E843,vcs!$A:$G,7,0)</f>
        <v>STOXX Europe 600</v>
      </c>
      <c r="G843" t="str">
        <f>VLOOKUP($E843,vcs!$A:$G,5,0)</f>
        <v>Net Return</v>
      </c>
      <c r="H843" t="str">
        <f>VLOOKUP($E843,vcs!$A:$G,4,0)</f>
        <v>EUR</v>
      </c>
    </row>
    <row r="844" spans="1:8" hidden="1" x14ac:dyDescent="0.25">
      <c r="A844" t="s">
        <v>1110</v>
      </c>
      <c r="B844" t="s">
        <v>2636</v>
      </c>
      <c r="C844" t="s">
        <v>3374</v>
      </c>
      <c r="D844" t="s">
        <v>3326</v>
      </c>
      <c r="E844" t="s">
        <v>24</v>
      </c>
      <c r="F844" t="str">
        <f>VLOOKUP($E844,vcs!$A:$G,7,0)</f>
        <v>STOXX Europe 600</v>
      </c>
      <c r="G844" t="str">
        <f>VLOOKUP($E844,vcs!$A:$G,5,0)</f>
        <v>Gross Return</v>
      </c>
      <c r="H844" t="str">
        <f>VLOOKUP($E844,vcs!$A:$G,4,0)</f>
        <v>EUR</v>
      </c>
    </row>
    <row r="845" spans="1:8" hidden="1" x14ac:dyDescent="0.25">
      <c r="A845" t="s">
        <v>1227</v>
      </c>
      <c r="B845" t="s">
        <v>2744</v>
      </c>
      <c r="C845" t="s">
        <v>3343</v>
      </c>
      <c r="D845" t="s">
        <v>3326</v>
      </c>
      <c r="E845" t="s">
        <v>348</v>
      </c>
      <c r="F845" t="str">
        <f>VLOOKUP($E845,vcs!$A:$G,7,0)</f>
        <v>STOXX Europe 600</v>
      </c>
      <c r="G845" t="str">
        <f>VLOOKUP($E845,vcs!$A:$G,5,0)</f>
        <v>Net Return</v>
      </c>
      <c r="H845" t="str">
        <f>VLOOKUP($E845,vcs!$A:$G,4,0)</f>
        <v>EUR</v>
      </c>
    </row>
    <row r="846" spans="1:8" hidden="1" x14ac:dyDescent="0.25">
      <c r="A846" t="s">
        <v>1228</v>
      </c>
      <c r="B846" t="s">
        <v>2744</v>
      </c>
      <c r="C846" t="s">
        <v>3343</v>
      </c>
      <c r="D846" t="s">
        <v>3354</v>
      </c>
      <c r="E846" t="s">
        <v>348</v>
      </c>
      <c r="F846" t="str">
        <f>VLOOKUP($E846,vcs!$A:$G,7,0)</f>
        <v>STOXX Europe 600</v>
      </c>
      <c r="G846" t="str">
        <f>VLOOKUP($E846,vcs!$A:$G,5,0)</f>
        <v>Net Return</v>
      </c>
      <c r="H846" t="str">
        <f>VLOOKUP($E846,vcs!$A:$G,4,0)</f>
        <v>EUR</v>
      </c>
    </row>
    <row r="847" spans="1:8" hidden="1" x14ac:dyDescent="0.25">
      <c r="A847" t="s">
        <v>1229</v>
      </c>
      <c r="B847" t="s">
        <v>2745</v>
      </c>
      <c r="C847" t="s">
        <v>3343</v>
      </c>
      <c r="D847" t="s">
        <v>3326</v>
      </c>
      <c r="E847" t="s">
        <v>348</v>
      </c>
      <c r="F847" t="str">
        <f>VLOOKUP($E847,vcs!$A:$G,7,0)</f>
        <v>STOXX Europe 600</v>
      </c>
      <c r="G847" t="str">
        <f>VLOOKUP($E847,vcs!$A:$G,5,0)</f>
        <v>Net Return</v>
      </c>
      <c r="H847" t="str">
        <f>VLOOKUP($E847,vcs!$A:$G,4,0)</f>
        <v>EUR</v>
      </c>
    </row>
    <row r="848" spans="1:8" hidden="1" x14ac:dyDescent="0.25">
      <c r="A848" t="s">
        <v>1111</v>
      </c>
      <c r="B848" t="s">
        <v>2637</v>
      </c>
      <c r="C848" t="s">
        <v>3374</v>
      </c>
      <c r="D848" t="s">
        <v>3326</v>
      </c>
      <c r="E848" t="s">
        <v>24</v>
      </c>
      <c r="F848" t="str">
        <f>VLOOKUP($E848,vcs!$A:$G,7,0)</f>
        <v>STOXX Europe 600</v>
      </c>
      <c r="G848" t="str">
        <f>VLOOKUP($E848,vcs!$A:$G,5,0)</f>
        <v>Gross Return</v>
      </c>
      <c r="H848" t="str">
        <f>VLOOKUP($E848,vcs!$A:$G,4,0)</f>
        <v>EUR</v>
      </c>
    </row>
    <row r="849" spans="1:8" hidden="1" x14ac:dyDescent="0.25">
      <c r="A849" t="s">
        <v>1112</v>
      </c>
      <c r="B849" t="s">
        <v>2638</v>
      </c>
      <c r="C849" t="s">
        <v>3374</v>
      </c>
      <c r="D849" t="s">
        <v>3326</v>
      </c>
      <c r="E849" t="s">
        <v>24</v>
      </c>
      <c r="F849" t="str">
        <f>VLOOKUP($E849,vcs!$A:$G,7,0)</f>
        <v>STOXX Europe 600</v>
      </c>
      <c r="G849" t="str">
        <f>VLOOKUP($E849,vcs!$A:$G,5,0)</f>
        <v>Gross Return</v>
      </c>
      <c r="H849" t="str">
        <f>VLOOKUP($E849,vcs!$A:$G,4,0)</f>
        <v>EUR</v>
      </c>
    </row>
    <row r="850" spans="1:8" hidden="1" x14ac:dyDescent="0.25">
      <c r="A850" t="s">
        <v>1549</v>
      </c>
      <c r="B850" t="s">
        <v>2894</v>
      </c>
      <c r="C850" t="s">
        <v>3374</v>
      </c>
      <c r="D850" t="s">
        <v>3326</v>
      </c>
      <c r="E850" t="s">
        <v>24</v>
      </c>
      <c r="F850" t="str">
        <f>VLOOKUP($E850,vcs!$A:$G,7,0)</f>
        <v>STOXX Europe 600</v>
      </c>
      <c r="G850" t="str">
        <f>VLOOKUP($E850,vcs!$A:$G,5,0)</f>
        <v>Gross Return</v>
      </c>
      <c r="H850" t="str">
        <f>VLOOKUP($E850,vcs!$A:$G,4,0)</f>
        <v>EUR</v>
      </c>
    </row>
    <row r="851" spans="1:8" hidden="1" x14ac:dyDescent="0.25">
      <c r="A851" t="s">
        <v>1550</v>
      </c>
      <c r="B851" t="s">
        <v>2894</v>
      </c>
      <c r="C851" t="s">
        <v>3343</v>
      </c>
      <c r="D851" t="s">
        <v>3354</v>
      </c>
      <c r="E851" t="s">
        <v>348</v>
      </c>
      <c r="F851" t="str">
        <f>VLOOKUP($E851,vcs!$A:$G,7,0)</f>
        <v>STOXX Europe 600</v>
      </c>
      <c r="G851" t="str">
        <f>VLOOKUP($E851,vcs!$A:$G,5,0)</f>
        <v>Net Return</v>
      </c>
      <c r="H851" t="str">
        <f>VLOOKUP($E851,vcs!$A:$G,4,0)</f>
        <v>EUR</v>
      </c>
    </row>
    <row r="852" spans="1:8" hidden="1" x14ac:dyDescent="0.25">
      <c r="A852" t="s">
        <v>1113</v>
      </c>
      <c r="B852" t="s">
        <v>2639</v>
      </c>
      <c r="C852" t="s">
        <v>3374</v>
      </c>
      <c r="D852" t="s">
        <v>3326</v>
      </c>
      <c r="E852" t="s">
        <v>24</v>
      </c>
      <c r="F852" t="str">
        <f>VLOOKUP($E852,vcs!$A:$G,7,0)</f>
        <v>STOXX Europe 600</v>
      </c>
      <c r="G852" t="str">
        <f>VLOOKUP($E852,vcs!$A:$G,5,0)</f>
        <v>Gross Return</v>
      </c>
      <c r="H852" t="str">
        <f>VLOOKUP($E852,vcs!$A:$G,4,0)</f>
        <v>EUR</v>
      </c>
    </row>
    <row r="853" spans="1:8" hidden="1" x14ac:dyDescent="0.25">
      <c r="A853" t="s">
        <v>1230</v>
      </c>
      <c r="B853" t="s">
        <v>2746</v>
      </c>
      <c r="C853" t="s">
        <v>3343</v>
      </c>
      <c r="D853" t="s">
        <v>3326</v>
      </c>
      <c r="E853" t="s">
        <v>348</v>
      </c>
      <c r="F853" t="str">
        <f>VLOOKUP($E853,vcs!$A:$G,7,0)</f>
        <v>STOXX Europe 600</v>
      </c>
      <c r="G853" t="str">
        <f>VLOOKUP($E853,vcs!$A:$G,5,0)</f>
        <v>Net Return</v>
      </c>
      <c r="H853" t="str">
        <f>VLOOKUP($E853,vcs!$A:$G,4,0)</f>
        <v>EUR</v>
      </c>
    </row>
    <row r="854" spans="1:8" hidden="1" x14ac:dyDescent="0.25">
      <c r="A854" t="s">
        <v>1231</v>
      </c>
      <c r="B854" t="s">
        <v>2746</v>
      </c>
      <c r="C854" t="s">
        <v>3343</v>
      </c>
      <c r="D854" t="s">
        <v>3354</v>
      </c>
      <c r="E854" t="s">
        <v>348</v>
      </c>
      <c r="F854" t="str">
        <f>VLOOKUP($E854,vcs!$A:$G,7,0)</f>
        <v>STOXX Europe 600</v>
      </c>
      <c r="G854" t="str">
        <f>VLOOKUP($E854,vcs!$A:$G,5,0)</f>
        <v>Net Return</v>
      </c>
      <c r="H854" t="str">
        <f>VLOOKUP($E854,vcs!$A:$G,4,0)</f>
        <v>EUR</v>
      </c>
    </row>
    <row r="855" spans="1:8" hidden="1" x14ac:dyDescent="0.25">
      <c r="A855" t="s">
        <v>1232</v>
      </c>
      <c r="B855" t="s">
        <v>2747</v>
      </c>
      <c r="C855" t="s">
        <v>3343</v>
      </c>
      <c r="D855" t="s">
        <v>3326</v>
      </c>
      <c r="E855" t="s">
        <v>348</v>
      </c>
      <c r="F855" t="str">
        <f>VLOOKUP($E855,vcs!$A:$G,7,0)</f>
        <v>STOXX Europe 600</v>
      </c>
      <c r="G855" t="str">
        <f>VLOOKUP($E855,vcs!$A:$G,5,0)</f>
        <v>Net Return</v>
      </c>
      <c r="H855" t="str">
        <f>VLOOKUP($E855,vcs!$A:$G,4,0)</f>
        <v>EUR</v>
      </c>
    </row>
    <row r="856" spans="1:8" hidden="1" x14ac:dyDescent="0.25">
      <c r="A856" t="s">
        <v>1114</v>
      </c>
      <c r="B856" t="s">
        <v>2640</v>
      </c>
      <c r="C856" t="s">
        <v>3374</v>
      </c>
      <c r="D856" t="s">
        <v>3326</v>
      </c>
      <c r="E856" t="s">
        <v>24</v>
      </c>
      <c r="F856" t="str">
        <f>VLOOKUP($E856,vcs!$A:$G,7,0)</f>
        <v>STOXX Europe 600</v>
      </c>
      <c r="G856" t="str">
        <f>VLOOKUP($E856,vcs!$A:$G,5,0)</f>
        <v>Gross Return</v>
      </c>
      <c r="H856" t="str">
        <f>VLOOKUP($E856,vcs!$A:$G,4,0)</f>
        <v>EUR</v>
      </c>
    </row>
    <row r="857" spans="1:8" hidden="1" x14ac:dyDescent="0.25">
      <c r="A857" t="s">
        <v>1115</v>
      </c>
      <c r="B857" t="s">
        <v>2641</v>
      </c>
      <c r="C857" t="s">
        <v>3374</v>
      </c>
      <c r="D857" t="s">
        <v>3326</v>
      </c>
      <c r="E857" t="s">
        <v>24</v>
      </c>
      <c r="F857" t="str">
        <f>VLOOKUP($E857,vcs!$A:$G,7,0)</f>
        <v>STOXX Europe 600</v>
      </c>
      <c r="G857" t="str">
        <f>VLOOKUP($E857,vcs!$A:$G,5,0)</f>
        <v>Gross Return</v>
      </c>
      <c r="H857" t="str">
        <f>VLOOKUP($E857,vcs!$A:$G,4,0)</f>
        <v>EUR</v>
      </c>
    </row>
    <row r="858" spans="1:8" hidden="1" x14ac:dyDescent="0.25">
      <c r="A858" t="s">
        <v>1551</v>
      </c>
      <c r="B858" t="s">
        <v>2895</v>
      </c>
      <c r="C858" t="s">
        <v>3374</v>
      </c>
      <c r="D858" t="s">
        <v>3326</v>
      </c>
      <c r="E858" t="s">
        <v>24</v>
      </c>
      <c r="F858" t="str">
        <f>VLOOKUP($E858,vcs!$A:$G,7,0)</f>
        <v>STOXX Europe 600</v>
      </c>
      <c r="G858" t="str">
        <f>VLOOKUP($E858,vcs!$A:$G,5,0)</f>
        <v>Gross Return</v>
      </c>
      <c r="H858" t="str">
        <f>VLOOKUP($E858,vcs!$A:$G,4,0)</f>
        <v>EUR</v>
      </c>
    </row>
    <row r="859" spans="1:8" hidden="1" x14ac:dyDescent="0.25">
      <c r="A859" t="s">
        <v>1552</v>
      </c>
      <c r="B859" t="s">
        <v>2895</v>
      </c>
      <c r="C859" t="s">
        <v>3343</v>
      </c>
      <c r="D859" t="s">
        <v>3354</v>
      </c>
      <c r="E859" t="s">
        <v>348</v>
      </c>
      <c r="F859" t="str">
        <f>VLOOKUP($E859,vcs!$A:$G,7,0)</f>
        <v>STOXX Europe 600</v>
      </c>
      <c r="G859" t="str">
        <f>VLOOKUP($E859,vcs!$A:$G,5,0)</f>
        <v>Net Return</v>
      </c>
      <c r="H859" t="str">
        <f>VLOOKUP($E859,vcs!$A:$G,4,0)</f>
        <v>EUR</v>
      </c>
    </row>
    <row r="860" spans="1:8" hidden="1" x14ac:dyDescent="0.25">
      <c r="A860" t="s">
        <v>1116</v>
      </c>
      <c r="B860" t="s">
        <v>2642</v>
      </c>
      <c r="C860" t="s">
        <v>3374</v>
      </c>
      <c r="D860" t="s">
        <v>3326</v>
      </c>
      <c r="E860" t="s">
        <v>24</v>
      </c>
      <c r="F860" t="str">
        <f>VLOOKUP($E860,vcs!$A:$G,7,0)</f>
        <v>STOXX Europe 600</v>
      </c>
      <c r="G860" t="str">
        <f>VLOOKUP($E860,vcs!$A:$G,5,0)</f>
        <v>Gross Return</v>
      </c>
      <c r="H860" t="str">
        <f>VLOOKUP($E860,vcs!$A:$G,4,0)</f>
        <v>EUR</v>
      </c>
    </row>
    <row r="861" spans="1:8" hidden="1" x14ac:dyDescent="0.25">
      <c r="A861" t="s">
        <v>1117</v>
      </c>
      <c r="B861" t="s">
        <v>2643</v>
      </c>
      <c r="C861" t="s">
        <v>3374</v>
      </c>
      <c r="D861" t="s">
        <v>3326</v>
      </c>
      <c r="E861" t="s">
        <v>24</v>
      </c>
      <c r="F861" t="str">
        <f>VLOOKUP($E861,vcs!$A:$G,7,0)</f>
        <v>STOXX Europe 600</v>
      </c>
      <c r="G861" t="str">
        <f>VLOOKUP($E861,vcs!$A:$G,5,0)</f>
        <v>Gross Return</v>
      </c>
      <c r="H861" t="str">
        <f>VLOOKUP($E861,vcs!$A:$G,4,0)</f>
        <v>EUR</v>
      </c>
    </row>
    <row r="862" spans="1:8" hidden="1" x14ac:dyDescent="0.25">
      <c r="A862" t="s">
        <v>1553</v>
      </c>
      <c r="B862" t="s">
        <v>2896</v>
      </c>
      <c r="C862" t="s">
        <v>3374</v>
      </c>
      <c r="D862" t="s">
        <v>3326</v>
      </c>
      <c r="E862" t="s">
        <v>24</v>
      </c>
      <c r="F862" t="str">
        <f>VLOOKUP($E862,vcs!$A:$G,7,0)</f>
        <v>STOXX Europe 600</v>
      </c>
      <c r="G862" t="str">
        <f>VLOOKUP($E862,vcs!$A:$G,5,0)</f>
        <v>Gross Return</v>
      </c>
      <c r="H862" t="str">
        <f>VLOOKUP($E862,vcs!$A:$G,4,0)</f>
        <v>EUR</v>
      </c>
    </row>
    <row r="863" spans="1:8" hidden="1" x14ac:dyDescent="0.25">
      <c r="A863" t="s">
        <v>1554</v>
      </c>
      <c r="B863" t="s">
        <v>2896</v>
      </c>
      <c r="C863" t="s">
        <v>3343</v>
      </c>
      <c r="D863" t="s">
        <v>3354</v>
      </c>
      <c r="E863" t="s">
        <v>348</v>
      </c>
      <c r="F863" t="str">
        <f>VLOOKUP($E863,vcs!$A:$G,7,0)</f>
        <v>STOXX Europe 600</v>
      </c>
      <c r="G863" t="str">
        <f>VLOOKUP($E863,vcs!$A:$G,5,0)</f>
        <v>Net Return</v>
      </c>
      <c r="H863" t="str">
        <f>VLOOKUP($E863,vcs!$A:$G,4,0)</f>
        <v>EUR</v>
      </c>
    </row>
    <row r="864" spans="1:8" hidden="1" x14ac:dyDescent="0.25">
      <c r="A864" t="s">
        <v>1118</v>
      </c>
      <c r="B864" t="s">
        <v>2644</v>
      </c>
      <c r="C864" t="s">
        <v>3374</v>
      </c>
      <c r="D864" t="s">
        <v>3326</v>
      </c>
      <c r="E864" t="s">
        <v>24</v>
      </c>
      <c r="F864" t="str">
        <f>VLOOKUP($E864,vcs!$A:$G,7,0)</f>
        <v>STOXX Europe 600</v>
      </c>
      <c r="G864" t="str">
        <f>VLOOKUP($E864,vcs!$A:$G,5,0)</f>
        <v>Gross Return</v>
      </c>
      <c r="H864" t="str">
        <f>VLOOKUP($E864,vcs!$A:$G,4,0)</f>
        <v>EUR</v>
      </c>
    </row>
    <row r="865" spans="1:19" hidden="1" x14ac:dyDescent="0.25">
      <c r="A865" t="s">
        <v>1119</v>
      </c>
      <c r="B865" t="s">
        <v>2645</v>
      </c>
      <c r="C865" t="s">
        <v>3374</v>
      </c>
      <c r="D865" t="s">
        <v>3326</v>
      </c>
      <c r="E865" t="s">
        <v>24</v>
      </c>
      <c r="F865" t="str">
        <f>VLOOKUP($E865,vcs!$A:$G,7,0)</f>
        <v>STOXX Europe 600</v>
      </c>
      <c r="G865" t="str">
        <f>VLOOKUP($E865,vcs!$A:$G,5,0)</f>
        <v>Gross Return</v>
      </c>
      <c r="H865" t="str">
        <f>VLOOKUP($E865,vcs!$A:$G,4,0)</f>
        <v>EUR</v>
      </c>
    </row>
    <row r="866" spans="1:19" hidden="1" x14ac:dyDescent="0.25">
      <c r="A866" t="s">
        <v>1120</v>
      </c>
      <c r="B866" t="s">
        <v>2646</v>
      </c>
      <c r="C866" t="s">
        <v>3374</v>
      </c>
      <c r="D866" t="s">
        <v>3326</v>
      </c>
      <c r="E866" t="s">
        <v>24</v>
      </c>
      <c r="F866" t="str">
        <f>VLOOKUP($E866,vcs!$A:$G,7,0)</f>
        <v>STOXX Europe 600</v>
      </c>
      <c r="G866" t="str">
        <f>VLOOKUP($E866,vcs!$A:$G,5,0)</f>
        <v>Gross Return</v>
      </c>
      <c r="H866" t="str">
        <f>VLOOKUP($E866,vcs!$A:$G,4,0)</f>
        <v>EUR</v>
      </c>
    </row>
    <row r="867" spans="1:19" x14ac:dyDescent="0.25">
      <c r="A867" t="s">
        <v>932</v>
      </c>
      <c r="B867" t="s">
        <v>2531</v>
      </c>
      <c r="C867" t="s">
        <v>3374</v>
      </c>
      <c r="D867" t="s">
        <v>3354</v>
      </c>
      <c r="E867" t="s">
        <v>62</v>
      </c>
      <c r="F867" t="str">
        <f>VLOOKUP($E867,vcs!$A:$G,7,0)</f>
        <v>STOXX Asia 100</v>
      </c>
      <c r="G867" t="str">
        <f>VLOOKUP($E867,vcs!$A:$G,5,0)</f>
        <v>Gross Return</v>
      </c>
      <c r="H867" t="str">
        <f>VLOOKUP($E867,vcs!$A:$G,4,0)</f>
        <v>USD</v>
      </c>
      <c r="I867" t="str">
        <f>VLOOKUP(C867&amp;D867,Sheet1!C:E,2,0)</f>
        <v>SXW1GV</v>
      </c>
      <c r="J867" t="s">
        <v>71404</v>
      </c>
      <c r="L867" t="s">
        <v>71429</v>
      </c>
      <c r="O867" t="s">
        <v>71422</v>
      </c>
      <c r="P867" t="s">
        <v>71422</v>
      </c>
      <c r="Q867" t="s">
        <v>71422</v>
      </c>
      <c r="R867" t="s">
        <v>71422</v>
      </c>
      <c r="S867" t="s">
        <v>71422</v>
      </c>
    </row>
    <row r="868" spans="1:19" hidden="1" x14ac:dyDescent="0.25">
      <c r="A868" t="s">
        <v>1122</v>
      </c>
      <c r="B868" t="s">
        <v>2648</v>
      </c>
      <c r="C868" t="s">
        <v>3374</v>
      </c>
      <c r="D868" t="s">
        <v>3326</v>
      </c>
      <c r="E868" t="s">
        <v>24</v>
      </c>
      <c r="F868" t="str">
        <f>VLOOKUP($E868,vcs!$A:$G,7,0)</f>
        <v>STOXX Europe 600</v>
      </c>
      <c r="G868" t="str">
        <f>VLOOKUP($E868,vcs!$A:$G,5,0)</f>
        <v>Gross Return</v>
      </c>
      <c r="H868" t="str">
        <f>VLOOKUP($E868,vcs!$A:$G,4,0)</f>
        <v>EUR</v>
      </c>
    </row>
    <row r="869" spans="1:19" x14ac:dyDescent="0.25">
      <c r="A869" t="s">
        <v>934</v>
      </c>
      <c r="B869" t="s">
        <v>2532</v>
      </c>
      <c r="C869" t="s">
        <v>3374</v>
      </c>
      <c r="D869" t="s">
        <v>3354</v>
      </c>
      <c r="E869" t="s">
        <v>62</v>
      </c>
      <c r="F869" t="str">
        <f>VLOOKUP($E869,vcs!$A:$G,7,0)</f>
        <v>STOXX Asia 100</v>
      </c>
      <c r="G869" t="str">
        <f>VLOOKUP($E869,vcs!$A:$G,5,0)</f>
        <v>Gross Return</v>
      </c>
      <c r="H869" t="str">
        <f>VLOOKUP($E869,vcs!$A:$G,4,0)</f>
        <v>USD</v>
      </c>
      <c r="I869" t="str">
        <f>VLOOKUP(C869&amp;D869,Sheet1!C:E,2,0)</f>
        <v>SXW1GV</v>
      </c>
      <c r="J869" t="s">
        <v>71404</v>
      </c>
      <c r="L869" t="s">
        <v>71429</v>
      </c>
      <c r="O869" t="s">
        <v>71422</v>
      </c>
      <c r="P869" t="s">
        <v>71422</v>
      </c>
      <c r="Q869" t="s">
        <v>71422</v>
      </c>
      <c r="R869" t="s">
        <v>71422</v>
      </c>
      <c r="S869" t="s">
        <v>71422</v>
      </c>
    </row>
    <row r="870" spans="1:19" x14ac:dyDescent="0.25">
      <c r="A870" t="s">
        <v>936</v>
      </c>
      <c r="B870" t="s">
        <v>2533</v>
      </c>
      <c r="C870" t="s">
        <v>3374</v>
      </c>
      <c r="D870" t="s">
        <v>3354</v>
      </c>
      <c r="E870" t="s">
        <v>62</v>
      </c>
      <c r="F870" t="str">
        <f>VLOOKUP($E870,vcs!$A:$G,7,0)</f>
        <v>STOXX Asia 100</v>
      </c>
      <c r="G870" t="str">
        <f>VLOOKUP($E870,vcs!$A:$G,5,0)</f>
        <v>Gross Return</v>
      </c>
      <c r="H870" t="str">
        <f>VLOOKUP($E870,vcs!$A:$G,4,0)</f>
        <v>USD</v>
      </c>
      <c r="I870" t="str">
        <f>VLOOKUP(C870&amp;D870,Sheet1!C:E,2,0)</f>
        <v>SXW1GV</v>
      </c>
      <c r="J870" t="s">
        <v>71404</v>
      </c>
      <c r="L870" t="s">
        <v>71429</v>
      </c>
      <c r="O870" t="s">
        <v>71422</v>
      </c>
      <c r="P870" t="s">
        <v>71422</v>
      </c>
      <c r="Q870" t="s">
        <v>71422</v>
      </c>
      <c r="R870" t="s">
        <v>71422</v>
      </c>
      <c r="S870" t="s">
        <v>71422</v>
      </c>
    </row>
    <row r="871" spans="1:19" hidden="1" x14ac:dyDescent="0.25">
      <c r="A871" t="s">
        <v>180</v>
      </c>
      <c r="B871" t="s">
        <v>2204</v>
      </c>
      <c r="C871" t="s">
        <v>3374</v>
      </c>
      <c r="D871" t="s">
        <v>3326</v>
      </c>
      <c r="E871" t="s">
        <v>24</v>
      </c>
      <c r="F871" t="str">
        <f>VLOOKUP($E871,vcs!$A:$G,7,0)</f>
        <v>STOXX Europe 600</v>
      </c>
      <c r="G871" t="str">
        <f>VLOOKUP($E871,vcs!$A:$G,5,0)</f>
        <v>Gross Return</v>
      </c>
      <c r="H871" t="str">
        <f>VLOOKUP($E871,vcs!$A:$G,4,0)</f>
        <v>EUR</v>
      </c>
    </row>
    <row r="872" spans="1:19" hidden="1" x14ac:dyDescent="0.25">
      <c r="A872" t="s">
        <v>181</v>
      </c>
      <c r="B872" t="s">
        <v>2204</v>
      </c>
      <c r="C872" t="s">
        <v>3374</v>
      </c>
      <c r="D872" t="s">
        <v>3354</v>
      </c>
      <c r="E872" t="s">
        <v>32</v>
      </c>
      <c r="F872" t="str">
        <f>VLOOKUP($E872,vcs!$A:$G,7,0)</f>
        <v>STOXX Europe 600</v>
      </c>
      <c r="G872" t="str">
        <f>VLOOKUP($E872,vcs!$A:$G,5,0)</f>
        <v>Gross Return</v>
      </c>
      <c r="H872" t="str">
        <f>VLOOKUP($E872,vcs!$A:$G,4,0)</f>
        <v>USD</v>
      </c>
    </row>
    <row r="873" spans="1:19" hidden="1" x14ac:dyDescent="0.25">
      <c r="A873" t="s">
        <v>198</v>
      </c>
      <c r="B873" t="s">
        <v>2220</v>
      </c>
      <c r="C873" t="s">
        <v>3374</v>
      </c>
      <c r="D873" t="s">
        <v>3326</v>
      </c>
      <c r="E873" t="s">
        <v>24</v>
      </c>
      <c r="F873" t="str">
        <f>VLOOKUP($E873,vcs!$A:$G,7,0)</f>
        <v>STOXX Europe 600</v>
      </c>
      <c r="G873" t="str">
        <f>VLOOKUP($E873,vcs!$A:$G,5,0)</f>
        <v>Gross Return</v>
      </c>
      <c r="H873" t="str">
        <f>VLOOKUP($E873,vcs!$A:$G,4,0)</f>
        <v>EUR</v>
      </c>
    </row>
    <row r="874" spans="1:19" hidden="1" x14ac:dyDescent="0.25">
      <c r="A874" t="s">
        <v>199</v>
      </c>
      <c r="B874" t="s">
        <v>2220</v>
      </c>
      <c r="C874" t="s">
        <v>3374</v>
      </c>
      <c r="D874" t="s">
        <v>3354</v>
      </c>
      <c r="E874" t="s">
        <v>32</v>
      </c>
      <c r="F874" t="str">
        <f>VLOOKUP($E874,vcs!$A:$G,7,0)</f>
        <v>STOXX Europe 600</v>
      </c>
      <c r="G874" t="str">
        <f>VLOOKUP($E874,vcs!$A:$G,5,0)</f>
        <v>Gross Return</v>
      </c>
      <c r="H874" t="str">
        <f>VLOOKUP($E874,vcs!$A:$G,4,0)</f>
        <v>USD</v>
      </c>
    </row>
    <row r="875" spans="1:19" hidden="1" x14ac:dyDescent="0.25">
      <c r="A875" t="s">
        <v>273</v>
      </c>
      <c r="B875" t="s">
        <v>2259</v>
      </c>
      <c r="C875" t="s">
        <v>3374</v>
      </c>
      <c r="D875" t="s">
        <v>3354</v>
      </c>
      <c r="E875" t="s">
        <v>32</v>
      </c>
      <c r="F875" t="str">
        <f>VLOOKUP($E875,vcs!$A:$G,7,0)</f>
        <v>STOXX Europe 600</v>
      </c>
      <c r="G875" t="str">
        <f>VLOOKUP($E875,vcs!$A:$G,5,0)</f>
        <v>Gross Return</v>
      </c>
      <c r="H875" t="str">
        <f>VLOOKUP($E875,vcs!$A:$G,4,0)</f>
        <v>USD</v>
      </c>
    </row>
    <row r="876" spans="1:19" hidden="1" x14ac:dyDescent="0.25">
      <c r="A876" t="s">
        <v>272</v>
      </c>
      <c r="B876" t="s">
        <v>2259</v>
      </c>
      <c r="C876" t="s">
        <v>3374</v>
      </c>
      <c r="D876" t="s">
        <v>3326</v>
      </c>
      <c r="E876" t="s">
        <v>24</v>
      </c>
      <c r="F876" t="str">
        <f>VLOOKUP($E876,vcs!$A:$G,7,0)</f>
        <v>STOXX Europe 600</v>
      </c>
      <c r="G876" t="str">
        <f>VLOOKUP($E876,vcs!$A:$G,5,0)</f>
        <v>Gross Return</v>
      </c>
      <c r="H876" t="str">
        <f>VLOOKUP($E876,vcs!$A:$G,4,0)</f>
        <v>EUR</v>
      </c>
    </row>
    <row r="877" spans="1:19" hidden="1" x14ac:dyDescent="0.25">
      <c r="A877" t="s">
        <v>202</v>
      </c>
      <c r="B877" t="s">
        <v>2222</v>
      </c>
      <c r="C877" t="s">
        <v>3374</v>
      </c>
      <c r="D877" t="s">
        <v>3326</v>
      </c>
      <c r="E877" t="s">
        <v>24</v>
      </c>
      <c r="F877" t="str">
        <f>VLOOKUP($E877,vcs!$A:$G,7,0)</f>
        <v>STOXX Europe 600</v>
      </c>
      <c r="G877" t="str">
        <f>VLOOKUP($E877,vcs!$A:$G,5,0)</f>
        <v>Gross Return</v>
      </c>
      <c r="H877" t="str">
        <f>VLOOKUP($E877,vcs!$A:$G,4,0)</f>
        <v>EUR</v>
      </c>
    </row>
    <row r="878" spans="1:19" hidden="1" x14ac:dyDescent="0.25">
      <c r="A878" t="s">
        <v>203</v>
      </c>
      <c r="B878" t="s">
        <v>2222</v>
      </c>
      <c r="C878" t="s">
        <v>3374</v>
      </c>
      <c r="D878" t="s">
        <v>3354</v>
      </c>
      <c r="E878" t="s">
        <v>32</v>
      </c>
      <c r="F878" t="str">
        <f>VLOOKUP($E878,vcs!$A:$G,7,0)</f>
        <v>STOXX Europe 600</v>
      </c>
      <c r="G878" t="str">
        <f>VLOOKUP($E878,vcs!$A:$G,5,0)</f>
        <v>Gross Return</v>
      </c>
      <c r="H878" t="str">
        <f>VLOOKUP($E878,vcs!$A:$G,4,0)</f>
        <v>USD</v>
      </c>
    </row>
    <row r="879" spans="1:19" hidden="1" x14ac:dyDescent="0.25">
      <c r="A879" t="s">
        <v>274</v>
      </c>
      <c r="B879" t="s">
        <v>2260</v>
      </c>
      <c r="C879" t="s">
        <v>3374</v>
      </c>
      <c r="D879" t="s">
        <v>3326</v>
      </c>
      <c r="E879" t="s">
        <v>24</v>
      </c>
      <c r="F879" t="str">
        <f>VLOOKUP($E879,vcs!$A:$G,7,0)</f>
        <v>STOXX Europe 600</v>
      </c>
      <c r="G879" t="str">
        <f>VLOOKUP($E879,vcs!$A:$G,5,0)</f>
        <v>Gross Return</v>
      </c>
      <c r="H879" t="str">
        <f>VLOOKUP($E879,vcs!$A:$G,4,0)</f>
        <v>EUR</v>
      </c>
    </row>
    <row r="880" spans="1:19" hidden="1" x14ac:dyDescent="0.25">
      <c r="A880" t="s">
        <v>275</v>
      </c>
      <c r="B880" t="s">
        <v>2260</v>
      </c>
      <c r="C880" t="s">
        <v>3374</v>
      </c>
      <c r="D880" t="s">
        <v>3354</v>
      </c>
      <c r="E880" t="s">
        <v>32</v>
      </c>
      <c r="F880" t="str">
        <f>VLOOKUP($E880,vcs!$A:$G,7,0)</f>
        <v>STOXX Europe 600</v>
      </c>
      <c r="G880" t="str">
        <f>VLOOKUP($E880,vcs!$A:$G,5,0)</f>
        <v>Gross Return</v>
      </c>
      <c r="H880" t="str">
        <f>VLOOKUP($E880,vcs!$A:$G,4,0)</f>
        <v>USD</v>
      </c>
    </row>
    <row r="881" spans="1:8" hidden="1" x14ac:dyDescent="0.25">
      <c r="A881" t="s">
        <v>276</v>
      </c>
      <c r="B881" t="s">
        <v>2261</v>
      </c>
      <c r="C881" t="s">
        <v>3374</v>
      </c>
      <c r="D881" t="s">
        <v>3326</v>
      </c>
      <c r="E881" t="s">
        <v>24</v>
      </c>
      <c r="F881" t="str">
        <f>VLOOKUP($E881,vcs!$A:$G,7,0)</f>
        <v>STOXX Europe 600</v>
      </c>
      <c r="G881" t="str">
        <f>VLOOKUP($E881,vcs!$A:$G,5,0)</f>
        <v>Gross Return</v>
      </c>
      <c r="H881" t="str">
        <f>VLOOKUP($E881,vcs!$A:$G,4,0)</f>
        <v>EUR</v>
      </c>
    </row>
    <row r="882" spans="1:8" hidden="1" x14ac:dyDescent="0.25">
      <c r="A882" t="s">
        <v>277</v>
      </c>
      <c r="B882" t="s">
        <v>2261</v>
      </c>
      <c r="C882" t="s">
        <v>3374</v>
      </c>
      <c r="D882" t="s">
        <v>3354</v>
      </c>
      <c r="E882" t="s">
        <v>32</v>
      </c>
      <c r="F882" t="str">
        <f>VLOOKUP($E882,vcs!$A:$G,7,0)</f>
        <v>STOXX Europe 600</v>
      </c>
      <c r="G882" t="str">
        <f>VLOOKUP($E882,vcs!$A:$G,5,0)</f>
        <v>Gross Return</v>
      </c>
      <c r="H882" t="str">
        <f>VLOOKUP($E882,vcs!$A:$G,4,0)</f>
        <v>USD</v>
      </c>
    </row>
    <row r="883" spans="1:8" hidden="1" x14ac:dyDescent="0.25">
      <c r="A883" t="s">
        <v>278</v>
      </c>
      <c r="B883" t="s">
        <v>2262</v>
      </c>
      <c r="C883" t="s">
        <v>3374</v>
      </c>
      <c r="D883" t="s">
        <v>3326</v>
      </c>
      <c r="E883" t="s">
        <v>24</v>
      </c>
      <c r="F883" t="str">
        <f>VLOOKUP($E883,vcs!$A:$G,7,0)</f>
        <v>STOXX Europe 600</v>
      </c>
      <c r="G883" t="str">
        <f>VLOOKUP($E883,vcs!$A:$G,5,0)</f>
        <v>Gross Return</v>
      </c>
      <c r="H883" t="str">
        <f>VLOOKUP($E883,vcs!$A:$G,4,0)</f>
        <v>EUR</v>
      </c>
    </row>
    <row r="884" spans="1:8" hidden="1" x14ac:dyDescent="0.25">
      <c r="A884" t="s">
        <v>279</v>
      </c>
      <c r="B884" t="s">
        <v>2262</v>
      </c>
      <c r="C884" t="s">
        <v>3374</v>
      </c>
      <c r="D884" t="s">
        <v>3354</v>
      </c>
      <c r="E884" t="s">
        <v>32</v>
      </c>
      <c r="F884" t="str">
        <f>VLOOKUP($E884,vcs!$A:$G,7,0)</f>
        <v>STOXX Europe 600</v>
      </c>
      <c r="G884" t="str">
        <f>VLOOKUP($E884,vcs!$A:$G,5,0)</f>
        <v>Gross Return</v>
      </c>
      <c r="H884" t="str">
        <f>VLOOKUP($E884,vcs!$A:$G,4,0)</f>
        <v>USD</v>
      </c>
    </row>
    <row r="885" spans="1:8" hidden="1" x14ac:dyDescent="0.25">
      <c r="A885" t="s">
        <v>281</v>
      </c>
      <c r="B885" t="s">
        <v>2263</v>
      </c>
      <c r="C885" t="s">
        <v>3374</v>
      </c>
      <c r="D885" t="s">
        <v>3354</v>
      </c>
      <c r="E885" t="s">
        <v>32</v>
      </c>
      <c r="F885" t="str">
        <f>VLOOKUP($E885,vcs!$A:$G,7,0)</f>
        <v>STOXX Europe 600</v>
      </c>
      <c r="G885" t="str">
        <f>VLOOKUP($E885,vcs!$A:$G,5,0)</f>
        <v>Gross Return</v>
      </c>
      <c r="H885" t="str">
        <f>VLOOKUP($E885,vcs!$A:$G,4,0)</f>
        <v>USD</v>
      </c>
    </row>
    <row r="886" spans="1:8" hidden="1" x14ac:dyDescent="0.25">
      <c r="A886" t="s">
        <v>280</v>
      </c>
      <c r="B886" t="s">
        <v>2263</v>
      </c>
      <c r="C886" t="s">
        <v>3374</v>
      </c>
      <c r="D886" t="s">
        <v>3326</v>
      </c>
      <c r="E886" t="s">
        <v>24</v>
      </c>
      <c r="F886" t="str">
        <f>VLOOKUP($E886,vcs!$A:$G,7,0)</f>
        <v>STOXX Europe 600</v>
      </c>
      <c r="G886" t="str">
        <f>VLOOKUP($E886,vcs!$A:$G,5,0)</f>
        <v>Gross Return</v>
      </c>
      <c r="H886" t="str">
        <f>VLOOKUP($E886,vcs!$A:$G,4,0)</f>
        <v>EUR</v>
      </c>
    </row>
    <row r="887" spans="1:8" hidden="1" x14ac:dyDescent="0.25">
      <c r="A887" t="s">
        <v>1635</v>
      </c>
      <c r="B887" t="s">
        <v>2937</v>
      </c>
      <c r="C887" t="s">
        <v>3343</v>
      </c>
      <c r="D887" t="s">
        <v>3326</v>
      </c>
      <c r="E887" t="s">
        <v>1636</v>
      </c>
      <c r="F887" t="str">
        <f>VLOOKUP($E887,vcs!$A:$G,7,0)</f>
        <v>STOXX Europe 600 ex UK</v>
      </c>
      <c r="G887" t="str">
        <f>VLOOKUP($E887,vcs!$A:$G,5,0)</f>
        <v>Net Return</v>
      </c>
      <c r="H887" t="str">
        <f>VLOOKUP($E887,vcs!$A:$G,4,0)</f>
        <v>EUR</v>
      </c>
    </row>
    <row r="888" spans="1:8" hidden="1" x14ac:dyDescent="0.25">
      <c r="A888" t="s">
        <v>1637</v>
      </c>
      <c r="B888" t="s">
        <v>2937</v>
      </c>
      <c r="C888" t="s">
        <v>3343</v>
      </c>
      <c r="D888" t="s">
        <v>3354</v>
      </c>
      <c r="E888" t="s">
        <v>1638</v>
      </c>
      <c r="F888" t="str">
        <f>VLOOKUP($E888,vcs!$A:$G,7,0)</f>
        <v>STOXX Europe 600 ex UK</v>
      </c>
      <c r="G888" t="str">
        <f>VLOOKUP($E888,vcs!$A:$G,5,0)</f>
        <v>Net Return</v>
      </c>
      <c r="H888" t="str">
        <f>VLOOKUP($E888,vcs!$A:$G,4,0)</f>
        <v>USD</v>
      </c>
    </row>
    <row r="889" spans="1:8" hidden="1" x14ac:dyDescent="0.25">
      <c r="A889" t="s">
        <v>1639</v>
      </c>
      <c r="B889" t="s">
        <v>2938</v>
      </c>
      <c r="C889" t="s">
        <v>3343</v>
      </c>
      <c r="D889" t="s">
        <v>3326</v>
      </c>
      <c r="E889" t="s">
        <v>1636</v>
      </c>
      <c r="F889" t="str">
        <f>VLOOKUP($E889,vcs!$A:$G,7,0)</f>
        <v>STOXX Europe 600 ex UK</v>
      </c>
      <c r="G889" t="str">
        <f>VLOOKUP($E889,vcs!$A:$G,5,0)</f>
        <v>Net Return</v>
      </c>
      <c r="H889" t="str">
        <f>VLOOKUP($E889,vcs!$A:$G,4,0)</f>
        <v>EUR</v>
      </c>
    </row>
    <row r="890" spans="1:8" hidden="1" x14ac:dyDescent="0.25">
      <c r="A890" t="s">
        <v>1640</v>
      </c>
      <c r="B890" t="s">
        <v>2938</v>
      </c>
      <c r="C890" t="s">
        <v>3343</v>
      </c>
      <c r="D890" t="s">
        <v>3354</v>
      </c>
      <c r="E890" t="s">
        <v>1638</v>
      </c>
      <c r="F890" t="str">
        <f>VLOOKUP($E890,vcs!$A:$G,7,0)</f>
        <v>STOXX Europe 600 ex UK</v>
      </c>
      <c r="G890" t="str">
        <f>VLOOKUP($E890,vcs!$A:$G,5,0)</f>
        <v>Net Return</v>
      </c>
      <c r="H890" t="str">
        <f>VLOOKUP($E890,vcs!$A:$G,4,0)</f>
        <v>USD</v>
      </c>
    </row>
    <row r="891" spans="1:8" hidden="1" x14ac:dyDescent="0.25">
      <c r="A891" t="s">
        <v>1641</v>
      </c>
      <c r="B891" t="s">
        <v>2939</v>
      </c>
      <c r="C891" t="s">
        <v>3343</v>
      </c>
      <c r="D891" t="s">
        <v>3326</v>
      </c>
      <c r="E891" t="s">
        <v>1636</v>
      </c>
      <c r="F891" t="str">
        <f>VLOOKUP($E891,vcs!$A:$G,7,0)</f>
        <v>STOXX Europe 600 ex UK</v>
      </c>
      <c r="G891" t="str">
        <f>VLOOKUP($E891,vcs!$A:$G,5,0)</f>
        <v>Net Return</v>
      </c>
      <c r="H891" t="str">
        <f>VLOOKUP($E891,vcs!$A:$G,4,0)</f>
        <v>EUR</v>
      </c>
    </row>
    <row r="892" spans="1:8" hidden="1" x14ac:dyDescent="0.25">
      <c r="A892" t="s">
        <v>1642</v>
      </c>
      <c r="B892" t="s">
        <v>2939</v>
      </c>
      <c r="C892" t="s">
        <v>3343</v>
      </c>
      <c r="D892" t="s">
        <v>3354</v>
      </c>
      <c r="E892" t="s">
        <v>1638</v>
      </c>
      <c r="F892" t="str">
        <f>VLOOKUP($E892,vcs!$A:$G,7,0)</f>
        <v>STOXX Europe 600 ex UK</v>
      </c>
      <c r="G892" t="str">
        <f>VLOOKUP($E892,vcs!$A:$G,5,0)</f>
        <v>Net Return</v>
      </c>
      <c r="H892" t="str">
        <f>VLOOKUP($E892,vcs!$A:$G,4,0)</f>
        <v>USD</v>
      </c>
    </row>
    <row r="893" spans="1:8" hidden="1" x14ac:dyDescent="0.25">
      <c r="A893" t="s">
        <v>1643</v>
      </c>
      <c r="B893" t="s">
        <v>2940</v>
      </c>
      <c r="C893" t="s">
        <v>3343</v>
      </c>
      <c r="D893" t="s">
        <v>3326</v>
      </c>
      <c r="E893" t="s">
        <v>1636</v>
      </c>
      <c r="F893" t="str">
        <f>VLOOKUP($E893,vcs!$A:$G,7,0)</f>
        <v>STOXX Europe 600 ex UK</v>
      </c>
      <c r="G893" t="str">
        <f>VLOOKUP($E893,vcs!$A:$G,5,0)</f>
        <v>Net Return</v>
      </c>
      <c r="H893" t="str">
        <f>VLOOKUP($E893,vcs!$A:$G,4,0)</f>
        <v>EUR</v>
      </c>
    </row>
    <row r="894" spans="1:8" hidden="1" x14ac:dyDescent="0.25">
      <c r="A894" t="s">
        <v>1644</v>
      </c>
      <c r="B894" t="s">
        <v>2940</v>
      </c>
      <c r="C894" t="s">
        <v>3343</v>
      </c>
      <c r="D894" t="s">
        <v>3354</v>
      </c>
      <c r="E894" t="s">
        <v>1638</v>
      </c>
      <c r="F894" t="str">
        <f>VLOOKUP($E894,vcs!$A:$G,7,0)</f>
        <v>STOXX Europe 600 ex UK</v>
      </c>
      <c r="G894" t="str">
        <f>VLOOKUP($E894,vcs!$A:$G,5,0)</f>
        <v>Net Return</v>
      </c>
      <c r="H894" t="str">
        <f>VLOOKUP($E894,vcs!$A:$G,4,0)</f>
        <v>USD</v>
      </c>
    </row>
    <row r="895" spans="1:8" hidden="1" x14ac:dyDescent="0.25">
      <c r="A895" t="s">
        <v>1645</v>
      </c>
      <c r="B895" t="s">
        <v>2941</v>
      </c>
      <c r="C895" t="s">
        <v>3343</v>
      </c>
      <c r="D895" t="s">
        <v>3326</v>
      </c>
      <c r="E895" t="s">
        <v>1636</v>
      </c>
      <c r="F895" t="str">
        <f>VLOOKUP($E895,vcs!$A:$G,7,0)</f>
        <v>STOXX Europe 600 ex UK</v>
      </c>
      <c r="G895" t="str">
        <f>VLOOKUP($E895,vcs!$A:$G,5,0)</f>
        <v>Net Return</v>
      </c>
      <c r="H895" t="str">
        <f>VLOOKUP($E895,vcs!$A:$G,4,0)</f>
        <v>EUR</v>
      </c>
    </row>
    <row r="896" spans="1:8" hidden="1" x14ac:dyDescent="0.25">
      <c r="A896" t="s">
        <v>1646</v>
      </c>
      <c r="B896" t="s">
        <v>2941</v>
      </c>
      <c r="C896" t="s">
        <v>3343</v>
      </c>
      <c r="D896" t="s">
        <v>3354</v>
      </c>
      <c r="E896" t="s">
        <v>1638</v>
      </c>
      <c r="F896" t="str">
        <f>VLOOKUP($E896,vcs!$A:$G,7,0)</f>
        <v>STOXX Europe 600 ex UK</v>
      </c>
      <c r="G896" t="str">
        <f>VLOOKUP($E896,vcs!$A:$G,5,0)</f>
        <v>Net Return</v>
      </c>
      <c r="H896" t="str">
        <f>VLOOKUP($E896,vcs!$A:$G,4,0)</f>
        <v>USD</v>
      </c>
    </row>
    <row r="897" spans="1:8" hidden="1" x14ac:dyDescent="0.25">
      <c r="A897" t="s">
        <v>1647</v>
      </c>
      <c r="B897" t="s">
        <v>2942</v>
      </c>
      <c r="C897" t="s">
        <v>3343</v>
      </c>
      <c r="D897" t="s">
        <v>3326</v>
      </c>
      <c r="E897" t="s">
        <v>1636</v>
      </c>
      <c r="F897" t="str">
        <f>VLOOKUP($E897,vcs!$A:$G,7,0)</f>
        <v>STOXX Europe 600 ex UK</v>
      </c>
      <c r="G897" t="str">
        <f>VLOOKUP($E897,vcs!$A:$G,5,0)</f>
        <v>Net Return</v>
      </c>
      <c r="H897" t="str">
        <f>VLOOKUP($E897,vcs!$A:$G,4,0)</f>
        <v>EUR</v>
      </c>
    </row>
    <row r="898" spans="1:8" hidden="1" x14ac:dyDescent="0.25">
      <c r="A898" t="s">
        <v>1648</v>
      </c>
      <c r="B898" t="s">
        <v>2942</v>
      </c>
      <c r="C898" t="s">
        <v>3343</v>
      </c>
      <c r="D898" t="s">
        <v>3354</v>
      </c>
      <c r="E898" t="s">
        <v>1638</v>
      </c>
      <c r="F898" t="str">
        <f>VLOOKUP($E898,vcs!$A:$G,7,0)</f>
        <v>STOXX Europe 600 ex UK</v>
      </c>
      <c r="G898" t="str">
        <f>VLOOKUP($E898,vcs!$A:$G,5,0)</f>
        <v>Net Return</v>
      </c>
      <c r="H898" t="str">
        <f>VLOOKUP($E898,vcs!$A:$G,4,0)</f>
        <v>USD</v>
      </c>
    </row>
    <row r="899" spans="1:8" hidden="1" x14ac:dyDescent="0.25">
      <c r="A899" t="s">
        <v>1649</v>
      </c>
      <c r="B899" t="s">
        <v>2943</v>
      </c>
      <c r="C899" t="s">
        <v>3343</v>
      </c>
      <c r="D899" t="s">
        <v>3326</v>
      </c>
      <c r="E899" t="s">
        <v>1636</v>
      </c>
      <c r="F899" t="str">
        <f>VLOOKUP($E899,vcs!$A:$G,7,0)</f>
        <v>STOXX Europe 600 ex UK</v>
      </c>
      <c r="G899" t="str">
        <f>VLOOKUP($E899,vcs!$A:$G,5,0)</f>
        <v>Net Return</v>
      </c>
      <c r="H899" t="str">
        <f>VLOOKUP($E899,vcs!$A:$G,4,0)</f>
        <v>EUR</v>
      </c>
    </row>
    <row r="900" spans="1:8" hidden="1" x14ac:dyDescent="0.25">
      <c r="A900" t="s">
        <v>1650</v>
      </c>
      <c r="B900" t="s">
        <v>2943</v>
      </c>
      <c r="C900" t="s">
        <v>3343</v>
      </c>
      <c r="D900" t="s">
        <v>3354</v>
      </c>
      <c r="E900" t="s">
        <v>1638</v>
      </c>
      <c r="F900" t="str">
        <f>VLOOKUP($E900,vcs!$A:$G,7,0)</f>
        <v>STOXX Europe 600 ex UK</v>
      </c>
      <c r="G900" t="str">
        <f>VLOOKUP($E900,vcs!$A:$G,5,0)</f>
        <v>Net Return</v>
      </c>
      <c r="H900" t="str">
        <f>VLOOKUP($E900,vcs!$A:$G,4,0)</f>
        <v>USD</v>
      </c>
    </row>
    <row r="901" spans="1:8" hidden="1" x14ac:dyDescent="0.25">
      <c r="A901" t="s">
        <v>1651</v>
      </c>
      <c r="B901" t="s">
        <v>2944</v>
      </c>
      <c r="C901" t="s">
        <v>3343</v>
      </c>
      <c r="D901" t="s">
        <v>3326</v>
      </c>
      <c r="E901" t="s">
        <v>1636</v>
      </c>
      <c r="F901" t="str">
        <f>VLOOKUP($E901,vcs!$A:$G,7,0)</f>
        <v>STOXX Europe 600 ex UK</v>
      </c>
      <c r="G901" t="str">
        <f>VLOOKUP($E901,vcs!$A:$G,5,0)</f>
        <v>Net Return</v>
      </c>
      <c r="H901" t="str">
        <f>VLOOKUP($E901,vcs!$A:$G,4,0)</f>
        <v>EUR</v>
      </c>
    </row>
    <row r="902" spans="1:8" hidden="1" x14ac:dyDescent="0.25">
      <c r="A902" t="s">
        <v>1652</v>
      </c>
      <c r="B902" t="s">
        <v>2944</v>
      </c>
      <c r="C902" t="s">
        <v>3343</v>
      </c>
      <c r="D902" t="s">
        <v>3354</v>
      </c>
      <c r="E902" t="s">
        <v>1638</v>
      </c>
      <c r="F902" t="str">
        <f>VLOOKUP($E902,vcs!$A:$G,7,0)</f>
        <v>STOXX Europe 600 ex UK</v>
      </c>
      <c r="G902" t="str">
        <f>VLOOKUP($E902,vcs!$A:$G,5,0)</f>
        <v>Net Return</v>
      </c>
      <c r="H902" t="str">
        <f>VLOOKUP($E902,vcs!$A:$G,4,0)</f>
        <v>USD</v>
      </c>
    </row>
    <row r="903" spans="1:8" hidden="1" x14ac:dyDescent="0.25">
      <c r="A903" t="s">
        <v>1653</v>
      </c>
      <c r="B903" t="s">
        <v>2945</v>
      </c>
      <c r="C903" t="s">
        <v>3343</v>
      </c>
      <c r="D903" t="s">
        <v>3326</v>
      </c>
      <c r="E903" t="s">
        <v>1636</v>
      </c>
      <c r="F903" t="str">
        <f>VLOOKUP($E903,vcs!$A:$G,7,0)</f>
        <v>STOXX Europe 600 ex UK</v>
      </c>
      <c r="G903" t="str">
        <f>VLOOKUP($E903,vcs!$A:$G,5,0)</f>
        <v>Net Return</v>
      </c>
      <c r="H903" t="str">
        <f>VLOOKUP($E903,vcs!$A:$G,4,0)</f>
        <v>EUR</v>
      </c>
    </row>
    <row r="904" spans="1:8" hidden="1" x14ac:dyDescent="0.25">
      <c r="A904" t="s">
        <v>1655</v>
      </c>
      <c r="B904" t="s">
        <v>2946</v>
      </c>
      <c r="C904" t="s">
        <v>3343</v>
      </c>
      <c r="D904" t="s">
        <v>3326</v>
      </c>
      <c r="E904" t="s">
        <v>1636</v>
      </c>
      <c r="F904" t="str">
        <f>VLOOKUP($E904,vcs!$A:$G,7,0)</f>
        <v>STOXX Europe 600 ex UK</v>
      </c>
      <c r="G904" t="str">
        <f>VLOOKUP($E904,vcs!$A:$G,5,0)</f>
        <v>Net Return</v>
      </c>
      <c r="H904" t="str">
        <f>VLOOKUP($E904,vcs!$A:$G,4,0)</f>
        <v>EUR</v>
      </c>
    </row>
    <row r="905" spans="1:8" hidden="1" x14ac:dyDescent="0.25">
      <c r="A905" t="s">
        <v>1656</v>
      </c>
      <c r="B905" t="s">
        <v>2946</v>
      </c>
      <c r="C905" t="s">
        <v>3343</v>
      </c>
      <c r="D905" t="s">
        <v>3354</v>
      </c>
      <c r="E905" t="s">
        <v>1638</v>
      </c>
      <c r="F905" t="str">
        <f>VLOOKUP($E905,vcs!$A:$G,7,0)</f>
        <v>STOXX Europe 600 ex UK</v>
      </c>
      <c r="G905" t="str">
        <f>VLOOKUP($E905,vcs!$A:$G,5,0)</f>
        <v>Net Return</v>
      </c>
      <c r="H905" t="str">
        <f>VLOOKUP($E905,vcs!$A:$G,4,0)</f>
        <v>USD</v>
      </c>
    </row>
    <row r="906" spans="1:8" hidden="1" x14ac:dyDescent="0.25">
      <c r="A906" t="s">
        <v>1657</v>
      </c>
      <c r="B906" t="s">
        <v>2947</v>
      </c>
      <c r="C906" t="s">
        <v>3343</v>
      </c>
      <c r="D906" t="s">
        <v>3326</v>
      </c>
      <c r="E906" t="s">
        <v>1636</v>
      </c>
      <c r="F906" t="str">
        <f>VLOOKUP($E906,vcs!$A:$G,7,0)</f>
        <v>STOXX Europe 600 ex UK</v>
      </c>
      <c r="G906" t="str">
        <f>VLOOKUP($E906,vcs!$A:$G,5,0)</f>
        <v>Net Return</v>
      </c>
      <c r="H906" t="str">
        <f>VLOOKUP($E906,vcs!$A:$G,4,0)</f>
        <v>EUR</v>
      </c>
    </row>
    <row r="907" spans="1:8" hidden="1" x14ac:dyDescent="0.25">
      <c r="A907" t="s">
        <v>1658</v>
      </c>
      <c r="B907" t="s">
        <v>2947</v>
      </c>
      <c r="C907" t="s">
        <v>3343</v>
      </c>
      <c r="D907" t="s">
        <v>3354</v>
      </c>
      <c r="E907" t="s">
        <v>1638</v>
      </c>
      <c r="F907" t="str">
        <f>VLOOKUP($E907,vcs!$A:$G,7,0)</f>
        <v>STOXX Europe 600 ex UK</v>
      </c>
      <c r="G907" t="str">
        <f>VLOOKUP($E907,vcs!$A:$G,5,0)</f>
        <v>Net Return</v>
      </c>
      <c r="H907" t="str">
        <f>VLOOKUP($E907,vcs!$A:$G,4,0)</f>
        <v>USD</v>
      </c>
    </row>
    <row r="908" spans="1:8" hidden="1" x14ac:dyDescent="0.25">
      <c r="A908" t="s">
        <v>1659</v>
      </c>
      <c r="B908" t="s">
        <v>2948</v>
      </c>
      <c r="C908" t="s">
        <v>3343</v>
      </c>
      <c r="D908" t="s">
        <v>3326</v>
      </c>
      <c r="E908" t="s">
        <v>1636</v>
      </c>
      <c r="F908" t="str">
        <f>VLOOKUP($E908,vcs!$A:$G,7,0)</f>
        <v>STOXX Europe 600 ex UK</v>
      </c>
      <c r="G908" t="str">
        <f>VLOOKUP($E908,vcs!$A:$G,5,0)</f>
        <v>Net Return</v>
      </c>
      <c r="H908" t="str">
        <f>VLOOKUP($E908,vcs!$A:$G,4,0)</f>
        <v>EUR</v>
      </c>
    </row>
    <row r="909" spans="1:8" hidden="1" x14ac:dyDescent="0.25">
      <c r="A909" t="s">
        <v>1660</v>
      </c>
      <c r="B909" t="s">
        <v>2948</v>
      </c>
      <c r="C909" t="s">
        <v>3343</v>
      </c>
      <c r="D909" t="s">
        <v>3354</v>
      </c>
      <c r="E909" t="s">
        <v>1638</v>
      </c>
      <c r="F909" t="str">
        <f>VLOOKUP($E909,vcs!$A:$G,7,0)</f>
        <v>STOXX Europe 600 ex UK</v>
      </c>
      <c r="G909" t="str">
        <f>VLOOKUP($E909,vcs!$A:$G,5,0)</f>
        <v>Net Return</v>
      </c>
      <c r="H909" t="str">
        <f>VLOOKUP($E909,vcs!$A:$G,4,0)</f>
        <v>USD</v>
      </c>
    </row>
    <row r="910" spans="1:8" hidden="1" x14ac:dyDescent="0.25">
      <c r="A910" t="s">
        <v>1661</v>
      </c>
      <c r="B910" t="s">
        <v>2949</v>
      </c>
      <c r="C910" t="s">
        <v>3343</v>
      </c>
      <c r="D910" t="s">
        <v>3326</v>
      </c>
      <c r="E910" t="s">
        <v>1636</v>
      </c>
      <c r="F910" t="str">
        <f>VLOOKUP($E910,vcs!$A:$G,7,0)</f>
        <v>STOXX Europe 600 ex UK</v>
      </c>
      <c r="G910" t="str">
        <f>VLOOKUP($E910,vcs!$A:$G,5,0)</f>
        <v>Net Return</v>
      </c>
      <c r="H910" t="str">
        <f>VLOOKUP($E910,vcs!$A:$G,4,0)</f>
        <v>EUR</v>
      </c>
    </row>
    <row r="911" spans="1:8" hidden="1" x14ac:dyDescent="0.25">
      <c r="A911" t="s">
        <v>1662</v>
      </c>
      <c r="B911" t="s">
        <v>2949</v>
      </c>
      <c r="C911" t="s">
        <v>3343</v>
      </c>
      <c r="D911" t="s">
        <v>3354</v>
      </c>
      <c r="E911" t="s">
        <v>1638</v>
      </c>
      <c r="F911" t="str">
        <f>VLOOKUP($E911,vcs!$A:$G,7,0)</f>
        <v>STOXX Europe 600 ex UK</v>
      </c>
      <c r="G911" t="str">
        <f>VLOOKUP($E911,vcs!$A:$G,5,0)</f>
        <v>Net Return</v>
      </c>
      <c r="H911" t="str">
        <f>VLOOKUP($E911,vcs!$A:$G,4,0)</f>
        <v>USD</v>
      </c>
    </row>
    <row r="912" spans="1:8" hidden="1" x14ac:dyDescent="0.25">
      <c r="A912" t="s">
        <v>1663</v>
      </c>
      <c r="B912" t="s">
        <v>2950</v>
      </c>
      <c r="C912" t="s">
        <v>3343</v>
      </c>
      <c r="D912" t="s">
        <v>3326</v>
      </c>
      <c r="E912" t="s">
        <v>1636</v>
      </c>
      <c r="F912" t="str">
        <f>VLOOKUP($E912,vcs!$A:$G,7,0)</f>
        <v>STOXX Europe 600 ex UK</v>
      </c>
      <c r="G912" t="str">
        <f>VLOOKUP($E912,vcs!$A:$G,5,0)</f>
        <v>Net Return</v>
      </c>
      <c r="H912" t="str">
        <f>VLOOKUP($E912,vcs!$A:$G,4,0)</f>
        <v>EUR</v>
      </c>
    </row>
    <row r="913" spans="1:8" hidden="1" x14ac:dyDescent="0.25">
      <c r="A913" t="s">
        <v>1664</v>
      </c>
      <c r="B913" t="s">
        <v>2950</v>
      </c>
      <c r="C913" t="s">
        <v>3343</v>
      </c>
      <c r="D913" t="s">
        <v>3354</v>
      </c>
      <c r="E913" t="s">
        <v>1638</v>
      </c>
      <c r="F913" t="str">
        <f>VLOOKUP($E913,vcs!$A:$G,7,0)</f>
        <v>STOXX Europe 600 ex UK</v>
      </c>
      <c r="G913" t="str">
        <f>VLOOKUP($E913,vcs!$A:$G,5,0)</f>
        <v>Net Return</v>
      </c>
      <c r="H913" t="str">
        <f>VLOOKUP($E913,vcs!$A:$G,4,0)</f>
        <v>USD</v>
      </c>
    </row>
    <row r="914" spans="1:8" hidden="1" x14ac:dyDescent="0.25">
      <c r="A914" t="s">
        <v>1665</v>
      </c>
      <c r="B914" t="s">
        <v>2951</v>
      </c>
      <c r="C914" t="s">
        <v>3343</v>
      </c>
      <c r="D914" t="s">
        <v>3326</v>
      </c>
      <c r="E914" t="s">
        <v>1636</v>
      </c>
      <c r="F914" t="str">
        <f>VLOOKUP($E914,vcs!$A:$G,7,0)</f>
        <v>STOXX Europe 600 ex UK</v>
      </c>
      <c r="G914" t="str">
        <f>VLOOKUP($E914,vcs!$A:$G,5,0)</f>
        <v>Net Return</v>
      </c>
      <c r="H914" t="str">
        <f>VLOOKUP($E914,vcs!$A:$G,4,0)</f>
        <v>EUR</v>
      </c>
    </row>
    <row r="915" spans="1:8" hidden="1" x14ac:dyDescent="0.25">
      <c r="A915" t="s">
        <v>1666</v>
      </c>
      <c r="B915" t="s">
        <v>2951</v>
      </c>
      <c r="C915" t="s">
        <v>3343</v>
      </c>
      <c r="D915" t="s">
        <v>3354</v>
      </c>
      <c r="E915" t="s">
        <v>1638</v>
      </c>
      <c r="F915" t="str">
        <f>VLOOKUP($E915,vcs!$A:$G,7,0)</f>
        <v>STOXX Europe 600 ex UK</v>
      </c>
      <c r="G915" t="str">
        <f>VLOOKUP($E915,vcs!$A:$G,5,0)</f>
        <v>Net Return</v>
      </c>
      <c r="H915" t="str">
        <f>VLOOKUP($E915,vcs!$A:$G,4,0)</f>
        <v>USD</v>
      </c>
    </row>
    <row r="916" spans="1:8" hidden="1" x14ac:dyDescent="0.25">
      <c r="A916" t="s">
        <v>1667</v>
      </c>
      <c r="B916" t="s">
        <v>2952</v>
      </c>
      <c r="C916" t="s">
        <v>3343</v>
      </c>
      <c r="D916" t="s">
        <v>3326</v>
      </c>
      <c r="E916" t="s">
        <v>1636</v>
      </c>
      <c r="F916" t="str">
        <f>VLOOKUP($E916,vcs!$A:$G,7,0)</f>
        <v>STOXX Europe 600 ex UK</v>
      </c>
      <c r="G916" t="str">
        <f>VLOOKUP($E916,vcs!$A:$G,5,0)</f>
        <v>Net Return</v>
      </c>
      <c r="H916" t="str">
        <f>VLOOKUP($E916,vcs!$A:$G,4,0)</f>
        <v>EUR</v>
      </c>
    </row>
    <row r="917" spans="1:8" hidden="1" x14ac:dyDescent="0.25">
      <c r="A917" t="s">
        <v>1668</v>
      </c>
      <c r="B917" t="s">
        <v>2952</v>
      </c>
      <c r="C917" t="s">
        <v>3343</v>
      </c>
      <c r="D917" t="s">
        <v>3354</v>
      </c>
      <c r="E917" t="s">
        <v>1638</v>
      </c>
      <c r="F917" t="str">
        <f>VLOOKUP($E917,vcs!$A:$G,7,0)</f>
        <v>STOXX Europe 600 ex UK</v>
      </c>
      <c r="G917" t="str">
        <f>VLOOKUP($E917,vcs!$A:$G,5,0)</f>
        <v>Net Return</v>
      </c>
      <c r="H917" t="str">
        <f>VLOOKUP($E917,vcs!$A:$G,4,0)</f>
        <v>USD</v>
      </c>
    </row>
    <row r="918" spans="1:8" hidden="1" x14ac:dyDescent="0.25">
      <c r="A918" t="s">
        <v>1669</v>
      </c>
      <c r="B918" t="s">
        <v>2953</v>
      </c>
      <c r="C918" t="s">
        <v>3343</v>
      </c>
      <c r="D918" t="s">
        <v>3326</v>
      </c>
      <c r="E918" t="s">
        <v>1636</v>
      </c>
      <c r="F918" t="str">
        <f>VLOOKUP($E918,vcs!$A:$G,7,0)</f>
        <v>STOXX Europe 600 ex UK</v>
      </c>
      <c r="G918" t="str">
        <f>VLOOKUP($E918,vcs!$A:$G,5,0)</f>
        <v>Net Return</v>
      </c>
      <c r="H918" t="str">
        <f>VLOOKUP($E918,vcs!$A:$G,4,0)</f>
        <v>EUR</v>
      </c>
    </row>
    <row r="919" spans="1:8" hidden="1" x14ac:dyDescent="0.25">
      <c r="A919" t="s">
        <v>1670</v>
      </c>
      <c r="B919" t="s">
        <v>2953</v>
      </c>
      <c r="C919" t="s">
        <v>3343</v>
      </c>
      <c r="D919" t="s">
        <v>3354</v>
      </c>
      <c r="E919" t="s">
        <v>1638</v>
      </c>
      <c r="F919" t="str">
        <f>VLOOKUP($E919,vcs!$A:$G,7,0)</f>
        <v>STOXX Europe 600 ex UK</v>
      </c>
      <c r="G919" t="str">
        <f>VLOOKUP($E919,vcs!$A:$G,5,0)</f>
        <v>Net Return</v>
      </c>
      <c r="H919" t="str">
        <f>VLOOKUP($E919,vcs!$A:$G,4,0)</f>
        <v>USD</v>
      </c>
    </row>
    <row r="920" spans="1:8" hidden="1" x14ac:dyDescent="0.25">
      <c r="A920" t="s">
        <v>1671</v>
      </c>
      <c r="B920" t="s">
        <v>2954</v>
      </c>
      <c r="C920" t="s">
        <v>3343</v>
      </c>
      <c r="D920" t="s">
        <v>3326</v>
      </c>
      <c r="E920" t="s">
        <v>1636</v>
      </c>
      <c r="F920" t="str">
        <f>VLOOKUP($E920,vcs!$A:$G,7,0)</f>
        <v>STOXX Europe 600 ex UK</v>
      </c>
      <c r="G920" t="str">
        <f>VLOOKUP($E920,vcs!$A:$G,5,0)</f>
        <v>Net Return</v>
      </c>
      <c r="H920" t="str">
        <f>VLOOKUP($E920,vcs!$A:$G,4,0)</f>
        <v>EUR</v>
      </c>
    </row>
    <row r="921" spans="1:8" hidden="1" x14ac:dyDescent="0.25">
      <c r="A921" t="s">
        <v>1672</v>
      </c>
      <c r="B921" t="s">
        <v>2954</v>
      </c>
      <c r="C921" t="s">
        <v>3343</v>
      </c>
      <c r="D921" t="s">
        <v>3354</v>
      </c>
      <c r="E921" t="s">
        <v>1638</v>
      </c>
      <c r="F921" t="str">
        <f>VLOOKUP($E921,vcs!$A:$G,7,0)</f>
        <v>STOXX Europe 600 ex UK</v>
      </c>
      <c r="G921" t="str">
        <f>VLOOKUP($E921,vcs!$A:$G,5,0)</f>
        <v>Net Return</v>
      </c>
      <c r="H921" t="str">
        <f>VLOOKUP($E921,vcs!$A:$G,4,0)</f>
        <v>USD</v>
      </c>
    </row>
    <row r="922" spans="1:8" hidden="1" x14ac:dyDescent="0.25">
      <c r="A922" t="s">
        <v>1673</v>
      </c>
      <c r="B922" t="s">
        <v>2955</v>
      </c>
      <c r="C922" t="s">
        <v>3343</v>
      </c>
      <c r="D922" t="s">
        <v>3326</v>
      </c>
      <c r="E922" t="s">
        <v>1636</v>
      </c>
      <c r="F922" t="str">
        <f>VLOOKUP($E922,vcs!$A:$G,7,0)</f>
        <v>STOXX Europe 600 ex UK</v>
      </c>
      <c r="G922" t="str">
        <f>VLOOKUP($E922,vcs!$A:$G,5,0)</f>
        <v>Net Return</v>
      </c>
      <c r="H922" t="str">
        <f>VLOOKUP($E922,vcs!$A:$G,4,0)</f>
        <v>EUR</v>
      </c>
    </row>
    <row r="923" spans="1:8" hidden="1" x14ac:dyDescent="0.25">
      <c r="A923" t="s">
        <v>1674</v>
      </c>
      <c r="B923" t="s">
        <v>2955</v>
      </c>
      <c r="C923" t="s">
        <v>3343</v>
      </c>
      <c r="D923" t="s">
        <v>3354</v>
      </c>
      <c r="E923" t="s">
        <v>1638</v>
      </c>
      <c r="F923" t="str">
        <f>VLOOKUP($E923,vcs!$A:$G,7,0)</f>
        <v>STOXX Europe 600 ex UK</v>
      </c>
      <c r="G923" t="str">
        <f>VLOOKUP($E923,vcs!$A:$G,5,0)</f>
        <v>Net Return</v>
      </c>
      <c r="H923" t="str">
        <f>VLOOKUP($E923,vcs!$A:$G,4,0)</f>
        <v>USD</v>
      </c>
    </row>
    <row r="924" spans="1:8" hidden="1" x14ac:dyDescent="0.25">
      <c r="A924" t="s">
        <v>1555</v>
      </c>
      <c r="B924" t="s">
        <v>2897</v>
      </c>
      <c r="C924" t="s">
        <v>3374</v>
      </c>
      <c r="D924" t="s">
        <v>3326</v>
      </c>
      <c r="E924" t="s">
        <v>24</v>
      </c>
      <c r="F924" t="str">
        <f>VLOOKUP($E924,vcs!$A:$G,7,0)</f>
        <v>STOXX Europe 600</v>
      </c>
      <c r="G924" t="str">
        <f>VLOOKUP($E924,vcs!$A:$G,5,0)</f>
        <v>Gross Return</v>
      </c>
      <c r="H924" t="str">
        <f>VLOOKUP($E924,vcs!$A:$G,4,0)</f>
        <v>EUR</v>
      </c>
    </row>
    <row r="925" spans="1:8" hidden="1" x14ac:dyDescent="0.25">
      <c r="A925" t="s">
        <v>1556</v>
      </c>
      <c r="B925" t="s">
        <v>2897</v>
      </c>
      <c r="C925" t="s">
        <v>3343</v>
      </c>
      <c r="D925" t="s">
        <v>3354</v>
      </c>
      <c r="E925" t="s">
        <v>348</v>
      </c>
      <c r="F925" t="str">
        <f>VLOOKUP($E925,vcs!$A:$G,7,0)</f>
        <v>STOXX Europe 600</v>
      </c>
      <c r="G925" t="str">
        <f>VLOOKUP($E925,vcs!$A:$G,5,0)</f>
        <v>Net Return</v>
      </c>
      <c r="H925" t="str">
        <f>VLOOKUP($E925,vcs!$A:$G,4,0)</f>
        <v>EUR</v>
      </c>
    </row>
    <row r="926" spans="1:8" hidden="1" x14ac:dyDescent="0.25">
      <c r="A926" t="s">
        <v>1123</v>
      </c>
      <c r="B926" t="s">
        <v>2649</v>
      </c>
      <c r="C926" t="s">
        <v>3374</v>
      </c>
      <c r="D926" t="s">
        <v>3326</v>
      </c>
      <c r="E926" t="s">
        <v>24</v>
      </c>
      <c r="F926" t="str">
        <f>VLOOKUP($E926,vcs!$A:$G,7,0)</f>
        <v>STOXX Europe 600</v>
      </c>
      <c r="G926" t="str">
        <f>VLOOKUP($E926,vcs!$A:$G,5,0)</f>
        <v>Gross Return</v>
      </c>
      <c r="H926" t="str">
        <f>VLOOKUP($E926,vcs!$A:$G,4,0)</f>
        <v>EUR</v>
      </c>
    </row>
    <row r="927" spans="1:8" hidden="1" x14ac:dyDescent="0.25">
      <c r="A927" t="s">
        <v>1124</v>
      </c>
      <c r="B927" t="s">
        <v>2650</v>
      </c>
      <c r="C927" t="s">
        <v>3374</v>
      </c>
      <c r="D927" t="s">
        <v>3326</v>
      </c>
      <c r="E927" t="s">
        <v>24</v>
      </c>
      <c r="F927" t="str">
        <f>VLOOKUP($E927,vcs!$A:$G,7,0)</f>
        <v>STOXX Europe 600</v>
      </c>
      <c r="G927" t="str">
        <f>VLOOKUP($E927,vcs!$A:$G,5,0)</f>
        <v>Gross Return</v>
      </c>
      <c r="H927" t="str">
        <f>VLOOKUP($E927,vcs!$A:$G,4,0)</f>
        <v>EUR</v>
      </c>
    </row>
    <row r="928" spans="1:8" hidden="1" x14ac:dyDescent="0.25">
      <c r="A928" t="s">
        <v>1557</v>
      </c>
      <c r="B928" t="s">
        <v>2898</v>
      </c>
      <c r="C928" t="s">
        <v>3374</v>
      </c>
      <c r="D928" t="s">
        <v>3326</v>
      </c>
      <c r="E928" t="s">
        <v>24</v>
      </c>
      <c r="F928" t="str">
        <f>VLOOKUP($E928,vcs!$A:$G,7,0)</f>
        <v>STOXX Europe 600</v>
      </c>
      <c r="G928" t="str">
        <f>VLOOKUP($E928,vcs!$A:$G,5,0)</f>
        <v>Gross Return</v>
      </c>
      <c r="H928" t="str">
        <f>VLOOKUP($E928,vcs!$A:$G,4,0)</f>
        <v>EUR</v>
      </c>
    </row>
    <row r="929" spans="1:8" hidden="1" x14ac:dyDescent="0.25">
      <c r="A929" t="s">
        <v>1558</v>
      </c>
      <c r="B929" t="s">
        <v>2898</v>
      </c>
      <c r="C929" t="s">
        <v>3343</v>
      </c>
      <c r="D929" t="s">
        <v>3354</v>
      </c>
      <c r="E929" t="s">
        <v>348</v>
      </c>
      <c r="F929" t="str">
        <f>VLOOKUP($E929,vcs!$A:$G,7,0)</f>
        <v>STOXX Europe 600</v>
      </c>
      <c r="G929" t="str">
        <f>VLOOKUP($E929,vcs!$A:$G,5,0)</f>
        <v>Net Return</v>
      </c>
      <c r="H929" t="str">
        <f>VLOOKUP($E929,vcs!$A:$G,4,0)</f>
        <v>EUR</v>
      </c>
    </row>
    <row r="930" spans="1:8" hidden="1" x14ac:dyDescent="0.25">
      <c r="A930" t="s">
        <v>1125</v>
      </c>
      <c r="B930" t="s">
        <v>2651</v>
      </c>
      <c r="C930" t="s">
        <v>3374</v>
      </c>
      <c r="D930" t="s">
        <v>3326</v>
      </c>
      <c r="E930" t="s">
        <v>24</v>
      </c>
      <c r="F930" t="str">
        <f>VLOOKUP($E930,vcs!$A:$G,7,0)</f>
        <v>STOXX Europe 600</v>
      </c>
      <c r="G930" t="str">
        <f>VLOOKUP($E930,vcs!$A:$G,5,0)</f>
        <v>Gross Return</v>
      </c>
      <c r="H930" t="str">
        <f>VLOOKUP($E930,vcs!$A:$G,4,0)</f>
        <v>EUR</v>
      </c>
    </row>
    <row r="931" spans="1:8" hidden="1" x14ac:dyDescent="0.25">
      <c r="A931" t="s">
        <v>1126</v>
      </c>
      <c r="B931" t="s">
        <v>2652</v>
      </c>
      <c r="C931" t="s">
        <v>3374</v>
      </c>
      <c r="D931" t="s">
        <v>3326</v>
      </c>
      <c r="E931" t="s">
        <v>24</v>
      </c>
      <c r="F931" t="str">
        <f>VLOOKUP($E931,vcs!$A:$G,7,0)</f>
        <v>STOXX Europe 600</v>
      </c>
      <c r="G931" t="str">
        <f>VLOOKUP($E931,vcs!$A:$G,5,0)</f>
        <v>Gross Return</v>
      </c>
      <c r="H931" t="str">
        <f>VLOOKUP($E931,vcs!$A:$G,4,0)</f>
        <v>EUR</v>
      </c>
    </row>
    <row r="932" spans="1:8" hidden="1" x14ac:dyDescent="0.25">
      <c r="A932" t="s">
        <v>3287</v>
      </c>
      <c r="B932" t="s">
        <v>2899</v>
      </c>
      <c r="C932" t="s">
        <v>3343</v>
      </c>
      <c r="D932" t="s">
        <v>3326</v>
      </c>
      <c r="E932" t="s">
        <v>348</v>
      </c>
      <c r="F932" t="str">
        <f>VLOOKUP($E932,vcs!$A:$G,7,0)</f>
        <v>STOXX Europe 600</v>
      </c>
      <c r="G932" t="str">
        <f>VLOOKUP($E932,vcs!$A:$G,5,0)</f>
        <v>Net Return</v>
      </c>
      <c r="H932" t="str">
        <f>VLOOKUP($E932,vcs!$A:$G,4,0)</f>
        <v>EUR</v>
      </c>
    </row>
    <row r="933" spans="1:8" hidden="1" x14ac:dyDescent="0.25">
      <c r="A933" t="s">
        <v>3288</v>
      </c>
      <c r="B933" t="s">
        <v>2899</v>
      </c>
      <c r="C933" t="s">
        <v>3343</v>
      </c>
      <c r="D933" t="s">
        <v>3354</v>
      </c>
      <c r="E933" t="s">
        <v>3237</v>
      </c>
      <c r="F933" t="str">
        <f>VLOOKUP($E933,vcs!$A:$G,7,0)</f>
        <v>STOXX Europe 600</v>
      </c>
      <c r="G933" t="str">
        <f>VLOOKUP($E933,vcs!$A:$G,5,0)</f>
        <v>Net Return</v>
      </c>
      <c r="H933" t="str">
        <f>VLOOKUP($E933,vcs!$A:$G,4,0)</f>
        <v>USD</v>
      </c>
    </row>
    <row r="934" spans="1:8" hidden="1" x14ac:dyDescent="0.25">
      <c r="A934" t="s">
        <v>1559</v>
      </c>
      <c r="B934" t="s">
        <v>2899</v>
      </c>
      <c r="C934" t="s">
        <v>3374</v>
      </c>
      <c r="D934" t="s">
        <v>3326</v>
      </c>
      <c r="E934" t="s">
        <v>24</v>
      </c>
      <c r="F934" t="str">
        <f>VLOOKUP($E934,vcs!$A:$G,7,0)</f>
        <v>STOXX Europe 600</v>
      </c>
      <c r="G934" t="str">
        <f>VLOOKUP($E934,vcs!$A:$G,5,0)</f>
        <v>Gross Return</v>
      </c>
      <c r="H934" t="str">
        <f>VLOOKUP($E934,vcs!$A:$G,4,0)</f>
        <v>EUR</v>
      </c>
    </row>
    <row r="935" spans="1:8" hidden="1" x14ac:dyDescent="0.25">
      <c r="A935" t="s">
        <v>1560</v>
      </c>
      <c r="B935" t="s">
        <v>2899</v>
      </c>
      <c r="C935" t="s">
        <v>3343</v>
      </c>
      <c r="D935" t="s">
        <v>3354</v>
      </c>
      <c r="E935" t="s">
        <v>348</v>
      </c>
      <c r="F935" t="str">
        <f>VLOOKUP($E935,vcs!$A:$G,7,0)</f>
        <v>STOXX Europe 600</v>
      </c>
      <c r="G935" t="str">
        <f>VLOOKUP($E935,vcs!$A:$G,5,0)</f>
        <v>Net Return</v>
      </c>
      <c r="H935" t="str">
        <f>VLOOKUP($E935,vcs!$A:$G,4,0)</f>
        <v>EUR</v>
      </c>
    </row>
    <row r="936" spans="1:8" hidden="1" x14ac:dyDescent="0.25">
      <c r="A936" t="s">
        <v>1127</v>
      </c>
      <c r="B936" t="s">
        <v>2653</v>
      </c>
      <c r="C936" t="s">
        <v>3374</v>
      </c>
      <c r="D936" t="s">
        <v>3326</v>
      </c>
      <c r="E936" t="s">
        <v>24</v>
      </c>
      <c r="F936" t="str">
        <f>VLOOKUP($E936,vcs!$A:$G,7,0)</f>
        <v>STOXX Europe 600</v>
      </c>
      <c r="G936" t="str">
        <f>VLOOKUP($E936,vcs!$A:$G,5,0)</f>
        <v>Gross Return</v>
      </c>
      <c r="H936" t="str">
        <f>VLOOKUP($E936,vcs!$A:$G,4,0)</f>
        <v>EUR</v>
      </c>
    </row>
    <row r="937" spans="1:8" hidden="1" x14ac:dyDescent="0.25">
      <c r="A937" t="s">
        <v>1128</v>
      </c>
      <c r="B937" t="s">
        <v>2654</v>
      </c>
      <c r="C937" t="s">
        <v>3374</v>
      </c>
      <c r="D937" t="s">
        <v>3326</v>
      </c>
      <c r="E937" t="s">
        <v>24</v>
      </c>
      <c r="F937" t="str">
        <f>VLOOKUP($E937,vcs!$A:$G,7,0)</f>
        <v>STOXX Europe 600</v>
      </c>
      <c r="G937" t="str">
        <f>VLOOKUP($E937,vcs!$A:$G,5,0)</f>
        <v>Gross Return</v>
      </c>
      <c r="H937" t="str">
        <f>VLOOKUP($E937,vcs!$A:$G,4,0)</f>
        <v>EUR</v>
      </c>
    </row>
    <row r="938" spans="1:8" hidden="1" x14ac:dyDescent="0.25">
      <c r="A938" t="s">
        <v>881</v>
      </c>
      <c r="B938" t="s">
        <v>2501</v>
      </c>
      <c r="C938" t="s">
        <v>3374</v>
      </c>
      <c r="D938" t="s">
        <v>3834</v>
      </c>
      <c r="E938" t="s">
        <v>26</v>
      </c>
      <c r="F938" t="str">
        <f>VLOOKUP($E938,vcs!$A:$G,7,0)</f>
        <v>STOXX Europe 600</v>
      </c>
      <c r="G938" t="str">
        <f>VLOOKUP($E938,vcs!$A:$G,5,0)</f>
        <v>Gross Return</v>
      </c>
      <c r="H938" t="str">
        <f>VLOOKUP($E938,vcs!$A:$G,4,0)</f>
        <v>CAD</v>
      </c>
    </row>
    <row r="939" spans="1:8" hidden="1" x14ac:dyDescent="0.25">
      <c r="A939" t="s">
        <v>882</v>
      </c>
      <c r="B939" t="s">
        <v>2502</v>
      </c>
      <c r="C939" t="s">
        <v>3374</v>
      </c>
      <c r="D939" t="s">
        <v>3326</v>
      </c>
      <c r="E939" t="s">
        <v>24</v>
      </c>
      <c r="F939" t="str">
        <f>VLOOKUP($E939,vcs!$A:$G,7,0)</f>
        <v>STOXX Europe 600</v>
      </c>
      <c r="G939" t="str">
        <f>VLOOKUP($E939,vcs!$A:$G,5,0)</f>
        <v>Gross Return</v>
      </c>
      <c r="H939" t="str">
        <f>VLOOKUP($E939,vcs!$A:$G,4,0)</f>
        <v>EUR</v>
      </c>
    </row>
    <row r="940" spans="1:8" hidden="1" x14ac:dyDescent="0.25">
      <c r="A940" t="s">
        <v>883</v>
      </c>
      <c r="B940" t="s">
        <v>2503</v>
      </c>
      <c r="C940" t="s">
        <v>3374</v>
      </c>
      <c r="D940" t="s">
        <v>3856</v>
      </c>
      <c r="E940" t="s">
        <v>28</v>
      </c>
      <c r="F940" t="str">
        <f>VLOOKUP($E940,vcs!$A:$G,7,0)</f>
        <v>STOXX Europe 600</v>
      </c>
      <c r="G940" t="str">
        <f>VLOOKUP($E940,vcs!$A:$G,5,0)</f>
        <v>Gross Return</v>
      </c>
      <c r="H940" t="str">
        <f>VLOOKUP($E940,vcs!$A:$G,4,0)</f>
        <v>GBP</v>
      </c>
    </row>
    <row r="941" spans="1:8" hidden="1" x14ac:dyDescent="0.25">
      <c r="A941" t="s">
        <v>884</v>
      </c>
      <c r="B941" t="s">
        <v>2504</v>
      </c>
      <c r="C941" t="s">
        <v>3374</v>
      </c>
      <c r="D941" t="s">
        <v>6554</v>
      </c>
      <c r="E941" t="s">
        <v>30</v>
      </c>
      <c r="F941" t="str">
        <f>VLOOKUP($E941,vcs!$A:$G,7,0)</f>
        <v>STOXX Europe 600</v>
      </c>
      <c r="G941" t="str">
        <f>VLOOKUP($E941,vcs!$A:$G,5,0)</f>
        <v>Gross Return</v>
      </c>
      <c r="H941" t="str">
        <f>VLOOKUP($E941,vcs!$A:$G,4,0)</f>
        <v>JPY</v>
      </c>
    </row>
    <row r="942" spans="1:8" hidden="1" x14ac:dyDescent="0.25">
      <c r="A942" t="s">
        <v>885</v>
      </c>
      <c r="B942" t="s">
        <v>2505</v>
      </c>
      <c r="C942" t="s">
        <v>3374</v>
      </c>
      <c r="D942" t="s">
        <v>3354</v>
      </c>
      <c r="E942" t="s">
        <v>32</v>
      </c>
      <c r="F942" t="str">
        <f>VLOOKUP($E942,vcs!$A:$G,7,0)</f>
        <v>STOXX Europe 600</v>
      </c>
      <c r="G942" t="str">
        <f>VLOOKUP($E942,vcs!$A:$G,5,0)</f>
        <v>Gross Return</v>
      </c>
      <c r="H942" t="str">
        <f>VLOOKUP($E942,vcs!$A:$G,4,0)</f>
        <v>USD</v>
      </c>
    </row>
    <row r="943" spans="1:8" hidden="1" x14ac:dyDescent="0.25">
      <c r="A943" t="s">
        <v>1561</v>
      </c>
      <c r="B943" t="s">
        <v>2900</v>
      </c>
      <c r="C943" t="s">
        <v>3374</v>
      </c>
      <c r="D943" t="s">
        <v>3326</v>
      </c>
      <c r="E943" t="s">
        <v>24</v>
      </c>
      <c r="F943" t="str">
        <f>VLOOKUP($E943,vcs!$A:$G,7,0)</f>
        <v>STOXX Europe 600</v>
      </c>
      <c r="G943" t="str">
        <f>VLOOKUP($E943,vcs!$A:$G,5,0)</f>
        <v>Gross Return</v>
      </c>
      <c r="H943" t="str">
        <f>VLOOKUP($E943,vcs!$A:$G,4,0)</f>
        <v>EUR</v>
      </c>
    </row>
    <row r="944" spans="1:8" hidden="1" x14ac:dyDescent="0.25">
      <c r="A944" t="s">
        <v>1562</v>
      </c>
      <c r="B944" t="s">
        <v>2900</v>
      </c>
      <c r="C944" t="s">
        <v>3343</v>
      </c>
      <c r="D944" t="s">
        <v>3354</v>
      </c>
      <c r="E944" t="s">
        <v>348</v>
      </c>
      <c r="F944" t="str">
        <f>VLOOKUP($E944,vcs!$A:$G,7,0)</f>
        <v>STOXX Europe 600</v>
      </c>
      <c r="G944" t="str">
        <f>VLOOKUP($E944,vcs!$A:$G,5,0)</f>
        <v>Net Return</v>
      </c>
      <c r="H944" t="str">
        <f>VLOOKUP($E944,vcs!$A:$G,4,0)</f>
        <v>EUR</v>
      </c>
    </row>
    <row r="945" spans="1:19" hidden="1" x14ac:dyDescent="0.25">
      <c r="A945" t="s">
        <v>1129</v>
      </c>
      <c r="B945" t="s">
        <v>2655</v>
      </c>
      <c r="C945" t="s">
        <v>3374</v>
      </c>
      <c r="D945" t="s">
        <v>3326</v>
      </c>
      <c r="E945" t="s">
        <v>24</v>
      </c>
      <c r="F945" t="str">
        <f>VLOOKUP($E945,vcs!$A:$G,7,0)</f>
        <v>STOXX Europe 600</v>
      </c>
      <c r="G945" t="str">
        <f>VLOOKUP($E945,vcs!$A:$G,5,0)</f>
        <v>Gross Return</v>
      </c>
      <c r="H945" t="str">
        <f>VLOOKUP($E945,vcs!$A:$G,4,0)</f>
        <v>EUR</v>
      </c>
    </row>
    <row r="946" spans="1:19" hidden="1" x14ac:dyDescent="0.25">
      <c r="A946" t="s">
        <v>1130</v>
      </c>
      <c r="B946" t="s">
        <v>2656</v>
      </c>
      <c r="C946" t="s">
        <v>3374</v>
      </c>
      <c r="D946" t="s">
        <v>3326</v>
      </c>
      <c r="E946" t="s">
        <v>24</v>
      </c>
      <c r="F946" t="str">
        <f>VLOOKUP($E946,vcs!$A:$G,7,0)</f>
        <v>STOXX Europe 600</v>
      </c>
      <c r="G946" t="str">
        <f>VLOOKUP($E946,vcs!$A:$G,5,0)</f>
        <v>Gross Return</v>
      </c>
      <c r="H946" t="str">
        <f>VLOOKUP($E946,vcs!$A:$G,4,0)</f>
        <v>EUR</v>
      </c>
    </row>
    <row r="947" spans="1:19" hidden="1" x14ac:dyDescent="0.25">
      <c r="A947" t="s">
        <v>1236</v>
      </c>
      <c r="B947" t="s">
        <v>2750</v>
      </c>
      <c r="C947" t="s">
        <v>3343</v>
      </c>
      <c r="D947" t="s">
        <v>3326</v>
      </c>
      <c r="E947" t="s">
        <v>348</v>
      </c>
      <c r="F947" t="str">
        <f>VLOOKUP($E947,vcs!$A:$G,7,0)</f>
        <v>STOXX Europe 600</v>
      </c>
      <c r="G947" t="str">
        <f>VLOOKUP($E947,vcs!$A:$G,5,0)</f>
        <v>Net Return</v>
      </c>
      <c r="H947" t="str">
        <f>VLOOKUP($E947,vcs!$A:$G,4,0)</f>
        <v>EUR</v>
      </c>
    </row>
    <row r="948" spans="1:19" hidden="1" x14ac:dyDescent="0.25">
      <c r="A948" t="s">
        <v>1563</v>
      </c>
      <c r="B948" t="s">
        <v>2901</v>
      </c>
      <c r="C948" t="s">
        <v>3374</v>
      </c>
      <c r="D948" t="s">
        <v>3326</v>
      </c>
      <c r="E948" t="s">
        <v>24</v>
      </c>
      <c r="F948" t="str">
        <f>VLOOKUP($E948,vcs!$A:$G,7,0)</f>
        <v>STOXX Europe 600</v>
      </c>
      <c r="G948" t="str">
        <f>VLOOKUP($E948,vcs!$A:$G,5,0)</f>
        <v>Gross Return</v>
      </c>
      <c r="H948" t="str">
        <f>VLOOKUP($E948,vcs!$A:$G,4,0)</f>
        <v>EUR</v>
      </c>
    </row>
    <row r="949" spans="1:19" hidden="1" x14ac:dyDescent="0.25">
      <c r="A949" t="s">
        <v>1564</v>
      </c>
      <c r="B949" t="s">
        <v>2901</v>
      </c>
      <c r="C949" t="s">
        <v>3343</v>
      </c>
      <c r="D949" t="s">
        <v>3354</v>
      </c>
      <c r="E949" t="s">
        <v>348</v>
      </c>
      <c r="F949" t="str">
        <f>VLOOKUP($E949,vcs!$A:$G,7,0)</f>
        <v>STOXX Europe 600</v>
      </c>
      <c r="G949" t="str">
        <f>VLOOKUP($E949,vcs!$A:$G,5,0)</f>
        <v>Net Return</v>
      </c>
      <c r="H949" t="str">
        <f>VLOOKUP($E949,vcs!$A:$G,4,0)</f>
        <v>EUR</v>
      </c>
    </row>
    <row r="950" spans="1:19" hidden="1" x14ac:dyDescent="0.25">
      <c r="A950" t="s">
        <v>1131</v>
      </c>
      <c r="B950" t="s">
        <v>2657</v>
      </c>
      <c r="C950" t="s">
        <v>3374</v>
      </c>
      <c r="D950" t="s">
        <v>3326</v>
      </c>
      <c r="E950" t="s">
        <v>24</v>
      </c>
      <c r="F950" t="str">
        <f>VLOOKUP($E950,vcs!$A:$G,7,0)</f>
        <v>STOXX Europe 600</v>
      </c>
      <c r="G950" t="str">
        <f>VLOOKUP($E950,vcs!$A:$G,5,0)</f>
        <v>Gross Return</v>
      </c>
      <c r="H950" t="str">
        <f>VLOOKUP($E950,vcs!$A:$G,4,0)</f>
        <v>EUR</v>
      </c>
    </row>
    <row r="951" spans="1:19" hidden="1" x14ac:dyDescent="0.25">
      <c r="A951" t="s">
        <v>1132</v>
      </c>
      <c r="B951" t="s">
        <v>2658</v>
      </c>
      <c r="C951" t="s">
        <v>3374</v>
      </c>
      <c r="D951" t="s">
        <v>3326</v>
      </c>
      <c r="E951" t="s">
        <v>24</v>
      </c>
      <c r="F951" t="str">
        <f>VLOOKUP($E951,vcs!$A:$G,7,0)</f>
        <v>STOXX Europe 600</v>
      </c>
      <c r="G951" t="str">
        <f>VLOOKUP($E951,vcs!$A:$G,5,0)</f>
        <v>Gross Return</v>
      </c>
      <c r="H951" t="str">
        <f>VLOOKUP($E951,vcs!$A:$G,4,0)</f>
        <v>EUR</v>
      </c>
    </row>
    <row r="952" spans="1:19" hidden="1" x14ac:dyDescent="0.25">
      <c r="A952" t="s">
        <v>1565</v>
      </c>
      <c r="B952" t="s">
        <v>2902</v>
      </c>
      <c r="C952" t="s">
        <v>3374</v>
      </c>
      <c r="D952" t="s">
        <v>3326</v>
      </c>
      <c r="E952" t="s">
        <v>24</v>
      </c>
      <c r="F952" t="str">
        <f>VLOOKUP($E952,vcs!$A:$G,7,0)</f>
        <v>STOXX Europe 600</v>
      </c>
      <c r="G952" t="str">
        <f>VLOOKUP($E952,vcs!$A:$G,5,0)</f>
        <v>Gross Return</v>
      </c>
      <c r="H952" t="str">
        <f>VLOOKUP($E952,vcs!$A:$G,4,0)</f>
        <v>EUR</v>
      </c>
    </row>
    <row r="953" spans="1:19" hidden="1" x14ac:dyDescent="0.25">
      <c r="A953" t="s">
        <v>1566</v>
      </c>
      <c r="B953" t="s">
        <v>2902</v>
      </c>
      <c r="C953" t="s">
        <v>3343</v>
      </c>
      <c r="D953" t="s">
        <v>3354</v>
      </c>
      <c r="E953" t="s">
        <v>348</v>
      </c>
      <c r="F953" t="str">
        <f>VLOOKUP($E953,vcs!$A:$G,7,0)</f>
        <v>STOXX Europe 600</v>
      </c>
      <c r="G953" t="str">
        <f>VLOOKUP($E953,vcs!$A:$G,5,0)</f>
        <v>Net Return</v>
      </c>
      <c r="H953" t="str">
        <f>VLOOKUP($E953,vcs!$A:$G,4,0)</f>
        <v>EUR</v>
      </c>
    </row>
    <row r="954" spans="1:19" hidden="1" x14ac:dyDescent="0.25">
      <c r="A954" t="s">
        <v>1133</v>
      </c>
      <c r="B954" t="s">
        <v>2659</v>
      </c>
      <c r="C954" t="s">
        <v>3374</v>
      </c>
      <c r="D954" t="s">
        <v>3326</v>
      </c>
      <c r="E954" t="s">
        <v>24</v>
      </c>
      <c r="F954" t="str">
        <f>VLOOKUP($E954,vcs!$A:$G,7,0)</f>
        <v>STOXX Europe 600</v>
      </c>
      <c r="G954" t="str">
        <f>VLOOKUP($E954,vcs!$A:$G,5,0)</f>
        <v>Gross Return</v>
      </c>
      <c r="H954" t="str">
        <f>VLOOKUP($E954,vcs!$A:$G,4,0)</f>
        <v>EUR</v>
      </c>
    </row>
    <row r="955" spans="1:19" hidden="1" x14ac:dyDescent="0.25">
      <c r="A955" t="s">
        <v>1134</v>
      </c>
      <c r="B955" t="s">
        <v>2660</v>
      </c>
      <c r="C955" t="s">
        <v>3374</v>
      </c>
      <c r="D955" t="s">
        <v>3326</v>
      </c>
      <c r="E955" t="s">
        <v>24</v>
      </c>
      <c r="F955" t="str">
        <f>VLOOKUP($E955,vcs!$A:$G,7,0)</f>
        <v>STOXX Europe 600</v>
      </c>
      <c r="G955" t="str">
        <f>VLOOKUP($E955,vcs!$A:$G,5,0)</f>
        <v>Gross Return</v>
      </c>
      <c r="H955" t="str">
        <f>VLOOKUP($E955,vcs!$A:$G,4,0)</f>
        <v>EUR</v>
      </c>
    </row>
    <row r="956" spans="1:19" x14ac:dyDescent="0.25">
      <c r="A956" t="s">
        <v>938</v>
      </c>
      <c r="B956" t="s">
        <v>2534</v>
      </c>
      <c r="C956" t="s">
        <v>3374</v>
      </c>
      <c r="D956" t="s">
        <v>3354</v>
      </c>
      <c r="E956" t="s">
        <v>62</v>
      </c>
      <c r="F956" t="str">
        <f>VLOOKUP($E956,vcs!$A:$G,7,0)</f>
        <v>STOXX Asia 100</v>
      </c>
      <c r="G956" t="str">
        <f>VLOOKUP($E956,vcs!$A:$G,5,0)</f>
        <v>Gross Return</v>
      </c>
      <c r="H956" t="str">
        <f>VLOOKUP($E956,vcs!$A:$G,4,0)</f>
        <v>USD</v>
      </c>
      <c r="I956" t="str">
        <f>VLOOKUP(C956&amp;D956,Sheet1!C:E,2,0)</f>
        <v>SXW1GV</v>
      </c>
      <c r="J956" t="s">
        <v>71404</v>
      </c>
      <c r="L956" t="s">
        <v>71429</v>
      </c>
      <c r="O956" t="s">
        <v>71422</v>
      </c>
      <c r="P956" t="s">
        <v>71422</v>
      </c>
      <c r="Q956" t="s">
        <v>71422</v>
      </c>
      <c r="R956" t="s">
        <v>71422</v>
      </c>
      <c r="S956" t="s">
        <v>71422</v>
      </c>
    </row>
    <row r="957" spans="1:19" x14ac:dyDescent="0.25">
      <c r="A957" t="s">
        <v>798</v>
      </c>
      <c r="B957" t="s">
        <v>2459</v>
      </c>
      <c r="C957" t="s">
        <v>3374</v>
      </c>
      <c r="D957" t="s">
        <v>3354</v>
      </c>
      <c r="E957" t="s">
        <v>172</v>
      </c>
      <c r="F957" t="str">
        <f>VLOOKUP($E957,vcs!$A:$G,7,0)</f>
        <v>STOXX Asia/Pacific 600</v>
      </c>
      <c r="G957" t="str">
        <f>VLOOKUP($E957,vcs!$A:$G,5,0)</f>
        <v>Gross Return</v>
      </c>
      <c r="H957" t="str">
        <f>VLOOKUP($E957,vcs!$A:$G,4,0)</f>
        <v>USD</v>
      </c>
      <c r="I957" t="str">
        <f>VLOOKUP(C957&amp;D957,Sheet1!C:E,2,0)</f>
        <v>SXW1GV</v>
      </c>
      <c r="J957" t="s">
        <v>71404</v>
      </c>
      <c r="L957" t="s">
        <v>71429</v>
      </c>
    </row>
    <row r="958" spans="1:19" hidden="1" x14ac:dyDescent="0.25">
      <c r="A958" t="s">
        <v>799</v>
      </c>
      <c r="B958" t="s">
        <v>6578</v>
      </c>
      <c r="C958" t="s">
        <v>3374</v>
      </c>
      <c r="D958" t="s">
        <v>3326</v>
      </c>
      <c r="E958" t="s">
        <v>24</v>
      </c>
      <c r="F958" t="str">
        <f>VLOOKUP($E958,vcs!$A:$G,7,0)</f>
        <v>STOXX Europe 600</v>
      </c>
      <c r="G958" t="str">
        <f>VLOOKUP($E958,vcs!$A:$G,5,0)</f>
        <v>Gross Return</v>
      </c>
      <c r="H958" t="str">
        <f>VLOOKUP($E958,vcs!$A:$G,4,0)</f>
        <v>EUR</v>
      </c>
    </row>
    <row r="959" spans="1:19" hidden="1" x14ac:dyDescent="0.25">
      <c r="A959" t="s">
        <v>800</v>
      </c>
      <c r="B959" t="s">
        <v>6578</v>
      </c>
      <c r="C959" t="s">
        <v>3374</v>
      </c>
      <c r="D959" t="s">
        <v>3354</v>
      </c>
      <c r="E959" t="s">
        <v>32</v>
      </c>
      <c r="F959" t="str">
        <f>VLOOKUP($E959,vcs!$A:$G,7,0)</f>
        <v>STOXX Europe 600</v>
      </c>
      <c r="G959" t="str">
        <f>VLOOKUP($E959,vcs!$A:$G,5,0)</f>
        <v>Gross Return</v>
      </c>
      <c r="H959" t="str">
        <f>VLOOKUP($E959,vcs!$A:$G,4,0)</f>
        <v>USD</v>
      </c>
    </row>
    <row r="960" spans="1:19" hidden="1" x14ac:dyDescent="0.25">
      <c r="A960" t="s">
        <v>1601</v>
      </c>
      <c r="B960" t="s">
        <v>2920</v>
      </c>
      <c r="C960" t="s">
        <v>3343</v>
      </c>
      <c r="D960" t="s">
        <v>3326</v>
      </c>
      <c r="E960" t="s">
        <v>348</v>
      </c>
      <c r="F960" t="str">
        <f>VLOOKUP($E960,vcs!$A:$G,7,0)</f>
        <v>STOXX Europe 600</v>
      </c>
      <c r="G960" t="str">
        <f>VLOOKUP($E960,vcs!$A:$G,5,0)</f>
        <v>Net Return</v>
      </c>
      <c r="H960" t="str">
        <f>VLOOKUP($E960,vcs!$A:$G,4,0)</f>
        <v>EUR</v>
      </c>
    </row>
    <row r="961" spans="1:8" hidden="1" x14ac:dyDescent="0.25">
      <c r="A961" t="s">
        <v>1602</v>
      </c>
      <c r="B961" t="s">
        <v>2920</v>
      </c>
      <c r="C961" t="s">
        <v>3343</v>
      </c>
      <c r="D961" t="s">
        <v>3354</v>
      </c>
      <c r="E961" t="s">
        <v>3237</v>
      </c>
      <c r="F961" t="str">
        <f>VLOOKUP($E961,vcs!$A:$G,7,0)</f>
        <v>STOXX Europe 600</v>
      </c>
      <c r="G961" t="str">
        <f>VLOOKUP($E961,vcs!$A:$G,5,0)</f>
        <v>Net Return</v>
      </c>
      <c r="H961" t="str">
        <f>VLOOKUP($E961,vcs!$A:$G,4,0)</f>
        <v>USD</v>
      </c>
    </row>
    <row r="962" spans="1:8" hidden="1" x14ac:dyDescent="0.25">
      <c r="A962" t="s">
        <v>1603</v>
      </c>
      <c r="B962" t="s">
        <v>2921</v>
      </c>
      <c r="C962" t="s">
        <v>3343</v>
      </c>
      <c r="D962" t="s">
        <v>3326</v>
      </c>
      <c r="E962" t="s">
        <v>348</v>
      </c>
      <c r="F962" t="str">
        <f>VLOOKUP($E962,vcs!$A:$G,7,0)</f>
        <v>STOXX Europe 600</v>
      </c>
      <c r="G962" t="str">
        <f>VLOOKUP($E962,vcs!$A:$G,5,0)</f>
        <v>Net Return</v>
      </c>
      <c r="H962" t="str">
        <f>VLOOKUP($E962,vcs!$A:$G,4,0)</f>
        <v>EUR</v>
      </c>
    </row>
    <row r="963" spans="1:8" hidden="1" x14ac:dyDescent="0.25">
      <c r="A963" t="s">
        <v>1604</v>
      </c>
      <c r="B963" t="s">
        <v>2921</v>
      </c>
      <c r="C963" t="s">
        <v>3343</v>
      </c>
      <c r="D963" t="s">
        <v>3354</v>
      </c>
      <c r="E963" t="s">
        <v>3237</v>
      </c>
      <c r="F963" t="str">
        <f>VLOOKUP($E963,vcs!$A:$G,7,0)</f>
        <v>STOXX Europe 600</v>
      </c>
      <c r="G963" t="str">
        <f>VLOOKUP($E963,vcs!$A:$G,5,0)</f>
        <v>Net Return</v>
      </c>
      <c r="H963" t="str">
        <f>VLOOKUP($E963,vcs!$A:$G,4,0)</f>
        <v>USD</v>
      </c>
    </row>
    <row r="964" spans="1:8" hidden="1" x14ac:dyDescent="0.25">
      <c r="A964" t="s">
        <v>1605</v>
      </c>
      <c r="B964" t="s">
        <v>2922</v>
      </c>
      <c r="C964" t="s">
        <v>3343</v>
      </c>
      <c r="D964" t="s">
        <v>3326</v>
      </c>
      <c r="E964" t="s">
        <v>348</v>
      </c>
      <c r="F964" t="str">
        <f>VLOOKUP($E964,vcs!$A:$G,7,0)</f>
        <v>STOXX Europe 600</v>
      </c>
      <c r="G964" t="str">
        <f>VLOOKUP($E964,vcs!$A:$G,5,0)</f>
        <v>Net Return</v>
      </c>
      <c r="H964" t="str">
        <f>VLOOKUP($E964,vcs!$A:$G,4,0)</f>
        <v>EUR</v>
      </c>
    </row>
    <row r="965" spans="1:8" hidden="1" x14ac:dyDescent="0.25">
      <c r="A965" t="s">
        <v>1606</v>
      </c>
      <c r="B965" t="s">
        <v>2922</v>
      </c>
      <c r="C965" t="s">
        <v>3343</v>
      </c>
      <c r="D965" t="s">
        <v>3354</v>
      </c>
      <c r="E965" t="s">
        <v>3237</v>
      </c>
      <c r="F965" t="str">
        <f>VLOOKUP($E965,vcs!$A:$G,7,0)</f>
        <v>STOXX Europe 600</v>
      </c>
      <c r="G965" t="str">
        <f>VLOOKUP($E965,vcs!$A:$G,5,0)</f>
        <v>Net Return</v>
      </c>
      <c r="H965" t="str">
        <f>VLOOKUP($E965,vcs!$A:$G,4,0)</f>
        <v>USD</v>
      </c>
    </row>
    <row r="966" spans="1:8" hidden="1" x14ac:dyDescent="0.25">
      <c r="A966" t="s">
        <v>1607</v>
      </c>
      <c r="B966" t="s">
        <v>2923</v>
      </c>
      <c r="C966" t="s">
        <v>3343</v>
      </c>
      <c r="D966" t="s">
        <v>3326</v>
      </c>
      <c r="E966" t="s">
        <v>348</v>
      </c>
      <c r="F966" t="str">
        <f>VLOOKUP($E966,vcs!$A:$G,7,0)</f>
        <v>STOXX Europe 600</v>
      </c>
      <c r="G966" t="str">
        <f>VLOOKUP($E966,vcs!$A:$G,5,0)</f>
        <v>Net Return</v>
      </c>
      <c r="H966" t="str">
        <f>VLOOKUP($E966,vcs!$A:$G,4,0)</f>
        <v>EUR</v>
      </c>
    </row>
    <row r="967" spans="1:8" hidden="1" x14ac:dyDescent="0.25">
      <c r="A967" t="s">
        <v>1608</v>
      </c>
      <c r="B967" t="s">
        <v>2923</v>
      </c>
      <c r="C967" t="s">
        <v>3343</v>
      </c>
      <c r="D967" t="s">
        <v>3354</v>
      </c>
      <c r="E967" t="s">
        <v>3237</v>
      </c>
      <c r="F967" t="str">
        <f>VLOOKUP($E967,vcs!$A:$G,7,0)</f>
        <v>STOXX Europe 600</v>
      </c>
      <c r="G967" t="str">
        <f>VLOOKUP($E967,vcs!$A:$G,5,0)</f>
        <v>Net Return</v>
      </c>
      <c r="H967" t="str">
        <f>VLOOKUP($E967,vcs!$A:$G,4,0)</f>
        <v>USD</v>
      </c>
    </row>
    <row r="968" spans="1:8" hidden="1" x14ac:dyDescent="0.25">
      <c r="A968" t="s">
        <v>1609</v>
      </c>
      <c r="B968" t="s">
        <v>2924</v>
      </c>
      <c r="C968" t="s">
        <v>3343</v>
      </c>
      <c r="D968" t="s">
        <v>3326</v>
      </c>
      <c r="E968" t="s">
        <v>348</v>
      </c>
      <c r="F968" t="str">
        <f>VLOOKUP($E968,vcs!$A:$G,7,0)</f>
        <v>STOXX Europe 600</v>
      </c>
      <c r="G968" t="str">
        <f>VLOOKUP($E968,vcs!$A:$G,5,0)</f>
        <v>Net Return</v>
      </c>
      <c r="H968" t="str">
        <f>VLOOKUP($E968,vcs!$A:$G,4,0)</f>
        <v>EUR</v>
      </c>
    </row>
    <row r="969" spans="1:8" hidden="1" x14ac:dyDescent="0.25">
      <c r="A969" t="s">
        <v>1610</v>
      </c>
      <c r="B969" t="s">
        <v>2924</v>
      </c>
      <c r="C969" t="s">
        <v>3343</v>
      </c>
      <c r="D969" t="s">
        <v>3354</v>
      </c>
      <c r="E969" t="s">
        <v>3237</v>
      </c>
      <c r="F969" t="str">
        <f>VLOOKUP($E969,vcs!$A:$G,7,0)</f>
        <v>STOXX Europe 600</v>
      </c>
      <c r="G969" t="str">
        <f>VLOOKUP($E969,vcs!$A:$G,5,0)</f>
        <v>Net Return</v>
      </c>
      <c r="H969" t="str">
        <f>VLOOKUP($E969,vcs!$A:$G,4,0)</f>
        <v>USD</v>
      </c>
    </row>
    <row r="970" spans="1:8" hidden="1" x14ac:dyDescent="0.25">
      <c r="A970" t="s">
        <v>1611</v>
      </c>
      <c r="B970" t="s">
        <v>2925</v>
      </c>
      <c r="C970" t="s">
        <v>3343</v>
      </c>
      <c r="D970" t="s">
        <v>3326</v>
      </c>
      <c r="E970" t="s">
        <v>348</v>
      </c>
      <c r="F970" t="str">
        <f>VLOOKUP($E970,vcs!$A:$G,7,0)</f>
        <v>STOXX Europe 600</v>
      </c>
      <c r="G970" t="str">
        <f>VLOOKUP($E970,vcs!$A:$G,5,0)</f>
        <v>Net Return</v>
      </c>
      <c r="H970" t="str">
        <f>VLOOKUP($E970,vcs!$A:$G,4,0)</f>
        <v>EUR</v>
      </c>
    </row>
    <row r="971" spans="1:8" hidden="1" x14ac:dyDescent="0.25">
      <c r="A971" t="s">
        <v>1612</v>
      </c>
      <c r="B971" t="s">
        <v>2925</v>
      </c>
      <c r="C971" t="s">
        <v>3343</v>
      </c>
      <c r="D971" t="s">
        <v>3354</v>
      </c>
      <c r="E971" t="s">
        <v>3237</v>
      </c>
      <c r="F971" t="str">
        <f>VLOOKUP($E971,vcs!$A:$G,7,0)</f>
        <v>STOXX Europe 600</v>
      </c>
      <c r="G971" t="str">
        <f>VLOOKUP($E971,vcs!$A:$G,5,0)</f>
        <v>Net Return</v>
      </c>
      <c r="H971" t="str">
        <f>VLOOKUP($E971,vcs!$A:$G,4,0)</f>
        <v>USD</v>
      </c>
    </row>
    <row r="972" spans="1:8" hidden="1" x14ac:dyDescent="0.25">
      <c r="A972" t="s">
        <v>1613</v>
      </c>
      <c r="B972" t="s">
        <v>2926</v>
      </c>
      <c r="C972" t="s">
        <v>3343</v>
      </c>
      <c r="D972" t="s">
        <v>3326</v>
      </c>
      <c r="E972" t="s">
        <v>348</v>
      </c>
      <c r="F972" t="str">
        <f>VLOOKUP($E972,vcs!$A:$G,7,0)</f>
        <v>STOXX Europe 600</v>
      </c>
      <c r="G972" t="str">
        <f>VLOOKUP($E972,vcs!$A:$G,5,0)</f>
        <v>Net Return</v>
      </c>
      <c r="H972" t="str">
        <f>VLOOKUP($E972,vcs!$A:$G,4,0)</f>
        <v>EUR</v>
      </c>
    </row>
    <row r="973" spans="1:8" hidden="1" x14ac:dyDescent="0.25">
      <c r="A973" t="s">
        <v>1614</v>
      </c>
      <c r="B973" t="s">
        <v>2926</v>
      </c>
      <c r="C973" t="s">
        <v>3343</v>
      </c>
      <c r="D973" t="s">
        <v>3354</v>
      </c>
      <c r="E973" t="s">
        <v>3237</v>
      </c>
      <c r="F973" t="str">
        <f>VLOOKUP($E973,vcs!$A:$G,7,0)</f>
        <v>STOXX Europe 600</v>
      </c>
      <c r="G973" t="str">
        <f>VLOOKUP($E973,vcs!$A:$G,5,0)</f>
        <v>Net Return</v>
      </c>
      <c r="H973" t="str">
        <f>VLOOKUP($E973,vcs!$A:$G,4,0)</f>
        <v>USD</v>
      </c>
    </row>
    <row r="974" spans="1:8" hidden="1" x14ac:dyDescent="0.25">
      <c r="A974" t="s">
        <v>1615</v>
      </c>
      <c r="B974" t="s">
        <v>2927</v>
      </c>
      <c r="C974" t="s">
        <v>3343</v>
      </c>
      <c r="D974" t="s">
        <v>3326</v>
      </c>
      <c r="E974" t="s">
        <v>348</v>
      </c>
      <c r="F974" t="str">
        <f>VLOOKUP($E974,vcs!$A:$G,7,0)</f>
        <v>STOXX Europe 600</v>
      </c>
      <c r="G974" t="str">
        <f>VLOOKUP($E974,vcs!$A:$G,5,0)</f>
        <v>Net Return</v>
      </c>
      <c r="H974" t="str">
        <f>VLOOKUP($E974,vcs!$A:$G,4,0)</f>
        <v>EUR</v>
      </c>
    </row>
    <row r="975" spans="1:8" hidden="1" x14ac:dyDescent="0.25">
      <c r="A975" t="s">
        <v>1616</v>
      </c>
      <c r="B975" t="s">
        <v>2927</v>
      </c>
      <c r="C975" t="s">
        <v>3343</v>
      </c>
      <c r="D975" t="s">
        <v>3354</v>
      </c>
      <c r="E975" t="s">
        <v>3237</v>
      </c>
      <c r="F975" t="str">
        <f>VLOOKUP($E975,vcs!$A:$G,7,0)</f>
        <v>STOXX Europe 600</v>
      </c>
      <c r="G975" t="str">
        <f>VLOOKUP($E975,vcs!$A:$G,5,0)</f>
        <v>Net Return</v>
      </c>
      <c r="H975" t="str">
        <f>VLOOKUP($E975,vcs!$A:$G,4,0)</f>
        <v>USD</v>
      </c>
    </row>
    <row r="976" spans="1:8" hidden="1" x14ac:dyDescent="0.25">
      <c r="A976" t="s">
        <v>1617</v>
      </c>
      <c r="B976" t="s">
        <v>2928</v>
      </c>
      <c r="C976" t="s">
        <v>3343</v>
      </c>
      <c r="D976" t="s">
        <v>3326</v>
      </c>
      <c r="E976" t="s">
        <v>348</v>
      </c>
      <c r="F976" t="str">
        <f>VLOOKUP($E976,vcs!$A:$G,7,0)</f>
        <v>STOXX Europe 600</v>
      </c>
      <c r="G976" t="str">
        <f>VLOOKUP($E976,vcs!$A:$G,5,0)</f>
        <v>Net Return</v>
      </c>
      <c r="H976" t="str">
        <f>VLOOKUP($E976,vcs!$A:$G,4,0)</f>
        <v>EUR</v>
      </c>
    </row>
    <row r="977" spans="1:8" hidden="1" x14ac:dyDescent="0.25">
      <c r="A977" t="s">
        <v>1618</v>
      </c>
      <c r="B977" t="s">
        <v>2928</v>
      </c>
      <c r="C977" t="s">
        <v>3343</v>
      </c>
      <c r="D977" t="s">
        <v>3354</v>
      </c>
      <c r="E977" t="s">
        <v>3237</v>
      </c>
      <c r="F977" t="str">
        <f>VLOOKUP($E977,vcs!$A:$G,7,0)</f>
        <v>STOXX Europe 600</v>
      </c>
      <c r="G977" t="str">
        <f>VLOOKUP($E977,vcs!$A:$G,5,0)</f>
        <v>Net Return</v>
      </c>
      <c r="H977" t="str">
        <f>VLOOKUP($E977,vcs!$A:$G,4,0)</f>
        <v>USD</v>
      </c>
    </row>
    <row r="978" spans="1:8" hidden="1" x14ac:dyDescent="0.25">
      <c r="A978" t="s">
        <v>1619</v>
      </c>
      <c r="B978" t="s">
        <v>2929</v>
      </c>
      <c r="C978" t="s">
        <v>3343</v>
      </c>
      <c r="D978" t="s">
        <v>3326</v>
      </c>
      <c r="E978" t="s">
        <v>348</v>
      </c>
      <c r="F978" t="str">
        <f>VLOOKUP($E978,vcs!$A:$G,7,0)</f>
        <v>STOXX Europe 600</v>
      </c>
      <c r="G978" t="str">
        <f>VLOOKUP($E978,vcs!$A:$G,5,0)</f>
        <v>Net Return</v>
      </c>
      <c r="H978" t="str">
        <f>VLOOKUP($E978,vcs!$A:$G,4,0)</f>
        <v>EUR</v>
      </c>
    </row>
    <row r="979" spans="1:8" hidden="1" x14ac:dyDescent="0.25">
      <c r="A979" t="s">
        <v>1620</v>
      </c>
      <c r="B979" t="s">
        <v>2929</v>
      </c>
      <c r="C979" t="s">
        <v>3343</v>
      </c>
      <c r="D979" t="s">
        <v>3354</v>
      </c>
      <c r="E979" t="s">
        <v>3237</v>
      </c>
      <c r="F979" t="str">
        <f>VLOOKUP($E979,vcs!$A:$G,7,0)</f>
        <v>STOXX Europe 600</v>
      </c>
      <c r="G979" t="str">
        <f>VLOOKUP($E979,vcs!$A:$G,5,0)</f>
        <v>Net Return</v>
      </c>
      <c r="H979" t="str">
        <f>VLOOKUP($E979,vcs!$A:$G,4,0)</f>
        <v>USD</v>
      </c>
    </row>
    <row r="980" spans="1:8" hidden="1" x14ac:dyDescent="0.25">
      <c r="A980" t="s">
        <v>1621</v>
      </c>
      <c r="B980" t="s">
        <v>2930</v>
      </c>
      <c r="C980" t="s">
        <v>3343</v>
      </c>
      <c r="D980" t="s">
        <v>3326</v>
      </c>
      <c r="E980" t="s">
        <v>348</v>
      </c>
      <c r="F980" t="str">
        <f>VLOOKUP($E980,vcs!$A:$G,7,0)</f>
        <v>STOXX Europe 600</v>
      </c>
      <c r="G980" t="str">
        <f>VLOOKUP($E980,vcs!$A:$G,5,0)</f>
        <v>Net Return</v>
      </c>
      <c r="H980" t="str">
        <f>VLOOKUP($E980,vcs!$A:$G,4,0)</f>
        <v>EUR</v>
      </c>
    </row>
    <row r="981" spans="1:8" hidden="1" x14ac:dyDescent="0.25">
      <c r="A981" t="s">
        <v>1622</v>
      </c>
      <c r="B981" t="s">
        <v>2930</v>
      </c>
      <c r="C981" t="s">
        <v>3343</v>
      </c>
      <c r="D981" t="s">
        <v>3354</v>
      </c>
      <c r="E981" t="s">
        <v>3237</v>
      </c>
      <c r="F981" t="str">
        <f>VLOOKUP($E981,vcs!$A:$G,7,0)</f>
        <v>STOXX Europe 600</v>
      </c>
      <c r="G981" t="str">
        <f>VLOOKUP($E981,vcs!$A:$G,5,0)</f>
        <v>Net Return</v>
      </c>
      <c r="H981" t="str">
        <f>VLOOKUP($E981,vcs!$A:$G,4,0)</f>
        <v>USD</v>
      </c>
    </row>
    <row r="982" spans="1:8" hidden="1" x14ac:dyDescent="0.25">
      <c r="A982" t="s">
        <v>1623</v>
      </c>
      <c r="B982" t="s">
        <v>2931</v>
      </c>
      <c r="C982" t="s">
        <v>3343</v>
      </c>
      <c r="D982" t="s">
        <v>3326</v>
      </c>
      <c r="E982" t="s">
        <v>348</v>
      </c>
      <c r="F982" t="str">
        <f>VLOOKUP($E982,vcs!$A:$G,7,0)</f>
        <v>STOXX Europe 600</v>
      </c>
      <c r="G982" t="str">
        <f>VLOOKUP($E982,vcs!$A:$G,5,0)</f>
        <v>Net Return</v>
      </c>
      <c r="H982" t="str">
        <f>VLOOKUP($E982,vcs!$A:$G,4,0)</f>
        <v>EUR</v>
      </c>
    </row>
    <row r="983" spans="1:8" hidden="1" x14ac:dyDescent="0.25">
      <c r="A983" t="s">
        <v>1624</v>
      </c>
      <c r="B983" t="s">
        <v>2931</v>
      </c>
      <c r="C983" t="s">
        <v>3343</v>
      </c>
      <c r="D983" t="s">
        <v>3354</v>
      </c>
      <c r="E983" t="s">
        <v>3237</v>
      </c>
      <c r="F983" t="str">
        <f>VLOOKUP($E983,vcs!$A:$G,7,0)</f>
        <v>STOXX Europe 600</v>
      </c>
      <c r="G983" t="str">
        <f>VLOOKUP($E983,vcs!$A:$G,5,0)</f>
        <v>Net Return</v>
      </c>
      <c r="H983" t="str">
        <f>VLOOKUP($E983,vcs!$A:$G,4,0)</f>
        <v>USD</v>
      </c>
    </row>
    <row r="984" spans="1:8" hidden="1" x14ac:dyDescent="0.25">
      <c r="A984" t="s">
        <v>1625</v>
      </c>
      <c r="B984" t="s">
        <v>2932</v>
      </c>
      <c r="C984" t="s">
        <v>3343</v>
      </c>
      <c r="D984" t="s">
        <v>3326</v>
      </c>
      <c r="E984" t="s">
        <v>348</v>
      </c>
      <c r="F984" t="str">
        <f>VLOOKUP($E984,vcs!$A:$G,7,0)</f>
        <v>STOXX Europe 600</v>
      </c>
      <c r="G984" t="str">
        <f>VLOOKUP($E984,vcs!$A:$G,5,0)</f>
        <v>Net Return</v>
      </c>
      <c r="H984" t="str">
        <f>VLOOKUP($E984,vcs!$A:$G,4,0)</f>
        <v>EUR</v>
      </c>
    </row>
    <row r="985" spans="1:8" hidden="1" x14ac:dyDescent="0.25">
      <c r="A985" t="s">
        <v>1626</v>
      </c>
      <c r="B985" t="s">
        <v>2932</v>
      </c>
      <c r="C985" t="s">
        <v>3343</v>
      </c>
      <c r="D985" t="s">
        <v>3354</v>
      </c>
      <c r="E985" t="s">
        <v>3237</v>
      </c>
      <c r="F985" t="str">
        <f>VLOOKUP($E985,vcs!$A:$G,7,0)</f>
        <v>STOXX Europe 600</v>
      </c>
      <c r="G985" t="str">
        <f>VLOOKUP($E985,vcs!$A:$G,5,0)</f>
        <v>Net Return</v>
      </c>
      <c r="H985" t="str">
        <f>VLOOKUP($E985,vcs!$A:$G,4,0)</f>
        <v>USD</v>
      </c>
    </row>
    <row r="986" spans="1:8" hidden="1" x14ac:dyDescent="0.25">
      <c r="A986" t="s">
        <v>1627</v>
      </c>
      <c r="B986" t="s">
        <v>2933</v>
      </c>
      <c r="C986" t="s">
        <v>3343</v>
      </c>
      <c r="D986" t="s">
        <v>3326</v>
      </c>
      <c r="E986" t="s">
        <v>348</v>
      </c>
      <c r="F986" t="str">
        <f>VLOOKUP($E986,vcs!$A:$G,7,0)</f>
        <v>STOXX Europe 600</v>
      </c>
      <c r="G986" t="str">
        <f>VLOOKUP($E986,vcs!$A:$G,5,0)</f>
        <v>Net Return</v>
      </c>
      <c r="H986" t="str">
        <f>VLOOKUP($E986,vcs!$A:$G,4,0)</f>
        <v>EUR</v>
      </c>
    </row>
    <row r="987" spans="1:8" hidden="1" x14ac:dyDescent="0.25">
      <c r="A987" t="s">
        <v>1628</v>
      </c>
      <c r="B987" t="s">
        <v>2933</v>
      </c>
      <c r="C987" t="s">
        <v>3343</v>
      </c>
      <c r="D987" t="s">
        <v>3354</v>
      </c>
      <c r="E987" t="s">
        <v>3237</v>
      </c>
      <c r="F987" t="str">
        <f>VLOOKUP($E987,vcs!$A:$G,7,0)</f>
        <v>STOXX Europe 600</v>
      </c>
      <c r="G987" t="str">
        <f>VLOOKUP($E987,vcs!$A:$G,5,0)</f>
        <v>Net Return</v>
      </c>
      <c r="H987" t="str">
        <f>VLOOKUP($E987,vcs!$A:$G,4,0)</f>
        <v>USD</v>
      </c>
    </row>
    <row r="988" spans="1:8" hidden="1" x14ac:dyDescent="0.25">
      <c r="A988" t="s">
        <v>1629</v>
      </c>
      <c r="B988" t="s">
        <v>2934</v>
      </c>
      <c r="C988" t="s">
        <v>3343</v>
      </c>
      <c r="D988" t="s">
        <v>3326</v>
      </c>
      <c r="E988" t="s">
        <v>348</v>
      </c>
      <c r="F988" t="str">
        <f>VLOOKUP($E988,vcs!$A:$G,7,0)</f>
        <v>STOXX Europe 600</v>
      </c>
      <c r="G988" t="str">
        <f>VLOOKUP($E988,vcs!$A:$G,5,0)</f>
        <v>Net Return</v>
      </c>
      <c r="H988" t="str">
        <f>VLOOKUP($E988,vcs!$A:$G,4,0)</f>
        <v>EUR</v>
      </c>
    </row>
    <row r="989" spans="1:8" hidden="1" x14ac:dyDescent="0.25">
      <c r="A989" t="s">
        <v>1630</v>
      </c>
      <c r="B989" t="s">
        <v>2934</v>
      </c>
      <c r="C989" t="s">
        <v>3343</v>
      </c>
      <c r="D989" t="s">
        <v>3354</v>
      </c>
      <c r="E989" t="s">
        <v>3237</v>
      </c>
      <c r="F989" t="str">
        <f>VLOOKUP($E989,vcs!$A:$G,7,0)</f>
        <v>STOXX Europe 600</v>
      </c>
      <c r="G989" t="str">
        <f>VLOOKUP($E989,vcs!$A:$G,5,0)</f>
        <v>Net Return</v>
      </c>
      <c r="H989" t="str">
        <f>VLOOKUP($E989,vcs!$A:$G,4,0)</f>
        <v>USD</v>
      </c>
    </row>
    <row r="990" spans="1:8" hidden="1" x14ac:dyDescent="0.25">
      <c r="A990" t="s">
        <v>1631</v>
      </c>
      <c r="B990" t="s">
        <v>2935</v>
      </c>
      <c r="C990" t="s">
        <v>3343</v>
      </c>
      <c r="D990" t="s">
        <v>3326</v>
      </c>
      <c r="E990" t="s">
        <v>348</v>
      </c>
      <c r="F990" t="str">
        <f>VLOOKUP($E990,vcs!$A:$G,7,0)</f>
        <v>STOXX Europe 600</v>
      </c>
      <c r="G990" t="str">
        <f>VLOOKUP($E990,vcs!$A:$G,5,0)</f>
        <v>Net Return</v>
      </c>
      <c r="H990" t="str">
        <f>VLOOKUP($E990,vcs!$A:$G,4,0)</f>
        <v>EUR</v>
      </c>
    </row>
    <row r="991" spans="1:8" hidden="1" x14ac:dyDescent="0.25">
      <c r="A991" t="s">
        <v>1632</v>
      </c>
      <c r="B991" t="s">
        <v>2935</v>
      </c>
      <c r="C991" t="s">
        <v>3343</v>
      </c>
      <c r="D991" t="s">
        <v>3354</v>
      </c>
      <c r="E991" t="s">
        <v>3237</v>
      </c>
      <c r="F991" t="str">
        <f>VLOOKUP($E991,vcs!$A:$G,7,0)</f>
        <v>STOXX Europe 600</v>
      </c>
      <c r="G991" t="str">
        <f>VLOOKUP($E991,vcs!$A:$G,5,0)</f>
        <v>Net Return</v>
      </c>
      <c r="H991" t="str">
        <f>VLOOKUP($E991,vcs!$A:$G,4,0)</f>
        <v>USD</v>
      </c>
    </row>
    <row r="992" spans="1:8" hidden="1" x14ac:dyDescent="0.25">
      <c r="A992" t="s">
        <v>1633</v>
      </c>
      <c r="B992" t="s">
        <v>2936</v>
      </c>
      <c r="C992" t="s">
        <v>3343</v>
      </c>
      <c r="D992" t="s">
        <v>3326</v>
      </c>
      <c r="E992" t="s">
        <v>348</v>
      </c>
      <c r="F992" t="str">
        <f>VLOOKUP($E992,vcs!$A:$G,7,0)</f>
        <v>STOXX Europe 600</v>
      </c>
      <c r="G992" t="str">
        <f>VLOOKUP($E992,vcs!$A:$G,5,0)</f>
        <v>Net Return</v>
      </c>
      <c r="H992" t="str">
        <f>VLOOKUP($E992,vcs!$A:$G,4,0)</f>
        <v>EUR</v>
      </c>
    </row>
    <row r="993" spans="1:19" hidden="1" x14ac:dyDescent="0.25">
      <c r="A993" t="s">
        <v>1634</v>
      </c>
      <c r="B993" t="s">
        <v>2936</v>
      </c>
      <c r="C993" t="s">
        <v>3343</v>
      </c>
      <c r="D993" t="s">
        <v>3354</v>
      </c>
      <c r="E993" t="s">
        <v>3237</v>
      </c>
      <c r="F993" t="str">
        <f>VLOOKUP($E993,vcs!$A:$G,7,0)</f>
        <v>STOXX Europe 600</v>
      </c>
      <c r="G993" t="str">
        <f>VLOOKUP($E993,vcs!$A:$G,5,0)</f>
        <v>Net Return</v>
      </c>
      <c r="H993" t="str">
        <f>VLOOKUP($E993,vcs!$A:$G,4,0)</f>
        <v>USD</v>
      </c>
    </row>
    <row r="994" spans="1:19" hidden="1" x14ac:dyDescent="0.25">
      <c r="A994" t="s">
        <v>1567</v>
      </c>
      <c r="B994" t="s">
        <v>2903</v>
      </c>
      <c r="C994" t="s">
        <v>3374</v>
      </c>
      <c r="D994" t="s">
        <v>3326</v>
      </c>
      <c r="E994" t="s">
        <v>24</v>
      </c>
      <c r="F994" t="str">
        <f>VLOOKUP($E994,vcs!$A:$G,7,0)</f>
        <v>STOXX Europe 600</v>
      </c>
      <c r="G994" t="str">
        <f>VLOOKUP($E994,vcs!$A:$G,5,0)</f>
        <v>Gross Return</v>
      </c>
      <c r="H994" t="str">
        <f>VLOOKUP($E994,vcs!$A:$G,4,0)</f>
        <v>EUR</v>
      </c>
    </row>
    <row r="995" spans="1:19" hidden="1" x14ac:dyDescent="0.25">
      <c r="A995" t="s">
        <v>1568</v>
      </c>
      <c r="B995" t="s">
        <v>2903</v>
      </c>
      <c r="C995" t="s">
        <v>3343</v>
      </c>
      <c r="D995" t="s">
        <v>3354</v>
      </c>
      <c r="E995" t="s">
        <v>348</v>
      </c>
      <c r="F995" t="str">
        <f>VLOOKUP($E995,vcs!$A:$G,7,0)</f>
        <v>STOXX Europe 600</v>
      </c>
      <c r="G995" t="str">
        <f>VLOOKUP($E995,vcs!$A:$G,5,0)</f>
        <v>Net Return</v>
      </c>
      <c r="H995" t="str">
        <f>VLOOKUP($E995,vcs!$A:$G,4,0)</f>
        <v>EUR</v>
      </c>
    </row>
    <row r="996" spans="1:19" hidden="1" x14ac:dyDescent="0.25">
      <c r="A996" t="s">
        <v>1135</v>
      </c>
      <c r="B996" t="s">
        <v>2661</v>
      </c>
      <c r="C996" t="s">
        <v>3374</v>
      </c>
      <c r="D996" t="s">
        <v>3326</v>
      </c>
      <c r="E996" t="s">
        <v>24</v>
      </c>
      <c r="F996" t="str">
        <f>VLOOKUP($E996,vcs!$A:$G,7,0)</f>
        <v>STOXX Europe 600</v>
      </c>
      <c r="G996" t="str">
        <f>VLOOKUP($E996,vcs!$A:$G,5,0)</f>
        <v>Gross Return</v>
      </c>
      <c r="H996" t="str">
        <f>VLOOKUP($E996,vcs!$A:$G,4,0)</f>
        <v>EUR</v>
      </c>
    </row>
    <row r="997" spans="1:19" hidden="1" x14ac:dyDescent="0.25">
      <c r="A997" t="s">
        <v>1233</v>
      </c>
      <c r="B997" t="s">
        <v>2748</v>
      </c>
      <c r="C997" t="s">
        <v>3343</v>
      </c>
      <c r="D997" t="s">
        <v>3326</v>
      </c>
      <c r="E997" t="s">
        <v>348</v>
      </c>
      <c r="F997" t="str">
        <f>VLOOKUP($E997,vcs!$A:$G,7,0)</f>
        <v>STOXX Europe 600</v>
      </c>
      <c r="G997" t="str">
        <f>VLOOKUP($E997,vcs!$A:$G,5,0)</f>
        <v>Net Return</v>
      </c>
      <c r="H997" t="str">
        <f>VLOOKUP($E997,vcs!$A:$G,4,0)</f>
        <v>EUR</v>
      </c>
    </row>
    <row r="998" spans="1:19" hidden="1" x14ac:dyDescent="0.25">
      <c r="A998" t="s">
        <v>1234</v>
      </c>
      <c r="B998" t="s">
        <v>2748</v>
      </c>
      <c r="C998" t="s">
        <v>3343</v>
      </c>
      <c r="D998" t="s">
        <v>3354</v>
      </c>
      <c r="E998" t="s">
        <v>348</v>
      </c>
      <c r="F998" t="str">
        <f>VLOOKUP($E998,vcs!$A:$G,7,0)</f>
        <v>STOXX Europe 600</v>
      </c>
      <c r="G998" t="str">
        <f>VLOOKUP($E998,vcs!$A:$G,5,0)</f>
        <v>Net Return</v>
      </c>
      <c r="H998" t="str">
        <f>VLOOKUP($E998,vcs!$A:$G,4,0)</f>
        <v>EUR</v>
      </c>
    </row>
    <row r="999" spans="1:19" hidden="1" x14ac:dyDescent="0.25">
      <c r="A999" t="s">
        <v>1235</v>
      </c>
      <c r="B999" t="s">
        <v>2749</v>
      </c>
      <c r="C999" t="s">
        <v>3343</v>
      </c>
      <c r="D999" t="s">
        <v>3326</v>
      </c>
      <c r="E999" t="s">
        <v>348</v>
      </c>
      <c r="F999" t="str">
        <f>VLOOKUP($E999,vcs!$A:$G,7,0)</f>
        <v>STOXX Europe 600</v>
      </c>
      <c r="G999" t="str">
        <f>VLOOKUP($E999,vcs!$A:$G,5,0)</f>
        <v>Net Return</v>
      </c>
      <c r="H999" t="str">
        <f>VLOOKUP($E999,vcs!$A:$G,4,0)</f>
        <v>EUR</v>
      </c>
    </row>
    <row r="1000" spans="1:19" hidden="1" x14ac:dyDescent="0.25">
      <c r="A1000" t="s">
        <v>1136</v>
      </c>
      <c r="B1000" t="s">
        <v>2662</v>
      </c>
      <c r="C1000" t="s">
        <v>3374</v>
      </c>
      <c r="D1000" t="s">
        <v>3326</v>
      </c>
      <c r="E1000" t="s">
        <v>24</v>
      </c>
      <c r="F1000" t="str">
        <f>VLOOKUP($E1000,vcs!$A:$G,7,0)</f>
        <v>STOXX Europe 600</v>
      </c>
      <c r="G1000" t="str">
        <f>VLOOKUP($E1000,vcs!$A:$G,5,0)</f>
        <v>Gross Return</v>
      </c>
      <c r="H1000" t="str">
        <f>VLOOKUP($E1000,vcs!$A:$G,4,0)</f>
        <v>EUR</v>
      </c>
    </row>
    <row r="1001" spans="1:19" hidden="1" x14ac:dyDescent="0.25">
      <c r="A1001" t="s">
        <v>1137</v>
      </c>
      <c r="B1001" t="s">
        <v>2663</v>
      </c>
      <c r="C1001" t="s">
        <v>3374</v>
      </c>
      <c r="D1001" t="s">
        <v>3326</v>
      </c>
      <c r="E1001" t="s">
        <v>24</v>
      </c>
      <c r="F1001" t="str">
        <f>VLOOKUP($E1001,vcs!$A:$G,7,0)</f>
        <v>STOXX Europe 600</v>
      </c>
      <c r="G1001" t="str">
        <f>VLOOKUP($E1001,vcs!$A:$G,5,0)</f>
        <v>Gross Return</v>
      </c>
      <c r="H1001" t="str">
        <f>VLOOKUP($E1001,vcs!$A:$G,4,0)</f>
        <v>EUR</v>
      </c>
    </row>
    <row r="1002" spans="1:19" x14ac:dyDescent="0.25">
      <c r="A1002" t="s">
        <v>796</v>
      </c>
      <c r="B1002" t="s">
        <v>50031</v>
      </c>
      <c r="C1002" t="s">
        <v>3374</v>
      </c>
      <c r="D1002" t="s">
        <v>3354</v>
      </c>
      <c r="E1002" t="s">
        <v>172</v>
      </c>
      <c r="F1002" t="str">
        <f>VLOOKUP($E1002,vcs!$A:$G,7,0)</f>
        <v>STOXX Asia/Pacific 600</v>
      </c>
      <c r="G1002" t="str">
        <f>VLOOKUP($E1002,vcs!$A:$G,5,0)</f>
        <v>Gross Return</v>
      </c>
      <c r="H1002" t="str">
        <f>VLOOKUP($E1002,vcs!$A:$G,4,0)</f>
        <v>USD</v>
      </c>
      <c r="I1002" t="str">
        <f>VLOOKUP(C1002&amp;D1002,Sheet1!C:E,2,0)</f>
        <v>SXW1GV</v>
      </c>
      <c r="J1002" t="s">
        <v>71404</v>
      </c>
      <c r="L1002" t="s">
        <v>71429</v>
      </c>
    </row>
    <row r="1003" spans="1:19" x14ac:dyDescent="0.25">
      <c r="A1003" t="s">
        <v>364</v>
      </c>
      <c r="B1003" t="s">
        <v>52668</v>
      </c>
      <c r="C1003" t="s">
        <v>3343</v>
      </c>
      <c r="D1003" t="s">
        <v>3326</v>
      </c>
      <c r="E1003" t="s">
        <v>8</v>
      </c>
      <c r="F1003" t="str">
        <f>VLOOKUP($E1003,vcs!$A:$G,7,0)</f>
        <v>STOXX Asia/Pacific 600</v>
      </c>
      <c r="G1003" t="str">
        <f>VLOOKUP($E1003,vcs!$A:$G,5,0)</f>
        <v>Net Return</v>
      </c>
      <c r="H1003" t="str">
        <f>VLOOKUP($E1003,vcs!$A:$G,4,0)</f>
        <v>EUR</v>
      </c>
      <c r="I1003" t="str">
        <f>VLOOKUP(C1003&amp;D1003,Sheet1!C:E,2,0)</f>
        <v>SXW1R</v>
      </c>
      <c r="J1003" t="s">
        <v>71404</v>
      </c>
      <c r="L1003" t="s">
        <v>71429</v>
      </c>
    </row>
    <row r="1004" spans="1:19" x14ac:dyDescent="0.25">
      <c r="A1004" t="s">
        <v>365</v>
      </c>
      <c r="B1004" t="s">
        <v>52668</v>
      </c>
      <c r="C1004" t="s">
        <v>3343</v>
      </c>
      <c r="D1004" t="s">
        <v>3354</v>
      </c>
      <c r="E1004" t="s">
        <v>10</v>
      </c>
      <c r="F1004" t="str">
        <f>VLOOKUP($E1004,vcs!$A:$G,7,0)</f>
        <v>STOXX Asia/Pacific 600</v>
      </c>
      <c r="G1004" t="str">
        <f>VLOOKUP($E1004,vcs!$A:$G,5,0)</f>
        <v>Net Return</v>
      </c>
      <c r="H1004" t="str">
        <f>VLOOKUP($E1004,vcs!$A:$G,4,0)</f>
        <v>USD</v>
      </c>
      <c r="I1004" t="str">
        <f>VLOOKUP(C1004&amp;D1004,Sheet1!C:E,2,0)</f>
        <v>SXW1V</v>
      </c>
      <c r="J1004" t="s">
        <v>71404</v>
      </c>
      <c r="L1004" t="s">
        <v>71429</v>
      </c>
    </row>
    <row r="1005" spans="1:19" x14ac:dyDescent="0.25">
      <c r="A1005" t="s">
        <v>837</v>
      </c>
      <c r="B1005" t="s">
        <v>2466</v>
      </c>
      <c r="C1005" t="s">
        <v>3374</v>
      </c>
      <c r="D1005" t="s">
        <v>67667</v>
      </c>
      <c r="E1005" t="s">
        <v>838</v>
      </c>
      <c r="F1005" t="str">
        <f>VLOOKUP($E1005,vcs!$A:$G,7,0)</f>
        <v>STOXX Australia 150</v>
      </c>
      <c r="G1005" t="str">
        <f>VLOOKUP($E1005,vcs!$A:$G,5,0)</f>
        <v>Gross Return</v>
      </c>
      <c r="H1005" t="str">
        <f>VLOOKUP($E1005,vcs!$A:$G,4,0)</f>
        <v>AUD</v>
      </c>
      <c r="I1005" t="str">
        <f>E1005</f>
        <v>SX15AGU</v>
      </c>
      <c r="J1005" t="s">
        <v>71404</v>
      </c>
      <c r="L1005" t="s">
        <v>71429</v>
      </c>
    </row>
    <row r="1006" spans="1:19" x14ac:dyDescent="0.25">
      <c r="A1006" t="s">
        <v>1196</v>
      </c>
      <c r="B1006" t="s">
        <v>2715</v>
      </c>
      <c r="C1006" t="s">
        <v>3374</v>
      </c>
      <c r="D1006" t="s">
        <v>3326</v>
      </c>
      <c r="E1006" t="s">
        <v>114</v>
      </c>
      <c r="F1006" t="str">
        <f>VLOOKUP($E1006,vcs!$A:$G,7,0)</f>
        <v>STOXX Australia 50</v>
      </c>
      <c r="G1006" t="str">
        <f>VLOOKUP($E1006,vcs!$A:$G,5,0)</f>
        <v>Gross Return</v>
      </c>
      <c r="H1006" t="str">
        <f>VLOOKUP($E1006,vcs!$A:$G,4,0)</f>
        <v>EUR</v>
      </c>
      <c r="I1006" t="str">
        <f>VLOOKUP(C1006&amp;D1006,Sheet1!C:E,2,0)</f>
        <v>SXW1GR</v>
      </c>
      <c r="J1006" t="s">
        <v>71404</v>
      </c>
      <c r="L1006" t="s">
        <v>71429</v>
      </c>
    </row>
    <row r="1007" spans="1:19" x14ac:dyDescent="0.25">
      <c r="A1007" t="s">
        <v>1103</v>
      </c>
      <c r="B1007" t="s">
        <v>2629</v>
      </c>
      <c r="C1007" t="s">
        <v>3374</v>
      </c>
      <c r="D1007" t="s">
        <v>3326</v>
      </c>
      <c r="E1007" t="s">
        <v>115</v>
      </c>
      <c r="F1007" t="str">
        <f>VLOOKUP($E1007,vcs!$A:$G,7,0)</f>
        <v>STOXX Australia 150</v>
      </c>
      <c r="G1007" t="str">
        <f>VLOOKUP($E1007,vcs!$A:$G,5,0)</f>
        <v>Gross Return</v>
      </c>
      <c r="H1007" t="str">
        <f>VLOOKUP($E1007,vcs!$A:$G,4,0)</f>
        <v>EUR</v>
      </c>
      <c r="I1007" t="str">
        <f>VLOOKUP(C1007&amp;D1007,Sheet1!C:E,2,0)</f>
        <v>SXW1GR</v>
      </c>
      <c r="J1007" t="s">
        <v>71404</v>
      </c>
      <c r="L1007" t="s">
        <v>71429</v>
      </c>
      <c r="O1007" t="s">
        <v>71422</v>
      </c>
      <c r="P1007" t="s">
        <v>71422</v>
      </c>
      <c r="Q1007" t="s">
        <v>71422</v>
      </c>
      <c r="R1007" t="s">
        <v>71422</v>
      </c>
      <c r="S1007" t="s">
        <v>71422</v>
      </c>
    </row>
    <row r="1008" spans="1:19" x14ac:dyDescent="0.25">
      <c r="A1008" t="s">
        <v>1064</v>
      </c>
      <c r="B1008" t="s">
        <v>2599</v>
      </c>
      <c r="C1008" t="s">
        <v>3374</v>
      </c>
      <c r="D1008" t="s">
        <v>3326</v>
      </c>
      <c r="E1008" t="s">
        <v>62</v>
      </c>
      <c r="F1008" t="str">
        <f>VLOOKUP($E1008,vcs!$A:$G,7,0)</f>
        <v>STOXX Asia 100</v>
      </c>
      <c r="G1008" t="str">
        <f>VLOOKUP($E1008,vcs!$A:$G,5,0)</f>
        <v>Gross Return</v>
      </c>
      <c r="H1008" t="str">
        <f>VLOOKUP($E1008,vcs!$A:$G,4,0)</f>
        <v>USD</v>
      </c>
      <c r="I1008" t="str">
        <f>VLOOKUP(C1008&amp;D1008,Sheet1!C:E,2,0)</f>
        <v>SXW1GR</v>
      </c>
      <c r="J1008" t="s">
        <v>71404</v>
      </c>
      <c r="L1008" t="s">
        <v>71429</v>
      </c>
    </row>
    <row r="1009" spans="1:19" x14ac:dyDescent="0.25">
      <c r="A1009" t="s">
        <v>940</v>
      </c>
      <c r="B1009" t="s">
        <v>2535</v>
      </c>
      <c r="C1009" t="s">
        <v>3374</v>
      </c>
      <c r="D1009" t="s">
        <v>3354</v>
      </c>
      <c r="E1009" t="s">
        <v>116</v>
      </c>
      <c r="F1009" t="str">
        <f>VLOOKUP($E1009,vcs!$A:$G,7,0)</f>
        <v>STOXX Australia 50</v>
      </c>
      <c r="G1009" t="str">
        <f>VLOOKUP($E1009,vcs!$A:$G,5,0)</f>
        <v>Gross Return</v>
      </c>
      <c r="H1009" t="str">
        <f>VLOOKUP($E1009,vcs!$A:$G,4,0)</f>
        <v>USD</v>
      </c>
      <c r="I1009" t="str">
        <f>VLOOKUP(C1009&amp;D1009,Sheet1!C:E,2,0)</f>
        <v>SXW1GV</v>
      </c>
      <c r="J1009" t="s">
        <v>71404</v>
      </c>
      <c r="L1009" t="s">
        <v>71429</v>
      </c>
      <c r="O1009" t="s">
        <v>71422</v>
      </c>
      <c r="P1009" t="s">
        <v>71422</v>
      </c>
      <c r="Q1009" t="s">
        <v>71422</v>
      </c>
      <c r="R1009" t="s">
        <v>71422</v>
      </c>
      <c r="S1009" t="s">
        <v>71422</v>
      </c>
    </row>
    <row r="1010" spans="1:19" x14ac:dyDescent="0.25">
      <c r="A1010" t="s">
        <v>942</v>
      </c>
      <c r="B1010" t="s">
        <v>2536</v>
      </c>
      <c r="C1010" t="s">
        <v>3374</v>
      </c>
      <c r="D1010" t="s">
        <v>3354</v>
      </c>
      <c r="E1010" t="s">
        <v>116</v>
      </c>
      <c r="F1010" t="str">
        <f>VLOOKUP($E1010,vcs!$A:$G,7,0)</f>
        <v>STOXX Australia 50</v>
      </c>
      <c r="G1010" t="str">
        <f>VLOOKUP($E1010,vcs!$A:$G,5,0)</f>
        <v>Gross Return</v>
      </c>
      <c r="H1010" t="str">
        <f>VLOOKUP($E1010,vcs!$A:$G,4,0)</f>
        <v>USD</v>
      </c>
      <c r="I1010" t="str">
        <f>VLOOKUP(C1010&amp;D1010,Sheet1!C:E,2,0)</f>
        <v>SXW1GV</v>
      </c>
      <c r="J1010" t="s">
        <v>71404</v>
      </c>
      <c r="L1010" t="s">
        <v>71429</v>
      </c>
      <c r="O1010" t="s">
        <v>71422</v>
      </c>
      <c r="P1010" t="s">
        <v>71422</v>
      </c>
      <c r="Q1010" t="s">
        <v>71422</v>
      </c>
      <c r="R1010" t="s">
        <v>71422</v>
      </c>
      <c r="S1010" t="s">
        <v>71422</v>
      </c>
    </row>
    <row r="1011" spans="1:19" x14ac:dyDescent="0.25">
      <c r="A1011" t="s">
        <v>944</v>
      </c>
      <c r="B1011" t="s">
        <v>2537</v>
      </c>
      <c r="C1011" t="s">
        <v>3374</v>
      </c>
      <c r="D1011" t="s">
        <v>3354</v>
      </c>
      <c r="E1011" t="s">
        <v>116</v>
      </c>
      <c r="F1011" t="str">
        <f>VLOOKUP($E1011,vcs!$A:$G,7,0)</f>
        <v>STOXX Australia 50</v>
      </c>
      <c r="G1011" t="str">
        <f>VLOOKUP($E1011,vcs!$A:$G,5,0)</f>
        <v>Gross Return</v>
      </c>
      <c r="H1011" t="str">
        <f>VLOOKUP($E1011,vcs!$A:$G,4,0)</f>
        <v>USD</v>
      </c>
      <c r="I1011" t="str">
        <f>VLOOKUP(C1011&amp;D1011,Sheet1!C:E,2,0)</f>
        <v>SXW1GV</v>
      </c>
      <c r="J1011" t="s">
        <v>71404</v>
      </c>
      <c r="L1011" t="s">
        <v>71429</v>
      </c>
      <c r="O1011" t="s">
        <v>71422</v>
      </c>
      <c r="P1011" t="s">
        <v>71422</v>
      </c>
      <c r="Q1011" t="s">
        <v>71422</v>
      </c>
      <c r="R1011" t="s">
        <v>71422</v>
      </c>
      <c r="S1011" t="s">
        <v>71422</v>
      </c>
    </row>
    <row r="1012" spans="1:19" x14ac:dyDescent="0.25">
      <c r="A1012" t="s">
        <v>946</v>
      </c>
      <c r="B1012" t="s">
        <v>2538</v>
      </c>
      <c r="C1012" t="s">
        <v>3374</v>
      </c>
      <c r="D1012" t="s">
        <v>3354</v>
      </c>
      <c r="E1012" t="s">
        <v>116</v>
      </c>
      <c r="F1012" t="str">
        <f>VLOOKUP($E1012,vcs!$A:$G,7,0)</f>
        <v>STOXX Australia 50</v>
      </c>
      <c r="G1012" t="str">
        <f>VLOOKUP($E1012,vcs!$A:$G,5,0)</f>
        <v>Gross Return</v>
      </c>
      <c r="H1012" t="str">
        <f>VLOOKUP($E1012,vcs!$A:$G,4,0)</f>
        <v>USD</v>
      </c>
      <c r="I1012" t="str">
        <f>VLOOKUP(C1012&amp;D1012,Sheet1!C:E,2,0)</f>
        <v>SXW1GV</v>
      </c>
      <c r="J1012" t="s">
        <v>71404</v>
      </c>
      <c r="L1012" t="s">
        <v>71429</v>
      </c>
      <c r="O1012" t="s">
        <v>71422</v>
      </c>
      <c r="P1012" t="s">
        <v>71422</v>
      </c>
      <c r="Q1012" t="s">
        <v>71422</v>
      </c>
      <c r="R1012" t="s">
        <v>71422</v>
      </c>
      <c r="S1012" t="s">
        <v>71422</v>
      </c>
    </row>
    <row r="1013" spans="1:19" x14ac:dyDescent="0.25">
      <c r="A1013" t="s">
        <v>1198</v>
      </c>
      <c r="B1013" t="s">
        <v>2717</v>
      </c>
      <c r="C1013" t="s">
        <v>3374</v>
      </c>
      <c r="D1013" t="s">
        <v>3326</v>
      </c>
      <c r="E1013" t="s">
        <v>68</v>
      </c>
      <c r="F1013" t="str">
        <f>VLOOKUP($E1013,vcs!$A:$G,7,0)</f>
        <v>STOXX BRIC 100</v>
      </c>
      <c r="G1013" t="str">
        <f>VLOOKUP($E1013,vcs!$A:$G,5,0)</f>
        <v>Gross Return</v>
      </c>
      <c r="H1013" t="str">
        <f>VLOOKUP($E1013,vcs!$A:$G,4,0)</f>
        <v>EUR</v>
      </c>
      <c r="I1013" t="str">
        <f>VLOOKUP(C1013&amp;D1013,Sheet1!C:E,2,0)</f>
        <v>SXW1GR</v>
      </c>
      <c r="J1013" t="s">
        <v>71404</v>
      </c>
      <c r="L1013" t="s">
        <v>71429</v>
      </c>
    </row>
    <row r="1014" spans="1:19" x14ac:dyDescent="0.25">
      <c r="A1014" t="s">
        <v>1105</v>
      </c>
      <c r="B1014" t="s">
        <v>2631</v>
      </c>
      <c r="C1014" t="s">
        <v>3374</v>
      </c>
      <c r="D1014" t="s">
        <v>3326</v>
      </c>
      <c r="E1014" t="s">
        <v>68</v>
      </c>
      <c r="F1014" t="str">
        <f>VLOOKUP($E1014,vcs!$A:$G,7,0)</f>
        <v>STOXX BRIC 100</v>
      </c>
      <c r="G1014" t="str">
        <f>VLOOKUP($E1014,vcs!$A:$G,5,0)</f>
        <v>Gross Return</v>
      </c>
      <c r="H1014" t="str">
        <f>VLOOKUP($E1014,vcs!$A:$G,4,0)</f>
        <v>EUR</v>
      </c>
      <c r="I1014" t="str">
        <f>VLOOKUP(C1014&amp;D1014,Sheet1!C:E,2,0)</f>
        <v>SXW1GR</v>
      </c>
      <c r="J1014" t="s">
        <v>71404</v>
      </c>
      <c r="L1014" t="s">
        <v>71429</v>
      </c>
      <c r="O1014" t="s">
        <v>71422</v>
      </c>
      <c r="P1014" t="s">
        <v>71422</v>
      </c>
      <c r="Q1014" t="s">
        <v>71422</v>
      </c>
      <c r="R1014" t="s">
        <v>71422</v>
      </c>
      <c r="S1014" t="s">
        <v>71422</v>
      </c>
    </row>
    <row r="1015" spans="1:19" x14ac:dyDescent="0.25">
      <c r="A1015" t="s">
        <v>1065</v>
      </c>
      <c r="B1015" t="s">
        <v>2600</v>
      </c>
      <c r="C1015" t="s">
        <v>3374</v>
      </c>
      <c r="D1015" t="s">
        <v>3326</v>
      </c>
      <c r="E1015" t="s">
        <v>68</v>
      </c>
      <c r="F1015" t="str">
        <f>VLOOKUP($E1015,vcs!$A:$G,7,0)</f>
        <v>STOXX BRIC 100</v>
      </c>
      <c r="G1015" t="str">
        <f>VLOOKUP($E1015,vcs!$A:$G,5,0)</f>
        <v>Gross Return</v>
      </c>
      <c r="H1015" t="str">
        <f>VLOOKUP($E1015,vcs!$A:$G,4,0)</f>
        <v>EUR</v>
      </c>
      <c r="I1015" t="str">
        <f>VLOOKUP(C1015&amp;D1015,Sheet1!C:E,2,0)</f>
        <v>SXW1GR</v>
      </c>
      <c r="J1015" t="s">
        <v>71404</v>
      </c>
      <c r="L1015" t="s">
        <v>71429</v>
      </c>
    </row>
    <row r="1016" spans="1:19" x14ac:dyDescent="0.25">
      <c r="A1016" t="s">
        <v>948</v>
      </c>
      <c r="B1016" t="s">
        <v>2539</v>
      </c>
      <c r="C1016" t="s">
        <v>3374</v>
      </c>
      <c r="D1016" t="s">
        <v>3354</v>
      </c>
      <c r="E1016" t="s">
        <v>70</v>
      </c>
      <c r="F1016" t="str">
        <f>VLOOKUP($E1016,vcs!$A:$G,7,0)</f>
        <v>STOXX BRIC 100</v>
      </c>
      <c r="G1016" t="str">
        <f>VLOOKUP($E1016,vcs!$A:$G,5,0)</f>
        <v>Gross Return</v>
      </c>
      <c r="H1016" t="str">
        <f>VLOOKUP($E1016,vcs!$A:$G,4,0)</f>
        <v>USD</v>
      </c>
      <c r="I1016" t="str">
        <f>VLOOKUP(C1016&amp;D1016,Sheet1!C:E,2,0)</f>
        <v>SXW1GV</v>
      </c>
      <c r="J1016" t="s">
        <v>71404</v>
      </c>
      <c r="L1016" t="s">
        <v>71429</v>
      </c>
      <c r="O1016" t="s">
        <v>71422</v>
      </c>
      <c r="P1016" t="s">
        <v>71422</v>
      </c>
      <c r="Q1016" t="s">
        <v>71422</v>
      </c>
      <c r="R1016" t="s">
        <v>71422</v>
      </c>
      <c r="S1016" t="s">
        <v>71422</v>
      </c>
    </row>
    <row r="1017" spans="1:19" x14ac:dyDescent="0.25">
      <c r="A1017" t="s">
        <v>950</v>
      </c>
      <c r="B1017" t="s">
        <v>2540</v>
      </c>
      <c r="C1017" t="s">
        <v>3374</v>
      </c>
      <c r="D1017" t="s">
        <v>3354</v>
      </c>
      <c r="E1017" t="s">
        <v>70</v>
      </c>
      <c r="F1017" t="str">
        <f>VLOOKUP($E1017,vcs!$A:$G,7,0)</f>
        <v>STOXX BRIC 100</v>
      </c>
      <c r="G1017" t="str">
        <f>VLOOKUP($E1017,vcs!$A:$G,5,0)</f>
        <v>Gross Return</v>
      </c>
      <c r="H1017" t="str">
        <f>VLOOKUP($E1017,vcs!$A:$G,4,0)</f>
        <v>USD</v>
      </c>
      <c r="I1017" t="str">
        <f>VLOOKUP(C1017&amp;D1017,Sheet1!C:E,2,0)</f>
        <v>SXW1GV</v>
      </c>
      <c r="J1017" t="s">
        <v>71404</v>
      </c>
      <c r="L1017" t="s">
        <v>71429</v>
      </c>
      <c r="O1017" t="s">
        <v>71422</v>
      </c>
      <c r="P1017" t="s">
        <v>71422</v>
      </c>
      <c r="Q1017" t="s">
        <v>71422</v>
      </c>
      <c r="R1017" t="s">
        <v>71422</v>
      </c>
      <c r="S1017" t="s">
        <v>71422</v>
      </c>
    </row>
    <row r="1018" spans="1:19" x14ac:dyDescent="0.25">
      <c r="A1018" t="s">
        <v>952</v>
      </c>
      <c r="B1018" t="s">
        <v>2541</v>
      </c>
      <c r="C1018" t="s">
        <v>3374</v>
      </c>
      <c r="D1018" t="s">
        <v>3354</v>
      </c>
      <c r="E1018" t="s">
        <v>70</v>
      </c>
      <c r="F1018" t="str">
        <f>VLOOKUP($E1018,vcs!$A:$G,7,0)</f>
        <v>STOXX BRIC 100</v>
      </c>
      <c r="G1018" t="str">
        <f>VLOOKUP($E1018,vcs!$A:$G,5,0)</f>
        <v>Gross Return</v>
      </c>
      <c r="H1018" t="str">
        <f>VLOOKUP($E1018,vcs!$A:$G,4,0)</f>
        <v>USD</v>
      </c>
      <c r="I1018" t="str">
        <f>VLOOKUP(C1018&amp;D1018,Sheet1!C:E,2,0)</f>
        <v>SXW1GV</v>
      </c>
      <c r="J1018" t="s">
        <v>71404</v>
      </c>
      <c r="L1018" t="s">
        <v>71429</v>
      </c>
      <c r="O1018" t="s">
        <v>71422</v>
      </c>
      <c r="P1018" t="s">
        <v>71422</v>
      </c>
      <c r="Q1018" t="s">
        <v>71422</v>
      </c>
      <c r="R1018" t="s">
        <v>71422</v>
      </c>
      <c r="S1018" t="s">
        <v>71422</v>
      </c>
    </row>
    <row r="1019" spans="1:19" x14ac:dyDescent="0.25">
      <c r="A1019" t="s">
        <v>954</v>
      </c>
      <c r="B1019" t="s">
        <v>2542</v>
      </c>
      <c r="C1019" t="s">
        <v>3374</v>
      </c>
      <c r="D1019" t="s">
        <v>3354</v>
      </c>
      <c r="E1019" t="s">
        <v>70</v>
      </c>
      <c r="F1019" t="str">
        <f>VLOOKUP($E1019,vcs!$A:$G,7,0)</f>
        <v>STOXX BRIC 100</v>
      </c>
      <c r="G1019" t="str">
        <f>VLOOKUP($E1019,vcs!$A:$G,5,0)</f>
        <v>Gross Return</v>
      </c>
      <c r="H1019" t="str">
        <f>VLOOKUP($E1019,vcs!$A:$G,4,0)</f>
        <v>USD</v>
      </c>
      <c r="I1019" t="str">
        <f>VLOOKUP(C1019&amp;D1019,Sheet1!C:E,2,0)</f>
        <v>SXW1GV</v>
      </c>
      <c r="J1019" t="s">
        <v>71404</v>
      </c>
      <c r="L1019" t="s">
        <v>71429</v>
      </c>
      <c r="O1019" t="s">
        <v>71422</v>
      </c>
      <c r="P1019" t="s">
        <v>71422</v>
      </c>
      <c r="Q1019" t="s">
        <v>71422</v>
      </c>
      <c r="R1019" t="s">
        <v>71422</v>
      </c>
      <c r="S1019" t="s">
        <v>71422</v>
      </c>
    </row>
    <row r="1020" spans="1:19" x14ac:dyDescent="0.25">
      <c r="A1020" t="s">
        <v>831</v>
      </c>
      <c r="B1020" t="s">
        <v>2465</v>
      </c>
      <c r="C1020" t="s">
        <v>3374</v>
      </c>
      <c r="D1020" t="s">
        <v>3834</v>
      </c>
      <c r="E1020" t="s">
        <v>101</v>
      </c>
      <c r="F1020" t="str">
        <f>VLOOKUP($E1020,vcs!$A:$G,7,0)</f>
        <v>STOXX Canada 240</v>
      </c>
      <c r="G1020" t="str">
        <f>VLOOKUP($E1020,vcs!$A:$G,5,0)</f>
        <v>Gross Return</v>
      </c>
      <c r="H1020" t="str">
        <f>VLOOKUP($E1020,vcs!$A:$G,4,0)</f>
        <v>CAD</v>
      </c>
      <c r="I1020" t="str">
        <f>E1020</f>
        <v>SX24CGDA</v>
      </c>
      <c r="J1020" t="s">
        <v>71404</v>
      </c>
      <c r="L1020" t="s">
        <v>71429</v>
      </c>
    </row>
    <row r="1021" spans="1:19" x14ac:dyDescent="0.25">
      <c r="A1021" t="s">
        <v>835</v>
      </c>
      <c r="B1021" t="s">
        <v>66414</v>
      </c>
      <c r="C1021" t="s">
        <v>3374</v>
      </c>
      <c r="D1021" t="s">
        <v>3834</v>
      </c>
      <c r="E1021" t="s">
        <v>101</v>
      </c>
      <c r="F1021" t="str">
        <f>VLOOKUP($E1021,vcs!$A:$G,7,0)</f>
        <v>STOXX Canada 240</v>
      </c>
      <c r="G1021" t="str">
        <f>VLOOKUP($E1021,vcs!$A:$G,5,0)</f>
        <v>Gross Return</v>
      </c>
      <c r="H1021" t="str">
        <f>VLOOKUP($E1021,vcs!$A:$G,4,0)</f>
        <v>CAD</v>
      </c>
      <c r="I1021" t="str">
        <f>E1021</f>
        <v>SX24CGDA</v>
      </c>
      <c r="J1021" t="s">
        <v>71404</v>
      </c>
      <c r="L1021" t="s">
        <v>71429</v>
      </c>
    </row>
    <row r="1022" spans="1:19" x14ac:dyDescent="0.25">
      <c r="A1022" t="s">
        <v>1201</v>
      </c>
      <c r="B1022" t="s">
        <v>2719</v>
      </c>
      <c r="C1022" t="s">
        <v>3374</v>
      </c>
      <c r="D1022" t="s">
        <v>3834</v>
      </c>
      <c r="E1022" t="s">
        <v>96</v>
      </c>
      <c r="F1022" t="str">
        <f>VLOOKUP($E1022,vcs!$A:$G,7,0)</f>
        <v>STOXX Canada 50</v>
      </c>
      <c r="G1022" t="str">
        <f>VLOOKUP($E1022,vcs!$A:$G,5,0)</f>
        <v>Gross Return</v>
      </c>
      <c r="H1022" t="str">
        <f>VLOOKUP($E1022,vcs!$A:$G,4,0)</f>
        <v>EUR</v>
      </c>
      <c r="I1022" t="str">
        <f>E1022</f>
        <v>SXCAGR</v>
      </c>
      <c r="J1022" t="s">
        <v>71404</v>
      </c>
      <c r="L1022" t="s">
        <v>71429</v>
      </c>
    </row>
    <row r="1023" spans="1:19" x14ac:dyDescent="0.25">
      <c r="A1023" t="s">
        <v>1107</v>
      </c>
      <c r="B1023" t="s">
        <v>2633</v>
      </c>
      <c r="C1023" t="s">
        <v>3374</v>
      </c>
      <c r="D1023" t="s">
        <v>3326</v>
      </c>
      <c r="E1023" t="s">
        <v>96</v>
      </c>
      <c r="F1023" t="str">
        <f>VLOOKUP($E1023,vcs!$A:$G,7,0)</f>
        <v>STOXX Canada 50</v>
      </c>
      <c r="G1023" t="str">
        <f>VLOOKUP($E1023,vcs!$A:$G,5,0)</f>
        <v>Gross Return</v>
      </c>
      <c r="H1023" t="str">
        <f>VLOOKUP($E1023,vcs!$A:$G,4,0)</f>
        <v>EUR</v>
      </c>
      <c r="I1023" t="str">
        <f>VLOOKUP(C1023&amp;D1023,Sheet1!C:E,2,0)</f>
        <v>SXW1GR</v>
      </c>
      <c r="J1023" t="s">
        <v>71404</v>
      </c>
      <c r="L1023" t="s">
        <v>71429</v>
      </c>
      <c r="O1023" t="s">
        <v>71422</v>
      </c>
      <c r="P1023" t="s">
        <v>71422</v>
      </c>
      <c r="Q1023" t="s">
        <v>71422</v>
      </c>
      <c r="R1023" t="s">
        <v>71422</v>
      </c>
      <c r="S1023" t="s">
        <v>71422</v>
      </c>
    </row>
    <row r="1024" spans="1:19" x14ac:dyDescent="0.25">
      <c r="A1024" t="s">
        <v>1067</v>
      </c>
      <c r="B1024" t="s">
        <v>2601</v>
      </c>
      <c r="C1024" t="s">
        <v>3374</v>
      </c>
      <c r="D1024" t="s">
        <v>3834</v>
      </c>
      <c r="E1024" t="s">
        <v>100</v>
      </c>
      <c r="F1024" t="str">
        <f>VLOOKUP($E1024,vcs!$A:$G,7,0)</f>
        <v>STOXX Canada 50</v>
      </c>
      <c r="G1024" t="str">
        <f>VLOOKUP($E1024,vcs!$A:$G,5,0)</f>
        <v>Gross Return</v>
      </c>
      <c r="H1024" t="str">
        <f>VLOOKUP($E1024,vcs!$A:$G,4,0)</f>
        <v>CAD</v>
      </c>
      <c r="I1024" t="str">
        <f>E1024</f>
        <v>SXCAGDA</v>
      </c>
      <c r="J1024" t="s">
        <v>71404</v>
      </c>
      <c r="L1024" t="s">
        <v>71429</v>
      </c>
    </row>
    <row r="1025" spans="1:19" x14ac:dyDescent="0.25">
      <c r="A1025" t="s">
        <v>957</v>
      </c>
      <c r="B1025" t="s">
        <v>2543</v>
      </c>
      <c r="C1025" t="s">
        <v>3374</v>
      </c>
      <c r="D1025" t="s">
        <v>3834</v>
      </c>
      <c r="E1025" t="s">
        <v>100</v>
      </c>
      <c r="F1025" t="str">
        <f>VLOOKUP($E1025,vcs!$A:$G,7,0)</f>
        <v>STOXX Canada 50</v>
      </c>
      <c r="G1025" t="str">
        <f>VLOOKUP($E1025,vcs!$A:$G,5,0)</f>
        <v>Gross Return</v>
      </c>
      <c r="H1025" t="str">
        <f>VLOOKUP($E1025,vcs!$A:$G,4,0)</f>
        <v>CAD</v>
      </c>
      <c r="I1025" t="str">
        <f>E1025</f>
        <v>SXCAGDA</v>
      </c>
      <c r="J1025" t="s">
        <v>71404</v>
      </c>
      <c r="L1025" t="s">
        <v>71429</v>
      </c>
      <c r="O1025" t="s">
        <v>71422</v>
      </c>
      <c r="P1025" t="s">
        <v>71422</v>
      </c>
      <c r="Q1025" t="s">
        <v>71422</v>
      </c>
      <c r="R1025" t="s">
        <v>71422</v>
      </c>
      <c r="S1025" t="s">
        <v>71422</v>
      </c>
    </row>
    <row r="1026" spans="1:19" x14ac:dyDescent="0.25">
      <c r="A1026" t="s">
        <v>959</v>
      </c>
      <c r="B1026" t="s">
        <v>2544</v>
      </c>
      <c r="C1026" t="s">
        <v>3374</v>
      </c>
      <c r="D1026" t="s">
        <v>3834</v>
      </c>
      <c r="E1026" t="s">
        <v>100</v>
      </c>
      <c r="F1026" t="str">
        <f>VLOOKUP($E1026,vcs!$A:$G,7,0)</f>
        <v>STOXX Canada 50</v>
      </c>
      <c r="G1026" t="str">
        <f>VLOOKUP($E1026,vcs!$A:$G,5,0)</f>
        <v>Gross Return</v>
      </c>
      <c r="H1026" t="str">
        <f>VLOOKUP($E1026,vcs!$A:$G,4,0)</f>
        <v>CAD</v>
      </c>
      <c r="I1026" t="str">
        <f>E1026</f>
        <v>SXCAGDA</v>
      </c>
      <c r="J1026" t="s">
        <v>71404</v>
      </c>
      <c r="L1026" t="s">
        <v>71429</v>
      </c>
      <c r="O1026" t="s">
        <v>71422</v>
      </c>
      <c r="P1026" t="s">
        <v>71422</v>
      </c>
      <c r="Q1026" t="s">
        <v>71422</v>
      </c>
      <c r="R1026" t="s">
        <v>71422</v>
      </c>
      <c r="S1026" t="s">
        <v>71422</v>
      </c>
    </row>
    <row r="1027" spans="1:19" x14ac:dyDescent="0.25">
      <c r="A1027" t="s">
        <v>963</v>
      </c>
      <c r="B1027" t="s">
        <v>2545</v>
      </c>
      <c r="C1027" t="s">
        <v>3374</v>
      </c>
      <c r="D1027" t="s">
        <v>3834</v>
      </c>
      <c r="E1027" t="s">
        <v>100</v>
      </c>
      <c r="F1027" t="str">
        <f>VLOOKUP($E1027,vcs!$A:$G,7,0)</f>
        <v>STOXX Canada 50</v>
      </c>
      <c r="G1027" t="str">
        <f>VLOOKUP($E1027,vcs!$A:$G,5,0)</f>
        <v>Gross Return</v>
      </c>
      <c r="H1027" t="str">
        <f>VLOOKUP($E1027,vcs!$A:$G,4,0)</f>
        <v>CAD</v>
      </c>
      <c r="I1027" t="str">
        <f>E1027</f>
        <v>SXCAGDA</v>
      </c>
      <c r="J1027" t="s">
        <v>71404</v>
      </c>
      <c r="L1027" t="s">
        <v>71429</v>
      </c>
      <c r="O1027" t="s">
        <v>71422</v>
      </c>
      <c r="P1027" t="s">
        <v>71422</v>
      </c>
      <c r="Q1027" t="s">
        <v>71422</v>
      </c>
      <c r="R1027" t="s">
        <v>71422</v>
      </c>
      <c r="S1027" t="s">
        <v>71422</v>
      </c>
    </row>
    <row r="1028" spans="1:19" x14ac:dyDescent="0.25">
      <c r="A1028" t="s">
        <v>966</v>
      </c>
      <c r="B1028" t="s">
        <v>2546</v>
      </c>
      <c r="C1028" t="s">
        <v>3374</v>
      </c>
      <c r="D1028" t="s">
        <v>3834</v>
      </c>
      <c r="E1028" t="s">
        <v>100</v>
      </c>
      <c r="F1028" t="str">
        <f>VLOOKUP($E1028,vcs!$A:$G,7,0)</f>
        <v>STOXX Canada 50</v>
      </c>
      <c r="G1028" t="str">
        <f>VLOOKUP($E1028,vcs!$A:$G,5,0)</f>
        <v>Gross Return</v>
      </c>
      <c r="H1028" t="str">
        <f>VLOOKUP($E1028,vcs!$A:$G,4,0)</f>
        <v>CAD</v>
      </c>
      <c r="I1028" t="str">
        <f>E1028</f>
        <v>SXCAGDA</v>
      </c>
      <c r="J1028" t="s">
        <v>71404</v>
      </c>
      <c r="L1028" t="s">
        <v>71429</v>
      </c>
      <c r="O1028" t="s">
        <v>71422</v>
      </c>
      <c r="P1028" t="s">
        <v>71422</v>
      </c>
      <c r="Q1028" t="s">
        <v>71422</v>
      </c>
      <c r="R1028" t="s">
        <v>71422</v>
      </c>
      <c r="S1028" t="s">
        <v>71422</v>
      </c>
    </row>
    <row r="1029" spans="1:19" x14ac:dyDescent="0.25">
      <c r="A1029" t="s">
        <v>1121</v>
      </c>
      <c r="B1029" t="s">
        <v>2647</v>
      </c>
      <c r="C1029" t="s">
        <v>3374</v>
      </c>
      <c r="D1029" t="s">
        <v>3326</v>
      </c>
      <c r="E1029" t="s">
        <v>24</v>
      </c>
      <c r="F1029" t="str">
        <f>VLOOKUP($E1029,vcs!$A:$G,7,0)</f>
        <v>STOXX Europe 600</v>
      </c>
      <c r="G1029" t="str">
        <f>VLOOKUP($E1029,vcs!$A:$G,5,0)</f>
        <v>Gross Return</v>
      </c>
      <c r="H1029" t="str">
        <f>VLOOKUP($E1029,vcs!$A:$G,4,0)</f>
        <v>EUR</v>
      </c>
      <c r="I1029" t="str">
        <f>VLOOKUP(C1029&amp;D1029,Sheet1!C:E,2,0)</f>
        <v>SXW1GR</v>
      </c>
      <c r="J1029" t="s">
        <v>71404</v>
      </c>
      <c r="L1029" t="s">
        <v>71429</v>
      </c>
      <c r="O1029" t="s">
        <v>71422</v>
      </c>
      <c r="P1029" t="s">
        <v>71422</v>
      </c>
      <c r="Q1029" t="s">
        <v>71422</v>
      </c>
      <c r="R1029" t="s">
        <v>71422</v>
      </c>
      <c r="S1029" t="s">
        <v>71422</v>
      </c>
    </row>
    <row r="1030" spans="1:19" x14ac:dyDescent="0.25">
      <c r="A1030" t="s">
        <v>713</v>
      </c>
      <c r="B1030" t="s">
        <v>2434</v>
      </c>
      <c r="C1030" t="s">
        <v>3374</v>
      </c>
      <c r="D1030" t="s">
        <v>3326</v>
      </c>
      <c r="E1030" t="s">
        <v>24</v>
      </c>
      <c r="F1030" t="str">
        <f>VLOOKUP($E1030,vcs!$A:$G,7,0)</f>
        <v>STOXX Europe 600</v>
      </c>
      <c r="G1030" t="str">
        <f>VLOOKUP($E1030,vcs!$A:$G,5,0)</f>
        <v>Gross Return</v>
      </c>
      <c r="H1030" t="str">
        <f>VLOOKUP($E1030,vcs!$A:$G,4,0)</f>
        <v>EUR</v>
      </c>
      <c r="I1030" t="str">
        <f>VLOOKUP(C1030&amp;D1030,Sheet1!C:E,2,0)</f>
        <v>SXW1GR</v>
      </c>
      <c r="J1030" t="s">
        <v>71404</v>
      </c>
      <c r="L1030" t="s">
        <v>71429</v>
      </c>
    </row>
    <row r="1031" spans="1:19" x14ac:dyDescent="0.25">
      <c r="A1031" t="s">
        <v>714</v>
      </c>
      <c r="B1031" t="s">
        <v>2434</v>
      </c>
      <c r="C1031" t="s">
        <v>3374</v>
      </c>
      <c r="D1031" t="s">
        <v>3354</v>
      </c>
      <c r="E1031" t="s">
        <v>32</v>
      </c>
      <c r="F1031" t="str">
        <f>VLOOKUP($E1031,vcs!$A:$G,7,0)</f>
        <v>STOXX Europe 600</v>
      </c>
      <c r="G1031" t="str">
        <f>VLOOKUP($E1031,vcs!$A:$G,5,0)</f>
        <v>Gross Return</v>
      </c>
      <c r="H1031" t="str">
        <f>VLOOKUP($E1031,vcs!$A:$G,4,0)</f>
        <v>USD</v>
      </c>
      <c r="I1031" t="str">
        <f>VLOOKUP(C1031&amp;D1031,Sheet1!C:E,2,0)</f>
        <v>SXW1GV</v>
      </c>
      <c r="J1031" t="s">
        <v>71404</v>
      </c>
      <c r="L1031" t="s">
        <v>71429</v>
      </c>
    </row>
    <row r="1032" spans="1:19" x14ac:dyDescent="0.25">
      <c r="A1032" t="s">
        <v>801</v>
      </c>
      <c r="B1032" t="s">
        <v>2460</v>
      </c>
      <c r="C1032" t="s">
        <v>3374</v>
      </c>
      <c r="D1032" t="s">
        <v>3326</v>
      </c>
      <c r="E1032" t="s">
        <v>24</v>
      </c>
      <c r="F1032" t="str">
        <f>VLOOKUP($E1032,vcs!$A:$G,7,0)</f>
        <v>STOXX Europe 600</v>
      </c>
      <c r="G1032" t="str">
        <f>VLOOKUP($E1032,vcs!$A:$G,5,0)</f>
        <v>Gross Return</v>
      </c>
      <c r="H1032" t="str">
        <f>VLOOKUP($E1032,vcs!$A:$G,4,0)</f>
        <v>EUR</v>
      </c>
      <c r="I1032" t="str">
        <f>VLOOKUP(C1032&amp;D1032,Sheet1!C:E,2,0)</f>
        <v>SXW1GR</v>
      </c>
      <c r="J1032" t="s">
        <v>71404</v>
      </c>
      <c r="L1032" t="s">
        <v>71429</v>
      </c>
    </row>
    <row r="1033" spans="1:19" x14ac:dyDescent="0.25">
      <c r="A1033" t="s">
        <v>802</v>
      </c>
      <c r="B1033" t="s">
        <v>2460</v>
      </c>
      <c r="C1033" t="s">
        <v>3374</v>
      </c>
      <c r="D1033" t="s">
        <v>3354</v>
      </c>
      <c r="E1033" t="s">
        <v>32</v>
      </c>
      <c r="F1033" t="str">
        <f>VLOOKUP($E1033,vcs!$A:$G,7,0)</f>
        <v>STOXX Europe 600</v>
      </c>
      <c r="G1033" t="str">
        <f>VLOOKUP($E1033,vcs!$A:$G,5,0)</f>
        <v>Gross Return</v>
      </c>
      <c r="H1033" t="str">
        <f>VLOOKUP($E1033,vcs!$A:$G,4,0)</f>
        <v>USD</v>
      </c>
      <c r="I1033" t="str">
        <f>VLOOKUP(C1033&amp;D1033,Sheet1!C:E,2,0)</f>
        <v>SXW1GV</v>
      </c>
      <c r="J1033" t="s">
        <v>71404</v>
      </c>
      <c r="L1033" t="s">
        <v>71429</v>
      </c>
    </row>
    <row r="1034" spans="1:19" x14ac:dyDescent="0.25">
      <c r="A1034" t="s">
        <v>653</v>
      </c>
      <c r="B1034" t="s">
        <v>2410</v>
      </c>
      <c r="C1034" t="s">
        <v>3343</v>
      </c>
      <c r="D1034" t="s">
        <v>3326</v>
      </c>
      <c r="E1034" t="s">
        <v>348</v>
      </c>
      <c r="F1034" t="str">
        <f>VLOOKUP($E1034,vcs!$A:$G,7,0)</f>
        <v>STOXX Europe 600</v>
      </c>
      <c r="G1034" t="str">
        <f>VLOOKUP($E1034,vcs!$A:$G,5,0)</f>
        <v>Net Return</v>
      </c>
      <c r="H1034" t="str">
        <f>VLOOKUP($E1034,vcs!$A:$G,4,0)</f>
        <v>EUR</v>
      </c>
      <c r="I1034" t="str">
        <f>VLOOKUP(C1034&amp;D1034,Sheet1!C:E,2,0)</f>
        <v>SXW1R</v>
      </c>
      <c r="J1034" t="s">
        <v>71404</v>
      </c>
      <c r="L1034" t="s">
        <v>71429</v>
      </c>
    </row>
    <row r="1035" spans="1:19" x14ac:dyDescent="0.25">
      <c r="A1035" t="s">
        <v>655</v>
      </c>
      <c r="B1035" t="s">
        <v>2411</v>
      </c>
      <c r="C1035" t="s">
        <v>3343</v>
      </c>
      <c r="D1035" t="s">
        <v>3326</v>
      </c>
      <c r="E1035" t="s">
        <v>348</v>
      </c>
      <c r="F1035" t="str">
        <f>VLOOKUP($E1035,vcs!$A:$G,7,0)</f>
        <v>STOXX Europe 600</v>
      </c>
      <c r="G1035" t="str">
        <f>VLOOKUP($E1035,vcs!$A:$G,5,0)</f>
        <v>Net Return</v>
      </c>
      <c r="H1035" t="str">
        <f>VLOOKUP($E1035,vcs!$A:$G,4,0)</f>
        <v>EUR</v>
      </c>
      <c r="I1035" t="str">
        <f>VLOOKUP(C1035&amp;D1035,Sheet1!C:E,2,0)</f>
        <v>SXW1R</v>
      </c>
      <c r="J1035" t="s">
        <v>71404</v>
      </c>
      <c r="L1035" t="s">
        <v>71429</v>
      </c>
    </row>
    <row r="1036" spans="1:19" x14ac:dyDescent="0.25">
      <c r="A1036" t="s">
        <v>657</v>
      </c>
      <c r="B1036" t="s">
        <v>2412</v>
      </c>
      <c r="C1036" t="s">
        <v>3343</v>
      </c>
      <c r="D1036" t="s">
        <v>3326</v>
      </c>
      <c r="E1036" t="s">
        <v>348</v>
      </c>
      <c r="F1036" t="str">
        <f>VLOOKUP($E1036,vcs!$A:$G,7,0)</f>
        <v>STOXX Europe 600</v>
      </c>
      <c r="G1036" t="str">
        <f>VLOOKUP($E1036,vcs!$A:$G,5,0)</f>
        <v>Net Return</v>
      </c>
      <c r="H1036" t="str">
        <f>VLOOKUP($E1036,vcs!$A:$G,4,0)</f>
        <v>EUR</v>
      </c>
      <c r="I1036" t="str">
        <f>VLOOKUP(C1036&amp;D1036,Sheet1!C:E,2,0)</f>
        <v>SXW1R</v>
      </c>
      <c r="J1036" t="s">
        <v>71404</v>
      </c>
      <c r="L1036" t="s">
        <v>71429</v>
      </c>
    </row>
    <row r="1037" spans="1:19" x14ac:dyDescent="0.25">
      <c r="A1037" t="s">
        <v>659</v>
      </c>
      <c r="B1037" t="s">
        <v>2413</v>
      </c>
      <c r="C1037" t="s">
        <v>3343</v>
      </c>
      <c r="D1037" t="s">
        <v>3326</v>
      </c>
      <c r="E1037" t="s">
        <v>348</v>
      </c>
      <c r="F1037" t="str">
        <f>VLOOKUP($E1037,vcs!$A:$G,7,0)</f>
        <v>STOXX Europe 600</v>
      </c>
      <c r="G1037" t="str">
        <f>VLOOKUP($E1037,vcs!$A:$G,5,0)</f>
        <v>Net Return</v>
      </c>
      <c r="H1037" t="str">
        <f>VLOOKUP($E1037,vcs!$A:$G,4,0)</f>
        <v>EUR</v>
      </c>
      <c r="I1037" t="str">
        <f>VLOOKUP(C1037&amp;D1037,Sheet1!C:E,2,0)</f>
        <v>SXW1R</v>
      </c>
      <c r="J1037" t="s">
        <v>71404</v>
      </c>
      <c r="L1037" t="s">
        <v>71429</v>
      </c>
    </row>
    <row r="1038" spans="1:19" x14ac:dyDescent="0.25">
      <c r="A1038" t="s">
        <v>689</v>
      </c>
      <c r="B1038" t="s">
        <v>2428</v>
      </c>
      <c r="C1038" t="s">
        <v>3343</v>
      </c>
      <c r="D1038" t="s">
        <v>3326</v>
      </c>
      <c r="E1038" t="s">
        <v>348</v>
      </c>
      <c r="F1038" t="str">
        <f>VLOOKUP($E1038,vcs!$A:$G,7,0)</f>
        <v>STOXX Europe 600</v>
      </c>
      <c r="G1038" t="str">
        <f>VLOOKUP($E1038,vcs!$A:$G,5,0)</f>
        <v>Net Return</v>
      </c>
      <c r="H1038" t="str">
        <f>VLOOKUP($E1038,vcs!$A:$G,4,0)</f>
        <v>EUR</v>
      </c>
      <c r="I1038" t="str">
        <f>VLOOKUP(C1038&amp;D1038,Sheet1!C:E,2,0)</f>
        <v>SXW1R</v>
      </c>
      <c r="J1038" t="s">
        <v>71404</v>
      </c>
      <c r="L1038" t="s">
        <v>71429</v>
      </c>
    </row>
    <row r="1039" spans="1:19" x14ac:dyDescent="0.25">
      <c r="A1039" t="s">
        <v>691</v>
      </c>
      <c r="B1039" t="s">
        <v>2429</v>
      </c>
      <c r="C1039" t="s">
        <v>3343</v>
      </c>
      <c r="D1039" t="s">
        <v>3326</v>
      </c>
      <c r="E1039" t="s">
        <v>348</v>
      </c>
      <c r="F1039" t="str">
        <f>VLOOKUP($E1039,vcs!$A:$G,7,0)</f>
        <v>STOXX Europe 600</v>
      </c>
      <c r="G1039" t="str">
        <f>VLOOKUP($E1039,vcs!$A:$G,5,0)</f>
        <v>Net Return</v>
      </c>
      <c r="H1039" t="str">
        <f>VLOOKUP($E1039,vcs!$A:$G,4,0)</f>
        <v>EUR</v>
      </c>
      <c r="I1039" t="str">
        <f>VLOOKUP(C1039&amp;D1039,Sheet1!C:E,2,0)</f>
        <v>SXW1R</v>
      </c>
      <c r="J1039" t="s">
        <v>71404</v>
      </c>
      <c r="L1039" t="s">
        <v>71429</v>
      </c>
    </row>
    <row r="1040" spans="1:19" x14ac:dyDescent="0.25">
      <c r="A1040" t="s">
        <v>693</v>
      </c>
      <c r="B1040" t="s">
        <v>2430</v>
      </c>
      <c r="C1040" t="s">
        <v>3343</v>
      </c>
      <c r="D1040" t="s">
        <v>3326</v>
      </c>
      <c r="E1040" t="s">
        <v>348</v>
      </c>
      <c r="F1040" t="str">
        <f>VLOOKUP($E1040,vcs!$A:$G,7,0)</f>
        <v>STOXX Europe 600</v>
      </c>
      <c r="G1040" t="str">
        <f>VLOOKUP($E1040,vcs!$A:$G,5,0)</f>
        <v>Net Return</v>
      </c>
      <c r="H1040" t="str">
        <f>VLOOKUP($E1040,vcs!$A:$G,4,0)</f>
        <v>EUR</v>
      </c>
      <c r="I1040" t="str">
        <f>VLOOKUP(C1040&amp;D1040,Sheet1!C:E,2,0)</f>
        <v>SXW1R</v>
      </c>
      <c r="J1040" t="s">
        <v>71404</v>
      </c>
      <c r="L1040" t="s">
        <v>71429</v>
      </c>
    </row>
    <row r="1041" spans="1:12" x14ac:dyDescent="0.25">
      <c r="A1041" t="s">
        <v>695</v>
      </c>
      <c r="B1041" t="s">
        <v>2431</v>
      </c>
      <c r="C1041" t="s">
        <v>3343</v>
      </c>
      <c r="D1041" t="s">
        <v>3326</v>
      </c>
      <c r="E1041" t="s">
        <v>348</v>
      </c>
      <c r="F1041" t="str">
        <f>VLOOKUP($E1041,vcs!$A:$G,7,0)</f>
        <v>STOXX Europe 600</v>
      </c>
      <c r="G1041" t="str">
        <f>VLOOKUP($E1041,vcs!$A:$G,5,0)</f>
        <v>Net Return</v>
      </c>
      <c r="H1041" t="str">
        <f>VLOOKUP($E1041,vcs!$A:$G,4,0)</f>
        <v>EUR</v>
      </c>
      <c r="I1041" t="str">
        <f>VLOOKUP(C1041&amp;D1041,Sheet1!C:E,2,0)</f>
        <v>SXW1R</v>
      </c>
      <c r="J1041" t="s">
        <v>71404</v>
      </c>
      <c r="L1041" t="s">
        <v>71429</v>
      </c>
    </row>
    <row r="1042" spans="1:12" x14ac:dyDescent="0.25">
      <c r="A1042" t="s">
        <v>661</v>
      </c>
      <c r="B1042" t="s">
        <v>2414</v>
      </c>
      <c r="C1042" t="s">
        <v>3343</v>
      </c>
      <c r="D1042" t="s">
        <v>3326</v>
      </c>
      <c r="E1042" t="s">
        <v>348</v>
      </c>
      <c r="F1042" t="str">
        <f>VLOOKUP($E1042,vcs!$A:$G,7,0)</f>
        <v>STOXX Europe 600</v>
      </c>
      <c r="G1042" t="str">
        <f>VLOOKUP($E1042,vcs!$A:$G,5,0)</f>
        <v>Net Return</v>
      </c>
      <c r="H1042" t="str">
        <f>VLOOKUP($E1042,vcs!$A:$G,4,0)</f>
        <v>EUR</v>
      </c>
      <c r="I1042" t="str">
        <f>VLOOKUP(C1042&amp;D1042,Sheet1!C:E,2,0)</f>
        <v>SXW1R</v>
      </c>
      <c r="J1042" t="s">
        <v>71404</v>
      </c>
      <c r="L1042" t="s">
        <v>71429</v>
      </c>
    </row>
    <row r="1043" spans="1:12" x14ac:dyDescent="0.25">
      <c r="A1043" t="s">
        <v>663</v>
      </c>
      <c r="B1043" t="s">
        <v>2415</v>
      </c>
      <c r="C1043" t="s">
        <v>3343</v>
      </c>
      <c r="D1043" t="s">
        <v>3326</v>
      </c>
      <c r="E1043" t="s">
        <v>348</v>
      </c>
      <c r="F1043" t="str">
        <f>VLOOKUP($E1043,vcs!$A:$G,7,0)</f>
        <v>STOXX Europe 600</v>
      </c>
      <c r="G1043" t="str">
        <f>VLOOKUP($E1043,vcs!$A:$G,5,0)</f>
        <v>Net Return</v>
      </c>
      <c r="H1043" t="str">
        <f>VLOOKUP($E1043,vcs!$A:$G,4,0)</f>
        <v>EUR</v>
      </c>
      <c r="I1043" t="str">
        <f>VLOOKUP(C1043&amp;D1043,Sheet1!C:E,2,0)</f>
        <v>SXW1R</v>
      </c>
      <c r="J1043" t="s">
        <v>71404</v>
      </c>
      <c r="L1043" t="s">
        <v>71429</v>
      </c>
    </row>
    <row r="1044" spans="1:12" x14ac:dyDescent="0.25">
      <c r="A1044" t="s">
        <v>665</v>
      </c>
      <c r="B1044" t="s">
        <v>2416</v>
      </c>
      <c r="C1044" t="s">
        <v>3343</v>
      </c>
      <c r="D1044" t="s">
        <v>3326</v>
      </c>
      <c r="E1044" t="s">
        <v>348</v>
      </c>
      <c r="F1044" t="str">
        <f>VLOOKUP($E1044,vcs!$A:$G,7,0)</f>
        <v>STOXX Europe 600</v>
      </c>
      <c r="G1044" t="str">
        <f>VLOOKUP($E1044,vcs!$A:$G,5,0)</f>
        <v>Net Return</v>
      </c>
      <c r="H1044" t="str">
        <f>VLOOKUP($E1044,vcs!$A:$G,4,0)</f>
        <v>EUR</v>
      </c>
      <c r="I1044" t="str">
        <f>VLOOKUP(C1044&amp;D1044,Sheet1!C:E,2,0)</f>
        <v>SXW1R</v>
      </c>
      <c r="J1044" t="s">
        <v>71404</v>
      </c>
      <c r="L1044" t="s">
        <v>71429</v>
      </c>
    </row>
    <row r="1045" spans="1:12" x14ac:dyDescent="0.25">
      <c r="A1045" t="s">
        <v>667</v>
      </c>
      <c r="B1045" t="s">
        <v>2417</v>
      </c>
      <c r="C1045" t="s">
        <v>3343</v>
      </c>
      <c r="D1045" t="s">
        <v>3326</v>
      </c>
      <c r="E1045" t="s">
        <v>348</v>
      </c>
      <c r="F1045" t="str">
        <f>VLOOKUP($E1045,vcs!$A:$G,7,0)</f>
        <v>STOXX Europe 600</v>
      </c>
      <c r="G1045" t="str">
        <f>VLOOKUP($E1045,vcs!$A:$G,5,0)</f>
        <v>Net Return</v>
      </c>
      <c r="H1045" t="str">
        <f>VLOOKUP($E1045,vcs!$A:$G,4,0)</f>
        <v>EUR</v>
      </c>
      <c r="I1045" t="str">
        <f>VLOOKUP(C1045&amp;D1045,Sheet1!C:E,2,0)</f>
        <v>SXW1R</v>
      </c>
      <c r="J1045" t="s">
        <v>71404</v>
      </c>
      <c r="L1045" t="s">
        <v>71429</v>
      </c>
    </row>
    <row r="1046" spans="1:12" x14ac:dyDescent="0.25">
      <c r="A1046" t="s">
        <v>669</v>
      </c>
      <c r="B1046" t="s">
        <v>2418</v>
      </c>
      <c r="C1046" t="s">
        <v>3343</v>
      </c>
      <c r="D1046" t="s">
        <v>3326</v>
      </c>
      <c r="E1046" t="s">
        <v>348</v>
      </c>
      <c r="F1046" t="str">
        <f>VLOOKUP($E1046,vcs!$A:$G,7,0)</f>
        <v>STOXX Europe 600</v>
      </c>
      <c r="G1046" t="str">
        <f>VLOOKUP($E1046,vcs!$A:$G,5,0)</f>
        <v>Net Return</v>
      </c>
      <c r="H1046" t="str">
        <f>VLOOKUP($E1046,vcs!$A:$G,4,0)</f>
        <v>EUR</v>
      </c>
      <c r="I1046" t="str">
        <f>VLOOKUP(C1046&amp;D1046,Sheet1!C:E,2,0)</f>
        <v>SXW1R</v>
      </c>
      <c r="J1046" t="s">
        <v>71404</v>
      </c>
      <c r="L1046" t="s">
        <v>71429</v>
      </c>
    </row>
    <row r="1047" spans="1:12" hidden="1" x14ac:dyDescent="0.25">
      <c r="A1047" t="s">
        <v>1569</v>
      </c>
      <c r="B1047" t="s">
        <v>2904</v>
      </c>
      <c r="C1047" t="s">
        <v>3374</v>
      </c>
      <c r="D1047" t="s">
        <v>3326</v>
      </c>
      <c r="E1047" t="s">
        <v>24</v>
      </c>
      <c r="F1047" t="str">
        <f>VLOOKUP($E1047,vcs!$A:$G,7,0)</f>
        <v>STOXX Europe 600</v>
      </c>
      <c r="G1047" t="str">
        <f>VLOOKUP($E1047,vcs!$A:$G,5,0)</f>
        <v>Gross Return</v>
      </c>
      <c r="H1047" t="str">
        <f>VLOOKUP($E1047,vcs!$A:$G,4,0)</f>
        <v>EUR</v>
      </c>
    </row>
    <row r="1048" spans="1:12" hidden="1" x14ac:dyDescent="0.25">
      <c r="A1048" t="s">
        <v>1570</v>
      </c>
      <c r="B1048" t="s">
        <v>2904</v>
      </c>
      <c r="C1048" t="s">
        <v>3343</v>
      </c>
      <c r="D1048" t="s">
        <v>3354</v>
      </c>
      <c r="E1048" t="s">
        <v>348</v>
      </c>
      <c r="F1048" t="str">
        <f>VLOOKUP($E1048,vcs!$A:$G,7,0)</f>
        <v>STOXX Europe 600</v>
      </c>
      <c r="G1048" t="str">
        <f>VLOOKUP($E1048,vcs!$A:$G,5,0)</f>
        <v>Net Return</v>
      </c>
      <c r="H1048" t="str">
        <f>VLOOKUP($E1048,vcs!$A:$G,4,0)</f>
        <v>EUR</v>
      </c>
    </row>
    <row r="1049" spans="1:12" hidden="1" x14ac:dyDescent="0.25">
      <c r="A1049" t="s">
        <v>1138</v>
      </c>
      <c r="B1049" t="s">
        <v>2664</v>
      </c>
      <c r="C1049" t="s">
        <v>3374</v>
      </c>
      <c r="D1049" t="s">
        <v>3326</v>
      </c>
      <c r="E1049" t="s">
        <v>24</v>
      </c>
      <c r="F1049" t="str">
        <f>VLOOKUP($E1049,vcs!$A:$G,7,0)</f>
        <v>STOXX Europe 600</v>
      </c>
      <c r="G1049" t="str">
        <f>VLOOKUP($E1049,vcs!$A:$G,5,0)</f>
        <v>Gross Return</v>
      </c>
      <c r="H1049" t="str">
        <f>VLOOKUP($E1049,vcs!$A:$G,4,0)</f>
        <v>EUR</v>
      </c>
    </row>
    <row r="1050" spans="1:12" hidden="1" x14ac:dyDescent="0.25">
      <c r="A1050" t="s">
        <v>1139</v>
      </c>
      <c r="B1050" t="s">
        <v>2665</v>
      </c>
      <c r="C1050" t="s">
        <v>3374</v>
      </c>
      <c r="D1050" t="s">
        <v>3326</v>
      </c>
      <c r="E1050" t="s">
        <v>24</v>
      </c>
      <c r="F1050" t="str">
        <f>VLOOKUP($E1050,vcs!$A:$G,7,0)</f>
        <v>STOXX Europe 600</v>
      </c>
      <c r="G1050" t="str">
        <f>VLOOKUP($E1050,vcs!$A:$G,5,0)</f>
        <v>Gross Return</v>
      </c>
      <c r="H1050" t="str">
        <f>VLOOKUP($E1050,vcs!$A:$G,4,0)</f>
        <v>EUR</v>
      </c>
    </row>
    <row r="1051" spans="1:12" hidden="1" x14ac:dyDescent="0.25">
      <c r="A1051" t="s">
        <v>1572</v>
      </c>
      <c r="B1051" t="s">
        <v>2905</v>
      </c>
      <c r="C1051" t="s">
        <v>3343</v>
      </c>
      <c r="D1051" t="s">
        <v>3354</v>
      </c>
      <c r="E1051" t="s">
        <v>348</v>
      </c>
      <c r="F1051" t="str">
        <f>VLOOKUP($E1051,vcs!$A:$G,7,0)</f>
        <v>STOXX Europe 600</v>
      </c>
      <c r="G1051" t="str">
        <f>VLOOKUP($E1051,vcs!$A:$G,5,0)</f>
        <v>Net Return</v>
      </c>
      <c r="H1051" t="str">
        <f>VLOOKUP($E1051,vcs!$A:$G,4,0)</f>
        <v>EUR</v>
      </c>
    </row>
    <row r="1052" spans="1:12" hidden="1" x14ac:dyDescent="0.25">
      <c r="A1052" t="s">
        <v>1573</v>
      </c>
      <c r="B1052" t="s">
        <v>2906</v>
      </c>
      <c r="C1052" t="s">
        <v>3343</v>
      </c>
      <c r="D1052" t="s">
        <v>3326</v>
      </c>
      <c r="E1052" t="s">
        <v>348</v>
      </c>
      <c r="F1052" t="str">
        <f>VLOOKUP($E1052,vcs!$A:$G,7,0)</f>
        <v>STOXX Europe 600</v>
      </c>
      <c r="G1052" t="str">
        <f>VLOOKUP($E1052,vcs!$A:$G,5,0)</f>
        <v>Net Return</v>
      </c>
      <c r="H1052" t="str">
        <f>VLOOKUP($E1052,vcs!$A:$G,4,0)</f>
        <v>EUR</v>
      </c>
    </row>
    <row r="1053" spans="1:12" hidden="1" x14ac:dyDescent="0.25">
      <c r="A1053" t="s">
        <v>1574</v>
      </c>
      <c r="B1053" t="s">
        <v>2906</v>
      </c>
      <c r="C1053" t="s">
        <v>3343</v>
      </c>
      <c r="D1053" t="s">
        <v>3354</v>
      </c>
      <c r="E1053" t="s">
        <v>348</v>
      </c>
      <c r="F1053" t="str">
        <f>VLOOKUP($E1053,vcs!$A:$G,7,0)</f>
        <v>STOXX Europe 600</v>
      </c>
      <c r="G1053" t="str">
        <f>VLOOKUP($E1053,vcs!$A:$G,5,0)</f>
        <v>Net Return</v>
      </c>
      <c r="H1053" t="str">
        <f>VLOOKUP($E1053,vcs!$A:$G,4,0)</f>
        <v>EUR</v>
      </c>
    </row>
    <row r="1054" spans="1:12" hidden="1" x14ac:dyDescent="0.25">
      <c r="A1054" t="s">
        <v>1140</v>
      </c>
      <c r="B1054" t="s">
        <v>2666</v>
      </c>
      <c r="C1054" t="s">
        <v>3374</v>
      </c>
      <c r="D1054" t="s">
        <v>3326</v>
      </c>
      <c r="E1054" t="s">
        <v>24</v>
      </c>
      <c r="F1054" t="str">
        <f>VLOOKUP($E1054,vcs!$A:$G,7,0)</f>
        <v>STOXX Europe 600</v>
      </c>
      <c r="G1054" t="str">
        <f>VLOOKUP($E1054,vcs!$A:$G,5,0)</f>
        <v>Gross Return</v>
      </c>
      <c r="H1054" t="str">
        <f>VLOOKUP($E1054,vcs!$A:$G,4,0)</f>
        <v>EUR</v>
      </c>
    </row>
    <row r="1055" spans="1:12" hidden="1" x14ac:dyDescent="0.25">
      <c r="A1055" t="s">
        <v>1141</v>
      </c>
      <c r="B1055" t="s">
        <v>2667</v>
      </c>
      <c r="C1055" t="s">
        <v>3374</v>
      </c>
      <c r="D1055" t="s">
        <v>3326</v>
      </c>
      <c r="E1055" t="s">
        <v>24</v>
      </c>
      <c r="F1055" t="str">
        <f>VLOOKUP($E1055,vcs!$A:$G,7,0)</f>
        <v>STOXX Europe 600</v>
      </c>
      <c r="G1055" t="str">
        <f>VLOOKUP($E1055,vcs!$A:$G,5,0)</f>
        <v>Gross Return</v>
      </c>
      <c r="H1055" t="str">
        <f>VLOOKUP($E1055,vcs!$A:$G,4,0)</f>
        <v>EUR</v>
      </c>
    </row>
    <row r="1056" spans="1:12" hidden="1" x14ac:dyDescent="0.25">
      <c r="A1056" t="s">
        <v>1245</v>
      </c>
      <c r="B1056" t="s">
        <v>10826</v>
      </c>
      <c r="C1056" t="s">
        <v>3343</v>
      </c>
      <c r="D1056" t="s">
        <v>3326</v>
      </c>
      <c r="E1056" t="s">
        <v>348</v>
      </c>
      <c r="F1056" t="str">
        <f>VLOOKUP($E1056,vcs!$A:$G,7,0)</f>
        <v>STOXX Europe 600</v>
      </c>
      <c r="G1056" t="str">
        <f>VLOOKUP($E1056,vcs!$A:$G,5,0)</f>
        <v>Net Return</v>
      </c>
      <c r="H1056" t="str">
        <f>VLOOKUP($E1056,vcs!$A:$G,4,0)</f>
        <v>EUR</v>
      </c>
    </row>
    <row r="1057" spans="1:8" hidden="1" x14ac:dyDescent="0.25">
      <c r="A1057" t="s">
        <v>1246</v>
      </c>
      <c r="B1057" t="s">
        <v>10826</v>
      </c>
      <c r="C1057" t="s">
        <v>3343</v>
      </c>
      <c r="D1057" t="s">
        <v>3354</v>
      </c>
      <c r="E1057" t="s">
        <v>348</v>
      </c>
      <c r="F1057" t="str">
        <f>VLOOKUP($E1057,vcs!$A:$G,7,0)</f>
        <v>STOXX Europe 600</v>
      </c>
      <c r="G1057" t="str">
        <f>VLOOKUP($E1057,vcs!$A:$G,5,0)</f>
        <v>Net Return</v>
      </c>
      <c r="H1057" t="str">
        <f>VLOOKUP($E1057,vcs!$A:$G,4,0)</f>
        <v>EUR</v>
      </c>
    </row>
    <row r="1058" spans="1:8" hidden="1" x14ac:dyDescent="0.25">
      <c r="A1058" t="s">
        <v>1575</v>
      </c>
      <c r="B1058" t="s">
        <v>2907</v>
      </c>
      <c r="C1058" t="s">
        <v>3374</v>
      </c>
      <c r="D1058" t="s">
        <v>3326</v>
      </c>
      <c r="E1058" t="s">
        <v>24</v>
      </c>
      <c r="F1058" t="str">
        <f>VLOOKUP($E1058,vcs!$A:$G,7,0)</f>
        <v>STOXX Europe 600</v>
      </c>
      <c r="G1058" t="str">
        <f>VLOOKUP($E1058,vcs!$A:$G,5,0)</f>
        <v>Gross Return</v>
      </c>
      <c r="H1058" t="str">
        <f>VLOOKUP($E1058,vcs!$A:$G,4,0)</f>
        <v>EUR</v>
      </c>
    </row>
    <row r="1059" spans="1:8" hidden="1" x14ac:dyDescent="0.25">
      <c r="A1059" t="s">
        <v>1576</v>
      </c>
      <c r="B1059" t="s">
        <v>2907</v>
      </c>
      <c r="C1059" t="s">
        <v>3343</v>
      </c>
      <c r="D1059" t="s">
        <v>3354</v>
      </c>
      <c r="E1059" t="s">
        <v>348</v>
      </c>
      <c r="F1059" t="str">
        <f>VLOOKUP($E1059,vcs!$A:$G,7,0)</f>
        <v>STOXX Europe 600</v>
      </c>
      <c r="G1059" t="str">
        <f>VLOOKUP($E1059,vcs!$A:$G,5,0)</f>
        <v>Net Return</v>
      </c>
      <c r="H1059" t="str">
        <f>VLOOKUP($E1059,vcs!$A:$G,4,0)</f>
        <v>EUR</v>
      </c>
    </row>
    <row r="1060" spans="1:8" hidden="1" x14ac:dyDescent="0.25">
      <c r="A1060" t="s">
        <v>1142</v>
      </c>
      <c r="B1060" t="s">
        <v>2668</v>
      </c>
      <c r="C1060" t="s">
        <v>3374</v>
      </c>
      <c r="D1060" t="s">
        <v>3326</v>
      </c>
      <c r="E1060" t="s">
        <v>24</v>
      </c>
      <c r="F1060" t="str">
        <f>VLOOKUP($E1060,vcs!$A:$G,7,0)</f>
        <v>STOXX Europe 600</v>
      </c>
      <c r="G1060" t="str">
        <f>VLOOKUP($E1060,vcs!$A:$G,5,0)</f>
        <v>Gross Return</v>
      </c>
      <c r="H1060" t="str">
        <f>VLOOKUP($E1060,vcs!$A:$G,4,0)</f>
        <v>EUR</v>
      </c>
    </row>
    <row r="1061" spans="1:8" hidden="1" x14ac:dyDescent="0.25">
      <c r="A1061" t="s">
        <v>1143</v>
      </c>
      <c r="B1061" t="s">
        <v>2669</v>
      </c>
      <c r="C1061" t="s">
        <v>3374</v>
      </c>
      <c r="D1061" t="s">
        <v>3326</v>
      </c>
      <c r="E1061" t="s">
        <v>24</v>
      </c>
      <c r="F1061" t="str">
        <f>VLOOKUP($E1061,vcs!$A:$G,7,0)</f>
        <v>STOXX Europe 600</v>
      </c>
      <c r="G1061" t="str">
        <f>VLOOKUP($E1061,vcs!$A:$G,5,0)</f>
        <v>Gross Return</v>
      </c>
      <c r="H1061" t="str">
        <f>VLOOKUP($E1061,vcs!$A:$G,4,0)</f>
        <v>EUR</v>
      </c>
    </row>
    <row r="1062" spans="1:8" hidden="1" x14ac:dyDescent="0.25">
      <c r="A1062" t="s">
        <v>1577</v>
      </c>
      <c r="B1062" t="s">
        <v>2908</v>
      </c>
      <c r="C1062" t="s">
        <v>3374</v>
      </c>
      <c r="D1062" t="s">
        <v>3326</v>
      </c>
      <c r="E1062" t="s">
        <v>24</v>
      </c>
      <c r="F1062" t="str">
        <f>VLOOKUP($E1062,vcs!$A:$G,7,0)</f>
        <v>STOXX Europe 600</v>
      </c>
      <c r="G1062" t="str">
        <f>VLOOKUP($E1062,vcs!$A:$G,5,0)</f>
        <v>Gross Return</v>
      </c>
      <c r="H1062" t="str">
        <f>VLOOKUP($E1062,vcs!$A:$G,4,0)</f>
        <v>EUR</v>
      </c>
    </row>
    <row r="1063" spans="1:8" hidden="1" x14ac:dyDescent="0.25">
      <c r="A1063" t="s">
        <v>1578</v>
      </c>
      <c r="B1063" t="s">
        <v>2908</v>
      </c>
      <c r="C1063" t="s">
        <v>3343</v>
      </c>
      <c r="D1063" t="s">
        <v>3354</v>
      </c>
      <c r="E1063" t="s">
        <v>348</v>
      </c>
      <c r="F1063" t="str">
        <f>VLOOKUP($E1063,vcs!$A:$G,7,0)</f>
        <v>STOXX Europe 600</v>
      </c>
      <c r="G1063" t="str">
        <f>VLOOKUP($E1063,vcs!$A:$G,5,0)</f>
        <v>Net Return</v>
      </c>
      <c r="H1063" t="str">
        <f>VLOOKUP($E1063,vcs!$A:$G,4,0)</f>
        <v>EUR</v>
      </c>
    </row>
    <row r="1064" spans="1:8" hidden="1" x14ac:dyDescent="0.25">
      <c r="A1064" t="s">
        <v>1144</v>
      </c>
      <c r="B1064" t="s">
        <v>2670</v>
      </c>
      <c r="C1064" t="s">
        <v>3374</v>
      </c>
      <c r="D1064" t="s">
        <v>3326</v>
      </c>
      <c r="E1064" t="s">
        <v>24</v>
      </c>
      <c r="F1064" t="str">
        <f>VLOOKUP($E1064,vcs!$A:$G,7,0)</f>
        <v>STOXX Europe 600</v>
      </c>
      <c r="G1064" t="str">
        <f>VLOOKUP($E1064,vcs!$A:$G,5,0)</f>
        <v>Gross Return</v>
      </c>
      <c r="H1064" t="str">
        <f>VLOOKUP($E1064,vcs!$A:$G,4,0)</f>
        <v>EUR</v>
      </c>
    </row>
    <row r="1065" spans="1:8" hidden="1" x14ac:dyDescent="0.25">
      <c r="A1065" t="s">
        <v>1145</v>
      </c>
      <c r="B1065" t="s">
        <v>2671</v>
      </c>
      <c r="C1065" t="s">
        <v>3374</v>
      </c>
      <c r="D1065" t="s">
        <v>3326</v>
      </c>
      <c r="E1065" t="s">
        <v>24</v>
      </c>
      <c r="F1065" t="str">
        <f>VLOOKUP($E1065,vcs!$A:$G,7,0)</f>
        <v>STOXX Europe 600</v>
      </c>
      <c r="G1065" t="str">
        <f>VLOOKUP($E1065,vcs!$A:$G,5,0)</f>
        <v>Gross Return</v>
      </c>
      <c r="H1065" t="str">
        <f>VLOOKUP($E1065,vcs!$A:$G,4,0)</f>
        <v>EUR</v>
      </c>
    </row>
    <row r="1066" spans="1:8" hidden="1" x14ac:dyDescent="0.25">
      <c r="A1066" t="s">
        <v>1579</v>
      </c>
      <c r="B1066" t="s">
        <v>2909</v>
      </c>
      <c r="C1066" t="s">
        <v>3374</v>
      </c>
      <c r="D1066" t="s">
        <v>3326</v>
      </c>
      <c r="E1066" t="s">
        <v>24</v>
      </c>
      <c r="F1066" t="str">
        <f>VLOOKUP($E1066,vcs!$A:$G,7,0)</f>
        <v>STOXX Europe 600</v>
      </c>
      <c r="G1066" t="str">
        <f>VLOOKUP($E1066,vcs!$A:$G,5,0)</f>
        <v>Gross Return</v>
      </c>
      <c r="H1066" t="str">
        <f>VLOOKUP($E1066,vcs!$A:$G,4,0)</f>
        <v>EUR</v>
      </c>
    </row>
    <row r="1067" spans="1:8" hidden="1" x14ac:dyDescent="0.25">
      <c r="A1067" t="s">
        <v>1580</v>
      </c>
      <c r="B1067" t="s">
        <v>2909</v>
      </c>
      <c r="C1067" t="s">
        <v>3343</v>
      </c>
      <c r="D1067" t="s">
        <v>3354</v>
      </c>
      <c r="E1067" t="s">
        <v>348</v>
      </c>
      <c r="F1067" t="str">
        <f>VLOOKUP($E1067,vcs!$A:$G,7,0)</f>
        <v>STOXX Europe 600</v>
      </c>
      <c r="G1067" t="str">
        <f>VLOOKUP($E1067,vcs!$A:$G,5,0)</f>
        <v>Net Return</v>
      </c>
      <c r="H1067" t="str">
        <f>VLOOKUP($E1067,vcs!$A:$G,4,0)</f>
        <v>EUR</v>
      </c>
    </row>
    <row r="1068" spans="1:8" hidden="1" x14ac:dyDescent="0.25">
      <c r="A1068" t="s">
        <v>1146</v>
      </c>
      <c r="B1068" t="s">
        <v>2672</v>
      </c>
      <c r="C1068" t="s">
        <v>3374</v>
      </c>
      <c r="D1068" t="s">
        <v>3326</v>
      </c>
      <c r="E1068" t="s">
        <v>24</v>
      </c>
      <c r="F1068" t="str">
        <f>VLOOKUP($E1068,vcs!$A:$G,7,0)</f>
        <v>STOXX Europe 600</v>
      </c>
      <c r="G1068" t="str">
        <f>VLOOKUP($E1068,vcs!$A:$G,5,0)</f>
        <v>Gross Return</v>
      </c>
      <c r="H1068" t="str">
        <f>VLOOKUP($E1068,vcs!$A:$G,4,0)</f>
        <v>EUR</v>
      </c>
    </row>
    <row r="1069" spans="1:8" hidden="1" x14ac:dyDescent="0.25">
      <c r="A1069" t="s">
        <v>1147</v>
      </c>
      <c r="B1069" t="s">
        <v>2673</v>
      </c>
      <c r="C1069" t="s">
        <v>3374</v>
      </c>
      <c r="D1069" t="s">
        <v>3326</v>
      </c>
      <c r="E1069" t="s">
        <v>24</v>
      </c>
      <c r="F1069" t="str">
        <f>VLOOKUP($E1069,vcs!$A:$G,7,0)</f>
        <v>STOXX Europe 600</v>
      </c>
      <c r="G1069" t="str">
        <f>VLOOKUP($E1069,vcs!$A:$G,5,0)</f>
        <v>Gross Return</v>
      </c>
      <c r="H1069" t="str">
        <f>VLOOKUP($E1069,vcs!$A:$G,4,0)</f>
        <v>EUR</v>
      </c>
    </row>
    <row r="1070" spans="1:8" hidden="1" x14ac:dyDescent="0.25">
      <c r="A1070" t="s">
        <v>1581</v>
      </c>
      <c r="B1070" t="s">
        <v>2910</v>
      </c>
      <c r="C1070" t="s">
        <v>3374</v>
      </c>
      <c r="D1070" t="s">
        <v>3326</v>
      </c>
      <c r="E1070" t="s">
        <v>24</v>
      </c>
      <c r="F1070" t="str">
        <f>VLOOKUP($E1070,vcs!$A:$G,7,0)</f>
        <v>STOXX Europe 600</v>
      </c>
      <c r="G1070" t="str">
        <f>VLOOKUP($E1070,vcs!$A:$G,5,0)</f>
        <v>Gross Return</v>
      </c>
      <c r="H1070" t="str">
        <f>VLOOKUP($E1070,vcs!$A:$G,4,0)</f>
        <v>EUR</v>
      </c>
    </row>
    <row r="1071" spans="1:8" hidden="1" x14ac:dyDescent="0.25">
      <c r="A1071" t="s">
        <v>1582</v>
      </c>
      <c r="B1071" t="s">
        <v>2910</v>
      </c>
      <c r="C1071" t="s">
        <v>3343</v>
      </c>
      <c r="D1071" t="s">
        <v>3354</v>
      </c>
      <c r="E1071" t="s">
        <v>348</v>
      </c>
      <c r="F1071" t="str">
        <f>VLOOKUP($E1071,vcs!$A:$G,7,0)</f>
        <v>STOXX Europe 600</v>
      </c>
      <c r="G1071" t="str">
        <f>VLOOKUP($E1071,vcs!$A:$G,5,0)</f>
        <v>Net Return</v>
      </c>
      <c r="H1071" t="str">
        <f>VLOOKUP($E1071,vcs!$A:$G,4,0)</f>
        <v>EUR</v>
      </c>
    </row>
    <row r="1072" spans="1:8" hidden="1" x14ac:dyDescent="0.25">
      <c r="A1072" t="s">
        <v>1148</v>
      </c>
      <c r="B1072" t="s">
        <v>2674</v>
      </c>
      <c r="C1072" t="s">
        <v>3374</v>
      </c>
      <c r="D1072" t="s">
        <v>3326</v>
      </c>
      <c r="E1072" t="s">
        <v>24</v>
      </c>
      <c r="F1072" t="str">
        <f>VLOOKUP($E1072,vcs!$A:$G,7,0)</f>
        <v>STOXX Europe 600</v>
      </c>
      <c r="G1072" t="str">
        <f>VLOOKUP($E1072,vcs!$A:$G,5,0)</f>
        <v>Gross Return</v>
      </c>
      <c r="H1072" t="str">
        <f>VLOOKUP($E1072,vcs!$A:$G,4,0)</f>
        <v>EUR</v>
      </c>
    </row>
    <row r="1073" spans="1:8" hidden="1" x14ac:dyDescent="0.25">
      <c r="A1073" t="s">
        <v>1149</v>
      </c>
      <c r="B1073" t="s">
        <v>2675</v>
      </c>
      <c r="C1073" t="s">
        <v>3374</v>
      </c>
      <c r="D1073" t="s">
        <v>3326</v>
      </c>
      <c r="E1073" t="s">
        <v>24</v>
      </c>
      <c r="F1073" t="str">
        <f>VLOOKUP($E1073,vcs!$A:$G,7,0)</f>
        <v>STOXX Europe 600</v>
      </c>
      <c r="G1073" t="str">
        <f>VLOOKUP($E1073,vcs!$A:$G,5,0)</f>
        <v>Gross Return</v>
      </c>
      <c r="H1073" t="str">
        <f>VLOOKUP($E1073,vcs!$A:$G,4,0)</f>
        <v>EUR</v>
      </c>
    </row>
    <row r="1074" spans="1:8" hidden="1" x14ac:dyDescent="0.25">
      <c r="A1074" t="s">
        <v>3289</v>
      </c>
      <c r="B1074" t="s">
        <v>2911</v>
      </c>
      <c r="C1074" t="s">
        <v>3343</v>
      </c>
      <c r="D1074" t="s">
        <v>3326</v>
      </c>
      <c r="E1074" t="s">
        <v>348</v>
      </c>
      <c r="F1074" t="str">
        <f>VLOOKUP($E1074,vcs!$A:$G,7,0)</f>
        <v>STOXX Europe 600</v>
      </c>
      <c r="G1074" t="str">
        <f>VLOOKUP($E1074,vcs!$A:$G,5,0)</f>
        <v>Net Return</v>
      </c>
      <c r="H1074" t="str">
        <f>VLOOKUP($E1074,vcs!$A:$G,4,0)</f>
        <v>EUR</v>
      </c>
    </row>
    <row r="1075" spans="1:8" hidden="1" x14ac:dyDescent="0.25">
      <c r="A1075" t="s">
        <v>3290</v>
      </c>
      <c r="B1075" t="s">
        <v>2911</v>
      </c>
      <c r="C1075" t="s">
        <v>3343</v>
      </c>
      <c r="D1075" t="s">
        <v>3354</v>
      </c>
      <c r="E1075" t="s">
        <v>3237</v>
      </c>
      <c r="F1075" t="str">
        <f>VLOOKUP($E1075,vcs!$A:$G,7,0)</f>
        <v>STOXX Europe 600</v>
      </c>
      <c r="G1075" t="str">
        <f>VLOOKUP($E1075,vcs!$A:$G,5,0)</f>
        <v>Net Return</v>
      </c>
      <c r="H1075" t="str">
        <f>VLOOKUP($E1075,vcs!$A:$G,4,0)</f>
        <v>USD</v>
      </c>
    </row>
    <row r="1076" spans="1:8" hidden="1" x14ac:dyDescent="0.25">
      <c r="A1076" t="s">
        <v>1583</v>
      </c>
      <c r="B1076" t="s">
        <v>2911</v>
      </c>
      <c r="C1076" t="s">
        <v>3374</v>
      </c>
      <c r="D1076" t="s">
        <v>3326</v>
      </c>
      <c r="E1076" t="s">
        <v>24</v>
      </c>
      <c r="F1076" t="str">
        <f>VLOOKUP($E1076,vcs!$A:$G,7,0)</f>
        <v>STOXX Europe 600</v>
      </c>
      <c r="G1076" t="str">
        <f>VLOOKUP($E1076,vcs!$A:$G,5,0)</f>
        <v>Gross Return</v>
      </c>
      <c r="H1076" t="str">
        <f>VLOOKUP($E1076,vcs!$A:$G,4,0)</f>
        <v>EUR</v>
      </c>
    </row>
    <row r="1077" spans="1:8" hidden="1" x14ac:dyDescent="0.25">
      <c r="A1077" t="s">
        <v>1584</v>
      </c>
      <c r="B1077" t="s">
        <v>2911</v>
      </c>
      <c r="C1077" t="s">
        <v>3343</v>
      </c>
      <c r="D1077" t="s">
        <v>3354</v>
      </c>
      <c r="E1077" t="s">
        <v>348</v>
      </c>
      <c r="F1077" t="str">
        <f>VLOOKUP($E1077,vcs!$A:$G,7,0)</f>
        <v>STOXX Europe 600</v>
      </c>
      <c r="G1077" t="str">
        <f>VLOOKUP($E1077,vcs!$A:$G,5,0)</f>
        <v>Net Return</v>
      </c>
      <c r="H1077" t="str">
        <f>VLOOKUP($E1077,vcs!$A:$G,4,0)</f>
        <v>EUR</v>
      </c>
    </row>
    <row r="1078" spans="1:8" hidden="1" x14ac:dyDescent="0.25">
      <c r="A1078" t="s">
        <v>1150</v>
      </c>
      <c r="B1078" t="s">
        <v>2676</v>
      </c>
      <c r="C1078" t="s">
        <v>3374</v>
      </c>
      <c r="D1078" t="s">
        <v>3326</v>
      </c>
      <c r="E1078" t="s">
        <v>24</v>
      </c>
      <c r="F1078" t="str">
        <f>VLOOKUP($E1078,vcs!$A:$G,7,0)</f>
        <v>STOXX Europe 600</v>
      </c>
      <c r="G1078" t="str">
        <f>VLOOKUP($E1078,vcs!$A:$G,5,0)</f>
        <v>Gross Return</v>
      </c>
      <c r="H1078" t="str">
        <f>VLOOKUP($E1078,vcs!$A:$G,4,0)</f>
        <v>EUR</v>
      </c>
    </row>
    <row r="1079" spans="1:8" hidden="1" x14ac:dyDescent="0.25">
      <c r="A1079" t="s">
        <v>1151</v>
      </c>
      <c r="B1079" t="s">
        <v>2677</v>
      </c>
      <c r="C1079" t="s">
        <v>3374</v>
      </c>
      <c r="D1079" t="s">
        <v>3326</v>
      </c>
      <c r="E1079" t="s">
        <v>24</v>
      </c>
      <c r="F1079" t="str">
        <f>VLOOKUP($E1079,vcs!$A:$G,7,0)</f>
        <v>STOXX Europe 600</v>
      </c>
      <c r="G1079" t="str">
        <f>VLOOKUP($E1079,vcs!$A:$G,5,0)</f>
        <v>Gross Return</v>
      </c>
      <c r="H1079" t="str">
        <f>VLOOKUP($E1079,vcs!$A:$G,4,0)</f>
        <v>EUR</v>
      </c>
    </row>
    <row r="1080" spans="1:8" hidden="1" x14ac:dyDescent="0.25">
      <c r="A1080" t="s">
        <v>729</v>
      </c>
      <c r="B1080" t="s">
        <v>2438</v>
      </c>
      <c r="C1080" t="s">
        <v>3343</v>
      </c>
      <c r="D1080" t="s">
        <v>3326</v>
      </c>
      <c r="E1080" t="s">
        <v>348</v>
      </c>
      <c r="F1080" t="str">
        <f>VLOOKUP($E1080,vcs!$A:$G,7,0)</f>
        <v>STOXX Europe 600</v>
      </c>
      <c r="G1080" t="str">
        <f>VLOOKUP($E1080,vcs!$A:$G,5,0)</f>
        <v>Net Return</v>
      </c>
      <c r="H1080" t="str">
        <f>VLOOKUP($E1080,vcs!$A:$G,4,0)</f>
        <v>EUR</v>
      </c>
    </row>
    <row r="1081" spans="1:8" hidden="1" x14ac:dyDescent="0.25">
      <c r="A1081" t="s">
        <v>730</v>
      </c>
      <c r="B1081" t="s">
        <v>2438</v>
      </c>
      <c r="C1081" t="s">
        <v>3343</v>
      </c>
      <c r="D1081" t="s">
        <v>3354</v>
      </c>
      <c r="E1081" t="s">
        <v>348</v>
      </c>
      <c r="F1081" t="str">
        <f>VLOOKUP($E1081,vcs!$A:$G,7,0)</f>
        <v>STOXX Europe 600</v>
      </c>
      <c r="G1081" t="str">
        <f>VLOOKUP($E1081,vcs!$A:$G,5,0)</f>
        <v>Net Return</v>
      </c>
      <c r="H1081" t="str">
        <f>VLOOKUP($E1081,vcs!$A:$G,4,0)</f>
        <v>EUR</v>
      </c>
    </row>
    <row r="1082" spans="1:8" hidden="1" x14ac:dyDescent="0.25">
      <c r="A1082" t="s">
        <v>762</v>
      </c>
      <c r="B1082" t="s">
        <v>2447</v>
      </c>
      <c r="C1082" t="s">
        <v>3374</v>
      </c>
      <c r="D1082" t="s">
        <v>3326</v>
      </c>
      <c r="E1082" t="s">
        <v>24</v>
      </c>
      <c r="F1082" t="str">
        <f>VLOOKUP($E1082,vcs!$A:$G,7,0)</f>
        <v>STOXX Europe 600</v>
      </c>
      <c r="G1082" t="str">
        <f>VLOOKUP($E1082,vcs!$A:$G,5,0)</f>
        <v>Gross Return</v>
      </c>
      <c r="H1082" t="str">
        <f>VLOOKUP($E1082,vcs!$A:$G,4,0)</f>
        <v>EUR</v>
      </c>
    </row>
    <row r="1083" spans="1:8" hidden="1" x14ac:dyDescent="0.25">
      <c r="A1083" t="s">
        <v>764</v>
      </c>
      <c r="B1083" t="s">
        <v>2447</v>
      </c>
      <c r="C1083" t="s">
        <v>3374</v>
      </c>
      <c r="D1083" t="s">
        <v>3354</v>
      </c>
      <c r="E1083" t="s">
        <v>32</v>
      </c>
      <c r="F1083" t="str">
        <f>VLOOKUP($E1083,vcs!$A:$G,7,0)</f>
        <v>STOXX Europe 600</v>
      </c>
      <c r="G1083" t="str">
        <f>VLOOKUP($E1083,vcs!$A:$G,5,0)</f>
        <v>Gross Return</v>
      </c>
      <c r="H1083" t="str">
        <f>VLOOKUP($E1083,vcs!$A:$G,4,0)</f>
        <v>USD</v>
      </c>
    </row>
    <row r="1084" spans="1:8" hidden="1" x14ac:dyDescent="0.25">
      <c r="A1084" t="s">
        <v>763</v>
      </c>
      <c r="B1084" t="s">
        <v>2447</v>
      </c>
      <c r="C1084" t="s">
        <v>3374</v>
      </c>
      <c r="D1084" t="s">
        <v>3856</v>
      </c>
      <c r="E1084" t="s">
        <v>28</v>
      </c>
      <c r="F1084" t="str">
        <f>VLOOKUP($E1084,vcs!$A:$G,7,0)</f>
        <v>STOXX Europe 600</v>
      </c>
      <c r="G1084" t="str">
        <f>VLOOKUP($E1084,vcs!$A:$G,5,0)</f>
        <v>Gross Return</v>
      </c>
      <c r="H1084" t="str">
        <f>VLOOKUP($E1084,vcs!$A:$G,4,0)</f>
        <v>GBP</v>
      </c>
    </row>
    <row r="1085" spans="1:8" hidden="1" x14ac:dyDescent="0.25">
      <c r="A1085" t="s">
        <v>467</v>
      </c>
      <c r="B1085" t="s">
        <v>2348</v>
      </c>
      <c r="C1085" t="s">
        <v>3374</v>
      </c>
      <c r="D1085" t="s">
        <v>3354</v>
      </c>
      <c r="E1085" t="s">
        <v>468</v>
      </c>
      <c r="F1085" t="e">
        <f>VLOOKUP($E1085,vcs!$A:$G,7,0)</f>
        <v>#N/A</v>
      </c>
      <c r="G1085" t="e">
        <f>VLOOKUP($E1085,vcs!$A:$G,5,0)</f>
        <v>#N/A</v>
      </c>
      <c r="H1085" t="e">
        <f>VLOOKUP($E1085,vcs!$A:$G,4,0)</f>
        <v>#N/A</v>
      </c>
    </row>
    <row r="1086" spans="1:8" hidden="1" x14ac:dyDescent="0.25">
      <c r="A1086" t="s">
        <v>466</v>
      </c>
      <c r="B1086" t="s">
        <v>2348</v>
      </c>
      <c r="C1086" t="s">
        <v>3374</v>
      </c>
      <c r="D1086" t="s">
        <v>3326</v>
      </c>
      <c r="E1086" t="s">
        <v>272</v>
      </c>
      <c r="F1086" t="str">
        <f>VLOOKUP($E1086,vcs!$A:$G,7,0)</f>
        <v>STOXX Europe 600 ex Eurozone</v>
      </c>
      <c r="G1086" t="str">
        <f>VLOOKUP($E1086,vcs!$A:$G,5,0)</f>
        <v>Gross Return</v>
      </c>
      <c r="H1086" t="str">
        <f>VLOOKUP($E1086,vcs!$A:$G,4,0)</f>
        <v>EUR</v>
      </c>
    </row>
    <row r="1087" spans="1:8" hidden="1" x14ac:dyDescent="0.25">
      <c r="A1087" t="s">
        <v>470</v>
      </c>
      <c r="B1087" t="s">
        <v>2349</v>
      </c>
      <c r="C1087" t="s">
        <v>3374</v>
      </c>
      <c r="D1087" t="s">
        <v>3354</v>
      </c>
      <c r="E1087" t="s">
        <v>468</v>
      </c>
      <c r="F1087" t="e">
        <f>VLOOKUP($E1087,vcs!$A:$G,7,0)</f>
        <v>#N/A</v>
      </c>
      <c r="G1087" t="e">
        <f>VLOOKUP($E1087,vcs!$A:$G,5,0)</f>
        <v>#N/A</v>
      </c>
      <c r="H1087" t="e">
        <f>VLOOKUP($E1087,vcs!$A:$G,4,0)</f>
        <v>#N/A</v>
      </c>
    </row>
    <row r="1088" spans="1:8" hidden="1" x14ac:dyDescent="0.25">
      <c r="A1088" t="s">
        <v>469</v>
      </c>
      <c r="B1088" t="s">
        <v>2349</v>
      </c>
      <c r="C1088" t="s">
        <v>3374</v>
      </c>
      <c r="D1088" t="s">
        <v>3326</v>
      </c>
      <c r="E1088" t="s">
        <v>272</v>
      </c>
      <c r="F1088" t="str">
        <f>VLOOKUP($E1088,vcs!$A:$G,7,0)</f>
        <v>STOXX Europe 600 ex Eurozone</v>
      </c>
      <c r="G1088" t="str">
        <f>VLOOKUP($E1088,vcs!$A:$G,5,0)</f>
        <v>Gross Return</v>
      </c>
      <c r="H1088" t="str">
        <f>VLOOKUP($E1088,vcs!$A:$G,4,0)</f>
        <v>EUR</v>
      </c>
    </row>
    <row r="1089" spans="1:8" hidden="1" x14ac:dyDescent="0.25">
      <c r="A1089" t="s">
        <v>472</v>
      </c>
      <c r="B1089" t="s">
        <v>2350</v>
      </c>
      <c r="C1089" t="s">
        <v>3374</v>
      </c>
      <c r="D1089" t="s">
        <v>3354</v>
      </c>
      <c r="E1089" t="s">
        <v>468</v>
      </c>
      <c r="F1089" t="e">
        <f>VLOOKUP($E1089,vcs!$A:$G,7,0)</f>
        <v>#N/A</v>
      </c>
      <c r="G1089" t="e">
        <f>VLOOKUP($E1089,vcs!$A:$G,5,0)</f>
        <v>#N/A</v>
      </c>
      <c r="H1089" t="e">
        <f>VLOOKUP($E1089,vcs!$A:$G,4,0)</f>
        <v>#N/A</v>
      </c>
    </row>
    <row r="1090" spans="1:8" hidden="1" x14ac:dyDescent="0.25">
      <c r="A1090" t="s">
        <v>471</v>
      </c>
      <c r="B1090" t="s">
        <v>2350</v>
      </c>
      <c r="C1090" t="s">
        <v>3374</v>
      </c>
      <c r="D1090" t="s">
        <v>3326</v>
      </c>
      <c r="E1090" t="s">
        <v>272</v>
      </c>
      <c r="F1090" t="str">
        <f>VLOOKUP($E1090,vcs!$A:$G,7,0)</f>
        <v>STOXX Europe 600 ex Eurozone</v>
      </c>
      <c r="G1090" t="str">
        <f>VLOOKUP($E1090,vcs!$A:$G,5,0)</f>
        <v>Gross Return</v>
      </c>
      <c r="H1090" t="str">
        <f>VLOOKUP($E1090,vcs!$A:$G,4,0)</f>
        <v>EUR</v>
      </c>
    </row>
    <row r="1091" spans="1:8" hidden="1" x14ac:dyDescent="0.25">
      <c r="A1091" t="s">
        <v>282</v>
      </c>
      <c r="B1091" t="s">
        <v>2264</v>
      </c>
      <c r="C1091" t="s">
        <v>3374</v>
      </c>
      <c r="D1091" t="s">
        <v>3326</v>
      </c>
      <c r="E1091" t="s">
        <v>164</v>
      </c>
      <c r="F1091" t="str">
        <f>VLOOKUP($E1091,vcs!$A:$G,7,0)</f>
        <v>STOXX Europe Total Market</v>
      </c>
      <c r="G1091" t="str">
        <f>VLOOKUP($E1091,vcs!$A:$G,5,0)</f>
        <v>Gross Return</v>
      </c>
      <c r="H1091" t="str">
        <f>VLOOKUP($E1091,vcs!$A:$G,4,0)</f>
        <v>EUR</v>
      </c>
    </row>
    <row r="1092" spans="1:8" hidden="1" x14ac:dyDescent="0.25">
      <c r="A1092" t="s">
        <v>283</v>
      </c>
      <c r="B1092" t="s">
        <v>2264</v>
      </c>
      <c r="C1092" t="s">
        <v>3374</v>
      </c>
      <c r="D1092" t="s">
        <v>3354</v>
      </c>
      <c r="E1092" t="s">
        <v>165</v>
      </c>
      <c r="F1092" t="str">
        <f>VLOOKUP($E1092,vcs!$A:$G,7,0)</f>
        <v>STOXX Europe Total Market</v>
      </c>
      <c r="G1092" t="str">
        <f>VLOOKUP($E1092,vcs!$A:$G,5,0)</f>
        <v>Gross Return</v>
      </c>
      <c r="H1092" t="str">
        <f>VLOOKUP($E1092,vcs!$A:$G,4,0)</f>
        <v>USD</v>
      </c>
    </row>
    <row r="1093" spans="1:8" hidden="1" x14ac:dyDescent="0.25">
      <c r="A1093" t="s">
        <v>473</v>
      </c>
      <c r="B1093" t="s">
        <v>2351</v>
      </c>
      <c r="C1093" t="s">
        <v>3374</v>
      </c>
      <c r="D1093" t="s">
        <v>3326</v>
      </c>
      <c r="E1093" t="s">
        <v>282</v>
      </c>
      <c r="F1093" t="str">
        <f>VLOOKUP($E1093,vcs!$A:$G,7,0)</f>
        <v>STOXX Europe ex Eurozone Total Market</v>
      </c>
      <c r="G1093" t="str">
        <f>VLOOKUP($E1093,vcs!$A:$G,5,0)</f>
        <v>Gross Return</v>
      </c>
      <c r="H1093" t="str">
        <f>VLOOKUP($E1093,vcs!$A:$G,4,0)</f>
        <v>EUR</v>
      </c>
    </row>
    <row r="1094" spans="1:8" hidden="1" x14ac:dyDescent="0.25">
      <c r="A1094" t="s">
        <v>474</v>
      </c>
      <c r="B1094" t="s">
        <v>2351</v>
      </c>
      <c r="C1094" t="s">
        <v>3374</v>
      </c>
      <c r="D1094" t="s">
        <v>3354</v>
      </c>
      <c r="E1094" t="s">
        <v>283</v>
      </c>
      <c r="F1094" t="str">
        <f>VLOOKUP($E1094,vcs!$A:$G,7,0)</f>
        <v>STOXX Europe ex Eurozone Total Market</v>
      </c>
      <c r="G1094" t="str">
        <f>VLOOKUP($E1094,vcs!$A:$G,5,0)</f>
        <v>Gross Return</v>
      </c>
      <c r="H1094" t="str">
        <f>VLOOKUP($E1094,vcs!$A:$G,4,0)</f>
        <v>USD</v>
      </c>
    </row>
    <row r="1095" spans="1:8" hidden="1" x14ac:dyDescent="0.25">
      <c r="A1095" t="s">
        <v>475</v>
      </c>
      <c r="B1095" t="s">
        <v>2352</v>
      </c>
      <c r="C1095" t="s">
        <v>3374</v>
      </c>
      <c r="D1095" t="s">
        <v>3326</v>
      </c>
      <c r="E1095" t="s">
        <v>282</v>
      </c>
      <c r="F1095" t="str">
        <f>VLOOKUP($E1095,vcs!$A:$G,7,0)</f>
        <v>STOXX Europe ex Eurozone Total Market</v>
      </c>
      <c r="G1095" t="str">
        <f>VLOOKUP($E1095,vcs!$A:$G,5,0)</f>
        <v>Gross Return</v>
      </c>
      <c r="H1095" t="str">
        <f>VLOOKUP($E1095,vcs!$A:$G,4,0)</f>
        <v>EUR</v>
      </c>
    </row>
    <row r="1096" spans="1:8" hidden="1" x14ac:dyDescent="0.25">
      <c r="A1096" t="s">
        <v>476</v>
      </c>
      <c r="B1096" t="s">
        <v>2352</v>
      </c>
      <c r="C1096" t="s">
        <v>3374</v>
      </c>
      <c r="D1096" t="s">
        <v>3354</v>
      </c>
      <c r="E1096" t="s">
        <v>283</v>
      </c>
      <c r="F1096" t="str">
        <f>VLOOKUP($E1096,vcs!$A:$G,7,0)</f>
        <v>STOXX Europe ex Eurozone Total Market</v>
      </c>
      <c r="G1096" t="str">
        <f>VLOOKUP($E1096,vcs!$A:$G,5,0)</f>
        <v>Gross Return</v>
      </c>
      <c r="H1096" t="str">
        <f>VLOOKUP($E1096,vcs!$A:$G,4,0)</f>
        <v>USD</v>
      </c>
    </row>
    <row r="1097" spans="1:8" hidden="1" x14ac:dyDescent="0.25">
      <c r="A1097" t="s">
        <v>477</v>
      </c>
      <c r="B1097" t="s">
        <v>2353</v>
      </c>
      <c r="C1097" t="s">
        <v>3374</v>
      </c>
      <c r="D1097" t="s">
        <v>3326</v>
      </c>
      <c r="E1097" t="s">
        <v>282</v>
      </c>
      <c r="F1097" t="str">
        <f>VLOOKUP($E1097,vcs!$A:$G,7,0)</f>
        <v>STOXX Europe ex Eurozone Total Market</v>
      </c>
      <c r="G1097" t="str">
        <f>VLOOKUP($E1097,vcs!$A:$G,5,0)</f>
        <v>Gross Return</v>
      </c>
      <c r="H1097" t="str">
        <f>VLOOKUP($E1097,vcs!$A:$G,4,0)</f>
        <v>EUR</v>
      </c>
    </row>
    <row r="1098" spans="1:8" hidden="1" x14ac:dyDescent="0.25">
      <c r="A1098" t="s">
        <v>478</v>
      </c>
      <c r="B1098" t="s">
        <v>2353</v>
      </c>
      <c r="C1098" t="s">
        <v>3374</v>
      </c>
      <c r="D1098" t="s">
        <v>3354</v>
      </c>
      <c r="E1098" t="s">
        <v>283</v>
      </c>
      <c r="F1098" t="str">
        <f>VLOOKUP($E1098,vcs!$A:$G,7,0)</f>
        <v>STOXX Europe ex Eurozone Total Market</v>
      </c>
      <c r="G1098" t="str">
        <f>VLOOKUP($E1098,vcs!$A:$G,5,0)</f>
        <v>Gross Return</v>
      </c>
      <c r="H1098" t="str">
        <f>VLOOKUP($E1098,vcs!$A:$G,4,0)</f>
        <v>USD</v>
      </c>
    </row>
    <row r="1099" spans="1:8" hidden="1" x14ac:dyDescent="0.25">
      <c r="A1099" t="s">
        <v>480</v>
      </c>
      <c r="B1099" t="s">
        <v>2354</v>
      </c>
      <c r="C1099" t="s">
        <v>3374</v>
      </c>
      <c r="D1099" t="s">
        <v>3354</v>
      </c>
      <c r="E1099" t="s">
        <v>285</v>
      </c>
      <c r="F1099" t="str">
        <f>VLOOKUP($E1099,vcs!$A:$G,7,0)</f>
        <v>STOXX Europe ex UK Total Market</v>
      </c>
      <c r="G1099" t="str">
        <f>VLOOKUP($E1099,vcs!$A:$G,5,0)</f>
        <v>Gross Return</v>
      </c>
      <c r="H1099" t="str">
        <f>VLOOKUP($E1099,vcs!$A:$G,4,0)</f>
        <v>USD</v>
      </c>
    </row>
    <row r="1100" spans="1:8" hidden="1" x14ac:dyDescent="0.25">
      <c r="A1100" t="s">
        <v>479</v>
      </c>
      <c r="B1100" t="s">
        <v>2354</v>
      </c>
      <c r="C1100" t="s">
        <v>3374</v>
      </c>
      <c r="D1100" t="s">
        <v>3326</v>
      </c>
      <c r="E1100" t="s">
        <v>284</v>
      </c>
      <c r="F1100" t="str">
        <f>VLOOKUP($E1100,vcs!$A:$G,7,0)</f>
        <v>STOXX Europe ex UK Total Market</v>
      </c>
      <c r="G1100" t="str">
        <f>VLOOKUP($E1100,vcs!$A:$G,5,0)</f>
        <v>Gross Return</v>
      </c>
      <c r="H1100" t="str">
        <f>VLOOKUP($E1100,vcs!$A:$G,4,0)</f>
        <v>EUR</v>
      </c>
    </row>
    <row r="1101" spans="1:8" hidden="1" x14ac:dyDescent="0.25">
      <c r="A1101" t="s">
        <v>482</v>
      </c>
      <c r="B1101" t="s">
        <v>2355</v>
      </c>
      <c r="C1101" t="s">
        <v>3374</v>
      </c>
      <c r="D1101" t="s">
        <v>3354</v>
      </c>
      <c r="E1101" t="s">
        <v>285</v>
      </c>
      <c r="F1101" t="str">
        <f>VLOOKUP($E1101,vcs!$A:$G,7,0)</f>
        <v>STOXX Europe ex UK Total Market</v>
      </c>
      <c r="G1101" t="str">
        <f>VLOOKUP($E1101,vcs!$A:$G,5,0)</f>
        <v>Gross Return</v>
      </c>
      <c r="H1101" t="str">
        <f>VLOOKUP($E1101,vcs!$A:$G,4,0)</f>
        <v>USD</v>
      </c>
    </row>
    <row r="1102" spans="1:8" hidden="1" x14ac:dyDescent="0.25">
      <c r="A1102" t="s">
        <v>481</v>
      </c>
      <c r="B1102" t="s">
        <v>2355</v>
      </c>
      <c r="C1102" t="s">
        <v>3374</v>
      </c>
      <c r="D1102" t="s">
        <v>3326</v>
      </c>
      <c r="E1102" t="s">
        <v>284</v>
      </c>
      <c r="F1102" t="str">
        <f>VLOOKUP($E1102,vcs!$A:$G,7,0)</f>
        <v>STOXX Europe ex UK Total Market</v>
      </c>
      <c r="G1102" t="str">
        <f>VLOOKUP($E1102,vcs!$A:$G,5,0)</f>
        <v>Gross Return</v>
      </c>
      <c r="H1102" t="str">
        <f>VLOOKUP($E1102,vcs!$A:$G,4,0)</f>
        <v>EUR</v>
      </c>
    </row>
    <row r="1103" spans="1:8" hidden="1" x14ac:dyDescent="0.25">
      <c r="A1103" t="s">
        <v>484</v>
      </c>
      <c r="B1103" t="s">
        <v>2356</v>
      </c>
      <c r="C1103" t="s">
        <v>3374</v>
      </c>
      <c r="D1103" t="s">
        <v>3354</v>
      </c>
      <c r="E1103" t="s">
        <v>285</v>
      </c>
      <c r="F1103" t="str">
        <f>VLOOKUP($E1103,vcs!$A:$G,7,0)</f>
        <v>STOXX Europe ex UK Total Market</v>
      </c>
      <c r="G1103" t="str">
        <f>VLOOKUP($E1103,vcs!$A:$G,5,0)</f>
        <v>Gross Return</v>
      </c>
      <c r="H1103" t="str">
        <f>VLOOKUP($E1103,vcs!$A:$G,4,0)</f>
        <v>USD</v>
      </c>
    </row>
    <row r="1104" spans="1:8" hidden="1" x14ac:dyDescent="0.25">
      <c r="A1104" t="s">
        <v>483</v>
      </c>
      <c r="B1104" t="s">
        <v>2356</v>
      </c>
      <c r="C1104" t="s">
        <v>3374</v>
      </c>
      <c r="D1104" t="s">
        <v>3326</v>
      </c>
      <c r="E1104" t="s">
        <v>284</v>
      </c>
      <c r="F1104" t="str">
        <f>VLOOKUP($E1104,vcs!$A:$G,7,0)</f>
        <v>STOXX Europe ex UK Total Market</v>
      </c>
      <c r="G1104" t="str">
        <f>VLOOKUP($E1104,vcs!$A:$G,5,0)</f>
        <v>Gross Return</v>
      </c>
      <c r="H1104" t="str">
        <f>VLOOKUP($E1104,vcs!$A:$G,4,0)</f>
        <v>EUR</v>
      </c>
    </row>
    <row r="1105" spans="1:8" hidden="1" x14ac:dyDescent="0.25">
      <c r="A1105" t="s">
        <v>284</v>
      </c>
      <c r="B1105" t="s">
        <v>2265</v>
      </c>
      <c r="C1105" t="s">
        <v>3374</v>
      </c>
      <c r="D1105" t="s">
        <v>3326</v>
      </c>
      <c r="E1105" t="s">
        <v>164</v>
      </c>
      <c r="F1105" t="str">
        <f>VLOOKUP($E1105,vcs!$A:$G,7,0)</f>
        <v>STOXX Europe Total Market</v>
      </c>
      <c r="G1105" t="str">
        <f>VLOOKUP($E1105,vcs!$A:$G,5,0)</f>
        <v>Gross Return</v>
      </c>
      <c r="H1105" t="str">
        <f>VLOOKUP($E1105,vcs!$A:$G,4,0)</f>
        <v>EUR</v>
      </c>
    </row>
    <row r="1106" spans="1:8" hidden="1" x14ac:dyDescent="0.25">
      <c r="A1106" t="s">
        <v>285</v>
      </c>
      <c r="B1106" t="s">
        <v>2265</v>
      </c>
      <c r="C1106" t="s">
        <v>3374</v>
      </c>
      <c r="D1106" t="s">
        <v>3354</v>
      </c>
      <c r="E1106" t="s">
        <v>165</v>
      </c>
      <c r="F1106" t="str">
        <f>VLOOKUP($E1106,vcs!$A:$G,7,0)</f>
        <v>STOXX Europe Total Market</v>
      </c>
      <c r="G1106" t="str">
        <f>VLOOKUP($E1106,vcs!$A:$G,5,0)</f>
        <v>Gross Return</v>
      </c>
      <c r="H1106" t="str">
        <f>VLOOKUP($E1106,vcs!$A:$G,4,0)</f>
        <v>USD</v>
      </c>
    </row>
    <row r="1107" spans="1:8" hidden="1" x14ac:dyDescent="0.25">
      <c r="A1107" t="s">
        <v>1675</v>
      </c>
      <c r="B1107" t="s">
        <v>2956</v>
      </c>
      <c r="C1107" t="s">
        <v>3343</v>
      </c>
      <c r="D1107" t="s">
        <v>3326</v>
      </c>
      <c r="E1107" t="s">
        <v>1676</v>
      </c>
      <c r="F1107" t="str">
        <f>VLOOKUP($E1107,vcs!$A:$G,7,0)</f>
        <v>STOXX Europe ex UK Total Market</v>
      </c>
      <c r="G1107" t="str">
        <f>VLOOKUP($E1107,vcs!$A:$G,5,0)</f>
        <v>Net Return</v>
      </c>
      <c r="H1107" t="str">
        <f>VLOOKUP($E1107,vcs!$A:$G,4,0)</f>
        <v>EUR</v>
      </c>
    </row>
    <row r="1108" spans="1:8" hidden="1" x14ac:dyDescent="0.25">
      <c r="A1108" t="s">
        <v>1677</v>
      </c>
      <c r="B1108" t="s">
        <v>2956</v>
      </c>
      <c r="C1108" t="s">
        <v>3343</v>
      </c>
      <c r="D1108" t="s">
        <v>3354</v>
      </c>
      <c r="E1108" t="s">
        <v>1678</v>
      </c>
      <c r="F1108" t="str">
        <f>VLOOKUP($E1108,vcs!$A:$G,7,0)</f>
        <v>STOXX Europe ex UK Total Market</v>
      </c>
      <c r="G1108" t="str">
        <f>VLOOKUP($E1108,vcs!$A:$G,5,0)</f>
        <v>Net Return</v>
      </c>
      <c r="H1108" t="str">
        <f>VLOOKUP($E1108,vcs!$A:$G,4,0)</f>
        <v>USD</v>
      </c>
    </row>
    <row r="1109" spans="1:8" hidden="1" x14ac:dyDescent="0.25">
      <c r="A1109" t="s">
        <v>1679</v>
      </c>
      <c r="B1109" t="s">
        <v>2957</v>
      </c>
      <c r="C1109" t="s">
        <v>3343</v>
      </c>
      <c r="D1109" t="s">
        <v>3326</v>
      </c>
      <c r="E1109" t="s">
        <v>1676</v>
      </c>
      <c r="F1109" t="str">
        <f>VLOOKUP($E1109,vcs!$A:$G,7,0)</f>
        <v>STOXX Europe ex UK Total Market</v>
      </c>
      <c r="G1109" t="str">
        <f>VLOOKUP($E1109,vcs!$A:$G,5,0)</f>
        <v>Net Return</v>
      </c>
      <c r="H1109" t="str">
        <f>VLOOKUP($E1109,vcs!$A:$G,4,0)</f>
        <v>EUR</v>
      </c>
    </row>
    <row r="1110" spans="1:8" hidden="1" x14ac:dyDescent="0.25">
      <c r="A1110" t="s">
        <v>1680</v>
      </c>
      <c r="B1110" t="s">
        <v>2957</v>
      </c>
      <c r="C1110" t="s">
        <v>3343</v>
      </c>
      <c r="D1110" t="s">
        <v>3354</v>
      </c>
      <c r="E1110" t="s">
        <v>1678</v>
      </c>
      <c r="F1110" t="str">
        <f>VLOOKUP($E1110,vcs!$A:$G,7,0)</f>
        <v>STOXX Europe ex UK Total Market</v>
      </c>
      <c r="G1110" t="str">
        <f>VLOOKUP($E1110,vcs!$A:$G,5,0)</f>
        <v>Net Return</v>
      </c>
      <c r="H1110" t="str">
        <f>VLOOKUP($E1110,vcs!$A:$G,4,0)</f>
        <v>USD</v>
      </c>
    </row>
    <row r="1111" spans="1:8" hidden="1" x14ac:dyDescent="0.25">
      <c r="A1111" t="s">
        <v>1681</v>
      </c>
      <c r="B1111" t="s">
        <v>2958</v>
      </c>
      <c r="C1111" t="s">
        <v>3343</v>
      </c>
      <c r="D1111" t="s">
        <v>3326</v>
      </c>
      <c r="E1111" t="s">
        <v>1676</v>
      </c>
      <c r="F1111" t="str">
        <f>VLOOKUP($E1111,vcs!$A:$G,7,0)</f>
        <v>STOXX Europe ex UK Total Market</v>
      </c>
      <c r="G1111" t="str">
        <f>VLOOKUP($E1111,vcs!$A:$G,5,0)</f>
        <v>Net Return</v>
      </c>
      <c r="H1111" t="str">
        <f>VLOOKUP($E1111,vcs!$A:$G,4,0)</f>
        <v>EUR</v>
      </c>
    </row>
    <row r="1112" spans="1:8" hidden="1" x14ac:dyDescent="0.25">
      <c r="A1112" t="s">
        <v>1682</v>
      </c>
      <c r="B1112" t="s">
        <v>2958</v>
      </c>
      <c r="C1112" t="s">
        <v>3343</v>
      </c>
      <c r="D1112" t="s">
        <v>3354</v>
      </c>
      <c r="E1112" t="s">
        <v>1678</v>
      </c>
      <c r="F1112" t="str">
        <f>VLOOKUP($E1112,vcs!$A:$G,7,0)</f>
        <v>STOXX Europe ex UK Total Market</v>
      </c>
      <c r="G1112" t="str">
        <f>VLOOKUP($E1112,vcs!$A:$G,5,0)</f>
        <v>Net Return</v>
      </c>
      <c r="H1112" t="str">
        <f>VLOOKUP($E1112,vcs!$A:$G,4,0)</f>
        <v>USD</v>
      </c>
    </row>
    <row r="1113" spans="1:8" hidden="1" x14ac:dyDescent="0.25">
      <c r="A1113" t="s">
        <v>1683</v>
      </c>
      <c r="B1113" t="s">
        <v>2959</v>
      </c>
      <c r="C1113" t="s">
        <v>3343</v>
      </c>
      <c r="D1113" t="s">
        <v>3326</v>
      </c>
      <c r="E1113" t="s">
        <v>1676</v>
      </c>
      <c r="F1113" t="str">
        <f>VLOOKUP($E1113,vcs!$A:$G,7,0)</f>
        <v>STOXX Europe ex UK Total Market</v>
      </c>
      <c r="G1113" t="str">
        <f>VLOOKUP($E1113,vcs!$A:$G,5,0)</f>
        <v>Net Return</v>
      </c>
      <c r="H1113" t="str">
        <f>VLOOKUP($E1113,vcs!$A:$G,4,0)</f>
        <v>EUR</v>
      </c>
    </row>
    <row r="1114" spans="1:8" hidden="1" x14ac:dyDescent="0.25">
      <c r="A1114" t="s">
        <v>1684</v>
      </c>
      <c r="B1114" t="s">
        <v>2959</v>
      </c>
      <c r="C1114" t="s">
        <v>3343</v>
      </c>
      <c r="D1114" t="s">
        <v>3354</v>
      </c>
      <c r="E1114" t="s">
        <v>1678</v>
      </c>
      <c r="F1114" t="str">
        <f>VLOOKUP($E1114,vcs!$A:$G,7,0)</f>
        <v>STOXX Europe ex UK Total Market</v>
      </c>
      <c r="G1114" t="str">
        <f>VLOOKUP($E1114,vcs!$A:$G,5,0)</f>
        <v>Net Return</v>
      </c>
      <c r="H1114" t="str">
        <f>VLOOKUP($E1114,vcs!$A:$G,4,0)</f>
        <v>USD</v>
      </c>
    </row>
    <row r="1115" spans="1:8" hidden="1" x14ac:dyDescent="0.25">
      <c r="A1115" t="s">
        <v>1685</v>
      </c>
      <c r="B1115" t="s">
        <v>2960</v>
      </c>
      <c r="C1115" t="s">
        <v>3343</v>
      </c>
      <c r="D1115" t="s">
        <v>3326</v>
      </c>
      <c r="E1115" t="s">
        <v>1676</v>
      </c>
      <c r="F1115" t="str">
        <f>VLOOKUP($E1115,vcs!$A:$G,7,0)</f>
        <v>STOXX Europe ex UK Total Market</v>
      </c>
      <c r="G1115" t="str">
        <f>VLOOKUP($E1115,vcs!$A:$G,5,0)</f>
        <v>Net Return</v>
      </c>
      <c r="H1115" t="str">
        <f>VLOOKUP($E1115,vcs!$A:$G,4,0)</f>
        <v>EUR</v>
      </c>
    </row>
    <row r="1116" spans="1:8" hidden="1" x14ac:dyDescent="0.25">
      <c r="A1116" t="s">
        <v>1686</v>
      </c>
      <c r="B1116" t="s">
        <v>2960</v>
      </c>
      <c r="C1116" t="s">
        <v>3343</v>
      </c>
      <c r="D1116" t="s">
        <v>3354</v>
      </c>
      <c r="E1116" t="s">
        <v>1678</v>
      </c>
      <c r="F1116" t="str">
        <f>VLOOKUP($E1116,vcs!$A:$G,7,0)</f>
        <v>STOXX Europe ex UK Total Market</v>
      </c>
      <c r="G1116" t="str">
        <f>VLOOKUP($E1116,vcs!$A:$G,5,0)</f>
        <v>Net Return</v>
      </c>
      <c r="H1116" t="str">
        <f>VLOOKUP($E1116,vcs!$A:$G,4,0)</f>
        <v>USD</v>
      </c>
    </row>
    <row r="1117" spans="1:8" hidden="1" x14ac:dyDescent="0.25">
      <c r="A1117" t="s">
        <v>1687</v>
      </c>
      <c r="B1117" t="s">
        <v>2961</v>
      </c>
      <c r="C1117" t="s">
        <v>3343</v>
      </c>
      <c r="D1117" t="s">
        <v>3326</v>
      </c>
      <c r="E1117" t="s">
        <v>1676</v>
      </c>
      <c r="F1117" t="str">
        <f>VLOOKUP($E1117,vcs!$A:$G,7,0)</f>
        <v>STOXX Europe ex UK Total Market</v>
      </c>
      <c r="G1117" t="str">
        <f>VLOOKUP($E1117,vcs!$A:$G,5,0)</f>
        <v>Net Return</v>
      </c>
      <c r="H1117" t="str">
        <f>VLOOKUP($E1117,vcs!$A:$G,4,0)</f>
        <v>EUR</v>
      </c>
    </row>
    <row r="1118" spans="1:8" hidden="1" x14ac:dyDescent="0.25">
      <c r="A1118" t="s">
        <v>1688</v>
      </c>
      <c r="B1118" t="s">
        <v>2961</v>
      </c>
      <c r="C1118" t="s">
        <v>3343</v>
      </c>
      <c r="D1118" t="s">
        <v>3354</v>
      </c>
      <c r="E1118" t="s">
        <v>1678</v>
      </c>
      <c r="F1118" t="str">
        <f>VLOOKUP($E1118,vcs!$A:$G,7,0)</f>
        <v>STOXX Europe ex UK Total Market</v>
      </c>
      <c r="G1118" t="str">
        <f>VLOOKUP($E1118,vcs!$A:$G,5,0)</f>
        <v>Net Return</v>
      </c>
      <c r="H1118" t="str">
        <f>VLOOKUP($E1118,vcs!$A:$G,4,0)</f>
        <v>USD</v>
      </c>
    </row>
    <row r="1119" spans="1:8" hidden="1" x14ac:dyDescent="0.25">
      <c r="A1119" t="s">
        <v>1689</v>
      </c>
      <c r="B1119" t="s">
        <v>2962</v>
      </c>
      <c r="C1119" t="s">
        <v>3343</v>
      </c>
      <c r="D1119" t="s">
        <v>3326</v>
      </c>
      <c r="E1119" t="s">
        <v>1676</v>
      </c>
      <c r="F1119" t="str">
        <f>VLOOKUP($E1119,vcs!$A:$G,7,0)</f>
        <v>STOXX Europe ex UK Total Market</v>
      </c>
      <c r="G1119" t="str">
        <f>VLOOKUP($E1119,vcs!$A:$G,5,0)</f>
        <v>Net Return</v>
      </c>
      <c r="H1119" t="str">
        <f>VLOOKUP($E1119,vcs!$A:$G,4,0)</f>
        <v>EUR</v>
      </c>
    </row>
    <row r="1120" spans="1:8" hidden="1" x14ac:dyDescent="0.25">
      <c r="A1120" t="s">
        <v>1690</v>
      </c>
      <c r="B1120" t="s">
        <v>2962</v>
      </c>
      <c r="C1120" t="s">
        <v>3343</v>
      </c>
      <c r="D1120" t="s">
        <v>3354</v>
      </c>
      <c r="E1120" t="s">
        <v>1678</v>
      </c>
      <c r="F1120" t="str">
        <f>VLOOKUP($E1120,vcs!$A:$G,7,0)</f>
        <v>STOXX Europe ex UK Total Market</v>
      </c>
      <c r="G1120" t="str">
        <f>VLOOKUP($E1120,vcs!$A:$G,5,0)</f>
        <v>Net Return</v>
      </c>
      <c r="H1120" t="str">
        <f>VLOOKUP($E1120,vcs!$A:$G,4,0)</f>
        <v>USD</v>
      </c>
    </row>
    <row r="1121" spans="1:8" hidden="1" x14ac:dyDescent="0.25">
      <c r="A1121" t="s">
        <v>1691</v>
      </c>
      <c r="B1121" t="s">
        <v>2963</v>
      </c>
      <c r="C1121" t="s">
        <v>3343</v>
      </c>
      <c r="D1121" t="s">
        <v>3326</v>
      </c>
      <c r="E1121" t="s">
        <v>1676</v>
      </c>
      <c r="F1121" t="str">
        <f>VLOOKUP($E1121,vcs!$A:$G,7,0)</f>
        <v>STOXX Europe ex UK Total Market</v>
      </c>
      <c r="G1121" t="str">
        <f>VLOOKUP($E1121,vcs!$A:$G,5,0)</f>
        <v>Net Return</v>
      </c>
      <c r="H1121" t="str">
        <f>VLOOKUP($E1121,vcs!$A:$G,4,0)</f>
        <v>EUR</v>
      </c>
    </row>
    <row r="1122" spans="1:8" hidden="1" x14ac:dyDescent="0.25">
      <c r="A1122" t="s">
        <v>1692</v>
      </c>
      <c r="B1122" t="s">
        <v>2963</v>
      </c>
      <c r="C1122" t="s">
        <v>3343</v>
      </c>
      <c r="D1122" t="s">
        <v>3354</v>
      </c>
      <c r="E1122" t="s">
        <v>1678</v>
      </c>
      <c r="F1122" t="str">
        <f>VLOOKUP($E1122,vcs!$A:$G,7,0)</f>
        <v>STOXX Europe ex UK Total Market</v>
      </c>
      <c r="G1122" t="str">
        <f>VLOOKUP($E1122,vcs!$A:$G,5,0)</f>
        <v>Net Return</v>
      </c>
      <c r="H1122" t="str">
        <f>VLOOKUP($E1122,vcs!$A:$G,4,0)</f>
        <v>USD</v>
      </c>
    </row>
    <row r="1123" spans="1:8" hidden="1" x14ac:dyDescent="0.25">
      <c r="A1123" t="s">
        <v>1693</v>
      </c>
      <c r="B1123" t="s">
        <v>2964</v>
      </c>
      <c r="C1123" t="s">
        <v>3343</v>
      </c>
      <c r="D1123" t="s">
        <v>3326</v>
      </c>
      <c r="E1123" t="s">
        <v>1676</v>
      </c>
      <c r="F1123" t="str">
        <f>VLOOKUP($E1123,vcs!$A:$G,7,0)</f>
        <v>STOXX Europe ex UK Total Market</v>
      </c>
      <c r="G1123" t="str">
        <f>VLOOKUP($E1123,vcs!$A:$G,5,0)</f>
        <v>Net Return</v>
      </c>
      <c r="H1123" t="str">
        <f>VLOOKUP($E1123,vcs!$A:$G,4,0)</f>
        <v>EUR</v>
      </c>
    </row>
    <row r="1124" spans="1:8" hidden="1" x14ac:dyDescent="0.25">
      <c r="A1124" t="s">
        <v>1694</v>
      </c>
      <c r="B1124" t="s">
        <v>2964</v>
      </c>
      <c r="C1124" t="s">
        <v>3343</v>
      </c>
      <c r="D1124" t="s">
        <v>3354</v>
      </c>
      <c r="E1124" t="s">
        <v>1678</v>
      </c>
      <c r="F1124" t="str">
        <f>VLOOKUP($E1124,vcs!$A:$G,7,0)</f>
        <v>STOXX Europe ex UK Total Market</v>
      </c>
      <c r="G1124" t="str">
        <f>VLOOKUP($E1124,vcs!$A:$G,5,0)</f>
        <v>Net Return</v>
      </c>
      <c r="H1124" t="str">
        <f>VLOOKUP($E1124,vcs!$A:$G,4,0)</f>
        <v>USD</v>
      </c>
    </row>
    <row r="1125" spans="1:8" hidden="1" x14ac:dyDescent="0.25">
      <c r="A1125" t="s">
        <v>1695</v>
      </c>
      <c r="B1125" t="s">
        <v>2965</v>
      </c>
      <c r="C1125" t="s">
        <v>3343</v>
      </c>
      <c r="D1125" t="s">
        <v>3326</v>
      </c>
      <c r="E1125" t="s">
        <v>1676</v>
      </c>
      <c r="F1125" t="str">
        <f>VLOOKUP($E1125,vcs!$A:$G,7,0)</f>
        <v>STOXX Europe ex UK Total Market</v>
      </c>
      <c r="G1125" t="str">
        <f>VLOOKUP($E1125,vcs!$A:$G,5,0)</f>
        <v>Net Return</v>
      </c>
      <c r="H1125" t="str">
        <f>VLOOKUP($E1125,vcs!$A:$G,4,0)</f>
        <v>EUR</v>
      </c>
    </row>
    <row r="1126" spans="1:8" hidden="1" x14ac:dyDescent="0.25">
      <c r="A1126" t="s">
        <v>1696</v>
      </c>
      <c r="B1126" t="s">
        <v>2965</v>
      </c>
      <c r="C1126" t="s">
        <v>3343</v>
      </c>
      <c r="D1126" t="s">
        <v>3354</v>
      </c>
      <c r="E1126" t="s">
        <v>1678</v>
      </c>
      <c r="F1126" t="str">
        <f>VLOOKUP($E1126,vcs!$A:$G,7,0)</f>
        <v>STOXX Europe ex UK Total Market</v>
      </c>
      <c r="G1126" t="str">
        <f>VLOOKUP($E1126,vcs!$A:$G,5,0)</f>
        <v>Net Return</v>
      </c>
      <c r="H1126" t="str">
        <f>VLOOKUP($E1126,vcs!$A:$G,4,0)</f>
        <v>USD</v>
      </c>
    </row>
    <row r="1127" spans="1:8" hidden="1" x14ac:dyDescent="0.25">
      <c r="A1127" t="s">
        <v>485</v>
      </c>
      <c r="B1127" t="s">
        <v>2357</v>
      </c>
      <c r="C1127" t="s">
        <v>3374</v>
      </c>
      <c r="D1127" t="s">
        <v>3326</v>
      </c>
      <c r="E1127" t="s">
        <v>284</v>
      </c>
      <c r="F1127" t="str">
        <f>VLOOKUP($E1127,vcs!$A:$G,7,0)</f>
        <v>STOXX Europe ex UK Total Market</v>
      </c>
      <c r="G1127" t="str">
        <f>VLOOKUP($E1127,vcs!$A:$G,5,0)</f>
        <v>Gross Return</v>
      </c>
      <c r="H1127" t="str">
        <f>VLOOKUP($E1127,vcs!$A:$G,4,0)</f>
        <v>EUR</v>
      </c>
    </row>
    <row r="1128" spans="1:8" hidden="1" x14ac:dyDescent="0.25">
      <c r="A1128" t="s">
        <v>486</v>
      </c>
      <c r="B1128" t="s">
        <v>2357</v>
      </c>
      <c r="C1128" t="s">
        <v>3374</v>
      </c>
      <c r="D1128" t="s">
        <v>3354</v>
      </c>
      <c r="E1128" t="s">
        <v>285</v>
      </c>
      <c r="F1128" t="str">
        <f>VLOOKUP($E1128,vcs!$A:$G,7,0)</f>
        <v>STOXX Europe ex UK Total Market</v>
      </c>
      <c r="G1128" t="str">
        <f>VLOOKUP($E1128,vcs!$A:$G,5,0)</f>
        <v>Gross Return</v>
      </c>
      <c r="H1128" t="str">
        <f>VLOOKUP($E1128,vcs!$A:$G,4,0)</f>
        <v>USD</v>
      </c>
    </row>
    <row r="1129" spans="1:8" hidden="1" x14ac:dyDescent="0.25">
      <c r="A1129" t="s">
        <v>1697</v>
      </c>
      <c r="B1129" t="s">
        <v>2966</v>
      </c>
      <c r="C1129" t="s">
        <v>3343</v>
      </c>
      <c r="D1129" t="s">
        <v>3326</v>
      </c>
      <c r="E1129" t="s">
        <v>1676</v>
      </c>
      <c r="F1129" t="str">
        <f>VLOOKUP($E1129,vcs!$A:$G,7,0)</f>
        <v>STOXX Europe ex UK Total Market</v>
      </c>
      <c r="G1129" t="str">
        <f>VLOOKUP($E1129,vcs!$A:$G,5,0)</f>
        <v>Net Return</v>
      </c>
      <c r="H1129" t="str">
        <f>VLOOKUP($E1129,vcs!$A:$G,4,0)</f>
        <v>EUR</v>
      </c>
    </row>
    <row r="1130" spans="1:8" hidden="1" x14ac:dyDescent="0.25">
      <c r="A1130" t="s">
        <v>1698</v>
      </c>
      <c r="B1130" t="s">
        <v>2966</v>
      </c>
      <c r="C1130" t="s">
        <v>3343</v>
      </c>
      <c r="D1130" t="s">
        <v>3354</v>
      </c>
      <c r="E1130" t="s">
        <v>1678</v>
      </c>
      <c r="F1130" t="str">
        <f>VLOOKUP($E1130,vcs!$A:$G,7,0)</f>
        <v>STOXX Europe ex UK Total Market</v>
      </c>
      <c r="G1130" t="str">
        <f>VLOOKUP($E1130,vcs!$A:$G,5,0)</f>
        <v>Net Return</v>
      </c>
      <c r="H1130" t="str">
        <f>VLOOKUP($E1130,vcs!$A:$G,4,0)</f>
        <v>USD</v>
      </c>
    </row>
    <row r="1131" spans="1:8" hidden="1" x14ac:dyDescent="0.25">
      <c r="A1131" t="s">
        <v>487</v>
      </c>
      <c r="B1131" t="s">
        <v>2358</v>
      </c>
      <c r="C1131" t="s">
        <v>3374</v>
      </c>
      <c r="D1131" t="s">
        <v>3326</v>
      </c>
      <c r="E1131" t="s">
        <v>284</v>
      </c>
      <c r="F1131" t="str">
        <f>VLOOKUP($E1131,vcs!$A:$G,7,0)</f>
        <v>STOXX Europe ex UK Total Market</v>
      </c>
      <c r="G1131" t="str">
        <f>VLOOKUP($E1131,vcs!$A:$G,5,0)</f>
        <v>Gross Return</v>
      </c>
      <c r="H1131" t="str">
        <f>VLOOKUP($E1131,vcs!$A:$G,4,0)</f>
        <v>EUR</v>
      </c>
    </row>
    <row r="1132" spans="1:8" hidden="1" x14ac:dyDescent="0.25">
      <c r="A1132" t="s">
        <v>488</v>
      </c>
      <c r="B1132" t="s">
        <v>2358</v>
      </c>
      <c r="C1132" t="s">
        <v>3374</v>
      </c>
      <c r="D1132" t="s">
        <v>3354</v>
      </c>
      <c r="E1132" t="s">
        <v>285</v>
      </c>
      <c r="F1132" t="str">
        <f>VLOOKUP($E1132,vcs!$A:$G,7,0)</f>
        <v>STOXX Europe ex UK Total Market</v>
      </c>
      <c r="G1132" t="str">
        <f>VLOOKUP($E1132,vcs!$A:$G,5,0)</f>
        <v>Gross Return</v>
      </c>
      <c r="H1132" t="str">
        <f>VLOOKUP($E1132,vcs!$A:$G,4,0)</f>
        <v>USD</v>
      </c>
    </row>
    <row r="1133" spans="1:8" hidden="1" x14ac:dyDescent="0.25">
      <c r="A1133" t="s">
        <v>1699</v>
      </c>
      <c r="B1133" t="s">
        <v>2967</v>
      </c>
      <c r="C1133" t="s">
        <v>3343</v>
      </c>
      <c r="D1133" t="s">
        <v>3326</v>
      </c>
      <c r="E1133" t="s">
        <v>1676</v>
      </c>
      <c r="F1133" t="str">
        <f>VLOOKUP($E1133,vcs!$A:$G,7,0)</f>
        <v>STOXX Europe ex UK Total Market</v>
      </c>
      <c r="G1133" t="str">
        <f>VLOOKUP($E1133,vcs!$A:$G,5,0)</f>
        <v>Net Return</v>
      </c>
      <c r="H1133" t="str">
        <f>VLOOKUP($E1133,vcs!$A:$G,4,0)</f>
        <v>EUR</v>
      </c>
    </row>
    <row r="1134" spans="1:8" hidden="1" x14ac:dyDescent="0.25">
      <c r="A1134" t="s">
        <v>1700</v>
      </c>
      <c r="B1134" t="s">
        <v>2967</v>
      </c>
      <c r="C1134" t="s">
        <v>3343</v>
      </c>
      <c r="D1134" t="s">
        <v>3354</v>
      </c>
      <c r="E1134" t="s">
        <v>1678</v>
      </c>
      <c r="F1134" t="str">
        <f>VLOOKUP($E1134,vcs!$A:$G,7,0)</f>
        <v>STOXX Europe ex UK Total Market</v>
      </c>
      <c r="G1134" t="str">
        <f>VLOOKUP($E1134,vcs!$A:$G,5,0)</f>
        <v>Net Return</v>
      </c>
      <c r="H1134" t="str">
        <f>VLOOKUP($E1134,vcs!$A:$G,4,0)</f>
        <v>USD</v>
      </c>
    </row>
    <row r="1135" spans="1:8" hidden="1" x14ac:dyDescent="0.25">
      <c r="A1135" t="s">
        <v>1701</v>
      </c>
      <c r="B1135" t="s">
        <v>2968</v>
      </c>
      <c r="C1135" t="s">
        <v>3343</v>
      </c>
      <c r="D1135" t="s">
        <v>3326</v>
      </c>
      <c r="E1135" t="s">
        <v>1676</v>
      </c>
      <c r="F1135" t="str">
        <f>VLOOKUP($E1135,vcs!$A:$G,7,0)</f>
        <v>STOXX Europe ex UK Total Market</v>
      </c>
      <c r="G1135" t="str">
        <f>VLOOKUP($E1135,vcs!$A:$G,5,0)</f>
        <v>Net Return</v>
      </c>
      <c r="H1135" t="str">
        <f>VLOOKUP($E1135,vcs!$A:$G,4,0)</f>
        <v>EUR</v>
      </c>
    </row>
    <row r="1136" spans="1:8" hidden="1" x14ac:dyDescent="0.25">
      <c r="A1136" t="s">
        <v>1702</v>
      </c>
      <c r="B1136" t="s">
        <v>2968</v>
      </c>
      <c r="C1136" t="s">
        <v>3343</v>
      </c>
      <c r="D1136" t="s">
        <v>3354</v>
      </c>
      <c r="E1136" t="s">
        <v>1678</v>
      </c>
      <c r="F1136" t="str">
        <f>VLOOKUP($E1136,vcs!$A:$G,7,0)</f>
        <v>STOXX Europe ex UK Total Market</v>
      </c>
      <c r="G1136" t="str">
        <f>VLOOKUP($E1136,vcs!$A:$G,5,0)</f>
        <v>Net Return</v>
      </c>
      <c r="H1136" t="str">
        <f>VLOOKUP($E1136,vcs!$A:$G,4,0)</f>
        <v>USD</v>
      </c>
    </row>
    <row r="1137" spans="1:8" hidden="1" x14ac:dyDescent="0.25">
      <c r="A1137" t="s">
        <v>1703</v>
      </c>
      <c r="B1137" t="s">
        <v>2969</v>
      </c>
      <c r="C1137" t="s">
        <v>3343</v>
      </c>
      <c r="D1137" t="s">
        <v>3326</v>
      </c>
      <c r="E1137" t="s">
        <v>1676</v>
      </c>
      <c r="F1137" t="str">
        <f>VLOOKUP($E1137,vcs!$A:$G,7,0)</f>
        <v>STOXX Europe ex UK Total Market</v>
      </c>
      <c r="G1137" t="str">
        <f>VLOOKUP($E1137,vcs!$A:$G,5,0)</f>
        <v>Net Return</v>
      </c>
      <c r="H1137" t="str">
        <f>VLOOKUP($E1137,vcs!$A:$G,4,0)</f>
        <v>EUR</v>
      </c>
    </row>
    <row r="1138" spans="1:8" hidden="1" x14ac:dyDescent="0.25">
      <c r="A1138" t="s">
        <v>1704</v>
      </c>
      <c r="B1138" t="s">
        <v>2969</v>
      </c>
      <c r="C1138" t="s">
        <v>3343</v>
      </c>
      <c r="D1138" t="s">
        <v>3354</v>
      </c>
      <c r="E1138" t="s">
        <v>1678</v>
      </c>
      <c r="F1138" t="str">
        <f>VLOOKUP($E1138,vcs!$A:$G,7,0)</f>
        <v>STOXX Europe ex UK Total Market</v>
      </c>
      <c r="G1138" t="str">
        <f>VLOOKUP($E1138,vcs!$A:$G,5,0)</f>
        <v>Net Return</v>
      </c>
      <c r="H1138" t="str">
        <f>VLOOKUP($E1138,vcs!$A:$G,4,0)</f>
        <v>USD</v>
      </c>
    </row>
    <row r="1139" spans="1:8" hidden="1" x14ac:dyDescent="0.25">
      <c r="A1139" t="s">
        <v>1705</v>
      </c>
      <c r="B1139" t="s">
        <v>2970</v>
      </c>
      <c r="C1139" t="s">
        <v>3343</v>
      </c>
      <c r="D1139" t="s">
        <v>3326</v>
      </c>
      <c r="E1139" t="s">
        <v>1676</v>
      </c>
      <c r="F1139" t="str">
        <f>VLOOKUP($E1139,vcs!$A:$G,7,0)</f>
        <v>STOXX Europe ex UK Total Market</v>
      </c>
      <c r="G1139" t="str">
        <f>VLOOKUP($E1139,vcs!$A:$G,5,0)</f>
        <v>Net Return</v>
      </c>
      <c r="H1139" t="str">
        <f>VLOOKUP($E1139,vcs!$A:$G,4,0)</f>
        <v>EUR</v>
      </c>
    </row>
    <row r="1140" spans="1:8" hidden="1" x14ac:dyDescent="0.25">
      <c r="A1140" t="s">
        <v>1706</v>
      </c>
      <c r="B1140" t="s">
        <v>2970</v>
      </c>
      <c r="C1140" t="s">
        <v>3343</v>
      </c>
      <c r="D1140" t="s">
        <v>3354</v>
      </c>
      <c r="E1140" t="s">
        <v>1678</v>
      </c>
      <c r="F1140" t="str">
        <f>VLOOKUP($E1140,vcs!$A:$G,7,0)</f>
        <v>STOXX Europe ex UK Total Market</v>
      </c>
      <c r="G1140" t="str">
        <f>VLOOKUP($E1140,vcs!$A:$G,5,0)</f>
        <v>Net Return</v>
      </c>
      <c r="H1140" t="str">
        <f>VLOOKUP($E1140,vcs!$A:$G,4,0)</f>
        <v>USD</v>
      </c>
    </row>
    <row r="1141" spans="1:8" hidden="1" x14ac:dyDescent="0.25">
      <c r="A1141" t="s">
        <v>489</v>
      </c>
      <c r="B1141" t="s">
        <v>2359</v>
      </c>
      <c r="C1141" t="s">
        <v>3374</v>
      </c>
      <c r="D1141" t="s">
        <v>3326</v>
      </c>
      <c r="E1141" t="s">
        <v>284</v>
      </c>
      <c r="F1141" t="str">
        <f>VLOOKUP($E1141,vcs!$A:$G,7,0)</f>
        <v>STOXX Europe ex UK Total Market</v>
      </c>
      <c r="G1141" t="str">
        <f>VLOOKUP($E1141,vcs!$A:$G,5,0)</f>
        <v>Gross Return</v>
      </c>
      <c r="H1141" t="str">
        <f>VLOOKUP($E1141,vcs!$A:$G,4,0)</f>
        <v>EUR</v>
      </c>
    </row>
    <row r="1142" spans="1:8" hidden="1" x14ac:dyDescent="0.25">
      <c r="A1142" t="s">
        <v>490</v>
      </c>
      <c r="B1142" t="s">
        <v>2359</v>
      </c>
      <c r="C1142" t="s">
        <v>3374</v>
      </c>
      <c r="D1142" t="s">
        <v>3354</v>
      </c>
      <c r="E1142" t="s">
        <v>285</v>
      </c>
      <c r="F1142" t="str">
        <f>VLOOKUP($E1142,vcs!$A:$G,7,0)</f>
        <v>STOXX Europe ex UK Total Market</v>
      </c>
      <c r="G1142" t="str">
        <f>VLOOKUP($E1142,vcs!$A:$G,5,0)</f>
        <v>Gross Return</v>
      </c>
      <c r="H1142" t="str">
        <f>VLOOKUP($E1142,vcs!$A:$G,4,0)</f>
        <v>USD</v>
      </c>
    </row>
    <row r="1143" spans="1:8" hidden="1" x14ac:dyDescent="0.25">
      <c r="A1143" t="s">
        <v>1707</v>
      </c>
      <c r="B1143" t="s">
        <v>2971</v>
      </c>
      <c r="C1143" t="s">
        <v>3343</v>
      </c>
      <c r="D1143" t="s">
        <v>3326</v>
      </c>
      <c r="E1143" t="s">
        <v>1676</v>
      </c>
      <c r="F1143" t="str">
        <f>VLOOKUP($E1143,vcs!$A:$G,7,0)</f>
        <v>STOXX Europe ex UK Total Market</v>
      </c>
      <c r="G1143" t="str">
        <f>VLOOKUP($E1143,vcs!$A:$G,5,0)</f>
        <v>Net Return</v>
      </c>
      <c r="H1143" t="str">
        <f>VLOOKUP($E1143,vcs!$A:$G,4,0)</f>
        <v>EUR</v>
      </c>
    </row>
    <row r="1144" spans="1:8" hidden="1" x14ac:dyDescent="0.25">
      <c r="A1144" t="s">
        <v>1708</v>
      </c>
      <c r="B1144" t="s">
        <v>2971</v>
      </c>
      <c r="C1144" t="s">
        <v>3343</v>
      </c>
      <c r="D1144" t="s">
        <v>3354</v>
      </c>
      <c r="E1144" t="s">
        <v>1678</v>
      </c>
      <c r="F1144" t="str">
        <f>VLOOKUP($E1144,vcs!$A:$G,7,0)</f>
        <v>STOXX Europe ex UK Total Market</v>
      </c>
      <c r="G1144" t="str">
        <f>VLOOKUP($E1144,vcs!$A:$G,5,0)</f>
        <v>Net Return</v>
      </c>
      <c r="H1144" t="str">
        <f>VLOOKUP($E1144,vcs!$A:$G,4,0)</f>
        <v>USD</v>
      </c>
    </row>
    <row r="1145" spans="1:8" hidden="1" x14ac:dyDescent="0.25">
      <c r="A1145" t="s">
        <v>1709</v>
      </c>
      <c r="B1145" t="s">
        <v>2972</v>
      </c>
      <c r="C1145" t="s">
        <v>3343</v>
      </c>
      <c r="D1145" t="s">
        <v>3326</v>
      </c>
      <c r="E1145" t="s">
        <v>1676</v>
      </c>
      <c r="F1145" t="str">
        <f>VLOOKUP($E1145,vcs!$A:$G,7,0)</f>
        <v>STOXX Europe ex UK Total Market</v>
      </c>
      <c r="G1145" t="str">
        <f>VLOOKUP($E1145,vcs!$A:$G,5,0)</f>
        <v>Net Return</v>
      </c>
      <c r="H1145" t="str">
        <f>VLOOKUP($E1145,vcs!$A:$G,4,0)</f>
        <v>EUR</v>
      </c>
    </row>
    <row r="1146" spans="1:8" hidden="1" x14ac:dyDescent="0.25">
      <c r="A1146" t="s">
        <v>1710</v>
      </c>
      <c r="B1146" t="s">
        <v>2972</v>
      </c>
      <c r="C1146" t="s">
        <v>3343</v>
      </c>
      <c r="D1146" t="s">
        <v>3354</v>
      </c>
      <c r="E1146" t="s">
        <v>1678</v>
      </c>
      <c r="F1146" t="str">
        <f>VLOOKUP($E1146,vcs!$A:$G,7,0)</f>
        <v>STOXX Europe ex UK Total Market</v>
      </c>
      <c r="G1146" t="str">
        <f>VLOOKUP($E1146,vcs!$A:$G,5,0)</f>
        <v>Net Return</v>
      </c>
      <c r="H1146" t="str">
        <f>VLOOKUP($E1146,vcs!$A:$G,4,0)</f>
        <v>USD</v>
      </c>
    </row>
    <row r="1147" spans="1:8" hidden="1" x14ac:dyDescent="0.25">
      <c r="A1147" t="s">
        <v>1711</v>
      </c>
      <c r="B1147" t="s">
        <v>2973</v>
      </c>
      <c r="C1147" t="s">
        <v>3343</v>
      </c>
      <c r="D1147" t="s">
        <v>3326</v>
      </c>
      <c r="E1147" t="s">
        <v>1676</v>
      </c>
      <c r="F1147" t="str">
        <f>VLOOKUP($E1147,vcs!$A:$G,7,0)</f>
        <v>STOXX Europe ex UK Total Market</v>
      </c>
      <c r="G1147" t="str">
        <f>VLOOKUP($E1147,vcs!$A:$G,5,0)</f>
        <v>Net Return</v>
      </c>
      <c r="H1147" t="str">
        <f>VLOOKUP($E1147,vcs!$A:$G,4,0)</f>
        <v>EUR</v>
      </c>
    </row>
    <row r="1148" spans="1:8" hidden="1" x14ac:dyDescent="0.25">
      <c r="A1148" t="s">
        <v>1712</v>
      </c>
      <c r="B1148" t="s">
        <v>2973</v>
      </c>
      <c r="C1148" t="s">
        <v>3343</v>
      </c>
      <c r="D1148" t="s">
        <v>3354</v>
      </c>
      <c r="E1148" t="s">
        <v>1678</v>
      </c>
      <c r="F1148" t="str">
        <f>VLOOKUP($E1148,vcs!$A:$G,7,0)</f>
        <v>STOXX Europe ex UK Total Market</v>
      </c>
      <c r="G1148" t="str">
        <f>VLOOKUP($E1148,vcs!$A:$G,5,0)</f>
        <v>Net Return</v>
      </c>
      <c r="H1148" t="str">
        <f>VLOOKUP($E1148,vcs!$A:$G,4,0)</f>
        <v>USD</v>
      </c>
    </row>
    <row r="1149" spans="1:8" hidden="1" x14ac:dyDescent="0.25">
      <c r="A1149" t="s">
        <v>1713</v>
      </c>
      <c r="B1149" t="s">
        <v>2974</v>
      </c>
      <c r="C1149" t="s">
        <v>3343</v>
      </c>
      <c r="D1149" t="s">
        <v>3326</v>
      </c>
      <c r="E1149" t="s">
        <v>1676</v>
      </c>
      <c r="F1149" t="str">
        <f>VLOOKUP($E1149,vcs!$A:$G,7,0)</f>
        <v>STOXX Europe ex UK Total Market</v>
      </c>
      <c r="G1149" t="str">
        <f>VLOOKUP($E1149,vcs!$A:$G,5,0)</f>
        <v>Net Return</v>
      </c>
      <c r="H1149" t="str">
        <f>VLOOKUP($E1149,vcs!$A:$G,4,0)</f>
        <v>EUR</v>
      </c>
    </row>
    <row r="1150" spans="1:8" hidden="1" x14ac:dyDescent="0.25">
      <c r="A1150" t="s">
        <v>1714</v>
      </c>
      <c r="B1150" t="s">
        <v>2974</v>
      </c>
      <c r="C1150" t="s">
        <v>3343</v>
      </c>
      <c r="D1150" t="s">
        <v>3354</v>
      </c>
      <c r="E1150" t="s">
        <v>1678</v>
      </c>
      <c r="F1150" t="str">
        <f>VLOOKUP($E1150,vcs!$A:$G,7,0)</f>
        <v>STOXX Europe ex UK Total Market</v>
      </c>
      <c r="G1150" t="str">
        <f>VLOOKUP($E1150,vcs!$A:$G,5,0)</f>
        <v>Net Return</v>
      </c>
      <c r="H1150" t="str">
        <f>VLOOKUP($E1150,vcs!$A:$G,4,0)</f>
        <v>USD</v>
      </c>
    </row>
    <row r="1151" spans="1:8" hidden="1" x14ac:dyDescent="0.25">
      <c r="A1151" t="s">
        <v>697</v>
      </c>
      <c r="B1151" t="s">
        <v>3255</v>
      </c>
      <c r="C1151" t="s">
        <v>3343</v>
      </c>
      <c r="D1151" t="s">
        <v>3326</v>
      </c>
      <c r="E1151" t="s">
        <v>348</v>
      </c>
      <c r="F1151" t="str">
        <f>VLOOKUP($E1151,vcs!$A:$G,7,0)</f>
        <v>STOXX Europe 600</v>
      </c>
      <c r="G1151" t="str">
        <f>VLOOKUP($E1151,vcs!$A:$G,5,0)</f>
        <v>Net Return</v>
      </c>
      <c r="H1151" t="str">
        <f>VLOOKUP($E1151,vcs!$A:$G,4,0)</f>
        <v>EUR</v>
      </c>
    </row>
    <row r="1152" spans="1:8" hidden="1" x14ac:dyDescent="0.25">
      <c r="A1152" t="s">
        <v>698</v>
      </c>
      <c r="B1152" t="s">
        <v>3255</v>
      </c>
      <c r="C1152" t="s">
        <v>3343</v>
      </c>
      <c r="D1152" t="s">
        <v>3354</v>
      </c>
      <c r="E1152" t="s">
        <v>348</v>
      </c>
      <c r="F1152" t="str">
        <f>VLOOKUP($E1152,vcs!$A:$G,7,0)</f>
        <v>STOXX Europe 600</v>
      </c>
      <c r="G1152" t="str">
        <f>VLOOKUP($E1152,vcs!$A:$G,5,0)</f>
        <v>Net Return</v>
      </c>
      <c r="H1152" t="str">
        <f>VLOOKUP($E1152,vcs!$A:$G,4,0)</f>
        <v>EUR</v>
      </c>
    </row>
    <row r="1153" spans="1:8" hidden="1" x14ac:dyDescent="0.25">
      <c r="A1153" t="s">
        <v>699</v>
      </c>
      <c r="B1153" t="s">
        <v>3256</v>
      </c>
      <c r="C1153" t="s">
        <v>3343</v>
      </c>
      <c r="D1153" t="s">
        <v>3326</v>
      </c>
      <c r="E1153" t="s">
        <v>348</v>
      </c>
      <c r="F1153" t="str">
        <f>VLOOKUP($E1153,vcs!$A:$G,7,0)</f>
        <v>STOXX Europe 600</v>
      </c>
      <c r="G1153" t="str">
        <f>VLOOKUP($E1153,vcs!$A:$G,5,0)</f>
        <v>Net Return</v>
      </c>
      <c r="H1153" t="str">
        <f>VLOOKUP($E1153,vcs!$A:$G,4,0)</f>
        <v>EUR</v>
      </c>
    </row>
    <row r="1154" spans="1:8" hidden="1" x14ac:dyDescent="0.25">
      <c r="A1154" t="s">
        <v>700</v>
      </c>
      <c r="B1154" t="s">
        <v>3256</v>
      </c>
      <c r="C1154" t="s">
        <v>3343</v>
      </c>
      <c r="D1154" t="s">
        <v>3354</v>
      </c>
      <c r="E1154" t="s">
        <v>348</v>
      </c>
      <c r="F1154" t="str">
        <f>VLOOKUP($E1154,vcs!$A:$G,7,0)</f>
        <v>STOXX Europe 600</v>
      </c>
      <c r="G1154" t="str">
        <f>VLOOKUP($E1154,vcs!$A:$G,5,0)</f>
        <v>Net Return</v>
      </c>
      <c r="H1154" t="str">
        <f>VLOOKUP($E1154,vcs!$A:$G,4,0)</f>
        <v>EUR</v>
      </c>
    </row>
    <row r="1155" spans="1:8" hidden="1" x14ac:dyDescent="0.25">
      <c r="A1155" t="s">
        <v>701</v>
      </c>
      <c r="B1155" t="s">
        <v>3257</v>
      </c>
      <c r="C1155" t="s">
        <v>3343</v>
      </c>
      <c r="D1155" t="s">
        <v>3326</v>
      </c>
      <c r="E1155" t="s">
        <v>348</v>
      </c>
      <c r="F1155" t="str">
        <f>VLOOKUP($E1155,vcs!$A:$G,7,0)</f>
        <v>STOXX Europe 600</v>
      </c>
      <c r="G1155" t="str">
        <f>VLOOKUP($E1155,vcs!$A:$G,5,0)</f>
        <v>Net Return</v>
      </c>
      <c r="H1155" t="str">
        <f>VLOOKUP($E1155,vcs!$A:$G,4,0)</f>
        <v>EUR</v>
      </c>
    </row>
    <row r="1156" spans="1:8" hidden="1" x14ac:dyDescent="0.25">
      <c r="A1156" t="s">
        <v>702</v>
      </c>
      <c r="B1156" t="s">
        <v>3257</v>
      </c>
      <c r="C1156" t="s">
        <v>3343</v>
      </c>
      <c r="D1156" t="s">
        <v>3354</v>
      </c>
      <c r="E1156" t="s">
        <v>348</v>
      </c>
      <c r="F1156" t="str">
        <f>VLOOKUP($E1156,vcs!$A:$G,7,0)</f>
        <v>STOXX Europe 600</v>
      </c>
      <c r="G1156" t="str">
        <f>VLOOKUP($E1156,vcs!$A:$G,5,0)</f>
        <v>Net Return</v>
      </c>
      <c r="H1156" t="str">
        <f>VLOOKUP($E1156,vcs!$A:$G,4,0)</f>
        <v>EUR</v>
      </c>
    </row>
    <row r="1157" spans="1:8" hidden="1" x14ac:dyDescent="0.25">
      <c r="A1157" t="s">
        <v>727</v>
      </c>
      <c r="B1157" t="s">
        <v>43156</v>
      </c>
      <c r="C1157" t="s">
        <v>3374</v>
      </c>
      <c r="D1157" t="s">
        <v>3326</v>
      </c>
      <c r="E1157" t="s">
        <v>24</v>
      </c>
      <c r="F1157" t="str">
        <f>VLOOKUP($E1157,vcs!$A:$G,7,0)</f>
        <v>STOXX Europe 600</v>
      </c>
      <c r="G1157" t="str">
        <f>VLOOKUP($E1157,vcs!$A:$G,5,0)</f>
        <v>Gross Return</v>
      </c>
      <c r="H1157" t="str">
        <f>VLOOKUP($E1157,vcs!$A:$G,4,0)</f>
        <v>EUR</v>
      </c>
    </row>
    <row r="1158" spans="1:8" hidden="1" x14ac:dyDescent="0.25">
      <c r="A1158" t="s">
        <v>728</v>
      </c>
      <c r="B1158" t="s">
        <v>43156</v>
      </c>
      <c r="C1158" t="s">
        <v>3374</v>
      </c>
      <c r="D1158" t="s">
        <v>3354</v>
      </c>
      <c r="E1158" t="s">
        <v>32</v>
      </c>
      <c r="F1158" t="str">
        <f>VLOOKUP($E1158,vcs!$A:$G,7,0)</f>
        <v>STOXX Europe 600</v>
      </c>
      <c r="G1158" t="str">
        <f>VLOOKUP($E1158,vcs!$A:$G,5,0)</f>
        <v>Gross Return</v>
      </c>
      <c r="H1158" t="str">
        <f>VLOOKUP($E1158,vcs!$A:$G,4,0)</f>
        <v>USD</v>
      </c>
    </row>
    <row r="1159" spans="1:8" hidden="1" x14ac:dyDescent="0.25">
      <c r="A1159" t="s">
        <v>726</v>
      </c>
      <c r="B1159" t="s">
        <v>43091</v>
      </c>
      <c r="C1159" t="s">
        <v>3374</v>
      </c>
      <c r="D1159" t="s">
        <v>3326</v>
      </c>
      <c r="E1159" t="s">
        <v>24</v>
      </c>
      <c r="F1159" t="str">
        <f>VLOOKUP($E1159,vcs!$A:$G,7,0)</f>
        <v>STOXX Europe 600</v>
      </c>
      <c r="G1159" t="str">
        <f>VLOOKUP($E1159,vcs!$A:$G,5,0)</f>
        <v>Gross Return</v>
      </c>
      <c r="H1159" t="str">
        <f>VLOOKUP($E1159,vcs!$A:$G,4,0)</f>
        <v>EUR</v>
      </c>
    </row>
    <row r="1160" spans="1:8" hidden="1" x14ac:dyDescent="0.25">
      <c r="A1160" t="s">
        <v>725</v>
      </c>
      <c r="B1160" t="s">
        <v>43091</v>
      </c>
      <c r="C1160" t="s">
        <v>3374</v>
      </c>
      <c r="D1160" t="s">
        <v>3354</v>
      </c>
      <c r="E1160" t="s">
        <v>32</v>
      </c>
      <c r="F1160" t="str">
        <f>VLOOKUP($E1160,vcs!$A:$G,7,0)</f>
        <v>STOXX Europe 600</v>
      </c>
      <c r="G1160" t="str">
        <f>VLOOKUP($E1160,vcs!$A:$G,5,0)</f>
        <v>Gross Return</v>
      </c>
      <c r="H1160" t="str">
        <f>VLOOKUP($E1160,vcs!$A:$G,4,0)</f>
        <v>USD</v>
      </c>
    </row>
    <row r="1161" spans="1:8" hidden="1" x14ac:dyDescent="0.25">
      <c r="A1161" t="s">
        <v>416</v>
      </c>
      <c r="B1161" t="s">
        <v>2323</v>
      </c>
      <c r="C1161" t="s">
        <v>3374</v>
      </c>
      <c r="D1161" t="s">
        <v>3326</v>
      </c>
      <c r="E1161" t="s">
        <v>24</v>
      </c>
      <c r="F1161" t="str">
        <f>VLOOKUP($E1161,vcs!$A:$G,7,0)</f>
        <v>STOXX Europe 600</v>
      </c>
      <c r="G1161" t="str">
        <f>VLOOKUP($E1161,vcs!$A:$G,5,0)</f>
        <v>Gross Return</v>
      </c>
      <c r="H1161" t="str">
        <f>VLOOKUP($E1161,vcs!$A:$G,4,0)</f>
        <v>EUR</v>
      </c>
    </row>
    <row r="1162" spans="1:8" hidden="1" x14ac:dyDescent="0.25">
      <c r="A1162" t="s">
        <v>417</v>
      </c>
      <c r="B1162" t="s">
        <v>2323</v>
      </c>
      <c r="C1162" t="s">
        <v>3343</v>
      </c>
      <c r="D1162" t="s">
        <v>3354</v>
      </c>
      <c r="E1162" t="s">
        <v>348</v>
      </c>
      <c r="F1162" t="str">
        <f>VLOOKUP($E1162,vcs!$A:$G,7,0)</f>
        <v>STOXX Europe 600</v>
      </c>
      <c r="G1162" t="str">
        <f>VLOOKUP($E1162,vcs!$A:$G,5,0)</f>
        <v>Net Return</v>
      </c>
      <c r="H1162" t="str">
        <f>VLOOKUP($E1162,vcs!$A:$G,4,0)</f>
        <v>EUR</v>
      </c>
    </row>
    <row r="1163" spans="1:8" hidden="1" x14ac:dyDescent="0.25">
      <c r="A1163" t="s">
        <v>424</v>
      </c>
      <c r="B1163" t="s">
        <v>2327</v>
      </c>
      <c r="C1163" t="s">
        <v>3374</v>
      </c>
      <c r="D1163" t="s">
        <v>3326</v>
      </c>
      <c r="E1163" t="s">
        <v>198</v>
      </c>
      <c r="F1163" t="str">
        <f>VLOOKUP($E1163,vcs!$A:$G,7,0)</f>
        <v>STOXX Europe 600 ex Banks</v>
      </c>
      <c r="G1163" t="str">
        <f>VLOOKUP($E1163,vcs!$A:$G,5,0)</f>
        <v>Gross Return</v>
      </c>
      <c r="H1163" t="str">
        <f>VLOOKUP($E1163,vcs!$A:$G,4,0)</f>
        <v>EUR</v>
      </c>
    </row>
    <row r="1164" spans="1:8" hidden="1" x14ac:dyDescent="0.25">
      <c r="A1164" t="s">
        <v>425</v>
      </c>
      <c r="B1164" t="s">
        <v>2327</v>
      </c>
      <c r="C1164" t="s">
        <v>3374</v>
      </c>
      <c r="D1164" t="s">
        <v>3354</v>
      </c>
      <c r="E1164" t="s">
        <v>199</v>
      </c>
      <c r="F1164" t="str">
        <f>VLOOKUP($E1164,vcs!$A:$G,7,0)</f>
        <v>STOXX Europe 600 ex Banks</v>
      </c>
      <c r="G1164" t="str">
        <f>VLOOKUP($E1164,vcs!$A:$G,5,0)</f>
        <v>Gross Return</v>
      </c>
      <c r="H1164" t="str">
        <f>VLOOKUP($E1164,vcs!$A:$G,4,0)</f>
        <v>USD</v>
      </c>
    </row>
    <row r="1165" spans="1:8" hidden="1" x14ac:dyDescent="0.25">
      <c r="A1165" t="s">
        <v>428</v>
      </c>
      <c r="B1165" t="s">
        <v>2329</v>
      </c>
      <c r="C1165" t="s">
        <v>3374</v>
      </c>
      <c r="D1165" t="s">
        <v>3326</v>
      </c>
      <c r="E1165" t="s">
        <v>202</v>
      </c>
      <c r="F1165" t="str">
        <f>VLOOKUP($E1165,vcs!$A:$G,7,0)</f>
        <v>STOXX Europe 600 ex Financials</v>
      </c>
      <c r="G1165" t="str">
        <f>VLOOKUP($E1165,vcs!$A:$G,5,0)</f>
        <v>Gross Return</v>
      </c>
      <c r="H1165" t="str">
        <f>VLOOKUP($E1165,vcs!$A:$G,4,0)</f>
        <v>EUR</v>
      </c>
    </row>
    <row r="1166" spans="1:8" hidden="1" x14ac:dyDescent="0.25">
      <c r="A1166" t="s">
        <v>429</v>
      </c>
      <c r="B1166" t="s">
        <v>2329</v>
      </c>
      <c r="C1166" t="s">
        <v>3374</v>
      </c>
      <c r="D1166" t="s">
        <v>3354</v>
      </c>
      <c r="E1166" t="s">
        <v>203</v>
      </c>
      <c r="F1166" t="str">
        <f>VLOOKUP($E1166,vcs!$A:$G,7,0)</f>
        <v>STOXX Europe 600 ex Financials</v>
      </c>
      <c r="G1166" t="str">
        <f>VLOOKUP($E1166,vcs!$A:$G,5,0)</f>
        <v>Gross Return</v>
      </c>
      <c r="H1166" t="str">
        <f>VLOOKUP($E1166,vcs!$A:$G,4,0)</f>
        <v>USD</v>
      </c>
    </row>
    <row r="1167" spans="1:8" hidden="1" x14ac:dyDescent="0.25">
      <c r="A1167" t="s">
        <v>967</v>
      </c>
      <c r="B1167" t="s">
        <v>2547</v>
      </c>
      <c r="C1167" t="s">
        <v>15066</v>
      </c>
      <c r="D1167" t="s">
        <v>3326</v>
      </c>
      <c r="E1167" t="s">
        <v>968</v>
      </c>
      <c r="F1167" t="str">
        <f>VLOOKUP($E1167,vcs!$A:$G,7,0)</f>
        <v>STOXX Europe Large 200</v>
      </c>
      <c r="G1167" t="str">
        <f>VLOOKUP($E1167,vcs!$A:$G,5,0)</f>
        <v>Price</v>
      </c>
      <c r="H1167" t="str">
        <f>VLOOKUP($E1167,vcs!$A:$G,4,0)</f>
        <v>EUR</v>
      </c>
    </row>
    <row r="1168" spans="1:8" hidden="1" x14ac:dyDescent="0.25">
      <c r="A1168" t="s">
        <v>969</v>
      </c>
      <c r="B1168" t="s">
        <v>2548</v>
      </c>
      <c r="C1168" t="s">
        <v>15066</v>
      </c>
      <c r="D1168" t="s">
        <v>3326</v>
      </c>
      <c r="E1168" t="s">
        <v>968</v>
      </c>
      <c r="F1168" t="str">
        <f>VLOOKUP($E1168,vcs!$A:$G,7,0)</f>
        <v>STOXX Europe Large 200</v>
      </c>
      <c r="G1168" t="str">
        <f>VLOOKUP($E1168,vcs!$A:$G,5,0)</f>
        <v>Price</v>
      </c>
      <c r="H1168" t="str">
        <f>VLOOKUP($E1168,vcs!$A:$G,4,0)</f>
        <v>EUR</v>
      </c>
    </row>
    <row r="1169" spans="1:8" hidden="1" x14ac:dyDescent="0.25">
      <c r="A1169" t="s">
        <v>970</v>
      </c>
      <c r="B1169" t="s">
        <v>2549</v>
      </c>
      <c r="C1169" t="s">
        <v>15066</v>
      </c>
      <c r="D1169" t="s">
        <v>3326</v>
      </c>
      <c r="E1169" t="s">
        <v>968</v>
      </c>
      <c r="F1169" t="str">
        <f>VLOOKUP($E1169,vcs!$A:$G,7,0)</f>
        <v>STOXX Europe Large 200</v>
      </c>
      <c r="G1169" t="str">
        <f>VLOOKUP($E1169,vcs!$A:$G,5,0)</f>
        <v>Price</v>
      </c>
      <c r="H1169" t="str">
        <f>VLOOKUP($E1169,vcs!$A:$G,4,0)</f>
        <v>EUR</v>
      </c>
    </row>
    <row r="1170" spans="1:8" hidden="1" x14ac:dyDescent="0.25">
      <c r="A1170" t="s">
        <v>971</v>
      </c>
      <c r="B1170" t="s">
        <v>2550</v>
      </c>
      <c r="C1170" t="s">
        <v>15066</v>
      </c>
      <c r="D1170" t="s">
        <v>3326</v>
      </c>
      <c r="E1170" t="s">
        <v>968</v>
      </c>
      <c r="F1170" t="str">
        <f>VLOOKUP($E1170,vcs!$A:$G,7,0)</f>
        <v>STOXX Europe Large 200</v>
      </c>
      <c r="G1170" t="str">
        <f>VLOOKUP($E1170,vcs!$A:$G,5,0)</f>
        <v>Price</v>
      </c>
      <c r="H1170" t="str">
        <f>VLOOKUP($E1170,vcs!$A:$G,4,0)</f>
        <v>EUR</v>
      </c>
    </row>
    <row r="1171" spans="1:8" hidden="1" x14ac:dyDescent="0.25">
      <c r="A1171" t="s">
        <v>3263</v>
      </c>
      <c r="B1171" t="s">
        <v>69422</v>
      </c>
      <c r="C1171" t="s">
        <v>3343</v>
      </c>
      <c r="D1171" t="s">
        <v>3326</v>
      </c>
      <c r="E1171" t="s">
        <v>348</v>
      </c>
      <c r="F1171" t="str">
        <f>VLOOKUP($E1171,vcs!$A:$G,7,0)</f>
        <v>STOXX Europe 600</v>
      </c>
      <c r="G1171" t="str">
        <f>VLOOKUP($E1171,vcs!$A:$G,5,0)</f>
        <v>Net Return</v>
      </c>
      <c r="H1171" t="str">
        <f>VLOOKUP($E1171,vcs!$A:$G,4,0)</f>
        <v>EUR</v>
      </c>
    </row>
    <row r="1172" spans="1:8" hidden="1" x14ac:dyDescent="0.25">
      <c r="A1172" t="s">
        <v>3262</v>
      </c>
      <c r="B1172" t="s">
        <v>69422</v>
      </c>
      <c r="C1172" t="s">
        <v>3327</v>
      </c>
      <c r="D1172" t="s">
        <v>3326</v>
      </c>
      <c r="E1172" t="s">
        <v>3236</v>
      </c>
      <c r="F1172" t="str">
        <f>VLOOKUP($E1172,vcs!$A:$G,7,0)</f>
        <v>STOXX Europe 600</v>
      </c>
      <c r="G1172" t="str">
        <f>VLOOKUP($E1172,vcs!$A:$G,5,0)</f>
        <v>Price</v>
      </c>
      <c r="H1172" t="str">
        <f>VLOOKUP($E1172,vcs!$A:$G,4,0)</f>
        <v>EUR</v>
      </c>
    </row>
    <row r="1173" spans="1:8" hidden="1" x14ac:dyDescent="0.25">
      <c r="A1173" t="s">
        <v>3267</v>
      </c>
      <c r="B1173" t="s">
        <v>69422</v>
      </c>
      <c r="C1173" t="s">
        <v>3374</v>
      </c>
      <c r="D1173" t="s">
        <v>3354</v>
      </c>
      <c r="E1173" t="s">
        <v>32</v>
      </c>
      <c r="F1173" t="str">
        <f>VLOOKUP($E1173,vcs!$A:$G,7,0)</f>
        <v>STOXX Europe 600</v>
      </c>
      <c r="G1173" t="str">
        <f>VLOOKUP($E1173,vcs!$A:$G,5,0)</f>
        <v>Gross Return</v>
      </c>
      <c r="H1173" t="str">
        <f>VLOOKUP($E1173,vcs!$A:$G,4,0)</f>
        <v>USD</v>
      </c>
    </row>
    <row r="1174" spans="1:8" hidden="1" x14ac:dyDescent="0.25">
      <c r="A1174" t="s">
        <v>3266</v>
      </c>
      <c r="B1174" t="s">
        <v>69422</v>
      </c>
      <c r="C1174" t="s">
        <v>3343</v>
      </c>
      <c r="D1174" t="s">
        <v>3354</v>
      </c>
      <c r="E1174" t="s">
        <v>3237</v>
      </c>
      <c r="F1174" t="str">
        <f>VLOOKUP($E1174,vcs!$A:$G,7,0)</f>
        <v>STOXX Europe 600</v>
      </c>
      <c r="G1174" t="str">
        <f>VLOOKUP($E1174,vcs!$A:$G,5,0)</f>
        <v>Net Return</v>
      </c>
      <c r="H1174" t="str">
        <f>VLOOKUP($E1174,vcs!$A:$G,4,0)</f>
        <v>USD</v>
      </c>
    </row>
    <row r="1175" spans="1:8" hidden="1" x14ac:dyDescent="0.25">
      <c r="A1175" t="s">
        <v>3265</v>
      </c>
      <c r="B1175" t="s">
        <v>69422</v>
      </c>
      <c r="C1175" t="s">
        <v>3327</v>
      </c>
      <c r="D1175" t="s">
        <v>3354</v>
      </c>
      <c r="E1175" t="s">
        <v>3238</v>
      </c>
      <c r="F1175" t="str">
        <f>VLOOKUP($E1175,vcs!$A:$G,7,0)</f>
        <v>STOXX Europe 600</v>
      </c>
      <c r="G1175" t="str">
        <f>VLOOKUP($E1175,vcs!$A:$G,5,0)</f>
        <v>Price</v>
      </c>
      <c r="H1175" t="str">
        <f>VLOOKUP($E1175,vcs!$A:$G,4,0)</f>
        <v>USD</v>
      </c>
    </row>
    <row r="1176" spans="1:8" hidden="1" x14ac:dyDescent="0.25">
      <c r="A1176" t="s">
        <v>65197</v>
      </c>
      <c r="B1176" t="s">
        <v>2474</v>
      </c>
      <c r="C1176" t="s">
        <v>3374</v>
      </c>
      <c r="D1176" t="s">
        <v>3354</v>
      </c>
      <c r="E1176" t="s">
        <v>32</v>
      </c>
      <c r="F1176" t="str">
        <f>VLOOKUP($E1176,vcs!$A:$G,7,0)</f>
        <v>STOXX Europe 600</v>
      </c>
      <c r="G1176" t="str">
        <f>VLOOKUP($E1176,vcs!$A:$G,5,0)</f>
        <v>Gross Return</v>
      </c>
      <c r="H1176" t="str">
        <f>VLOOKUP($E1176,vcs!$A:$G,4,0)</f>
        <v>USD</v>
      </c>
    </row>
    <row r="1177" spans="1:8" hidden="1" x14ac:dyDescent="0.25">
      <c r="A1177" t="s">
        <v>856</v>
      </c>
      <c r="B1177" t="s">
        <v>2475</v>
      </c>
      <c r="C1177" t="s">
        <v>3374</v>
      </c>
      <c r="D1177" t="s">
        <v>3354</v>
      </c>
      <c r="E1177" t="s">
        <v>32</v>
      </c>
      <c r="F1177" t="str">
        <f>VLOOKUP($E1177,vcs!$A:$G,7,0)</f>
        <v>STOXX Europe 600</v>
      </c>
      <c r="G1177" t="str">
        <f>VLOOKUP($E1177,vcs!$A:$G,5,0)</f>
        <v>Gross Return</v>
      </c>
      <c r="H1177" t="str">
        <f>VLOOKUP($E1177,vcs!$A:$G,4,0)</f>
        <v>USD</v>
      </c>
    </row>
    <row r="1178" spans="1:8" hidden="1" x14ac:dyDescent="0.25">
      <c r="A1178" t="s">
        <v>858</v>
      </c>
      <c r="B1178" t="s">
        <v>2476</v>
      </c>
      <c r="C1178" t="s">
        <v>3374</v>
      </c>
      <c r="D1178" t="s">
        <v>3354</v>
      </c>
      <c r="E1178" t="s">
        <v>32</v>
      </c>
      <c r="F1178" t="str">
        <f>VLOOKUP($E1178,vcs!$A:$G,7,0)</f>
        <v>STOXX Europe 600</v>
      </c>
      <c r="G1178" t="str">
        <f>VLOOKUP($E1178,vcs!$A:$G,5,0)</f>
        <v>Gross Return</v>
      </c>
      <c r="H1178" t="str">
        <f>VLOOKUP($E1178,vcs!$A:$G,4,0)</f>
        <v>USD</v>
      </c>
    </row>
    <row r="1179" spans="1:8" hidden="1" x14ac:dyDescent="0.25">
      <c r="A1179" t="s">
        <v>360</v>
      </c>
      <c r="B1179" t="s">
        <v>2300</v>
      </c>
      <c r="C1179" t="s">
        <v>3374</v>
      </c>
      <c r="D1179" t="s">
        <v>3326</v>
      </c>
      <c r="E1179" t="s">
        <v>24</v>
      </c>
      <c r="F1179" t="str">
        <f>VLOOKUP($E1179,vcs!$A:$G,7,0)</f>
        <v>STOXX Europe 600</v>
      </c>
      <c r="G1179" t="str">
        <f>VLOOKUP($E1179,vcs!$A:$G,5,0)</f>
        <v>Gross Return</v>
      </c>
      <c r="H1179" t="str">
        <f>VLOOKUP($E1179,vcs!$A:$G,4,0)</f>
        <v>EUR</v>
      </c>
    </row>
    <row r="1180" spans="1:8" hidden="1" x14ac:dyDescent="0.25">
      <c r="A1180" t="s">
        <v>361</v>
      </c>
      <c r="B1180" t="s">
        <v>2300</v>
      </c>
      <c r="C1180" t="s">
        <v>3374</v>
      </c>
      <c r="D1180" t="s">
        <v>3354</v>
      </c>
      <c r="E1180" t="s">
        <v>32</v>
      </c>
      <c r="F1180" t="str">
        <f>VLOOKUP($E1180,vcs!$A:$G,7,0)</f>
        <v>STOXX Europe 600</v>
      </c>
      <c r="G1180" t="str">
        <f>VLOOKUP($E1180,vcs!$A:$G,5,0)</f>
        <v>Gross Return</v>
      </c>
      <c r="H1180" t="str">
        <f>VLOOKUP($E1180,vcs!$A:$G,4,0)</f>
        <v>USD</v>
      </c>
    </row>
    <row r="1181" spans="1:8" hidden="1" x14ac:dyDescent="0.25">
      <c r="A1181" t="s">
        <v>418</v>
      </c>
      <c r="B1181" t="s">
        <v>2324</v>
      </c>
      <c r="C1181" t="s">
        <v>3374</v>
      </c>
      <c r="D1181" t="s">
        <v>3326</v>
      </c>
      <c r="E1181" t="s">
        <v>24</v>
      </c>
      <c r="F1181" t="str">
        <f>VLOOKUP($E1181,vcs!$A:$G,7,0)</f>
        <v>STOXX Europe 600</v>
      </c>
      <c r="G1181" t="str">
        <f>VLOOKUP($E1181,vcs!$A:$G,5,0)</f>
        <v>Gross Return</v>
      </c>
      <c r="H1181" t="str">
        <f>VLOOKUP($E1181,vcs!$A:$G,4,0)</f>
        <v>EUR</v>
      </c>
    </row>
    <row r="1182" spans="1:8" hidden="1" x14ac:dyDescent="0.25">
      <c r="A1182" t="s">
        <v>419</v>
      </c>
      <c r="B1182" t="s">
        <v>2324</v>
      </c>
      <c r="C1182" t="s">
        <v>3343</v>
      </c>
      <c r="D1182" t="s">
        <v>3354</v>
      </c>
      <c r="E1182" t="s">
        <v>348</v>
      </c>
      <c r="F1182" t="str">
        <f>VLOOKUP($E1182,vcs!$A:$G,7,0)</f>
        <v>STOXX Europe 600</v>
      </c>
      <c r="G1182" t="str">
        <f>VLOOKUP($E1182,vcs!$A:$G,5,0)</f>
        <v>Net Return</v>
      </c>
      <c r="H1182" t="str">
        <f>VLOOKUP($E1182,vcs!$A:$G,4,0)</f>
        <v>EUR</v>
      </c>
    </row>
    <row r="1183" spans="1:8" hidden="1" x14ac:dyDescent="0.25">
      <c r="A1183" t="s">
        <v>891</v>
      </c>
      <c r="B1183" t="s">
        <v>2511</v>
      </c>
      <c r="C1183" t="s">
        <v>3374</v>
      </c>
      <c r="D1183" t="s">
        <v>3326</v>
      </c>
      <c r="E1183" t="s">
        <v>24</v>
      </c>
      <c r="F1183" t="str">
        <f>VLOOKUP($E1183,vcs!$A:$G,7,0)</f>
        <v>STOXX Europe 600</v>
      </c>
      <c r="G1183" t="str">
        <f>VLOOKUP($E1183,vcs!$A:$G,5,0)</f>
        <v>Gross Return</v>
      </c>
      <c r="H1183" t="str">
        <f>VLOOKUP($E1183,vcs!$A:$G,4,0)</f>
        <v>EUR</v>
      </c>
    </row>
    <row r="1184" spans="1:8" hidden="1" x14ac:dyDescent="0.25">
      <c r="A1184" t="s">
        <v>892</v>
      </c>
      <c r="B1184" t="s">
        <v>2511</v>
      </c>
      <c r="C1184" t="s">
        <v>3343</v>
      </c>
      <c r="D1184" t="s">
        <v>3354</v>
      </c>
      <c r="E1184" t="s">
        <v>348</v>
      </c>
      <c r="F1184" t="str">
        <f>VLOOKUP($E1184,vcs!$A:$G,7,0)</f>
        <v>STOXX Europe 600</v>
      </c>
      <c r="G1184" t="str">
        <f>VLOOKUP($E1184,vcs!$A:$G,5,0)</f>
        <v>Net Return</v>
      </c>
      <c r="H1184" t="str">
        <f>VLOOKUP($E1184,vcs!$A:$G,4,0)</f>
        <v>EUR</v>
      </c>
    </row>
    <row r="1185" spans="1:8" hidden="1" x14ac:dyDescent="0.25">
      <c r="A1185" t="s">
        <v>703</v>
      </c>
      <c r="B1185" t="s">
        <v>2432</v>
      </c>
      <c r="C1185" t="s">
        <v>3343</v>
      </c>
      <c r="D1185" t="s">
        <v>3326</v>
      </c>
      <c r="E1185" t="s">
        <v>348</v>
      </c>
      <c r="F1185" t="str">
        <f>VLOOKUP($E1185,vcs!$A:$G,7,0)</f>
        <v>STOXX Europe 600</v>
      </c>
      <c r="G1185" t="str">
        <f>VLOOKUP($E1185,vcs!$A:$G,5,0)</f>
        <v>Net Return</v>
      </c>
      <c r="H1185" t="str">
        <f>VLOOKUP($E1185,vcs!$A:$G,4,0)</f>
        <v>EUR</v>
      </c>
    </row>
    <row r="1186" spans="1:8" hidden="1" x14ac:dyDescent="0.25">
      <c r="A1186" t="s">
        <v>704</v>
      </c>
      <c r="B1186" t="s">
        <v>2432</v>
      </c>
      <c r="C1186" t="s">
        <v>3343</v>
      </c>
      <c r="D1186" t="s">
        <v>3354</v>
      </c>
      <c r="E1186" t="s">
        <v>348</v>
      </c>
      <c r="F1186" t="str">
        <f>VLOOKUP($E1186,vcs!$A:$G,7,0)</f>
        <v>STOXX Europe 600</v>
      </c>
      <c r="G1186" t="str">
        <f>VLOOKUP($E1186,vcs!$A:$G,5,0)</f>
        <v>Net Return</v>
      </c>
      <c r="H1186" t="str">
        <f>VLOOKUP($E1186,vcs!$A:$G,4,0)</f>
        <v>EUR</v>
      </c>
    </row>
    <row r="1187" spans="1:8" hidden="1" x14ac:dyDescent="0.25">
      <c r="A1187" t="s">
        <v>420</v>
      </c>
      <c r="B1187" t="s">
        <v>2325</v>
      </c>
      <c r="C1187" t="s">
        <v>3374</v>
      </c>
      <c r="D1187" t="s">
        <v>3326</v>
      </c>
      <c r="E1187" t="s">
        <v>24</v>
      </c>
      <c r="F1187" t="str">
        <f>VLOOKUP($E1187,vcs!$A:$G,7,0)</f>
        <v>STOXX Europe 600</v>
      </c>
      <c r="G1187" t="str">
        <f>VLOOKUP($E1187,vcs!$A:$G,5,0)</f>
        <v>Gross Return</v>
      </c>
      <c r="H1187" t="str">
        <f>VLOOKUP($E1187,vcs!$A:$G,4,0)</f>
        <v>EUR</v>
      </c>
    </row>
    <row r="1188" spans="1:8" hidden="1" x14ac:dyDescent="0.25">
      <c r="A1188" t="s">
        <v>421</v>
      </c>
      <c r="B1188" t="s">
        <v>2325</v>
      </c>
      <c r="C1188" t="s">
        <v>3343</v>
      </c>
      <c r="D1188" t="s">
        <v>3354</v>
      </c>
      <c r="E1188" t="s">
        <v>348</v>
      </c>
      <c r="F1188" t="str">
        <f>VLOOKUP($E1188,vcs!$A:$G,7,0)</f>
        <v>STOXX Europe 600</v>
      </c>
      <c r="G1188" t="str">
        <f>VLOOKUP($E1188,vcs!$A:$G,5,0)</f>
        <v>Net Return</v>
      </c>
      <c r="H1188" t="str">
        <f>VLOOKUP($E1188,vcs!$A:$G,4,0)</f>
        <v>EUR</v>
      </c>
    </row>
    <row r="1189" spans="1:8" hidden="1" x14ac:dyDescent="0.25">
      <c r="A1189" t="s">
        <v>893</v>
      </c>
      <c r="B1189" t="s">
        <v>2512</v>
      </c>
      <c r="C1189" t="s">
        <v>3374</v>
      </c>
      <c r="D1189" t="s">
        <v>3326</v>
      </c>
      <c r="E1189" t="s">
        <v>420</v>
      </c>
      <c r="F1189" t="str">
        <f>VLOOKUP($E1189,vcs!$A:$G,7,0)</f>
        <v>STOXX Europe Small 200</v>
      </c>
      <c r="G1189" t="str">
        <f>VLOOKUP($E1189,vcs!$A:$G,5,0)</f>
        <v>Gross Return</v>
      </c>
      <c r="H1189" t="str">
        <f>VLOOKUP($E1189,vcs!$A:$G,4,0)</f>
        <v>EUR</v>
      </c>
    </row>
    <row r="1190" spans="1:8" hidden="1" x14ac:dyDescent="0.25">
      <c r="A1190" t="s">
        <v>894</v>
      </c>
      <c r="B1190" t="s">
        <v>2512</v>
      </c>
      <c r="C1190" t="s">
        <v>3343</v>
      </c>
      <c r="D1190" t="s">
        <v>3354</v>
      </c>
      <c r="E1190" t="s">
        <v>421</v>
      </c>
      <c r="F1190" t="str">
        <f>VLOOKUP($E1190,vcs!$A:$G,7,0)</f>
        <v>STOXX Europe Small 200</v>
      </c>
      <c r="G1190" t="str">
        <f>VLOOKUP($E1190,vcs!$A:$G,5,0)</f>
        <v>Net Return</v>
      </c>
      <c r="H1190" t="str">
        <f>VLOOKUP($E1190,vcs!$A:$G,4,0)</f>
        <v>USD</v>
      </c>
    </row>
    <row r="1191" spans="1:8" hidden="1" x14ac:dyDescent="0.25">
      <c r="A1191" t="s">
        <v>3189</v>
      </c>
      <c r="B1191" t="s">
        <v>69570</v>
      </c>
      <c r="C1191" t="s">
        <v>3374</v>
      </c>
      <c r="D1191" t="s">
        <v>3354</v>
      </c>
      <c r="E1191" t="s">
        <v>32</v>
      </c>
      <c r="F1191" t="str">
        <f>VLOOKUP($E1191,vcs!$A:$G,7,0)</f>
        <v>STOXX Europe 600</v>
      </c>
      <c r="G1191" t="str">
        <f>VLOOKUP($E1191,vcs!$A:$G,5,0)</f>
        <v>Gross Return</v>
      </c>
      <c r="H1191" t="str">
        <f>VLOOKUP($E1191,vcs!$A:$G,4,0)</f>
        <v>USD</v>
      </c>
    </row>
    <row r="1192" spans="1:8" hidden="1" x14ac:dyDescent="0.25">
      <c r="A1192" t="s">
        <v>3191</v>
      </c>
      <c r="B1192" t="s">
        <v>69570</v>
      </c>
      <c r="C1192" t="s">
        <v>3327</v>
      </c>
      <c r="D1192" t="s">
        <v>3354</v>
      </c>
      <c r="E1192" t="s">
        <v>3238</v>
      </c>
      <c r="F1192" t="str">
        <f>VLOOKUP($E1192,vcs!$A:$G,7,0)</f>
        <v>STOXX Europe 600</v>
      </c>
      <c r="G1192" t="str">
        <f>VLOOKUP($E1192,vcs!$A:$G,5,0)</f>
        <v>Price</v>
      </c>
      <c r="H1192" t="str">
        <f>VLOOKUP($E1192,vcs!$A:$G,4,0)</f>
        <v>USD</v>
      </c>
    </row>
    <row r="1193" spans="1:8" hidden="1" x14ac:dyDescent="0.25">
      <c r="A1193" t="s">
        <v>3186</v>
      </c>
      <c r="B1193" t="s">
        <v>69570</v>
      </c>
      <c r="C1193" t="s">
        <v>3327</v>
      </c>
      <c r="D1193" t="s">
        <v>3326</v>
      </c>
      <c r="E1193" t="s">
        <v>3236</v>
      </c>
      <c r="F1193" t="str">
        <f>VLOOKUP($E1193,vcs!$A:$G,7,0)</f>
        <v>STOXX Europe 600</v>
      </c>
      <c r="G1193" t="str">
        <f>VLOOKUP($E1193,vcs!$A:$G,5,0)</f>
        <v>Price</v>
      </c>
      <c r="H1193" t="str">
        <f>VLOOKUP($E1193,vcs!$A:$G,4,0)</f>
        <v>EUR</v>
      </c>
    </row>
    <row r="1194" spans="1:8" hidden="1" x14ac:dyDescent="0.25">
      <c r="A1194" t="s">
        <v>3187</v>
      </c>
      <c r="B1194" t="s">
        <v>69570</v>
      </c>
      <c r="C1194" t="s">
        <v>3343</v>
      </c>
      <c r="D1194" t="s">
        <v>3326</v>
      </c>
      <c r="E1194" t="s">
        <v>348</v>
      </c>
      <c r="F1194" t="str">
        <f>VLOOKUP($E1194,vcs!$A:$G,7,0)</f>
        <v>STOXX Europe 600</v>
      </c>
      <c r="G1194" t="str">
        <f>VLOOKUP($E1194,vcs!$A:$G,5,0)</f>
        <v>Net Return</v>
      </c>
      <c r="H1194" t="str">
        <f>VLOOKUP($E1194,vcs!$A:$G,4,0)</f>
        <v>EUR</v>
      </c>
    </row>
    <row r="1195" spans="1:8" hidden="1" x14ac:dyDescent="0.25">
      <c r="A1195" t="s">
        <v>3190</v>
      </c>
      <c r="B1195" t="s">
        <v>69570</v>
      </c>
      <c r="C1195" t="s">
        <v>3343</v>
      </c>
      <c r="D1195" t="s">
        <v>3354</v>
      </c>
      <c r="E1195" t="s">
        <v>3237</v>
      </c>
      <c r="F1195" t="str">
        <f>VLOOKUP($E1195,vcs!$A:$G,7,0)</f>
        <v>STOXX Europe 600</v>
      </c>
      <c r="G1195" t="str">
        <f>VLOOKUP($E1195,vcs!$A:$G,5,0)</f>
        <v>Net Return</v>
      </c>
      <c r="H1195" t="str">
        <f>VLOOKUP($E1195,vcs!$A:$G,4,0)</f>
        <v>USD</v>
      </c>
    </row>
    <row r="1196" spans="1:8" hidden="1" x14ac:dyDescent="0.25">
      <c r="A1196" t="s">
        <v>3216</v>
      </c>
      <c r="B1196" t="s">
        <v>69762</v>
      </c>
      <c r="C1196" t="s">
        <v>3374</v>
      </c>
      <c r="D1196" t="s">
        <v>3354</v>
      </c>
      <c r="E1196" t="s">
        <v>32</v>
      </c>
      <c r="F1196" t="str">
        <f>VLOOKUP($E1196,vcs!$A:$G,7,0)</f>
        <v>STOXX Europe 600</v>
      </c>
      <c r="G1196" t="str">
        <f>VLOOKUP($E1196,vcs!$A:$G,5,0)</f>
        <v>Gross Return</v>
      </c>
      <c r="H1196" t="str">
        <f>VLOOKUP($E1196,vcs!$A:$G,4,0)</f>
        <v>USD</v>
      </c>
    </row>
    <row r="1197" spans="1:8" hidden="1" x14ac:dyDescent="0.25">
      <c r="A1197" t="s">
        <v>3218</v>
      </c>
      <c r="B1197" t="s">
        <v>69762</v>
      </c>
      <c r="C1197" t="s">
        <v>3327</v>
      </c>
      <c r="D1197" t="s">
        <v>3354</v>
      </c>
      <c r="E1197" t="s">
        <v>3238</v>
      </c>
      <c r="F1197" t="str">
        <f>VLOOKUP($E1197,vcs!$A:$G,7,0)</f>
        <v>STOXX Europe 600</v>
      </c>
      <c r="G1197" t="str">
        <f>VLOOKUP($E1197,vcs!$A:$G,5,0)</f>
        <v>Price</v>
      </c>
      <c r="H1197" t="str">
        <f>VLOOKUP($E1197,vcs!$A:$G,4,0)</f>
        <v>USD</v>
      </c>
    </row>
    <row r="1198" spans="1:8" hidden="1" x14ac:dyDescent="0.25">
      <c r="A1198" t="s">
        <v>3213</v>
      </c>
      <c r="B1198" t="s">
        <v>69762</v>
      </c>
      <c r="C1198" t="s">
        <v>3327</v>
      </c>
      <c r="D1198" t="s">
        <v>3326</v>
      </c>
      <c r="E1198" t="s">
        <v>3236</v>
      </c>
      <c r="F1198" t="str">
        <f>VLOOKUP($E1198,vcs!$A:$G,7,0)</f>
        <v>STOXX Europe 600</v>
      </c>
      <c r="G1198" t="str">
        <f>VLOOKUP($E1198,vcs!$A:$G,5,0)</f>
        <v>Price</v>
      </c>
      <c r="H1198" t="str">
        <f>VLOOKUP($E1198,vcs!$A:$G,4,0)</f>
        <v>EUR</v>
      </c>
    </row>
    <row r="1199" spans="1:8" hidden="1" x14ac:dyDescent="0.25">
      <c r="A1199" t="s">
        <v>3214</v>
      </c>
      <c r="B1199" t="s">
        <v>69762</v>
      </c>
      <c r="C1199" t="s">
        <v>3343</v>
      </c>
      <c r="D1199" t="s">
        <v>3326</v>
      </c>
      <c r="E1199" t="s">
        <v>348</v>
      </c>
      <c r="F1199" t="str">
        <f>VLOOKUP($E1199,vcs!$A:$G,7,0)</f>
        <v>STOXX Europe 600</v>
      </c>
      <c r="G1199" t="str">
        <f>VLOOKUP($E1199,vcs!$A:$G,5,0)</f>
        <v>Net Return</v>
      </c>
      <c r="H1199" t="str">
        <f>VLOOKUP($E1199,vcs!$A:$G,4,0)</f>
        <v>EUR</v>
      </c>
    </row>
    <row r="1200" spans="1:8" hidden="1" x14ac:dyDescent="0.25">
      <c r="A1200" t="s">
        <v>3217</v>
      </c>
      <c r="B1200" t="s">
        <v>69762</v>
      </c>
      <c r="C1200" t="s">
        <v>3343</v>
      </c>
      <c r="D1200" t="s">
        <v>3354</v>
      </c>
      <c r="E1200" t="s">
        <v>3237</v>
      </c>
      <c r="F1200" t="str">
        <f>VLOOKUP($E1200,vcs!$A:$G,7,0)</f>
        <v>STOXX Europe 600</v>
      </c>
      <c r="G1200" t="str">
        <f>VLOOKUP($E1200,vcs!$A:$G,5,0)</f>
        <v>Net Return</v>
      </c>
      <c r="H1200" t="str">
        <f>VLOOKUP($E1200,vcs!$A:$G,4,0)</f>
        <v>USD</v>
      </c>
    </row>
    <row r="1201" spans="1:8" hidden="1" x14ac:dyDescent="0.25">
      <c r="A1201" t="s">
        <v>403</v>
      </c>
      <c r="B1201" t="s">
        <v>2316</v>
      </c>
      <c r="C1201" t="s">
        <v>3374</v>
      </c>
      <c r="D1201" t="s">
        <v>3354</v>
      </c>
      <c r="E1201" t="s">
        <v>32</v>
      </c>
      <c r="F1201" t="str">
        <f>VLOOKUP($E1201,vcs!$A:$G,7,0)</f>
        <v>STOXX Europe 600</v>
      </c>
      <c r="G1201" t="str">
        <f>VLOOKUP($E1201,vcs!$A:$G,5,0)</f>
        <v>Gross Return</v>
      </c>
      <c r="H1201" t="str">
        <f>VLOOKUP($E1201,vcs!$A:$G,4,0)</f>
        <v>USD</v>
      </c>
    </row>
    <row r="1202" spans="1:8" hidden="1" x14ac:dyDescent="0.25">
      <c r="A1202" t="s">
        <v>392</v>
      </c>
      <c r="B1202" t="s">
        <v>2311</v>
      </c>
      <c r="C1202" t="s">
        <v>3343</v>
      </c>
      <c r="D1202" t="s">
        <v>3326</v>
      </c>
      <c r="E1202" t="s">
        <v>348</v>
      </c>
      <c r="F1202" t="str">
        <f>VLOOKUP($E1202,vcs!$A:$G,7,0)</f>
        <v>STOXX Europe 600</v>
      </c>
      <c r="G1202" t="str">
        <f>VLOOKUP($E1202,vcs!$A:$G,5,0)</f>
        <v>Net Return</v>
      </c>
      <c r="H1202" t="str">
        <f>VLOOKUP($E1202,vcs!$A:$G,4,0)</f>
        <v>EUR</v>
      </c>
    </row>
    <row r="1203" spans="1:8" hidden="1" x14ac:dyDescent="0.25">
      <c r="A1203" t="s">
        <v>393</v>
      </c>
      <c r="B1203" t="s">
        <v>2311</v>
      </c>
      <c r="C1203" t="s">
        <v>3343</v>
      </c>
      <c r="D1203" t="s">
        <v>3354</v>
      </c>
      <c r="E1203" t="s">
        <v>348</v>
      </c>
      <c r="F1203" t="str">
        <f>VLOOKUP($E1203,vcs!$A:$G,7,0)</f>
        <v>STOXX Europe 600</v>
      </c>
      <c r="G1203" t="str">
        <f>VLOOKUP($E1203,vcs!$A:$G,5,0)</f>
        <v>Net Return</v>
      </c>
      <c r="H1203" t="str">
        <f>VLOOKUP($E1203,vcs!$A:$G,4,0)</f>
        <v>EUR</v>
      </c>
    </row>
    <row r="1204" spans="1:8" hidden="1" x14ac:dyDescent="0.25">
      <c r="A1204" t="s">
        <v>395</v>
      </c>
      <c r="B1204" t="s">
        <v>2312</v>
      </c>
      <c r="C1204" t="s">
        <v>3343</v>
      </c>
      <c r="D1204" t="s">
        <v>3354</v>
      </c>
      <c r="E1204" t="s">
        <v>348</v>
      </c>
      <c r="F1204" t="str">
        <f>VLOOKUP($E1204,vcs!$A:$G,7,0)</f>
        <v>STOXX Europe 600</v>
      </c>
      <c r="G1204" t="str">
        <f>VLOOKUP($E1204,vcs!$A:$G,5,0)</f>
        <v>Net Return</v>
      </c>
      <c r="H1204" t="str">
        <f>VLOOKUP($E1204,vcs!$A:$G,4,0)</f>
        <v>EUR</v>
      </c>
    </row>
    <row r="1205" spans="1:8" hidden="1" x14ac:dyDescent="0.25">
      <c r="A1205" t="s">
        <v>741</v>
      </c>
      <c r="B1205" t="s">
        <v>3252</v>
      </c>
      <c r="C1205" t="s">
        <v>3343</v>
      </c>
      <c r="D1205" t="s">
        <v>3326</v>
      </c>
      <c r="E1205" t="s">
        <v>348</v>
      </c>
      <c r="F1205" t="str">
        <f>VLOOKUP($E1205,vcs!$A:$G,7,0)</f>
        <v>STOXX Europe 600</v>
      </c>
      <c r="G1205" t="str">
        <f>VLOOKUP($E1205,vcs!$A:$G,5,0)</f>
        <v>Net Return</v>
      </c>
      <c r="H1205" t="str">
        <f>VLOOKUP($E1205,vcs!$A:$G,4,0)</f>
        <v>EUR</v>
      </c>
    </row>
    <row r="1206" spans="1:8" hidden="1" x14ac:dyDescent="0.25">
      <c r="A1206" t="s">
        <v>742</v>
      </c>
      <c r="B1206" t="s">
        <v>3252</v>
      </c>
      <c r="C1206" t="s">
        <v>3343</v>
      </c>
      <c r="D1206" t="s">
        <v>3354</v>
      </c>
      <c r="E1206" t="s">
        <v>348</v>
      </c>
      <c r="F1206" t="str">
        <f>VLOOKUP($E1206,vcs!$A:$G,7,0)</f>
        <v>STOXX Europe 600</v>
      </c>
      <c r="G1206" t="str">
        <f>VLOOKUP($E1206,vcs!$A:$G,5,0)</f>
        <v>Net Return</v>
      </c>
      <c r="H1206" t="str">
        <f>VLOOKUP($E1206,vcs!$A:$G,4,0)</f>
        <v>EUR</v>
      </c>
    </row>
    <row r="1207" spans="1:8" hidden="1" x14ac:dyDescent="0.25">
      <c r="A1207" t="s">
        <v>739</v>
      </c>
      <c r="B1207" t="s">
        <v>2440</v>
      </c>
      <c r="C1207" t="s">
        <v>3343</v>
      </c>
      <c r="D1207" t="s">
        <v>3326</v>
      </c>
      <c r="E1207" t="s">
        <v>348</v>
      </c>
      <c r="F1207" t="str">
        <f>VLOOKUP($E1207,vcs!$A:$G,7,0)</f>
        <v>STOXX Europe 600</v>
      </c>
      <c r="G1207" t="str">
        <f>VLOOKUP($E1207,vcs!$A:$G,5,0)</f>
        <v>Net Return</v>
      </c>
      <c r="H1207" t="str">
        <f>VLOOKUP($E1207,vcs!$A:$G,4,0)</f>
        <v>EUR</v>
      </c>
    </row>
    <row r="1208" spans="1:8" hidden="1" x14ac:dyDescent="0.25">
      <c r="A1208" t="s">
        <v>740</v>
      </c>
      <c r="B1208" t="s">
        <v>2440</v>
      </c>
      <c r="C1208" t="s">
        <v>3343</v>
      </c>
      <c r="D1208" t="s">
        <v>3354</v>
      </c>
      <c r="E1208" t="s">
        <v>348</v>
      </c>
      <c r="F1208" t="str">
        <f>VLOOKUP($E1208,vcs!$A:$G,7,0)</f>
        <v>STOXX Europe 600</v>
      </c>
      <c r="G1208" t="str">
        <f>VLOOKUP($E1208,vcs!$A:$G,5,0)</f>
        <v>Net Return</v>
      </c>
      <c r="H1208" t="str">
        <f>VLOOKUP($E1208,vcs!$A:$G,4,0)</f>
        <v>EUR</v>
      </c>
    </row>
    <row r="1209" spans="1:8" hidden="1" x14ac:dyDescent="0.25">
      <c r="A1209" t="s">
        <v>743</v>
      </c>
      <c r="B1209" t="s">
        <v>5636</v>
      </c>
      <c r="C1209" t="s">
        <v>3343</v>
      </c>
      <c r="D1209" t="s">
        <v>3326</v>
      </c>
      <c r="E1209" t="s">
        <v>348</v>
      </c>
      <c r="F1209" t="str">
        <f>VLOOKUP($E1209,vcs!$A:$G,7,0)</f>
        <v>STOXX Europe 600</v>
      </c>
      <c r="G1209" t="str">
        <f>VLOOKUP($E1209,vcs!$A:$G,5,0)</f>
        <v>Net Return</v>
      </c>
      <c r="H1209" t="str">
        <f>VLOOKUP($E1209,vcs!$A:$G,4,0)</f>
        <v>EUR</v>
      </c>
    </row>
    <row r="1210" spans="1:8" hidden="1" x14ac:dyDescent="0.25">
      <c r="A1210" t="s">
        <v>744</v>
      </c>
      <c r="B1210" t="s">
        <v>5636</v>
      </c>
      <c r="C1210" t="s">
        <v>3343</v>
      </c>
      <c r="D1210" t="s">
        <v>3354</v>
      </c>
      <c r="E1210" t="s">
        <v>348</v>
      </c>
      <c r="F1210" t="str">
        <f>VLOOKUP($E1210,vcs!$A:$G,7,0)</f>
        <v>STOXX Europe 600</v>
      </c>
      <c r="G1210" t="str">
        <f>VLOOKUP($E1210,vcs!$A:$G,5,0)</f>
        <v>Net Return</v>
      </c>
      <c r="H1210" t="str">
        <f>VLOOKUP($E1210,vcs!$A:$G,4,0)</f>
        <v>EUR</v>
      </c>
    </row>
    <row r="1211" spans="1:8" hidden="1" x14ac:dyDescent="0.25">
      <c r="A1211" t="s">
        <v>745</v>
      </c>
      <c r="B1211" t="s">
        <v>5679</v>
      </c>
      <c r="C1211" t="s">
        <v>3343</v>
      </c>
      <c r="D1211" t="s">
        <v>3326</v>
      </c>
      <c r="E1211" t="s">
        <v>348</v>
      </c>
      <c r="F1211" t="str">
        <f>VLOOKUP($E1211,vcs!$A:$G,7,0)</f>
        <v>STOXX Europe 600</v>
      </c>
      <c r="G1211" t="str">
        <f>VLOOKUP($E1211,vcs!$A:$G,5,0)</f>
        <v>Net Return</v>
      </c>
      <c r="H1211" t="str">
        <f>VLOOKUP($E1211,vcs!$A:$G,4,0)</f>
        <v>EUR</v>
      </c>
    </row>
    <row r="1212" spans="1:8" hidden="1" x14ac:dyDescent="0.25">
      <c r="A1212" t="s">
        <v>746</v>
      </c>
      <c r="B1212" t="s">
        <v>5679</v>
      </c>
      <c r="C1212" t="s">
        <v>3343</v>
      </c>
      <c r="D1212" t="s">
        <v>3354</v>
      </c>
      <c r="E1212" t="s">
        <v>348</v>
      </c>
      <c r="F1212" t="str">
        <f>VLOOKUP($E1212,vcs!$A:$G,7,0)</f>
        <v>STOXX Europe 600</v>
      </c>
      <c r="G1212" t="str">
        <f>VLOOKUP($E1212,vcs!$A:$G,5,0)</f>
        <v>Net Return</v>
      </c>
      <c r="H1212" t="str">
        <f>VLOOKUP($E1212,vcs!$A:$G,4,0)</f>
        <v>EUR</v>
      </c>
    </row>
    <row r="1213" spans="1:8" hidden="1" x14ac:dyDescent="0.25">
      <c r="A1213" t="s">
        <v>164</v>
      </c>
      <c r="B1213" t="s">
        <v>2266</v>
      </c>
      <c r="C1213" t="s">
        <v>3374</v>
      </c>
      <c r="D1213" t="s">
        <v>3326</v>
      </c>
      <c r="E1213" t="s">
        <v>182</v>
      </c>
      <c r="F1213" t="str">
        <f>VLOOKUP($E1213,vcs!$A:$G,7,0)</f>
        <v>STOXX Global Total Market</v>
      </c>
      <c r="G1213" t="str">
        <f>VLOOKUP($E1213,vcs!$A:$G,5,0)</f>
        <v>Gross Return</v>
      </c>
      <c r="H1213" t="str">
        <f>VLOOKUP($E1213,vcs!$A:$G,4,0)</f>
        <v>EUR</v>
      </c>
    </row>
    <row r="1214" spans="1:8" hidden="1" x14ac:dyDescent="0.25">
      <c r="A1214" t="s">
        <v>165</v>
      </c>
      <c r="B1214" t="s">
        <v>2266</v>
      </c>
      <c r="C1214" t="s">
        <v>3374</v>
      </c>
      <c r="D1214" t="s">
        <v>3354</v>
      </c>
      <c r="E1214" t="s">
        <v>183</v>
      </c>
      <c r="F1214" t="str">
        <f>VLOOKUP($E1214,vcs!$A:$G,7,0)</f>
        <v>STOXX Global Total Market</v>
      </c>
      <c r="G1214" t="str">
        <f>VLOOKUP($E1214,vcs!$A:$G,5,0)</f>
        <v>Gross Return</v>
      </c>
      <c r="H1214" t="str">
        <f>VLOOKUP($E1214,vcs!$A:$G,4,0)</f>
        <v>USD</v>
      </c>
    </row>
    <row r="1215" spans="1:8" hidden="1" x14ac:dyDescent="0.25">
      <c r="A1215" t="s">
        <v>1585</v>
      </c>
      <c r="B1215" t="s">
        <v>2912</v>
      </c>
      <c r="C1215" t="s">
        <v>3343</v>
      </c>
      <c r="D1215" t="s">
        <v>3326</v>
      </c>
      <c r="E1215" t="s">
        <v>16</v>
      </c>
      <c r="F1215" t="str">
        <f>VLOOKUP($E1215,vcs!$A:$G,7,0)</f>
        <v>STOXX Europe Total Market</v>
      </c>
      <c r="G1215" t="str">
        <f>VLOOKUP($E1215,vcs!$A:$G,5,0)</f>
        <v>Net Return</v>
      </c>
      <c r="H1215" t="str">
        <f>VLOOKUP($E1215,vcs!$A:$G,4,0)</f>
        <v>EUR</v>
      </c>
    </row>
    <row r="1216" spans="1:8" hidden="1" x14ac:dyDescent="0.25">
      <c r="A1216" t="s">
        <v>1586</v>
      </c>
      <c r="B1216" t="s">
        <v>2912</v>
      </c>
      <c r="C1216" t="s">
        <v>3343</v>
      </c>
      <c r="D1216" t="s">
        <v>3354</v>
      </c>
      <c r="E1216" t="s">
        <v>18</v>
      </c>
      <c r="F1216" t="str">
        <f>VLOOKUP($E1216,vcs!$A:$G,7,0)</f>
        <v>STOXX Europe Total Market</v>
      </c>
      <c r="G1216" t="str">
        <f>VLOOKUP($E1216,vcs!$A:$G,5,0)</f>
        <v>Net Return</v>
      </c>
      <c r="H1216" t="str">
        <f>VLOOKUP($E1216,vcs!$A:$G,4,0)</f>
        <v>USD</v>
      </c>
    </row>
    <row r="1217" spans="1:8" hidden="1" x14ac:dyDescent="0.25">
      <c r="A1217" t="s">
        <v>1587</v>
      </c>
      <c r="B1217" t="s">
        <v>2913</v>
      </c>
      <c r="C1217" t="s">
        <v>3343</v>
      </c>
      <c r="D1217" t="s">
        <v>3326</v>
      </c>
      <c r="E1217" t="s">
        <v>16</v>
      </c>
      <c r="F1217" t="str">
        <f>VLOOKUP($E1217,vcs!$A:$G,7,0)</f>
        <v>STOXX Europe Total Market</v>
      </c>
      <c r="G1217" t="str">
        <f>VLOOKUP($E1217,vcs!$A:$G,5,0)</f>
        <v>Net Return</v>
      </c>
      <c r="H1217" t="str">
        <f>VLOOKUP($E1217,vcs!$A:$G,4,0)</f>
        <v>EUR</v>
      </c>
    </row>
    <row r="1218" spans="1:8" hidden="1" x14ac:dyDescent="0.25">
      <c r="A1218" t="s">
        <v>1588</v>
      </c>
      <c r="B1218" t="s">
        <v>2913</v>
      </c>
      <c r="C1218" t="s">
        <v>3343</v>
      </c>
      <c r="D1218" t="s">
        <v>3354</v>
      </c>
      <c r="E1218" t="s">
        <v>18</v>
      </c>
      <c r="F1218" t="str">
        <f>VLOOKUP($E1218,vcs!$A:$G,7,0)</f>
        <v>STOXX Europe Total Market</v>
      </c>
      <c r="G1218" t="str">
        <f>VLOOKUP($E1218,vcs!$A:$G,5,0)</f>
        <v>Net Return</v>
      </c>
      <c r="H1218" t="str">
        <f>VLOOKUP($E1218,vcs!$A:$G,4,0)</f>
        <v>USD</v>
      </c>
    </row>
    <row r="1219" spans="1:8" hidden="1" x14ac:dyDescent="0.25">
      <c r="A1219" t="s">
        <v>1589</v>
      </c>
      <c r="B1219" t="s">
        <v>2914</v>
      </c>
      <c r="C1219" t="s">
        <v>3343</v>
      </c>
      <c r="D1219" t="s">
        <v>3326</v>
      </c>
      <c r="E1219" t="s">
        <v>16</v>
      </c>
      <c r="F1219" t="str">
        <f>VLOOKUP($E1219,vcs!$A:$G,7,0)</f>
        <v>STOXX Europe Total Market</v>
      </c>
      <c r="G1219" t="str">
        <f>VLOOKUP($E1219,vcs!$A:$G,5,0)</f>
        <v>Net Return</v>
      </c>
      <c r="H1219" t="str">
        <f>VLOOKUP($E1219,vcs!$A:$G,4,0)</f>
        <v>EUR</v>
      </c>
    </row>
    <row r="1220" spans="1:8" hidden="1" x14ac:dyDescent="0.25">
      <c r="A1220" t="s">
        <v>1590</v>
      </c>
      <c r="B1220" t="s">
        <v>2914</v>
      </c>
      <c r="C1220" t="s">
        <v>3343</v>
      </c>
      <c r="D1220" t="s">
        <v>3354</v>
      </c>
      <c r="E1220" t="s">
        <v>18</v>
      </c>
      <c r="F1220" t="str">
        <f>VLOOKUP($E1220,vcs!$A:$G,7,0)</f>
        <v>STOXX Europe Total Market</v>
      </c>
      <c r="G1220" t="str">
        <f>VLOOKUP($E1220,vcs!$A:$G,5,0)</f>
        <v>Net Return</v>
      </c>
      <c r="H1220" t="str">
        <f>VLOOKUP($E1220,vcs!$A:$G,4,0)</f>
        <v>USD</v>
      </c>
    </row>
    <row r="1221" spans="1:8" hidden="1" x14ac:dyDescent="0.25">
      <c r="A1221" t="s">
        <v>1591</v>
      </c>
      <c r="B1221" t="s">
        <v>2915</v>
      </c>
      <c r="C1221" t="s">
        <v>3343</v>
      </c>
      <c r="D1221" t="s">
        <v>3326</v>
      </c>
      <c r="E1221" t="s">
        <v>16</v>
      </c>
      <c r="F1221" t="str">
        <f>VLOOKUP($E1221,vcs!$A:$G,7,0)</f>
        <v>STOXX Europe Total Market</v>
      </c>
      <c r="G1221" t="str">
        <f>VLOOKUP($E1221,vcs!$A:$G,5,0)</f>
        <v>Net Return</v>
      </c>
      <c r="H1221" t="str">
        <f>VLOOKUP($E1221,vcs!$A:$G,4,0)</f>
        <v>EUR</v>
      </c>
    </row>
    <row r="1222" spans="1:8" hidden="1" x14ac:dyDescent="0.25">
      <c r="A1222" t="s">
        <v>1592</v>
      </c>
      <c r="B1222" t="s">
        <v>2915</v>
      </c>
      <c r="C1222" t="s">
        <v>3343</v>
      </c>
      <c r="D1222" t="s">
        <v>3354</v>
      </c>
      <c r="E1222" t="s">
        <v>18</v>
      </c>
      <c r="F1222" t="str">
        <f>VLOOKUP($E1222,vcs!$A:$G,7,0)</f>
        <v>STOXX Europe Total Market</v>
      </c>
      <c r="G1222" t="str">
        <f>VLOOKUP($E1222,vcs!$A:$G,5,0)</f>
        <v>Net Return</v>
      </c>
      <c r="H1222" t="str">
        <f>VLOOKUP($E1222,vcs!$A:$G,4,0)</f>
        <v>USD</v>
      </c>
    </row>
    <row r="1223" spans="1:8" hidden="1" x14ac:dyDescent="0.25">
      <c r="A1223" t="s">
        <v>1593</v>
      </c>
      <c r="B1223" t="s">
        <v>2916</v>
      </c>
      <c r="C1223" t="s">
        <v>3343</v>
      </c>
      <c r="D1223" t="s">
        <v>3326</v>
      </c>
      <c r="E1223" t="s">
        <v>16</v>
      </c>
      <c r="F1223" t="str">
        <f>VLOOKUP($E1223,vcs!$A:$G,7,0)</f>
        <v>STOXX Europe Total Market</v>
      </c>
      <c r="G1223" t="str">
        <f>VLOOKUP($E1223,vcs!$A:$G,5,0)</f>
        <v>Net Return</v>
      </c>
      <c r="H1223" t="str">
        <f>VLOOKUP($E1223,vcs!$A:$G,4,0)</f>
        <v>EUR</v>
      </c>
    </row>
    <row r="1224" spans="1:8" hidden="1" x14ac:dyDescent="0.25">
      <c r="A1224" t="s">
        <v>1594</v>
      </c>
      <c r="B1224" t="s">
        <v>2916</v>
      </c>
      <c r="C1224" t="s">
        <v>3343</v>
      </c>
      <c r="D1224" t="s">
        <v>3354</v>
      </c>
      <c r="E1224" t="s">
        <v>18</v>
      </c>
      <c r="F1224" t="str">
        <f>VLOOKUP($E1224,vcs!$A:$G,7,0)</f>
        <v>STOXX Europe Total Market</v>
      </c>
      <c r="G1224" t="str">
        <f>VLOOKUP($E1224,vcs!$A:$G,5,0)</f>
        <v>Net Return</v>
      </c>
      <c r="H1224" t="str">
        <f>VLOOKUP($E1224,vcs!$A:$G,4,0)</f>
        <v>USD</v>
      </c>
    </row>
    <row r="1225" spans="1:8" hidden="1" x14ac:dyDescent="0.25">
      <c r="A1225" t="s">
        <v>491</v>
      </c>
      <c r="B1225" t="s">
        <v>2360</v>
      </c>
      <c r="C1225" t="s">
        <v>3374</v>
      </c>
      <c r="D1225" t="s">
        <v>3326</v>
      </c>
      <c r="E1225" t="s">
        <v>164</v>
      </c>
      <c r="F1225" t="str">
        <f>VLOOKUP($E1225,vcs!$A:$G,7,0)</f>
        <v>STOXX Europe Total Market</v>
      </c>
      <c r="G1225" t="str">
        <f>VLOOKUP($E1225,vcs!$A:$G,5,0)</f>
        <v>Gross Return</v>
      </c>
      <c r="H1225" t="str">
        <f>VLOOKUP($E1225,vcs!$A:$G,4,0)</f>
        <v>EUR</v>
      </c>
    </row>
    <row r="1226" spans="1:8" hidden="1" x14ac:dyDescent="0.25">
      <c r="A1226" t="s">
        <v>492</v>
      </c>
      <c r="B1226" t="s">
        <v>2360</v>
      </c>
      <c r="C1226" t="s">
        <v>3374</v>
      </c>
      <c r="D1226" t="s">
        <v>3354</v>
      </c>
      <c r="E1226" t="s">
        <v>165</v>
      </c>
      <c r="F1226" t="str">
        <f>VLOOKUP($E1226,vcs!$A:$G,7,0)</f>
        <v>STOXX Europe Total Market</v>
      </c>
      <c r="G1226" t="str">
        <f>VLOOKUP($E1226,vcs!$A:$G,5,0)</f>
        <v>Gross Return</v>
      </c>
      <c r="H1226" t="str">
        <f>VLOOKUP($E1226,vcs!$A:$G,4,0)</f>
        <v>USD</v>
      </c>
    </row>
    <row r="1227" spans="1:8" hidden="1" x14ac:dyDescent="0.25">
      <c r="A1227" t="s">
        <v>493</v>
      </c>
      <c r="B1227" t="s">
        <v>2361</v>
      </c>
      <c r="C1227" t="s">
        <v>3374</v>
      </c>
      <c r="D1227" t="s">
        <v>3326</v>
      </c>
      <c r="E1227" t="s">
        <v>164</v>
      </c>
      <c r="F1227" t="str">
        <f>VLOOKUP($E1227,vcs!$A:$G,7,0)</f>
        <v>STOXX Europe Total Market</v>
      </c>
      <c r="G1227" t="str">
        <f>VLOOKUP($E1227,vcs!$A:$G,5,0)</f>
        <v>Gross Return</v>
      </c>
      <c r="H1227" t="str">
        <f>VLOOKUP($E1227,vcs!$A:$G,4,0)</f>
        <v>EUR</v>
      </c>
    </row>
    <row r="1228" spans="1:8" hidden="1" x14ac:dyDescent="0.25">
      <c r="A1228" t="s">
        <v>494</v>
      </c>
      <c r="B1228" t="s">
        <v>2361</v>
      </c>
      <c r="C1228" t="s">
        <v>3374</v>
      </c>
      <c r="D1228" t="s">
        <v>3354</v>
      </c>
      <c r="E1228" t="s">
        <v>165</v>
      </c>
      <c r="F1228" t="str">
        <f>VLOOKUP($E1228,vcs!$A:$G,7,0)</f>
        <v>STOXX Europe Total Market</v>
      </c>
      <c r="G1228" t="str">
        <f>VLOOKUP($E1228,vcs!$A:$G,5,0)</f>
        <v>Gross Return</v>
      </c>
      <c r="H1228" t="str">
        <f>VLOOKUP($E1228,vcs!$A:$G,4,0)</f>
        <v>USD</v>
      </c>
    </row>
    <row r="1229" spans="1:8" hidden="1" x14ac:dyDescent="0.25">
      <c r="A1229" t="s">
        <v>1595</v>
      </c>
      <c r="B1229" t="s">
        <v>2917</v>
      </c>
      <c r="C1229" t="s">
        <v>3343</v>
      </c>
      <c r="D1229" t="s">
        <v>3326</v>
      </c>
      <c r="E1229" t="s">
        <v>16</v>
      </c>
      <c r="F1229" t="str">
        <f>VLOOKUP($E1229,vcs!$A:$G,7,0)</f>
        <v>STOXX Europe Total Market</v>
      </c>
      <c r="G1229" t="str">
        <f>VLOOKUP($E1229,vcs!$A:$G,5,0)</f>
        <v>Net Return</v>
      </c>
      <c r="H1229" t="str">
        <f>VLOOKUP($E1229,vcs!$A:$G,4,0)</f>
        <v>EUR</v>
      </c>
    </row>
    <row r="1230" spans="1:8" hidden="1" x14ac:dyDescent="0.25">
      <c r="A1230" t="s">
        <v>1596</v>
      </c>
      <c r="B1230" t="s">
        <v>2917</v>
      </c>
      <c r="C1230" t="s">
        <v>3343</v>
      </c>
      <c r="D1230" t="s">
        <v>3354</v>
      </c>
      <c r="E1230" t="s">
        <v>18</v>
      </c>
      <c r="F1230" t="str">
        <f>VLOOKUP($E1230,vcs!$A:$G,7,0)</f>
        <v>STOXX Europe Total Market</v>
      </c>
      <c r="G1230" t="str">
        <f>VLOOKUP($E1230,vcs!$A:$G,5,0)</f>
        <v>Net Return</v>
      </c>
      <c r="H1230" t="str">
        <f>VLOOKUP($E1230,vcs!$A:$G,4,0)</f>
        <v>USD</v>
      </c>
    </row>
    <row r="1231" spans="1:8" hidden="1" x14ac:dyDescent="0.25">
      <c r="A1231" t="s">
        <v>1597</v>
      </c>
      <c r="B1231" t="s">
        <v>2918</v>
      </c>
      <c r="C1231" t="s">
        <v>3343</v>
      </c>
      <c r="D1231" t="s">
        <v>3326</v>
      </c>
      <c r="E1231" t="s">
        <v>16</v>
      </c>
      <c r="F1231" t="str">
        <f>VLOOKUP($E1231,vcs!$A:$G,7,0)</f>
        <v>STOXX Europe Total Market</v>
      </c>
      <c r="G1231" t="str">
        <f>VLOOKUP($E1231,vcs!$A:$G,5,0)</f>
        <v>Net Return</v>
      </c>
      <c r="H1231" t="str">
        <f>VLOOKUP($E1231,vcs!$A:$G,4,0)</f>
        <v>EUR</v>
      </c>
    </row>
    <row r="1232" spans="1:8" hidden="1" x14ac:dyDescent="0.25">
      <c r="A1232" t="s">
        <v>1598</v>
      </c>
      <c r="B1232" t="s">
        <v>2918</v>
      </c>
      <c r="C1232" t="s">
        <v>3343</v>
      </c>
      <c r="D1232" t="s">
        <v>3354</v>
      </c>
      <c r="E1232" t="s">
        <v>18</v>
      </c>
      <c r="F1232" t="str">
        <f>VLOOKUP($E1232,vcs!$A:$G,7,0)</f>
        <v>STOXX Europe Total Market</v>
      </c>
      <c r="G1232" t="str">
        <f>VLOOKUP($E1232,vcs!$A:$G,5,0)</f>
        <v>Net Return</v>
      </c>
      <c r="H1232" t="str">
        <f>VLOOKUP($E1232,vcs!$A:$G,4,0)</f>
        <v>USD</v>
      </c>
    </row>
    <row r="1233" spans="1:12" hidden="1" x14ac:dyDescent="0.25">
      <c r="A1233" t="s">
        <v>1599</v>
      </c>
      <c r="B1233" t="s">
        <v>2919</v>
      </c>
      <c r="C1233" t="s">
        <v>3343</v>
      </c>
      <c r="D1233" t="s">
        <v>3326</v>
      </c>
      <c r="E1233" t="s">
        <v>16</v>
      </c>
      <c r="F1233" t="str">
        <f>VLOOKUP($E1233,vcs!$A:$G,7,0)</f>
        <v>STOXX Europe Total Market</v>
      </c>
      <c r="G1233" t="str">
        <f>VLOOKUP($E1233,vcs!$A:$G,5,0)</f>
        <v>Net Return</v>
      </c>
      <c r="H1233" t="str">
        <f>VLOOKUP($E1233,vcs!$A:$G,4,0)</f>
        <v>EUR</v>
      </c>
    </row>
    <row r="1234" spans="1:12" hidden="1" x14ac:dyDescent="0.25">
      <c r="A1234" t="s">
        <v>1600</v>
      </c>
      <c r="B1234" t="s">
        <v>2919</v>
      </c>
      <c r="C1234" t="s">
        <v>3343</v>
      </c>
      <c r="D1234" t="s">
        <v>3354</v>
      </c>
      <c r="E1234" t="s">
        <v>18</v>
      </c>
      <c r="F1234" t="str">
        <f>VLOOKUP($E1234,vcs!$A:$G,7,0)</f>
        <v>STOXX Europe Total Market</v>
      </c>
      <c r="G1234" t="str">
        <f>VLOOKUP($E1234,vcs!$A:$G,5,0)</f>
        <v>Net Return</v>
      </c>
      <c r="H1234" t="str">
        <f>VLOOKUP($E1234,vcs!$A:$G,4,0)</f>
        <v>USD</v>
      </c>
    </row>
    <row r="1235" spans="1:12" hidden="1" x14ac:dyDescent="0.25">
      <c r="A1235" t="s">
        <v>495</v>
      </c>
      <c r="B1235" t="s">
        <v>2362</v>
      </c>
      <c r="C1235" t="s">
        <v>3374</v>
      </c>
      <c r="D1235" t="s">
        <v>3326</v>
      </c>
      <c r="E1235" t="s">
        <v>164</v>
      </c>
      <c r="F1235" t="str">
        <f>VLOOKUP($E1235,vcs!$A:$G,7,0)</f>
        <v>STOXX Europe Total Market</v>
      </c>
      <c r="G1235" t="str">
        <f>VLOOKUP($E1235,vcs!$A:$G,5,0)</f>
        <v>Gross Return</v>
      </c>
      <c r="H1235" t="str">
        <f>VLOOKUP($E1235,vcs!$A:$G,4,0)</f>
        <v>EUR</v>
      </c>
    </row>
    <row r="1236" spans="1:12" hidden="1" x14ac:dyDescent="0.25">
      <c r="A1236" t="s">
        <v>496</v>
      </c>
      <c r="B1236" t="s">
        <v>2362</v>
      </c>
      <c r="C1236" t="s">
        <v>3374</v>
      </c>
      <c r="D1236" t="s">
        <v>3354</v>
      </c>
      <c r="E1236" t="s">
        <v>165</v>
      </c>
      <c r="F1236" t="str">
        <f>VLOOKUP($E1236,vcs!$A:$G,7,0)</f>
        <v>STOXX Europe Total Market</v>
      </c>
      <c r="G1236" t="str">
        <f>VLOOKUP($E1236,vcs!$A:$G,5,0)</f>
        <v>Gross Return</v>
      </c>
      <c r="H1236" t="str">
        <f>VLOOKUP($E1236,vcs!$A:$G,4,0)</f>
        <v>USD</v>
      </c>
    </row>
    <row r="1237" spans="1:12" hidden="1" x14ac:dyDescent="0.25">
      <c r="A1237" t="s">
        <v>76</v>
      </c>
      <c r="B1237" t="s">
        <v>2171</v>
      </c>
      <c r="C1237" t="s">
        <v>3374</v>
      </c>
      <c r="D1237" t="s">
        <v>3326</v>
      </c>
      <c r="E1237" t="s">
        <v>77</v>
      </c>
      <c r="F1237" t="str">
        <f>VLOOKUP($E1237,vcs!$A:$G,7,0)</f>
        <v>STOXX France 90</v>
      </c>
      <c r="G1237" t="str">
        <f>VLOOKUP($E1237,vcs!$A:$G,5,0)</f>
        <v>Gross Return</v>
      </c>
      <c r="H1237" t="str">
        <f>VLOOKUP($E1237,vcs!$A:$G,4,0)</f>
        <v>EUR</v>
      </c>
    </row>
    <row r="1238" spans="1:12" hidden="1" x14ac:dyDescent="0.25">
      <c r="A1238" t="s">
        <v>78</v>
      </c>
      <c r="B1238" t="s">
        <v>2171</v>
      </c>
      <c r="C1238" t="s">
        <v>3374</v>
      </c>
      <c r="D1238" t="s">
        <v>3354</v>
      </c>
      <c r="E1238" t="s">
        <v>79</v>
      </c>
      <c r="F1238" t="str">
        <f>VLOOKUP($E1238,vcs!$A:$G,7,0)</f>
        <v>STOXX France 90</v>
      </c>
      <c r="G1238" t="str">
        <f>VLOOKUP($E1238,vcs!$A:$G,5,0)</f>
        <v>Gross Return</v>
      </c>
      <c r="H1238" t="str">
        <f>VLOOKUP($E1238,vcs!$A:$G,4,0)</f>
        <v>USD</v>
      </c>
    </row>
    <row r="1239" spans="1:12" hidden="1" x14ac:dyDescent="0.25">
      <c r="A1239" t="s">
        <v>1152</v>
      </c>
      <c r="B1239" t="s">
        <v>2678</v>
      </c>
      <c r="C1239" t="s">
        <v>3374</v>
      </c>
      <c r="D1239" t="s">
        <v>3326</v>
      </c>
      <c r="E1239" t="s">
        <v>76</v>
      </c>
      <c r="F1239" t="str">
        <f>VLOOKUP($E1239,vcs!$A:$G,7,0)</f>
        <v>STOXX France 50</v>
      </c>
      <c r="G1239" t="str">
        <f>VLOOKUP($E1239,vcs!$A:$G,5,0)</f>
        <v>Gross Return</v>
      </c>
      <c r="H1239" t="str">
        <f>VLOOKUP($E1239,vcs!$A:$G,4,0)</f>
        <v>EUR</v>
      </c>
    </row>
    <row r="1240" spans="1:12" x14ac:dyDescent="0.25">
      <c r="A1240" t="s">
        <v>671</v>
      </c>
      <c r="B1240" t="s">
        <v>2419</v>
      </c>
      <c r="C1240" t="s">
        <v>3343</v>
      </c>
      <c r="D1240" t="s">
        <v>3326</v>
      </c>
      <c r="E1240" t="s">
        <v>348</v>
      </c>
      <c r="F1240" t="str">
        <f>VLOOKUP($E1240,vcs!$A:$G,7,0)</f>
        <v>STOXX Europe 600</v>
      </c>
      <c r="G1240" t="str">
        <f>VLOOKUP($E1240,vcs!$A:$G,5,0)</f>
        <v>Net Return</v>
      </c>
      <c r="H1240" t="str">
        <f>VLOOKUP($E1240,vcs!$A:$G,4,0)</f>
        <v>EUR</v>
      </c>
      <c r="I1240" t="str">
        <f>VLOOKUP(C1240&amp;D1240,Sheet1!C:E,2,0)</f>
        <v>SXW1R</v>
      </c>
      <c r="J1240" t="s">
        <v>71404</v>
      </c>
      <c r="L1240" t="s">
        <v>71429</v>
      </c>
    </row>
    <row r="1241" spans="1:12" hidden="1" x14ac:dyDescent="0.25">
      <c r="A1241" t="s">
        <v>1205</v>
      </c>
      <c r="B1241" t="s">
        <v>2722</v>
      </c>
      <c r="C1241" t="s">
        <v>3374</v>
      </c>
      <c r="D1241" t="s">
        <v>3326</v>
      </c>
      <c r="E1241" t="s">
        <v>76</v>
      </c>
      <c r="F1241" t="str">
        <f>VLOOKUP($E1241,vcs!$A:$G,7,0)</f>
        <v>STOXX France 50</v>
      </c>
      <c r="G1241" t="str">
        <f>VLOOKUP($E1241,vcs!$A:$G,5,0)</f>
        <v>Gross Return</v>
      </c>
      <c r="H1241" t="str">
        <f>VLOOKUP($E1241,vcs!$A:$G,4,0)</f>
        <v>EUR</v>
      </c>
    </row>
    <row r="1242" spans="1:12" x14ac:dyDescent="0.25">
      <c r="A1242" t="s">
        <v>673</v>
      </c>
      <c r="B1242" t="s">
        <v>2420</v>
      </c>
      <c r="C1242" t="s">
        <v>3343</v>
      </c>
      <c r="D1242" t="s">
        <v>3326</v>
      </c>
      <c r="E1242" t="s">
        <v>348</v>
      </c>
      <c r="F1242" t="str">
        <f>VLOOKUP($E1242,vcs!$A:$G,7,0)</f>
        <v>STOXX Europe 600</v>
      </c>
      <c r="G1242" t="str">
        <f>VLOOKUP($E1242,vcs!$A:$G,5,0)</f>
        <v>Net Return</v>
      </c>
      <c r="H1242" t="str">
        <f>VLOOKUP($E1242,vcs!$A:$G,4,0)</f>
        <v>EUR</v>
      </c>
      <c r="I1242" t="str">
        <f>VLOOKUP(C1242&amp;D1242,Sheet1!C:E,2,0)</f>
        <v>SXW1R</v>
      </c>
      <c r="J1242" t="s">
        <v>71404</v>
      </c>
      <c r="L1242" t="s">
        <v>71429</v>
      </c>
    </row>
    <row r="1243" spans="1:12" x14ac:dyDescent="0.25">
      <c r="A1243" t="s">
        <v>675</v>
      </c>
      <c r="B1243" t="s">
        <v>2421</v>
      </c>
      <c r="C1243" t="s">
        <v>3343</v>
      </c>
      <c r="D1243" t="s">
        <v>3326</v>
      </c>
      <c r="E1243" t="s">
        <v>348</v>
      </c>
      <c r="F1243" t="str">
        <f>VLOOKUP($E1243,vcs!$A:$G,7,0)</f>
        <v>STOXX Europe 600</v>
      </c>
      <c r="G1243" t="str">
        <f>VLOOKUP($E1243,vcs!$A:$G,5,0)</f>
        <v>Net Return</v>
      </c>
      <c r="H1243" t="str">
        <f>VLOOKUP($E1243,vcs!$A:$G,4,0)</f>
        <v>EUR</v>
      </c>
      <c r="I1243" t="str">
        <f>VLOOKUP(C1243&amp;D1243,Sheet1!C:E,2,0)</f>
        <v>SXW1R</v>
      </c>
      <c r="J1243" t="s">
        <v>71404</v>
      </c>
      <c r="L1243" t="s">
        <v>71429</v>
      </c>
    </row>
    <row r="1244" spans="1:12" hidden="1" x14ac:dyDescent="0.25">
      <c r="A1244" t="s">
        <v>973</v>
      </c>
      <c r="B1244" t="s">
        <v>2551</v>
      </c>
      <c r="C1244" t="s">
        <v>3374</v>
      </c>
      <c r="D1244" t="s">
        <v>3354</v>
      </c>
      <c r="E1244" t="s">
        <v>78</v>
      </c>
      <c r="F1244" t="str">
        <f>VLOOKUP($E1244,vcs!$A:$G,7,0)</f>
        <v>STOXX France 50</v>
      </c>
      <c r="G1244" t="str">
        <f>VLOOKUP($E1244,vcs!$A:$G,5,0)</f>
        <v>Gross Return</v>
      </c>
      <c r="H1244" t="str">
        <f>VLOOKUP($E1244,vcs!$A:$G,4,0)</f>
        <v>USD</v>
      </c>
    </row>
    <row r="1245" spans="1:12" x14ac:dyDescent="0.25">
      <c r="A1245" t="s">
        <v>677</v>
      </c>
      <c r="B1245" t="s">
        <v>2422</v>
      </c>
      <c r="C1245" t="s">
        <v>3343</v>
      </c>
      <c r="D1245" t="s">
        <v>3326</v>
      </c>
      <c r="E1245" t="s">
        <v>348</v>
      </c>
      <c r="F1245" t="str">
        <f>VLOOKUP($E1245,vcs!$A:$G,7,0)</f>
        <v>STOXX Europe 600</v>
      </c>
      <c r="G1245" t="str">
        <f>VLOOKUP($E1245,vcs!$A:$G,5,0)</f>
        <v>Net Return</v>
      </c>
      <c r="H1245" t="str">
        <f>VLOOKUP($E1245,vcs!$A:$G,4,0)</f>
        <v>EUR</v>
      </c>
      <c r="I1245" t="str">
        <f>VLOOKUP(C1245&amp;D1245,Sheet1!C:E,2,0)</f>
        <v>SXW1R</v>
      </c>
      <c r="J1245" t="s">
        <v>71404</v>
      </c>
      <c r="L1245" t="s">
        <v>71429</v>
      </c>
    </row>
    <row r="1246" spans="1:12" hidden="1" x14ac:dyDescent="0.25">
      <c r="A1246" t="s">
        <v>975</v>
      </c>
      <c r="B1246" t="s">
        <v>2552</v>
      </c>
      <c r="C1246" t="s">
        <v>3374</v>
      </c>
      <c r="D1246" t="s">
        <v>3354</v>
      </c>
      <c r="E1246" t="s">
        <v>78</v>
      </c>
      <c r="F1246" t="str">
        <f>VLOOKUP($E1246,vcs!$A:$G,7,0)</f>
        <v>STOXX France 50</v>
      </c>
      <c r="G1246" t="str">
        <f>VLOOKUP($E1246,vcs!$A:$G,5,0)</f>
        <v>Gross Return</v>
      </c>
      <c r="H1246" t="str">
        <f>VLOOKUP($E1246,vcs!$A:$G,4,0)</f>
        <v>USD</v>
      </c>
    </row>
    <row r="1247" spans="1:12" x14ac:dyDescent="0.25">
      <c r="A1247" t="s">
        <v>679</v>
      </c>
      <c r="B1247" t="s">
        <v>2423</v>
      </c>
      <c r="C1247" t="s">
        <v>3343</v>
      </c>
      <c r="D1247" t="s">
        <v>3326</v>
      </c>
      <c r="E1247" t="s">
        <v>348</v>
      </c>
      <c r="F1247" t="str">
        <f>VLOOKUP($E1247,vcs!$A:$G,7,0)</f>
        <v>STOXX Europe 600</v>
      </c>
      <c r="G1247" t="str">
        <f>VLOOKUP($E1247,vcs!$A:$G,5,0)</f>
        <v>Net Return</v>
      </c>
      <c r="H1247" t="str">
        <f>VLOOKUP($E1247,vcs!$A:$G,4,0)</f>
        <v>EUR</v>
      </c>
      <c r="I1247" t="str">
        <f>VLOOKUP(C1247&amp;D1247,Sheet1!C:E,2,0)</f>
        <v>SXW1R</v>
      </c>
      <c r="J1247" t="s">
        <v>71404</v>
      </c>
      <c r="L1247" t="s">
        <v>71429</v>
      </c>
    </row>
    <row r="1248" spans="1:12" hidden="1" x14ac:dyDescent="0.25">
      <c r="A1248" t="s">
        <v>977</v>
      </c>
      <c r="B1248" t="s">
        <v>2553</v>
      </c>
      <c r="C1248" t="s">
        <v>3374</v>
      </c>
      <c r="D1248" t="s">
        <v>3354</v>
      </c>
      <c r="E1248" t="s">
        <v>78</v>
      </c>
      <c r="F1248" t="str">
        <f>VLOOKUP($E1248,vcs!$A:$G,7,0)</f>
        <v>STOXX France 50</v>
      </c>
      <c r="G1248" t="str">
        <f>VLOOKUP($E1248,vcs!$A:$G,5,0)</f>
        <v>Gross Return</v>
      </c>
      <c r="H1248" t="str">
        <f>VLOOKUP($E1248,vcs!$A:$G,4,0)</f>
        <v>USD</v>
      </c>
    </row>
    <row r="1249" spans="1:12" x14ac:dyDescent="0.25">
      <c r="A1249" t="s">
        <v>683</v>
      </c>
      <c r="B1249" t="s">
        <v>2425</v>
      </c>
      <c r="C1249" t="s">
        <v>3343</v>
      </c>
      <c r="D1249" t="s">
        <v>3326</v>
      </c>
      <c r="E1249" t="s">
        <v>348</v>
      </c>
      <c r="F1249" t="str">
        <f>VLOOKUP($E1249,vcs!$A:$G,7,0)</f>
        <v>STOXX Europe 600</v>
      </c>
      <c r="G1249" t="str">
        <f>VLOOKUP($E1249,vcs!$A:$G,5,0)</f>
        <v>Net Return</v>
      </c>
      <c r="H1249" t="str">
        <f>VLOOKUP($E1249,vcs!$A:$G,4,0)</f>
        <v>EUR</v>
      </c>
      <c r="I1249" t="str">
        <f>VLOOKUP(C1249&amp;D1249,Sheet1!C:E,2,0)</f>
        <v>SXW1R</v>
      </c>
      <c r="J1249" t="s">
        <v>71404</v>
      </c>
      <c r="L1249" t="s">
        <v>71429</v>
      </c>
    </row>
    <row r="1250" spans="1:12" hidden="1" x14ac:dyDescent="0.25">
      <c r="A1250" t="s">
        <v>979</v>
      </c>
      <c r="B1250" t="s">
        <v>2554</v>
      </c>
      <c r="C1250" t="s">
        <v>3374</v>
      </c>
      <c r="D1250" t="s">
        <v>3354</v>
      </c>
      <c r="E1250" t="s">
        <v>78</v>
      </c>
      <c r="F1250" t="str">
        <f>VLOOKUP($E1250,vcs!$A:$G,7,0)</f>
        <v>STOXX France 50</v>
      </c>
      <c r="G1250" t="str">
        <f>VLOOKUP($E1250,vcs!$A:$G,5,0)</f>
        <v>Gross Return</v>
      </c>
      <c r="H1250" t="str">
        <f>VLOOKUP($E1250,vcs!$A:$G,4,0)</f>
        <v>USD</v>
      </c>
    </row>
    <row r="1251" spans="1:12" x14ac:dyDescent="0.25">
      <c r="A1251" t="s">
        <v>685</v>
      </c>
      <c r="B1251" t="s">
        <v>2426</v>
      </c>
      <c r="C1251" t="s">
        <v>3343</v>
      </c>
      <c r="D1251" t="s">
        <v>3326</v>
      </c>
      <c r="E1251" t="s">
        <v>348</v>
      </c>
      <c r="F1251" t="str">
        <f>VLOOKUP($E1251,vcs!$A:$G,7,0)</f>
        <v>STOXX Europe 600</v>
      </c>
      <c r="G1251" t="str">
        <f>VLOOKUP($E1251,vcs!$A:$G,5,0)</f>
        <v>Net Return</v>
      </c>
      <c r="H1251" t="str">
        <f>VLOOKUP($E1251,vcs!$A:$G,4,0)</f>
        <v>EUR</v>
      </c>
      <c r="I1251" t="str">
        <f>VLOOKUP(C1251&amp;D1251,Sheet1!C:E,2,0)</f>
        <v>SXW1R</v>
      </c>
      <c r="J1251" t="s">
        <v>71404</v>
      </c>
      <c r="L1251" t="s">
        <v>71429</v>
      </c>
    </row>
    <row r="1252" spans="1:12" hidden="1" x14ac:dyDescent="0.25">
      <c r="A1252" t="s">
        <v>77</v>
      </c>
      <c r="B1252" t="s">
        <v>2231</v>
      </c>
      <c r="C1252" t="s">
        <v>3374</v>
      </c>
      <c r="D1252" t="s">
        <v>3326</v>
      </c>
      <c r="E1252" t="s">
        <v>220</v>
      </c>
      <c r="F1252" t="str">
        <f>VLOOKUP($E1252,vcs!$A:$G,7,0)</f>
        <v>STOXX France Total Market</v>
      </c>
      <c r="G1252" t="str">
        <f>VLOOKUP($E1252,vcs!$A:$G,5,0)</f>
        <v>Gross Return</v>
      </c>
      <c r="H1252" t="str">
        <f>VLOOKUP($E1252,vcs!$A:$G,4,0)</f>
        <v>EUR</v>
      </c>
    </row>
    <row r="1253" spans="1:12" hidden="1" x14ac:dyDescent="0.25">
      <c r="A1253" t="s">
        <v>79</v>
      </c>
      <c r="B1253" t="s">
        <v>2231</v>
      </c>
      <c r="C1253" t="s">
        <v>3374</v>
      </c>
      <c r="D1253" t="s">
        <v>3354</v>
      </c>
      <c r="E1253" t="s">
        <v>221</v>
      </c>
      <c r="F1253" t="str">
        <f>VLOOKUP($E1253,vcs!$A:$G,7,0)</f>
        <v>STOXX France Total Market</v>
      </c>
      <c r="G1253" t="str">
        <f>VLOOKUP($E1253,vcs!$A:$G,5,0)</f>
        <v>Gross Return</v>
      </c>
      <c r="H1253" t="str">
        <f>VLOOKUP($E1253,vcs!$A:$G,4,0)</f>
        <v>USD</v>
      </c>
    </row>
    <row r="1254" spans="1:12" hidden="1" x14ac:dyDescent="0.25">
      <c r="A1254" t="s">
        <v>33</v>
      </c>
      <c r="B1254" t="s">
        <v>2161</v>
      </c>
      <c r="C1254" t="s">
        <v>3343</v>
      </c>
      <c r="D1254" t="s">
        <v>3326</v>
      </c>
      <c r="E1254" t="s">
        <v>34</v>
      </c>
      <c r="F1254" t="str">
        <f>VLOOKUP($E1254,vcs!$A:$G,7,0)</f>
        <v>STOXX Global 1800</v>
      </c>
      <c r="G1254" t="str">
        <f>VLOOKUP($E1254,vcs!$A:$G,5,0)</f>
        <v>Net Return</v>
      </c>
      <c r="H1254" t="str">
        <f>VLOOKUP($E1254,vcs!$A:$G,4,0)</f>
        <v>EUR</v>
      </c>
    </row>
    <row r="1255" spans="1:12" hidden="1" x14ac:dyDescent="0.25">
      <c r="A1255" t="s">
        <v>35</v>
      </c>
      <c r="B1255" t="s">
        <v>2161</v>
      </c>
      <c r="C1255" t="s">
        <v>3343</v>
      </c>
      <c r="D1255" t="s">
        <v>3354</v>
      </c>
      <c r="E1255" t="s">
        <v>36</v>
      </c>
      <c r="F1255" t="str">
        <f>VLOOKUP($E1255,vcs!$A:$G,7,0)</f>
        <v>STOXX Global 1800</v>
      </c>
      <c r="G1255" t="str">
        <f>VLOOKUP($E1255,vcs!$A:$G,5,0)</f>
        <v>Net Return</v>
      </c>
      <c r="H1255" t="str">
        <f>VLOOKUP($E1255,vcs!$A:$G,4,0)</f>
        <v>USD</v>
      </c>
    </row>
    <row r="1256" spans="1:12" hidden="1" x14ac:dyDescent="0.25">
      <c r="A1256" t="s">
        <v>286</v>
      </c>
      <c r="B1256" t="s">
        <v>2267</v>
      </c>
      <c r="C1256" t="s">
        <v>3374</v>
      </c>
      <c r="D1256" t="s">
        <v>3326</v>
      </c>
      <c r="E1256" t="s">
        <v>182</v>
      </c>
      <c r="F1256" t="str">
        <f>VLOOKUP($E1256,vcs!$A:$G,7,0)</f>
        <v>STOXX Global Total Market</v>
      </c>
      <c r="G1256" t="str">
        <f>VLOOKUP($E1256,vcs!$A:$G,5,0)</f>
        <v>Gross Return</v>
      </c>
      <c r="H1256" t="str">
        <f>VLOOKUP($E1256,vcs!$A:$G,4,0)</f>
        <v>EUR</v>
      </c>
    </row>
    <row r="1257" spans="1:12" hidden="1" x14ac:dyDescent="0.25">
      <c r="A1257" t="s">
        <v>287</v>
      </c>
      <c r="B1257" t="s">
        <v>2267</v>
      </c>
      <c r="C1257" t="s">
        <v>3374</v>
      </c>
      <c r="D1257" t="s">
        <v>3354</v>
      </c>
      <c r="E1257" t="s">
        <v>183</v>
      </c>
      <c r="F1257" t="str">
        <f>VLOOKUP($E1257,vcs!$A:$G,7,0)</f>
        <v>STOXX Global Total Market</v>
      </c>
      <c r="G1257" t="str">
        <f>VLOOKUP($E1257,vcs!$A:$G,5,0)</f>
        <v>Gross Return</v>
      </c>
      <c r="H1257" t="str">
        <f>VLOOKUP($E1257,vcs!$A:$G,4,0)</f>
        <v>USD</v>
      </c>
    </row>
    <row r="1258" spans="1:12" hidden="1" x14ac:dyDescent="0.25">
      <c r="A1258" t="s">
        <v>1769</v>
      </c>
      <c r="B1258" t="s">
        <v>3002</v>
      </c>
      <c r="C1258" t="s">
        <v>3343</v>
      </c>
      <c r="D1258" t="s">
        <v>3326</v>
      </c>
      <c r="E1258" t="s">
        <v>34</v>
      </c>
      <c r="F1258" t="str">
        <f>VLOOKUP($E1258,vcs!$A:$G,7,0)</f>
        <v>STOXX Global 1800</v>
      </c>
      <c r="G1258" t="str">
        <f>VLOOKUP($E1258,vcs!$A:$G,5,0)</f>
        <v>Net Return</v>
      </c>
      <c r="H1258" t="str">
        <f>VLOOKUP($E1258,vcs!$A:$G,4,0)</f>
        <v>EUR</v>
      </c>
    </row>
    <row r="1259" spans="1:12" hidden="1" x14ac:dyDescent="0.25">
      <c r="A1259" t="s">
        <v>1770</v>
      </c>
      <c r="B1259" t="s">
        <v>3002</v>
      </c>
      <c r="C1259" t="s">
        <v>3343</v>
      </c>
      <c r="D1259" t="s">
        <v>3354</v>
      </c>
      <c r="E1259" t="s">
        <v>36</v>
      </c>
      <c r="F1259" t="str">
        <f>VLOOKUP($E1259,vcs!$A:$G,7,0)</f>
        <v>STOXX Global 1800</v>
      </c>
      <c r="G1259" t="str">
        <f>VLOOKUP($E1259,vcs!$A:$G,5,0)</f>
        <v>Net Return</v>
      </c>
      <c r="H1259" t="str">
        <f>VLOOKUP($E1259,vcs!$A:$G,4,0)</f>
        <v>USD</v>
      </c>
    </row>
    <row r="1260" spans="1:12" hidden="1" x14ac:dyDescent="0.25">
      <c r="A1260" t="s">
        <v>1771</v>
      </c>
      <c r="B1260" t="s">
        <v>3003</v>
      </c>
      <c r="C1260" t="s">
        <v>3343</v>
      </c>
      <c r="D1260" t="s">
        <v>3326</v>
      </c>
      <c r="E1260" t="s">
        <v>34</v>
      </c>
      <c r="F1260" t="str">
        <f>VLOOKUP($E1260,vcs!$A:$G,7,0)</f>
        <v>STOXX Global 1800</v>
      </c>
      <c r="G1260" t="str">
        <f>VLOOKUP($E1260,vcs!$A:$G,5,0)</f>
        <v>Net Return</v>
      </c>
      <c r="H1260" t="str">
        <f>VLOOKUP($E1260,vcs!$A:$G,4,0)</f>
        <v>EUR</v>
      </c>
    </row>
    <row r="1261" spans="1:12" hidden="1" x14ac:dyDescent="0.25">
      <c r="A1261" t="s">
        <v>1772</v>
      </c>
      <c r="B1261" t="s">
        <v>3003</v>
      </c>
      <c r="C1261" t="s">
        <v>3343</v>
      </c>
      <c r="D1261" t="s">
        <v>3354</v>
      </c>
      <c r="E1261" t="s">
        <v>36</v>
      </c>
      <c r="F1261" t="str">
        <f>VLOOKUP($E1261,vcs!$A:$G,7,0)</f>
        <v>STOXX Global 1800</v>
      </c>
      <c r="G1261" t="str">
        <f>VLOOKUP($E1261,vcs!$A:$G,5,0)</f>
        <v>Net Return</v>
      </c>
      <c r="H1261" t="str">
        <f>VLOOKUP($E1261,vcs!$A:$G,4,0)</f>
        <v>USD</v>
      </c>
    </row>
    <row r="1262" spans="1:12" hidden="1" x14ac:dyDescent="0.25">
      <c r="A1262" t="s">
        <v>1773</v>
      </c>
      <c r="B1262" t="s">
        <v>3004</v>
      </c>
      <c r="C1262" t="s">
        <v>3343</v>
      </c>
      <c r="D1262" t="s">
        <v>3326</v>
      </c>
      <c r="E1262" t="s">
        <v>34</v>
      </c>
      <c r="F1262" t="str">
        <f>VLOOKUP($E1262,vcs!$A:$G,7,0)</f>
        <v>STOXX Global 1800</v>
      </c>
      <c r="G1262" t="str">
        <f>VLOOKUP($E1262,vcs!$A:$G,5,0)</f>
        <v>Net Return</v>
      </c>
      <c r="H1262" t="str">
        <f>VLOOKUP($E1262,vcs!$A:$G,4,0)</f>
        <v>EUR</v>
      </c>
    </row>
    <row r="1263" spans="1:12" hidden="1" x14ac:dyDescent="0.25">
      <c r="A1263" t="s">
        <v>1774</v>
      </c>
      <c r="B1263" t="s">
        <v>3004</v>
      </c>
      <c r="C1263" t="s">
        <v>3343</v>
      </c>
      <c r="D1263" t="s">
        <v>3354</v>
      </c>
      <c r="E1263" t="s">
        <v>36</v>
      </c>
      <c r="F1263" t="str">
        <f>VLOOKUP($E1263,vcs!$A:$G,7,0)</f>
        <v>STOXX Global 1800</v>
      </c>
      <c r="G1263" t="str">
        <f>VLOOKUP($E1263,vcs!$A:$G,5,0)</f>
        <v>Net Return</v>
      </c>
      <c r="H1263" t="str">
        <f>VLOOKUP($E1263,vcs!$A:$G,4,0)</f>
        <v>USD</v>
      </c>
    </row>
    <row r="1264" spans="1:12" hidden="1" x14ac:dyDescent="0.25">
      <c r="A1264" t="s">
        <v>1775</v>
      </c>
      <c r="B1264" t="s">
        <v>3005</v>
      </c>
      <c r="C1264" t="s">
        <v>3343</v>
      </c>
      <c r="D1264" t="s">
        <v>3326</v>
      </c>
      <c r="E1264" t="s">
        <v>34</v>
      </c>
      <c r="F1264" t="str">
        <f>VLOOKUP($E1264,vcs!$A:$G,7,0)</f>
        <v>STOXX Global 1800</v>
      </c>
      <c r="G1264" t="str">
        <f>VLOOKUP($E1264,vcs!$A:$G,5,0)</f>
        <v>Net Return</v>
      </c>
      <c r="H1264" t="str">
        <f>VLOOKUP($E1264,vcs!$A:$G,4,0)</f>
        <v>EUR</v>
      </c>
    </row>
    <row r="1265" spans="1:12" hidden="1" x14ac:dyDescent="0.25">
      <c r="A1265" t="s">
        <v>1776</v>
      </c>
      <c r="B1265" t="s">
        <v>3005</v>
      </c>
      <c r="C1265" t="s">
        <v>3343</v>
      </c>
      <c r="D1265" t="s">
        <v>3354</v>
      </c>
      <c r="E1265" t="s">
        <v>36</v>
      </c>
      <c r="F1265" t="str">
        <f>VLOOKUP($E1265,vcs!$A:$G,7,0)</f>
        <v>STOXX Global 1800</v>
      </c>
      <c r="G1265" t="str">
        <f>VLOOKUP($E1265,vcs!$A:$G,5,0)</f>
        <v>Net Return</v>
      </c>
      <c r="H1265" t="str">
        <f>VLOOKUP($E1265,vcs!$A:$G,4,0)</f>
        <v>USD</v>
      </c>
    </row>
    <row r="1266" spans="1:12" hidden="1" x14ac:dyDescent="0.25">
      <c r="A1266" t="s">
        <v>1777</v>
      </c>
      <c r="B1266" t="s">
        <v>3006</v>
      </c>
      <c r="C1266" t="s">
        <v>3343</v>
      </c>
      <c r="D1266" t="s">
        <v>3326</v>
      </c>
      <c r="E1266" t="s">
        <v>34</v>
      </c>
      <c r="F1266" t="str">
        <f>VLOOKUP($E1266,vcs!$A:$G,7,0)</f>
        <v>STOXX Global 1800</v>
      </c>
      <c r="G1266" t="str">
        <f>VLOOKUP($E1266,vcs!$A:$G,5,0)</f>
        <v>Net Return</v>
      </c>
      <c r="H1266" t="str">
        <f>VLOOKUP($E1266,vcs!$A:$G,4,0)</f>
        <v>EUR</v>
      </c>
    </row>
    <row r="1267" spans="1:12" hidden="1" x14ac:dyDescent="0.25">
      <c r="A1267" t="s">
        <v>1778</v>
      </c>
      <c r="B1267" t="s">
        <v>3006</v>
      </c>
      <c r="C1267" t="s">
        <v>3343</v>
      </c>
      <c r="D1267" t="s">
        <v>3354</v>
      </c>
      <c r="E1267" t="s">
        <v>36</v>
      </c>
      <c r="F1267" t="str">
        <f>VLOOKUP($E1267,vcs!$A:$G,7,0)</f>
        <v>STOXX Global 1800</v>
      </c>
      <c r="G1267" t="str">
        <f>VLOOKUP($E1267,vcs!$A:$G,5,0)</f>
        <v>Net Return</v>
      </c>
      <c r="H1267" t="str">
        <f>VLOOKUP($E1267,vcs!$A:$G,4,0)</f>
        <v>USD</v>
      </c>
    </row>
    <row r="1268" spans="1:12" x14ac:dyDescent="0.25">
      <c r="A1268" t="s">
        <v>687</v>
      </c>
      <c r="B1268" t="s">
        <v>2427</v>
      </c>
      <c r="C1268" t="s">
        <v>3343</v>
      </c>
      <c r="D1268" t="s">
        <v>3326</v>
      </c>
      <c r="E1268" t="s">
        <v>348</v>
      </c>
      <c r="F1268" t="str">
        <f>VLOOKUP($E1268,vcs!$A:$G,7,0)</f>
        <v>STOXX Europe 600</v>
      </c>
      <c r="G1268" t="str">
        <f>VLOOKUP($E1268,vcs!$A:$G,5,0)</f>
        <v>Net Return</v>
      </c>
      <c r="H1268" t="str">
        <f>VLOOKUP($E1268,vcs!$A:$G,4,0)</f>
        <v>EUR</v>
      </c>
      <c r="I1268" t="str">
        <f>VLOOKUP(C1268&amp;D1268,Sheet1!C:E,2,0)</f>
        <v>SXW1R</v>
      </c>
      <c r="J1268" t="s">
        <v>71404</v>
      </c>
      <c r="L1268" t="s">
        <v>71429</v>
      </c>
    </row>
    <row r="1269" spans="1:12" x14ac:dyDescent="0.25">
      <c r="A1269" t="s">
        <v>562</v>
      </c>
      <c r="B1269" t="s">
        <v>42983</v>
      </c>
      <c r="C1269" t="s">
        <v>3343</v>
      </c>
      <c r="D1269" t="s">
        <v>3354</v>
      </c>
      <c r="E1269" t="s">
        <v>381</v>
      </c>
      <c r="F1269" t="str">
        <f>VLOOKUP($E1269,vcs!$A:$G,7,0)</f>
        <v>EURO STOXX</v>
      </c>
      <c r="G1269" t="str">
        <f>VLOOKUP($E1269,vcs!$A:$G,5,0)</f>
        <v>Net Return</v>
      </c>
      <c r="H1269" t="str">
        <f>VLOOKUP($E1269,vcs!$A:$G,4,0)</f>
        <v>USD</v>
      </c>
      <c r="I1269" t="str">
        <f>VLOOKUP(C1269&amp;D1269,Sheet1!C:E,2,0)</f>
        <v>SXW1V</v>
      </c>
      <c r="J1269" t="s">
        <v>71404</v>
      </c>
      <c r="L1269" t="s">
        <v>71429</v>
      </c>
    </row>
    <row r="1270" spans="1:12" hidden="1" x14ac:dyDescent="0.25">
      <c r="A1270" t="s">
        <v>288</v>
      </c>
      <c r="B1270" t="s">
        <v>2268</v>
      </c>
      <c r="C1270" t="s">
        <v>3374</v>
      </c>
      <c r="D1270" t="s">
        <v>3326</v>
      </c>
      <c r="E1270" t="s">
        <v>286</v>
      </c>
      <c r="F1270" t="str">
        <f>VLOOKUP($E1270,vcs!$A:$G,7,0)</f>
        <v>STOXX Global 1800</v>
      </c>
      <c r="G1270" t="str">
        <f>VLOOKUP($E1270,vcs!$A:$G,5,0)</f>
        <v>Gross Return</v>
      </c>
      <c r="H1270" t="str">
        <f>VLOOKUP($E1270,vcs!$A:$G,4,0)</f>
        <v>EUR</v>
      </c>
    </row>
    <row r="1271" spans="1:12" hidden="1" x14ac:dyDescent="0.25">
      <c r="A1271" t="s">
        <v>289</v>
      </c>
      <c r="B1271" t="s">
        <v>2268</v>
      </c>
      <c r="C1271" t="s">
        <v>3374</v>
      </c>
      <c r="D1271" t="s">
        <v>3354</v>
      </c>
      <c r="E1271" t="s">
        <v>287</v>
      </c>
      <c r="F1271" t="str">
        <f>VLOOKUP($E1271,vcs!$A:$G,7,0)</f>
        <v>STOXX Global 1800</v>
      </c>
      <c r="G1271" t="str">
        <f>VLOOKUP($E1271,vcs!$A:$G,5,0)</f>
        <v>Gross Return</v>
      </c>
      <c r="H1271" t="str">
        <f>VLOOKUP($E1271,vcs!$A:$G,4,0)</f>
        <v>USD</v>
      </c>
    </row>
    <row r="1272" spans="1:12" hidden="1" x14ac:dyDescent="0.25">
      <c r="A1272" t="s">
        <v>1887</v>
      </c>
      <c r="B1272" t="s">
        <v>3041</v>
      </c>
      <c r="C1272" t="s">
        <v>3343</v>
      </c>
      <c r="D1272" t="s">
        <v>3326</v>
      </c>
      <c r="E1272" t="s">
        <v>1888</v>
      </c>
      <c r="F1272" t="str">
        <f>VLOOKUP($E1272,vcs!$A:$G,7,0)</f>
        <v>STOXX Global 1800 ex Asia/Pacific</v>
      </c>
      <c r="G1272" t="str">
        <f>VLOOKUP($E1272,vcs!$A:$G,5,0)</f>
        <v>Net Return</v>
      </c>
      <c r="H1272" t="str">
        <f>VLOOKUP($E1272,vcs!$A:$G,4,0)</f>
        <v>EUR</v>
      </c>
    </row>
    <row r="1273" spans="1:12" hidden="1" x14ac:dyDescent="0.25">
      <c r="A1273" t="s">
        <v>1889</v>
      </c>
      <c r="B1273" t="s">
        <v>3041</v>
      </c>
      <c r="C1273" t="s">
        <v>3343</v>
      </c>
      <c r="D1273" t="s">
        <v>3354</v>
      </c>
      <c r="E1273" t="s">
        <v>1890</v>
      </c>
      <c r="F1273" t="str">
        <f>VLOOKUP($E1273,vcs!$A:$G,7,0)</f>
        <v>STOXX Global 1800 ex Asia/Pacific</v>
      </c>
      <c r="G1273" t="str">
        <f>VLOOKUP($E1273,vcs!$A:$G,5,0)</f>
        <v>Net Return</v>
      </c>
      <c r="H1273" t="str">
        <f>VLOOKUP($E1273,vcs!$A:$G,4,0)</f>
        <v>USD</v>
      </c>
    </row>
    <row r="1274" spans="1:12" hidden="1" x14ac:dyDescent="0.25">
      <c r="A1274" t="s">
        <v>1891</v>
      </c>
      <c r="B1274" t="s">
        <v>3042</v>
      </c>
      <c r="C1274" t="s">
        <v>3343</v>
      </c>
      <c r="D1274" t="s">
        <v>3326</v>
      </c>
      <c r="E1274" t="s">
        <v>1888</v>
      </c>
      <c r="F1274" t="str">
        <f>VLOOKUP($E1274,vcs!$A:$G,7,0)</f>
        <v>STOXX Global 1800 ex Asia/Pacific</v>
      </c>
      <c r="G1274" t="str">
        <f>VLOOKUP($E1274,vcs!$A:$G,5,0)</f>
        <v>Net Return</v>
      </c>
      <c r="H1274" t="str">
        <f>VLOOKUP($E1274,vcs!$A:$G,4,0)</f>
        <v>EUR</v>
      </c>
    </row>
    <row r="1275" spans="1:12" hidden="1" x14ac:dyDescent="0.25">
      <c r="A1275" t="s">
        <v>1892</v>
      </c>
      <c r="B1275" t="s">
        <v>3042</v>
      </c>
      <c r="C1275" t="s">
        <v>3343</v>
      </c>
      <c r="D1275" t="s">
        <v>3354</v>
      </c>
      <c r="E1275" t="s">
        <v>1890</v>
      </c>
      <c r="F1275" t="str">
        <f>VLOOKUP($E1275,vcs!$A:$G,7,0)</f>
        <v>STOXX Global 1800 ex Asia/Pacific</v>
      </c>
      <c r="G1275" t="str">
        <f>VLOOKUP($E1275,vcs!$A:$G,5,0)</f>
        <v>Net Return</v>
      </c>
      <c r="H1275" t="str">
        <f>VLOOKUP($E1275,vcs!$A:$G,4,0)</f>
        <v>USD</v>
      </c>
    </row>
    <row r="1276" spans="1:12" hidden="1" x14ac:dyDescent="0.25">
      <c r="A1276" t="s">
        <v>1893</v>
      </c>
      <c r="B1276" t="s">
        <v>3043</v>
      </c>
      <c r="C1276" t="s">
        <v>3343</v>
      </c>
      <c r="D1276" t="s">
        <v>3326</v>
      </c>
      <c r="E1276" t="s">
        <v>1888</v>
      </c>
      <c r="F1276" t="str">
        <f>VLOOKUP($E1276,vcs!$A:$G,7,0)</f>
        <v>STOXX Global 1800 ex Asia/Pacific</v>
      </c>
      <c r="G1276" t="str">
        <f>VLOOKUP($E1276,vcs!$A:$G,5,0)</f>
        <v>Net Return</v>
      </c>
      <c r="H1276" t="str">
        <f>VLOOKUP($E1276,vcs!$A:$G,4,0)</f>
        <v>EUR</v>
      </c>
    </row>
    <row r="1277" spans="1:12" hidden="1" x14ac:dyDescent="0.25">
      <c r="A1277" t="s">
        <v>1894</v>
      </c>
      <c r="B1277" t="s">
        <v>3043</v>
      </c>
      <c r="C1277" t="s">
        <v>3343</v>
      </c>
      <c r="D1277" t="s">
        <v>3354</v>
      </c>
      <c r="E1277" t="s">
        <v>1890</v>
      </c>
      <c r="F1277" t="str">
        <f>VLOOKUP($E1277,vcs!$A:$G,7,0)</f>
        <v>STOXX Global 1800 ex Asia/Pacific</v>
      </c>
      <c r="G1277" t="str">
        <f>VLOOKUP($E1277,vcs!$A:$G,5,0)</f>
        <v>Net Return</v>
      </c>
      <c r="H1277" t="str">
        <f>VLOOKUP($E1277,vcs!$A:$G,4,0)</f>
        <v>USD</v>
      </c>
    </row>
    <row r="1278" spans="1:12" hidden="1" x14ac:dyDescent="0.25">
      <c r="A1278" t="s">
        <v>1895</v>
      </c>
      <c r="B1278" t="s">
        <v>3044</v>
      </c>
      <c r="C1278" t="s">
        <v>3343</v>
      </c>
      <c r="D1278" t="s">
        <v>3326</v>
      </c>
      <c r="E1278" t="s">
        <v>1888</v>
      </c>
      <c r="F1278" t="str">
        <f>VLOOKUP($E1278,vcs!$A:$G,7,0)</f>
        <v>STOXX Global 1800 ex Asia/Pacific</v>
      </c>
      <c r="G1278" t="str">
        <f>VLOOKUP($E1278,vcs!$A:$G,5,0)</f>
        <v>Net Return</v>
      </c>
      <c r="H1278" t="str">
        <f>VLOOKUP($E1278,vcs!$A:$G,4,0)</f>
        <v>EUR</v>
      </c>
    </row>
    <row r="1279" spans="1:12" hidden="1" x14ac:dyDescent="0.25">
      <c r="A1279" t="s">
        <v>1896</v>
      </c>
      <c r="B1279" t="s">
        <v>3044</v>
      </c>
      <c r="C1279" t="s">
        <v>3343</v>
      </c>
      <c r="D1279" t="s">
        <v>3354</v>
      </c>
      <c r="E1279" t="s">
        <v>1890</v>
      </c>
      <c r="F1279" t="str">
        <f>VLOOKUP($E1279,vcs!$A:$G,7,0)</f>
        <v>STOXX Global 1800 ex Asia/Pacific</v>
      </c>
      <c r="G1279" t="str">
        <f>VLOOKUP($E1279,vcs!$A:$G,5,0)</f>
        <v>Net Return</v>
      </c>
      <c r="H1279" t="str">
        <f>VLOOKUP($E1279,vcs!$A:$G,4,0)</f>
        <v>USD</v>
      </c>
    </row>
    <row r="1280" spans="1:12" hidden="1" x14ac:dyDescent="0.25">
      <c r="A1280" t="s">
        <v>1897</v>
      </c>
      <c r="B1280" t="s">
        <v>3045</v>
      </c>
      <c r="C1280" t="s">
        <v>3343</v>
      </c>
      <c r="D1280" t="s">
        <v>3326</v>
      </c>
      <c r="E1280" t="s">
        <v>1888</v>
      </c>
      <c r="F1280" t="str">
        <f>VLOOKUP($E1280,vcs!$A:$G,7,0)</f>
        <v>STOXX Global 1800 ex Asia/Pacific</v>
      </c>
      <c r="G1280" t="str">
        <f>VLOOKUP($E1280,vcs!$A:$G,5,0)</f>
        <v>Net Return</v>
      </c>
      <c r="H1280" t="str">
        <f>VLOOKUP($E1280,vcs!$A:$G,4,0)</f>
        <v>EUR</v>
      </c>
    </row>
    <row r="1281" spans="1:8" hidden="1" x14ac:dyDescent="0.25">
      <c r="A1281" t="s">
        <v>1898</v>
      </c>
      <c r="B1281" t="s">
        <v>3045</v>
      </c>
      <c r="C1281" t="s">
        <v>3343</v>
      </c>
      <c r="D1281" t="s">
        <v>3354</v>
      </c>
      <c r="E1281" t="s">
        <v>1890</v>
      </c>
      <c r="F1281" t="str">
        <f>VLOOKUP($E1281,vcs!$A:$G,7,0)</f>
        <v>STOXX Global 1800 ex Asia/Pacific</v>
      </c>
      <c r="G1281" t="str">
        <f>VLOOKUP($E1281,vcs!$A:$G,5,0)</f>
        <v>Net Return</v>
      </c>
      <c r="H1281" t="str">
        <f>VLOOKUP($E1281,vcs!$A:$G,4,0)</f>
        <v>USD</v>
      </c>
    </row>
    <row r="1282" spans="1:8" hidden="1" x14ac:dyDescent="0.25">
      <c r="A1282" t="s">
        <v>1899</v>
      </c>
      <c r="B1282" t="s">
        <v>3046</v>
      </c>
      <c r="C1282" t="s">
        <v>3343</v>
      </c>
      <c r="D1282" t="s">
        <v>3326</v>
      </c>
      <c r="E1282" t="s">
        <v>1888</v>
      </c>
      <c r="F1282" t="str">
        <f>VLOOKUP($E1282,vcs!$A:$G,7,0)</f>
        <v>STOXX Global 1800 ex Asia/Pacific</v>
      </c>
      <c r="G1282" t="str">
        <f>VLOOKUP($E1282,vcs!$A:$G,5,0)</f>
        <v>Net Return</v>
      </c>
      <c r="H1282" t="str">
        <f>VLOOKUP($E1282,vcs!$A:$G,4,0)</f>
        <v>EUR</v>
      </c>
    </row>
    <row r="1283" spans="1:8" hidden="1" x14ac:dyDescent="0.25">
      <c r="A1283" t="s">
        <v>1900</v>
      </c>
      <c r="B1283" t="s">
        <v>3046</v>
      </c>
      <c r="C1283" t="s">
        <v>3343</v>
      </c>
      <c r="D1283" t="s">
        <v>3354</v>
      </c>
      <c r="E1283" t="s">
        <v>1890</v>
      </c>
      <c r="F1283" t="str">
        <f>VLOOKUP($E1283,vcs!$A:$G,7,0)</f>
        <v>STOXX Global 1800 ex Asia/Pacific</v>
      </c>
      <c r="G1283" t="str">
        <f>VLOOKUP($E1283,vcs!$A:$G,5,0)</f>
        <v>Net Return</v>
      </c>
      <c r="H1283" t="str">
        <f>VLOOKUP($E1283,vcs!$A:$G,4,0)</f>
        <v>USD</v>
      </c>
    </row>
    <row r="1284" spans="1:8" hidden="1" x14ac:dyDescent="0.25">
      <c r="A1284" t="s">
        <v>1901</v>
      </c>
      <c r="B1284" t="s">
        <v>3047</v>
      </c>
      <c r="C1284" t="s">
        <v>3343</v>
      </c>
      <c r="D1284" t="s">
        <v>3326</v>
      </c>
      <c r="E1284" t="s">
        <v>1888</v>
      </c>
      <c r="F1284" t="str">
        <f>VLOOKUP($E1284,vcs!$A:$G,7,0)</f>
        <v>STOXX Global 1800 ex Asia/Pacific</v>
      </c>
      <c r="G1284" t="str">
        <f>VLOOKUP($E1284,vcs!$A:$G,5,0)</f>
        <v>Net Return</v>
      </c>
      <c r="H1284" t="str">
        <f>VLOOKUP($E1284,vcs!$A:$G,4,0)</f>
        <v>EUR</v>
      </c>
    </row>
    <row r="1285" spans="1:8" hidden="1" x14ac:dyDescent="0.25">
      <c r="A1285" t="s">
        <v>1902</v>
      </c>
      <c r="B1285" t="s">
        <v>3047</v>
      </c>
      <c r="C1285" t="s">
        <v>3343</v>
      </c>
      <c r="D1285" t="s">
        <v>3354</v>
      </c>
      <c r="E1285" t="s">
        <v>1890</v>
      </c>
      <c r="F1285" t="str">
        <f>VLOOKUP($E1285,vcs!$A:$G,7,0)</f>
        <v>STOXX Global 1800 ex Asia/Pacific</v>
      </c>
      <c r="G1285" t="str">
        <f>VLOOKUP($E1285,vcs!$A:$G,5,0)</f>
        <v>Net Return</v>
      </c>
      <c r="H1285" t="str">
        <f>VLOOKUP($E1285,vcs!$A:$G,4,0)</f>
        <v>USD</v>
      </c>
    </row>
    <row r="1286" spans="1:8" hidden="1" x14ac:dyDescent="0.25">
      <c r="A1286" t="s">
        <v>1903</v>
      </c>
      <c r="B1286" t="s">
        <v>3048</v>
      </c>
      <c r="C1286" t="s">
        <v>3343</v>
      </c>
      <c r="D1286" t="s">
        <v>3326</v>
      </c>
      <c r="E1286" t="s">
        <v>1888</v>
      </c>
      <c r="F1286" t="str">
        <f>VLOOKUP($E1286,vcs!$A:$G,7,0)</f>
        <v>STOXX Global 1800 ex Asia/Pacific</v>
      </c>
      <c r="G1286" t="str">
        <f>VLOOKUP($E1286,vcs!$A:$G,5,0)</f>
        <v>Net Return</v>
      </c>
      <c r="H1286" t="str">
        <f>VLOOKUP($E1286,vcs!$A:$G,4,0)</f>
        <v>EUR</v>
      </c>
    </row>
    <row r="1287" spans="1:8" hidden="1" x14ac:dyDescent="0.25">
      <c r="A1287" t="s">
        <v>1904</v>
      </c>
      <c r="B1287" t="s">
        <v>3048</v>
      </c>
      <c r="C1287" t="s">
        <v>3343</v>
      </c>
      <c r="D1287" t="s">
        <v>3354</v>
      </c>
      <c r="E1287" t="s">
        <v>1890</v>
      </c>
      <c r="F1287" t="str">
        <f>VLOOKUP($E1287,vcs!$A:$G,7,0)</f>
        <v>STOXX Global 1800 ex Asia/Pacific</v>
      </c>
      <c r="G1287" t="str">
        <f>VLOOKUP($E1287,vcs!$A:$G,5,0)</f>
        <v>Net Return</v>
      </c>
      <c r="H1287" t="str">
        <f>VLOOKUP($E1287,vcs!$A:$G,4,0)</f>
        <v>USD</v>
      </c>
    </row>
    <row r="1288" spans="1:8" hidden="1" x14ac:dyDescent="0.25">
      <c r="A1288" t="s">
        <v>1905</v>
      </c>
      <c r="B1288" t="s">
        <v>3049</v>
      </c>
      <c r="C1288" t="s">
        <v>3343</v>
      </c>
      <c r="D1288" t="s">
        <v>3326</v>
      </c>
      <c r="E1288" t="s">
        <v>1888</v>
      </c>
      <c r="F1288" t="str">
        <f>VLOOKUP($E1288,vcs!$A:$G,7,0)</f>
        <v>STOXX Global 1800 ex Asia/Pacific</v>
      </c>
      <c r="G1288" t="str">
        <f>VLOOKUP($E1288,vcs!$A:$G,5,0)</f>
        <v>Net Return</v>
      </c>
      <c r="H1288" t="str">
        <f>VLOOKUP($E1288,vcs!$A:$G,4,0)</f>
        <v>EUR</v>
      </c>
    </row>
    <row r="1289" spans="1:8" hidden="1" x14ac:dyDescent="0.25">
      <c r="A1289" t="s">
        <v>1906</v>
      </c>
      <c r="B1289" t="s">
        <v>3049</v>
      </c>
      <c r="C1289" t="s">
        <v>3343</v>
      </c>
      <c r="D1289" t="s">
        <v>3354</v>
      </c>
      <c r="E1289" t="s">
        <v>1890</v>
      </c>
      <c r="F1289" t="str">
        <f>VLOOKUP($E1289,vcs!$A:$G,7,0)</f>
        <v>STOXX Global 1800 ex Asia/Pacific</v>
      </c>
      <c r="G1289" t="str">
        <f>VLOOKUP($E1289,vcs!$A:$G,5,0)</f>
        <v>Net Return</v>
      </c>
      <c r="H1289" t="str">
        <f>VLOOKUP($E1289,vcs!$A:$G,4,0)</f>
        <v>USD</v>
      </c>
    </row>
    <row r="1290" spans="1:8" hidden="1" x14ac:dyDescent="0.25">
      <c r="A1290" t="s">
        <v>1907</v>
      </c>
      <c r="B1290" t="s">
        <v>3050</v>
      </c>
      <c r="C1290" t="s">
        <v>3343</v>
      </c>
      <c r="D1290" t="s">
        <v>3326</v>
      </c>
      <c r="E1290" t="s">
        <v>1888</v>
      </c>
      <c r="F1290" t="str">
        <f>VLOOKUP($E1290,vcs!$A:$G,7,0)</f>
        <v>STOXX Global 1800 ex Asia/Pacific</v>
      </c>
      <c r="G1290" t="str">
        <f>VLOOKUP($E1290,vcs!$A:$G,5,0)</f>
        <v>Net Return</v>
      </c>
      <c r="H1290" t="str">
        <f>VLOOKUP($E1290,vcs!$A:$G,4,0)</f>
        <v>EUR</v>
      </c>
    </row>
    <row r="1291" spans="1:8" hidden="1" x14ac:dyDescent="0.25">
      <c r="A1291" t="s">
        <v>1908</v>
      </c>
      <c r="B1291" t="s">
        <v>3050</v>
      </c>
      <c r="C1291" t="s">
        <v>3343</v>
      </c>
      <c r="D1291" t="s">
        <v>3354</v>
      </c>
      <c r="E1291" t="s">
        <v>1890</v>
      </c>
      <c r="F1291" t="str">
        <f>VLOOKUP($E1291,vcs!$A:$G,7,0)</f>
        <v>STOXX Global 1800 ex Asia/Pacific</v>
      </c>
      <c r="G1291" t="str">
        <f>VLOOKUP($E1291,vcs!$A:$G,5,0)</f>
        <v>Net Return</v>
      </c>
      <c r="H1291" t="str">
        <f>VLOOKUP($E1291,vcs!$A:$G,4,0)</f>
        <v>USD</v>
      </c>
    </row>
    <row r="1292" spans="1:8" hidden="1" x14ac:dyDescent="0.25">
      <c r="A1292" t="s">
        <v>1909</v>
      </c>
      <c r="B1292" t="s">
        <v>3051</v>
      </c>
      <c r="C1292" t="s">
        <v>3343</v>
      </c>
      <c r="D1292" t="s">
        <v>3326</v>
      </c>
      <c r="E1292" t="s">
        <v>1888</v>
      </c>
      <c r="F1292" t="str">
        <f>VLOOKUP($E1292,vcs!$A:$G,7,0)</f>
        <v>STOXX Global 1800 ex Asia/Pacific</v>
      </c>
      <c r="G1292" t="str">
        <f>VLOOKUP($E1292,vcs!$A:$G,5,0)</f>
        <v>Net Return</v>
      </c>
      <c r="H1292" t="str">
        <f>VLOOKUP($E1292,vcs!$A:$G,4,0)</f>
        <v>EUR</v>
      </c>
    </row>
    <row r="1293" spans="1:8" hidden="1" x14ac:dyDescent="0.25">
      <c r="A1293" t="s">
        <v>1910</v>
      </c>
      <c r="B1293" t="s">
        <v>3051</v>
      </c>
      <c r="C1293" t="s">
        <v>3343</v>
      </c>
      <c r="D1293" t="s">
        <v>3354</v>
      </c>
      <c r="E1293" t="s">
        <v>1890</v>
      </c>
      <c r="F1293" t="str">
        <f>VLOOKUP($E1293,vcs!$A:$G,7,0)</f>
        <v>STOXX Global 1800 ex Asia/Pacific</v>
      </c>
      <c r="G1293" t="str">
        <f>VLOOKUP($E1293,vcs!$A:$G,5,0)</f>
        <v>Net Return</v>
      </c>
      <c r="H1293" t="str">
        <f>VLOOKUP($E1293,vcs!$A:$G,4,0)</f>
        <v>USD</v>
      </c>
    </row>
    <row r="1294" spans="1:8" hidden="1" x14ac:dyDescent="0.25">
      <c r="A1294" t="s">
        <v>1911</v>
      </c>
      <c r="B1294" t="s">
        <v>3052</v>
      </c>
      <c r="C1294" t="s">
        <v>3343</v>
      </c>
      <c r="D1294" t="s">
        <v>3326</v>
      </c>
      <c r="E1294" t="s">
        <v>1888</v>
      </c>
      <c r="F1294" t="str">
        <f>VLOOKUP($E1294,vcs!$A:$G,7,0)</f>
        <v>STOXX Global 1800 ex Asia/Pacific</v>
      </c>
      <c r="G1294" t="str">
        <f>VLOOKUP($E1294,vcs!$A:$G,5,0)</f>
        <v>Net Return</v>
      </c>
      <c r="H1294" t="str">
        <f>VLOOKUP($E1294,vcs!$A:$G,4,0)</f>
        <v>EUR</v>
      </c>
    </row>
    <row r="1295" spans="1:8" hidden="1" x14ac:dyDescent="0.25">
      <c r="A1295" t="s">
        <v>1912</v>
      </c>
      <c r="B1295" t="s">
        <v>3052</v>
      </c>
      <c r="C1295" t="s">
        <v>3343</v>
      </c>
      <c r="D1295" t="s">
        <v>3354</v>
      </c>
      <c r="E1295" t="s">
        <v>1890</v>
      </c>
      <c r="F1295" t="str">
        <f>VLOOKUP($E1295,vcs!$A:$G,7,0)</f>
        <v>STOXX Global 1800 ex Asia/Pacific</v>
      </c>
      <c r="G1295" t="str">
        <f>VLOOKUP($E1295,vcs!$A:$G,5,0)</f>
        <v>Net Return</v>
      </c>
      <c r="H1295" t="str">
        <f>VLOOKUP($E1295,vcs!$A:$G,4,0)</f>
        <v>USD</v>
      </c>
    </row>
    <row r="1296" spans="1:8" hidden="1" x14ac:dyDescent="0.25">
      <c r="A1296" t="s">
        <v>1913</v>
      </c>
      <c r="B1296" t="s">
        <v>3053</v>
      </c>
      <c r="C1296" t="s">
        <v>3343</v>
      </c>
      <c r="D1296" t="s">
        <v>3326</v>
      </c>
      <c r="E1296" t="s">
        <v>1888</v>
      </c>
      <c r="F1296" t="str">
        <f>VLOOKUP($E1296,vcs!$A:$G,7,0)</f>
        <v>STOXX Global 1800 ex Asia/Pacific</v>
      </c>
      <c r="G1296" t="str">
        <f>VLOOKUP($E1296,vcs!$A:$G,5,0)</f>
        <v>Net Return</v>
      </c>
      <c r="H1296" t="str">
        <f>VLOOKUP($E1296,vcs!$A:$G,4,0)</f>
        <v>EUR</v>
      </c>
    </row>
    <row r="1297" spans="1:8" hidden="1" x14ac:dyDescent="0.25">
      <c r="A1297" t="s">
        <v>1914</v>
      </c>
      <c r="B1297" t="s">
        <v>3053</v>
      </c>
      <c r="C1297" t="s">
        <v>3343</v>
      </c>
      <c r="D1297" t="s">
        <v>3354</v>
      </c>
      <c r="E1297" t="s">
        <v>1890</v>
      </c>
      <c r="F1297" t="str">
        <f>VLOOKUP($E1297,vcs!$A:$G,7,0)</f>
        <v>STOXX Global 1800 ex Asia/Pacific</v>
      </c>
      <c r="G1297" t="str">
        <f>VLOOKUP($E1297,vcs!$A:$G,5,0)</f>
        <v>Net Return</v>
      </c>
      <c r="H1297" t="str">
        <f>VLOOKUP($E1297,vcs!$A:$G,4,0)</f>
        <v>USD</v>
      </c>
    </row>
    <row r="1298" spans="1:8" hidden="1" x14ac:dyDescent="0.25">
      <c r="A1298" t="s">
        <v>1915</v>
      </c>
      <c r="B1298" t="s">
        <v>3054</v>
      </c>
      <c r="C1298" t="s">
        <v>3343</v>
      </c>
      <c r="D1298" t="s">
        <v>3326</v>
      </c>
      <c r="E1298" t="s">
        <v>1888</v>
      </c>
      <c r="F1298" t="str">
        <f>VLOOKUP($E1298,vcs!$A:$G,7,0)</f>
        <v>STOXX Global 1800 ex Asia/Pacific</v>
      </c>
      <c r="G1298" t="str">
        <f>VLOOKUP($E1298,vcs!$A:$G,5,0)</f>
        <v>Net Return</v>
      </c>
      <c r="H1298" t="str">
        <f>VLOOKUP($E1298,vcs!$A:$G,4,0)</f>
        <v>EUR</v>
      </c>
    </row>
    <row r="1299" spans="1:8" hidden="1" x14ac:dyDescent="0.25">
      <c r="A1299" t="s">
        <v>1916</v>
      </c>
      <c r="B1299" t="s">
        <v>3054</v>
      </c>
      <c r="C1299" t="s">
        <v>3343</v>
      </c>
      <c r="D1299" t="s">
        <v>3354</v>
      </c>
      <c r="E1299" t="s">
        <v>1890</v>
      </c>
      <c r="F1299" t="str">
        <f>VLOOKUP($E1299,vcs!$A:$G,7,0)</f>
        <v>STOXX Global 1800 ex Asia/Pacific</v>
      </c>
      <c r="G1299" t="str">
        <f>VLOOKUP($E1299,vcs!$A:$G,5,0)</f>
        <v>Net Return</v>
      </c>
      <c r="H1299" t="str">
        <f>VLOOKUP($E1299,vcs!$A:$G,4,0)</f>
        <v>USD</v>
      </c>
    </row>
    <row r="1300" spans="1:8" hidden="1" x14ac:dyDescent="0.25">
      <c r="A1300" t="s">
        <v>1917</v>
      </c>
      <c r="B1300" t="s">
        <v>3055</v>
      </c>
      <c r="C1300" t="s">
        <v>3343</v>
      </c>
      <c r="D1300" t="s">
        <v>3326</v>
      </c>
      <c r="E1300" t="s">
        <v>1888</v>
      </c>
      <c r="F1300" t="str">
        <f>VLOOKUP($E1300,vcs!$A:$G,7,0)</f>
        <v>STOXX Global 1800 ex Asia/Pacific</v>
      </c>
      <c r="G1300" t="str">
        <f>VLOOKUP($E1300,vcs!$A:$G,5,0)</f>
        <v>Net Return</v>
      </c>
      <c r="H1300" t="str">
        <f>VLOOKUP($E1300,vcs!$A:$G,4,0)</f>
        <v>EUR</v>
      </c>
    </row>
    <row r="1301" spans="1:8" hidden="1" x14ac:dyDescent="0.25">
      <c r="A1301" t="s">
        <v>1918</v>
      </c>
      <c r="B1301" t="s">
        <v>3055</v>
      </c>
      <c r="C1301" t="s">
        <v>3343</v>
      </c>
      <c r="D1301" t="s">
        <v>3354</v>
      </c>
      <c r="E1301" t="s">
        <v>1890</v>
      </c>
      <c r="F1301" t="str">
        <f>VLOOKUP($E1301,vcs!$A:$G,7,0)</f>
        <v>STOXX Global 1800 ex Asia/Pacific</v>
      </c>
      <c r="G1301" t="str">
        <f>VLOOKUP($E1301,vcs!$A:$G,5,0)</f>
        <v>Net Return</v>
      </c>
      <c r="H1301" t="str">
        <f>VLOOKUP($E1301,vcs!$A:$G,4,0)</f>
        <v>USD</v>
      </c>
    </row>
    <row r="1302" spans="1:8" hidden="1" x14ac:dyDescent="0.25">
      <c r="A1302" t="s">
        <v>1919</v>
      </c>
      <c r="B1302" t="s">
        <v>3056</v>
      </c>
      <c r="C1302" t="s">
        <v>3343</v>
      </c>
      <c r="D1302" t="s">
        <v>3326</v>
      </c>
      <c r="E1302" t="s">
        <v>1888</v>
      </c>
      <c r="F1302" t="str">
        <f>VLOOKUP($E1302,vcs!$A:$G,7,0)</f>
        <v>STOXX Global 1800 ex Asia/Pacific</v>
      </c>
      <c r="G1302" t="str">
        <f>VLOOKUP($E1302,vcs!$A:$G,5,0)</f>
        <v>Net Return</v>
      </c>
      <c r="H1302" t="str">
        <f>VLOOKUP($E1302,vcs!$A:$G,4,0)</f>
        <v>EUR</v>
      </c>
    </row>
    <row r="1303" spans="1:8" hidden="1" x14ac:dyDescent="0.25">
      <c r="A1303" t="s">
        <v>1920</v>
      </c>
      <c r="B1303" t="s">
        <v>3056</v>
      </c>
      <c r="C1303" t="s">
        <v>3343</v>
      </c>
      <c r="D1303" t="s">
        <v>3354</v>
      </c>
      <c r="E1303" t="s">
        <v>1890</v>
      </c>
      <c r="F1303" t="str">
        <f>VLOOKUP($E1303,vcs!$A:$G,7,0)</f>
        <v>STOXX Global 1800 ex Asia/Pacific</v>
      </c>
      <c r="G1303" t="str">
        <f>VLOOKUP($E1303,vcs!$A:$G,5,0)</f>
        <v>Net Return</v>
      </c>
      <c r="H1303" t="str">
        <f>VLOOKUP($E1303,vcs!$A:$G,4,0)</f>
        <v>USD</v>
      </c>
    </row>
    <row r="1304" spans="1:8" hidden="1" x14ac:dyDescent="0.25">
      <c r="A1304" t="s">
        <v>1921</v>
      </c>
      <c r="B1304" t="s">
        <v>3057</v>
      </c>
      <c r="C1304" t="s">
        <v>3343</v>
      </c>
      <c r="D1304" t="s">
        <v>3326</v>
      </c>
      <c r="E1304" t="s">
        <v>1888</v>
      </c>
      <c r="F1304" t="str">
        <f>VLOOKUP($E1304,vcs!$A:$G,7,0)</f>
        <v>STOXX Global 1800 ex Asia/Pacific</v>
      </c>
      <c r="G1304" t="str">
        <f>VLOOKUP($E1304,vcs!$A:$G,5,0)</f>
        <v>Net Return</v>
      </c>
      <c r="H1304" t="str">
        <f>VLOOKUP($E1304,vcs!$A:$G,4,0)</f>
        <v>EUR</v>
      </c>
    </row>
    <row r="1305" spans="1:8" hidden="1" x14ac:dyDescent="0.25">
      <c r="A1305" t="s">
        <v>1922</v>
      </c>
      <c r="B1305" t="s">
        <v>3057</v>
      </c>
      <c r="C1305" t="s">
        <v>3343</v>
      </c>
      <c r="D1305" t="s">
        <v>3354</v>
      </c>
      <c r="E1305" t="s">
        <v>1890</v>
      </c>
      <c r="F1305" t="str">
        <f>VLOOKUP($E1305,vcs!$A:$G,7,0)</f>
        <v>STOXX Global 1800 ex Asia/Pacific</v>
      </c>
      <c r="G1305" t="str">
        <f>VLOOKUP($E1305,vcs!$A:$G,5,0)</f>
        <v>Net Return</v>
      </c>
      <c r="H1305" t="str">
        <f>VLOOKUP($E1305,vcs!$A:$G,4,0)</f>
        <v>USD</v>
      </c>
    </row>
    <row r="1306" spans="1:8" hidden="1" x14ac:dyDescent="0.25">
      <c r="A1306" t="s">
        <v>1923</v>
      </c>
      <c r="B1306" t="s">
        <v>3058</v>
      </c>
      <c r="C1306" t="s">
        <v>3343</v>
      </c>
      <c r="D1306" t="s">
        <v>3326</v>
      </c>
      <c r="E1306" t="s">
        <v>1888</v>
      </c>
      <c r="F1306" t="str">
        <f>VLOOKUP($E1306,vcs!$A:$G,7,0)</f>
        <v>STOXX Global 1800 ex Asia/Pacific</v>
      </c>
      <c r="G1306" t="str">
        <f>VLOOKUP($E1306,vcs!$A:$G,5,0)</f>
        <v>Net Return</v>
      </c>
      <c r="H1306" t="str">
        <f>VLOOKUP($E1306,vcs!$A:$G,4,0)</f>
        <v>EUR</v>
      </c>
    </row>
    <row r="1307" spans="1:8" hidden="1" x14ac:dyDescent="0.25">
      <c r="A1307" t="s">
        <v>1924</v>
      </c>
      <c r="B1307" t="s">
        <v>3058</v>
      </c>
      <c r="C1307" t="s">
        <v>3343</v>
      </c>
      <c r="D1307" t="s">
        <v>3354</v>
      </c>
      <c r="E1307" t="s">
        <v>1890</v>
      </c>
      <c r="F1307" t="str">
        <f>VLOOKUP($E1307,vcs!$A:$G,7,0)</f>
        <v>STOXX Global 1800 ex Asia/Pacific</v>
      </c>
      <c r="G1307" t="str">
        <f>VLOOKUP($E1307,vcs!$A:$G,5,0)</f>
        <v>Net Return</v>
      </c>
      <c r="H1307" t="str">
        <f>VLOOKUP($E1307,vcs!$A:$G,4,0)</f>
        <v>USD</v>
      </c>
    </row>
    <row r="1308" spans="1:8" hidden="1" x14ac:dyDescent="0.25">
      <c r="A1308" t="s">
        <v>1925</v>
      </c>
      <c r="B1308" t="s">
        <v>3059</v>
      </c>
      <c r="C1308" t="s">
        <v>3343</v>
      </c>
      <c r="D1308" t="s">
        <v>3326</v>
      </c>
      <c r="E1308" t="s">
        <v>1888</v>
      </c>
      <c r="F1308" t="str">
        <f>VLOOKUP($E1308,vcs!$A:$G,7,0)</f>
        <v>STOXX Global 1800 ex Asia/Pacific</v>
      </c>
      <c r="G1308" t="str">
        <f>VLOOKUP($E1308,vcs!$A:$G,5,0)</f>
        <v>Net Return</v>
      </c>
      <c r="H1308" t="str">
        <f>VLOOKUP($E1308,vcs!$A:$G,4,0)</f>
        <v>EUR</v>
      </c>
    </row>
    <row r="1309" spans="1:8" hidden="1" x14ac:dyDescent="0.25">
      <c r="A1309" t="s">
        <v>1926</v>
      </c>
      <c r="B1309" t="s">
        <v>3059</v>
      </c>
      <c r="C1309" t="s">
        <v>3343</v>
      </c>
      <c r="D1309" t="s">
        <v>3354</v>
      </c>
      <c r="E1309" t="s">
        <v>1890</v>
      </c>
      <c r="F1309" t="str">
        <f>VLOOKUP($E1309,vcs!$A:$G,7,0)</f>
        <v>STOXX Global 1800 ex Asia/Pacific</v>
      </c>
      <c r="G1309" t="str">
        <f>VLOOKUP($E1309,vcs!$A:$G,5,0)</f>
        <v>Net Return</v>
      </c>
      <c r="H1309" t="str">
        <f>VLOOKUP($E1309,vcs!$A:$G,4,0)</f>
        <v>USD</v>
      </c>
    </row>
    <row r="1310" spans="1:8" hidden="1" x14ac:dyDescent="0.25">
      <c r="A1310" t="s">
        <v>290</v>
      </c>
      <c r="B1310" t="s">
        <v>2269</v>
      </c>
      <c r="C1310" t="s">
        <v>3374</v>
      </c>
      <c r="D1310" t="s">
        <v>3326</v>
      </c>
      <c r="E1310" t="s">
        <v>286</v>
      </c>
      <c r="F1310" t="str">
        <f>VLOOKUP($E1310,vcs!$A:$G,7,0)</f>
        <v>STOXX Global 1800</v>
      </c>
      <c r="G1310" t="str">
        <f>VLOOKUP($E1310,vcs!$A:$G,5,0)</f>
        <v>Gross Return</v>
      </c>
      <c r="H1310" t="str">
        <f>VLOOKUP($E1310,vcs!$A:$G,4,0)</f>
        <v>EUR</v>
      </c>
    </row>
    <row r="1311" spans="1:8" hidden="1" x14ac:dyDescent="0.25">
      <c r="A1311" t="s">
        <v>291</v>
      </c>
      <c r="B1311" t="s">
        <v>2269</v>
      </c>
      <c r="C1311" t="s">
        <v>3374</v>
      </c>
      <c r="D1311" t="s">
        <v>3354</v>
      </c>
      <c r="E1311" t="s">
        <v>287</v>
      </c>
      <c r="F1311" t="str">
        <f>VLOOKUP($E1311,vcs!$A:$G,7,0)</f>
        <v>STOXX Global 1800</v>
      </c>
      <c r="G1311" t="str">
        <f>VLOOKUP($E1311,vcs!$A:$G,5,0)</f>
        <v>Gross Return</v>
      </c>
      <c r="H1311" t="str">
        <f>VLOOKUP($E1311,vcs!$A:$G,4,0)</f>
        <v>USD</v>
      </c>
    </row>
    <row r="1312" spans="1:8" hidden="1" x14ac:dyDescent="0.25">
      <c r="A1312" t="s">
        <v>3155</v>
      </c>
      <c r="B1312" t="s">
        <v>3167</v>
      </c>
      <c r="C1312" t="s">
        <v>3374</v>
      </c>
      <c r="D1312" t="s">
        <v>67667</v>
      </c>
      <c r="F1312" t="e">
        <f>VLOOKUP($E1312,vcs!$A:$G,7,0)</f>
        <v>#N/A</v>
      </c>
      <c r="G1312" t="e">
        <f>VLOOKUP($E1312,vcs!$A:$G,5,0)</f>
        <v>#N/A</v>
      </c>
      <c r="H1312" t="e">
        <f>VLOOKUP($E1312,vcs!$A:$G,4,0)</f>
        <v>#N/A</v>
      </c>
    </row>
    <row r="1313" spans="1:8" hidden="1" x14ac:dyDescent="0.25">
      <c r="A1313" t="s">
        <v>3154</v>
      </c>
      <c r="B1313" t="s">
        <v>3167</v>
      </c>
      <c r="C1313" t="s">
        <v>3343</v>
      </c>
      <c r="D1313" t="s">
        <v>67667</v>
      </c>
      <c r="F1313" t="e">
        <f>VLOOKUP($E1313,vcs!$A:$G,7,0)</f>
        <v>#N/A</v>
      </c>
      <c r="G1313" t="e">
        <f>VLOOKUP($E1313,vcs!$A:$G,5,0)</f>
        <v>#N/A</v>
      </c>
      <c r="H1313" t="e">
        <f>VLOOKUP($E1313,vcs!$A:$G,4,0)</f>
        <v>#N/A</v>
      </c>
    </row>
    <row r="1314" spans="1:8" hidden="1" x14ac:dyDescent="0.25">
      <c r="A1314" t="s">
        <v>3153</v>
      </c>
      <c r="B1314" t="s">
        <v>3167</v>
      </c>
      <c r="C1314" t="s">
        <v>3327</v>
      </c>
      <c r="D1314" t="s">
        <v>67667</v>
      </c>
      <c r="F1314" t="e">
        <f>VLOOKUP($E1314,vcs!$A:$G,7,0)</f>
        <v>#N/A</v>
      </c>
      <c r="G1314" t="e">
        <f>VLOOKUP($E1314,vcs!$A:$G,5,0)</f>
        <v>#N/A</v>
      </c>
      <c r="H1314" t="e">
        <f>VLOOKUP($E1314,vcs!$A:$G,4,0)</f>
        <v>#N/A</v>
      </c>
    </row>
    <row r="1315" spans="1:8" hidden="1" x14ac:dyDescent="0.25">
      <c r="A1315" t="s">
        <v>3149</v>
      </c>
      <c r="B1315" t="s">
        <v>3167</v>
      </c>
      <c r="C1315" t="s">
        <v>3374</v>
      </c>
      <c r="D1315" t="s">
        <v>3326</v>
      </c>
      <c r="E1315" t="s">
        <v>290</v>
      </c>
      <c r="F1315" t="str">
        <f>VLOOKUP($E1315,vcs!$A:$G,7,0)</f>
        <v>STOXX Global 1800 ex Australia</v>
      </c>
      <c r="G1315" t="str">
        <f>VLOOKUP($E1315,vcs!$A:$G,5,0)</f>
        <v>Gross Return</v>
      </c>
      <c r="H1315" t="str">
        <f>VLOOKUP($E1315,vcs!$A:$G,4,0)</f>
        <v>EUR</v>
      </c>
    </row>
    <row r="1316" spans="1:8" hidden="1" x14ac:dyDescent="0.25">
      <c r="A1316" t="s">
        <v>3148</v>
      </c>
      <c r="B1316" t="s">
        <v>3167</v>
      </c>
      <c r="C1316" t="s">
        <v>3343</v>
      </c>
      <c r="D1316" t="s">
        <v>3326</v>
      </c>
      <c r="E1316" t="s">
        <v>3293</v>
      </c>
      <c r="F1316" t="str">
        <f>VLOOKUP($E1316,vcs!$A:$G,7,0)</f>
        <v>STOXX Global 1800 ex Australia</v>
      </c>
      <c r="G1316" t="str">
        <f>VLOOKUP($E1316,vcs!$A:$G,5,0)</f>
        <v>Net Return</v>
      </c>
      <c r="H1316" t="str">
        <f>VLOOKUP($E1316,vcs!$A:$G,4,0)</f>
        <v>EUR</v>
      </c>
    </row>
    <row r="1317" spans="1:8" hidden="1" x14ac:dyDescent="0.25">
      <c r="A1317" t="s">
        <v>3147</v>
      </c>
      <c r="B1317" t="s">
        <v>3167</v>
      </c>
      <c r="C1317" t="s">
        <v>3327</v>
      </c>
      <c r="D1317" t="s">
        <v>3326</v>
      </c>
      <c r="E1317" t="s">
        <v>3292</v>
      </c>
      <c r="F1317" t="str">
        <f>VLOOKUP($E1317,vcs!$A:$G,7,0)</f>
        <v>STOXX Global 1800 ex Australia</v>
      </c>
      <c r="G1317" t="str">
        <f>VLOOKUP($E1317,vcs!$A:$G,5,0)</f>
        <v>Price</v>
      </c>
      <c r="H1317" t="str">
        <f>VLOOKUP($E1317,vcs!$A:$G,4,0)</f>
        <v>EUR</v>
      </c>
    </row>
    <row r="1318" spans="1:8" hidden="1" x14ac:dyDescent="0.25">
      <c r="A1318" t="s">
        <v>3152</v>
      </c>
      <c r="B1318" t="s">
        <v>3167</v>
      </c>
      <c r="C1318" t="s">
        <v>3374</v>
      </c>
      <c r="D1318" t="s">
        <v>3354</v>
      </c>
      <c r="E1318" t="s">
        <v>291</v>
      </c>
      <c r="F1318" t="str">
        <f>VLOOKUP($E1318,vcs!$A:$G,7,0)</f>
        <v>STOXX Global 1800 ex Australia</v>
      </c>
      <c r="G1318" t="str">
        <f>VLOOKUP($E1318,vcs!$A:$G,5,0)</f>
        <v>Gross Return</v>
      </c>
      <c r="H1318" t="str">
        <f>VLOOKUP($E1318,vcs!$A:$G,4,0)</f>
        <v>USD</v>
      </c>
    </row>
    <row r="1319" spans="1:8" hidden="1" x14ac:dyDescent="0.25">
      <c r="A1319" t="s">
        <v>3151</v>
      </c>
      <c r="B1319" t="s">
        <v>3167</v>
      </c>
      <c r="C1319" t="s">
        <v>3343</v>
      </c>
      <c r="D1319" t="s">
        <v>3354</v>
      </c>
      <c r="E1319" t="s">
        <v>3295</v>
      </c>
      <c r="F1319" t="str">
        <f>VLOOKUP($E1319,vcs!$A:$G,7,0)</f>
        <v>STOXX Global 1800 ex Australia</v>
      </c>
      <c r="G1319" t="str">
        <f>VLOOKUP($E1319,vcs!$A:$G,5,0)</f>
        <v>Net Return</v>
      </c>
      <c r="H1319" t="str">
        <f>VLOOKUP($E1319,vcs!$A:$G,4,0)</f>
        <v>USD</v>
      </c>
    </row>
    <row r="1320" spans="1:8" hidden="1" x14ac:dyDescent="0.25">
      <c r="A1320" t="s">
        <v>3150</v>
      </c>
      <c r="B1320" t="s">
        <v>3167</v>
      </c>
      <c r="C1320" t="s">
        <v>3327</v>
      </c>
      <c r="D1320" t="s">
        <v>3354</v>
      </c>
      <c r="E1320" t="s">
        <v>3294</v>
      </c>
      <c r="F1320" t="str">
        <f>VLOOKUP($E1320,vcs!$A:$G,7,0)</f>
        <v>STOXX Global 1800 ex Australia</v>
      </c>
      <c r="G1320" t="str">
        <f>VLOOKUP($E1320,vcs!$A:$G,5,0)</f>
        <v>Price</v>
      </c>
      <c r="H1320" t="str">
        <f>VLOOKUP($E1320,vcs!$A:$G,4,0)</f>
        <v>USD</v>
      </c>
    </row>
    <row r="1321" spans="1:8" hidden="1" x14ac:dyDescent="0.25">
      <c r="A1321" t="s">
        <v>3164</v>
      </c>
      <c r="B1321" t="s">
        <v>3168</v>
      </c>
      <c r="C1321" t="s">
        <v>3374</v>
      </c>
      <c r="D1321" t="s">
        <v>67667</v>
      </c>
      <c r="F1321" t="e">
        <f>VLOOKUP($E1321,vcs!$A:$G,7,0)</f>
        <v>#N/A</v>
      </c>
      <c r="G1321" t="e">
        <f>VLOOKUP($E1321,vcs!$A:$G,5,0)</f>
        <v>#N/A</v>
      </c>
      <c r="H1321" t="e">
        <f>VLOOKUP($E1321,vcs!$A:$G,4,0)</f>
        <v>#N/A</v>
      </c>
    </row>
    <row r="1322" spans="1:8" hidden="1" x14ac:dyDescent="0.25">
      <c r="A1322" t="s">
        <v>3163</v>
      </c>
      <c r="B1322" t="s">
        <v>3168</v>
      </c>
      <c r="C1322" t="s">
        <v>3343</v>
      </c>
      <c r="D1322" t="s">
        <v>67667</v>
      </c>
      <c r="F1322" t="e">
        <f>VLOOKUP($E1322,vcs!$A:$G,7,0)</f>
        <v>#N/A</v>
      </c>
      <c r="G1322" t="e">
        <f>VLOOKUP($E1322,vcs!$A:$G,5,0)</f>
        <v>#N/A</v>
      </c>
      <c r="H1322" t="e">
        <f>VLOOKUP($E1322,vcs!$A:$G,4,0)</f>
        <v>#N/A</v>
      </c>
    </row>
    <row r="1323" spans="1:8" hidden="1" x14ac:dyDescent="0.25">
      <c r="A1323" t="s">
        <v>3162</v>
      </c>
      <c r="B1323" t="s">
        <v>3168</v>
      </c>
      <c r="C1323" t="s">
        <v>3327</v>
      </c>
      <c r="D1323" t="s">
        <v>67667</v>
      </c>
      <c r="F1323" t="e">
        <f>VLOOKUP($E1323,vcs!$A:$G,7,0)</f>
        <v>#N/A</v>
      </c>
      <c r="G1323" t="e">
        <f>VLOOKUP($E1323,vcs!$A:$G,5,0)</f>
        <v>#N/A</v>
      </c>
      <c r="H1323" t="e">
        <f>VLOOKUP($E1323,vcs!$A:$G,4,0)</f>
        <v>#N/A</v>
      </c>
    </row>
    <row r="1324" spans="1:8" hidden="1" x14ac:dyDescent="0.25">
      <c r="A1324" t="s">
        <v>3158</v>
      </c>
      <c r="B1324" t="s">
        <v>3168</v>
      </c>
      <c r="C1324" t="s">
        <v>3374</v>
      </c>
      <c r="D1324" t="s">
        <v>3326</v>
      </c>
      <c r="E1324" t="s">
        <v>290</v>
      </c>
      <c r="F1324" t="str">
        <f>VLOOKUP($E1324,vcs!$A:$G,7,0)</f>
        <v>STOXX Global 1800 ex Australia</v>
      </c>
      <c r="G1324" t="str">
        <f>VLOOKUP($E1324,vcs!$A:$G,5,0)</f>
        <v>Gross Return</v>
      </c>
      <c r="H1324" t="str">
        <f>VLOOKUP($E1324,vcs!$A:$G,4,0)</f>
        <v>EUR</v>
      </c>
    </row>
    <row r="1325" spans="1:8" hidden="1" x14ac:dyDescent="0.25">
      <c r="A1325" t="s">
        <v>3157</v>
      </c>
      <c r="B1325" t="s">
        <v>3168</v>
      </c>
      <c r="C1325" t="s">
        <v>3343</v>
      </c>
      <c r="D1325" t="s">
        <v>3326</v>
      </c>
      <c r="E1325" t="s">
        <v>3293</v>
      </c>
      <c r="F1325" t="str">
        <f>VLOOKUP($E1325,vcs!$A:$G,7,0)</f>
        <v>STOXX Global 1800 ex Australia</v>
      </c>
      <c r="G1325" t="str">
        <f>VLOOKUP($E1325,vcs!$A:$G,5,0)</f>
        <v>Net Return</v>
      </c>
      <c r="H1325" t="str">
        <f>VLOOKUP($E1325,vcs!$A:$G,4,0)</f>
        <v>EUR</v>
      </c>
    </row>
    <row r="1326" spans="1:8" hidden="1" x14ac:dyDescent="0.25">
      <c r="A1326" t="s">
        <v>3156</v>
      </c>
      <c r="B1326" t="s">
        <v>3168</v>
      </c>
      <c r="C1326" t="s">
        <v>3327</v>
      </c>
      <c r="D1326" t="s">
        <v>3326</v>
      </c>
      <c r="E1326" t="s">
        <v>3292</v>
      </c>
      <c r="F1326" t="str">
        <f>VLOOKUP($E1326,vcs!$A:$G,7,0)</f>
        <v>STOXX Global 1800 ex Australia</v>
      </c>
      <c r="G1326" t="str">
        <f>VLOOKUP($E1326,vcs!$A:$G,5,0)</f>
        <v>Price</v>
      </c>
      <c r="H1326" t="str">
        <f>VLOOKUP($E1326,vcs!$A:$G,4,0)</f>
        <v>EUR</v>
      </c>
    </row>
    <row r="1327" spans="1:8" hidden="1" x14ac:dyDescent="0.25">
      <c r="A1327" t="s">
        <v>3161</v>
      </c>
      <c r="B1327" t="s">
        <v>3168</v>
      </c>
      <c r="C1327" t="s">
        <v>3374</v>
      </c>
      <c r="D1327" t="s">
        <v>3354</v>
      </c>
      <c r="E1327" t="s">
        <v>291</v>
      </c>
      <c r="F1327" t="str">
        <f>VLOOKUP($E1327,vcs!$A:$G,7,0)</f>
        <v>STOXX Global 1800 ex Australia</v>
      </c>
      <c r="G1327" t="str">
        <f>VLOOKUP($E1327,vcs!$A:$G,5,0)</f>
        <v>Gross Return</v>
      </c>
      <c r="H1327" t="str">
        <f>VLOOKUP($E1327,vcs!$A:$G,4,0)</f>
        <v>USD</v>
      </c>
    </row>
    <row r="1328" spans="1:8" hidden="1" x14ac:dyDescent="0.25">
      <c r="A1328" t="s">
        <v>3160</v>
      </c>
      <c r="B1328" t="s">
        <v>3168</v>
      </c>
      <c r="C1328" t="s">
        <v>3343</v>
      </c>
      <c r="D1328" t="s">
        <v>3354</v>
      </c>
      <c r="E1328" t="s">
        <v>3295</v>
      </c>
      <c r="F1328" t="str">
        <f>VLOOKUP($E1328,vcs!$A:$G,7,0)</f>
        <v>STOXX Global 1800 ex Australia</v>
      </c>
      <c r="G1328" t="str">
        <f>VLOOKUP($E1328,vcs!$A:$G,5,0)</f>
        <v>Net Return</v>
      </c>
      <c r="H1328" t="str">
        <f>VLOOKUP($E1328,vcs!$A:$G,4,0)</f>
        <v>USD</v>
      </c>
    </row>
    <row r="1329" spans="1:8" hidden="1" x14ac:dyDescent="0.25">
      <c r="A1329" t="s">
        <v>3159</v>
      </c>
      <c r="B1329" t="s">
        <v>3168</v>
      </c>
      <c r="C1329" t="s">
        <v>3327</v>
      </c>
      <c r="D1329" t="s">
        <v>3354</v>
      </c>
      <c r="E1329" t="s">
        <v>3294</v>
      </c>
      <c r="F1329" t="str">
        <f>VLOOKUP($E1329,vcs!$A:$G,7,0)</f>
        <v>STOXX Global 1800 ex Australia</v>
      </c>
      <c r="G1329" t="str">
        <f>VLOOKUP($E1329,vcs!$A:$G,5,0)</f>
        <v>Price</v>
      </c>
      <c r="H1329" t="str">
        <f>VLOOKUP($E1329,vcs!$A:$G,4,0)</f>
        <v>USD</v>
      </c>
    </row>
    <row r="1330" spans="1:8" hidden="1" x14ac:dyDescent="0.25">
      <c r="A1330" t="s">
        <v>292</v>
      </c>
      <c r="B1330" t="s">
        <v>2270</v>
      </c>
      <c r="C1330" t="s">
        <v>3374</v>
      </c>
      <c r="D1330" t="s">
        <v>3326</v>
      </c>
      <c r="E1330" t="s">
        <v>286</v>
      </c>
      <c r="F1330" t="str">
        <f>VLOOKUP($E1330,vcs!$A:$G,7,0)</f>
        <v>STOXX Global 1800</v>
      </c>
      <c r="G1330" t="str">
        <f>VLOOKUP($E1330,vcs!$A:$G,5,0)</f>
        <v>Gross Return</v>
      </c>
      <c r="H1330" t="str">
        <f>VLOOKUP($E1330,vcs!$A:$G,4,0)</f>
        <v>EUR</v>
      </c>
    </row>
    <row r="1331" spans="1:8" hidden="1" x14ac:dyDescent="0.25">
      <c r="A1331" t="s">
        <v>293</v>
      </c>
      <c r="B1331" t="s">
        <v>2270</v>
      </c>
      <c r="C1331" t="s">
        <v>3374</v>
      </c>
      <c r="D1331" t="s">
        <v>3354</v>
      </c>
      <c r="E1331" t="s">
        <v>287</v>
      </c>
      <c r="F1331" t="str">
        <f>VLOOKUP($E1331,vcs!$A:$G,7,0)</f>
        <v>STOXX Global 1800</v>
      </c>
      <c r="G1331" t="str">
        <f>VLOOKUP($E1331,vcs!$A:$G,5,0)</f>
        <v>Gross Return</v>
      </c>
      <c r="H1331" t="str">
        <f>VLOOKUP($E1331,vcs!$A:$G,4,0)</f>
        <v>USD</v>
      </c>
    </row>
    <row r="1332" spans="1:8" hidden="1" x14ac:dyDescent="0.25">
      <c r="A1332" t="s">
        <v>294</v>
      </c>
      <c r="B1332" t="s">
        <v>2271</v>
      </c>
      <c r="C1332" t="s">
        <v>3374</v>
      </c>
      <c r="D1332" t="s">
        <v>3326</v>
      </c>
      <c r="E1332" t="s">
        <v>286</v>
      </c>
      <c r="F1332" t="str">
        <f>VLOOKUP($E1332,vcs!$A:$G,7,0)</f>
        <v>STOXX Global 1800</v>
      </c>
      <c r="G1332" t="str">
        <f>VLOOKUP($E1332,vcs!$A:$G,5,0)</f>
        <v>Gross Return</v>
      </c>
      <c r="H1332" t="str">
        <f>VLOOKUP($E1332,vcs!$A:$G,4,0)</f>
        <v>EUR</v>
      </c>
    </row>
    <row r="1333" spans="1:8" hidden="1" x14ac:dyDescent="0.25">
      <c r="A1333" t="s">
        <v>295</v>
      </c>
      <c r="B1333" t="s">
        <v>2271</v>
      </c>
      <c r="C1333" t="s">
        <v>3374</v>
      </c>
      <c r="D1333" t="s">
        <v>3354</v>
      </c>
      <c r="E1333" t="s">
        <v>287</v>
      </c>
      <c r="F1333" t="str">
        <f>VLOOKUP($E1333,vcs!$A:$G,7,0)</f>
        <v>STOXX Global 1800</v>
      </c>
      <c r="G1333" t="str">
        <f>VLOOKUP($E1333,vcs!$A:$G,5,0)</f>
        <v>Gross Return</v>
      </c>
      <c r="H1333" t="str">
        <f>VLOOKUP($E1333,vcs!$A:$G,4,0)</f>
        <v>USD</v>
      </c>
    </row>
    <row r="1334" spans="1:8" hidden="1" x14ac:dyDescent="0.25">
      <c r="A1334" t="s">
        <v>1927</v>
      </c>
      <c r="B1334" t="s">
        <v>3060</v>
      </c>
      <c r="C1334" t="s">
        <v>3343</v>
      </c>
      <c r="D1334" t="s">
        <v>3326</v>
      </c>
      <c r="E1334" t="s">
        <v>1928</v>
      </c>
      <c r="F1334" t="str">
        <f>VLOOKUP($E1334,vcs!$A:$G,7,0)</f>
        <v>STOXX Global 1800 ex Europe</v>
      </c>
      <c r="G1334" t="str">
        <f>VLOOKUP($E1334,vcs!$A:$G,5,0)</f>
        <v>Net Return</v>
      </c>
      <c r="H1334" t="str">
        <f>VLOOKUP($E1334,vcs!$A:$G,4,0)</f>
        <v>EUR</v>
      </c>
    </row>
    <row r="1335" spans="1:8" hidden="1" x14ac:dyDescent="0.25">
      <c r="A1335" t="s">
        <v>1929</v>
      </c>
      <c r="B1335" t="s">
        <v>3060</v>
      </c>
      <c r="C1335" t="s">
        <v>3343</v>
      </c>
      <c r="D1335" t="s">
        <v>3354</v>
      </c>
      <c r="E1335" t="s">
        <v>1930</v>
      </c>
      <c r="F1335" t="str">
        <f>VLOOKUP($E1335,vcs!$A:$G,7,0)</f>
        <v>STOXX Global 1800 ex Europe</v>
      </c>
      <c r="G1335" t="str">
        <f>VLOOKUP($E1335,vcs!$A:$G,5,0)</f>
        <v>Net Return</v>
      </c>
      <c r="H1335" t="str">
        <f>VLOOKUP($E1335,vcs!$A:$G,4,0)</f>
        <v>USD</v>
      </c>
    </row>
    <row r="1336" spans="1:8" hidden="1" x14ac:dyDescent="0.25">
      <c r="A1336" t="s">
        <v>1931</v>
      </c>
      <c r="B1336" t="s">
        <v>3061</v>
      </c>
      <c r="C1336" t="s">
        <v>3343</v>
      </c>
      <c r="D1336" t="s">
        <v>3326</v>
      </c>
      <c r="E1336" t="s">
        <v>1928</v>
      </c>
      <c r="F1336" t="str">
        <f>VLOOKUP($E1336,vcs!$A:$G,7,0)</f>
        <v>STOXX Global 1800 ex Europe</v>
      </c>
      <c r="G1336" t="str">
        <f>VLOOKUP($E1336,vcs!$A:$G,5,0)</f>
        <v>Net Return</v>
      </c>
      <c r="H1336" t="str">
        <f>VLOOKUP($E1336,vcs!$A:$G,4,0)</f>
        <v>EUR</v>
      </c>
    </row>
    <row r="1337" spans="1:8" hidden="1" x14ac:dyDescent="0.25">
      <c r="A1337" t="s">
        <v>1932</v>
      </c>
      <c r="B1337" t="s">
        <v>3061</v>
      </c>
      <c r="C1337" t="s">
        <v>3343</v>
      </c>
      <c r="D1337" t="s">
        <v>3354</v>
      </c>
      <c r="E1337" t="s">
        <v>1930</v>
      </c>
      <c r="F1337" t="str">
        <f>VLOOKUP($E1337,vcs!$A:$G,7,0)</f>
        <v>STOXX Global 1800 ex Europe</v>
      </c>
      <c r="G1337" t="str">
        <f>VLOOKUP($E1337,vcs!$A:$G,5,0)</f>
        <v>Net Return</v>
      </c>
      <c r="H1337" t="str">
        <f>VLOOKUP($E1337,vcs!$A:$G,4,0)</f>
        <v>USD</v>
      </c>
    </row>
    <row r="1338" spans="1:8" hidden="1" x14ac:dyDescent="0.25">
      <c r="A1338" t="s">
        <v>1933</v>
      </c>
      <c r="B1338" t="s">
        <v>3062</v>
      </c>
      <c r="C1338" t="s">
        <v>3343</v>
      </c>
      <c r="D1338" t="s">
        <v>3326</v>
      </c>
      <c r="E1338" t="s">
        <v>1928</v>
      </c>
      <c r="F1338" t="str">
        <f>VLOOKUP($E1338,vcs!$A:$G,7,0)</f>
        <v>STOXX Global 1800 ex Europe</v>
      </c>
      <c r="G1338" t="str">
        <f>VLOOKUP($E1338,vcs!$A:$G,5,0)</f>
        <v>Net Return</v>
      </c>
      <c r="H1338" t="str">
        <f>VLOOKUP($E1338,vcs!$A:$G,4,0)</f>
        <v>EUR</v>
      </c>
    </row>
    <row r="1339" spans="1:8" hidden="1" x14ac:dyDescent="0.25">
      <c r="A1339" t="s">
        <v>1934</v>
      </c>
      <c r="B1339" t="s">
        <v>3062</v>
      </c>
      <c r="C1339" t="s">
        <v>3343</v>
      </c>
      <c r="D1339" t="s">
        <v>3354</v>
      </c>
      <c r="E1339" t="s">
        <v>1930</v>
      </c>
      <c r="F1339" t="str">
        <f>VLOOKUP($E1339,vcs!$A:$G,7,0)</f>
        <v>STOXX Global 1800 ex Europe</v>
      </c>
      <c r="G1339" t="str">
        <f>VLOOKUP($E1339,vcs!$A:$G,5,0)</f>
        <v>Net Return</v>
      </c>
      <c r="H1339" t="str">
        <f>VLOOKUP($E1339,vcs!$A:$G,4,0)</f>
        <v>USD</v>
      </c>
    </row>
    <row r="1340" spans="1:8" hidden="1" x14ac:dyDescent="0.25">
      <c r="A1340" t="s">
        <v>1935</v>
      </c>
      <c r="B1340" t="s">
        <v>3063</v>
      </c>
      <c r="C1340" t="s">
        <v>3343</v>
      </c>
      <c r="D1340" t="s">
        <v>3326</v>
      </c>
      <c r="E1340" t="s">
        <v>1928</v>
      </c>
      <c r="F1340" t="str">
        <f>VLOOKUP($E1340,vcs!$A:$G,7,0)</f>
        <v>STOXX Global 1800 ex Europe</v>
      </c>
      <c r="G1340" t="str">
        <f>VLOOKUP($E1340,vcs!$A:$G,5,0)</f>
        <v>Net Return</v>
      </c>
      <c r="H1340" t="str">
        <f>VLOOKUP($E1340,vcs!$A:$G,4,0)</f>
        <v>EUR</v>
      </c>
    </row>
    <row r="1341" spans="1:8" hidden="1" x14ac:dyDescent="0.25">
      <c r="A1341" t="s">
        <v>1936</v>
      </c>
      <c r="B1341" t="s">
        <v>3063</v>
      </c>
      <c r="C1341" t="s">
        <v>3343</v>
      </c>
      <c r="D1341" t="s">
        <v>3354</v>
      </c>
      <c r="E1341" t="s">
        <v>1930</v>
      </c>
      <c r="F1341" t="str">
        <f>VLOOKUP($E1341,vcs!$A:$G,7,0)</f>
        <v>STOXX Global 1800 ex Europe</v>
      </c>
      <c r="G1341" t="str">
        <f>VLOOKUP($E1341,vcs!$A:$G,5,0)</f>
        <v>Net Return</v>
      </c>
      <c r="H1341" t="str">
        <f>VLOOKUP($E1341,vcs!$A:$G,4,0)</f>
        <v>USD</v>
      </c>
    </row>
    <row r="1342" spans="1:8" hidden="1" x14ac:dyDescent="0.25">
      <c r="A1342" t="s">
        <v>1937</v>
      </c>
      <c r="B1342" t="s">
        <v>3064</v>
      </c>
      <c r="C1342" t="s">
        <v>3343</v>
      </c>
      <c r="D1342" t="s">
        <v>3326</v>
      </c>
      <c r="E1342" t="s">
        <v>1928</v>
      </c>
      <c r="F1342" t="str">
        <f>VLOOKUP($E1342,vcs!$A:$G,7,0)</f>
        <v>STOXX Global 1800 ex Europe</v>
      </c>
      <c r="G1342" t="str">
        <f>VLOOKUP($E1342,vcs!$A:$G,5,0)</f>
        <v>Net Return</v>
      </c>
      <c r="H1342" t="str">
        <f>VLOOKUP($E1342,vcs!$A:$G,4,0)</f>
        <v>EUR</v>
      </c>
    </row>
    <row r="1343" spans="1:8" hidden="1" x14ac:dyDescent="0.25">
      <c r="A1343" t="s">
        <v>1938</v>
      </c>
      <c r="B1343" t="s">
        <v>3064</v>
      </c>
      <c r="C1343" t="s">
        <v>3343</v>
      </c>
      <c r="D1343" t="s">
        <v>3354</v>
      </c>
      <c r="E1343" t="s">
        <v>1930</v>
      </c>
      <c r="F1343" t="str">
        <f>VLOOKUP($E1343,vcs!$A:$G,7,0)</f>
        <v>STOXX Global 1800 ex Europe</v>
      </c>
      <c r="G1343" t="str">
        <f>VLOOKUP($E1343,vcs!$A:$G,5,0)</f>
        <v>Net Return</v>
      </c>
      <c r="H1343" t="str">
        <f>VLOOKUP($E1343,vcs!$A:$G,4,0)</f>
        <v>USD</v>
      </c>
    </row>
    <row r="1344" spans="1:8" hidden="1" x14ac:dyDescent="0.25">
      <c r="A1344" t="s">
        <v>1939</v>
      </c>
      <c r="B1344" t="s">
        <v>3065</v>
      </c>
      <c r="C1344" t="s">
        <v>3343</v>
      </c>
      <c r="D1344" t="s">
        <v>3326</v>
      </c>
      <c r="E1344" t="s">
        <v>1928</v>
      </c>
      <c r="F1344" t="str">
        <f>VLOOKUP($E1344,vcs!$A:$G,7,0)</f>
        <v>STOXX Global 1800 ex Europe</v>
      </c>
      <c r="G1344" t="str">
        <f>VLOOKUP($E1344,vcs!$A:$G,5,0)</f>
        <v>Net Return</v>
      </c>
      <c r="H1344" t="str">
        <f>VLOOKUP($E1344,vcs!$A:$G,4,0)</f>
        <v>EUR</v>
      </c>
    </row>
    <row r="1345" spans="1:8" hidden="1" x14ac:dyDescent="0.25">
      <c r="A1345" t="s">
        <v>1940</v>
      </c>
      <c r="B1345" t="s">
        <v>3065</v>
      </c>
      <c r="C1345" t="s">
        <v>3343</v>
      </c>
      <c r="D1345" t="s">
        <v>3354</v>
      </c>
      <c r="E1345" t="s">
        <v>1930</v>
      </c>
      <c r="F1345" t="str">
        <f>VLOOKUP($E1345,vcs!$A:$G,7,0)</f>
        <v>STOXX Global 1800 ex Europe</v>
      </c>
      <c r="G1345" t="str">
        <f>VLOOKUP($E1345,vcs!$A:$G,5,0)</f>
        <v>Net Return</v>
      </c>
      <c r="H1345" t="str">
        <f>VLOOKUP($E1345,vcs!$A:$G,4,0)</f>
        <v>USD</v>
      </c>
    </row>
    <row r="1346" spans="1:8" hidden="1" x14ac:dyDescent="0.25">
      <c r="A1346" t="s">
        <v>1941</v>
      </c>
      <c r="B1346" t="s">
        <v>3066</v>
      </c>
      <c r="C1346" t="s">
        <v>3343</v>
      </c>
      <c r="D1346" t="s">
        <v>3326</v>
      </c>
      <c r="E1346" t="s">
        <v>1928</v>
      </c>
      <c r="F1346" t="str">
        <f>VLOOKUP($E1346,vcs!$A:$G,7,0)</f>
        <v>STOXX Global 1800 ex Europe</v>
      </c>
      <c r="G1346" t="str">
        <f>VLOOKUP($E1346,vcs!$A:$G,5,0)</f>
        <v>Net Return</v>
      </c>
      <c r="H1346" t="str">
        <f>VLOOKUP($E1346,vcs!$A:$G,4,0)</f>
        <v>EUR</v>
      </c>
    </row>
    <row r="1347" spans="1:8" hidden="1" x14ac:dyDescent="0.25">
      <c r="A1347" t="s">
        <v>1942</v>
      </c>
      <c r="B1347" t="s">
        <v>3066</v>
      </c>
      <c r="C1347" t="s">
        <v>3343</v>
      </c>
      <c r="D1347" t="s">
        <v>3354</v>
      </c>
      <c r="E1347" t="s">
        <v>1930</v>
      </c>
      <c r="F1347" t="str">
        <f>VLOOKUP($E1347,vcs!$A:$G,7,0)</f>
        <v>STOXX Global 1800 ex Europe</v>
      </c>
      <c r="G1347" t="str">
        <f>VLOOKUP($E1347,vcs!$A:$G,5,0)</f>
        <v>Net Return</v>
      </c>
      <c r="H1347" t="str">
        <f>VLOOKUP($E1347,vcs!$A:$G,4,0)</f>
        <v>USD</v>
      </c>
    </row>
    <row r="1348" spans="1:8" hidden="1" x14ac:dyDescent="0.25">
      <c r="A1348" t="s">
        <v>1943</v>
      </c>
      <c r="B1348" t="s">
        <v>3067</v>
      </c>
      <c r="C1348" t="s">
        <v>3343</v>
      </c>
      <c r="D1348" t="s">
        <v>3326</v>
      </c>
      <c r="E1348" t="s">
        <v>1928</v>
      </c>
      <c r="F1348" t="str">
        <f>VLOOKUP($E1348,vcs!$A:$G,7,0)</f>
        <v>STOXX Global 1800 ex Europe</v>
      </c>
      <c r="G1348" t="str">
        <f>VLOOKUP($E1348,vcs!$A:$G,5,0)</f>
        <v>Net Return</v>
      </c>
      <c r="H1348" t="str">
        <f>VLOOKUP($E1348,vcs!$A:$G,4,0)</f>
        <v>EUR</v>
      </c>
    </row>
    <row r="1349" spans="1:8" hidden="1" x14ac:dyDescent="0.25">
      <c r="A1349" t="s">
        <v>1944</v>
      </c>
      <c r="B1349" t="s">
        <v>3067</v>
      </c>
      <c r="C1349" t="s">
        <v>3343</v>
      </c>
      <c r="D1349" t="s">
        <v>3354</v>
      </c>
      <c r="E1349" t="s">
        <v>1930</v>
      </c>
      <c r="F1349" t="str">
        <f>VLOOKUP($E1349,vcs!$A:$G,7,0)</f>
        <v>STOXX Global 1800 ex Europe</v>
      </c>
      <c r="G1349" t="str">
        <f>VLOOKUP($E1349,vcs!$A:$G,5,0)</f>
        <v>Net Return</v>
      </c>
      <c r="H1349" t="str">
        <f>VLOOKUP($E1349,vcs!$A:$G,4,0)</f>
        <v>USD</v>
      </c>
    </row>
    <row r="1350" spans="1:8" hidden="1" x14ac:dyDescent="0.25">
      <c r="A1350" t="s">
        <v>1945</v>
      </c>
      <c r="B1350" t="s">
        <v>3068</v>
      </c>
      <c r="C1350" t="s">
        <v>3343</v>
      </c>
      <c r="D1350" t="s">
        <v>3326</v>
      </c>
      <c r="E1350" t="s">
        <v>1928</v>
      </c>
      <c r="F1350" t="str">
        <f>VLOOKUP($E1350,vcs!$A:$G,7,0)</f>
        <v>STOXX Global 1800 ex Europe</v>
      </c>
      <c r="G1350" t="str">
        <f>VLOOKUP($E1350,vcs!$A:$G,5,0)</f>
        <v>Net Return</v>
      </c>
      <c r="H1350" t="str">
        <f>VLOOKUP($E1350,vcs!$A:$G,4,0)</f>
        <v>EUR</v>
      </c>
    </row>
    <row r="1351" spans="1:8" hidden="1" x14ac:dyDescent="0.25">
      <c r="A1351" t="s">
        <v>1946</v>
      </c>
      <c r="B1351" t="s">
        <v>3068</v>
      </c>
      <c r="C1351" t="s">
        <v>3343</v>
      </c>
      <c r="D1351" t="s">
        <v>3354</v>
      </c>
      <c r="E1351" t="s">
        <v>1930</v>
      </c>
      <c r="F1351" t="str">
        <f>VLOOKUP($E1351,vcs!$A:$G,7,0)</f>
        <v>STOXX Global 1800 ex Europe</v>
      </c>
      <c r="G1351" t="str">
        <f>VLOOKUP($E1351,vcs!$A:$G,5,0)</f>
        <v>Net Return</v>
      </c>
      <c r="H1351" t="str">
        <f>VLOOKUP($E1351,vcs!$A:$G,4,0)</f>
        <v>USD</v>
      </c>
    </row>
    <row r="1352" spans="1:8" hidden="1" x14ac:dyDescent="0.25">
      <c r="A1352" t="s">
        <v>1947</v>
      </c>
      <c r="B1352" t="s">
        <v>3069</v>
      </c>
      <c r="C1352" t="s">
        <v>3343</v>
      </c>
      <c r="D1352" t="s">
        <v>3326</v>
      </c>
      <c r="E1352" t="s">
        <v>1928</v>
      </c>
      <c r="F1352" t="str">
        <f>VLOOKUP($E1352,vcs!$A:$G,7,0)</f>
        <v>STOXX Global 1800 ex Europe</v>
      </c>
      <c r="G1352" t="str">
        <f>VLOOKUP($E1352,vcs!$A:$G,5,0)</f>
        <v>Net Return</v>
      </c>
      <c r="H1352" t="str">
        <f>VLOOKUP($E1352,vcs!$A:$G,4,0)</f>
        <v>EUR</v>
      </c>
    </row>
    <row r="1353" spans="1:8" hidden="1" x14ac:dyDescent="0.25">
      <c r="A1353" t="s">
        <v>1948</v>
      </c>
      <c r="B1353" t="s">
        <v>3069</v>
      </c>
      <c r="C1353" t="s">
        <v>3343</v>
      </c>
      <c r="D1353" t="s">
        <v>3354</v>
      </c>
      <c r="E1353" t="s">
        <v>1930</v>
      </c>
      <c r="F1353" t="str">
        <f>VLOOKUP($E1353,vcs!$A:$G,7,0)</f>
        <v>STOXX Global 1800 ex Europe</v>
      </c>
      <c r="G1353" t="str">
        <f>VLOOKUP($E1353,vcs!$A:$G,5,0)</f>
        <v>Net Return</v>
      </c>
      <c r="H1353" t="str">
        <f>VLOOKUP($E1353,vcs!$A:$G,4,0)</f>
        <v>USD</v>
      </c>
    </row>
    <row r="1354" spans="1:8" hidden="1" x14ac:dyDescent="0.25">
      <c r="A1354" t="s">
        <v>1949</v>
      </c>
      <c r="B1354" t="s">
        <v>3070</v>
      </c>
      <c r="C1354" t="s">
        <v>3343</v>
      </c>
      <c r="D1354" t="s">
        <v>3326</v>
      </c>
      <c r="E1354" t="s">
        <v>1928</v>
      </c>
      <c r="F1354" t="str">
        <f>VLOOKUP($E1354,vcs!$A:$G,7,0)</f>
        <v>STOXX Global 1800 ex Europe</v>
      </c>
      <c r="G1354" t="str">
        <f>VLOOKUP($E1354,vcs!$A:$G,5,0)</f>
        <v>Net Return</v>
      </c>
      <c r="H1354" t="str">
        <f>VLOOKUP($E1354,vcs!$A:$G,4,0)</f>
        <v>EUR</v>
      </c>
    </row>
    <row r="1355" spans="1:8" hidden="1" x14ac:dyDescent="0.25">
      <c r="A1355" t="s">
        <v>1950</v>
      </c>
      <c r="B1355" t="s">
        <v>3070</v>
      </c>
      <c r="C1355" t="s">
        <v>3343</v>
      </c>
      <c r="D1355" t="s">
        <v>3354</v>
      </c>
      <c r="E1355" t="s">
        <v>1930</v>
      </c>
      <c r="F1355" t="str">
        <f>VLOOKUP($E1355,vcs!$A:$G,7,0)</f>
        <v>STOXX Global 1800 ex Europe</v>
      </c>
      <c r="G1355" t="str">
        <f>VLOOKUP($E1355,vcs!$A:$G,5,0)</f>
        <v>Net Return</v>
      </c>
      <c r="H1355" t="str">
        <f>VLOOKUP($E1355,vcs!$A:$G,4,0)</f>
        <v>USD</v>
      </c>
    </row>
    <row r="1356" spans="1:8" hidden="1" x14ac:dyDescent="0.25">
      <c r="A1356" t="s">
        <v>1951</v>
      </c>
      <c r="B1356" t="s">
        <v>3071</v>
      </c>
      <c r="C1356" t="s">
        <v>3343</v>
      </c>
      <c r="D1356" t="s">
        <v>3326</v>
      </c>
      <c r="E1356" t="s">
        <v>1928</v>
      </c>
      <c r="F1356" t="str">
        <f>VLOOKUP($E1356,vcs!$A:$G,7,0)</f>
        <v>STOXX Global 1800 ex Europe</v>
      </c>
      <c r="G1356" t="str">
        <f>VLOOKUP($E1356,vcs!$A:$G,5,0)</f>
        <v>Net Return</v>
      </c>
      <c r="H1356" t="str">
        <f>VLOOKUP($E1356,vcs!$A:$G,4,0)</f>
        <v>EUR</v>
      </c>
    </row>
    <row r="1357" spans="1:8" hidden="1" x14ac:dyDescent="0.25">
      <c r="A1357" t="s">
        <v>1952</v>
      </c>
      <c r="B1357" t="s">
        <v>3071</v>
      </c>
      <c r="C1357" t="s">
        <v>3343</v>
      </c>
      <c r="D1357" t="s">
        <v>3354</v>
      </c>
      <c r="E1357" t="s">
        <v>1930</v>
      </c>
      <c r="F1357" t="str">
        <f>VLOOKUP($E1357,vcs!$A:$G,7,0)</f>
        <v>STOXX Global 1800 ex Europe</v>
      </c>
      <c r="G1357" t="str">
        <f>VLOOKUP($E1357,vcs!$A:$G,5,0)</f>
        <v>Net Return</v>
      </c>
      <c r="H1357" t="str">
        <f>VLOOKUP($E1357,vcs!$A:$G,4,0)</f>
        <v>USD</v>
      </c>
    </row>
    <row r="1358" spans="1:8" hidden="1" x14ac:dyDescent="0.25">
      <c r="A1358" t="s">
        <v>1953</v>
      </c>
      <c r="B1358" t="s">
        <v>3072</v>
      </c>
      <c r="C1358" t="s">
        <v>3343</v>
      </c>
      <c r="D1358" t="s">
        <v>3326</v>
      </c>
      <c r="E1358" t="s">
        <v>1928</v>
      </c>
      <c r="F1358" t="str">
        <f>VLOOKUP($E1358,vcs!$A:$G,7,0)</f>
        <v>STOXX Global 1800 ex Europe</v>
      </c>
      <c r="G1358" t="str">
        <f>VLOOKUP($E1358,vcs!$A:$G,5,0)</f>
        <v>Net Return</v>
      </c>
      <c r="H1358" t="str">
        <f>VLOOKUP($E1358,vcs!$A:$G,4,0)</f>
        <v>EUR</v>
      </c>
    </row>
    <row r="1359" spans="1:8" hidden="1" x14ac:dyDescent="0.25">
      <c r="A1359" t="s">
        <v>1954</v>
      </c>
      <c r="B1359" t="s">
        <v>3072</v>
      </c>
      <c r="C1359" t="s">
        <v>3343</v>
      </c>
      <c r="D1359" t="s">
        <v>3354</v>
      </c>
      <c r="E1359" t="s">
        <v>1930</v>
      </c>
      <c r="F1359" t="str">
        <f>VLOOKUP($E1359,vcs!$A:$G,7,0)</f>
        <v>STOXX Global 1800 ex Europe</v>
      </c>
      <c r="G1359" t="str">
        <f>VLOOKUP($E1359,vcs!$A:$G,5,0)</f>
        <v>Net Return</v>
      </c>
      <c r="H1359" t="str">
        <f>VLOOKUP($E1359,vcs!$A:$G,4,0)</f>
        <v>USD</v>
      </c>
    </row>
    <row r="1360" spans="1:8" hidden="1" x14ac:dyDescent="0.25">
      <c r="A1360" t="s">
        <v>1955</v>
      </c>
      <c r="B1360" t="s">
        <v>3073</v>
      </c>
      <c r="C1360" t="s">
        <v>3343</v>
      </c>
      <c r="D1360" t="s">
        <v>3326</v>
      </c>
      <c r="E1360" t="s">
        <v>1928</v>
      </c>
      <c r="F1360" t="str">
        <f>VLOOKUP($E1360,vcs!$A:$G,7,0)</f>
        <v>STOXX Global 1800 ex Europe</v>
      </c>
      <c r="G1360" t="str">
        <f>VLOOKUP($E1360,vcs!$A:$G,5,0)</f>
        <v>Net Return</v>
      </c>
      <c r="H1360" t="str">
        <f>VLOOKUP($E1360,vcs!$A:$G,4,0)</f>
        <v>EUR</v>
      </c>
    </row>
    <row r="1361" spans="1:8" hidden="1" x14ac:dyDescent="0.25">
      <c r="A1361" t="s">
        <v>1956</v>
      </c>
      <c r="B1361" t="s">
        <v>3073</v>
      </c>
      <c r="C1361" t="s">
        <v>3343</v>
      </c>
      <c r="D1361" t="s">
        <v>3354</v>
      </c>
      <c r="E1361" t="s">
        <v>1930</v>
      </c>
      <c r="F1361" t="str">
        <f>VLOOKUP($E1361,vcs!$A:$G,7,0)</f>
        <v>STOXX Global 1800 ex Europe</v>
      </c>
      <c r="G1361" t="str">
        <f>VLOOKUP($E1361,vcs!$A:$G,5,0)</f>
        <v>Net Return</v>
      </c>
      <c r="H1361" t="str">
        <f>VLOOKUP($E1361,vcs!$A:$G,4,0)</f>
        <v>USD</v>
      </c>
    </row>
    <row r="1362" spans="1:8" hidden="1" x14ac:dyDescent="0.25">
      <c r="A1362" t="s">
        <v>1957</v>
      </c>
      <c r="B1362" t="s">
        <v>3074</v>
      </c>
      <c r="C1362" t="s">
        <v>3343</v>
      </c>
      <c r="D1362" t="s">
        <v>3326</v>
      </c>
      <c r="E1362" t="s">
        <v>1928</v>
      </c>
      <c r="F1362" t="str">
        <f>VLOOKUP($E1362,vcs!$A:$G,7,0)</f>
        <v>STOXX Global 1800 ex Europe</v>
      </c>
      <c r="G1362" t="str">
        <f>VLOOKUP($E1362,vcs!$A:$G,5,0)</f>
        <v>Net Return</v>
      </c>
      <c r="H1362" t="str">
        <f>VLOOKUP($E1362,vcs!$A:$G,4,0)</f>
        <v>EUR</v>
      </c>
    </row>
    <row r="1363" spans="1:8" hidden="1" x14ac:dyDescent="0.25">
      <c r="A1363" t="s">
        <v>1958</v>
      </c>
      <c r="B1363" t="s">
        <v>3074</v>
      </c>
      <c r="C1363" t="s">
        <v>3343</v>
      </c>
      <c r="D1363" t="s">
        <v>3354</v>
      </c>
      <c r="E1363" t="s">
        <v>1930</v>
      </c>
      <c r="F1363" t="str">
        <f>VLOOKUP($E1363,vcs!$A:$G,7,0)</f>
        <v>STOXX Global 1800 ex Europe</v>
      </c>
      <c r="G1363" t="str">
        <f>VLOOKUP($E1363,vcs!$A:$G,5,0)</f>
        <v>Net Return</v>
      </c>
      <c r="H1363" t="str">
        <f>VLOOKUP($E1363,vcs!$A:$G,4,0)</f>
        <v>USD</v>
      </c>
    </row>
    <row r="1364" spans="1:8" hidden="1" x14ac:dyDescent="0.25">
      <c r="A1364" t="s">
        <v>1959</v>
      </c>
      <c r="B1364" t="s">
        <v>3075</v>
      </c>
      <c r="C1364" t="s">
        <v>3343</v>
      </c>
      <c r="D1364" t="s">
        <v>3326</v>
      </c>
      <c r="E1364" t="s">
        <v>1928</v>
      </c>
      <c r="F1364" t="str">
        <f>VLOOKUP($E1364,vcs!$A:$G,7,0)</f>
        <v>STOXX Global 1800 ex Europe</v>
      </c>
      <c r="G1364" t="str">
        <f>VLOOKUP($E1364,vcs!$A:$G,5,0)</f>
        <v>Net Return</v>
      </c>
      <c r="H1364" t="str">
        <f>VLOOKUP($E1364,vcs!$A:$G,4,0)</f>
        <v>EUR</v>
      </c>
    </row>
    <row r="1365" spans="1:8" hidden="1" x14ac:dyDescent="0.25">
      <c r="A1365" t="s">
        <v>1960</v>
      </c>
      <c r="B1365" t="s">
        <v>3075</v>
      </c>
      <c r="C1365" t="s">
        <v>3343</v>
      </c>
      <c r="D1365" t="s">
        <v>3354</v>
      </c>
      <c r="E1365" t="s">
        <v>1930</v>
      </c>
      <c r="F1365" t="str">
        <f>VLOOKUP($E1365,vcs!$A:$G,7,0)</f>
        <v>STOXX Global 1800 ex Europe</v>
      </c>
      <c r="G1365" t="str">
        <f>VLOOKUP($E1365,vcs!$A:$G,5,0)</f>
        <v>Net Return</v>
      </c>
      <c r="H1365" t="str">
        <f>VLOOKUP($E1365,vcs!$A:$G,4,0)</f>
        <v>USD</v>
      </c>
    </row>
    <row r="1366" spans="1:8" hidden="1" x14ac:dyDescent="0.25">
      <c r="A1366" t="s">
        <v>1961</v>
      </c>
      <c r="B1366" t="s">
        <v>3076</v>
      </c>
      <c r="C1366" t="s">
        <v>3343</v>
      </c>
      <c r="D1366" t="s">
        <v>3326</v>
      </c>
      <c r="E1366" t="s">
        <v>1928</v>
      </c>
      <c r="F1366" t="str">
        <f>VLOOKUP($E1366,vcs!$A:$G,7,0)</f>
        <v>STOXX Global 1800 ex Europe</v>
      </c>
      <c r="G1366" t="str">
        <f>VLOOKUP($E1366,vcs!$A:$G,5,0)</f>
        <v>Net Return</v>
      </c>
      <c r="H1366" t="str">
        <f>VLOOKUP($E1366,vcs!$A:$G,4,0)</f>
        <v>EUR</v>
      </c>
    </row>
    <row r="1367" spans="1:8" hidden="1" x14ac:dyDescent="0.25">
      <c r="A1367" t="s">
        <v>1962</v>
      </c>
      <c r="B1367" t="s">
        <v>3076</v>
      </c>
      <c r="C1367" t="s">
        <v>3343</v>
      </c>
      <c r="D1367" t="s">
        <v>3354</v>
      </c>
      <c r="E1367" t="s">
        <v>1930</v>
      </c>
      <c r="F1367" t="str">
        <f>VLOOKUP($E1367,vcs!$A:$G,7,0)</f>
        <v>STOXX Global 1800 ex Europe</v>
      </c>
      <c r="G1367" t="str">
        <f>VLOOKUP($E1367,vcs!$A:$G,5,0)</f>
        <v>Net Return</v>
      </c>
      <c r="H1367" t="str">
        <f>VLOOKUP($E1367,vcs!$A:$G,4,0)</f>
        <v>USD</v>
      </c>
    </row>
    <row r="1368" spans="1:8" hidden="1" x14ac:dyDescent="0.25">
      <c r="A1368" t="s">
        <v>1963</v>
      </c>
      <c r="B1368" t="s">
        <v>3077</v>
      </c>
      <c r="C1368" t="s">
        <v>3343</v>
      </c>
      <c r="D1368" t="s">
        <v>3326</v>
      </c>
      <c r="E1368" t="s">
        <v>1928</v>
      </c>
      <c r="F1368" t="str">
        <f>VLOOKUP($E1368,vcs!$A:$G,7,0)</f>
        <v>STOXX Global 1800 ex Europe</v>
      </c>
      <c r="G1368" t="str">
        <f>VLOOKUP($E1368,vcs!$A:$G,5,0)</f>
        <v>Net Return</v>
      </c>
      <c r="H1368" t="str">
        <f>VLOOKUP($E1368,vcs!$A:$G,4,0)</f>
        <v>EUR</v>
      </c>
    </row>
    <row r="1369" spans="1:8" hidden="1" x14ac:dyDescent="0.25">
      <c r="A1369" t="s">
        <v>1964</v>
      </c>
      <c r="B1369" t="s">
        <v>3077</v>
      </c>
      <c r="C1369" t="s">
        <v>3343</v>
      </c>
      <c r="D1369" t="s">
        <v>3354</v>
      </c>
      <c r="E1369" t="s">
        <v>1930</v>
      </c>
      <c r="F1369" t="str">
        <f>VLOOKUP($E1369,vcs!$A:$G,7,0)</f>
        <v>STOXX Global 1800 ex Europe</v>
      </c>
      <c r="G1369" t="str">
        <f>VLOOKUP($E1369,vcs!$A:$G,5,0)</f>
        <v>Net Return</v>
      </c>
      <c r="H1369" t="str">
        <f>VLOOKUP($E1369,vcs!$A:$G,4,0)</f>
        <v>USD</v>
      </c>
    </row>
    <row r="1370" spans="1:8" hidden="1" x14ac:dyDescent="0.25">
      <c r="A1370" t="s">
        <v>1965</v>
      </c>
      <c r="B1370" t="s">
        <v>3078</v>
      </c>
      <c r="C1370" t="s">
        <v>3343</v>
      </c>
      <c r="D1370" t="s">
        <v>3326</v>
      </c>
      <c r="E1370" t="s">
        <v>1928</v>
      </c>
      <c r="F1370" t="str">
        <f>VLOOKUP($E1370,vcs!$A:$G,7,0)</f>
        <v>STOXX Global 1800 ex Europe</v>
      </c>
      <c r="G1370" t="str">
        <f>VLOOKUP($E1370,vcs!$A:$G,5,0)</f>
        <v>Net Return</v>
      </c>
      <c r="H1370" t="str">
        <f>VLOOKUP($E1370,vcs!$A:$G,4,0)</f>
        <v>EUR</v>
      </c>
    </row>
    <row r="1371" spans="1:8" hidden="1" x14ac:dyDescent="0.25">
      <c r="A1371" t="s">
        <v>1966</v>
      </c>
      <c r="B1371" t="s">
        <v>3078</v>
      </c>
      <c r="C1371" t="s">
        <v>3343</v>
      </c>
      <c r="D1371" t="s">
        <v>3354</v>
      </c>
      <c r="E1371" t="s">
        <v>1930</v>
      </c>
      <c r="F1371" t="str">
        <f>VLOOKUP($E1371,vcs!$A:$G,7,0)</f>
        <v>STOXX Global 1800 ex Europe</v>
      </c>
      <c r="G1371" t="str">
        <f>VLOOKUP($E1371,vcs!$A:$G,5,0)</f>
        <v>Net Return</v>
      </c>
      <c r="H1371" t="str">
        <f>VLOOKUP($E1371,vcs!$A:$G,4,0)</f>
        <v>USD</v>
      </c>
    </row>
    <row r="1372" spans="1:8" hidden="1" x14ac:dyDescent="0.25">
      <c r="A1372" t="s">
        <v>296</v>
      </c>
      <c r="B1372" t="s">
        <v>2272</v>
      </c>
      <c r="C1372" t="s">
        <v>3374</v>
      </c>
      <c r="D1372" t="s">
        <v>3326</v>
      </c>
      <c r="E1372" t="s">
        <v>286</v>
      </c>
      <c r="F1372" t="str">
        <f>VLOOKUP($E1372,vcs!$A:$G,7,0)</f>
        <v>STOXX Global 1800</v>
      </c>
      <c r="G1372" t="str">
        <f>VLOOKUP($E1372,vcs!$A:$G,5,0)</f>
        <v>Gross Return</v>
      </c>
      <c r="H1372" t="str">
        <f>VLOOKUP($E1372,vcs!$A:$G,4,0)</f>
        <v>EUR</v>
      </c>
    </row>
    <row r="1373" spans="1:8" hidden="1" x14ac:dyDescent="0.25">
      <c r="A1373" t="s">
        <v>297</v>
      </c>
      <c r="B1373" t="s">
        <v>2272</v>
      </c>
      <c r="C1373" t="s">
        <v>3374</v>
      </c>
      <c r="D1373" t="s">
        <v>3354</v>
      </c>
      <c r="E1373" t="s">
        <v>287</v>
      </c>
      <c r="F1373" t="str">
        <f>VLOOKUP($E1373,vcs!$A:$G,7,0)</f>
        <v>STOXX Global 1800</v>
      </c>
      <c r="G1373" t="str">
        <f>VLOOKUP($E1373,vcs!$A:$G,5,0)</f>
        <v>Gross Return</v>
      </c>
      <c r="H1373" t="str">
        <f>VLOOKUP($E1373,vcs!$A:$G,4,0)</f>
        <v>USD</v>
      </c>
    </row>
    <row r="1374" spans="1:8" hidden="1" x14ac:dyDescent="0.25">
      <c r="A1374" t="s">
        <v>298</v>
      </c>
      <c r="B1374" t="s">
        <v>2273</v>
      </c>
      <c r="C1374" t="s">
        <v>3374</v>
      </c>
      <c r="D1374" t="s">
        <v>3326</v>
      </c>
      <c r="E1374" t="s">
        <v>286</v>
      </c>
      <c r="F1374" t="str">
        <f>VLOOKUP($E1374,vcs!$A:$G,7,0)</f>
        <v>STOXX Global 1800</v>
      </c>
      <c r="G1374" t="str">
        <f>VLOOKUP($E1374,vcs!$A:$G,5,0)</f>
        <v>Gross Return</v>
      </c>
      <c r="H1374" t="str">
        <f>VLOOKUP($E1374,vcs!$A:$G,4,0)</f>
        <v>EUR</v>
      </c>
    </row>
    <row r="1375" spans="1:8" hidden="1" x14ac:dyDescent="0.25">
      <c r="A1375" t="s">
        <v>299</v>
      </c>
      <c r="B1375" t="s">
        <v>2273</v>
      </c>
      <c r="C1375" t="s">
        <v>3374</v>
      </c>
      <c r="D1375" t="s">
        <v>3354</v>
      </c>
      <c r="E1375" t="s">
        <v>287</v>
      </c>
      <c r="F1375" t="str">
        <f>VLOOKUP($E1375,vcs!$A:$G,7,0)</f>
        <v>STOXX Global 1800</v>
      </c>
      <c r="G1375" t="str">
        <f>VLOOKUP($E1375,vcs!$A:$G,5,0)</f>
        <v>Gross Return</v>
      </c>
      <c r="H1375" t="str">
        <f>VLOOKUP($E1375,vcs!$A:$G,4,0)</f>
        <v>USD</v>
      </c>
    </row>
    <row r="1376" spans="1:8" hidden="1" x14ac:dyDescent="0.25">
      <c r="A1376" t="s">
        <v>300</v>
      </c>
      <c r="B1376" t="s">
        <v>2274</v>
      </c>
      <c r="C1376" t="s">
        <v>3374</v>
      </c>
      <c r="D1376" t="s">
        <v>3326</v>
      </c>
      <c r="E1376" t="s">
        <v>286</v>
      </c>
      <c r="F1376" t="str">
        <f>VLOOKUP($E1376,vcs!$A:$G,7,0)</f>
        <v>STOXX Global 1800</v>
      </c>
      <c r="G1376" t="str">
        <f>VLOOKUP($E1376,vcs!$A:$G,5,0)</f>
        <v>Gross Return</v>
      </c>
      <c r="H1376" t="str">
        <f>VLOOKUP($E1376,vcs!$A:$G,4,0)</f>
        <v>EUR</v>
      </c>
    </row>
    <row r="1377" spans="1:8" hidden="1" x14ac:dyDescent="0.25">
      <c r="A1377" t="s">
        <v>301</v>
      </c>
      <c r="B1377" t="s">
        <v>2274</v>
      </c>
      <c r="C1377" t="s">
        <v>3374</v>
      </c>
      <c r="D1377" t="s">
        <v>3354</v>
      </c>
      <c r="E1377" t="s">
        <v>287</v>
      </c>
      <c r="F1377" t="str">
        <f>VLOOKUP($E1377,vcs!$A:$G,7,0)</f>
        <v>STOXX Global 1800</v>
      </c>
      <c r="G1377" t="str">
        <f>VLOOKUP($E1377,vcs!$A:$G,5,0)</f>
        <v>Gross Return</v>
      </c>
      <c r="H1377" t="str">
        <f>VLOOKUP($E1377,vcs!$A:$G,4,0)</f>
        <v>USD</v>
      </c>
    </row>
    <row r="1378" spans="1:8" hidden="1" x14ac:dyDescent="0.25">
      <c r="A1378" t="s">
        <v>828</v>
      </c>
      <c r="B1378" t="s">
        <v>68828</v>
      </c>
      <c r="C1378" t="s">
        <v>3374</v>
      </c>
      <c r="D1378" t="s">
        <v>3326</v>
      </c>
      <c r="E1378" t="s">
        <v>300</v>
      </c>
      <c r="F1378" t="str">
        <f>VLOOKUP($E1378,vcs!$A:$G,7,0)</f>
        <v>STOXX Global 1800 ex Japan</v>
      </c>
      <c r="G1378" t="str">
        <f>VLOOKUP($E1378,vcs!$A:$G,5,0)</f>
        <v>Gross Return</v>
      </c>
      <c r="H1378" t="str">
        <f>VLOOKUP($E1378,vcs!$A:$G,4,0)</f>
        <v>EUR</v>
      </c>
    </row>
    <row r="1379" spans="1:8" hidden="1" x14ac:dyDescent="0.25">
      <c r="A1379" t="s">
        <v>829</v>
      </c>
      <c r="B1379" t="s">
        <v>68828</v>
      </c>
      <c r="C1379" t="s">
        <v>3374</v>
      </c>
      <c r="D1379" t="s">
        <v>3354</v>
      </c>
      <c r="E1379" t="s">
        <v>301</v>
      </c>
      <c r="F1379" t="str">
        <f>VLOOKUP($E1379,vcs!$A:$G,7,0)</f>
        <v>STOXX Global 1800 ex Japan</v>
      </c>
      <c r="G1379" t="str">
        <f>VLOOKUP($E1379,vcs!$A:$G,5,0)</f>
        <v>Gross Return</v>
      </c>
      <c r="H1379" t="str">
        <f>VLOOKUP($E1379,vcs!$A:$G,4,0)</f>
        <v>USD</v>
      </c>
    </row>
    <row r="1380" spans="1:8" hidden="1" x14ac:dyDescent="0.25">
      <c r="A1380" t="s">
        <v>830</v>
      </c>
      <c r="B1380" t="s">
        <v>68828</v>
      </c>
      <c r="C1380" t="s">
        <v>3374</v>
      </c>
      <c r="D1380" t="s">
        <v>6554</v>
      </c>
      <c r="E1380" t="s">
        <v>3291</v>
      </c>
      <c r="F1380" t="str">
        <f>VLOOKUP($E1380,vcs!$A:$G,7,0)</f>
        <v>STOXX Global 1800 ex Japan</v>
      </c>
      <c r="G1380" t="str">
        <f>VLOOKUP($E1380,vcs!$A:$G,5,0)</f>
        <v>Gross Return</v>
      </c>
      <c r="H1380" t="str">
        <f>VLOOKUP($E1380,vcs!$A:$G,4,0)</f>
        <v>JPY</v>
      </c>
    </row>
    <row r="1381" spans="1:8" hidden="1" x14ac:dyDescent="0.25">
      <c r="A1381" t="s">
        <v>825</v>
      </c>
      <c r="B1381" t="s">
        <v>2464</v>
      </c>
      <c r="C1381" t="s">
        <v>3374</v>
      </c>
      <c r="D1381" t="s">
        <v>3326</v>
      </c>
      <c r="E1381" t="s">
        <v>300</v>
      </c>
      <c r="F1381" t="str">
        <f>VLOOKUP($E1381,vcs!$A:$G,7,0)</f>
        <v>STOXX Global 1800 ex Japan</v>
      </c>
      <c r="G1381" t="str">
        <f>VLOOKUP($E1381,vcs!$A:$G,5,0)</f>
        <v>Gross Return</v>
      </c>
      <c r="H1381" t="str">
        <f>VLOOKUP($E1381,vcs!$A:$G,4,0)</f>
        <v>EUR</v>
      </c>
    </row>
    <row r="1382" spans="1:8" hidden="1" x14ac:dyDescent="0.25">
      <c r="A1382" t="s">
        <v>826</v>
      </c>
      <c r="B1382" t="s">
        <v>2464</v>
      </c>
      <c r="C1382" t="s">
        <v>3374</v>
      </c>
      <c r="D1382" t="s">
        <v>3354</v>
      </c>
      <c r="E1382" t="s">
        <v>301</v>
      </c>
      <c r="F1382" t="str">
        <f>VLOOKUP($E1382,vcs!$A:$G,7,0)</f>
        <v>STOXX Global 1800 ex Japan</v>
      </c>
      <c r="G1382" t="str">
        <f>VLOOKUP($E1382,vcs!$A:$G,5,0)</f>
        <v>Gross Return</v>
      </c>
      <c r="H1382" t="str">
        <f>VLOOKUP($E1382,vcs!$A:$G,4,0)</f>
        <v>USD</v>
      </c>
    </row>
    <row r="1383" spans="1:8" hidden="1" x14ac:dyDescent="0.25">
      <c r="A1383" t="s">
        <v>827</v>
      </c>
      <c r="B1383" t="s">
        <v>2464</v>
      </c>
      <c r="C1383" t="s">
        <v>3374</v>
      </c>
      <c r="D1383" t="s">
        <v>6554</v>
      </c>
      <c r="E1383" t="s">
        <v>3291</v>
      </c>
      <c r="F1383" t="str">
        <f>VLOOKUP($E1383,vcs!$A:$G,7,0)</f>
        <v>STOXX Global 1800 ex Japan</v>
      </c>
      <c r="G1383" t="str">
        <f>VLOOKUP($E1383,vcs!$A:$G,5,0)</f>
        <v>Gross Return</v>
      </c>
      <c r="H1383" t="str">
        <f>VLOOKUP($E1383,vcs!$A:$G,4,0)</f>
        <v>JPY</v>
      </c>
    </row>
    <row r="1384" spans="1:8" hidden="1" x14ac:dyDescent="0.25">
      <c r="A1384" t="s">
        <v>302</v>
      </c>
      <c r="B1384" t="s">
        <v>2275</v>
      </c>
      <c r="C1384" t="s">
        <v>3374</v>
      </c>
      <c r="D1384" t="s">
        <v>3326</v>
      </c>
      <c r="E1384" t="s">
        <v>286</v>
      </c>
      <c r="F1384" t="str">
        <f>VLOOKUP($E1384,vcs!$A:$G,7,0)</f>
        <v>STOXX Global 1800</v>
      </c>
      <c r="G1384" t="str">
        <f>VLOOKUP($E1384,vcs!$A:$G,5,0)</f>
        <v>Gross Return</v>
      </c>
      <c r="H1384" t="str">
        <f>VLOOKUP($E1384,vcs!$A:$G,4,0)</f>
        <v>EUR</v>
      </c>
    </row>
    <row r="1385" spans="1:8" hidden="1" x14ac:dyDescent="0.25">
      <c r="A1385" t="s">
        <v>303</v>
      </c>
      <c r="B1385" t="s">
        <v>2275</v>
      </c>
      <c r="C1385" t="s">
        <v>3374</v>
      </c>
      <c r="D1385" t="s">
        <v>3354</v>
      </c>
      <c r="E1385" t="s">
        <v>287</v>
      </c>
      <c r="F1385" t="str">
        <f>VLOOKUP($E1385,vcs!$A:$G,7,0)</f>
        <v>STOXX Global 1800</v>
      </c>
      <c r="G1385" t="str">
        <f>VLOOKUP($E1385,vcs!$A:$G,5,0)</f>
        <v>Gross Return</v>
      </c>
      <c r="H1385" t="str">
        <f>VLOOKUP($E1385,vcs!$A:$G,4,0)</f>
        <v>USD</v>
      </c>
    </row>
    <row r="1386" spans="1:8" hidden="1" x14ac:dyDescent="0.25">
      <c r="A1386" t="s">
        <v>1847</v>
      </c>
      <c r="B1386" t="s">
        <v>3022</v>
      </c>
      <c r="C1386" t="s">
        <v>3343</v>
      </c>
      <c r="D1386" t="s">
        <v>3326</v>
      </c>
      <c r="E1386" t="s">
        <v>1848</v>
      </c>
      <c r="F1386" t="str">
        <f>VLOOKUP($E1386,vcs!$A:$G,7,0)</f>
        <v>STOXX Global 1800 ex North America</v>
      </c>
      <c r="G1386" t="str">
        <f>VLOOKUP($E1386,vcs!$A:$G,5,0)</f>
        <v>Net Return</v>
      </c>
      <c r="H1386" t="str">
        <f>VLOOKUP($E1386,vcs!$A:$G,4,0)</f>
        <v>EUR</v>
      </c>
    </row>
    <row r="1387" spans="1:8" hidden="1" x14ac:dyDescent="0.25">
      <c r="A1387" t="s">
        <v>1849</v>
      </c>
      <c r="B1387" t="s">
        <v>3022</v>
      </c>
      <c r="C1387" t="s">
        <v>3343</v>
      </c>
      <c r="D1387" t="s">
        <v>3354</v>
      </c>
      <c r="E1387" t="s">
        <v>1850</v>
      </c>
      <c r="F1387" t="str">
        <f>VLOOKUP($E1387,vcs!$A:$G,7,0)</f>
        <v>STOXX Global 1800 ex North America</v>
      </c>
      <c r="G1387" t="str">
        <f>VLOOKUP($E1387,vcs!$A:$G,5,0)</f>
        <v>Net Return</v>
      </c>
      <c r="H1387" t="str">
        <f>VLOOKUP($E1387,vcs!$A:$G,4,0)</f>
        <v>USD</v>
      </c>
    </row>
    <row r="1388" spans="1:8" hidden="1" x14ac:dyDescent="0.25">
      <c r="A1388" t="s">
        <v>1851</v>
      </c>
      <c r="B1388" t="s">
        <v>3023</v>
      </c>
      <c r="C1388" t="s">
        <v>3343</v>
      </c>
      <c r="D1388" t="s">
        <v>3326</v>
      </c>
      <c r="E1388" t="s">
        <v>1848</v>
      </c>
      <c r="F1388" t="str">
        <f>VLOOKUP($E1388,vcs!$A:$G,7,0)</f>
        <v>STOXX Global 1800 ex North America</v>
      </c>
      <c r="G1388" t="str">
        <f>VLOOKUP($E1388,vcs!$A:$G,5,0)</f>
        <v>Net Return</v>
      </c>
      <c r="H1388" t="str">
        <f>VLOOKUP($E1388,vcs!$A:$G,4,0)</f>
        <v>EUR</v>
      </c>
    </row>
    <row r="1389" spans="1:8" hidden="1" x14ac:dyDescent="0.25">
      <c r="A1389" t="s">
        <v>1852</v>
      </c>
      <c r="B1389" t="s">
        <v>3023</v>
      </c>
      <c r="C1389" t="s">
        <v>3343</v>
      </c>
      <c r="D1389" t="s">
        <v>3354</v>
      </c>
      <c r="E1389" t="s">
        <v>1850</v>
      </c>
      <c r="F1389" t="str">
        <f>VLOOKUP($E1389,vcs!$A:$G,7,0)</f>
        <v>STOXX Global 1800 ex North America</v>
      </c>
      <c r="G1389" t="str">
        <f>VLOOKUP($E1389,vcs!$A:$G,5,0)</f>
        <v>Net Return</v>
      </c>
      <c r="H1389" t="str">
        <f>VLOOKUP($E1389,vcs!$A:$G,4,0)</f>
        <v>USD</v>
      </c>
    </row>
    <row r="1390" spans="1:8" hidden="1" x14ac:dyDescent="0.25">
      <c r="A1390" t="s">
        <v>1853</v>
      </c>
      <c r="B1390" t="s">
        <v>3024</v>
      </c>
      <c r="C1390" t="s">
        <v>3343</v>
      </c>
      <c r="D1390" t="s">
        <v>3326</v>
      </c>
      <c r="E1390" t="s">
        <v>1848</v>
      </c>
      <c r="F1390" t="str">
        <f>VLOOKUP($E1390,vcs!$A:$G,7,0)</f>
        <v>STOXX Global 1800 ex North America</v>
      </c>
      <c r="G1390" t="str">
        <f>VLOOKUP($E1390,vcs!$A:$G,5,0)</f>
        <v>Net Return</v>
      </c>
      <c r="H1390" t="str">
        <f>VLOOKUP($E1390,vcs!$A:$G,4,0)</f>
        <v>EUR</v>
      </c>
    </row>
    <row r="1391" spans="1:8" hidden="1" x14ac:dyDescent="0.25">
      <c r="A1391" t="s">
        <v>1854</v>
      </c>
      <c r="B1391" t="s">
        <v>3024</v>
      </c>
      <c r="C1391" t="s">
        <v>3343</v>
      </c>
      <c r="D1391" t="s">
        <v>3354</v>
      </c>
      <c r="E1391" t="s">
        <v>1850</v>
      </c>
      <c r="F1391" t="str">
        <f>VLOOKUP($E1391,vcs!$A:$G,7,0)</f>
        <v>STOXX Global 1800 ex North America</v>
      </c>
      <c r="G1391" t="str">
        <f>VLOOKUP($E1391,vcs!$A:$G,5,0)</f>
        <v>Net Return</v>
      </c>
      <c r="H1391" t="str">
        <f>VLOOKUP($E1391,vcs!$A:$G,4,0)</f>
        <v>USD</v>
      </c>
    </row>
    <row r="1392" spans="1:8" hidden="1" x14ac:dyDescent="0.25">
      <c r="A1392" t="s">
        <v>1855</v>
      </c>
      <c r="B1392" t="s">
        <v>3025</v>
      </c>
      <c r="C1392" t="s">
        <v>3343</v>
      </c>
      <c r="D1392" t="s">
        <v>3326</v>
      </c>
      <c r="E1392" t="s">
        <v>1848</v>
      </c>
      <c r="F1392" t="str">
        <f>VLOOKUP($E1392,vcs!$A:$G,7,0)</f>
        <v>STOXX Global 1800 ex North America</v>
      </c>
      <c r="G1392" t="str">
        <f>VLOOKUP($E1392,vcs!$A:$G,5,0)</f>
        <v>Net Return</v>
      </c>
      <c r="H1392" t="str">
        <f>VLOOKUP($E1392,vcs!$A:$G,4,0)</f>
        <v>EUR</v>
      </c>
    </row>
    <row r="1393" spans="1:8" hidden="1" x14ac:dyDescent="0.25">
      <c r="A1393" t="s">
        <v>1856</v>
      </c>
      <c r="B1393" t="s">
        <v>3025</v>
      </c>
      <c r="C1393" t="s">
        <v>3343</v>
      </c>
      <c r="D1393" t="s">
        <v>3354</v>
      </c>
      <c r="E1393" t="s">
        <v>1850</v>
      </c>
      <c r="F1393" t="str">
        <f>VLOOKUP($E1393,vcs!$A:$G,7,0)</f>
        <v>STOXX Global 1800 ex North America</v>
      </c>
      <c r="G1393" t="str">
        <f>VLOOKUP($E1393,vcs!$A:$G,5,0)</f>
        <v>Net Return</v>
      </c>
      <c r="H1393" t="str">
        <f>VLOOKUP($E1393,vcs!$A:$G,4,0)</f>
        <v>USD</v>
      </c>
    </row>
    <row r="1394" spans="1:8" hidden="1" x14ac:dyDescent="0.25">
      <c r="A1394" t="s">
        <v>1857</v>
      </c>
      <c r="B1394" t="s">
        <v>3026</v>
      </c>
      <c r="C1394" t="s">
        <v>3343</v>
      </c>
      <c r="D1394" t="s">
        <v>3326</v>
      </c>
      <c r="E1394" t="s">
        <v>1848</v>
      </c>
      <c r="F1394" t="str">
        <f>VLOOKUP($E1394,vcs!$A:$G,7,0)</f>
        <v>STOXX Global 1800 ex North America</v>
      </c>
      <c r="G1394" t="str">
        <f>VLOOKUP($E1394,vcs!$A:$G,5,0)</f>
        <v>Net Return</v>
      </c>
      <c r="H1394" t="str">
        <f>VLOOKUP($E1394,vcs!$A:$G,4,0)</f>
        <v>EUR</v>
      </c>
    </row>
    <row r="1395" spans="1:8" hidden="1" x14ac:dyDescent="0.25">
      <c r="A1395" t="s">
        <v>1858</v>
      </c>
      <c r="B1395" t="s">
        <v>3026</v>
      </c>
      <c r="C1395" t="s">
        <v>3343</v>
      </c>
      <c r="D1395" t="s">
        <v>3354</v>
      </c>
      <c r="E1395" t="s">
        <v>1850</v>
      </c>
      <c r="F1395" t="str">
        <f>VLOOKUP($E1395,vcs!$A:$G,7,0)</f>
        <v>STOXX Global 1800 ex North America</v>
      </c>
      <c r="G1395" t="str">
        <f>VLOOKUP($E1395,vcs!$A:$G,5,0)</f>
        <v>Net Return</v>
      </c>
      <c r="H1395" t="str">
        <f>VLOOKUP($E1395,vcs!$A:$G,4,0)</f>
        <v>USD</v>
      </c>
    </row>
    <row r="1396" spans="1:8" hidden="1" x14ac:dyDescent="0.25">
      <c r="A1396" t="s">
        <v>1860</v>
      </c>
      <c r="B1396" t="s">
        <v>3027</v>
      </c>
      <c r="C1396" t="s">
        <v>3343</v>
      </c>
      <c r="D1396" t="s">
        <v>3354</v>
      </c>
      <c r="E1396" t="s">
        <v>1850</v>
      </c>
      <c r="F1396" t="str">
        <f>VLOOKUP($E1396,vcs!$A:$G,7,0)</f>
        <v>STOXX Global 1800 ex North America</v>
      </c>
      <c r="G1396" t="str">
        <f>VLOOKUP($E1396,vcs!$A:$G,5,0)</f>
        <v>Net Return</v>
      </c>
      <c r="H1396" t="str">
        <f>VLOOKUP($E1396,vcs!$A:$G,4,0)</f>
        <v>USD</v>
      </c>
    </row>
    <row r="1397" spans="1:8" hidden="1" x14ac:dyDescent="0.25">
      <c r="A1397" t="s">
        <v>1861</v>
      </c>
      <c r="B1397" t="s">
        <v>3028</v>
      </c>
      <c r="C1397" t="s">
        <v>3343</v>
      </c>
      <c r="D1397" t="s">
        <v>3326</v>
      </c>
      <c r="E1397" t="s">
        <v>1848</v>
      </c>
      <c r="F1397" t="str">
        <f>VLOOKUP($E1397,vcs!$A:$G,7,0)</f>
        <v>STOXX Global 1800 ex North America</v>
      </c>
      <c r="G1397" t="str">
        <f>VLOOKUP($E1397,vcs!$A:$G,5,0)</f>
        <v>Net Return</v>
      </c>
      <c r="H1397" t="str">
        <f>VLOOKUP($E1397,vcs!$A:$G,4,0)</f>
        <v>EUR</v>
      </c>
    </row>
    <row r="1398" spans="1:8" hidden="1" x14ac:dyDescent="0.25">
      <c r="A1398" t="s">
        <v>1862</v>
      </c>
      <c r="B1398" t="s">
        <v>3028</v>
      </c>
      <c r="C1398" t="s">
        <v>3343</v>
      </c>
      <c r="D1398" t="s">
        <v>3354</v>
      </c>
      <c r="E1398" t="s">
        <v>1850</v>
      </c>
      <c r="F1398" t="str">
        <f>VLOOKUP($E1398,vcs!$A:$G,7,0)</f>
        <v>STOXX Global 1800 ex North America</v>
      </c>
      <c r="G1398" t="str">
        <f>VLOOKUP($E1398,vcs!$A:$G,5,0)</f>
        <v>Net Return</v>
      </c>
      <c r="H1398" t="str">
        <f>VLOOKUP($E1398,vcs!$A:$G,4,0)</f>
        <v>USD</v>
      </c>
    </row>
    <row r="1399" spans="1:8" hidden="1" x14ac:dyDescent="0.25">
      <c r="A1399" t="s">
        <v>1863</v>
      </c>
      <c r="B1399" t="s">
        <v>3029</v>
      </c>
      <c r="C1399" t="s">
        <v>3343</v>
      </c>
      <c r="D1399" t="s">
        <v>3326</v>
      </c>
      <c r="E1399" t="s">
        <v>1848</v>
      </c>
      <c r="F1399" t="str">
        <f>VLOOKUP($E1399,vcs!$A:$G,7,0)</f>
        <v>STOXX Global 1800 ex North America</v>
      </c>
      <c r="G1399" t="str">
        <f>VLOOKUP($E1399,vcs!$A:$G,5,0)</f>
        <v>Net Return</v>
      </c>
      <c r="H1399" t="str">
        <f>VLOOKUP($E1399,vcs!$A:$G,4,0)</f>
        <v>EUR</v>
      </c>
    </row>
    <row r="1400" spans="1:8" hidden="1" x14ac:dyDescent="0.25">
      <c r="A1400" t="s">
        <v>1864</v>
      </c>
      <c r="B1400" t="s">
        <v>3029</v>
      </c>
      <c r="C1400" t="s">
        <v>3343</v>
      </c>
      <c r="D1400" t="s">
        <v>3354</v>
      </c>
      <c r="E1400" t="s">
        <v>1850</v>
      </c>
      <c r="F1400" t="str">
        <f>VLOOKUP($E1400,vcs!$A:$G,7,0)</f>
        <v>STOXX Global 1800 ex North America</v>
      </c>
      <c r="G1400" t="str">
        <f>VLOOKUP($E1400,vcs!$A:$G,5,0)</f>
        <v>Net Return</v>
      </c>
      <c r="H1400" t="str">
        <f>VLOOKUP($E1400,vcs!$A:$G,4,0)</f>
        <v>USD</v>
      </c>
    </row>
    <row r="1401" spans="1:8" hidden="1" x14ac:dyDescent="0.25">
      <c r="A1401" t="s">
        <v>1865</v>
      </c>
      <c r="B1401" t="s">
        <v>3030</v>
      </c>
      <c r="C1401" t="s">
        <v>3343</v>
      </c>
      <c r="D1401" t="s">
        <v>3326</v>
      </c>
      <c r="E1401" t="s">
        <v>1848</v>
      </c>
      <c r="F1401" t="str">
        <f>VLOOKUP($E1401,vcs!$A:$G,7,0)</f>
        <v>STOXX Global 1800 ex North America</v>
      </c>
      <c r="G1401" t="str">
        <f>VLOOKUP($E1401,vcs!$A:$G,5,0)</f>
        <v>Net Return</v>
      </c>
      <c r="H1401" t="str">
        <f>VLOOKUP($E1401,vcs!$A:$G,4,0)</f>
        <v>EUR</v>
      </c>
    </row>
    <row r="1402" spans="1:8" hidden="1" x14ac:dyDescent="0.25">
      <c r="A1402" t="s">
        <v>1866</v>
      </c>
      <c r="B1402" t="s">
        <v>3030</v>
      </c>
      <c r="C1402" t="s">
        <v>3343</v>
      </c>
      <c r="D1402" t="s">
        <v>3354</v>
      </c>
      <c r="E1402" t="s">
        <v>1850</v>
      </c>
      <c r="F1402" t="str">
        <f>VLOOKUP($E1402,vcs!$A:$G,7,0)</f>
        <v>STOXX Global 1800 ex North America</v>
      </c>
      <c r="G1402" t="str">
        <f>VLOOKUP($E1402,vcs!$A:$G,5,0)</f>
        <v>Net Return</v>
      </c>
      <c r="H1402" t="str">
        <f>VLOOKUP($E1402,vcs!$A:$G,4,0)</f>
        <v>USD</v>
      </c>
    </row>
    <row r="1403" spans="1:8" hidden="1" x14ac:dyDescent="0.25">
      <c r="A1403" t="s">
        <v>1867</v>
      </c>
      <c r="B1403" t="s">
        <v>3031</v>
      </c>
      <c r="C1403" t="s">
        <v>3343</v>
      </c>
      <c r="D1403" t="s">
        <v>3326</v>
      </c>
      <c r="E1403" t="s">
        <v>1848</v>
      </c>
      <c r="F1403" t="str">
        <f>VLOOKUP($E1403,vcs!$A:$G,7,0)</f>
        <v>STOXX Global 1800 ex North America</v>
      </c>
      <c r="G1403" t="str">
        <f>VLOOKUP($E1403,vcs!$A:$G,5,0)</f>
        <v>Net Return</v>
      </c>
      <c r="H1403" t="str">
        <f>VLOOKUP($E1403,vcs!$A:$G,4,0)</f>
        <v>EUR</v>
      </c>
    </row>
    <row r="1404" spans="1:8" hidden="1" x14ac:dyDescent="0.25">
      <c r="A1404" t="s">
        <v>1868</v>
      </c>
      <c r="B1404" t="s">
        <v>3031</v>
      </c>
      <c r="C1404" t="s">
        <v>3343</v>
      </c>
      <c r="D1404" t="s">
        <v>3354</v>
      </c>
      <c r="E1404" t="s">
        <v>1850</v>
      </c>
      <c r="F1404" t="str">
        <f>VLOOKUP($E1404,vcs!$A:$G,7,0)</f>
        <v>STOXX Global 1800 ex North America</v>
      </c>
      <c r="G1404" t="str">
        <f>VLOOKUP($E1404,vcs!$A:$G,5,0)</f>
        <v>Net Return</v>
      </c>
      <c r="H1404" t="str">
        <f>VLOOKUP($E1404,vcs!$A:$G,4,0)</f>
        <v>USD</v>
      </c>
    </row>
    <row r="1405" spans="1:8" hidden="1" x14ac:dyDescent="0.25">
      <c r="A1405" t="s">
        <v>1869</v>
      </c>
      <c r="B1405" t="s">
        <v>3032</v>
      </c>
      <c r="C1405" t="s">
        <v>3343</v>
      </c>
      <c r="D1405" t="s">
        <v>3326</v>
      </c>
      <c r="E1405" t="s">
        <v>1848</v>
      </c>
      <c r="F1405" t="str">
        <f>VLOOKUP($E1405,vcs!$A:$G,7,0)</f>
        <v>STOXX Global 1800 ex North America</v>
      </c>
      <c r="G1405" t="str">
        <f>VLOOKUP($E1405,vcs!$A:$G,5,0)</f>
        <v>Net Return</v>
      </c>
      <c r="H1405" t="str">
        <f>VLOOKUP($E1405,vcs!$A:$G,4,0)</f>
        <v>EUR</v>
      </c>
    </row>
    <row r="1406" spans="1:8" hidden="1" x14ac:dyDescent="0.25">
      <c r="A1406" t="s">
        <v>1870</v>
      </c>
      <c r="B1406" t="s">
        <v>3032</v>
      </c>
      <c r="C1406" t="s">
        <v>3343</v>
      </c>
      <c r="D1406" t="s">
        <v>3354</v>
      </c>
      <c r="E1406" t="s">
        <v>1850</v>
      </c>
      <c r="F1406" t="str">
        <f>VLOOKUP($E1406,vcs!$A:$G,7,0)</f>
        <v>STOXX Global 1800 ex North America</v>
      </c>
      <c r="G1406" t="str">
        <f>VLOOKUP($E1406,vcs!$A:$G,5,0)</f>
        <v>Net Return</v>
      </c>
      <c r="H1406" t="str">
        <f>VLOOKUP($E1406,vcs!$A:$G,4,0)</f>
        <v>USD</v>
      </c>
    </row>
    <row r="1407" spans="1:8" hidden="1" x14ac:dyDescent="0.25">
      <c r="A1407" t="s">
        <v>1871</v>
      </c>
      <c r="B1407" t="s">
        <v>3033</v>
      </c>
      <c r="C1407" t="s">
        <v>3343</v>
      </c>
      <c r="D1407" t="s">
        <v>3326</v>
      </c>
      <c r="E1407" t="s">
        <v>1848</v>
      </c>
      <c r="F1407" t="str">
        <f>VLOOKUP($E1407,vcs!$A:$G,7,0)</f>
        <v>STOXX Global 1800 ex North America</v>
      </c>
      <c r="G1407" t="str">
        <f>VLOOKUP($E1407,vcs!$A:$G,5,0)</f>
        <v>Net Return</v>
      </c>
      <c r="H1407" t="str">
        <f>VLOOKUP($E1407,vcs!$A:$G,4,0)</f>
        <v>EUR</v>
      </c>
    </row>
    <row r="1408" spans="1:8" hidden="1" x14ac:dyDescent="0.25">
      <c r="A1408" t="s">
        <v>1872</v>
      </c>
      <c r="B1408" t="s">
        <v>3033</v>
      </c>
      <c r="C1408" t="s">
        <v>3343</v>
      </c>
      <c r="D1408" t="s">
        <v>3354</v>
      </c>
      <c r="E1408" t="s">
        <v>1850</v>
      </c>
      <c r="F1408" t="str">
        <f>VLOOKUP($E1408,vcs!$A:$G,7,0)</f>
        <v>STOXX Global 1800 ex North America</v>
      </c>
      <c r="G1408" t="str">
        <f>VLOOKUP($E1408,vcs!$A:$G,5,0)</f>
        <v>Net Return</v>
      </c>
      <c r="H1408" t="str">
        <f>VLOOKUP($E1408,vcs!$A:$G,4,0)</f>
        <v>USD</v>
      </c>
    </row>
    <row r="1409" spans="1:8" hidden="1" x14ac:dyDescent="0.25">
      <c r="A1409" t="s">
        <v>1873</v>
      </c>
      <c r="B1409" t="s">
        <v>3034</v>
      </c>
      <c r="C1409" t="s">
        <v>3343</v>
      </c>
      <c r="D1409" t="s">
        <v>3326</v>
      </c>
      <c r="E1409" t="s">
        <v>1848</v>
      </c>
      <c r="F1409" t="str">
        <f>VLOOKUP($E1409,vcs!$A:$G,7,0)</f>
        <v>STOXX Global 1800 ex North America</v>
      </c>
      <c r="G1409" t="str">
        <f>VLOOKUP($E1409,vcs!$A:$G,5,0)</f>
        <v>Net Return</v>
      </c>
      <c r="H1409" t="str">
        <f>VLOOKUP($E1409,vcs!$A:$G,4,0)</f>
        <v>EUR</v>
      </c>
    </row>
    <row r="1410" spans="1:8" hidden="1" x14ac:dyDescent="0.25">
      <c r="A1410" t="s">
        <v>1874</v>
      </c>
      <c r="B1410" t="s">
        <v>3034</v>
      </c>
      <c r="C1410" t="s">
        <v>3343</v>
      </c>
      <c r="D1410" t="s">
        <v>3354</v>
      </c>
      <c r="E1410" t="s">
        <v>1850</v>
      </c>
      <c r="F1410" t="str">
        <f>VLOOKUP($E1410,vcs!$A:$G,7,0)</f>
        <v>STOXX Global 1800 ex North America</v>
      </c>
      <c r="G1410" t="str">
        <f>VLOOKUP($E1410,vcs!$A:$G,5,0)</f>
        <v>Net Return</v>
      </c>
      <c r="H1410" t="str">
        <f>VLOOKUP($E1410,vcs!$A:$G,4,0)</f>
        <v>USD</v>
      </c>
    </row>
    <row r="1411" spans="1:8" hidden="1" x14ac:dyDescent="0.25">
      <c r="A1411" t="s">
        <v>1875</v>
      </c>
      <c r="B1411" t="s">
        <v>3035</v>
      </c>
      <c r="C1411" t="s">
        <v>3343</v>
      </c>
      <c r="D1411" t="s">
        <v>3326</v>
      </c>
      <c r="E1411" t="s">
        <v>1848</v>
      </c>
      <c r="F1411" t="str">
        <f>VLOOKUP($E1411,vcs!$A:$G,7,0)</f>
        <v>STOXX Global 1800 ex North America</v>
      </c>
      <c r="G1411" t="str">
        <f>VLOOKUP($E1411,vcs!$A:$G,5,0)</f>
        <v>Net Return</v>
      </c>
      <c r="H1411" t="str">
        <f>VLOOKUP($E1411,vcs!$A:$G,4,0)</f>
        <v>EUR</v>
      </c>
    </row>
    <row r="1412" spans="1:8" hidden="1" x14ac:dyDescent="0.25">
      <c r="A1412" t="s">
        <v>1876</v>
      </c>
      <c r="B1412" t="s">
        <v>3035</v>
      </c>
      <c r="C1412" t="s">
        <v>3343</v>
      </c>
      <c r="D1412" t="s">
        <v>3354</v>
      </c>
      <c r="E1412" t="s">
        <v>1850</v>
      </c>
      <c r="F1412" t="str">
        <f>VLOOKUP($E1412,vcs!$A:$G,7,0)</f>
        <v>STOXX Global 1800 ex North America</v>
      </c>
      <c r="G1412" t="str">
        <f>VLOOKUP($E1412,vcs!$A:$G,5,0)</f>
        <v>Net Return</v>
      </c>
      <c r="H1412" t="str">
        <f>VLOOKUP($E1412,vcs!$A:$G,4,0)</f>
        <v>USD</v>
      </c>
    </row>
    <row r="1413" spans="1:8" hidden="1" x14ac:dyDescent="0.25">
      <c r="A1413" t="s">
        <v>1877</v>
      </c>
      <c r="B1413" t="s">
        <v>3036</v>
      </c>
      <c r="C1413" t="s">
        <v>3343</v>
      </c>
      <c r="D1413" t="s">
        <v>3326</v>
      </c>
      <c r="E1413" t="s">
        <v>1848</v>
      </c>
      <c r="F1413" t="str">
        <f>VLOOKUP($E1413,vcs!$A:$G,7,0)</f>
        <v>STOXX Global 1800 ex North America</v>
      </c>
      <c r="G1413" t="str">
        <f>VLOOKUP($E1413,vcs!$A:$G,5,0)</f>
        <v>Net Return</v>
      </c>
      <c r="H1413" t="str">
        <f>VLOOKUP($E1413,vcs!$A:$G,4,0)</f>
        <v>EUR</v>
      </c>
    </row>
    <row r="1414" spans="1:8" hidden="1" x14ac:dyDescent="0.25">
      <c r="A1414" t="s">
        <v>1878</v>
      </c>
      <c r="B1414" t="s">
        <v>3036</v>
      </c>
      <c r="C1414" t="s">
        <v>3343</v>
      </c>
      <c r="D1414" t="s">
        <v>3354</v>
      </c>
      <c r="E1414" t="s">
        <v>1850</v>
      </c>
      <c r="F1414" t="str">
        <f>VLOOKUP($E1414,vcs!$A:$G,7,0)</f>
        <v>STOXX Global 1800 ex North America</v>
      </c>
      <c r="G1414" t="str">
        <f>VLOOKUP($E1414,vcs!$A:$G,5,0)</f>
        <v>Net Return</v>
      </c>
      <c r="H1414" t="str">
        <f>VLOOKUP($E1414,vcs!$A:$G,4,0)</f>
        <v>USD</v>
      </c>
    </row>
    <row r="1415" spans="1:8" hidden="1" x14ac:dyDescent="0.25">
      <c r="A1415" t="s">
        <v>1879</v>
      </c>
      <c r="B1415" t="s">
        <v>3037</v>
      </c>
      <c r="C1415" t="s">
        <v>3343</v>
      </c>
      <c r="D1415" t="s">
        <v>3326</v>
      </c>
      <c r="E1415" t="s">
        <v>1848</v>
      </c>
      <c r="F1415" t="str">
        <f>VLOOKUP($E1415,vcs!$A:$G,7,0)</f>
        <v>STOXX Global 1800 ex North America</v>
      </c>
      <c r="G1415" t="str">
        <f>VLOOKUP($E1415,vcs!$A:$G,5,0)</f>
        <v>Net Return</v>
      </c>
      <c r="H1415" t="str">
        <f>VLOOKUP($E1415,vcs!$A:$G,4,0)</f>
        <v>EUR</v>
      </c>
    </row>
    <row r="1416" spans="1:8" hidden="1" x14ac:dyDescent="0.25">
      <c r="A1416" t="s">
        <v>1880</v>
      </c>
      <c r="B1416" t="s">
        <v>3037</v>
      </c>
      <c r="C1416" t="s">
        <v>3343</v>
      </c>
      <c r="D1416" t="s">
        <v>3354</v>
      </c>
      <c r="E1416" t="s">
        <v>1850</v>
      </c>
      <c r="F1416" t="str">
        <f>VLOOKUP($E1416,vcs!$A:$G,7,0)</f>
        <v>STOXX Global 1800 ex North America</v>
      </c>
      <c r="G1416" t="str">
        <f>VLOOKUP($E1416,vcs!$A:$G,5,0)</f>
        <v>Net Return</v>
      </c>
      <c r="H1416" t="str">
        <f>VLOOKUP($E1416,vcs!$A:$G,4,0)</f>
        <v>USD</v>
      </c>
    </row>
    <row r="1417" spans="1:8" hidden="1" x14ac:dyDescent="0.25">
      <c r="A1417" t="s">
        <v>1881</v>
      </c>
      <c r="B1417" t="s">
        <v>3038</v>
      </c>
      <c r="C1417" t="s">
        <v>3343</v>
      </c>
      <c r="D1417" t="s">
        <v>3326</v>
      </c>
      <c r="E1417" t="s">
        <v>1848</v>
      </c>
      <c r="F1417" t="str">
        <f>VLOOKUP($E1417,vcs!$A:$G,7,0)</f>
        <v>STOXX Global 1800 ex North America</v>
      </c>
      <c r="G1417" t="str">
        <f>VLOOKUP($E1417,vcs!$A:$G,5,0)</f>
        <v>Net Return</v>
      </c>
      <c r="H1417" t="str">
        <f>VLOOKUP($E1417,vcs!$A:$G,4,0)</f>
        <v>EUR</v>
      </c>
    </row>
    <row r="1418" spans="1:8" hidden="1" x14ac:dyDescent="0.25">
      <c r="A1418" t="s">
        <v>1882</v>
      </c>
      <c r="B1418" t="s">
        <v>3038</v>
      </c>
      <c r="C1418" t="s">
        <v>3343</v>
      </c>
      <c r="D1418" t="s">
        <v>3354</v>
      </c>
      <c r="E1418" t="s">
        <v>1850</v>
      </c>
      <c r="F1418" t="str">
        <f>VLOOKUP($E1418,vcs!$A:$G,7,0)</f>
        <v>STOXX Global 1800 ex North America</v>
      </c>
      <c r="G1418" t="str">
        <f>VLOOKUP($E1418,vcs!$A:$G,5,0)</f>
        <v>Net Return</v>
      </c>
      <c r="H1418" t="str">
        <f>VLOOKUP($E1418,vcs!$A:$G,4,0)</f>
        <v>USD</v>
      </c>
    </row>
    <row r="1419" spans="1:8" hidden="1" x14ac:dyDescent="0.25">
      <c r="A1419" t="s">
        <v>1883</v>
      </c>
      <c r="B1419" t="s">
        <v>3039</v>
      </c>
      <c r="C1419" t="s">
        <v>3343</v>
      </c>
      <c r="D1419" t="s">
        <v>3326</v>
      </c>
      <c r="E1419" t="s">
        <v>1848</v>
      </c>
      <c r="F1419" t="str">
        <f>VLOOKUP($E1419,vcs!$A:$G,7,0)</f>
        <v>STOXX Global 1800 ex North America</v>
      </c>
      <c r="G1419" t="str">
        <f>VLOOKUP($E1419,vcs!$A:$G,5,0)</f>
        <v>Net Return</v>
      </c>
      <c r="H1419" t="str">
        <f>VLOOKUP($E1419,vcs!$A:$G,4,0)</f>
        <v>EUR</v>
      </c>
    </row>
    <row r="1420" spans="1:8" hidden="1" x14ac:dyDescent="0.25">
      <c r="A1420" t="s">
        <v>1884</v>
      </c>
      <c r="B1420" t="s">
        <v>3039</v>
      </c>
      <c r="C1420" t="s">
        <v>3343</v>
      </c>
      <c r="D1420" t="s">
        <v>3354</v>
      </c>
      <c r="E1420" t="s">
        <v>1850</v>
      </c>
      <c r="F1420" t="str">
        <f>VLOOKUP($E1420,vcs!$A:$G,7,0)</f>
        <v>STOXX Global 1800 ex North America</v>
      </c>
      <c r="G1420" t="str">
        <f>VLOOKUP($E1420,vcs!$A:$G,5,0)</f>
        <v>Net Return</v>
      </c>
      <c r="H1420" t="str">
        <f>VLOOKUP($E1420,vcs!$A:$G,4,0)</f>
        <v>USD</v>
      </c>
    </row>
    <row r="1421" spans="1:8" hidden="1" x14ac:dyDescent="0.25">
      <c r="A1421" t="s">
        <v>1885</v>
      </c>
      <c r="B1421" t="s">
        <v>3040</v>
      </c>
      <c r="C1421" t="s">
        <v>3343</v>
      </c>
      <c r="D1421" t="s">
        <v>3326</v>
      </c>
      <c r="E1421" t="s">
        <v>1848</v>
      </c>
      <c r="F1421" t="str">
        <f>VLOOKUP($E1421,vcs!$A:$G,7,0)</f>
        <v>STOXX Global 1800 ex North America</v>
      </c>
      <c r="G1421" t="str">
        <f>VLOOKUP($E1421,vcs!$A:$G,5,0)</f>
        <v>Net Return</v>
      </c>
      <c r="H1421" t="str">
        <f>VLOOKUP($E1421,vcs!$A:$G,4,0)</f>
        <v>EUR</v>
      </c>
    </row>
    <row r="1422" spans="1:8" hidden="1" x14ac:dyDescent="0.25">
      <c r="A1422" t="s">
        <v>1886</v>
      </c>
      <c r="B1422" t="s">
        <v>3040</v>
      </c>
      <c r="C1422" t="s">
        <v>3343</v>
      </c>
      <c r="D1422" t="s">
        <v>3354</v>
      </c>
      <c r="E1422" t="s">
        <v>1850</v>
      </c>
      <c r="F1422" t="str">
        <f>VLOOKUP($E1422,vcs!$A:$G,7,0)</f>
        <v>STOXX Global 1800 ex North America</v>
      </c>
      <c r="G1422" t="str">
        <f>VLOOKUP($E1422,vcs!$A:$G,5,0)</f>
        <v>Net Return</v>
      </c>
      <c r="H1422" t="str">
        <f>VLOOKUP($E1422,vcs!$A:$G,4,0)</f>
        <v>USD</v>
      </c>
    </row>
    <row r="1423" spans="1:8" hidden="1" x14ac:dyDescent="0.25">
      <c r="A1423" t="s">
        <v>3276</v>
      </c>
      <c r="B1423" t="s">
        <v>3273</v>
      </c>
      <c r="C1423" t="s">
        <v>3374</v>
      </c>
      <c r="D1423" t="s">
        <v>71239</v>
      </c>
      <c r="F1423" t="e">
        <f>VLOOKUP($E1423,vcs!$A:$G,7,0)</f>
        <v>#N/A</v>
      </c>
      <c r="G1423" t="e">
        <f>VLOOKUP($E1423,vcs!$A:$G,5,0)</f>
        <v>#N/A</v>
      </c>
      <c r="H1423" t="e">
        <f>VLOOKUP($E1423,vcs!$A:$G,4,0)</f>
        <v>#N/A</v>
      </c>
    </row>
    <row r="1424" spans="1:8" hidden="1" x14ac:dyDescent="0.25">
      <c r="A1424" t="s">
        <v>3274</v>
      </c>
      <c r="B1424" t="s">
        <v>3273</v>
      </c>
      <c r="C1424" t="s">
        <v>3374</v>
      </c>
      <c r="D1424" t="s">
        <v>3326</v>
      </c>
      <c r="E1424" t="s">
        <v>286</v>
      </c>
      <c r="F1424" t="str">
        <f>VLOOKUP($E1424,vcs!$A:$G,7,0)</f>
        <v>STOXX Global 1800</v>
      </c>
      <c r="G1424" t="str">
        <f>VLOOKUP($E1424,vcs!$A:$G,5,0)</f>
        <v>Gross Return</v>
      </c>
      <c r="H1424" t="str">
        <f>VLOOKUP($E1424,vcs!$A:$G,4,0)</f>
        <v>EUR</v>
      </c>
    </row>
    <row r="1425" spans="1:8" hidden="1" x14ac:dyDescent="0.25">
      <c r="A1425" t="s">
        <v>3275</v>
      </c>
      <c r="B1425" t="s">
        <v>3273</v>
      </c>
      <c r="C1425" t="s">
        <v>3374</v>
      </c>
      <c r="D1425" t="s">
        <v>3354</v>
      </c>
      <c r="E1425" t="s">
        <v>287</v>
      </c>
      <c r="F1425" t="str">
        <f>VLOOKUP($E1425,vcs!$A:$G,7,0)</f>
        <v>STOXX Global 1800</v>
      </c>
      <c r="G1425" t="str">
        <f>VLOOKUP($E1425,vcs!$A:$G,5,0)</f>
        <v>Gross Return</v>
      </c>
      <c r="H1425" t="str">
        <f>VLOOKUP($E1425,vcs!$A:$G,4,0)</f>
        <v>USD</v>
      </c>
    </row>
    <row r="1426" spans="1:8" hidden="1" x14ac:dyDescent="0.25">
      <c r="A1426" t="s">
        <v>304</v>
      </c>
      <c r="B1426" t="s">
        <v>2276</v>
      </c>
      <c r="C1426" t="s">
        <v>3374</v>
      </c>
      <c r="D1426" t="s">
        <v>3326</v>
      </c>
      <c r="E1426" t="s">
        <v>286</v>
      </c>
      <c r="F1426" t="str">
        <f>VLOOKUP($E1426,vcs!$A:$G,7,0)</f>
        <v>STOXX Global 1800</v>
      </c>
      <c r="G1426" t="str">
        <f>VLOOKUP($E1426,vcs!$A:$G,5,0)</f>
        <v>Gross Return</v>
      </c>
      <c r="H1426" t="str">
        <f>VLOOKUP($E1426,vcs!$A:$G,4,0)</f>
        <v>EUR</v>
      </c>
    </row>
    <row r="1427" spans="1:8" hidden="1" x14ac:dyDescent="0.25">
      <c r="A1427" t="s">
        <v>305</v>
      </c>
      <c r="B1427" t="s">
        <v>2276</v>
      </c>
      <c r="C1427" t="s">
        <v>3374</v>
      </c>
      <c r="D1427" t="s">
        <v>3354</v>
      </c>
      <c r="E1427" t="s">
        <v>287</v>
      </c>
      <c r="F1427" t="str">
        <f>VLOOKUP($E1427,vcs!$A:$G,7,0)</f>
        <v>STOXX Global 1800</v>
      </c>
      <c r="G1427" t="str">
        <f>VLOOKUP($E1427,vcs!$A:$G,5,0)</f>
        <v>Gross Return</v>
      </c>
      <c r="H1427" t="str">
        <f>VLOOKUP($E1427,vcs!$A:$G,4,0)</f>
        <v>USD</v>
      </c>
    </row>
    <row r="1428" spans="1:8" hidden="1" x14ac:dyDescent="0.25">
      <c r="A1428" t="s">
        <v>306</v>
      </c>
      <c r="B1428" t="s">
        <v>2277</v>
      </c>
      <c r="C1428" t="s">
        <v>3374</v>
      </c>
      <c r="D1428" t="s">
        <v>3326</v>
      </c>
      <c r="E1428" t="s">
        <v>286</v>
      </c>
      <c r="F1428" t="str">
        <f>VLOOKUP($E1428,vcs!$A:$G,7,0)</f>
        <v>STOXX Global 1800</v>
      </c>
      <c r="G1428" t="str">
        <f>VLOOKUP($E1428,vcs!$A:$G,5,0)</f>
        <v>Gross Return</v>
      </c>
      <c r="H1428" t="str">
        <f>VLOOKUP($E1428,vcs!$A:$G,4,0)</f>
        <v>EUR</v>
      </c>
    </row>
    <row r="1429" spans="1:8" hidden="1" x14ac:dyDescent="0.25">
      <c r="A1429" t="s">
        <v>307</v>
      </c>
      <c r="B1429" t="s">
        <v>2277</v>
      </c>
      <c r="C1429" t="s">
        <v>3374</v>
      </c>
      <c r="D1429" t="s">
        <v>3354</v>
      </c>
      <c r="E1429" t="s">
        <v>287</v>
      </c>
      <c r="F1429" t="str">
        <f>VLOOKUP($E1429,vcs!$A:$G,7,0)</f>
        <v>STOXX Global 1800</v>
      </c>
      <c r="G1429" t="str">
        <f>VLOOKUP($E1429,vcs!$A:$G,5,0)</f>
        <v>Gross Return</v>
      </c>
      <c r="H1429" t="str">
        <f>VLOOKUP($E1429,vcs!$A:$G,4,0)</f>
        <v>USD</v>
      </c>
    </row>
    <row r="1430" spans="1:8" hidden="1" x14ac:dyDescent="0.25">
      <c r="A1430" t="s">
        <v>1779</v>
      </c>
      <c r="B1430" t="s">
        <v>3007</v>
      </c>
      <c r="C1430" t="s">
        <v>3343</v>
      </c>
      <c r="D1430" t="s">
        <v>3326</v>
      </c>
      <c r="E1430" t="s">
        <v>34</v>
      </c>
      <c r="F1430" t="str">
        <f>VLOOKUP($E1430,vcs!$A:$G,7,0)</f>
        <v>STOXX Global 1800</v>
      </c>
      <c r="G1430" t="str">
        <f>VLOOKUP($E1430,vcs!$A:$G,5,0)</f>
        <v>Net Return</v>
      </c>
      <c r="H1430" t="str">
        <f>VLOOKUP($E1430,vcs!$A:$G,4,0)</f>
        <v>EUR</v>
      </c>
    </row>
    <row r="1431" spans="1:8" hidden="1" x14ac:dyDescent="0.25">
      <c r="A1431" t="s">
        <v>1780</v>
      </c>
      <c r="B1431" t="s">
        <v>3007</v>
      </c>
      <c r="C1431" t="s">
        <v>3343</v>
      </c>
      <c r="D1431" t="s">
        <v>3354</v>
      </c>
      <c r="E1431" t="s">
        <v>36</v>
      </c>
      <c r="F1431" t="str">
        <f>VLOOKUP($E1431,vcs!$A:$G,7,0)</f>
        <v>STOXX Global 1800</v>
      </c>
      <c r="G1431" t="str">
        <f>VLOOKUP($E1431,vcs!$A:$G,5,0)</f>
        <v>Net Return</v>
      </c>
      <c r="H1431" t="str">
        <f>VLOOKUP($E1431,vcs!$A:$G,4,0)</f>
        <v>USD</v>
      </c>
    </row>
    <row r="1432" spans="1:8" hidden="1" x14ac:dyDescent="0.25">
      <c r="A1432" t="s">
        <v>1781</v>
      </c>
      <c r="B1432" t="s">
        <v>3008</v>
      </c>
      <c r="C1432" t="s">
        <v>3343</v>
      </c>
      <c r="D1432" t="s">
        <v>3326</v>
      </c>
      <c r="E1432" t="s">
        <v>34</v>
      </c>
      <c r="F1432" t="str">
        <f>VLOOKUP($E1432,vcs!$A:$G,7,0)</f>
        <v>STOXX Global 1800</v>
      </c>
      <c r="G1432" t="str">
        <f>VLOOKUP($E1432,vcs!$A:$G,5,0)</f>
        <v>Net Return</v>
      </c>
      <c r="H1432" t="str">
        <f>VLOOKUP($E1432,vcs!$A:$G,4,0)</f>
        <v>EUR</v>
      </c>
    </row>
    <row r="1433" spans="1:8" hidden="1" x14ac:dyDescent="0.25">
      <c r="A1433" t="s">
        <v>1782</v>
      </c>
      <c r="B1433" t="s">
        <v>3008</v>
      </c>
      <c r="C1433" t="s">
        <v>3343</v>
      </c>
      <c r="D1433" t="s">
        <v>3354</v>
      </c>
      <c r="E1433" t="s">
        <v>36</v>
      </c>
      <c r="F1433" t="str">
        <f>VLOOKUP($E1433,vcs!$A:$G,7,0)</f>
        <v>STOXX Global 1800</v>
      </c>
      <c r="G1433" t="str">
        <f>VLOOKUP($E1433,vcs!$A:$G,5,0)</f>
        <v>Net Return</v>
      </c>
      <c r="H1433" t="str">
        <f>VLOOKUP($E1433,vcs!$A:$G,4,0)</f>
        <v>USD</v>
      </c>
    </row>
    <row r="1434" spans="1:8" hidden="1" x14ac:dyDescent="0.25">
      <c r="A1434" t="s">
        <v>1783</v>
      </c>
      <c r="B1434" t="s">
        <v>3009</v>
      </c>
      <c r="C1434" t="s">
        <v>3343</v>
      </c>
      <c r="D1434" t="s">
        <v>3326</v>
      </c>
      <c r="E1434" t="s">
        <v>34</v>
      </c>
      <c r="F1434" t="str">
        <f>VLOOKUP($E1434,vcs!$A:$G,7,0)</f>
        <v>STOXX Global 1800</v>
      </c>
      <c r="G1434" t="str">
        <f>VLOOKUP($E1434,vcs!$A:$G,5,0)</f>
        <v>Net Return</v>
      </c>
      <c r="H1434" t="str">
        <f>VLOOKUP($E1434,vcs!$A:$G,4,0)</f>
        <v>EUR</v>
      </c>
    </row>
    <row r="1435" spans="1:8" hidden="1" x14ac:dyDescent="0.25">
      <c r="A1435" t="s">
        <v>1784</v>
      </c>
      <c r="B1435" t="s">
        <v>3009</v>
      </c>
      <c r="C1435" t="s">
        <v>3343</v>
      </c>
      <c r="D1435" t="s">
        <v>3354</v>
      </c>
      <c r="E1435" t="s">
        <v>36</v>
      </c>
      <c r="F1435" t="str">
        <f>VLOOKUP($E1435,vcs!$A:$G,7,0)</f>
        <v>STOXX Global 1800</v>
      </c>
      <c r="G1435" t="str">
        <f>VLOOKUP($E1435,vcs!$A:$G,5,0)</f>
        <v>Net Return</v>
      </c>
      <c r="H1435" t="str">
        <f>VLOOKUP($E1435,vcs!$A:$G,4,0)</f>
        <v>USD</v>
      </c>
    </row>
    <row r="1436" spans="1:8" hidden="1" x14ac:dyDescent="0.25">
      <c r="A1436" t="s">
        <v>1785</v>
      </c>
      <c r="B1436" t="s">
        <v>3010</v>
      </c>
      <c r="C1436" t="s">
        <v>3343</v>
      </c>
      <c r="D1436" t="s">
        <v>3326</v>
      </c>
      <c r="E1436" t="s">
        <v>34</v>
      </c>
      <c r="F1436" t="str">
        <f>VLOOKUP($E1436,vcs!$A:$G,7,0)</f>
        <v>STOXX Global 1800</v>
      </c>
      <c r="G1436" t="str">
        <f>VLOOKUP($E1436,vcs!$A:$G,5,0)</f>
        <v>Net Return</v>
      </c>
      <c r="H1436" t="str">
        <f>VLOOKUP($E1436,vcs!$A:$G,4,0)</f>
        <v>EUR</v>
      </c>
    </row>
    <row r="1437" spans="1:8" hidden="1" x14ac:dyDescent="0.25">
      <c r="A1437" t="s">
        <v>1786</v>
      </c>
      <c r="B1437" t="s">
        <v>3010</v>
      </c>
      <c r="C1437" t="s">
        <v>3343</v>
      </c>
      <c r="D1437" t="s">
        <v>3354</v>
      </c>
      <c r="E1437" t="s">
        <v>36</v>
      </c>
      <c r="F1437" t="str">
        <f>VLOOKUP($E1437,vcs!$A:$G,7,0)</f>
        <v>STOXX Global 1800</v>
      </c>
      <c r="G1437" t="str">
        <f>VLOOKUP($E1437,vcs!$A:$G,5,0)</f>
        <v>Net Return</v>
      </c>
      <c r="H1437" t="str">
        <f>VLOOKUP($E1437,vcs!$A:$G,4,0)</f>
        <v>USD</v>
      </c>
    </row>
    <row r="1438" spans="1:8" hidden="1" x14ac:dyDescent="0.25">
      <c r="A1438" t="s">
        <v>1787</v>
      </c>
      <c r="B1438" t="s">
        <v>3011</v>
      </c>
      <c r="C1438" t="s">
        <v>3343</v>
      </c>
      <c r="D1438" t="s">
        <v>3326</v>
      </c>
      <c r="E1438" t="s">
        <v>34</v>
      </c>
      <c r="F1438" t="str">
        <f>VLOOKUP($E1438,vcs!$A:$G,7,0)</f>
        <v>STOXX Global 1800</v>
      </c>
      <c r="G1438" t="str">
        <f>VLOOKUP($E1438,vcs!$A:$G,5,0)</f>
        <v>Net Return</v>
      </c>
      <c r="H1438" t="str">
        <f>VLOOKUP($E1438,vcs!$A:$G,4,0)</f>
        <v>EUR</v>
      </c>
    </row>
    <row r="1439" spans="1:8" hidden="1" x14ac:dyDescent="0.25">
      <c r="A1439" t="s">
        <v>1788</v>
      </c>
      <c r="B1439" t="s">
        <v>3011</v>
      </c>
      <c r="C1439" t="s">
        <v>3343</v>
      </c>
      <c r="D1439" t="s">
        <v>3354</v>
      </c>
      <c r="E1439" t="s">
        <v>36</v>
      </c>
      <c r="F1439" t="str">
        <f>VLOOKUP($E1439,vcs!$A:$G,7,0)</f>
        <v>STOXX Global 1800</v>
      </c>
      <c r="G1439" t="str">
        <f>VLOOKUP($E1439,vcs!$A:$G,5,0)</f>
        <v>Net Return</v>
      </c>
      <c r="H1439" t="str">
        <f>VLOOKUP($E1439,vcs!$A:$G,4,0)</f>
        <v>USD</v>
      </c>
    </row>
    <row r="1440" spans="1:8" hidden="1" x14ac:dyDescent="0.25">
      <c r="A1440" t="s">
        <v>1789</v>
      </c>
      <c r="B1440" t="s">
        <v>3012</v>
      </c>
      <c r="C1440" t="s">
        <v>3343</v>
      </c>
      <c r="D1440" t="s">
        <v>3326</v>
      </c>
      <c r="E1440" t="s">
        <v>34</v>
      </c>
      <c r="F1440" t="str">
        <f>VLOOKUP($E1440,vcs!$A:$G,7,0)</f>
        <v>STOXX Global 1800</v>
      </c>
      <c r="G1440" t="str">
        <f>VLOOKUP($E1440,vcs!$A:$G,5,0)</f>
        <v>Net Return</v>
      </c>
      <c r="H1440" t="str">
        <f>VLOOKUP($E1440,vcs!$A:$G,4,0)</f>
        <v>EUR</v>
      </c>
    </row>
    <row r="1441" spans="1:19" hidden="1" x14ac:dyDescent="0.25">
      <c r="A1441" t="s">
        <v>1790</v>
      </c>
      <c r="B1441" t="s">
        <v>3012</v>
      </c>
      <c r="C1441" t="s">
        <v>3343</v>
      </c>
      <c r="D1441" t="s">
        <v>3354</v>
      </c>
      <c r="E1441" t="s">
        <v>36</v>
      </c>
      <c r="F1441" t="str">
        <f>VLOOKUP($E1441,vcs!$A:$G,7,0)</f>
        <v>STOXX Global 1800</v>
      </c>
      <c r="G1441" t="str">
        <f>VLOOKUP($E1441,vcs!$A:$G,5,0)</f>
        <v>Net Return</v>
      </c>
      <c r="H1441" t="str">
        <f>VLOOKUP($E1441,vcs!$A:$G,4,0)</f>
        <v>USD</v>
      </c>
    </row>
    <row r="1442" spans="1:19" x14ac:dyDescent="0.25">
      <c r="A1442" t="s">
        <v>1204</v>
      </c>
      <c r="B1442" t="s">
        <v>2721</v>
      </c>
      <c r="C1442" t="s">
        <v>3374</v>
      </c>
      <c r="D1442" t="s">
        <v>3326</v>
      </c>
      <c r="E1442" t="s">
        <v>76</v>
      </c>
      <c r="F1442" t="str">
        <f>VLOOKUP($E1442,vcs!$A:$G,7,0)</f>
        <v>STOXX France 50</v>
      </c>
      <c r="G1442" t="str">
        <f>VLOOKUP($E1442,vcs!$A:$G,5,0)</f>
        <v>Gross Return</v>
      </c>
      <c r="H1442" t="str">
        <f>VLOOKUP($E1442,vcs!$A:$G,4,0)</f>
        <v>EUR</v>
      </c>
      <c r="I1442" t="str">
        <f>VLOOKUP(C1442&amp;D1442,Sheet1!C:E,2,0)</f>
        <v>SXW1GR</v>
      </c>
      <c r="J1442" t="s">
        <v>71404</v>
      </c>
      <c r="L1442" t="s">
        <v>71429</v>
      </c>
      <c r="O1442" t="s">
        <v>71422</v>
      </c>
      <c r="P1442" t="s">
        <v>71422</v>
      </c>
      <c r="Q1442" t="s">
        <v>71422</v>
      </c>
      <c r="R1442" t="s">
        <v>71422</v>
      </c>
      <c r="S1442" t="s">
        <v>71422</v>
      </c>
    </row>
    <row r="1443" spans="1:19" x14ac:dyDescent="0.25">
      <c r="A1443" t="s">
        <v>1153</v>
      </c>
      <c r="B1443" t="s">
        <v>2679</v>
      </c>
      <c r="C1443" t="s">
        <v>3374</v>
      </c>
      <c r="D1443" t="s">
        <v>3326</v>
      </c>
      <c r="E1443" t="s">
        <v>76</v>
      </c>
      <c r="F1443" t="str">
        <f>VLOOKUP($E1443,vcs!$A:$G,7,0)</f>
        <v>STOXX France 50</v>
      </c>
      <c r="G1443" t="str">
        <f>VLOOKUP($E1443,vcs!$A:$G,5,0)</f>
        <v>Gross Return</v>
      </c>
      <c r="H1443" t="str">
        <f>VLOOKUP($E1443,vcs!$A:$G,4,0)</f>
        <v>EUR</v>
      </c>
      <c r="I1443" t="str">
        <f>VLOOKUP(C1443&amp;D1443,Sheet1!C:E,2,0)</f>
        <v>SXW1GR</v>
      </c>
      <c r="J1443" t="s">
        <v>71404</v>
      </c>
      <c r="L1443" t="s">
        <v>71429</v>
      </c>
      <c r="O1443" t="s">
        <v>71422</v>
      </c>
      <c r="P1443" t="s">
        <v>71422</v>
      </c>
      <c r="Q1443" t="s">
        <v>71422</v>
      </c>
      <c r="R1443" t="s">
        <v>71422</v>
      </c>
      <c r="S1443" t="s">
        <v>71422</v>
      </c>
    </row>
    <row r="1444" spans="1:19" x14ac:dyDescent="0.25">
      <c r="A1444" t="s">
        <v>1068</v>
      </c>
      <c r="B1444" t="s">
        <v>2602</v>
      </c>
      <c r="C1444" t="s">
        <v>3374</v>
      </c>
      <c r="D1444" t="s">
        <v>3326</v>
      </c>
      <c r="E1444" t="s">
        <v>76</v>
      </c>
      <c r="F1444" t="str">
        <f>VLOOKUP($E1444,vcs!$A:$G,7,0)</f>
        <v>STOXX France 50</v>
      </c>
      <c r="G1444" t="str">
        <f>VLOOKUP($E1444,vcs!$A:$G,5,0)</f>
        <v>Gross Return</v>
      </c>
      <c r="H1444" t="str">
        <f>VLOOKUP($E1444,vcs!$A:$G,4,0)</f>
        <v>EUR</v>
      </c>
      <c r="I1444" t="str">
        <f>VLOOKUP(C1444&amp;D1444,Sheet1!C:E,2,0)</f>
        <v>SXW1GR</v>
      </c>
      <c r="J1444" t="s">
        <v>71404</v>
      </c>
      <c r="L1444" t="s">
        <v>71429</v>
      </c>
      <c r="O1444" t="s">
        <v>71422</v>
      </c>
      <c r="P1444" t="s">
        <v>71422</v>
      </c>
      <c r="Q1444" t="s">
        <v>71422</v>
      </c>
      <c r="R1444" t="s">
        <v>71422</v>
      </c>
      <c r="S1444" t="s">
        <v>71422</v>
      </c>
    </row>
    <row r="1445" spans="1:19" x14ac:dyDescent="0.25">
      <c r="A1445" t="s">
        <v>972</v>
      </c>
      <c r="B1445" t="s">
        <v>2551</v>
      </c>
      <c r="C1445" t="s">
        <v>3374</v>
      </c>
      <c r="D1445" t="s">
        <v>3326</v>
      </c>
      <c r="E1445" t="s">
        <v>76</v>
      </c>
      <c r="F1445" t="str">
        <f>VLOOKUP($E1445,vcs!$A:$G,7,0)</f>
        <v>STOXX France 50</v>
      </c>
      <c r="G1445" t="str">
        <f>VLOOKUP($E1445,vcs!$A:$G,5,0)</f>
        <v>Gross Return</v>
      </c>
      <c r="H1445" t="str">
        <f>VLOOKUP($E1445,vcs!$A:$G,4,0)</f>
        <v>EUR</v>
      </c>
      <c r="I1445" t="str">
        <f>VLOOKUP(C1445&amp;D1445,Sheet1!C:E,2,0)</f>
        <v>SXW1GR</v>
      </c>
      <c r="J1445" t="s">
        <v>71404</v>
      </c>
      <c r="L1445" t="s">
        <v>71429</v>
      </c>
      <c r="O1445" t="s">
        <v>71422</v>
      </c>
      <c r="P1445" t="s">
        <v>71422</v>
      </c>
      <c r="Q1445" t="s">
        <v>71422</v>
      </c>
      <c r="R1445" t="s">
        <v>71422</v>
      </c>
      <c r="S1445" t="s">
        <v>71422</v>
      </c>
    </row>
    <row r="1446" spans="1:19" x14ac:dyDescent="0.25">
      <c r="A1446" t="s">
        <v>974</v>
      </c>
      <c r="B1446" t="s">
        <v>2552</v>
      </c>
      <c r="C1446" t="s">
        <v>3374</v>
      </c>
      <c r="D1446" t="s">
        <v>3326</v>
      </c>
      <c r="E1446" t="s">
        <v>76</v>
      </c>
      <c r="F1446" t="str">
        <f>VLOOKUP($E1446,vcs!$A:$G,7,0)</f>
        <v>STOXX France 50</v>
      </c>
      <c r="G1446" t="str">
        <f>VLOOKUP($E1446,vcs!$A:$G,5,0)</f>
        <v>Gross Return</v>
      </c>
      <c r="H1446" t="str">
        <f>VLOOKUP($E1446,vcs!$A:$G,4,0)</f>
        <v>EUR</v>
      </c>
      <c r="I1446" t="str">
        <f>VLOOKUP(C1446&amp;D1446,Sheet1!C:E,2,0)</f>
        <v>SXW1GR</v>
      </c>
      <c r="J1446" t="s">
        <v>71404</v>
      </c>
      <c r="L1446" t="s">
        <v>71429</v>
      </c>
      <c r="O1446" t="s">
        <v>71422</v>
      </c>
      <c r="P1446" t="s">
        <v>71422</v>
      </c>
      <c r="Q1446" t="s">
        <v>71422</v>
      </c>
      <c r="R1446" t="s">
        <v>71422</v>
      </c>
      <c r="S1446" t="s">
        <v>71422</v>
      </c>
    </row>
    <row r="1447" spans="1:19" x14ac:dyDescent="0.25">
      <c r="A1447" t="s">
        <v>976</v>
      </c>
      <c r="B1447" t="s">
        <v>2553</v>
      </c>
      <c r="C1447" t="s">
        <v>3374</v>
      </c>
      <c r="D1447" t="s">
        <v>3326</v>
      </c>
      <c r="E1447" t="s">
        <v>76</v>
      </c>
      <c r="F1447" t="str">
        <f>VLOOKUP($E1447,vcs!$A:$G,7,0)</f>
        <v>STOXX France 50</v>
      </c>
      <c r="G1447" t="str">
        <f>VLOOKUP($E1447,vcs!$A:$G,5,0)</f>
        <v>Gross Return</v>
      </c>
      <c r="H1447" t="str">
        <f>VLOOKUP($E1447,vcs!$A:$G,4,0)</f>
        <v>EUR</v>
      </c>
      <c r="I1447" t="str">
        <f>VLOOKUP(C1447&amp;D1447,Sheet1!C:E,2,0)</f>
        <v>SXW1GR</v>
      </c>
      <c r="J1447" t="s">
        <v>71404</v>
      </c>
      <c r="L1447" t="s">
        <v>71429</v>
      </c>
      <c r="O1447" t="s">
        <v>71422</v>
      </c>
      <c r="P1447" t="s">
        <v>71422</v>
      </c>
      <c r="Q1447" t="s">
        <v>71422</v>
      </c>
      <c r="R1447" t="s">
        <v>71422</v>
      </c>
      <c r="S1447" t="s">
        <v>71422</v>
      </c>
    </row>
    <row r="1448" spans="1:19" hidden="1" x14ac:dyDescent="0.25">
      <c r="A1448" t="s">
        <v>1791</v>
      </c>
      <c r="B1448" t="s">
        <v>3013</v>
      </c>
      <c r="C1448" t="s">
        <v>3343</v>
      </c>
      <c r="D1448" t="s">
        <v>3326</v>
      </c>
      <c r="E1448" t="s">
        <v>34</v>
      </c>
      <c r="F1448" t="str">
        <f>VLOOKUP($E1448,vcs!$A:$G,7,0)</f>
        <v>STOXX Global 1800</v>
      </c>
      <c r="G1448" t="str">
        <f>VLOOKUP($E1448,vcs!$A:$G,5,0)</f>
        <v>Net Return</v>
      </c>
      <c r="H1448" t="str">
        <f>VLOOKUP($E1448,vcs!$A:$G,4,0)</f>
        <v>EUR</v>
      </c>
    </row>
    <row r="1449" spans="1:19" hidden="1" x14ac:dyDescent="0.25">
      <c r="A1449" t="s">
        <v>1792</v>
      </c>
      <c r="B1449" t="s">
        <v>3013</v>
      </c>
      <c r="C1449" t="s">
        <v>3343</v>
      </c>
      <c r="D1449" t="s">
        <v>3354</v>
      </c>
      <c r="E1449" t="s">
        <v>36</v>
      </c>
      <c r="F1449" t="str">
        <f>VLOOKUP($E1449,vcs!$A:$G,7,0)</f>
        <v>STOXX Global 1800</v>
      </c>
      <c r="G1449" t="str">
        <f>VLOOKUP($E1449,vcs!$A:$G,5,0)</f>
        <v>Net Return</v>
      </c>
      <c r="H1449" t="str">
        <f>VLOOKUP($E1449,vcs!$A:$G,4,0)</f>
        <v>USD</v>
      </c>
    </row>
    <row r="1450" spans="1:19" hidden="1" x14ac:dyDescent="0.25">
      <c r="A1450" t="s">
        <v>1793</v>
      </c>
      <c r="B1450" t="s">
        <v>3014</v>
      </c>
      <c r="C1450" t="s">
        <v>3343</v>
      </c>
      <c r="D1450" t="s">
        <v>3326</v>
      </c>
      <c r="E1450" t="s">
        <v>34</v>
      </c>
      <c r="F1450" t="str">
        <f>VLOOKUP($E1450,vcs!$A:$G,7,0)</f>
        <v>STOXX Global 1800</v>
      </c>
      <c r="G1450" t="str">
        <f>VLOOKUP($E1450,vcs!$A:$G,5,0)</f>
        <v>Net Return</v>
      </c>
      <c r="H1450" t="str">
        <f>VLOOKUP($E1450,vcs!$A:$G,4,0)</f>
        <v>EUR</v>
      </c>
    </row>
    <row r="1451" spans="1:19" hidden="1" x14ac:dyDescent="0.25">
      <c r="A1451" t="s">
        <v>1794</v>
      </c>
      <c r="B1451" t="s">
        <v>3014</v>
      </c>
      <c r="C1451" t="s">
        <v>3343</v>
      </c>
      <c r="D1451" t="s">
        <v>3354</v>
      </c>
      <c r="E1451" t="s">
        <v>36</v>
      </c>
      <c r="F1451" t="str">
        <f>VLOOKUP($E1451,vcs!$A:$G,7,0)</f>
        <v>STOXX Global 1800</v>
      </c>
      <c r="G1451" t="str">
        <f>VLOOKUP($E1451,vcs!$A:$G,5,0)</f>
        <v>Net Return</v>
      </c>
      <c r="H1451" t="str">
        <f>VLOOKUP($E1451,vcs!$A:$G,4,0)</f>
        <v>USD</v>
      </c>
    </row>
    <row r="1452" spans="1:19" hidden="1" x14ac:dyDescent="0.25">
      <c r="A1452" t="s">
        <v>1795</v>
      </c>
      <c r="B1452" t="s">
        <v>3015</v>
      </c>
      <c r="C1452" t="s">
        <v>3343</v>
      </c>
      <c r="D1452" t="s">
        <v>3326</v>
      </c>
      <c r="E1452" t="s">
        <v>34</v>
      </c>
      <c r="F1452" t="str">
        <f>VLOOKUP($E1452,vcs!$A:$G,7,0)</f>
        <v>STOXX Global 1800</v>
      </c>
      <c r="G1452" t="str">
        <f>VLOOKUP($E1452,vcs!$A:$G,5,0)</f>
        <v>Net Return</v>
      </c>
      <c r="H1452" t="str">
        <f>VLOOKUP($E1452,vcs!$A:$G,4,0)</f>
        <v>EUR</v>
      </c>
    </row>
    <row r="1453" spans="1:19" hidden="1" x14ac:dyDescent="0.25">
      <c r="A1453" t="s">
        <v>1796</v>
      </c>
      <c r="B1453" t="s">
        <v>3015</v>
      </c>
      <c r="C1453" t="s">
        <v>3343</v>
      </c>
      <c r="D1453" t="s">
        <v>3354</v>
      </c>
      <c r="E1453" t="s">
        <v>36</v>
      </c>
      <c r="F1453" t="str">
        <f>VLOOKUP($E1453,vcs!$A:$G,7,0)</f>
        <v>STOXX Global 1800</v>
      </c>
      <c r="G1453" t="str">
        <f>VLOOKUP($E1453,vcs!$A:$G,5,0)</f>
        <v>Net Return</v>
      </c>
      <c r="H1453" t="str">
        <f>VLOOKUP($E1453,vcs!$A:$G,4,0)</f>
        <v>USD</v>
      </c>
    </row>
    <row r="1454" spans="1:19" hidden="1" x14ac:dyDescent="0.25">
      <c r="A1454" t="s">
        <v>1239</v>
      </c>
      <c r="B1454" t="s">
        <v>12607</v>
      </c>
      <c r="C1454" t="s">
        <v>3343</v>
      </c>
      <c r="D1454" t="s">
        <v>3326</v>
      </c>
      <c r="E1454" t="s">
        <v>34</v>
      </c>
      <c r="F1454" t="str">
        <f>VLOOKUP($E1454,vcs!$A:$G,7,0)</f>
        <v>STOXX Global 1800</v>
      </c>
      <c r="G1454" t="str">
        <f>VLOOKUP($E1454,vcs!$A:$G,5,0)</f>
        <v>Net Return</v>
      </c>
      <c r="H1454" t="str">
        <f>VLOOKUP($E1454,vcs!$A:$G,4,0)</f>
        <v>EUR</v>
      </c>
    </row>
    <row r="1455" spans="1:19" hidden="1" x14ac:dyDescent="0.25">
      <c r="A1455" t="s">
        <v>1240</v>
      </c>
      <c r="B1455" t="s">
        <v>12607</v>
      </c>
      <c r="C1455" t="s">
        <v>3343</v>
      </c>
      <c r="D1455" t="s">
        <v>3354</v>
      </c>
      <c r="E1455" t="s">
        <v>36</v>
      </c>
      <c r="F1455" t="str">
        <f>VLOOKUP($E1455,vcs!$A:$G,7,0)</f>
        <v>STOXX Global 1800</v>
      </c>
      <c r="G1455" t="str">
        <f>VLOOKUP($E1455,vcs!$A:$G,5,0)</f>
        <v>Net Return</v>
      </c>
      <c r="H1455" t="str">
        <f>VLOOKUP($E1455,vcs!$A:$G,4,0)</f>
        <v>USD</v>
      </c>
    </row>
    <row r="1456" spans="1:19" hidden="1" x14ac:dyDescent="0.25">
      <c r="A1456" t="s">
        <v>1797</v>
      </c>
      <c r="B1456" t="s">
        <v>3016</v>
      </c>
      <c r="C1456" t="s">
        <v>3343</v>
      </c>
      <c r="D1456" t="s">
        <v>3326</v>
      </c>
      <c r="E1456" t="s">
        <v>34</v>
      </c>
      <c r="F1456" t="str">
        <f>VLOOKUP($E1456,vcs!$A:$G,7,0)</f>
        <v>STOXX Global 1800</v>
      </c>
      <c r="G1456" t="str">
        <f>VLOOKUP($E1456,vcs!$A:$G,5,0)</f>
        <v>Net Return</v>
      </c>
      <c r="H1456" t="str">
        <f>VLOOKUP($E1456,vcs!$A:$G,4,0)</f>
        <v>EUR</v>
      </c>
    </row>
    <row r="1457" spans="1:19" hidden="1" x14ac:dyDescent="0.25">
      <c r="A1457" t="s">
        <v>1798</v>
      </c>
      <c r="B1457" t="s">
        <v>3016</v>
      </c>
      <c r="C1457" t="s">
        <v>3343</v>
      </c>
      <c r="D1457" t="s">
        <v>3354</v>
      </c>
      <c r="E1457" t="s">
        <v>36</v>
      </c>
      <c r="F1457" t="str">
        <f>VLOOKUP($E1457,vcs!$A:$G,7,0)</f>
        <v>STOXX Global 1800</v>
      </c>
      <c r="G1457" t="str">
        <f>VLOOKUP($E1457,vcs!$A:$G,5,0)</f>
        <v>Net Return</v>
      </c>
      <c r="H1457" t="str">
        <f>VLOOKUP($E1457,vcs!$A:$G,4,0)</f>
        <v>USD</v>
      </c>
    </row>
    <row r="1458" spans="1:19" hidden="1" x14ac:dyDescent="0.25">
      <c r="A1458" t="s">
        <v>1799</v>
      </c>
      <c r="B1458" t="s">
        <v>3017</v>
      </c>
      <c r="C1458" t="s">
        <v>3343</v>
      </c>
      <c r="D1458" t="s">
        <v>3326</v>
      </c>
      <c r="E1458" t="s">
        <v>34</v>
      </c>
      <c r="F1458" t="str">
        <f>VLOOKUP($E1458,vcs!$A:$G,7,0)</f>
        <v>STOXX Global 1800</v>
      </c>
      <c r="G1458" t="str">
        <f>VLOOKUP($E1458,vcs!$A:$G,5,0)</f>
        <v>Net Return</v>
      </c>
      <c r="H1458" t="str">
        <f>VLOOKUP($E1458,vcs!$A:$G,4,0)</f>
        <v>EUR</v>
      </c>
    </row>
    <row r="1459" spans="1:19" hidden="1" x14ac:dyDescent="0.25">
      <c r="A1459" t="s">
        <v>1800</v>
      </c>
      <c r="B1459" t="s">
        <v>3017</v>
      </c>
      <c r="C1459" t="s">
        <v>3343</v>
      </c>
      <c r="D1459" t="s">
        <v>3354</v>
      </c>
      <c r="E1459" t="s">
        <v>36</v>
      </c>
      <c r="F1459" t="str">
        <f>VLOOKUP($E1459,vcs!$A:$G,7,0)</f>
        <v>STOXX Global 1800</v>
      </c>
      <c r="G1459" t="str">
        <f>VLOOKUP($E1459,vcs!$A:$G,5,0)</f>
        <v>Net Return</v>
      </c>
      <c r="H1459" t="str">
        <f>VLOOKUP($E1459,vcs!$A:$G,4,0)</f>
        <v>USD</v>
      </c>
    </row>
    <row r="1460" spans="1:19" hidden="1" x14ac:dyDescent="0.25">
      <c r="A1460" t="s">
        <v>1801</v>
      </c>
      <c r="B1460" t="s">
        <v>3018</v>
      </c>
      <c r="C1460" t="s">
        <v>3343</v>
      </c>
      <c r="D1460" t="s">
        <v>3326</v>
      </c>
      <c r="E1460" t="s">
        <v>34</v>
      </c>
      <c r="F1460" t="str">
        <f>VLOOKUP($E1460,vcs!$A:$G,7,0)</f>
        <v>STOXX Global 1800</v>
      </c>
      <c r="G1460" t="str">
        <f>VLOOKUP($E1460,vcs!$A:$G,5,0)</f>
        <v>Net Return</v>
      </c>
      <c r="H1460" t="str">
        <f>VLOOKUP($E1460,vcs!$A:$G,4,0)</f>
        <v>EUR</v>
      </c>
    </row>
    <row r="1461" spans="1:19" hidden="1" x14ac:dyDescent="0.25">
      <c r="A1461" t="s">
        <v>1802</v>
      </c>
      <c r="B1461" t="s">
        <v>3018</v>
      </c>
      <c r="C1461" t="s">
        <v>3343</v>
      </c>
      <c r="D1461" t="s">
        <v>3354</v>
      </c>
      <c r="E1461" t="s">
        <v>36</v>
      </c>
      <c r="F1461" t="str">
        <f>VLOOKUP($E1461,vcs!$A:$G,7,0)</f>
        <v>STOXX Global 1800</v>
      </c>
      <c r="G1461" t="str">
        <f>VLOOKUP($E1461,vcs!$A:$G,5,0)</f>
        <v>Net Return</v>
      </c>
      <c r="H1461" t="str">
        <f>VLOOKUP($E1461,vcs!$A:$G,4,0)</f>
        <v>USD</v>
      </c>
    </row>
    <row r="1462" spans="1:19" hidden="1" x14ac:dyDescent="0.25">
      <c r="A1462" t="s">
        <v>1803</v>
      </c>
      <c r="B1462" t="s">
        <v>3019</v>
      </c>
      <c r="C1462" t="s">
        <v>3343</v>
      </c>
      <c r="D1462" t="s">
        <v>3326</v>
      </c>
      <c r="E1462" t="s">
        <v>34</v>
      </c>
      <c r="F1462" t="str">
        <f>VLOOKUP($E1462,vcs!$A:$G,7,0)</f>
        <v>STOXX Global 1800</v>
      </c>
      <c r="G1462" t="str">
        <f>VLOOKUP($E1462,vcs!$A:$G,5,0)</f>
        <v>Net Return</v>
      </c>
      <c r="H1462" t="str">
        <f>VLOOKUP($E1462,vcs!$A:$G,4,0)</f>
        <v>EUR</v>
      </c>
    </row>
    <row r="1463" spans="1:19" hidden="1" x14ac:dyDescent="0.25">
      <c r="A1463" t="s">
        <v>1804</v>
      </c>
      <c r="B1463" t="s">
        <v>3019</v>
      </c>
      <c r="C1463" t="s">
        <v>3343</v>
      </c>
      <c r="D1463" t="s">
        <v>3354</v>
      </c>
      <c r="E1463" t="s">
        <v>36</v>
      </c>
      <c r="F1463" t="str">
        <f>VLOOKUP($E1463,vcs!$A:$G,7,0)</f>
        <v>STOXX Global 1800</v>
      </c>
      <c r="G1463" t="str">
        <f>VLOOKUP($E1463,vcs!$A:$G,5,0)</f>
        <v>Net Return</v>
      </c>
      <c r="H1463" t="str">
        <f>VLOOKUP($E1463,vcs!$A:$G,4,0)</f>
        <v>USD</v>
      </c>
    </row>
    <row r="1464" spans="1:19" hidden="1" x14ac:dyDescent="0.25">
      <c r="A1464" t="s">
        <v>1805</v>
      </c>
      <c r="B1464" t="s">
        <v>3020</v>
      </c>
      <c r="C1464" t="s">
        <v>3343</v>
      </c>
      <c r="D1464" t="s">
        <v>3326</v>
      </c>
      <c r="E1464" t="s">
        <v>34</v>
      </c>
      <c r="F1464" t="str">
        <f>VLOOKUP($E1464,vcs!$A:$G,7,0)</f>
        <v>STOXX Global 1800</v>
      </c>
      <c r="G1464" t="str">
        <f>VLOOKUP($E1464,vcs!$A:$G,5,0)</f>
        <v>Net Return</v>
      </c>
      <c r="H1464" t="str">
        <f>VLOOKUP($E1464,vcs!$A:$G,4,0)</f>
        <v>EUR</v>
      </c>
    </row>
    <row r="1465" spans="1:19" hidden="1" x14ac:dyDescent="0.25">
      <c r="A1465" t="s">
        <v>1806</v>
      </c>
      <c r="B1465" t="s">
        <v>3020</v>
      </c>
      <c r="C1465" t="s">
        <v>3343</v>
      </c>
      <c r="D1465" t="s">
        <v>3354</v>
      </c>
      <c r="E1465" t="s">
        <v>36</v>
      </c>
      <c r="F1465" t="str">
        <f>VLOOKUP($E1465,vcs!$A:$G,7,0)</f>
        <v>STOXX Global 1800</v>
      </c>
      <c r="G1465" t="str">
        <f>VLOOKUP($E1465,vcs!$A:$G,5,0)</f>
        <v>Net Return</v>
      </c>
      <c r="H1465" t="str">
        <f>VLOOKUP($E1465,vcs!$A:$G,4,0)</f>
        <v>USD</v>
      </c>
    </row>
    <row r="1466" spans="1:19" hidden="1" x14ac:dyDescent="0.25">
      <c r="A1466" t="s">
        <v>51</v>
      </c>
      <c r="B1466" t="s">
        <v>2164</v>
      </c>
      <c r="C1466" t="s">
        <v>3374</v>
      </c>
      <c r="D1466" t="s">
        <v>3326</v>
      </c>
      <c r="E1466" t="s">
        <v>52</v>
      </c>
      <c r="F1466" t="str">
        <f>VLOOKUP($E1466,vcs!$A:$G,7,0)</f>
        <v>STOXX Global 3000</v>
      </c>
      <c r="G1466" t="str">
        <f>VLOOKUP($E1466,vcs!$A:$G,5,0)</f>
        <v>Gross Return</v>
      </c>
      <c r="H1466" t="str">
        <f>VLOOKUP($E1466,vcs!$A:$G,4,0)</f>
        <v>EUR</v>
      </c>
    </row>
    <row r="1467" spans="1:19" hidden="1" x14ac:dyDescent="0.25">
      <c r="A1467" t="s">
        <v>53</v>
      </c>
      <c r="B1467" t="s">
        <v>2164</v>
      </c>
      <c r="C1467" t="s">
        <v>3374</v>
      </c>
      <c r="D1467" t="s">
        <v>3354</v>
      </c>
      <c r="E1467" t="s">
        <v>54</v>
      </c>
      <c r="F1467" t="str">
        <f>VLOOKUP($E1467,vcs!$A:$G,7,0)</f>
        <v>STOXX Global 3000</v>
      </c>
      <c r="G1467" t="str">
        <f>VLOOKUP($E1467,vcs!$A:$G,5,0)</f>
        <v>Gross Return</v>
      </c>
      <c r="H1467" t="str">
        <f>VLOOKUP($E1467,vcs!$A:$G,4,0)</f>
        <v>USD</v>
      </c>
    </row>
    <row r="1468" spans="1:19" hidden="1" x14ac:dyDescent="0.25">
      <c r="A1468" t="s">
        <v>1154</v>
      </c>
      <c r="B1468" t="s">
        <v>2680</v>
      </c>
      <c r="C1468" t="s">
        <v>3374</v>
      </c>
      <c r="D1468" t="s">
        <v>3326</v>
      </c>
      <c r="E1468" t="s">
        <v>51</v>
      </c>
      <c r="F1468" t="str">
        <f>VLOOKUP($E1468,vcs!$A:$G,7,0)</f>
        <v>STOXX Global 200</v>
      </c>
      <c r="G1468" t="str">
        <f>VLOOKUP($E1468,vcs!$A:$G,5,0)</f>
        <v>Gross Return</v>
      </c>
      <c r="H1468" t="str">
        <f>VLOOKUP($E1468,vcs!$A:$G,4,0)</f>
        <v>EUR</v>
      </c>
    </row>
    <row r="1469" spans="1:19" x14ac:dyDescent="0.25">
      <c r="A1469" t="s">
        <v>978</v>
      </c>
      <c r="B1469" t="s">
        <v>2554</v>
      </c>
      <c r="C1469" t="s">
        <v>3374</v>
      </c>
      <c r="D1469" t="s">
        <v>3326</v>
      </c>
      <c r="E1469" t="s">
        <v>76</v>
      </c>
      <c r="F1469" t="str">
        <f>VLOOKUP($E1469,vcs!$A:$G,7,0)</f>
        <v>STOXX France 50</v>
      </c>
      <c r="G1469" t="str">
        <f>VLOOKUP($E1469,vcs!$A:$G,5,0)</f>
        <v>Gross Return</v>
      </c>
      <c r="H1469" t="str">
        <f>VLOOKUP($E1469,vcs!$A:$G,4,0)</f>
        <v>EUR</v>
      </c>
      <c r="I1469" t="str">
        <f>VLOOKUP(C1469&amp;D1469,Sheet1!C:E,2,0)</f>
        <v>SXW1GR</v>
      </c>
      <c r="J1469" t="s">
        <v>71404</v>
      </c>
      <c r="L1469" t="s">
        <v>71429</v>
      </c>
      <c r="O1469" t="s">
        <v>71422</v>
      </c>
      <c r="P1469" t="s">
        <v>71422</v>
      </c>
      <c r="Q1469" t="s">
        <v>71422</v>
      </c>
      <c r="R1469" t="s">
        <v>71422</v>
      </c>
      <c r="S1469" t="s">
        <v>71422</v>
      </c>
    </row>
    <row r="1470" spans="1:19" hidden="1" x14ac:dyDescent="0.25">
      <c r="A1470" t="s">
        <v>1207</v>
      </c>
      <c r="B1470" t="s">
        <v>2724</v>
      </c>
      <c r="C1470" t="s">
        <v>3374</v>
      </c>
      <c r="D1470" t="s">
        <v>3326</v>
      </c>
      <c r="E1470" t="s">
        <v>51</v>
      </c>
      <c r="F1470" t="str">
        <f>VLOOKUP($E1470,vcs!$A:$G,7,0)</f>
        <v>STOXX Global 200</v>
      </c>
      <c r="G1470" t="str">
        <f>VLOOKUP($E1470,vcs!$A:$G,5,0)</f>
        <v>Gross Return</v>
      </c>
      <c r="H1470" t="str">
        <f>VLOOKUP($E1470,vcs!$A:$G,4,0)</f>
        <v>EUR</v>
      </c>
    </row>
    <row r="1471" spans="1:19" x14ac:dyDescent="0.25">
      <c r="A1471" t="s">
        <v>715</v>
      </c>
      <c r="B1471" t="s">
        <v>2435</v>
      </c>
      <c r="C1471" t="s">
        <v>3374</v>
      </c>
      <c r="D1471" t="s">
        <v>3326</v>
      </c>
      <c r="E1471" t="s">
        <v>286</v>
      </c>
      <c r="F1471" t="str">
        <f>VLOOKUP($E1471,vcs!$A:$G,7,0)</f>
        <v>STOXX Global 1800</v>
      </c>
      <c r="G1471" t="str">
        <f>VLOOKUP($E1471,vcs!$A:$G,5,0)</f>
        <v>Gross Return</v>
      </c>
      <c r="H1471" t="str">
        <f>VLOOKUP($E1471,vcs!$A:$G,4,0)</f>
        <v>EUR</v>
      </c>
      <c r="I1471" t="str">
        <f>VLOOKUP(C1471&amp;D1471,Sheet1!C:E,3,0)</f>
        <v>TW1GR</v>
      </c>
      <c r="J1471" t="s">
        <v>71404</v>
      </c>
      <c r="L1471" t="s">
        <v>71429</v>
      </c>
    </row>
    <row r="1472" spans="1:19" x14ac:dyDescent="0.25">
      <c r="A1472" t="s">
        <v>716</v>
      </c>
      <c r="B1472" t="s">
        <v>2435</v>
      </c>
      <c r="C1472" t="s">
        <v>3374</v>
      </c>
      <c r="D1472" t="s">
        <v>3354</v>
      </c>
      <c r="E1472" t="s">
        <v>287</v>
      </c>
      <c r="F1472" t="str">
        <f>VLOOKUP($E1472,vcs!$A:$G,7,0)</f>
        <v>STOXX Global 1800</v>
      </c>
      <c r="G1472" t="str">
        <f>VLOOKUP($E1472,vcs!$A:$G,5,0)</f>
        <v>Gross Return</v>
      </c>
      <c r="H1472" t="str">
        <f>VLOOKUP($E1472,vcs!$A:$G,4,0)</f>
        <v>USD</v>
      </c>
      <c r="I1472" t="str">
        <f>VLOOKUP(C1472&amp;D1472,Sheet1!C:E,3,0)</f>
        <v>TW1GV</v>
      </c>
      <c r="J1472" t="s">
        <v>71404</v>
      </c>
      <c r="L1472" t="s">
        <v>71429</v>
      </c>
    </row>
    <row r="1473" spans="1:12" x14ac:dyDescent="0.25">
      <c r="A1473" t="s">
        <v>807</v>
      </c>
      <c r="B1473" t="s">
        <v>50342</v>
      </c>
      <c r="C1473" t="s">
        <v>3374</v>
      </c>
      <c r="D1473" t="s">
        <v>3326</v>
      </c>
      <c r="E1473" t="s">
        <v>286</v>
      </c>
      <c r="F1473" t="str">
        <f>VLOOKUP($E1473,vcs!$A:$G,7,0)</f>
        <v>STOXX Global 1800</v>
      </c>
      <c r="G1473" t="str">
        <f>VLOOKUP($E1473,vcs!$A:$G,5,0)</f>
        <v>Gross Return</v>
      </c>
      <c r="H1473" t="str">
        <f>VLOOKUP($E1473,vcs!$A:$G,4,0)</f>
        <v>EUR</v>
      </c>
      <c r="I1473" t="str">
        <f>VLOOKUP(C1473&amp;D1473,Sheet1!C:E,3,0)</f>
        <v>TW1GR</v>
      </c>
      <c r="J1473" t="s">
        <v>71404</v>
      </c>
      <c r="L1473" t="s">
        <v>71429</v>
      </c>
    </row>
    <row r="1474" spans="1:12" hidden="1" x14ac:dyDescent="0.25">
      <c r="A1474" t="s">
        <v>980</v>
      </c>
      <c r="B1474" t="s">
        <v>2555</v>
      </c>
      <c r="C1474" t="s">
        <v>3374</v>
      </c>
      <c r="D1474" t="s">
        <v>3326</v>
      </c>
      <c r="E1474" t="s">
        <v>51</v>
      </c>
      <c r="F1474" t="str">
        <f>VLOOKUP($E1474,vcs!$A:$G,7,0)</f>
        <v>STOXX Global 200</v>
      </c>
      <c r="G1474" t="str">
        <f>VLOOKUP($E1474,vcs!$A:$G,5,0)</f>
        <v>Gross Return</v>
      </c>
      <c r="H1474" t="str">
        <f>VLOOKUP($E1474,vcs!$A:$G,4,0)</f>
        <v>EUR</v>
      </c>
    </row>
    <row r="1475" spans="1:12" x14ac:dyDescent="0.25">
      <c r="A1475" t="s">
        <v>808</v>
      </c>
      <c r="B1475" t="s">
        <v>50342</v>
      </c>
      <c r="C1475" t="s">
        <v>3374</v>
      </c>
      <c r="D1475" t="s">
        <v>3354</v>
      </c>
      <c r="E1475" t="s">
        <v>287</v>
      </c>
      <c r="F1475" t="str">
        <f>VLOOKUP($E1475,vcs!$A:$G,7,0)</f>
        <v>STOXX Global 1800</v>
      </c>
      <c r="G1475" t="str">
        <f>VLOOKUP($E1475,vcs!$A:$G,5,0)</f>
        <v>Gross Return</v>
      </c>
      <c r="H1475" t="str">
        <f>VLOOKUP($E1475,vcs!$A:$G,4,0)</f>
        <v>USD</v>
      </c>
      <c r="I1475" t="str">
        <f>VLOOKUP(C1475&amp;D1475,Sheet1!C:E,3,0)</f>
        <v>TW1GV</v>
      </c>
      <c r="J1475" t="s">
        <v>71404</v>
      </c>
      <c r="L1475" t="s">
        <v>71429</v>
      </c>
    </row>
    <row r="1476" spans="1:12" x14ac:dyDescent="0.25">
      <c r="A1476" t="s">
        <v>809</v>
      </c>
      <c r="B1476" t="s">
        <v>50342</v>
      </c>
      <c r="C1476" t="s">
        <v>3374</v>
      </c>
      <c r="D1476" t="s">
        <v>6554</v>
      </c>
      <c r="E1476" t="s">
        <v>806</v>
      </c>
      <c r="F1476" t="str">
        <f>VLOOKUP($E1476,vcs!$A:$G,7,0)</f>
        <v>STOXX Global 1800</v>
      </c>
      <c r="G1476" t="str">
        <f>VLOOKUP($E1476,vcs!$A:$G,5,0)</f>
        <v>Gross Return</v>
      </c>
      <c r="H1476" t="str">
        <f>VLOOKUP($E1476,vcs!$A:$G,4,0)</f>
        <v>JPY</v>
      </c>
      <c r="I1476" t="s">
        <v>806</v>
      </c>
      <c r="J1476" t="s">
        <v>71404</v>
      </c>
      <c r="L1476" t="s">
        <v>71429</v>
      </c>
    </row>
    <row r="1477" spans="1:12" hidden="1" x14ac:dyDescent="0.25">
      <c r="A1477" t="s">
        <v>984</v>
      </c>
      <c r="B1477" t="s">
        <v>2557</v>
      </c>
      <c r="C1477" t="s">
        <v>3374</v>
      </c>
      <c r="D1477" t="s">
        <v>3326</v>
      </c>
      <c r="E1477" t="s">
        <v>51</v>
      </c>
      <c r="F1477" t="str">
        <f>VLOOKUP($E1477,vcs!$A:$G,7,0)</f>
        <v>STOXX Global 200</v>
      </c>
      <c r="G1477" t="str">
        <f>VLOOKUP($E1477,vcs!$A:$G,5,0)</f>
        <v>Gross Return</v>
      </c>
      <c r="H1477" t="str">
        <f>VLOOKUP($E1477,vcs!$A:$G,4,0)</f>
        <v>EUR</v>
      </c>
    </row>
    <row r="1478" spans="1:12" x14ac:dyDescent="0.25">
      <c r="A1478" t="s">
        <v>803</v>
      </c>
      <c r="B1478" t="s">
        <v>50277</v>
      </c>
      <c r="C1478" t="s">
        <v>3374</v>
      </c>
      <c r="D1478" t="s">
        <v>3326</v>
      </c>
      <c r="E1478" t="s">
        <v>286</v>
      </c>
      <c r="F1478" t="str">
        <f>VLOOKUP($E1478,vcs!$A:$G,7,0)</f>
        <v>STOXX Global 1800</v>
      </c>
      <c r="G1478" t="str">
        <f>VLOOKUP($E1478,vcs!$A:$G,5,0)</f>
        <v>Gross Return</v>
      </c>
      <c r="H1478" t="str">
        <f>VLOOKUP($E1478,vcs!$A:$G,4,0)</f>
        <v>EUR</v>
      </c>
      <c r="I1478" t="str">
        <f>VLOOKUP(C1478&amp;D1478,Sheet1!C:E,3,0)</f>
        <v>TW1GR</v>
      </c>
      <c r="J1478" t="s">
        <v>71404</v>
      </c>
      <c r="L1478" t="s">
        <v>71429</v>
      </c>
    </row>
    <row r="1479" spans="1:12" hidden="1" x14ac:dyDescent="0.25">
      <c r="A1479" t="s">
        <v>986</v>
      </c>
      <c r="B1479" t="s">
        <v>2558</v>
      </c>
      <c r="C1479" t="s">
        <v>3374</v>
      </c>
      <c r="D1479" t="s">
        <v>3326</v>
      </c>
      <c r="E1479" t="s">
        <v>51</v>
      </c>
      <c r="F1479" t="str">
        <f>VLOOKUP($E1479,vcs!$A:$G,7,0)</f>
        <v>STOXX Global 200</v>
      </c>
      <c r="G1479" t="str">
        <f>VLOOKUP($E1479,vcs!$A:$G,5,0)</f>
        <v>Gross Return</v>
      </c>
      <c r="H1479" t="str">
        <f>VLOOKUP($E1479,vcs!$A:$G,4,0)</f>
        <v>EUR</v>
      </c>
    </row>
    <row r="1480" spans="1:12" hidden="1" x14ac:dyDescent="0.25">
      <c r="A1480" t="s">
        <v>52</v>
      </c>
      <c r="B1480" t="s">
        <v>2206</v>
      </c>
      <c r="C1480" t="s">
        <v>3374</v>
      </c>
      <c r="D1480" t="s">
        <v>3326</v>
      </c>
      <c r="E1480" t="s">
        <v>182</v>
      </c>
      <c r="F1480" t="str">
        <f>VLOOKUP($E1480,vcs!$A:$G,7,0)</f>
        <v>STOXX Global Total Market</v>
      </c>
      <c r="G1480" t="str">
        <f>VLOOKUP($E1480,vcs!$A:$G,5,0)</f>
        <v>Gross Return</v>
      </c>
      <c r="H1480" t="str">
        <f>VLOOKUP($E1480,vcs!$A:$G,4,0)</f>
        <v>EUR</v>
      </c>
    </row>
    <row r="1481" spans="1:12" hidden="1" x14ac:dyDescent="0.25">
      <c r="A1481" t="s">
        <v>54</v>
      </c>
      <c r="B1481" t="s">
        <v>2206</v>
      </c>
      <c r="C1481" t="s">
        <v>3374</v>
      </c>
      <c r="D1481" t="s">
        <v>3354</v>
      </c>
      <c r="E1481" t="s">
        <v>183</v>
      </c>
      <c r="F1481" t="str">
        <f>VLOOKUP($E1481,vcs!$A:$G,7,0)</f>
        <v>STOXX Global Total Market</v>
      </c>
      <c r="G1481" t="str">
        <f>VLOOKUP($E1481,vcs!$A:$G,5,0)</f>
        <v>Gross Return</v>
      </c>
      <c r="H1481" t="str">
        <f>VLOOKUP($E1481,vcs!$A:$G,4,0)</f>
        <v>USD</v>
      </c>
    </row>
    <row r="1482" spans="1:12" hidden="1" x14ac:dyDescent="0.25">
      <c r="A1482" t="s">
        <v>1319</v>
      </c>
      <c r="B1482" t="s">
        <v>2779</v>
      </c>
      <c r="C1482" t="s">
        <v>3374</v>
      </c>
      <c r="D1482" t="s">
        <v>3326</v>
      </c>
      <c r="E1482" t="s">
        <v>52</v>
      </c>
      <c r="F1482" t="str">
        <f>VLOOKUP($E1482,vcs!$A:$G,7,0)</f>
        <v>STOXX Global 3000</v>
      </c>
      <c r="G1482" t="str">
        <f>VLOOKUP($E1482,vcs!$A:$G,5,0)</f>
        <v>Gross Return</v>
      </c>
      <c r="H1482" t="str">
        <f>VLOOKUP($E1482,vcs!$A:$G,4,0)</f>
        <v>EUR</v>
      </c>
    </row>
    <row r="1483" spans="1:12" hidden="1" x14ac:dyDescent="0.25">
      <c r="A1483" t="s">
        <v>1320</v>
      </c>
      <c r="B1483" t="s">
        <v>2779</v>
      </c>
      <c r="C1483" t="s">
        <v>3374</v>
      </c>
      <c r="D1483" t="s">
        <v>3354</v>
      </c>
      <c r="E1483" t="s">
        <v>54</v>
      </c>
      <c r="F1483" t="str">
        <f>VLOOKUP($E1483,vcs!$A:$G,7,0)</f>
        <v>STOXX Global 3000</v>
      </c>
      <c r="G1483" t="str">
        <f>VLOOKUP($E1483,vcs!$A:$G,5,0)</f>
        <v>Gross Return</v>
      </c>
      <c r="H1483" t="str">
        <f>VLOOKUP($E1483,vcs!$A:$G,4,0)</f>
        <v>USD</v>
      </c>
    </row>
    <row r="1484" spans="1:12" hidden="1" x14ac:dyDescent="0.25">
      <c r="A1484" t="s">
        <v>1321</v>
      </c>
      <c r="B1484" t="s">
        <v>2780</v>
      </c>
      <c r="C1484" t="s">
        <v>3374</v>
      </c>
      <c r="D1484" t="s">
        <v>3326</v>
      </c>
      <c r="E1484" t="s">
        <v>52</v>
      </c>
      <c r="F1484" t="str">
        <f>VLOOKUP($E1484,vcs!$A:$G,7,0)</f>
        <v>STOXX Global 3000</v>
      </c>
      <c r="G1484" t="str">
        <f>VLOOKUP($E1484,vcs!$A:$G,5,0)</f>
        <v>Gross Return</v>
      </c>
      <c r="H1484" t="str">
        <f>VLOOKUP($E1484,vcs!$A:$G,4,0)</f>
        <v>EUR</v>
      </c>
    </row>
    <row r="1485" spans="1:12" hidden="1" x14ac:dyDescent="0.25">
      <c r="A1485" t="s">
        <v>1322</v>
      </c>
      <c r="B1485" t="s">
        <v>2780</v>
      </c>
      <c r="C1485" t="s">
        <v>3374</v>
      </c>
      <c r="D1485" t="s">
        <v>3354</v>
      </c>
      <c r="E1485" t="s">
        <v>54</v>
      </c>
      <c r="F1485" t="str">
        <f>VLOOKUP($E1485,vcs!$A:$G,7,0)</f>
        <v>STOXX Global 3000</v>
      </c>
      <c r="G1485" t="str">
        <f>VLOOKUP($E1485,vcs!$A:$G,5,0)</f>
        <v>Gross Return</v>
      </c>
      <c r="H1485" t="str">
        <f>VLOOKUP($E1485,vcs!$A:$G,4,0)</f>
        <v>USD</v>
      </c>
    </row>
    <row r="1486" spans="1:12" hidden="1" x14ac:dyDescent="0.25">
      <c r="A1486" t="s">
        <v>1323</v>
      </c>
      <c r="B1486" t="s">
        <v>2781</v>
      </c>
      <c r="C1486" t="s">
        <v>3374</v>
      </c>
      <c r="D1486" t="s">
        <v>3326</v>
      </c>
      <c r="E1486" t="s">
        <v>52</v>
      </c>
      <c r="F1486" t="str">
        <f>VLOOKUP($E1486,vcs!$A:$G,7,0)</f>
        <v>STOXX Global 3000</v>
      </c>
      <c r="G1486" t="str">
        <f>VLOOKUP($E1486,vcs!$A:$G,5,0)</f>
        <v>Gross Return</v>
      </c>
      <c r="H1486" t="str">
        <f>VLOOKUP($E1486,vcs!$A:$G,4,0)</f>
        <v>EUR</v>
      </c>
    </row>
    <row r="1487" spans="1:12" hidden="1" x14ac:dyDescent="0.25">
      <c r="A1487" t="s">
        <v>1324</v>
      </c>
      <c r="B1487" t="s">
        <v>2781</v>
      </c>
      <c r="C1487" t="s">
        <v>3374</v>
      </c>
      <c r="D1487" t="s">
        <v>3354</v>
      </c>
      <c r="E1487" t="s">
        <v>54</v>
      </c>
      <c r="F1487" t="str">
        <f>VLOOKUP($E1487,vcs!$A:$G,7,0)</f>
        <v>STOXX Global 3000</v>
      </c>
      <c r="G1487" t="str">
        <f>VLOOKUP($E1487,vcs!$A:$G,5,0)</f>
        <v>Gross Return</v>
      </c>
      <c r="H1487" t="str">
        <f>VLOOKUP($E1487,vcs!$A:$G,4,0)</f>
        <v>USD</v>
      </c>
    </row>
    <row r="1488" spans="1:12" hidden="1" x14ac:dyDescent="0.25">
      <c r="A1488" t="s">
        <v>1325</v>
      </c>
      <c r="B1488" t="s">
        <v>2782</v>
      </c>
      <c r="C1488" t="s">
        <v>3374</v>
      </c>
      <c r="D1488" t="s">
        <v>3326</v>
      </c>
      <c r="E1488" t="s">
        <v>52</v>
      </c>
      <c r="F1488" t="str">
        <f>VLOOKUP($E1488,vcs!$A:$G,7,0)</f>
        <v>STOXX Global 3000</v>
      </c>
      <c r="G1488" t="str">
        <f>VLOOKUP($E1488,vcs!$A:$G,5,0)</f>
        <v>Gross Return</v>
      </c>
      <c r="H1488" t="str">
        <f>VLOOKUP($E1488,vcs!$A:$G,4,0)</f>
        <v>EUR</v>
      </c>
    </row>
    <row r="1489" spans="1:8" hidden="1" x14ac:dyDescent="0.25">
      <c r="A1489" t="s">
        <v>1326</v>
      </c>
      <c r="B1489" t="s">
        <v>2782</v>
      </c>
      <c r="C1489" t="s">
        <v>3374</v>
      </c>
      <c r="D1489" t="s">
        <v>3354</v>
      </c>
      <c r="E1489" t="s">
        <v>54</v>
      </c>
      <c r="F1489" t="str">
        <f>VLOOKUP($E1489,vcs!$A:$G,7,0)</f>
        <v>STOXX Global 3000</v>
      </c>
      <c r="G1489" t="str">
        <f>VLOOKUP($E1489,vcs!$A:$G,5,0)</f>
        <v>Gross Return</v>
      </c>
      <c r="H1489" t="str">
        <f>VLOOKUP($E1489,vcs!$A:$G,4,0)</f>
        <v>USD</v>
      </c>
    </row>
    <row r="1490" spans="1:8" hidden="1" x14ac:dyDescent="0.25">
      <c r="A1490" t="s">
        <v>1327</v>
      </c>
      <c r="B1490" t="s">
        <v>2783</v>
      </c>
      <c r="C1490" t="s">
        <v>3374</v>
      </c>
      <c r="D1490" t="s">
        <v>3326</v>
      </c>
      <c r="E1490" t="s">
        <v>52</v>
      </c>
      <c r="F1490" t="str">
        <f>VLOOKUP($E1490,vcs!$A:$G,7,0)</f>
        <v>STOXX Global 3000</v>
      </c>
      <c r="G1490" t="str">
        <f>VLOOKUP($E1490,vcs!$A:$G,5,0)</f>
        <v>Gross Return</v>
      </c>
      <c r="H1490" t="str">
        <f>VLOOKUP($E1490,vcs!$A:$G,4,0)</f>
        <v>EUR</v>
      </c>
    </row>
    <row r="1491" spans="1:8" hidden="1" x14ac:dyDescent="0.25">
      <c r="A1491" t="s">
        <v>1328</v>
      </c>
      <c r="B1491" t="s">
        <v>2783</v>
      </c>
      <c r="C1491" t="s">
        <v>3374</v>
      </c>
      <c r="D1491" t="s">
        <v>3354</v>
      </c>
      <c r="E1491" t="s">
        <v>54</v>
      </c>
      <c r="F1491" t="str">
        <f>VLOOKUP($E1491,vcs!$A:$G,7,0)</f>
        <v>STOXX Global 3000</v>
      </c>
      <c r="G1491" t="str">
        <f>VLOOKUP($E1491,vcs!$A:$G,5,0)</f>
        <v>Gross Return</v>
      </c>
      <c r="H1491" t="str">
        <f>VLOOKUP($E1491,vcs!$A:$G,4,0)</f>
        <v>USD</v>
      </c>
    </row>
    <row r="1492" spans="1:8" hidden="1" x14ac:dyDescent="0.25">
      <c r="A1492" t="s">
        <v>308</v>
      </c>
      <c r="B1492" t="s">
        <v>2278</v>
      </c>
      <c r="C1492" t="s">
        <v>3374</v>
      </c>
      <c r="D1492" t="s">
        <v>3326</v>
      </c>
      <c r="E1492" t="s">
        <v>52</v>
      </c>
      <c r="F1492" t="str">
        <f>VLOOKUP($E1492,vcs!$A:$G,7,0)</f>
        <v>STOXX Global 3000</v>
      </c>
      <c r="G1492" t="str">
        <f>VLOOKUP($E1492,vcs!$A:$G,5,0)</f>
        <v>Gross Return</v>
      </c>
      <c r="H1492" t="str">
        <f>VLOOKUP($E1492,vcs!$A:$G,4,0)</f>
        <v>EUR</v>
      </c>
    </row>
    <row r="1493" spans="1:8" hidden="1" x14ac:dyDescent="0.25">
      <c r="A1493" t="s">
        <v>309</v>
      </c>
      <c r="B1493" t="s">
        <v>2278</v>
      </c>
      <c r="C1493" t="s">
        <v>3374</v>
      </c>
      <c r="D1493" t="s">
        <v>3354</v>
      </c>
      <c r="E1493" t="s">
        <v>54</v>
      </c>
      <c r="F1493" t="str">
        <f>VLOOKUP($E1493,vcs!$A:$G,7,0)</f>
        <v>STOXX Global 3000</v>
      </c>
      <c r="G1493" t="str">
        <f>VLOOKUP($E1493,vcs!$A:$G,5,0)</f>
        <v>Gross Return</v>
      </c>
      <c r="H1493" t="str">
        <f>VLOOKUP($E1493,vcs!$A:$G,4,0)</f>
        <v>USD</v>
      </c>
    </row>
    <row r="1494" spans="1:8" hidden="1" x14ac:dyDescent="0.25">
      <c r="A1494" t="s">
        <v>310</v>
      </c>
      <c r="B1494" t="s">
        <v>2279</v>
      </c>
      <c r="C1494" t="s">
        <v>3374</v>
      </c>
      <c r="D1494" t="s">
        <v>3326</v>
      </c>
      <c r="E1494" t="s">
        <v>52</v>
      </c>
      <c r="F1494" t="str">
        <f>VLOOKUP($E1494,vcs!$A:$G,7,0)</f>
        <v>STOXX Global 3000</v>
      </c>
      <c r="G1494" t="str">
        <f>VLOOKUP($E1494,vcs!$A:$G,5,0)</f>
        <v>Gross Return</v>
      </c>
      <c r="H1494" t="str">
        <f>VLOOKUP($E1494,vcs!$A:$G,4,0)</f>
        <v>EUR</v>
      </c>
    </row>
    <row r="1495" spans="1:8" hidden="1" x14ac:dyDescent="0.25">
      <c r="A1495" t="s">
        <v>311</v>
      </c>
      <c r="B1495" t="s">
        <v>2279</v>
      </c>
      <c r="C1495" t="s">
        <v>3374</v>
      </c>
      <c r="D1495" t="s">
        <v>3354</v>
      </c>
      <c r="E1495" t="s">
        <v>54</v>
      </c>
      <c r="F1495" t="str">
        <f>VLOOKUP($E1495,vcs!$A:$G,7,0)</f>
        <v>STOXX Global 3000</v>
      </c>
      <c r="G1495" t="str">
        <f>VLOOKUP($E1495,vcs!$A:$G,5,0)</f>
        <v>Gross Return</v>
      </c>
      <c r="H1495" t="str">
        <f>VLOOKUP($E1495,vcs!$A:$G,4,0)</f>
        <v>USD</v>
      </c>
    </row>
    <row r="1496" spans="1:8" hidden="1" x14ac:dyDescent="0.25">
      <c r="A1496" t="s">
        <v>312</v>
      </c>
      <c r="B1496" t="s">
        <v>2280</v>
      </c>
      <c r="C1496" t="s">
        <v>3374</v>
      </c>
      <c r="D1496" t="s">
        <v>3326</v>
      </c>
      <c r="E1496" t="s">
        <v>52</v>
      </c>
      <c r="F1496" t="str">
        <f>VLOOKUP($E1496,vcs!$A:$G,7,0)</f>
        <v>STOXX Global 3000</v>
      </c>
      <c r="G1496" t="str">
        <f>VLOOKUP($E1496,vcs!$A:$G,5,0)</f>
        <v>Gross Return</v>
      </c>
      <c r="H1496" t="str">
        <f>VLOOKUP($E1496,vcs!$A:$G,4,0)</f>
        <v>EUR</v>
      </c>
    </row>
    <row r="1497" spans="1:8" hidden="1" x14ac:dyDescent="0.25">
      <c r="A1497" t="s">
        <v>313</v>
      </c>
      <c r="B1497" t="s">
        <v>2280</v>
      </c>
      <c r="C1497" t="s">
        <v>3374</v>
      </c>
      <c r="D1497" t="s">
        <v>3354</v>
      </c>
      <c r="E1497" t="s">
        <v>54</v>
      </c>
      <c r="F1497" t="str">
        <f>VLOOKUP($E1497,vcs!$A:$G,7,0)</f>
        <v>STOXX Global 3000</v>
      </c>
      <c r="G1497" t="str">
        <f>VLOOKUP($E1497,vcs!$A:$G,5,0)</f>
        <v>Gross Return</v>
      </c>
      <c r="H1497" t="str">
        <f>VLOOKUP($E1497,vcs!$A:$G,4,0)</f>
        <v>USD</v>
      </c>
    </row>
    <row r="1498" spans="1:8" hidden="1" x14ac:dyDescent="0.25">
      <c r="A1498" t="s">
        <v>314</v>
      </c>
      <c r="B1498" t="s">
        <v>2281</v>
      </c>
      <c r="C1498" t="s">
        <v>3374</v>
      </c>
      <c r="D1498" t="s">
        <v>3326</v>
      </c>
      <c r="E1498" t="s">
        <v>52</v>
      </c>
      <c r="F1498" t="str">
        <f>VLOOKUP($E1498,vcs!$A:$G,7,0)</f>
        <v>STOXX Global 3000</v>
      </c>
      <c r="G1498" t="str">
        <f>VLOOKUP($E1498,vcs!$A:$G,5,0)</f>
        <v>Gross Return</v>
      </c>
      <c r="H1498" t="str">
        <f>VLOOKUP($E1498,vcs!$A:$G,4,0)</f>
        <v>EUR</v>
      </c>
    </row>
    <row r="1499" spans="1:8" hidden="1" x14ac:dyDescent="0.25">
      <c r="A1499" t="s">
        <v>315</v>
      </c>
      <c r="B1499" t="s">
        <v>2281</v>
      </c>
      <c r="C1499" t="s">
        <v>3374</v>
      </c>
      <c r="D1499" t="s">
        <v>3354</v>
      </c>
      <c r="E1499" t="s">
        <v>54</v>
      </c>
      <c r="F1499" t="str">
        <f>VLOOKUP($E1499,vcs!$A:$G,7,0)</f>
        <v>STOXX Global 3000</v>
      </c>
      <c r="G1499" t="str">
        <f>VLOOKUP($E1499,vcs!$A:$G,5,0)</f>
        <v>Gross Return</v>
      </c>
      <c r="H1499" t="str">
        <f>VLOOKUP($E1499,vcs!$A:$G,4,0)</f>
        <v>USD</v>
      </c>
    </row>
    <row r="1500" spans="1:8" hidden="1" x14ac:dyDescent="0.25">
      <c r="A1500" t="s">
        <v>1357</v>
      </c>
      <c r="B1500" t="s">
        <v>2798</v>
      </c>
      <c r="C1500" t="s">
        <v>3374</v>
      </c>
      <c r="D1500" t="s">
        <v>3326</v>
      </c>
      <c r="E1500" t="s">
        <v>314</v>
      </c>
      <c r="F1500" t="str">
        <f>VLOOKUP($E1500,vcs!$A:$G,7,0)</f>
        <v>STOXX Global 3000 ex East Asia</v>
      </c>
      <c r="G1500" t="str">
        <f>VLOOKUP($E1500,vcs!$A:$G,5,0)</f>
        <v>Gross Return</v>
      </c>
      <c r="H1500" t="str">
        <f>VLOOKUP($E1500,vcs!$A:$G,4,0)</f>
        <v>EUR</v>
      </c>
    </row>
    <row r="1501" spans="1:8" hidden="1" x14ac:dyDescent="0.25">
      <c r="A1501" t="s">
        <v>1358</v>
      </c>
      <c r="B1501" t="s">
        <v>2798</v>
      </c>
      <c r="C1501" t="s">
        <v>3374</v>
      </c>
      <c r="D1501" t="s">
        <v>3354</v>
      </c>
      <c r="E1501" t="s">
        <v>315</v>
      </c>
      <c r="F1501" t="str">
        <f>VLOOKUP($E1501,vcs!$A:$G,7,0)</f>
        <v>STOXX Global 3000 ex East Asia</v>
      </c>
      <c r="G1501" t="str">
        <f>VLOOKUP($E1501,vcs!$A:$G,5,0)</f>
        <v>Gross Return</v>
      </c>
      <c r="H1501" t="str">
        <f>VLOOKUP($E1501,vcs!$A:$G,4,0)</f>
        <v>USD</v>
      </c>
    </row>
    <row r="1502" spans="1:8" hidden="1" x14ac:dyDescent="0.25">
      <c r="A1502" t="s">
        <v>1359</v>
      </c>
      <c r="B1502" t="s">
        <v>2799</v>
      </c>
      <c r="C1502" t="s">
        <v>3374</v>
      </c>
      <c r="D1502" t="s">
        <v>3326</v>
      </c>
      <c r="E1502" t="s">
        <v>314</v>
      </c>
      <c r="F1502" t="str">
        <f>VLOOKUP($E1502,vcs!$A:$G,7,0)</f>
        <v>STOXX Global 3000 ex East Asia</v>
      </c>
      <c r="G1502" t="str">
        <f>VLOOKUP($E1502,vcs!$A:$G,5,0)</f>
        <v>Gross Return</v>
      </c>
      <c r="H1502" t="str">
        <f>VLOOKUP($E1502,vcs!$A:$G,4,0)</f>
        <v>EUR</v>
      </c>
    </row>
    <row r="1503" spans="1:8" hidden="1" x14ac:dyDescent="0.25">
      <c r="A1503" t="s">
        <v>1360</v>
      </c>
      <c r="B1503" t="s">
        <v>2799</v>
      </c>
      <c r="C1503" t="s">
        <v>3374</v>
      </c>
      <c r="D1503" t="s">
        <v>3354</v>
      </c>
      <c r="E1503" t="s">
        <v>315</v>
      </c>
      <c r="F1503" t="str">
        <f>VLOOKUP($E1503,vcs!$A:$G,7,0)</f>
        <v>STOXX Global 3000 ex East Asia</v>
      </c>
      <c r="G1503" t="str">
        <f>VLOOKUP($E1503,vcs!$A:$G,5,0)</f>
        <v>Gross Return</v>
      </c>
      <c r="H1503" t="str">
        <f>VLOOKUP($E1503,vcs!$A:$G,4,0)</f>
        <v>USD</v>
      </c>
    </row>
    <row r="1504" spans="1:8" hidden="1" x14ac:dyDescent="0.25">
      <c r="A1504" t="s">
        <v>1361</v>
      </c>
      <c r="B1504" t="s">
        <v>2800</v>
      </c>
      <c r="C1504" t="s">
        <v>3374</v>
      </c>
      <c r="D1504" t="s">
        <v>3326</v>
      </c>
      <c r="E1504" t="s">
        <v>314</v>
      </c>
      <c r="F1504" t="str">
        <f>VLOOKUP($E1504,vcs!$A:$G,7,0)</f>
        <v>STOXX Global 3000 ex East Asia</v>
      </c>
      <c r="G1504" t="str">
        <f>VLOOKUP($E1504,vcs!$A:$G,5,0)</f>
        <v>Gross Return</v>
      </c>
      <c r="H1504" t="str">
        <f>VLOOKUP($E1504,vcs!$A:$G,4,0)</f>
        <v>EUR</v>
      </c>
    </row>
    <row r="1505" spans="1:8" hidden="1" x14ac:dyDescent="0.25">
      <c r="A1505" t="s">
        <v>1362</v>
      </c>
      <c r="B1505" t="s">
        <v>2800</v>
      </c>
      <c r="C1505" t="s">
        <v>3374</v>
      </c>
      <c r="D1505" t="s">
        <v>3354</v>
      </c>
      <c r="E1505" t="s">
        <v>315</v>
      </c>
      <c r="F1505" t="str">
        <f>VLOOKUP($E1505,vcs!$A:$G,7,0)</f>
        <v>STOXX Global 3000 ex East Asia</v>
      </c>
      <c r="G1505" t="str">
        <f>VLOOKUP($E1505,vcs!$A:$G,5,0)</f>
        <v>Gross Return</v>
      </c>
      <c r="H1505" t="str">
        <f>VLOOKUP($E1505,vcs!$A:$G,4,0)</f>
        <v>USD</v>
      </c>
    </row>
    <row r="1506" spans="1:8" hidden="1" x14ac:dyDescent="0.25">
      <c r="A1506" t="s">
        <v>1363</v>
      </c>
      <c r="B1506" t="s">
        <v>2801</v>
      </c>
      <c r="C1506" t="s">
        <v>3374</v>
      </c>
      <c r="D1506" t="s">
        <v>3326</v>
      </c>
      <c r="E1506" t="s">
        <v>314</v>
      </c>
      <c r="F1506" t="str">
        <f>VLOOKUP($E1506,vcs!$A:$G,7,0)</f>
        <v>STOXX Global 3000 ex East Asia</v>
      </c>
      <c r="G1506" t="str">
        <f>VLOOKUP($E1506,vcs!$A:$G,5,0)</f>
        <v>Gross Return</v>
      </c>
      <c r="H1506" t="str">
        <f>VLOOKUP($E1506,vcs!$A:$G,4,0)</f>
        <v>EUR</v>
      </c>
    </row>
    <row r="1507" spans="1:8" hidden="1" x14ac:dyDescent="0.25">
      <c r="A1507" t="s">
        <v>1364</v>
      </c>
      <c r="B1507" t="s">
        <v>2801</v>
      </c>
      <c r="C1507" t="s">
        <v>3374</v>
      </c>
      <c r="D1507" t="s">
        <v>3354</v>
      </c>
      <c r="E1507" t="s">
        <v>315</v>
      </c>
      <c r="F1507" t="str">
        <f>VLOOKUP($E1507,vcs!$A:$G,7,0)</f>
        <v>STOXX Global 3000 ex East Asia</v>
      </c>
      <c r="G1507" t="str">
        <f>VLOOKUP($E1507,vcs!$A:$G,5,0)</f>
        <v>Gross Return</v>
      </c>
      <c r="H1507" t="str">
        <f>VLOOKUP($E1507,vcs!$A:$G,4,0)</f>
        <v>USD</v>
      </c>
    </row>
    <row r="1508" spans="1:8" hidden="1" x14ac:dyDescent="0.25">
      <c r="A1508" t="s">
        <v>1365</v>
      </c>
      <c r="B1508" t="s">
        <v>2802</v>
      </c>
      <c r="C1508" t="s">
        <v>3374</v>
      </c>
      <c r="D1508" t="s">
        <v>3326</v>
      </c>
      <c r="E1508" t="s">
        <v>314</v>
      </c>
      <c r="F1508" t="str">
        <f>VLOOKUP($E1508,vcs!$A:$G,7,0)</f>
        <v>STOXX Global 3000 ex East Asia</v>
      </c>
      <c r="G1508" t="str">
        <f>VLOOKUP($E1508,vcs!$A:$G,5,0)</f>
        <v>Gross Return</v>
      </c>
      <c r="H1508" t="str">
        <f>VLOOKUP($E1508,vcs!$A:$G,4,0)</f>
        <v>EUR</v>
      </c>
    </row>
    <row r="1509" spans="1:8" hidden="1" x14ac:dyDescent="0.25">
      <c r="A1509" t="s">
        <v>1366</v>
      </c>
      <c r="B1509" t="s">
        <v>2802</v>
      </c>
      <c r="C1509" t="s">
        <v>3374</v>
      </c>
      <c r="D1509" t="s">
        <v>3354</v>
      </c>
      <c r="E1509" t="s">
        <v>315</v>
      </c>
      <c r="F1509" t="str">
        <f>VLOOKUP($E1509,vcs!$A:$G,7,0)</f>
        <v>STOXX Global 3000 ex East Asia</v>
      </c>
      <c r="G1509" t="str">
        <f>VLOOKUP($E1509,vcs!$A:$G,5,0)</f>
        <v>Gross Return</v>
      </c>
      <c r="H1509" t="str">
        <f>VLOOKUP($E1509,vcs!$A:$G,4,0)</f>
        <v>USD</v>
      </c>
    </row>
    <row r="1510" spans="1:8" hidden="1" x14ac:dyDescent="0.25">
      <c r="A1510" t="s">
        <v>1385</v>
      </c>
      <c r="B1510" t="s">
        <v>2812</v>
      </c>
      <c r="C1510" t="s">
        <v>3374</v>
      </c>
      <c r="D1510" t="s">
        <v>3326</v>
      </c>
      <c r="E1510" t="s">
        <v>314</v>
      </c>
      <c r="F1510" t="str">
        <f>VLOOKUP($E1510,vcs!$A:$G,7,0)</f>
        <v>STOXX Global 3000 ex East Asia</v>
      </c>
      <c r="G1510" t="str">
        <f>VLOOKUP($E1510,vcs!$A:$G,5,0)</f>
        <v>Gross Return</v>
      </c>
      <c r="H1510" t="str">
        <f>VLOOKUP($E1510,vcs!$A:$G,4,0)</f>
        <v>EUR</v>
      </c>
    </row>
    <row r="1511" spans="1:8" hidden="1" x14ac:dyDescent="0.25">
      <c r="A1511" t="s">
        <v>1386</v>
      </c>
      <c r="B1511" t="s">
        <v>2812</v>
      </c>
      <c r="C1511" t="s">
        <v>3374</v>
      </c>
      <c r="D1511" t="s">
        <v>3354</v>
      </c>
      <c r="E1511" t="s">
        <v>315</v>
      </c>
      <c r="F1511" t="str">
        <f>VLOOKUP($E1511,vcs!$A:$G,7,0)</f>
        <v>STOXX Global 3000 ex East Asia</v>
      </c>
      <c r="G1511" t="str">
        <f>VLOOKUP($E1511,vcs!$A:$G,5,0)</f>
        <v>Gross Return</v>
      </c>
      <c r="H1511" t="str">
        <f>VLOOKUP($E1511,vcs!$A:$G,4,0)</f>
        <v>USD</v>
      </c>
    </row>
    <row r="1512" spans="1:8" hidden="1" x14ac:dyDescent="0.25">
      <c r="A1512" t="s">
        <v>1387</v>
      </c>
      <c r="B1512" t="s">
        <v>2813</v>
      </c>
      <c r="C1512" t="s">
        <v>3374</v>
      </c>
      <c r="D1512" t="s">
        <v>3326</v>
      </c>
      <c r="E1512" t="s">
        <v>314</v>
      </c>
      <c r="F1512" t="str">
        <f>VLOOKUP($E1512,vcs!$A:$G,7,0)</f>
        <v>STOXX Global 3000 ex East Asia</v>
      </c>
      <c r="G1512" t="str">
        <f>VLOOKUP($E1512,vcs!$A:$G,5,0)</f>
        <v>Gross Return</v>
      </c>
      <c r="H1512" t="str">
        <f>VLOOKUP($E1512,vcs!$A:$G,4,0)</f>
        <v>EUR</v>
      </c>
    </row>
    <row r="1513" spans="1:8" hidden="1" x14ac:dyDescent="0.25">
      <c r="A1513" t="s">
        <v>1388</v>
      </c>
      <c r="B1513" t="s">
        <v>2813</v>
      </c>
      <c r="C1513" t="s">
        <v>3374</v>
      </c>
      <c r="D1513" t="s">
        <v>3354</v>
      </c>
      <c r="E1513" t="s">
        <v>315</v>
      </c>
      <c r="F1513" t="str">
        <f>VLOOKUP($E1513,vcs!$A:$G,7,0)</f>
        <v>STOXX Global 3000 ex East Asia</v>
      </c>
      <c r="G1513" t="str">
        <f>VLOOKUP($E1513,vcs!$A:$G,5,0)</f>
        <v>Gross Return</v>
      </c>
      <c r="H1513" t="str">
        <f>VLOOKUP($E1513,vcs!$A:$G,4,0)</f>
        <v>USD</v>
      </c>
    </row>
    <row r="1514" spans="1:8" hidden="1" x14ac:dyDescent="0.25">
      <c r="A1514" t="s">
        <v>1367</v>
      </c>
      <c r="B1514" t="s">
        <v>2803</v>
      </c>
      <c r="C1514" t="s">
        <v>3374</v>
      </c>
      <c r="D1514" t="s">
        <v>3326</v>
      </c>
      <c r="E1514" t="s">
        <v>314</v>
      </c>
      <c r="F1514" t="str">
        <f>VLOOKUP($E1514,vcs!$A:$G,7,0)</f>
        <v>STOXX Global 3000 ex East Asia</v>
      </c>
      <c r="G1514" t="str">
        <f>VLOOKUP($E1514,vcs!$A:$G,5,0)</f>
        <v>Gross Return</v>
      </c>
      <c r="H1514" t="str">
        <f>VLOOKUP($E1514,vcs!$A:$G,4,0)</f>
        <v>EUR</v>
      </c>
    </row>
    <row r="1515" spans="1:8" hidden="1" x14ac:dyDescent="0.25">
      <c r="A1515" t="s">
        <v>1368</v>
      </c>
      <c r="B1515" t="s">
        <v>2803</v>
      </c>
      <c r="C1515" t="s">
        <v>3374</v>
      </c>
      <c r="D1515" t="s">
        <v>3354</v>
      </c>
      <c r="E1515" t="s">
        <v>315</v>
      </c>
      <c r="F1515" t="str">
        <f>VLOOKUP($E1515,vcs!$A:$G,7,0)</f>
        <v>STOXX Global 3000 ex East Asia</v>
      </c>
      <c r="G1515" t="str">
        <f>VLOOKUP($E1515,vcs!$A:$G,5,0)</f>
        <v>Gross Return</v>
      </c>
      <c r="H1515" t="str">
        <f>VLOOKUP($E1515,vcs!$A:$G,4,0)</f>
        <v>USD</v>
      </c>
    </row>
    <row r="1516" spans="1:8" hidden="1" x14ac:dyDescent="0.25">
      <c r="A1516" t="s">
        <v>1389</v>
      </c>
      <c r="B1516" t="s">
        <v>2814</v>
      </c>
      <c r="C1516" t="s">
        <v>3374</v>
      </c>
      <c r="D1516" t="s">
        <v>3326</v>
      </c>
      <c r="E1516" t="s">
        <v>314</v>
      </c>
      <c r="F1516" t="str">
        <f>VLOOKUP($E1516,vcs!$A:$G,7,0)</f>
        <v>STOXX Global 3000 ex East Asia</v>
      </c>
      <c r="G1516" t="str">
        <f>VLOOKUP($E1516,vcs!$A:$G,5,0)</f>
        <v>Gross Return</v>
      </c>
      <c r="H1516" t="str">
        <f>VLOOKUP($E1516,vcs!$A:$G,4,0)</f>
        <v>EUR</v>
      </c>
    </row>
    <row r="1517" spans="1:8" hidden="1" x14ac:dyDescent="0.25">
      <c r="A1517" t="s">
        <v>1390</v>
      </c>
      <c r="B1517" t="s">
        <v>2814</v>
      </c>
      <c r="C1517" t="s">
        <v>3374</v>
      </c>
      <c r="D1517" t="s">
        <v>3354</v>
      </c>
      <c r="E1517" t="s">
        <v>315</v>
      </c>
      <c r="F1517" t="str">
        <f>VLOOKUP($E1517,vcs!$A:$G,7,0)</f>
        <v>STOXX Global 3000 ex East Asia</v>
      </c>
      <c r="G1517" t="str">
        <f>VLOOKUP($E1517,vcs!$A:$G,5,0)</f>
        <v>Gross Return</v>
      </c>
      <c r="H1517" t="str">
        <f>VLOOKUP($E1517,vcs!$A:$G,4,0)</f>
        <v>USD</v>
      </c>
    </row>
    <row r="1518" spans="1:8" hidden="1" x14ac:dyDescent="0.25">
      <c r="A1518" t="s">
        <v>1369</v>
      </c>
      <c r="B1518" t="s">
        <v>2804</v>
      </c>
      <c r="C1518" t="s">
        <v>3374</v>
      </c>
      <c r="D1518" t="s">
        <v>3326</v>
      </c>
      <c r="E1518" t="s">
        <v>314</v>
      </c>
      <c r="F1518" t="str">
        <f>VLOOKUP($E1518,vcs!$A:$G,7,0)</f>
        <v>STOXX Global 3000 ex East Asia</v>
      </c>
      <c r="G1518" t="str">
        <f>VLOOKUP($E1518,vcs!$A:$G,5,0)</f>
        <v>Gross Return</v>
      </c>
      <c r="H1518" t="str">
        <f>VLOOKUP($E1518,vcs!$A:$G,4,0)</f>
        <v>EUR</v>
      </c>
    </row>
    <row r="1519" spans="1:8" hidden="1" x14ac:dyDescent="0.25">
      <c r="A1519" t="s">
        <v>1370</v>
      </c>
      <c r="B1519" t="s">
        <v>2804</v>
      </c>
      <c r="C1519" t="s">
        <v>3374</v>
      </c>
      <c r="D1519" t="s">
        <v>3354</v>
      </c>
      <c r="E1519" t="s">
        <v>315</v>
      </c>
      <c r="F1519" t="str">
        <f>VLOOKUP($E1519,vcs!$A:$G,7,0)</f>
        <v>STOXX Global 3000 ex East Asia</v>
      </c>
      <c r="G1519" t="str">
        <f>VLOOKUP($E1519,vcs!$A:$G,5,0)</f>
        <v>Gross Return</v>
      </c>
      <c r="H1519" t="str">
        <f>VLOOKUP($E1519,vcs!$A:$G,4,0)</f>
        <v>USD</v>
      </c>
    </row>
    <row r="1520" spans="1:8" hidden="1" x14ac:dyDescent="0.25">
      <c r="A1520" t="s">
        <v>1391</v>
      </c>
      <c r="B1520" t="s">
        <v>2815</v>
      </c>
      <c r="C1520" t="s">
        <v>3374</v>
      </c>
      <c r="D1520" t="s">
        <v>3326</v>
      </c>
      <c r="E1520" t="s">
        <v>314</v>
      </c>
      <c r="F1520" t="str">
        <f>VLOOKUP($E1520,vcs!$A:$G,7,0)</f>
        <v>STOXX Global 3000 ex East Asia</v>
      </c>
      <c r="G1520" t="str">
        <f>VLOOKUP($E1520,vcs!$A:$G,5,0)</f>
        <v>Gross Return</v>
      </c>
      <c r="H1520" t="str">
        <f>VLOOKUP($E1520,vcs!$A:$G,4,0)</f>
        <v>EUR</v>
      </c>
    </row>
    <row r="1521" spans="1:8" hidden="1" x14ac:dyDescent="0.25">
      <c r="A1521" t="s">
        <v>1392</v>
      </c>
      <c r="B1521" t="s">
        <v>2815</v>
      </c>
      <c r="C1521" t="s">
        <v>3374</v>
      </c>
      <c r="D1521" t="s">
        <v>3354</v>
      </c>
      <c r="E1521" t="s">
        <v>315</v>
      </c>
      <c r="F1521" t="str">
        <f>VLOOKUP($E1521,vcs!$A:$G,7,0)</f>
        <v>STOXX Global 3000 ex East Asia</v>
      </c>
      <c r="G1521" t="str">
        <f>VLOOKUP($E1521,vcs!$A:$G,5,0)</f>
        <v>Gross Return</v>
      </c>
      <c r="H1521" t="str">
        <f>VLOOKUP($E1521,vcs!$A:$G,4,0)</f>
        <v>USD</v>
      </c>
    </row>
    <row r="1522" spans="1:8" hidden="1" x14ac:dyDescent="0.25">
      <c r="A1522" t="s">
        <v>1371</v>
      </c>
      <c r="B1522" t="s">
        <v>2805</v>
      </c>
      <c r="C1522" t="s">
        <v>3374</v>
      </c>
      <c r="D1522" t="s">
        <v>3326</v>
      </c>
      <c r="E1522" t="s">
        <v>314</v>
      </c>
      <c r="F1522" t="str">
        <f>VLOOKUP($E1522,vcs!$A:$G,7,0)</f>
        <v>STOXX Global 3000 ex East Asia</v>
      </c>
      <c r="G1522" t="str">
        <f>VLOOKUP($E1522,vcs!$A:$G,5,0)</f>
        <v>Gross Return</v>
      </c>
      <c r="H1522" t="str">
        <f>VLOOKUP($E1522,vcs!$A:$G,4,0)</f>
        <v>EUR</v>
      </c>
    </row>
    <row r="1523" spans="1:8" hidden="1" x14ac:dyDescent="0.25">
      <c r="A1523" t="s">
        <v>1372</v>
      </c>
      <c r="B1523" t="s">
        <v>2805</v>
      </c>
      <c r="C1523" t="s">
        <v>3374</v>
      </c>
      <c r="D1523" t="s">
        <v>3354</v>
      </c>
      <c r="E1523" t="s">
        <v>315</v>
      </c>
      <c r="F1523" t="str">
        <f>VLOOKUP($E1523,vcs!$A:$G,7,0)</f>
        <v>STOXX Global 3000 ex East Asia</v>
      </c>
      <c r="G1523" t="str">
        <f>VLOOKUP($E1523,vcs!$A:$G,5,0)</f>
        <v>Gross Return</v>
      </c>
      <c r="H1523" t="str">
        <f>VLOOKUP($E1523,vcs!$A:$G,4,0)</f>
        <v>USD</v>
      </c>
    </row>
    <row r="1524" spans="1:8" hidden="1" x14ac:dyDescent="0.25">
      <c r="A1524" t="s">
        <v>1393</v>
      </c>
      <c r="B1524" t="s">
        <v>2816</v>
      </c>
      <c r="C1524" t="s">
        <v>3374</v>
      </c>
      <c r="D1524" t="s">
        <v>3326</v>
      </c>
      <c r="E1524" t="s">
        <v>314</v>
      </c>
      <c r="F1524" t="str">
        <f>VLOOKUP($E1524,vcs!$A:$G,7,0)</f>
        <v>STOXX Global 3000 ex East Asia</v>
      </c>
      <c r="G1524" t="str">
        <f>VLOOKUP($E1524,vcs!$A:$G,5,0)</f>
        <v>Gross Return</v>
      </c>
      <c r="H1524" t="str">
        <f>VLOOKUP($E1524,vcs!$A:$G,4,0)</f>
        <v>EUR</v>
      </c>
    </row>
    <row r="1525" spans="1:8" hidden="1" x14ac:dyDescent="0.25">
      <c r="A1525" t="s">
        <v>1394</v>
      </c>
      <c r="B1525" t="s">
        <v>2816</v>
      </c>
      <c r="C1525" t="s">
        <v>3374</v>
      </c>
      <c r="D1525" t="s">
        <v>3354</v>
      </c>
      <c r="E1525" t="s">
        <v>315</v>
      </c>
      <c r="F1525" t="str">
        <f>VLOOKUP($E1525,vcs!$A:$G,7,0)</f>
        <v>STOXX Global 3000 ex East Asia</v>
      </c>
      <c r="G1525" t="str">
        <f>VLOOKUP($E1525,vcs!$A:$G,5,0)</f>
        <v>Gross Return</v>
      </c>
      <c r="H1525" t="str">
        <f>VLOOKUP($E1525,vcs!$A:$G,4,0)</f>
        <v>USD</v>
      </c>
    </row>
    <row r="1526" spans="1:8" hidden="1" x14ac:dyDescent="0.25">
      <c r="A1526" t="s">
        <v>1373</v>
      </c>
      <c r="B1526" t="s">
        <v>2806</v>
      </c>
      <c r="C1526" t="s">
        <v>3374</v>
      </c>
      <c r="D1526" t="s">
        <v>3326</v>
      </c>
      <c r="E1526" t="s">
        <v>314</v>
      </c>
      <c r="F1526" t="str">
        <f>VLOOKUP($E1526,vcs!$A:$G,7,0)</f>
        <v>STOXX Global 3000 ex East Asia</v>
      </c>
      <c r="G1526" t="str">
        <f>VLOOKUP($E1526,vcs!$A:$G,5,0)</f>
        <v>Gross Return</v>
      </c>
      <c r="H1526" t="str">
        <f>VLOOKUP($E1526,vcs!$A:$G,4,0)</f>
        <v>EUR</v>
      </c>
    </row>
    <row r="1527" spans="1:8" hidden="1" x14ac:dyDescent="0.25">
      <c r="A1527" t="s">
        <v>1374</v>
      </c>
      <c r="B1527" t="s">
        <v>2806</v>
      </c>
      <c r="C1527" t="s">
        <v>3374</v>
      </c>
      <c r="D1527" t="s">
        <v>3354</v>
      </c>
      <c r="E1527" t="s">
        <v>315</v>
      </c>
      <c r="F1527" t="str">
        <f>VLOOKUP($E1527,vcs!$A:$G,7,0)</f>
        <v>STOXX Global 3000 ex East Asia</v>
      </c>
      <c r="G1527" t="str">
        <f>VLOOKUP($E1527,vcs!$A:$G,5,0)</f>
        <v>Gross Return</v>
      </c>
      <c r="H1527" t="str">
        <f>VLOOKUP($E1527,vcs!$A:$G,4,0)</f>
        <v>USD</v>
      </c>
    </row>
    <row r="1528" spans="1:8" hidden="1" x14ac:dyDescent="0.25">
      <c r="A1528" t="s">
        <v>1375</v>
      </c>
      <c r="B1528" t="s">
        <v>2807</v>
      </c>
      <c r="C1528" t="s">
        <v>3374</v>
      </c>
      <c r="D1528" t="s">
        <v>3326</v>
      </c>
      <c r="E1528" t="s">
        <v>314</v>
      </c>
      <c r="F1528" t="str">
        <f>VLOOKUP($E1528,vcs!$A:$G,7,0)</f>
        <v>STOXX Global 3000 ex East Asia</v>
      </c>
      <c r="G1528" t="str">
        <f>VLOOKUP($E1528,vcs!$A:$G,5,0)</f>
        <v>Gross Return</v>
      </c>
      <c r="H1528" t="str">
        <f>VLOOKUP($E1528,vcs!$A:$G,4,0)</f>
        <v>EUR</v>
      </c>
    </row>
    <row r="1529" spans="1:8" hidden="1" x14ac:dyDescent="0.25">
      <c r="A1529" t="s">
        <v>1376</v>
      </c>
      <c r="B1529" t="s">
        <v>2807</v>
      </c>
      <c r="C1529" t="s">
        <v>3374</v>
      </c>
      <c r="D1529" t="s">
        <v>3354</v>
      </c>
      <c r="E1529" t="s">
        <v>315</v>
      </c>
      <c r="F1529" t="str">
        <f>VLOOKUP($E1529,vcs!$A:$G,7,0)</f>
        <v>STOXX Global 3000 ex East Asia</v>
      </c>
      <c r="G1529" t="str">
        <f>VLOOKUP($E1529,vcs!$A:$G,5,0)</f>
        <v>Gross Return</v>
      </c>
      <c r="H1529" t="str">
        <f>VLOOKUP($E1529,vcs!$A:$G,4,0)</f>
        <v>USD</v>
      </c>
    </row>
    <row r="1530" spans="1:8" hidden="1" x14ac:dyDescent="0.25">
      <c r="A1530" t="s">
        <v>1395</v>
      </c>
      <c r="B1530" t="s">
        <v>2817</v>
      </c>
      <c r="C1530" t="s">
        <v>3374</v>
      </c>
      <c r="D1530" t="s">
        <v>3326</v>
      </c>
      <c r="E1530" t="s">
        <v>314</v>
      </c>
      <c r="F1530" t="str">
        <f>VLOOKUP($E1530,vcs!$A:$G,7,0)</f>
        <v>STOXX Global 3000 ex East Asia</v>
      </c>
      <c r="G1530" t="str">
        <f>VLOOKUP($E1530,vcs!$A:$G,5,0)</f>
        <v>Gross Return</v>
      </c>
      <c r="H1530" t="str">
        <f>VLOOKUP($E1530,vcs!$A:$G,4,0)</f>
        <v>EUR</v>
      </c>
    </row>
    <row r="1531" spans="1:8" hidden="1" x14ac:dyDescent="0.25">
      <c r="A1531" t="s">
        <v>1396</v>
      </c>
      <c r="B1531" t="s">
        <v>2817</v>
      </c>
      <c r="C1531" t="s">
        <v>3374</v>
      </c>
      <c r="D1531" t="s">
        <v>3354</v>
      </c>
      <c r="E1531" t="s">
        <v>315</v>
      </c>
      <c r="F1531" t="str">
        <f>VLOOKUP($E1531,vcs!$A:$G,7,0)</f>
        <v>STOXX Global 3000 ex East Asia</v>
      </c>
      <c r="G1531" t="str">
        <f>VLOOKUP($E1531,vcs!$A:$G,5,0)</f>
        <v>Gross Return</v>
      </c>
      <c r="H1531" t="str">
        <f>VLOOKUP($E1531,vcs!$A:$G,4,0)</f>
        <v>USD</v>
      </c>
    </row>
    <row r="1532" spans="1:8" hidden="1" x14ac:dyDescent="0.25">
      <c r="A1532" t="s">
        <v>1377</v>
      </c>
      <c r="B1532" t="s">
        <v>2808</v>
      </c>
      <c r="C1532" t="s">
        <v>3374</v>
      </c>
      <c r="D1532" t="s">
        <v>3326</v>
      </c>
      <c r="E1532" t="s">
        <v>314</v>
      </c>
      <c r="F1532" t="str">
        <f>VLOOKUP($E1532,vcs!$A:$G,7,0)</f>
        <v>STOXX Global 3000 ex East Asia</v>
      </c>
      <c r="G1532" t="str">
        <f>VLOOKUP($E1532,vcs!$A:$G,5,0)</f>
        <v>Gross Return</v>
      </c>
      <c r="H1532" t="str">
        <f>VLOOKUP($E1532,vcs!$A:$G,4,0)</f>
        <v>EUR</v>
      </c>
    </row>
    <row r="1533" spans="1:8" hidden="1" x14ac:dyDescent="0.25">
      <c r="A1533" t="s">
        <v>1378</v>
      </c>
      <c r="B1533" t="s">
        <v>2808</v>
      </c>
      <c r="C1533" t="s">
        <v>3374</v>
      </c>
      <c r="D1533" t="s">
        <v>3354</v>
      </c>
      <c r="E1533" t="s">
        <v>315</v>
      </c>
      <c r="F1533" t="str">
        <f>VLOOKUP($E1533,vcs!$A:$G,7,0)</f>
        <v>STOXX Global 3000 ex East Asia</v>
      </c>
      <c r="G1533" t="str">
        <f>VLOOKUP($E1533,vcs!$A:$G,5,0)</f>
        <v>Gross Return</v>
      </c>
      <c r="H1533" t="str">
        <f>VLOOKUP($E1533,vcs!$A:$G,4,0)</f>
        <v>USD</v>
      </c>
    </row>
    <row r="1534" spans="1:8" hidden="1" x14ac:dyDescent="0.25">
      <c r="A1534" t="s">
        <v>1379</v>
      </c>
      <c r="B1534" t="s">
        <v>2809</v>
      </c>
      <c r="C1534" t="s">
        <v>3374</v>
      </c>
      <c r="D1534" t="s">
        <v>3326</v>
      </c>
      <c r="E1534" t="s">
        <v>314</v>
      </c>
      <c r="F1534" t="str">
        <f>VLOOKUP($E1534,vcs!$A:$G,7,0)</f>
        <v>STOXX Global 3000 ex East Asia</v>
      </c>
      <c r="G1534" t="str">
        <f>VLOOKUP($E1534,vcs!$A:$G,5,0)</f>
        <v>Gross Return</v>
      </c>
      <c r="H1534" t="str">
        <f>VLOOKUP($E1534,vcs!$A:$G,4,0)</f>
        <v>EUR</v>
      </c>
    </row>
    <row r="1535" spans="1:8" hidden="1" x14ac:dyDescent="0.25">
      <c r="A1535" t="s">
        <v>1380</v>
      </c>
      <c r="B1535" t="s">
        <v>2809</v>
      </c>
      <c r="C1535" t="s">
        <v>3374</v>
      </c>
      <c r="D1535" t="s">
        <v>3354</v>
      </c>
      <c r="E1535" t="s">
        <v>315</v>
      </c>
      <c r="F1535" t="str">
        <f>VLOOKUP($E1535,vcs!$A:$G,7,0)</f>
        <v>STOXX Global 3000 ex East Asia</v>
      </c>
      <c r="G1535" t="str">
        <f>VLOOKUP($E1535,vcs!$A:$G,5,0)</f>
        <v>Gross Return</v>
      </c>
      <c r="H1535" t="str">
        <f>VLOOKUP($E1535,vcs!$A:$G,4,0)</f>
        <v>USD</v>
      </c>
    </row>
    <row r="1536" spans="1:8" hidden="1" x14ac:dyDescent="0.25">
      <c r="A1536" t="s">
        <v>1381</v>
      </c>
      <c r="B1536" t="s">
        <v>2810</v>
      </c>
      <c r="C1536" t="s">
        <v>3374</v>
      </c>
      <c r="D1536" t="s">
        <v>3326</v>
      </c>
      <c r="E1536" t="s">
        <v>314</v>
      </c>
      <c r="F1536" t="str">
        <f>VLOOKUP($E1536,vcs!$A:$G,7,0)</f>
        <v>STOXX Global 3000 ex East Asia</v>
      </c>
      <c r="G1536" t="str">
        <f>VLOOKUP($E1536,vcs!$A:$G,5,0)</f>
        <v>Gross Return</v>
      </c>
      <c r="H1536" t="str">
        <f>VLOOKUP($E1536,vcs!$A:$G,4,0)</f>
        <v>EUR</v>
      </c>
    </row>
    <row r="1537" spans="1:8" hidden="1" x14ac:dyDescent="0.25">
      <c r="A1537" t="s">
        <v>1382</v>
      </c>
      <c r="B1537" t="s">
        <v>2810</v>
      </c>
      <c r="C1537" t="s">
        <v>3374</v>
      </c>
      <c r="D1537" t="s">
        <v>3354</v>
      </c>
      <c r="E1537" t="s">
        <v>315</v>
      </c>
      <c r="F1537" t="str">
        <f>VLOOKUP($E1537,vcs!$A:$G,7,0)</f>
        <v>STOXX Global 3000 ex East Asia</v>
      </c>
      <c r="G1537" t="str">
        <f>VLOOKUP($E1537,vcs!$A:$G,5,0)</f>
        <v>Gross Return</v>
      </c>
      <c r="H1537" t="str">
        <f>VLOOKUP($E1537,vcs!$A:$G,4,0)</f>
        <v>USD</v>
      </c>
    </row>
    <row r="1538" spans="1:8" hidden="1" x14ac:dyDescent="0.25">
      <c r="A1538" t="s">
        <v>1397</v>
      </c>
      <c r="B1538" t="s">
        <v>2818</v>
      </c>
      <c r="C1538" t="s">
        <v>3374</v>
      </c>
      <c r="D1538" t="s">
        <v>3326</v>
      </c>
      <c r="E1538" t="s">
        <v>314</v>
      </c>
      <c r="F1538" t="str">
        <f>VLOOKUP($E1538,vcs!$A:$G,7,0)</f>
        <v>STOXX Global 3000 ex East Asia</v>
      </c>
      <c r="G1538" t="str">
        <f>VLOOKUP($E1538,vcs!$A:$G,5,0)</f>
        <v>Gross Return</v>
      </c>
      <c r="H1538" t="str">
        <f>VLOOKUP($E1538,vcs!$A:$G,4,0)</f>
        <v>EUR</v>
      </c>
    </row>
    <row r="1539" spans="1:8" hidden="1" x14ac:dyDescent="0.25">
      <c r="A1539" t="s">
        <v>1398</v>
      </c>
      <c r="B1539" t="s">
        <v>2818</v>
      </c>
      <c r="C1539" t="s">
        <v>3374</v>
      </c>
      <c r="D1539" t="s">
        <v>3354</v>
      </c>
      <c r="E1539" t="s">
        <v>315</v>
      </c>
      <c r="F1539" t="str">
        <f>VLOOKUP($E1539,vcs!$A:$G,7,0)</f>
        <v>STOXX Global 3000 ex East Asia</v>
      </c>
      <c r="G1539" t="str">
        <f>VLOOKUP($E1539,vcs!$A:$G,5,0)</f>
        <v>Gross Return</v>
      </c>
      <c r="H1539" t="str">
        <f>VLOOKUP($E1539,vcs!$A:$G,4,0)</f>
        <v>USD</v>
      </c>
    </row>
    <row r="1540" spans="1:8" hidden="1" x14ac:dyDescent="0.25">
      <c r="A1540" t="s">
        <v>1399</v>
      </c>
      <c r="B1540" t="s">
        <v>2819</v>
      </c>
      <c r="C1540" t="s">
        <v>3374</v>
      </c>
      <c r="D1540" t="s">
        <v>3326</v>
      </c>
      <c r="E1540" t="s">
        <v>314</v>
      </c>
      <c r="F1540" t="str">
        <f>VLOOKUP($E1540,vcs!$A:$G,7,0)</f>
        <v>STOXX Global 3000 ex East Asia</v>
      </c>
      <c r="G1540" t="str">
        <f>VLOOKUP($E1540,vcs!$A:$G,5,0)</f>
        <v>Gross Return</v>
      </c>
      <c r="H1540" t="str">
        <f>VLOOKUP($E1540,vcs!$A:$G,4,0)</f>
        <v>EUR</v>
      </c>
    </row>
    <row r="1541" spans="1:8" hidden="1" x14ac:dyDescent="0.25">
      <c r="A1541" t="s">
        <v>1400</v>
      </c>
      <c r="B1541" t="s">
        <v>2819</v>
      </c>
      <c r="C1541" t="s">
        <v>3374</v>
      </c>
      <c r="D1541" t="s">
        <v>3354</v>
      </c>
      <c r="E1541" t="s">
        <v>315</v>
      </c>
      <c r="F1541" t="str">
        <f>VLOOKUP($E1541,vcs!$A:$G,7,0)</f>
        <v>STOXX Global 3000 ex East Asia</v>
      </c>
      <c r="G1541" t="str">
        <f>VLOOKUP($E1541,vcs!$A:$G,5,0)</f>
        <v>Gross Return</v>
      </c>
      <c r="H1541" t="str">
        <f>VLOOKUP($E1541,vcs!$A:$G,4,0)</f>
        <v>USD</v>
      </c>
    </row>
    <row r="1542" spans="1:8" hidden="1" x14ac:dyDescent="0.25">
      <c r="A1542" t="s">
        <v>1383</v>
      </c>
      <c r="B1542" t="s">
        <v>2811</v>
      </c>
      <c r="C1542" t="s">
        <v>3374</v>
      </c>
      <c r="D1542" t="s">
        <v>3326</v>
      </c>
      <c r="E1542" t="s">
        <v>314</v>
      </c>
      <c r="F1542" t="str">
        <f>VLOOKUP($E1542,vcs!$A:$G,7,0)</f>
        <v>STOXX Global 3000 ex East Asia</v>
      </c>
      <c r="G1542" t="str">
        <f>VLOOKUP($E1542,vcs!$A:$G,5,0)</f>
        <v>Gross Return</v>
      </c>
      <c r="H1542" t="str">
        <f>VLOOKUP($E1542,vcs!$A:$G,4,0)</f>
        <v>EUR</v>
      </c>
    </row>
    <row r="1543" spans="1:8" hidden="1" x14ac:dyDescent="0.25">
      <c r="A1543" t="s">
        <v>1384</v>
      </c>
      <c r="B1543" t="s">
        <v>2811</v>
      </c>
      <c r="C1543" t="s">
        <v>3374</v>
      </c>
      <c r="D1543" t="s">
        <v>3354</v>
      </c>
      <c r="E1543" t="s">
        <v>315</v>
      </c>
      <c r="F1543" t="str">
        <f>VLOOKUP($E1543,vcs!$A:$G,7,0)</f>
        <v>STOXX Global 3000 ex East Asia</v>
      </c>
      <c r="G1543" t="str">
        <f>VLOOKUP($E1543,vcs!$A:$G,5,0)</f>
        <v>Gross Return</v>
      </c>
      <c r="H1543" t="str">
        <f>VLOOKUP($E1543,vcs!$A:$G,4,0)</f>
        <v>USD</v>
      </c>
    </row>
    <row r="1544" spans="1:8" hidden="1" x14ac:dyDescent="0.25">
      <c r="A1544" t="s">
        <v>1401</v>
      </c>
      <c r="B1544" t="s">
        <v>2820</v>
      </c>
      <c r="C1544" t="s">
        <v>3374</v>
      </c>
      <c r="D1544" t="s">
        <v>3326</v>
      </c>
      <c r="E1544" t="s">
        <v>314</v>
      </c>
      <c r="F1544" t="str">
        <f>VLOOKUP($E1544,vcs!$A:$G,7,0)</f>
        <v>STOXX Global 3000 ex East Asia</v>
      </c>
      <c r="G1544" t="str">
        <f>VLOOKUP($E1544,vcs!$A:$G,5,0)</f>
        <v>Gross Return</v>
      </c>
      <c r="H1544" t="str">
        <f>VLOOKUP($E1544,vcs!$A:$G,4,0)</f>
        <v>EUR</v>
      </c>
    </row>
    <row r="1545" spans="1:8" hidden="1" x14ac:dyDescent="0.25">
      <c r="A1545" t="s">
        <v>1402</v>
      </c>
      <c r="B1545" t="s">
        <v>2820</v>
      </c>
      <c r="C1545" t="s">
        <v>3374</v>
      </c>
      <c r="D1545" t="s">
        <v>3354</v>
      </c>
      <c r="E1545" t="s">
        <v>315</v>
      </c>
      <c r="F1545" t="str">
        <f>VLOOKUP($E1545,vcs!$A:$G,7,0)</f>
        <v>STOXX Global 3000 ex East Asia</v>
      </c>
      <c r="G1545" t="str">
        <f>VLOOKUP($E1545,vcs!$A:$G,5,0)</f>
        <v>Gross Return</v>
      </c>
      <c r="H1545" t="str">
        <f>VLOOKUP($E1545,vcs!$A:$G,4,0)</f>
        <v>USD</v>
      </c>
    </row>
    <row r="1546" spans="1:8" hidden="1" x14ac:dyDescent="0.25">
      <c r="A1546" t="s">
        <v>316</v>
      </c>
      <c r="B1546" t="s">
        <v>2282</v>
      </c>
      <c r="C1546" t="s">
        <v>3374</v>
      </c>
      <c r="D1546" t="s">
        <v>3326</v>
      </c>
      <c r="E1546" t="s">
        <v>52</v>
      </c>
      <c r="F1546" t="str">
        <f>VLOOKUP($E1546,vcs!$A:$G,7,0)</f>
        <v>STOXX Global 3000</v>
      </c>
      <c r="G1546" t="str">
        <f>VLOOKUP($E1546,vcs!$A:$G,5,0)</f>
        <v>Gross Return</v>
      </c>
      <c r="H1546" t="str">
        <f>VLOOKUP($E1546,vcs!$A:$G,4,0)</f>
        <v>EUR</v>
      </c>
    </row>
    <row r="1547" spans="1:8" hidden="1" x14ac:dyDescent="0.25">
      <c r="A1547" t="s">
        <v>317</v>
      </c>
      <c r="B1547" t="s">
        <v>2282</v>
      </c>
      <c r="C1547" t="s">
        <v>3374</v>
      </c>
      <c r="D1547" t="s">
        <v>3354</v>
      </c>
      <c r="E1547" t="s">
        <v>54</v>
      </c>
      <c r="F1547" t="str">
        <f>VLOOKUP($E1547,vcs!$A:$G,7,0)</f>
        <v>STOXX Global 3000</v>
      </c>
      <c r="G1547" t="str">
        <f>VLOOKUP($E1547,vcs!$A:$G,5,0)</f>
        <v>Gross Return</v>
      </c>
      <c r="H1547" t="str">
        <f>VLOOKUP($E1547,vcs!$A:$G,4,0)</f>
        <v>USD</v>
      </c>
    </row>
    <row r="1548" spans="1:8" hidden="1" x14ac:dyDescent="0.25">
      <c r="A1548" t="s">
        <v>318</v>
      </c>
      <c r="B1548" t="s">
        <v>2283</v>
      </c>
      <c r="C1548" t="s">
        <v>3374</v>
      </c>
      <c r="D1548" t="s">
        <v>3326</v>
      </c>
      <c r="E1548" t="s">
        <v>52</v>
      </c>
      <c r="F1548" t="str">
        <f>VLOOKUP($E1548,vcs!$A:$G,7,0)</f>
        <v>STOXX Global 3000</v>
      </c>
      <c r="G1548" t="str">
        <f>VLOOKUP($E1548,vcs!$A:$G,5,0)</f>
        <v>Gross Return</v>
      </c>
      <c r="H1548" t="str">
        <f>VLOOKUP($E1548,vcs!$A:$G,4,0)</f>
        <v>EUR</v>
      </c>
    </row>
    <row r="1549" spans="1:8" hidden="1" x14ac:dyDescent="0.25">
      <c r="A1549" t="s">
        <v>319</v>
      </c>
      <c r="B1549" t="s">
        <v>2283</v>
      </c>
      <c r="C1549" t="s">
        <v>3374</v>
      </c>
      <c r="D1549" t="s">
        <v>3354</v>
      </c>
      <c r="E1549" t="s">
        <v>54</v>
      </c>
      <c r="F1549" t="str">
        <f>VLOOKUP($E1549,vcs!$A:$G,7,0)</f>
        <v>STOXX Global 3000</v>
      </c>
      <c r="G1549" t="str">
        <f>VLOOKUP($E1549,vcs!$A:$G,5,0)</f>
        <v>Gross Return</v>
      </c>
      <c r="H1549" t="str">
        <f>VLOOKUP($E1549,vcs!$A:$G,4,0)</f>
        <v>USD</v>
      </c>
    </row>
    <row r="1550" spans="1:8" hidden="1" x14ac:dyDescent="0.25">
      <c r="A1550" t="s">
        <v>320</v>
      </c>
      <c r="B1550" t="s">
        <v>2284</v>
      </c>
      <c r="C1550" t="s">
        <v>3374</v>
      </c>
      <c r="D1550" t="s">
        <v>3326</v>
      </c>
      <c r="E1550" t="s">
        <v>52</v>
      </c>
      <c r="F1550" t="str">
        <f>VLOOKUP($E1550,vcs!$A:$G,7,0)</f>
        <v>STOXX Global 3000</v>
      </c>
      <c r="G1550" t="str">
        <f>VLOOKUP($E1550,vcs!$A:$G,5,0)</f>
        <v>Gross Return</v>
      </c>
      <c r="H1550" t="str">
        <f>VLOOKUP($E1550,vcs!$A:$G,4,0)</f>
        <v>EUR</v>
      </c>
    </row>
    <row r="1551" spans="1:8" hidden="1" x14ac:dyDescent="0.25">
      <c r="A1551" t="s">
        <v>321</v>
      </c>
      <c r="B1551" t="s">
        <v>2284</v>
      </c>
      <c r="C1551" t="s">
        <v>3374</v>
      </c>
      <c r="D1551" t="s">
        <v>3354</v>
      </c>
      <c r="E1551" t="s">
        <v>54</v>
      </c>
      <c r="F1551" t="str">
        <f>VLOOKUP($E1551,vcs!$A:$G,7,0)</f>
        <v>STOXX Global 3000</v>
      </c>
      <c r="G1551" t="str">
        <f>VLOOKUP($E1551,vcs!$A:$G,5,0)</f>
        <v>Gross Return</v>
      </c>
      <c r="H1551" t="str">
        <f>VLOOKUP($E1551,vcs!$A:$G,4,0)</f>
        <v>USD</v>
      </c>
    </row>
    <row r="1552" spans="1:8" hidden="1" x14ac:dyDescent="0.25">
      <c r="A1552" t="s">
        <v>2149</v>
      </c>
      <c r="B1552" t="s">
        <v>54472</v>
      </c>
      <c r="C1552" t="s">
        <v>3374</v>
      </c>
      <c r="D1552" t="s">
        <v>6554</v>
      </c>
      <c r="F1552" t="e">
        <f>VLOOKUP($E1552,vcs!$A:$G,7,0)</f>
        <v>#N/A</v>
      </c>
      <c r="G1552" t="e">
        <f>VLOOKUP($E1552,vcs!$A:$G,5,0)</f>
        <v>#N/A</v>
      </c>
      <c r="H1552" t="e">
        <f>VLOOKUP($E1552,vcs!$A:$G,4,0)</f>
        <v>#N/A</v>
      </c>
    </row>
    <row r="1553" spans="1:8" hidden="1" x14ac:dyDescent="0.25">
      <c r="A1553" t="s">
        <v>1237</v>
      </c>
      <c r="B1553" t="s">
        <v>54472</v>
      </c>
      <c r="C1553" t="s">
        <v>3374</v>
      </c>
      <c r="D1553" t="s">
        <v>3326</v>
      </c>
      <c r="E1553" t="s">
        <v>320</v>
      </c>
      <c r="F1553" t="str">
        <f>VLOOKUP($E1553,vcs!$A:$G,7,0)</f>
        <v>STOXX Global 3000 ex Japan</v>
      </c>
      <c r="G1553" t="str">
        <f>VLOOKUP($E1553,vcs!$A:$G,5,0)</f>
        <v>Gross Return</v>
      </c>
      <c r="H1553" t="str">
        <f>VLOOKUP($E1553,vcs!$A:$G,4,0)</f>
        <v>EUR</v>
      </c>
    </row>
    <row r="1554" spans="1:8" hidden="1" x14ac:dyDescent="0.25">
      <c r="A1554" t="s">
        <v>1238</v>
      </c>
      <c r="B1554" t="s">
        <v>54472</v>
      </c>
      <c r="C1554" t="s">
        <v>3374</v>
      </c>
      <c r="D1554" t="s">
        <v>3354</v>
      </c>
      <c r="E1554" t="s">
        <v>321</v>
      </c>
      <c r="F1554" t="str">
        <f>VLOOKUP($E1554,vcs!$A:$G,7,0)</f>
        <v>STOXX Global 3000 ex Japan</v>
      </c>
      <c r="G1554" t="str">
        <f>VLOOKUP($E1554,vcs!$A:$G,5,0)</f>
        <v>Gross Return</v>
      </c>
      <c r="H1554" t="str">
        <f>VLOOKUP($E1554,vcs!$A:$G,4,0)</f>
        <v>USD</v>
      </c>
    </row>
    <row r="1555" spans="1:8" hidden="1" x14ac:dyDescent="0.25">
      <c r="A1555" t="s">
        <v>3277</v>
      </c>
      <c r="B1555" t="s">
        <v>71333</v>
      </c>
      <c r="C1555" t="s">
        <v>3374</v>
      </c>
      <c r="D1555" t="s">
        <v>3326</v>
      </c>
      <c r="E1555" t="s">
        <v>52</v>
      </c>
      <c r="F1555" t="str">
        <f>VLOOKUP($E1555,vcs!$A:$G,7,0)</f>
        <v>STOXX Global 3000</v>
      </c>
      <c r="G1555" t="str">
        <f>VLOOKUP($E1555,vcs!$A:$G,5,0)</f>
        <v>Gross Return</v>
      </c>
      <c r="H1555" t="str">
        <f>VLOOKUP($E1555,vcs!$A:$G,4,0)</f>
        <v>EUR</v>
      </c>
    </row>
    <row r="1556" spans="1:8" hidden="1" x14ac:dyDescent="0.25">
      <c r="A1556" t="s">
        <v>3278</v>
      </c>
      <c r="B1556" t="s">
        <v>71333</v>
      </c>
      <c r="C1556" t="s">
        <v>3374</v>
      </c>
      <c r="D1556" t="s">
        <v>3354</v>
      </c>
      <c r="E1556" t="s">
        <v>54</v>
      </c>
      <c r="F1556" t="str">
        <f>VLOOKUP($E1556,vcs!$A:$G,7,0)</f>
        <v>STOXX Global 3000</v>
      </c>
      <c r="G1556" t="str">
        <f>VLOOKUP($E1556,vcs!$A:$G,5,0)</f>
        <v>Gross Return</v>
      </c>
      <c r="H1556" t="str">
        <f>VLOOKUP($E1556,vcs!$A:$G,4,0)</f>
        <v>USD</v>
      </c>
    </row>
    <row r="1557" spans="1:8" hidden="1" x14ac:dyDescent="0.25">
      <c r="A1557" t="s">
        <v>322</v>
      </c>
      <c r="B1557" t="s">
        <v>2285</v>
      </c>
      <c r="C1557" t="s">
        <v>3374</v>
      </c>
      <c r="D1557" t="s">
        <v>3326</v>
      </c>
      <c r="E1557" t="s">
        <v>52</v>
      </c>
      <c r="F1557" t="str">
        <f>VLOOKUP($E1557,vcs!$A:$G,7,0)</f>
        <v>STOXX Global 3000</v>
      </c>
      <c r="G1557" t="str">
        <f>VLOOKUP($E1557,vcs!$A:$G,5,0)</f>
        <v>Gross Return</v>
      </c>
      <c r="H1557" t="str">
        <f>VLOOKUP($E1557,vcs!$A:$G,4,0)</f>
        <v>EUR</v>
      </c>
    </row>
    <row r="1558" spans="1:8" hidden="1" x14ac:dyDescent="0.25">
      <c r="A1558" t="s">
        <v>323</v>
      </c>
      <c r="B1558" t="s">
        <v>2285</v>
      </c>
      <c r="C1558" t="s">
        <v>3374</v>
      </c>
      <c r="D1558" t="s">
        <v>3354</v>
      </c>
      <c r="E1558" t="s">
        <v>54</v>
      </c>
      <c r="F1558" t="str">
        <f>VLOOKUP($E1558,vcs!$A:$G,7,0)</f>
        <v>STOXX Global 3000</v>
      </c>
      <c r="G1558" t="str">
        <f>VLOOKUP($E1558,vcs!$A:$G,5,0)</f>
        <v>Gross Return</v>
      </c>
      <c r="H1558" t="str">
        <f>VLOOKUP($E1558,vcs!$A:$G,4,0)</f>
        <v>USD</v>
      </c>
    </row>
    <row r="1559" spans="1:8" hidden="1" x14ac:dyDescent="0.25">
      <c r="A1559" t="s">
        <v>324</v>
      </c>
      <c r="B1559" t="s">
        <v>2286</v>
      </c>
      <c r="C1559" t="s">
        <v>3374</v>
      </c>
      <c r="D1559" t="s">
        <v>3326</v>
      </c>
      <c r="E1559" t="s">
        <v>52</v>
      </c>
      <c r="F1559" t="str">
        <f>VLOOKUP($E1559,vcs!$A:$G,7,0)</f>
        <v>STOXX Global 3000</v>
      </c>
      <c r="G1559" t="str">
        <f>VLOOKUP($E1559,vcs!$A:$G,5,0)</f>
        <v>Gross Return</v>
      </c>
      <c r="H1559" t="str">
        <f>VLOOKUP($E1559,vcs!$A:$G,4,0)</f>
        <v>EUR</v>
      </c>
    </row>
    <row r="1560" spans="1:8" hidden="1" x14ac:dyDescent="0.25">
      <c r="A1560" t="s">
        <v>325</v>
      </c>
      <c r="B1560" t="s">
        <v>2286</v>
      </c>
      <c r="C1560" t="s">
        <v>3374</v>
      </c>
      <c r="D1560" t="s">
        <v>3354</v>
      </c>
      <c r="E1560" t="s">
        <v>54</v>
      </c>
      <c r="F1560" t="str">
        <f>VLOOKUP($E1560,vcs!$A:$G,7,0)</f>
        <v>STOXX Global 3000</v>
      </c>
      <c r="G1560" t="str">
        <f>VLOOKUP($E1560,vcs!$A:$G,5,0)</f>
        <v>Gross Return</v>
      </c>
      <c r="H1560" t="str">
        <f>VLOOKUP($E1560,vcs!$A:$G,4,0)</f>
        <v>USD</v>
      </c>
    </row>
    <row r="1561" spans="1:8" hidden="1" x14ac:dyDescent="0.25">
      <c r="A1561" t="s">
        <v>1329</v>
      </c>
      <c r="B1561" t="s">
        <v>2784</v>
      </c>
      <c r="C1561" t="s">
        <v>3374</v>
      </c>
      <c r="D1561" t="s">
        <v>3326</v>
      </c>
      <c r="E1561" t="s">
        <v>52</v>
      </c>
      <c r="F1561" t="str">
        <f>VLOOKUP($E1561,vcs!$A:$G,7,0)</f>
        <v>STOXX Global 3000</v>
      </c>
      <c r="G1561" t="str">
        <f>VLOOKUP($E1561,vcs!$A:$G,5,0)</f>
        <v>Gross Return</v>
      </c>
      <c r="H1561" t="str">
        <f>VLOOKUP($E1561,vcs!$A:$G,4,0)</f>
        <v>EUR</v>
      </c>
    </row>
    <row r="1562" spans="1:8" hidden="1" x14ac:dyDescent="0.25">
      <c r="A1562" t="s">
        <v>1330</v>
      </c>
      <c r="B1562" t="s">
        <v>2784</v>
      </c>
      <c r="C1562" t="s">
        <v>3374</v>
      </c>
      <c r="D1562" t="s">
        <v>3354</v>
      </c>
      <c r="E1562" t="s">
        <v>54</v>
      </c>
      <c r="F1562" t="str">
        <f>VLOOKUP($E1562,vcs!$A:$G,7,0)</f>
        <v>STOXX Global 3000</v>
      </c>
      <c r="G1562" t="str">
        <f>VLOOKUP($E1562,vcs!$A:$G,5,0)</f>
        <v>Gross Return</v>
      </c>
      <c r="H1562" t="str">
        <f>VLOOKUP($E1562,vcs!$A:$G,4,0)</f>
        <v>USD</v>
      </c>
    </row>
    <row r="1563" spans="1:8" hidden="1" x14ac:dyDescent="0.25">
      <c r="A1563" t="s">
        <v>1331</v>
      </c>
      <c r="B1563" t="s">
        <v>2785</v>
      </c>
      <c r="C1563" t="s">
        <v>3374</v>
      </c>
      <c r="D1563" t="s">
        <v>3326</v>
      </c>
      <c r="E1563" t="s">
        <v>52</v>
      </c>
      <c r="F1563" t="str">
        <f>VLOOKUP($E1563,vcs!$A:$G,7,0)</f>
        <v>STOXX Global 3000</v>
      </c>
      <c r="G1563" t="str">
        <f>VLOOKUP($E1563,vcs!$A:$G,5,0)</f>
        <v>Gross Return</v>
      </c>
      <c r="H1563" t="str">
        <f>VLOOKUP($E1563,vcs!$A:$G,4,0)</f>
        <v>EUR</v>
      </c>
    </row>
    <row r="1564" spans="1:8" hidden="1" x14ac:dyDescent="0.25">
      <c r="A1564" t="s">
        <v>1332</v>
      </c>
      <c r="B1564" t="s">
        <v>2785</v>
      </c>
      <c r="C1564" t="s">
        <v>3374</v>
      </c>
      <c r="D1564" t="s">
        <v>3354</v>
      </c>
      <c r="E1564" t="s">
        <v>54</v>
      </c>
      <c r="F1564" t="str">
        <f>VLOOKUP($E1564,vcs!$A:$G,7,0)</f>
        <v>STOXX Global 3000</v>
      </c>
      <c r="G1564" t="str">
        <f>VLOOKUP($E1564,vcs!$A:$G,5,0)</f>
        <v>Gross Return</v>
      </c>
      <c r="H1564" t="str">
        <f>VLOOKUP($E1564,vcs!$A:$G,4,0)</f>
        <v>USD</v>
      </c>
    </row>
    <row r="1565" spans="1:8" hidden="1" x14ac:dyDescent="0.25">
      <c r="A1565" t="s">
        <v>1333</v>
      </c>
      <c r="B1565" t="s">
        <v>2786</v>
      </c>
      <c r="C1565" t="s">
        <v>3374</v>
      </c>
      <c r="D1565" t="s">
        <v>3326</v>
      </c>
      <c r="E1565" t="s">
        <v>52</v>
      </c>
      <c r="F1565" t="str">
        <f>VLOOKUP($E1565,vcs!$A:$G,7,0)</f>
        <v>STOXX Global 3000</v>
      </c>
      <c r="G1565" t="str">
        <f>VLOOKUP($E1565,vcs!$A:$G,5,0)</f>
        <v>Gross Return</v>
      </c>
      <c r="H1565" t="str">
        <f>VLOOKUP($E1565,vcs!$A:$G,4,0)</f>
        <v>EUR</v>
      </c>
    </row>
    <row r="1566" spans="1:8" hidden="1" x14ac:dyDescent="0.25">
      <c r="A1566" t="s">
        <v>1334</v>
      </c>
      <c r="B1566" t="s">
        <v>2786</v>
      </c>
      <c r="C1566" t="s">
        <v>3374</v>
      </c>
      <c r="D1566" t="s">
        <v>3354</v>
      </c>
      <c r="E1566" t="s">
        <v>54</v>
      </c>
      <c r="F1566" t="str">
        <f>VLOOKUP($E1566,vcs!$A:$G,7,0)</f>
        <v>STOXX Global 3000</v>
      </c>
      <c r="G1566" t="str">
        <f>VLOOKUP($E1566,vcs!$A:$G,5,0)</f>
        <v>Gross Return</v>
      </c>
      <c r="H1566" t="str">
        <f>VLOOKUP($E1566,vcs!$A:$G,4,0)</f>
        <v>USD</v>
      </c>
    </row>
    <row r="1567" spans="1:8" hidden="1" x14ac:dyDescent="0.25">
      <c r="A1567" t="s">
        <v>1335</v>
      </c>
      <c r="B1567" t="s">
        <v>2787</v>
      </c>
      <c r="C1567" t="s">
        <v>3374</v>
      </c>
      <c r="D1567" t="s">
        <v>3326</v>
      </c>
      <c r="E1567" t="s">
        <v>52</v>
      </c>
      <c r="F1567" t="str">
        <f>VLOOKUP($E1567,vcs!$A:$G,7,0)</f>
        <v>STOXX Global 3000</v>
      </c>
      <c r="G1567" t="str">
        <f>VLOOKUP($E1567,vcs!$A:$G,5,0)</f>
        <v>Gross Return</v>
      </c>
      <c r="H1567" t="str">
        <f>VLOOKUP($E1567,vcs!$A:$G,4,0)</f>
        <v>EUR</v>
      </c>
    </row>
    <row r="1568" spans="1:8" hidden="1" x14ac:dyDescent="0.25">
      <c r="A1568" t="s">
        <v>1336</v>
      </c>
      <c r="B1568" t="s">
        <v>2787</v>
      </c>
      <c r="C1568" t="s">
        <v>3374</v>
      </c>
      <c r="D1568" t="s">
        <v>3354</v>
      </c>
      <c r="E1568" t="s">
        <v>54</v>
      </c>
      <c r="F1568" t="str">
        <f>VLOOKUP($E1568,vcs!$A:$G,7,0)</f>
        <v>STOXX Global 3000</v>
      </c>
      <c r="G1568" t="str">
        <f>VLOOKUP($E1568,vcs!$A:$G,5,0)</f>
        <v>Gross Return</v>
      </c>
      <c r="H1568" t="str">
        <f>VLOOKUP($E1568,vcs!$A:$G,4,0)</f>
        <v>USD</v>
      </c>
    </row>
    <row r="1569" spans="1:8" hidden="1" x14ac:dyDescent="0.25">
      <c r="A1569" t="s">
        <v>1337</v>
      </c>
      <c r="B1569" t="s">
        <v>2788</v>
      </c>
      <c r="C1569" t="s">
        <v>3374</v>
      </c>
      <c r="D1569" t="s">
        <v>3326</v>
      </c>
      <c r="E1569" t="s">
        <v>52</v>
      </c>
      <c r="F1569" t="str">
        <f>VLOOKUP($E1569,vcs!$A:$G,7,0)</f>
        <v>STOXX Global 3000</v>
      </c>
      <c r="G1569" t="str">
        <f>VLOOKUP($E1569,vcs!$A:$G,5,0)</f>
        <v>Gross Return</v>
      </c>
      <c r="H1569" t="str">
        <f>VLOOKUP($E1569,vcs!$A:$G,4,0)</f>
        <v>EUR</v>
      </c>
    </row>
    <row r="1570" spans="1:8" hidden="1" x14ac:dyDescent="0.25">
      <c r="A1570" t="s">
        <v>1338</v>
      </c>
      <c r="B1570" t="s">
        <v>2788</v>
      </c>
      <c r="C1570" t="s">
        <v>3374</v>
      </c>
      <c r="D1570" t="s">
        <v>3354</v>
      </c>
      <c r="E1570" t="s">
        <v>54</v>
      </c>
      <c r="F1570" t="str">
        <f>VLOOKUP($E1570,vcs!$A:$G,7,0)</f>
        <v>STOXX Global 3000</v>
      </c>
      <c r="G1570" t="str">
        <f>VLOOKUP($E1570,vcs!$A:$G,5,0)</f>
        <v>Gross Return</v>
      </c>
      <c r="H1570" t="str">
        <f>VLOOKUP($E1570,vcs!$A:$G,4,0)</f>
        <v>USD</v>
      </c>
    </row>
    <row r="1571" spans="1:8" hidden="1" x14ac:dyDescent="0.25">
      <c r="A1571" t="s">
        <v>497</v>
      </c>
      <c r="B1571" t="s">
        <v>2363</v>
      </c>
      <c r="C1571" t="s">
        <v>3374</v>
      </c>
      <c r="D1571" t="s">
        <v>3326</v>
      </c>
      <c r="E1571" t="s">
        <v>52</v>
      </c>
      <c r="F1571" t="str">
        <f>VLOOKUP($E1571,vcs!$A:$G,7,0)</f>
        <v>STOXX Global 3000</v>
      </c>
      <c r="G1571" t="str">
        <f>VLOOKUP($E1571,vcs!$A:$G,5,0)</f>
        <v>Gross Return</v>
      </c>
      <c r="H1571" t="str">
        <f>VLOOKUP($E1571,vcs!$A:$G,4,0)</f>
        <v>EUR</v>
      </c>
    </row>
    <row r="1572" spans="1:8" hidden="1" x14ac:dyDescent="0.25">
      <c r="A1572" t="s">
        <v>498</v>
      </c>
      <c r="B1572" t="s">
        <v>2363</v>
      </c>
      <c r="C1572" t="s">
        <v>3374</v>
      </c>
      <c r="D1572" t="s">
        <v>3354</v>
      </c>
      <c r="E1572" t="s">
        <v>54</v>
      </c>
      <c r="F1572" t="str">
        <f>VLOOKUP($E1572,vcs!$A:$G,7,0)</f>
        <v>STOXX Global 3000</v>
      </c>
      <c r="G1572" t="str">
        <f>VLOOKUP($E1572,vcs!$A:$G,5,0)</f>
        <v>Gross Return</v>
      </c>
      <c r="H1572" t="str">
        <f>VLOOKUP($E1572,vcs!$A:$G,4,0)</f>
        <v>USD</v>
      </c>
    </row>
    <row r="1573" spans="1:8" hidden="1" x14ac:dyDescent="0.25">
      <c r="A1573" t="s">
        <v>1339</v>
      </c>
      <c r="B1573" t="s">
        <v>2789</v>
      </c>
      <c r="C1573" t="s">
        <v>3374</v>
      </c>
      <c r="D1573" t="s">
        <v>3326</v>
      </c>
      <c r="E1573" t="s">
        <v>52</v>
      </c>
      <c r="F1573" t="str">
        <f>VLOOKUP($E1573,vcs!$A:$G,7,0)</f>
        <v>STOXX Global 3000</v>
      </c>
      <c r="G1573" t="str">
        <f>VLOOKUP($E1573,vcs!$A:$G,5,0)</f>
        <v>Gross Return</v>
      </c>
      <c r="H1573" t="str">
        <f>VLOOKUP($E1573,vcs!$A:$G,4,0)</f>
        <v>EUR</v>
      </c>
    </row>
    <row r="1574" spans="1:8" hidden="1" x14ac:dyDescent="0.25">
      <c r="A1574" t="s">
        <v>1340</v>
      </c>
      <c r="B1574" t="s">
        <v>2789</v>
      </c>
      <c r="C1574" t="s">
        <v>3374</v>
      </c>
      <c r="D1574" t="s">
        <v>3354</v>
      </c>
      <c r="E1574" t="s">
        <v>54</v>
      </c>
      <c r="F1574" t="str">
        <f>VLOOKUP($E1574,vcs!$A:$G,7,0)</f>
        <v>STOXX Global 3000</v>
      </c>
      <c r="G1574" t="str">
        <f>VLOOKUP($E1574,vcs!$A:$G,5,0)</f>
        <v>Gross Return</v>
      </c>
      <c r="H1574" t="str">
        <f>VLOOKUP($E1574,vcs!$A:$G,4,0)</f>
        <v>USD</v>
      </c>
    </row>
    <row r="1575" spans="1:8" hidden="1" x14ac:dyDescent="0.25">
      <c r="A1575" t="s">
        <v>499</v>
      </c>
      <c r="B1575" t="s">
        <v>2364</v>
      </c>
      <c r="C1575" t="s">
        <v>3374</v>
      </c>
      <c r="D1575" t="s">
        <v>3326</v>
      </c>
      <c r="E1575" t="s">
        <v>52</v>
      </c>
      <c r="F1575" t="str">
        <f>VLOOKUP($E1575,vcs!$A:$G,7,0)</f>
        <v>STOXX Global 3000</v>
      </c>
      <c r="G1575" t="str">
        <f>VLOOKUP($E1575,vcs!$A:$G,5,0)</f>
        <v>Gross Return</v>
      </c>
      <c r="H1575" t="str">
        <f>VLOOKUP($E1575,vcs!$A:$G,4,0)</f>
        <v>EUR</v>
      </c>
    </row>
    <row r="1576" spans="1:8" hidden="1" x14ac:dyDescent="0.25">
      <c r="A1576" t="s">
        <v>500</v>
      </c>
      <c r="B1576" t="s">
        <v>2364</v>
      </c>
      <c r="C1576" t="s">
        <v>3374</v>
      </c>
      <c r="D1576" t="s">
        <v>3354</v>
      </c>
      <c r="E1576" t="s">
        <v>54</v>
      </c>
      <c r="F1576" t="str">
        <f>VLOOKUP($E1576,vcs!$A:$G,7,0)</f>
        <v>STOXX Global 3000</v>
      </c>
      <c r="G1576" t="str">
        <f>VLOOKUP($E1576,vcs!$A:$G,5,0)</f>
        <v>Gross Return</v>
      </c>
      <c r="H1576" t="str">
        <f>VLOOKUP($E1576,vcs!$A:$G,4,0)</f>
        <v>USD</v>
      </c>
    </row>
    <row r="1577" spans="1:8" hidden="1" x14ac:dyDescent="0.25">
      <c r="A1577" t="s">
        <v>1341</v>
      </c>
      <c r="B1577" t="s">
        <v>2790</v>
      </c>
      <c r="C1577" t="s">
        <v>3374</v>
      </c>
      <c r="D1577" t="s">
        <v>3326</v>
      </c>
      <c r="E1577" t="s">
        <v>52</v>
      </c>
      <c r="F1577" t="str">
        <f>VLOOKUP($E1577,vcs!$A:$G,7,0)</f>
        <v>STOXX Global 3000</v>
      </c>
      <c r="G1577" t="str">
        <f>VLOOKUP($E1577,vcs!$A:$G,5,0)</f>
        <v>Gross Return</v>
      </c>
      <c r="H1577" t="str">
        <f>VLOOKUP($E1577,vcs!$A:$G,4,0)</f>
        <v>EUR</v>
      </c>
    </row>
    <row r="1578" spans="1:8" hidden="1" x14ac:dyDescent="0.25">
      <c r="A1578" t="s">
        <v>1342</v>
      </c>
      <c r="B1578" t="s">
        <v>2790</v>
      </c>
      <c r="C1578" t="s">
        <v>3374</v>
      </c>
      <c r="D1578" t="s">
        <v>3354</v>
      </c>
      <c r="E1578" t="s">
        <v>54</v>
      </c>
      <c r="F1578" t="str">
        <f>VLOOKUP($E1578,vcs!$A:$G,7,0)</f>
        <v>STOXX Global 3000</v>
      </c>
      <c r="G1578" t="str">
        <f>VLOOKUP($E1578,vcs!$A:$G,5,0)</f>
        <v>Gross Return</v>
      </c>
      <c r="H1578" t="str">
        <f>VLOOKUP($E1578,vcs!$A:$G,4,0)</f>
        <v>USD</v>
      </c>
    </row>
    <row r="1579" spans="1:8" hidden="1" x14ac:dyDescent="0.25">
      <c r="A1579" t="s">
        <v>1343</v>
      </c>
      <c r="B1579" t="s">
        <v>2791</v>
      </c>
      <c r="C1579" t="s">
        <v>3374</v>
      </c>
      <c r="D1579" t="s">
        <v>3326</v>
      </c>
      <c r="E1579" t="s">
        <v>52</v>
      </c>
      <c r="F1579" t="str">
        <f>VLOOKUP($E1579,vcs!$A:$G,7,0)</f>
        <v>STOXX Global 3000</v>
      </c>
      <c r="G1579" t="str">
        <f>VLOOKUP($E1579,vcs!$A:$G,5,0)</f>
        <v>Gross Return</v>
      </c>
      <c r="H1579" t="str">
        <f>VLOOKUP($E1579,vcs!$A:$G,4,0)</f>
        <v>EUR</v>
      </c>
    </row>
    <row r="1580" spans="1:8" hidden="1" x14ac:dyDescent="0.25">
      <c r="A1580" t="s">
        <v>1344</v>
      </c>
      <c r="B1580" t="s">
        <v>2791</v>
      </c>
      <c r="C1580" t="s">
        <v>3374</v>
      </c>
      <c r="D1580" t="s">
        <v>3354</v>
      </c>
      <c r="E1580" t="s">
        <v>54</v>
      </c>
      <c r="F1580" t="str">
        <f>VLOOKUP($E1580,vcs!$A:$G,7,0)</f>
        <v>STOXX Global 3000</v>
      </c>
      <c r="G1580" t="str">
        <f>VLOOKUP($E1580,vcs!$A:$G,5,0)</f>
        <v>Gross Return</v>
      </c>
      <c r="H1580" t="str">
        <f>VLOOKUP($E1580,vcs!$A:$G,4,0)</f>
        <v>USD</v>
      </c>
    </row>
    <row r="1581" spans="1:8" hidden="1" x14ac:dyDescent="0.25">
      <c r="A1581" t="s">
        <v>1345</v>
      </c>
      <c r="B1581" t="s">
        <v>2792</v>
      </c>
      <c r="C1581" t="s">
        <v>3374</v>
      </c>
      <c r="D1581" t="s">
        <v>3326</v>
      </c>
      <c r="E1581" t="s">
        <v>52</v>
      </c>
      <c r="F1581" t="str">
        <f>VLOOKUP($E1581,vcs!$A:$G,7,0)</f>
        <v>STOXX Global 3000</v>
      </c>
      <c r="G1581" t="str">
        <f>VLOOKUP($E1581,vcs!$A:$G,5,0)</f>
        <v>Gross Return</v>
      </c>
      <c r="H1581" t="str">
        <f>VLOOKUP($E1581,vcs!$A:$G,4,0)</f>
        <v>EUR</v>
      </c>
    </row>
    <row r="1582" spans="1:8" hidden="1" x14ac:dyDescent="0.25">
      <c r="A1582" t="s">
        <v>1346</v>
      </c>
      <c r="B1582" t="s">
        <v>2792</v>
      </c>
      <c r="C1582" t="s">
        <v>3374</v>
      </c>
      <c r="D1582" t="s">
        <v>3354</v>
      </c>
      <c r="E1582" t="s">
        <v>54</v>
      </c>
      <c r="F1582" t="str">
        <f>VLOOKUP($E1582,vcs!$A:$G,7,0)</f>
        <v>STOXX Global 3000</v>
      </c>
      <c r="G1582" t="str">
        <f>VLOOKUP($E1582,vcs!$A:$G,5,0)</f>
        <v>Gross Return</v>
      </c>
      <c r="H1582" t="str">
        <f>VLOOKUP($E1582,vcs!$A:$G,4,0)</f>
        <v>USD</v>
      </c>
    </row>
    <row r="1583" spans="1:8" hidden="1" x14ac:dyDescent="0.25">
      <c r="A1583" t="s">
        <v>1347</v>
      </c>
      <c r="B1583" t="s">
        <v>2793</v>
      </c>
      <c r="C1583" t="s">
        <v>3374</v>
      </c>
      <c r="D1583" t="s">
        <v>3326</v>
      </c>
      <c r="E1583" t="s">
        <v>52</v>
      </c>
      <c r="F1583" t="str">
        <f>VLOOKUP($E1583,vcs!$A:$G,7,0)</f>
        <v>STOXX Global 3000</v>
      </c>
      <c r="G1583" t="str">
        <f>VLOOKUP($E1583,vcs!$A:$G,5,0)</f>
        <v>Gross Return</v>
      </c>
      <c r="H1583" t="str">
        <f>VLOOKUP($E1583,vcs!$A:$G,4,0)</f>
        <v>EUR</v>
      </c>
    </row>
    <row r="1584" spans="1:8" hidden="1" x14ac:dyDescent="0.25">
      <c r="A1584" t="s">
        <v>1348</v>
      </c>
      <c r="B1584" t="s">
        <v>2793</v>
      </c>
      <c r="C1584" t="s">
        <v>3374</v>
      </c>
      <c r="D1584" t="s">
        <v>3354</v>
      </c>
      <c r="E1584" t="s">
        <v>54</v>
      </c>
      <c r="F1584" t="str">
        <f>VLOOKUP($E1584,vcs!$A:$G,7,0)</f>
        <v>STOXX Global 3000</v>
      </c>
      <c r="G1584" t="str">
        <f>VLOOKUP($E1584,vcs!$A:$G,5,0)</f>
        <v>Gross Return</v>
      </c>
      <c r="H1584" t="str">
        <f>VLOOKUP($E1584,vcs!$A:$G,4,0)</f>
        <v>USD</v>
      </c>
    </row>
    <row r="1585" spans="1:19" hidden="1" x14ac:dyDescent="0.25">
      <c r="A1585" t="s">
        <v>501</v>
      </c>
      <c r="B1585" t="s">
        <v>2365</v>
      </c>
      <c r="C1585" t="s">
        <v>3374</v>
      </c>
      <c r="D1585" t="s">
        <v>3326</v>
      </c>
      <c r="E1585" t="s">
        <v>52</v>
      </c>
      <c r="F1585" t="str">
        <f>VLOOKUP($E1585,vcs!$A:$G,7,0)</f>
        <v>STOXX Global 3000</v>
      </c>
      <c r="G1585" t="str">
        <f>VLOOKUP($E1585,vcs!$A:$G,5,0)</f>
        <v>Gross Return</v>
      </c>
      <c r="H1585" t="str">
        <f>VLOOKUP($E1585,vcs!$A:$G,4,0)</f>
        <v>EUR</v>
      </c>
    </row>
    <row r="1586" spans="1:19" hidden="1" x14ac:dyDescent="0.25">
      <c r="A1586" t="s">
        <v>502</v>
      </c>
      <c r="B1586" t="s">
        <v>2365</v>
      </c>
      <c r="C1586" t="s">
        <v>3374</v>
      </c>
      <c r="D1586" t="s">
        <v>3354</v>
      </c>
      <c r="E1586" t="s">
        <v>54</v>
      </c>
      <c r="F1586" t="str">
        <f>VLOOKUP($E1586,vcs!$A:$G,7,0)</f>
        <v>STOXX Global 3000</v>
      </c>
      <c r="G1586" t="str">
        <f>VLOOKUP($E1586,vcs!$A:$G,5,0)</f>
        <v>Gross Return</v>
      </c>
      <c r="H1586" t="str">
        <f>VLOOKUP($E1586,vcs!$A:$G,4,0)</f>
        <v>USD</v>
      </c>
    </row>
    <row r="1587" spans="1:19" hidden="1" x14ac:dyDescent="0.25">
      <c r="A1587" t="s">
        <v>1349</v>
      </c>
      <c r="B1587" t="s">
        <v>2794</v>
      </c>
      <c r="C1587" t="s">
        <v>3374</v>
      </c>
      <c r="D1587" t="s">
        <v>3326</v>
      </c>
      <c r="E1587" t="s">
        <v>52</v>
      </c>
      <c r="F1587" t="str">
        <f>VLOOKUP($E1587,vcs!$A:$G,7,0)</f>
        <v>STOXX Global 3000</v>
      </c>
      <c r="G1587" t="str">
        <f>VLOOKUP($E1587,vcs!$A:$G,5,0)</f>
        <v>Gross Return</v>
      </c>
      <c r="H1587" t="str">
        <f>VLOOKUP($E1587,vcs!$A:$G,4,0)</f>
        <v>EUR</v>
      </c>
    </row>
    <row r="1588" spans="1:19" hidden="1" x14ac:dyDescent="0.25">
      <c r="A1588" t="s">
        <v>1350</v>
      </c>
      <c r="B1588" t="s">
        <v>2794</v>
      </c>
      <c r="C1588" t="s">
        <v>3374</v>
      </c>
      <c r="D1588" t="s">
        <v>3354</v>
      </c>
      <c r="E1588" t="s">
        <v>54</v>
      </c>
      <c r="F1588" t="str">
        <f>VLOOKUP($E1588,vcs!$A:$G,7,0)</f>
        <v>STOXX Global 3000</v>
      </c>
      <c r="G1588" t="str">
        <f>VLOOKUP($E1588,vcs!$A:$G,5,0)</f>
        <v>Gross Return</v>
      </c>
      <c r="H1588" t="str">
        <f>VLOOKUP($E1588,vcs!$A:$G,4,0)</f>
        <v>USD</v>
      </c>
    </row>
    <row r="1589" spans="1:19" hidden="1" x14ac:dyDescent="0.25">
      <c r="A1589" t="s">
        <v>1351</v>
      </c>
      <c r="B1589" t="s">
        <v>2795</v>
      </c>
      <c r="C1589" t="s">
        <v>3374</v>
      </c>
      <c r="D1589" t="s">
        <v>3326</v>
      </c>
      <c r="E1589" t="s">
        <v>52</v>
      </c>
      <c r="F1589" t="str">
        <f>VLOOKUP($E1589,vcs!$A:$G,7,0)</f>
        <v>STOXX Global 3000</v>
      </c>
      <c r="G1589" t="str">
        <f>VLOOKUP($E1589,vcs!$A:$G,5,0)</f>
        <v>Gross Return</v>
      </c>
      <c r="H1589" t="str">
        <f>VLOOKUP($E1589,vcs!$A:$G,4,0)</f>
        <v>EUR</v>
      </c>
    </row>
    <row r="1590" spans="1:19" hidden="1" x14ac:dyDescent="0.25">
      <c r="A1590" t="s">
        <v>1352</v>
      </c>
      <c r="B1590" t="s">
        <v>2795</v>
      </c>
      <c r="C1590" t="s">
        <v>3374</v>
      </c>
      <c r="D1590" t="s">
        <v>3354</v>
      </c>
      <c r="E1590" t="s">
        <v>54</v>
      </c>
      <c r="F1590" t="str">
        <f>VLOOKUP($E1590,vcs!$A:$G,7,0)</f>
        <v>STOXX Global 3000</v>
      </c>
      <c r="G1590" t="str">
        <f>VLOOKUP($E1590,vcs!$A:$G,5,0)</f>
        <v>Gross Return</v>
      </c>
      <c r="H1590" t="str">
        <f>VLOOKUP($E1590,vcs!$A:$G,4,0)</f>
        <v>USD</v>
      </c>
    </row>
    <row r="1591" spans="1:19" hidden="1" x14ac:dyDescent="0.25">
      <c r="A1591" t="s">
        <v>1353</v>
      </c>
      <c r="B1591" t="s">
        <v>2796</v>
      </c>
      <c r="C1591" t="s">
        <v>3374</v>
      </c>
      <c r="D1591" t="s">
        <v>3326</v>
      </c>
      <c r="E1591" t="s">
        <v>52</v>
      </c>
      <c r="F1591" t="str">
        <f>VLOOKUP($E1591,vcs!$A:$G,7,0)</f>
        <v>STOXX Global 3000</v>
      </c>
      <c r="G1591" t="str">
        <f>VLOOKUP($E1591,vcs!$A:$G,5,0)</f>
        <v>Gross Return</v>
      </c>
      <c r="H1591" t="str">
        <f>VLOOKUP($E1591,vcs!$A:$G,4,0)</f>
        <v>EUR</v>
      </c>
    </row>
    <row r="1592" spans="1:19" hidden="1" x14ac:dyDescent="0.25">
      <c r="A1592" t="s">
        <v>1354</v>
      </c>
      <c r="B1592" t="s">
        <v>2796</v>
      </c>
      <c r="C1592" t="s">
        <v>3374</v>
      </c>
      <c r="D1592" t="s">
        <v>3354</v>
      </c>
      <c r="E1592" t="s">
        <v>54</v>
      </c>
      <c r="F1592" t="str">
        <f>VLOOKUP($E1592,vcs!$A:$G,7,0)</f>
        <v>STOXX Global 3000</v>
      </c>
      <c r="G1592" t="str">
        <f>VLOOKUP($E1592,vcs!$A:$G,5,0)</f>
        <v>Gross Return</v>
      </c>
      <c r="H1592" t="str">
        <f>VLOOKUP($E1592,vcs!$A:$G,4,0)</f>
        <v>USD</v>
      </c>
    </row>
    <row r="1593" spans="1:19" hidden="1" x14ac:dyDescent="0.25">
      <c r="A1593" t="s">
        <v>1355</v>
      </c>
      <c r="B1593" t="s">
        <v>2797</v>
      </c>
      <c r="C1593" t="s">
        <v>3374</v>
      </c>
      <c r="D1593" t="s">
        <v>3326</v>
      </c>
      <c r="E1593" t="s">
        <v>52</v>
      </c>
      <c r="F1593" t="str">
        <f>VLOOKUP($E1593,vcs!$A:$G,7,0)</f>
        <v>STOXX Global 3000</v>
      </c>
      <c r="G1593" t="str">
        <f>VLOOKUP($E1593,vcs!$A:$G,5,0)</f>
        <v>Gross Return</v>
      </c>
      <c r="H1593" t="str">
        <f>VLOOKUP($E1593,vcs!$A:$G,4,0)</f>
        <v>EUR</v>
      </c>
    </row>
    <row r="1594" spans="1:19" hidden="1" x14ac:dyDescent="0.25">
      <c r="A1594" t="s">
        <v>1356</v>
      </c>
      <c r="B1594" t="s">
        <v>2797</v>
      </c>
      <c r="C1594" t="s">
        <v>3374</v>
      </c>
      <c r="D1594" t="s">
        <v>3354</v>
      </c>
      <c r="E1594" t="s">
        <v>54</v>
      </c>
      <c r="F1594" t="str">
        <f>VLOOKUP($E1594,vcs!$A:$G,7,0)</f>
        <v>STOXX Global 3000</v>
      </c>
      <c r="G1594" t="str">
        <f>VLOOKUP($E1594,vcs!$A:$G,5,0)</f>
        <v>Gross Return</v>
      </c>
      <c r="H1594" t="str">
        <f>VLOOKUP($E1594,vcs!$A:$G,4,0)</f>
        <v>USD</v>
      </c>
    </row>
    <row r="1595" spans="1:19" x14ac:dyDescent="0.25">
      <c r="A1595" t="s">
        <v>804</v>
      </c>
      <c r="B1595" t="s">
        <v>50277</v>
      </c>
      <c r="C1595" t="s">
        <v>3374</v>
      </c>
      <c r="D1595" t="s">
        <v>3354</v>
      </c>
      <c r="E1595" t="s">
        <v>287</v>
      </c>
      <c r="F1595" t="str">
        <f>VLOOKUP($E1595,vcs!$A:$G,7,0)</f>
        <v>STOXX Global 1800</v>
      </c>
      <c r="G1595" t="str">
        <f>VLOOKUP($E1595,vcs!$A:$G,5,0)</f>
        <v>Gross Return</v>
      </c>
      <c r="H1595" t="str">
        <f>VLOOKUP($E1595,vcs!$A:$G,4,0)</f>
        <v>USD</v>
      </c>
      <c r="I1595" t="str">
        <f>VLOOKUP(C1595&amp;D1595,Sheet1!C:E,3,0)</f>
        <v>TW1GV</v>
      </c>
      <c r="J1595" t="s">
        <v>71404</v>
      </c>
      <c r="L1595" t="s">
        <v>71429</v>
      </c>
    </row>
    <row r="1596" spans="1:19" x14ac:dyDescent="0.25">
      <c r="A1596" t="s">
        <v>805</v>
      </c>
      <c r="B1596" t="s">
        <v>50277</v>
      </c>
      <c r="C1596" t="s">
        <v>3374</v>
      </c>
      <c r="D1596" t="s">
        <v>6554</v>
      </c>
      <c r="E1596" t="s">
        <v>806</v>
      </c>
      <c r="F1596" t="str">
        <f>VLOOKUP($E1596,vcs!$A:$G,7,0)</f>
        <v>STOXX Global 1800</v>
      </c>
      <c r="G1596" t="str">
        <f>VLOOKUP($E1596,vcs!$A:$G,5,0)</f>
        <v>Gross Return</v>
      </c>
      <c r="H1596" t="str">
        <f>VLOOKUP($E1596,vcs!$A:$G,4,0)</f>
        <v>JPY</v>
      </c>
      <c r="I1596" t="s">
        <v>806</v>
      </c>
      <c r="J1596" t="s">
        <v>71404</v>
      </c>
      <c r="L1596" t="s">
        <v>71429</v>
      </c>
    </row>
    <row r="1597" spans="1:19" x14ac:dyDescent="0.25">
      <c r="A1597" t="s">
        <v>1206</v>
      </c>
      <c r="B1597" t="s">
        <v>2723</v>
      </c>
      <c r="C1597" t="s">
        <v>3374</v>
      </c>
      <c r="D1597" t="s">
        <v>3326</v>
      </c>
      <c r="E1597" t="s">
        <v>51</v>
      </c>
      <c r="F1597" t="str">
        <f>VLOOKUP($E1597,vcs!$A:$G,7,0)</f>
        <v>STOXX Global 200</v>
      </c>
      <c r="G1597" t="str">
        <f>VLOOKUP($E1597,vcs!$A:$G,5,0)</f>
        <v>Gross Return</v>
      </c>
      <c r="H1597" t="str">
        <f>VLOOKUP($E1597,vcs!$A:$G,4,0)</f>
        <v>EUR</v>
      </c>
      <c r="I1597" t="str">
        <f>VLOOKUP(C1597&amp;D1597,Sheet1!C:E,2,0)</f>
        <v>SXW1GR</v>
      </c>
      <c r="J1597" t="s">
        <v>71404</v>
      </c>
      <c r="L1597" t="s">
        <v>71429</v>
      </c>
      <c r="O1597" t="s">
        <v>71422</v>
      </c>
      <c r="P1597" t="s">
        <v>71422</v>
      </c>
      <c r="Q1597" t="s">
        <v>71422</v>
      </c>
      <c r="R1597" t="s">
        <v>71422</v>
      </c>
      <c r="S1597" t="s">
        <v>71422</v>
      </c>
    </row>
    <row r="1598" spans="1:19" x14ac:dyDescent="0.25">
      <c r="A1598" t="s">
        <v>1155</v>
      </c>
      <c r="B1598" t="s">
        <v>2681</v>
      </c>
      <c r="C1598" t="s">
        <v>3374</v>
      </c>
      <c r="D1598" t="s">
        <v>3326</v>
      </c>
      <c r="E1598" t="s">
        <v>51</v>
      </c>
      <c r="F1598" t="str">
        <f>VLOOKUP($E1598,vcs!$A:$G,7,0)</f>
        <v>STOXX Global 200</v>
      </c>
      <c r="G1598" t="str">
        <f>VLOOKUP($E1598,vcs!$A:$G,5,0)</f>
        <v>Gross Return</v>
      </c>
      <c r="H1598" t="str">
        <f>VLOOKUP($E1598,vcs!$A:$G,4,0)</f>
        <v>EUR</v>
      </c>
      <c r="I1598" t="str">
        <f>VLOOKUP(C1598&amp;D1598,Sheet1!C:E,2,0)</f>
        <v>SXW1GR</v>
      </c>
      <c r="J1598" t="s">
        <v>71404</v>
      </c>
      <c r="L1598" t="s">
        <v>71429</v>
      </c>
      <c r="O1598" t="s">
        <v>71422</v>
      </c>
      <c r="P1598" t="s">
        <v>71422</v>
      </c>
      <c r="Q1598" t="s">
        <v>71422</v>
      </c>
      <c r="R1598" t="s">
        <v>71422</v>
      </c>
      <c r="S1598" t="s">
        <v>71422</v>
      </c>
    </row>
    <row r="1599" spans="1:19" x14ac:dyDescent="0.25">
      <c r="A1599" t="s">
        <v>1069</v>
      </c>
      <c r="B1599" t="s">
        <v>2603</v>
      </c>
      <c r="C1599" t="s">
        <v>3374</v>
      </c>
      <c r="D1599" t="s">
        <v>3326</v>
      </c>
      <c r="E1599" t="s">
        <v>51</v>
      </c>
      <c r="F1599" t="str">
        <f>VLOOKUP($E1599,vcs!$A:$G,7,0)</f>
        <v>STOXX Global 200</v>
      </c>
      <c r="G1599" t="str">
        <f>VLOOKUP($E1599,vcs!$A:$G,5,0)</f>
        <v>Gross Return</v>
      </c>
      <c r="H1599" t="str">
        <f>VLOOKUP($E1599,vcs!$A:$G,4,0)</f>
        <v>EUR</v>
      </c>
      <c r="I1599" t="str">
        <f>VLOOKUP(C1599&amp;D1599,Sheet1!C:E,2,0)</f>
        <v>SXW1GR</v>
      </c>
      <c r="J1599" t="s">
        <v>71404</v>
      </c>
      <c r="L1599" t="s">
        <v>71429</v>
      </c>
      <c r="O1599" t="s">
        <v>71422</v>
      </c>
      <c r="P1599" t="s">
        <v>71422</v>
      </c>
      <c r="Q1599" t="s">
        <v>71422</v>
      </c>
      <c r="R1599" t="s">
        <v>71422</v>
      </c>
      <c r="S1599" t="s">
        <v>71422</v>
      </c>
    </row>
    <row r="1600" spans="1:19" x14ac:dyDescent="0.25">
      <c r="A1600" t="s">
        <v>981</v>
      </c>
      <c r="B1600" t="s">
        <v>2555</v>
      </c>
      <c r="C1600" t="s">
        <v>3374</v>
      </c>
      <c r="D1600" t="s">
        <v>3354</v>
      </c>
      <c r="E1600" t="s">
        <v>53</v>
      </c>
      <c r="F1600" t="str">
        <f>VLOOKUP($E1600,vcs!$A:$G,7,0)</f>
        <v>STOXX Global 200</v>
      </c>
      <c r="G1600" t="str">
        <f>VLOOKUP($E1600,vcs!$A:$G,5,0)</f>
        <v>Gross Return</v>
      </c>
      <c r="H1600" t="str">
        <f>VLOOKUP($E1600,vcs!$A:$G,4,0)</f>
        <v>USD</v>
      </c>
      <c r="I1600" t="str">
        <f>VLOOKUP(C1600&amp;D1600,Sheet1!C:E,2,0)</f>
        <v>SXW1GV</v>
      </c>
      <c r="J1600" t="s">
        <v>71404</v>
      </c>
      <c r="L1600" t="s">
        <v>71429</v>
      </c>
      <c r="O1600" t="s">
        <v>71422</v>
      </c>
      <c r="P1600" t="s">
        <v>71422</v>
      </c>
      <c r="Q1600" t="s">
        <v>71422</v>
      </c>
      <c r="R1600" t="s">
        <v>71422</v>
      </c>
      <c r="S1600" t="s">
        <v>71422</v>
      </c>
    </row>
    <row r="1601" spans="1:19" x14ac:dyDescent="0.25">
      <c r="A1601" t="s">
        <v>983</v>
      </c>
      <c r="B1601" t="s">
        <v>2556</v>
      </c>
      <c r="C1601" t="s">
        <v>3374</v>
      </c>
      <c r="D1601" t="s">
        <v>3354</v>
      </c>
      <c r="E1601" t="s">
        <v>53</v>
      </c>
      <c r="F1601" t="str">
        <f>VLOOKUP($E1601,vcs!$A:$G,7,0)</f>
        <v>STOXX Global 200</v>
      </c>
      <c r="G1601" t="str">
        <f>VLOOKUP($E1601,vcs!$A:$G,5,0)</f>
        <v>Gross Return</v>
      </c>
      <c r="H1601" t="str">
        <f>VLOOKUP($E1601,vcs!$A:$G,4,0)</f>
        <v>USD</v>
      </c>
      <c r="I1601" t="str">
        <f>VLOOKUP(C1601&amp;D1601,Sheet1!C:E,2,0)</f>
        <v>SXW1GV</v>
      </c>
      <c r="J1601" t="s">
        <v>71404</v>
      </c>
      <c r="L1601" t="s">
        <v>71429</v>
      </c>
      <c r="O1601" t="s">
        <v>71422</v>
      </c>
      <c r="P1601" t="s">
        <v>71422</v>
      </c>
      <c r="Q1601" t="s">
        <v>71422</v>
      </c>
      <c r="R1601" t="s">
        <v>71422</v>
      </c>
      <c r="S1601" t="s">
        <v>71422</v>
      </c>
    </row>
    <row r="1602" spans="1:19" hidden="1" x14ac:dyDescent="0.25">
      <c r="A1602" t="s">
        <v>752</v>
      </c>
      <c r="B1602" t="s">
        <v>2443</v>
      </c>
      <c r="C1602" t="s">
        <v>3374</v>
      </c>
      <c r="D1602" t="s">
        <v>3354</v>
      </c>
      <c r="E1602" t="s">
        <v>287</v>
      </c>
      <c r="F1602" t="str">
        <f>VLOOKUP($E1602,vcs!$A:$G,7,0)</f>
        <v>STOXX Global 1800</v>
      </c>
      <c r="G1602" t="str">
        <f>VLOOKUP($E1602,vcs!$A:$G,5,0)</f>
        <v>Gross Return</v>
      </c>
      <c r="H1602" t="str">
        <f>VLOOKUP($E1602,vcs!$A:$G,4,0)</f>
        <v>USD</v>
      </c>
    </row>
    <row r="1603" spans="1:19" hidden="1" x14ac:dyDescent="0.25">
      <c r="A1603" t="s">
        <v>2135</v>
      </c>
      <c r="B1603" t="s">
        <v>2443</v>
      </c>
      <c r="C1603" t="s">
        <v>3374</v>
      </c>
      <c r="D1603" t="s">
        <v>3856</v>
      </c>
      <c r="F1603" t="e">
        <f>VLOOKUP($E1603,vcs!$A:$G,7,0)</f>
        <v>#N/A</v>
      </c>
      <c r="G1603" t="e">
        <f>VLOOKUP($E1603,vcs!$A:$G,5,0)</f>
        <v>#N/A</v>
      </c>
      <c r="H1603" t="e">
        <f>VLOOKUP($E1603,vcs!$A:$G,4,0)</f>
        <v>#N/A</v>
      </c>
    </row>
    <row r="1604" spans="1:19" hidden="1" x14ac:dyDescent="0.25">
      <c r="A1604" t="s">
        <v>751</v>
      </c>
      <c r="B1604" t="s">
        <v>2443</v>
      </c>
      <c r="C1604" t="s">
        <v>3374</v>
      </c>
      <c r="D1604" t="s">
        <v>3326</v>
      </c>
      <c r="E1604" t="s">
        <v>286</v>
      </c>
      <c r="F1604" t="str">
        <f>VLOOKUP($E1604,vcs!$A:$G,7,0)</f>
        <v>STOXX Global 1800</v>
      </c>
      <c r="G1604" t="str">
        <f>VLOOKUP($E1604,vcs!$A:$G,5,0)</f>
        <v>Gross Return</v>
      </c>
      <c r="H1604" t="str">
        <f>VLOOKUP($E1604,vcs!$A:$G,4,0)</f>
        <v>EUR</v>
      </c>
    </row>
    <row r="1605" spans="1:19" hidden="1" x14ac:dyDescent="0.25">
      <c r="A1605" t="s">
        <v>749</v>
      </c>
      <c r="B1605" t="s">
        <v>2442</v>
      </c>
      <c r="C1605" t="s">
        <v>3374</v>
      </c>
      <c r="D1605" t="s">
        <v>3326</v>
      </c>
      <c r="E1605" t="s">
        <v>286</v>
      </c>
      <c r="F1605" t="str">
        <f>VLOOKUP($E1605,vcs!$A:$G,7,0)</f>
        <v>STOXX Global 1800</v>
      </c>
      <c r="G1605" t="str">
        <f>VLOOKUP($E1605,vcs!$A:$G,5,0)</f>
        <v>Gross Return</v>
      </c>
      <c r="H1605" t="str">
        <f>VLOOKUP($E1605,vcs!$A:$G,4,0)</f>
        <v>EUR</v>
      </c>
    </row>
    <row r="1606" spans="1:19" hidden="1" x14ac:dyDescent="0.25">
      <c r="A1606" t="s">
        <v>750</v>
      </c>
      <c r="B1606" t="s">
        <v>2442</v>
      </c>
      <c r="C1606" t="s">
        <v>3374</v>
      </c>
      <c r="D1606" t="s">
        <v>3354</v>
      </c>
      <c r="E1606" t="s">
        <v>287</v>
      </c>
      <c r="F1606" t="str">
        <f>VLOOKUP($E1606,vcs!$A:$G,7,0)</f>
        <v>STOXX Global 1800</v>
      </c>
      <c r="G1606" t="str">
        <f>VLOOKUP($E1606,vcs!$A:$G,5,0)</f>
        <v>Gross Return</v>
      </c>
      <c r="H1606" t="str">
        <f>VLOOKUP($E1606,vcs!$A:$G,4,0)</f>
        <v>USD</v>
      </c>
    </row>
    <row r="1607" spans="1:19" hidden="1" x14ac:dyDescent="0.25">
      <c r="A1607" t="s">
        <v>2134</v>
      </c>
      <c r="B1607" t="s">
        <v>2442</v>
      </c>
      <c r="C1607" t="s">
        <v>3374</v>
      </c>
      <c r="D1607" t="s">
        <v>3856</v>
      </c>
      <c r="F1607" t="e">
        <f>VLOOKUP($E1607,vcs!$A:$G,7,0)</f>
        <v>#N/A</v>
      </c>
      <c r="G1607" t="e">
        <f>VLOOKUP($E1607,vcs!$A:$G,5,0)</f>
        <v>#N/A</v>
      </c>
      <c r="H1607" t="e">
        <f>VLOOKUP($E1607,vcs!$A:$G,4,0)</f>
        <v>#N/A</v>
      </c>
    </row>
    <row r="1608" spans="1:19" hidden="1" x14ac:dyDescent="0.25">
      <c r="A1608" t="s">
        <v>753</v>
      </c>
      <c r="B1608" t="s">
        <v>2444</v>
      </c>
      <c r="C1608" t="s">
        <v>3374</v>
      </c>
      <c r="D1608" t="s">
        <v>3326</v>
      </c>
      <c r="E1608" t="s">
        <v>286</v>
      </c>
      <c r="F1608" t="str">
        <f>VLOOKUP($E1608,vcs!$A:$G,7,0)</f>
        <v>STOXX Global 1800</v>
      </c>
      <c r="G1608" t="str">
        <f>VLOOKUP($E1608,vcs!$A:$G,5,0)</f>
        <v>Gross Return</v>
      </c>
      <c r="H1608" t="str">
        <f>VLOOKUP($E1608,vcs!$A:$G,4,0)</f>
        <v>EUR</v>
      </c>
    </row>
    <row r="1609" spans="1:19" hidden="1" x14ac:dyDescent="0.25">
      <c r="A1609" t="s">
        <v>754</v>
      </c>
      <c r="B1609" t="s">
        <v>2444</v>
      </c>
      <c r="C1609" t="s">
        <v>3374</v>
      </c>
      <c r="D1609" t="s">
        <v>3354</v>
      </c>
      <c r="E1609" t="s">
        <v>287</v>
      </c>
      <c r="F1609" t="str">
        <f>VLOOKUP($E1609,vcs!$A:$G,7,0)</f>
        <v>STOXX Global 1800</v>
      </c>
      <c r="G1609" t="str">
        <f>VLOOKUP($E1609,vcs!$A:$G,5,0)</f>
        <v>Gross Return</v>
      </c>
      <c r="H1609" t="str">
        <f>VLOOKUP($E1609,vcs!$A:$G,4,0)</f>
        <v>USD</v>
      </c>
    </row>
    <row r="1610" spans="1:19" hidden="1" x14ac:dyDescent="0.25">
      <c r="A1610" t="s">
        <v>793</v>
      </c>
      <c r="B1610" t="s">
        <v>2444</v>
      </c>
      <c r="C1610" t="s">
        <v>3374</v>
      </c>
      <c r="D1610" t="s">
        <v>3856</v>
      </c>
      <c r="F1610" t="e">
        <f>VLOOKUP($E1610,vcs!$A:$G,7,0)</f>
        <v>#N/A</v>
      </c>
      <c r="G1610" t="e">
        <f>VLOOKUP($E1610,vcs!$A:$G,5,0)</f>
        <v>#N/A</v>
      </c>
      <c r="H1610" t="e">
        <f>VLOOKUP($E1610,vcs!$A:$G,4,0)</f>
        <v>#N/A</v>
      </c>
    </row>
    <row r="1611" spans="1:19" hidden="1" x14ac:dyDescent="0.25">
      <c r="A1611" t="s">
        <v>747</v>
      </c>
      <c r="B1611" t="s">
        <v>2441</v>
      </c>
      <c r="C1611" t="s">
        <v>3374</v>
      </c>
      <c r="D1611" t="s">
        <v>3326</v>
      </c>
      <c r="E1611" t="s">
        <v>286</v>
      </c>
      <c r="F1611" t="str">
        <f>VLOOKUP($E1611,vcs!$A:$G,7,0)</f>
        <v>STOXX Global 1800</v>
      </c>
      <c r="G1611" t="str">
        <f>VLOOKUP($E1611,vcs!$A:$G,5,0)</f>
        <v>Gross Return</v>
      </c>
      <c r="H1611" t="str">
        <f>VLOOKUP($E1611,vcs!$A:$G,4,0)</f>
        <v>EUR</v>
      </c>
    </row>
    <row r="1612" spans="1:19" hidden="1" x14ac:dyDescent="0.25">
      <c r="A1612" t="s">
        <v>748</v>
      </c>
      <c r="B1612" t="s">
        <v>2441</v>
      </c>
      <c r="C1612" t="s">
        <v>3374</v>
      </c>
      <c r="D1612" t="s">
        <v>3354</v>
      </c>
      <c r="E1612" t="s">
        <v>287</v>
      </c>
      <c r="F1612" t="str">
        <f>VLOOKUP($E1612,vcs!$A:$G,7,0)</f>
        <v>STOXX Global 1800</v>
      </c>
      <c r="G1612" t="str">
        <f>VLOOKUP($E1612,vcs!$A:$G,5,0)</f>
        <v>Gross Return</v>
      </c>
      <c r="H1612" t="str">
        <f>VLOOKUP($E1612,vcs!$A:$G,4,0)</f>
        <v>USD</v>
      </c>
    </row>
    <row r="1613" spans="1:19" hidden="1" x14ac:dyDescent="0.25">
      <c r="A1613" t="s">
        <v>2133</v>
      </c>
      <c r="B1613" t="s">
        <v>2441</v>
      </c>
      <c r="C1613" t="s">
        <v>3374</v>
      </c>
      <c r="D1613" t="s">
        <v>3856</v>
      </c>
      <c r="F1613" t="e">
        <f>VLOOKUP($E1613,vcs!$A:$G,7,0)</f>
        <v>#N/A</v>
      </c>
      <c r="G1613" t="e">
        <f>VLOOKUP($E1613,vcs!$A:$G,5,0)</f>
        <v>#N/A</v>
      </c>
      <c r="H1613" t="e">
        <f>VLOOKUP($E1613,vcs!$A:$G,4,0)</f>
        <v>#N/A</v>
      </c>
    </row>
    <row r="1614" spans="1:19" hidden="1" x14ac:dyDescent="0.25">
      <c r="A1614" t="s">
        <v>705</v>
      </c>
      <c r="B1614" t="s">
        <v>43632</v>
      </c>
      <c r="C1614" t="s">
        <v>3343</v>
      </c>
      <c r="D1614" t="s">
        <v>3326</v>
      </c>
      <c r="E1614" t="s">
        <v>706</v>
      </c>
      <c r="F1614" t="str">
        <f>VLOOKUP($E1614,vcs!$A:$G,7,0)</f>
        <v>STOXX Global 200</v>
      </c>
      <c r="G1614" t="str">
        <f>VLOOKUP($E1614,vcs!$A:$G,5,0)</f>
        <v>Net Return</v>
      </c>
      <c r="H1614" t="str">
        <f>VLOOKUP($E1614,vcs!$A:$G,4,0)</f>
        <v>EUR</v>
      </c>
    </row>
    <row r="1615" spans="1:19" hidden="1" x14ac:dyDescent="0.25">
      <c r="A1615" t="s">
        <v>707</v>
      </c>
      <c r="B1615" t="s">
        <v>43632</v>
      </c>
      <c r="C1615" t="s">
        <v>3343</v>
      </c>
      <c r="D1615" t="s">
        <v>3354</v>
      </c>
      <c r="E1615" t="s">
        <v>708</v>
      </c>
      <c r="F1615" t="str">
        <f>VLOOKUP($E1615,vcs!$A:$G,7,0)</f>
        <v>STOXX Global 200</v>
      </c>
      <c r="G1615" t="str">
        <f>VLOOKUP($E1615,vcs!$A:$G,5,0)</f>
        <v>Net Return</v>
      </c>
      <c r="H1615" t="str">
        <f>VLOOKUP($E1615,vcs!$A:$G,4,0)</f>
        <v>USD</v>
      </c>
    </row>
    <row r="1616" spans="1:19" x14ac:dyDescent="0.25">
      <c r="A1616" t="s">
        <v>985</v>
      </c>
      <c r="B1616" t="s">
        <v>2557</v>
      </c>
      <c r="C1616" t="s">
        <v>3374</v>
      </c>
      <c r="D1616" t="s">
        <v>3354</v>
      </c>
      <c r="E1616" t="s">
        <v>53</v>
      </c>
      <c r="F1616" t="str">
        <f>VLOOKUP($E1616,vcs!$A:$G,7,0)</f>
        <v>STOXX Global 200</v>
      </c>
      <c r="G1616" t="str">
        <f>VLOOKUP($E1616,vcs!$A:$G,5,0)</f>
        <v>Gross Return</v>
      </c>
      <c r="H1616" t="str">
        <f>VLOOKUP($E1616,vcs!$A:$G,4,0)</f>
        <v>USD</v>
      </c>
      <c r="I1616" t="str">
        <f>VLOOKUP(C1616&amp;D1616,Sheet1!C:E,2,0)</f>
        <v>SXW1GV</v>
      </c>
      <c r="J1616" t="s">
        <v>71404</v>
      </c>
      <c r="L1616" t="s">
        <v>71429</v>
      </c>
      <c r="O1616" t="s">
        <v>71422</v>
      </c>
      <c r="P1616" t="s">
        <v>71422</v>
      </c>
      <c r="Q1616" t="s">
        <v>71422</v>
      </c>
      <c r="R1616" t="s">
        <v>71422</v>
      </c>
      <c r="S1616" t="s">
        <v>71422</v>
      </c>
    </row>
    <row r="1617" spans="1:19" x14ac:dyDescent="0.25">
      <c r="A1617" t="s">
        <v>987</v>
      </c>
      <c r="B1617" t="s">
        <v>2558</v>
      </c>
      <c r="C1617" t="s">
        <v>3374</v>
      </c>
      <c r="D1617" t="s">
        <v>3354</v>
      </c>
      <c r="E1617" t="s">
        <v>53</v>
      </c>
      <c r="F1617" t="str">
        <f>VLOOKUP($E1617,vcs!$A:$G,7,0)</f>
        <v>STOXX Global 200</v>
      </c>
      <c r="G1617" t="str">
        <f>VLOOKUP($E1617,vcs!$A:$G,5,0)</f>
        <v>Gross Return</v>
      </c>
      <c r="H1617" t="str">
        <f>VLOOKUP($E1617,vcs!$A:$G,4,0)</f>
        <v>USD</v>
      </c>
      <c r="I1617" t="str">
        <f>VLOOKUP(C1617&amp;D1617,Sheet1!C:E,2,0)</f>
        <v>SXW1GV</v>
      </c>
      <c r="J1617" t="s">
        <v>71404</v>
      </c>
      <c r="L1617" t="s">
        <v>71429</v>
      </c>
      <c r="O1617" t="s">
        <v>71422</v>
      </c>
      <c r="P1617" t="s">
        <v>71422</v>
      </c>
      <c r="Q1617" t="s">
        <v>71422</v>
      </c>
      <c r="R1617" t="s">
        <v>71422</v>
      </c>
      <c r="S1617" t="s">
        <v>71422</v>
      </c>
    </row>
    <row r="1618" spans="1:19" hidden="1" x14ac:dyDescent="0.25">
      <c r="A1618" t="s">
        <v>141</v>
      </c>
      <c r="B1618" t="s">
        <v>2190</v>
      </c>
      <c r="C1618" t="s">
        <v>3374</v>
      </c>
      <c r="D1618" t="s">
        <v>3326</v>
      </c>
      <c r="E1618" t="s">
        <v>51</v>
      </c>
      <c r="F1618" t="str">
        <f>VLOOKUP($E1618,vcs!$A:$G,7,0)</f>
        <v>STOXX Global 200</v>
      </c>
      <c r="G1618" t="str">
        <f>VLOOKUP($E1618,vcs!$A:$G,5,0)</f>
        <v>Gross Return</v>
      </c>
      <c r="H1618" t="str">
        <f>VLOOKUP($E1618,vcs!$A:$G,4,0)</f>
        <v>EUR</v>
      </c>
    </row>
    <row r="1619" spans="1:19" hidden="1" x14ac:dyDescent="0.25">
      <c r="A1619" t="s">
        <v>142</v>
      </c>
      <c r="B1619" t="s">
        <v>2190</v>
      </c>
      <c r="C1619" t="s">
        <v>3374</v>
      </c>
      <c r="D1619" t="s">
        <v>3354</v>
      </c>
      <c r="E1619" t="s">
        <v>53</v>
      </c>
      <c r="F1619" t="str">
        <f>VLOOKUP($E1619,vcs!$A:$G,7,0)</f>
        <v>STOXX Global 200</v>
      </c>
      <c r="G1619" t="str">
        <f>VLOOKUP($E1619,vcs!$A:$G,5,0)</f>
        <v>Gross Return</v>
      </c>
      <c r="H1619" t="str">
        <f>VLOOKUP($E1619,vcs!$A:$G,4,0)</f>
        <v>USD</v>
      </c>
    </row>
    <row r="1620" spans="1:19" x14ac:dyDescent="0.25">
      <c r="A1620" t="s">
        <v>3268</v>
      </c>
      <c r="B1620" t="s">
        <v>71185</v>
      </c>
      <c r="C1620" t="s">
        <v>3374</v>
      </c>
      <c r="D1620" t="s">
        <v>3326</v>
      </c>
      <c r="E1620" t="s">
        <v>717</v>
      </c>
      <c r="F1620" t="str">
        <f>VLOOKUP($E1620,vcs!$A:$G,7,0)</f>
        <v>STOXX Global 3D Printing Tradable</v>
      </c>
      <c r="G1620" t="str">
        <f>VLOOKUP($E1620,vcs!$A:$G,5,0)</f>
        <v>Gross Return</v>
      </c>
      <c r="H1620" t="str">
        <f>VLOOKUP($E1620,vcs!$A:$G,4,0)</f>
        <v>EUR</v>
      </c>
      <c r="I1620" t="str">
        <f>VLOOKUP(C1620&amp;D1620,Sheet1!C:E,2,0)</f>
        <v>SXW1GR</v>
      </c>
      <c r="J1620" t="s">
        <v>71404</v>
      </c>
      <c r="L1620" t="s">
        <v>71429</v>
      </c>
      <c r="O1620" t="s">
        <v>71422</v>
      </c>
      <c r="P1620" t="s">
        <v>71422</v>
      </c>
      <c r="Q1620" t="s">
        <v>71422</v>
      </c>
      <c r="R1620" t="s">
        <v>71422</v>
      </c>
      <c r="S1620" t="s">
        <v>71422</v>
      </c>
    </row>
    <row r="1621" spans="1:19" x14ac:dyDescent="0.25">
      <c r="A1621" t="s">
        <v>366</v>
      </c>
      <c r="B1621" t="s">
        <v>2302</v>
      </c>
      <c r="C1621" t="s">
        <v>3343</v>
      </c>
      <c r="D1621" t="s">
        <v>3326</v>
      </c>
      <c r="E1621" t="s">
        <v>34</v>
      </c>
      <c r="F1621" t="str">
        <f>VLOOKUP($E1621,vcs!$A:$G,7,0)</f>
        <v>STOXX Global 1800</v>
      </c>
      <c r="G1621" t="str">
        <f>VLOOKUP($E1621,vcs!$A:$G,5,0)</f>
        <v>Net Return</v>
      </c>
      <c r="H1621" t="str">
        <f>VLOOKUP($E1621,vcs!$A:$G,4,0)</f>
        <v>EUR</v>
      </c>
      <c r="I1621" t="str">
        <f>VLOOKUP(C1621&amp;D1621,Sheet1!C:E,2,0)</f>
        <v>SXW1R</v>
      </c>
      <c r="J1621" t="s">
        <v>71404</v>
      </c>
      <c r="L1621" t="s">
        <v>71429</v>
      </c>
    </row>
    <row r="1622" spans="1:19" hidden="1" x14ac:dyDescent="0.25">
      <c r="A1622" t="s">
        <v>711</v>
      </c>
      <c r="B1622" t="s">
        <v>2433</v>
      </c>
      <c r="C1622" t="s">
        <v>3374</v>
      </c>
      <c r="D1622" t="s">
        <v>3326</v>
      </c>
      <c r="E1622" t="s">
        <v>51</v>
      </c>
      <c r="F1622" t="str">
        <f>VLOOKUP($E1622,vcs!$A:$G,7,0)</f>
        <v>STOXX Global 200</v>
      </c>
      <c r="G1622" t="str">
        <f>VLOOKUP($E1622,vcs!$A:$G,5,0)</f>
        <v>Gross Return</v>
      </c>
      <c r="H1622" t="str">
        <f>VLOOKUP($E1622,vcs!$A:$G,4,0)</f>
        <v>EUR</v>
      </c>
    </row>
    <row r="1623" spans="1:19" hidden="1" x14ac:dyDescent="0.25">
      <c r="A1623" t="s">
        <v>712</v>
      </c>
      <c r="B1623" t="s">
        <v>2433</v>
      </c>
      <c r="C1623" t="s">
        <v>3374</v>
      </c>
      <c r="D1623" t="s">
        <v>3354</v>
      </c>
      <c r="E1623" t="s">
        <v>53</v>
      </c>
      <c r="F1623" t="str">
        <f>VLOOKUP($E1623,vcs!$A:$G,7,0)</f>
        <v>STOXX Global 200</v>
      </c>
      <c r="G1623" t="str">
        <f>VLOOKUP($E1623,vcs!$A:$G,5,0)</f>
        <v>Gross Return</v>
      </c>
      <c r="H1623" t="str">
        <f>VLOOKUP($E1623,vcs!$A:$G,4,0)</f>
        <v>USD</v>
      </c>
    </row>
    <row r="1624" spans="1:19" x14ac:dyDescent="0.25">
      <c r="A1624" t="s">
        <v>367</v>
      </c>
      <c r="B1624" t="s">
        <v>2302</v>
      </c>
      <c r="C1624" t="s">
        <v>3343</v>
      </c>
      <c r="D1624" t="s">
        <v>3354</v>
      </c>
      <c r="E1624" t="s">
        <v>36</v>
      </c>
      <c r="F1624" t="str">
        <f>VLOOKUP($E1624,vcs!$A:$G,7,0)</f>
        <v>STOXX Global 1800</v>
      </c>
      <c r="G1624" t="str">
        <f>VLOOKUP($E1624,vcs!$A:$G,5,0)</f>
        <v>Net Return</v>
      </c>
      <c r="H1624" t="str">
        <f>VLOOKUP($E1624,vcs!$A:$G,4,0)</f>
        <v>USD</v>
      </c>
      <c r="I1624" t="str">
        <f>VLOOKUP(C1624&amp;D1624,Sheet1!C:E,2,0)</f>
        <v>SXW1V</v>
      </c>
      <c r="J1624" t="s">
        <v>71404</v>
      </c>
      <c r="L1624" t="s">
        <v>71429</v>
      </c>
    </row>
    <row r="1625" spans="1:19" hidden="1" x14ac:dyDescent="0.25">
      <c r="A1625" t="s">
        <v>3258</v>
      </c>
      <c r="B1625" t="s">
        <v>71172</v>
      </c>
      <c r="C1625" t="s">
        <v>3327</v>
      </c>
      <c r="D1625" t="s">
        <v>3326</v>
      </c>
      <c r="E1625" t="s">
        <v>3259</v>
      </c>
      <c r="F1625" t="str">
        <f>VLOOKUP($E1625,vcs!$A:$G,7,0)</f>
        <v>STOXX Global Select Dividend 100</v>
      </c>
      <c r="G1625" t="str">
        <f>VLOOKUP($E1625,vcs!$A:$G,5,0)</f>
        <v>Price</v>
      </c>
      <c r="H1625" t="str">
        <f>VLOOKUP($E1625,vcs!$A:$G,4,0)</f>
        <v>EUR</v>
      </c>
    </row>
    <row r="1626" spans="1:19" hidden="1" x14ac:dyDescent="0.25">
      <c r="A1626" t="s">
        <v>3182</v>
      </c>
      <c r="B1626" t="s">
        <v>69521</v>
      </c>
      <c r="C1626" t="s">
        <v>3374</v>
      </c>
      <c r="D1626" t="s">
        <v>3326</v>
      </c>
      <c r="E1626" t="s">
        <v>286</v>
      </c>
      <c r="F1626" t="str">
        <f>VLOOKUP($E1626,vcs!$A:$G,7,0)</f>
        <v>STOXX Global 1800</v>
      </c>
      <c r="G1626" t="str">
        <f>VLOOKUP($E1626,vcs!$A:$G,5,0)</f>
        <v>Gross Return</v>
      </c>
      <c r="H1626" t="str">
        <f>VLOOKUP($E1626,vcs!$A:$G,4,0)</f>
        <v>EUR</v>
      </c>
    </row>
    <row r="1627" spans="1:19" hidden="1" x14ac:dyDescent="0.25">
      <c r="A1627" t="s">
        <v>3185</v>
      </c>
      <c r="B1627" t="s">
        <v>69521</v>
      </c>
      <c r="C1627" t="s">
        <v>3327</v>
      </c>
      <c r="D1627" t="s">
        <v>3354</v>
      </c>
      <c r="E1627" t="s">
        <v>3166</v>
      </c>
      <c r="F1627" t="str">
        <f>VLOOKUP($E1627,vcs!$A:$G,7,0)</f>
        <v>STOXX Global 1800</v>
      </c>
      <c r="G1627" t="str">
        <f>VLOOKUP($E1627,vcs!$A:$G,5,0)</f>
        <v>Price</v>
      </c>
      <c r="H1627" t="str">
        <f>VLOOKUP($E1627,vcs!$A:$G,4,0)</f>
        <v>USD</v>
      </c>
    </row>
    <row r="1628" spans="1:19" hidden="1" x14ac:dyDescent="0.25">
      <c r="A1628" t="s">
        <v>3169</v>
      </c>
      <c r="B1628" t="s">
        <v>69521</v>
      </c>
      <c r="C1628" t="s">
        <v>3327</v>
      </c>
      <c r="D1628" t="s">
        <v>3326</v>
      </c>
      <c r="E1628" t="s">
        <v>3165</v>
      </c>
      <c r="F1628" t="str">
        <f>VLOOKUP($E1628,vcs!$A:$G,7,0)</f>
        <v>STOXX Global 1800</v>
      </c>
      <c r="G1628" t="str">
        <f>VLOOKUP($E1628,vcs!$A:$G,5,0)</f>
        <v>Price</v>
      </c>
      <c r="H1628" t="str">
        <f>VLOOKUP($E1628,vcs!$A:$G,4,0)</f>
        <v>EUR</v>
      </c>
    </row>
    <row r="1629" spans="1:19" hidden="1" x14ac:dyDescent="0.25">
      <c r="A1629" t="s">
        <v>3181</v>
      </c>
      <c r="B1629" t="s">
        <v>69521</v>
      </c>
      <c r="C1629" t="s">
        <v>3343</v>
      </c>
      <c r="D1629" t="s">
        <v>3326</v>
      </c>
      <c r="E1629" t="s">
        <v>34</v>
      </c>
      <c r="F1629" t="str">
        <f>VLOOKUP($E1629,vcs!$A:$G,7,0)</f>
        <v>STOXX Global 1800</v>
      </c>
      <c r="G1629" t="str">
        <f>VLOOKUP($E1629,vcs!$A:$G,5,0)</f>
        <v>Net Return</v>
      </c>
      <c r="H1629" t="str">
        <f>VLOOKUP($E1629,vcs!$A:$G,4,0)</f>
        <v>EUR</v>
      </c>
    </row>
    <row r="1630" spans="1:19" hidden="1" x14ac:dyDescent="0.25">
      <c r="A1630" t="s">
        <v>3184</v>
      </c>
      <c r="B1630" t="s">
        <v>69521</v>
      </c>
      <c r="C1630" t="s">
        <v>3343</v>
      </c>
      <c r="D1630" t="s">
        <v>3354</v>
      </c>
      <c r="E1630" t="s">
        <v>36</v>
      </c>
      <c r="F1630" t="str">
        <f>VLOOKUP($E1630,vcs!$A:$G,7,0)</f>
        <v>STOXX Global 1800</v>
      </c>
      <c r="G1630" t="str">
        <f>VLOOKUP($E1630,vcs!$A:$G,5,0)</f>
        <v>Net Return</v>
      </c>
      <c r="H1630" t="str">
        <f>VLOOKUP($E1630,vcs!$A:$G,4,0)</f>
        <v>USD</v>
      </c>
    </row>
    <row r="1631" spans="1:19" hidden="1" x14ac:dyDescent="0.25">
      <c r="A1631" t="s">
        <v>3209</v>
      </c>
      <c r="B1631" t="s">
        <v>69716</v>
      </c>
      <c r="C1631" t="s">
        <v>3374</v>
      </c>
      <c r="D1631" t="s">
        <v>3326</v>
      </c>
      <c r="E1631" t="s">
        <v>286</v>
      </c>
      <c r="F1631" t="str">
        <f>VLOOKUP($E1631,vcs!$A:$G,7,0)</f>
        <v>STOXX Global 1800</v>
      </c>
      <c r="G1631" t="str">
        <f>VLOOKUP($E1631,vcs!$A:$G,5,0)</f>
        <v>Gross Return</v>
      </c>
      <c r="H1631" t="str">
        <f>VLOOKUP($E1631,vcs!$A:$G,4,0)</f>
        <v>EUR</v>
      </c>
    </row>
    <row r="1632" spans="1:19" hidden="1" x14ac:dyDescent="0.25">
      <c r="A1632" t="s">
        <v>3212</v>
      </c>
      <c r="B1632" t="s">
        <v>69716</v>
      </c>
      <c r="C1632" t="s">
        <v>3327</v>
      </c>
      <c r="D1632" t="s">
        <v>3354</v>
      </c>
      <c r="E1632" t="s">
        <v>3166</v>
      </c>
      <c r="F1632" t="str">
        <f>VLOOKUP($E1632,vcs!$A:$G,7,0)</f>
        <v>STOXX Global 1800</v>
      </c>
      <c r="G1632" t="str">
        <f>VLOOKUP($E1632,vcs!$A:$G,5,0)</f>
        <v>Price</v>
      </c>
      <c r="H1632" t="str">
        <f>VLOOKUP($E1632,vcs!$A:$G,4,0)</f>
        <v>USD</v>
      </c>
    </row>
    <row r="1633" spans="1:8" hidden="1" x14ac:dyDescent="0.25">
      <c r="A1633" t="s">
        <v>3207</v>
      </c>
      <c r="B1633" t="s">
        <v>69716</v>
      </c>
      <c r="C1633" t="s">
        <v>3327</v>
      </c>
      <c r="D1633" t="s">
        <v>3326</v>
      </c>
      <c r="E1633" t="s">
        <v>3165</v>
      </c>
      <c r="F1633" t="str">
        <f>VLOOKUP($E1633,vcs!$A:$G,7,0)</f>
        <v>STOXX Global 1800</v>
      </c>
      <c r="G1633" t="str">
        <f>VLOOKUP($E1633,vcs!$A:$G,5,0)</f>
        <v>Price</v>
      </c>
      <c r="H1633" t="str">
        <f>VLOOKUP($E1633,vcs!$A:$G,4,0)</f>
        <v>EUR</v>
      </c>
    </row>
    <row r="1634" spans="1:8" hidden="1" x14ac:dyDescent="0.25">
      <c r="A1634" t="s">
        <v>3208</v>
      </c>
      <c r="B1634" t="s">
        <v>69716</v>
      </c>
      <c r="C1634" t="s">
        <v>3343</v>
      </c>
      <c r="D1634" t="s">
        <v>3326</v>
      </c>
      <c r="E1634" t="s">
        <v>34</v>
      </c>
      <c r="F1634" t="str">
        <f>VLOOKUP($E1634,vcs!$A:$G,7,0)</f>
        <v>STOXX Global 1800</v>
      </c>
      <c r="G1634" t="str">
        <f>VLOOKUP($E1634,vcs!$A:$G,5,0)</f>
        <v>Net Return</v>
      </c>
      <c r="H1634" t="str">
        <f>VLOOKUP($E1634,vcs!$A:$G,4,0)</f>
        <v>EUR</v>
      </c>
    </row>
    <row r="1635" spans="1:8" hidden="1" x14ac:dyDescent="0.25">
      <c r="A1635" t="s">
        <v>3211</v>
      </c>
      <c r="B1635" t="s">
        <v>69716</v>
      </c>
      <c r="C1635" t="s">
        <v>3343</v>
      </c>
      <c r="D1635" t="s">
        <v>3354</v>
      </c>
      <c r="E1635" t="s">
        <v>36</v>
      </c>
      <c r="F1635" t="str">
        <f>VLOOKUP($E1635,vcs!$A:$G,7,0)</f>
        <v>STOXX Global 1800</v>
      </c>
      <c r="G1635" t="str">
        <f>VLOOKUP($E1635,vcs!$A:$G,5,0)</f>
        <v>Net Return</v>
      </c>
      <c r="H1635" t="str">
        <f>VLOOKUP($E1635,vcs!$A:$G,4,0)</f>
        <v>USD</v>
      </c>
    </row>
    <row r="1636" spans="1:8" hidden="1" x14ac:dyDescent="0.25">
      <c r="A1636" t="s">
        <v>396</v>
      </c>
      <c r="B1636" t="s">
        <v>2313</v>
      </c>
      <c r="C1636" t="s">
        <v>3374</v>
      </c>
      <c r="D1636" t="s">
        <v>3326</v>
      </c>
      <c r="E1636" t="s">
        <v>286</v>
      </c>
      <c r="F1636" t="str">
        <f>VLOOKUP($E1636,vcs!$A:$G,7,0)</f>
        <v>STOXX Global 1800</v>
      </c>
      <c r="G1636" t="str">
        <f>VLOOKUP($E1636,vcs!$A:$G,5,0)</f>
        <v>Gross Return</v>
      </c>
      <c r="H1636" t="str">
        <f>VLOOKUP($E1636,vcs!$A:$G,4,0)</f>
        <v>EUR</v>
      </c>
    </row>
    <row r="1637" spans="1:8" hidden="1" x14ac:dyDescent="0.25">
      <c r="A1637" t="s">
        <v>182</v>
      </c>
      <c r="B1637" t="s">
        <v>2205</v>
      </c>
      <c r="C1637" t="s">
        <v>3374</v>
      </c>
      <c r="D1637" t="s">
        <v>3326</v>
      </c>
      <c r="E1637" t="s">
        <v>164</v>
      </c>
      <c r="F1637" t="str">
        <f>VLOOKUP($E1637,vcs!$A:$G,7,0)</f>
        <v>STOXX Europe Total Market</v>
      </c>
      <c r="G1637" t="str">
        <f>VLOOKUP($E1637,vcs!$A:$G,5,0)</f>
        <v>Gross Return</v>
      </c>
      <c r="H1637" t="str">
        <f>VLOOKUP($E1637,vcs!$A:$G,4,0)</f>
        <v>EUR</v>
      </c>
    </row>
    <row r="1638" spans="1:8" hidden="1" x14ac:dyDescent="0.25">
      <c r="A1638" t="s">
        <v>183</v>
      </c>
      <c r="B1638" t="s">
        <v>2205</v>
      </c>
      <c r="C1638" t="s">
        <v>3374</v>
      </c>
      <c r="D1638" t="s">
        <v>3354</v>
      </c>
      <c r="E1638" t="s">
        <v>169</v>
      </c>
      <c r="F1638" t="str">
        <f>VLOOKUP($E1638,vcs!$A:$G,7,0)</f>
        <v>STOXX Americas Total Market</v>
      </c>
      <c r="G1638" t="str">
        <f>VLOOKUP($E1638,vcs!$A:$G,5,0)</f>
        <v>Gross Return</v>
      </c>
      <c r="H1638" t="str">
        <f>VLOOKUP($E1638,vcs!$A:$G,4,0)</f>
        <v>USD</v>
      </c>
    </row>
    <row r="1639" spans="1:8" hidden="1" x14ac:dyDescent="0.25">
      <c r="A1639" t="s">
        <v>150</v>
      </c>
      <c r="B1639" t="s">
        <v>2291</v>
      </c>
      <c r="C1639" t="s">
        <v>3374</v>
      </c>
      <c r="D1639" t="s">
        <v>3326</v>
      </c>
      <c r="E1639" t="s">
        <v>336</v>
      </c>
      <c r="F1639" t="str">
        <f>VLOOKUP($E1639,vcs!$A:$G,7,0)</f>
        <v>STOXX Greater China Total Market</v>
      </c>
      <c r="G1639" t="str">
        <f>VLOOKUP($E1639,vcs!$A:$G,5,0)</f>
        <v>Gross Return</v>
      </c>
      <c r="H1639" t="str">
        <f>VLOOKUP($E1639,vcs!$A:$G,4,0)</f>
        <v>EUR</v>
      </c>
    </row>
    <row r="1640" spans="1:8" hidden="1" x14ac:dyDescent="0.25">
      <c r="A1640" t="s">
        <v>152</v>
      </c>
      <c r="B1640" t="s">
        <v>2291</v>
      </c>
      <c r="C1640" t="s">
        <v>3374</v>
      </c>
      <c r="D1640" t="s">
        <v>3354</v>
      </c>
      <c r="E1640" t="s">
        <v>337</v>
      </c>
      <c r="F1640" t="str">
        <f>VLOOKUP($E1640,vcs!$A:$G,7,0)</f>
        <v>STOXX Greater China Total Market</v>
      </c>
      <c r="G1640" t="str">
        <f>VLOOKUP($E1640,vcs!$A:$G,5,0)</f>
        <v>Gross Return</v>
      </c>
      <c r="H1640" t="str">
        <f>VLOOKUP($E1640,vcs!$A:$G,4,0)</f>
        <v>USD</v>
      </c>
    </row>
    <row r="1641" spans="1:8" hidden="1" x14ac:dyDescent="0.25">
      <c r="A1641" t="s">
        <v>149</v>
      </c>
      <c r="B1641" t="s">
        <v>2192</v>
      </c>
      <c r="C1641" t="s">
        <v>3374</v>
      </c>
      <c r="D1641" t="s">
        <v>3326</v>
      </c>
      <c r="E1641" t="s">
        <v>150</v>
      </c>
      <c r="F1641" t="str">
        <f>VLOOKUP($E1641,vcs!$A:$G,7,0)</f>
        <v>STOXX Greater China 480</v>
      </c>
      <c r="G1641" t="str">
        <f>VLOOKUP($E1641,vcs!$A:$G,5,0)</f>
        <v>Gross Return</v>
      </c>
      <c r="H1641" t="str">
        <f>VLOOKUP($E1641,vcs!$A:$G,4,0)</f>
        <v>EUR</v>
      </c>
    </row>
    <row r="1642" spans="1:8" hidden="1" x14ac:dyDescent="0.25">
      <c r="A1642" t="s">
        <v>151</v>
      </c>
      <c r="B1642" t="s">
        <v>2192</v>
      </c>
      <c r="C1642" t="s">
        <v>3374</v>
      </c>
      <c r="D1642" t="s">
        <v>3354</v>
      </c>
      <c r="E1642" t="s">
        <v>152</v>
      </c>
      <c r="F1642" t="str">
        <f>VLOOKUP($E1642,vcs!$A:$G,7,0)</f>
        <v>STOXX Greater China 480</v>
      </c>
      <c r="G1642" t="str">
        <f>VLOOKUP($E1642,vcs!$A:$G,5,0)</f>
        <v>Gross Return</v>
      </c>
      <c r="H1642" t="str">
        <f>VLOOKUP($E1642,vcs!$A:$G,4,0)</f>
        <v>USD</v>
      </c>
    </row>
    <row r="1643" spans="1:8" hidden="1" x14ac:dyDescent="0.25">
      <c r="A1643" t="s">
        <v>336</v>
      </c>
      <c r="B1643" t="s">
        <v>2289</v>
      </c>
      <c r="C1643" t="s">
        <v>3374</v>
      </c>
      <c r="D1643" t="s">
        <v>3326</v>
      </c>
      <c r="E1643" t="s">
        <v>243</v>
      </c>
      <c r="F1643" t="str">
        <f>VLOOKUP($E1643,vcs!$A:$G,7,0)</f>
        <v>STOXX China Total Market</v>
      </c>
      <c r="G1643" t="str">
        <f>VLOOKUP($E1643,vcs!$A:$G,5,0)</f>
        <v>Gross Return</v>
      </c>
      <c r="H1643" t="str">
        <f>VLOOKUP($E1643,vcs!$A:$G,4,0)</f>
        <v>EUR</v>
      </c>
    </row>
    <row r="1644" spans="1:8" hidden="1" x14ac:dyDescent="0.25">
      <c r="A1644" t="s">
        <v>337</v>
      </c>
      <c r="B1644" t="s">
        <v>2289</v>
      </c>
      <c r="C1644" t="s">
        <v>3374</v>
      </c>
      <c r="D1644" t="s">
        <v>3354</v>
      </c>
      <c r="E1644" t="s">
        <v>245</v>
      </c>
      <c r="F1644" t="str">
        <f>VLOOKUP($E1644,vcs!$A:$G,7,0)</f>
        <v>STOXX China Total Market</v>
      </c>
      <c r="G1644" t="str">
        <f>VLOOKUP($E1644,vcs!$A:$G,5,0)</f>
        <v>Gross Return</v>
      </c>
      <c r="H1644" t="str">
        <f>VLOOKUP($E1644,vcs!$A:$G,4,0)</f>
        <v>USD</v>
      </c>
    </row>
    <row r="1645" spans="1:8" hidden="1" x14ac:dyDescent="0.25">
      <c r="A1645" t="s">
        <v>103</v>
      </c>
      <c r="B1645" t="s">
        <v>2232</v>
      </c>
      <c r="C1645" t="s">
        <v>3374</v>
      </c>
      <c r="D1645" t="s">
        <v>3326</v>
      </c>
      <c r="E1645" t="s">
        <v>222</v>
      </c>
      <c r="F1645" t="str">
        <f>VLOOKUP($E1645,vcs!$A:$G,7,0)</f>
        <v>STOXX Hong Kong Total Market</v>
      </c>
      <c r="G1645" t="str">
        <f>VLOOKUP($E1645,vcs!$A:$G,5,0)</f>
        <v>Gross Return</v>
      </c>
      <c r="H1645" t="str">
        <f>VLOOKUP($E1645,vcs!$A:$G,4,0)</f>
        <v>EUR</v>
      </c>
    </row>
    <row r="1646" spans="1:8" hidden="1" x14ac:dyDescent="0.25">
      <c r="A1646" t="s">
        <v>105</v>
      </c>
      <c r="B1646" t="s">
        <v>2232</v>
      </c>
      <c r="C1646" t="s">
        <v>3374</v>
      </c>
      <c r="D1646" t="s">
        <v>3354</v>
      </c>
      <c r="E1646" t="s">
        <v>223</v>
      </c>
      <c r="F1646" t="str">
        <f>VLOOKUP($E1646,vcs!$A:$G,7,0)</f>
        <v>STOXX Hong Kong Total Market</v>
      </c>
      <c r="G1646" t="str">
        <f>VLOOKUP($E1646,vcs!$A:$G,5,0)</f>
        <v>Gross Return</v>
      </c>
      <c r="H1646" t="str">
        <f>VLOOKUP($E1646,vcs!$A:$G,4,0)</f>
        <v>USD</v>
      </c>
    </row>
    <row r="1647" spans="1:8" hidden="1" x14ac:dyDescent="0.25">
      <c r="A1647" t="s">
        <v>102</v>
      </c>
      <c r="B1647" t="s">
        <v>2177</v>
      </c>
      <c r="C1647" t="s">
        <v>3374</v>
      </c>
      <c r="D1647" t="s">
        <v>3326</v>
      </c>
      <c r="E1647" t="s">
        <v>103</v>
      </c>
      <c r="F1647" t="str">
        <f>VLOOKUP($E1647,vcs!$A:$G,7,0)</f>
        <v>STOXX Hong Kong 210</v>
      </c>
      <c r="G1647" t="str">
        <f>VLOOKUP($E1647,vcs!$A:$G,5,0)</f>
        <v>Gross Return</v>
      </c>
      <c r="H1647" t="str">
        <f>VLOOKUP($E1647,vcs!$A:$G,4,0)</f>
        <v>EUR</v>
      </c>
    </row>
    <row r="1648" spans="1:8" hidden="1" x14ac:dyDescent="0.25">
      <c r="A1648" t="s">
        <v>104</v>
      </c>
      <c r="B1648" t="s">
        <v>2177</v>
      </c>
      <c r="C1648" t="s">
        <v>3374</v>
      </c>
      <c r="D1648" t="s">
        <v>3354</v>
      </c>
      <c r="E1648" t="s">
        <v>105</v>
      </c>
      <c r="F1648" t="str">
        <f>VLOOKUP($E1648,vcs!$A:$G,7,0)</f>
        <v>STOXX Hong Kong 210</v>
      </c>
      <c r="G1648" t="str">
        <f>VLOOKUP($E1648,vcs!$A:$G,5,0)</f>
        <v>Gross Return</v>
      </c>
      <c r="H1648" t="str">
        <f>VLOOKUP($E1648,vcs!$A:$G,4,0)</f>
        <v>USD</v>
      </c>
    </row>
    <row r="1649" spans="1:19" hidden="1" x14ac:dyDescent="0.25">
      <c r="A1649" t="s">
        <v>1156</v>
      </c>
      <c r="B1649" t="s">
        <v>2682</v>
      </c>
      <c r="C1649" t="s">
        <v>3374</v>
      </c>
      <c r="D1649" t="s">
        <v>3326</v>
      </c>
      <c r="E1649" t="s">
        <v>102</v>
      </c>
      <c r="F1649" t="str">
        <f>VLOOKUP($E1649,vcs!$A:$G,7,0)</f>
        <v>STOXX Hong Kong 50</v>
      </c>
      <c r="G1649" t="str">
        <f>VLOOKUP($E1649,vcs!$A:$G,5,0)</f>
        <v>Gross Return</v>
      </c>
      <c r="H1649" t="str">
        <f>VLOOKUP($E1649,vcs!$A:$G,4,0)</f>
        <v>EUR</v>
      </c>
    </row>
    <row r="1650" spans="1:19" x14ac:dyDescent="0.25">
      <c r="A1650" t="s">
        <v>3260</v>
      </c>
      <c r="B1650" t="s">
        <v>71172</v>
      </c>
      <c r="C1650" t="s">
        <v>3327</v>
      </c>
      <c r="D1650" t="s">
        <v>3354</v>
      </c>
      <c r="E1650" t="s">
        <v>3261</v>
      </c>
      <c r="F1650" t="str">
        <f>VLOOKUP($E1650,vcs!$A:$G,7,0)</f>
        <v>STOXX Global Select Dividend 100</v>
      </c>
      <c r="G1650" t="str">
        <f>VLOOKUP($E1650,vcs!$A:$G,5,0)</f>
        <v>Price</v>
      </c>
      <c r="H1650" t="str">
        <f>VLOOKUP($E1650,vcs!$A:$G,4,0)</f>
        <v>USD</v>
      </c>
      <c r="I1650" t="str">
        <f>VLOOKUP(C1650&amp;D1650,Sheet1!C:E,2,0)</f>
        <v>SXW1</v>
      </c>
      <c r="J1650" t="s">
        <v>71404</v>
      </c>
      <c r="L1650" t="s">
        <v>71429</v>
      </c>
      <c r="O1650" t="s">
        <v>71422</v>
      </c>
      <c r="P1650" t="s">
        <v>71422</v>
      </c>
      <c r="Q1650" t="s">
        <v>71422</v>
      </c>
      <c r="R1650" t="s">
        <v>71422</v>
      </c>
      <c r="S1650" t="s">
        <v>71422</v>
      </c>
    </row>
    <row r="1651" spans="1:19" hidden="1" x14ac:dyDescent="0.25">
      <c r="A1651" t="s">
        <v>1209</v>
      </c>
      <c r="B1651" t="s">
        <v>2726</v>
      </c>
      <c r="C1651" t="s">
        <v>3374</v>
      </c>
      <c r="D1651" t="s">
        <v>3326</v>
      </c>
      <c r="E1651" t="s">
        <v>102</v>
      </c>
      <c r="F1651" t="str">
        <f>VLOOKUP($E1651,vcs!$A:$G,7,0)</f>
        <v>STOXX Hong Kong 50</v>
      </c>
      <c r="G1651" t="str">
        <f>VLOOKUP($E1651,vcs!$A:$G,5,0)</f>
        <v>Gross Return</v>
      </c>
      <c r="H1651" t="str">
        <f>VLOOKUP($E1651,vcs!$A:$G,4,0)</f>
        <v>EUR</v>
      </c>
    </row>
    <row r="1652" spans="1:19" x14ac:dyDescent="0.25">
      <c r="A1652" t="s">
        <v>1208</v>
      </c>
      <c r="B1652" t="s">
        <v>2725</v>
      </c>
      <c r="C1652" t="s">
        <v>3374</v>
      </c>
      <c r="D1652" t="s">
        <v>3326</v>
      </c>
      <c r="E1652" t="s">
        <v>102</v>
      </c>
      <c r="F1652" t="str">
        <f>VLOOKUP($E1652,vcs!$A:$G,7,0)</f>
        <v>STOXX Hong Kong 50</v>
      </c>
      <c r="G1652" t="str">
        <f>VLOOKUP($E1652,vcs!$A:$G,5,0)</f>
        <v>Gross Return</v>
      </c>
      <c r="H1652" t="str">
        <f>VLOOKUP($E1652,vcs!$A:$G,4,0)</f>
        <v>EUR</v>
      </c>
      <c r="I1652" t="str">
        <f>VLOOKUP(C1652&amp;D1652,Sheet1!C:E,2,0)</f>
        <v>SXW1GR</v>
      </c>
      <c r="J1652" t="s">
        <v>71404</v>
      </c>
      <c r="L1652" t="s">
        <v>71429</v>
      </c>
      <c r="O1652" t="s">
        <v>71422</v>
      </c>
      <c r="P1652" t="s">
        <v>71422</v>
      </c>
      <c r="Q1652" t="s">
        <v>71422</v>
      </c>
      <c r="R1652" t="s">
        <v>71422</v>
      </c>
      <c r="S1652" t="s">
        <v>71422</v>
      </c>
    </row>
    <row r="1653" spans="1:19" x14ac:dyDescent="0.25">
      <c r="A1653" t="s">
        <v>1157</v>
      </c>
      <c r="B1653" t="s">
        <v>2683</v>
      </c>
      <c r="C1653" t="s">
        <v>3374</v>
      </c>
      <c r="D1653" t="s">
        <v>3326</v>
      </c>
      <c r="E1653" t="s">
        <v>102</v>
      </c>
      <c r="F1653" t="str">
        <f>VLOOKUP($E1653,vcs!$A:$G,7,0)</f>
        <v>STOXX Hong Kong 50</v>
      </c>
      <c r="G1653" t="str">
        <f>VLOOKUP($E1653,vcs!$A:$G,5,0)</f>
        <v>Gross Return</v>
      </c>
      <c r="H1653" t="str">
        <f>VLOOKUP($E1653,vcs!$A:$G,4,0)</f>
        <v>EUR</v>
      </c>
      <c r="I1653" t="str">
        <f>VLOOKUP(C1653&amp;D1653,Sheet1!C:E,2,0)</f>
        <v>SXW1GR</v>
      </c>
      <c r="J1653" t="s">
        <v>71404</v>
      </c>
      <c r="L1653" t="s">
        <v>71429</v>
      </c>
      <c r="O1653" t="s">
        <v>71422</v>
      </c>
      <c r="P1653" t="s">
        <v>71422</v>
      </c>
      <c r="Q1653" t="s">
        <v>71422</v>
      </c>
      <c r="R1653" t="s">
        <v>71422</v>
      </c>
      <c r="S1653" t="s">
        <v>71422</v>
      </c>
    </row>
    <row r="1654" spans="1:19" x14ac:dyDescent="0.25">
      <c r="A1654" t="s">
        <v>1070</v>
      </c>
      <c r="B1654" t="s">
        <v>2604</v>
      </c>
      <c r="C1654" t="s">
        <v>3374</v>
      </c>
      <c r="D1654" t="s">
        <v>3326</v>
      </c>
      <c r="E1654" t="s">
        <v>102</v>
      </c>
      <c r="F1654" t="str">
        <f>VLOOKUP($E1654,vcs!$A:$G,7,0)</f>
        <v>STOXX Hong Kong 50</v>
      </c>
      <c r="G1654" t="str">
        <f>VLOOKUP($E1654,vcs!$A:$G,5,0)</f>
        <v>Gross Return</v>
      </c>
      <c r="H1654" t="str">
        <f>VLOOKUP($E1654,vcs!$A:$G,4,0)</f>
        <v>EUR</v>
      </c>
      <c r="I1654" t="str">
        <f>VLOOKUP(C1654&amp;D1654,Sheet1!C:E,2,0)</f>
        <v>SXW1GR</v>
      </c>
      <c r="J1654" t="s">
        <v>71404</v>
      </c>
      <c r="L1654" t="s">
        <v>71429</v>
      </c>
      <c r="O1654" t="s">
        <v>71422</v>
      </c>
      <c r="P1654" t="s">
        <v>71422</v>
      </c>
      <c r="Q1654" t="s">
        <v>71422</v>
      </c>
      <c r="R1654" t="s">
        <v>71422</v>
      </c>
      <c r="S1654" t="s">
        <v>71422</v>
      </c>
    </row>
    <row r="1655" spans="1:19" hidden="1" x14ac:dyDescent="0.25">
      <c r="A1655" t="s">
        <v>988</v>
      </c>
      <c r="B1655" t="s">
        <v>2559</v>
      </c>
      <c r="C1655" t="s">
        <v>3374</v>
      </c>
      <c r="D1655" t="s">
        <v>3326</v>
      </c>
      <c r="E1655" t="s">
        <v>102</v>
      </c>
      <c r="F1655" t="str">
        <f>VLOOKUP($E1655,vcs!$A:$G,7,0)</f>
        <v>STOXX Hong Kong 50</v>
      </c>
      <c r="G1655" t="str">
        <f>VLOOKUP($E1655,vcs!$A:$G,5,0)</f>
        <v>Gross Return</v>
      </c>
      <c r="H1655" t="str">
        <f>VLOOKUP($E1655,vcs!$A:$G,4,0)</f>
        <v>EUR</v>
      </c>
    </row>
    <row r="1656" spans="1:19" x14ac:dyDescent="0.25">
      <c r="A1656" t="s">
        <v>989</v>
      </c>
      <c r="B1656" t="s">
        <v>2559</v>
      </c>
      <c r="C1656" t="s">
        <v>3374</v>
      </c>
      <c r="D1656" t="s">
        <v>3354</v>
      </c>
      <c r="E1656" t="s">
        <v>104</v>
      </c>
      <c r="F1656" t="str">
        <f>VLOOKUP($E1656,vcs!$A:$G,7,0)</f>
        <v>STOXX Hong Kong 50</v>
      </c>
      <c r="G1656" t="str">
        <f>VLOOKUP($E1656,vcs!$A:$G,5,0)</f>
        <v>Gross Return</v>
      </c>
      <c r="H1656" t="str">
        <f>VLOOKUP($E1656,vcs!$A:$G,4,0)</f>
        <v>USD</v>
      </c>
      <c r="I1656" t="str">
        <f>VLOOKUP(C1656&amp;D1656,Sheet1!C:E,2,0)</f>
        <v>SXW1GV</v>
      </c>
      <c r="J1656" t="s">
        <v>71404</v>
      </c>
      <c r="L1656" t="s">
        <v>71429</v>
      </c>
      <c r="O1656" t="s">
        <v>71422</v>
      </c>
      <c r="P1656" t="s">
        <v>71422</v>
      </c>
      <c r="Q1656" t="s">
        <v>71422</v>
      </c>
      <c r="R1656" t="s">
        <v>71422</v>
      </c>
      <c r="S1656" t="s">
        <v>71422</v>
      </c>
    </row>
    <row r="1657" spans="1:19" hidden="1" x14ac:dyDescent="0.25">
      <c r="A1657" t="s">
        <v>990</v>
      </c>
      <c r="B1657" t="s">
        <v>2560</v>
      </c>
      <c r="C1657" t="s">
        <v>3374</v>
      </c>
      <c r="D1657" t="s">
        <v>3326</v>
      </c>
      <c r="E1657" t="s">
        <v>102</v>
      </c>
      <c r="F1657" t="str">
        <f>VLOOKUP($E1657,vcs!$A:$G,7,0)</f>
        <v>STOXX Hong Kong 50</v>
      </c>
      <c r="G1657" t="str">
        <f>VLOOKUP($E1657,vcs!$A:$G,5,0)</f>
        <v>Gross Return</v>
      </c>
      <c r="H1657" t="str">
        <f>VLOOKUP($E1657,vcs!$A:$G,4,0)</f>
        <v>EUR</v>
      </c>
    </row>
    <row r="1658" spans="1:19" x14ac:dyDescent="0.25">
      <c r="A1658" t="s">
        <v>991</v>
      </c>
      <c r="B1658" t="s">
        <v>2560</v>
      </c>
      <c r="C1658" t="s">
        <v>3374</v>
      </c>
      <c r="D1658" t="s">
        <v>3354</v>
      </c>
      <c r="E1658" t="s">
        <v>104</v>
      </c>
      <c r="F1658" t="str">
        <f>VLOOKUP($E1658,vcs!$A:$G,7,0)</f>
        <v>STOXX Hong Kong 50</v>
      </c>
      <c r="G1658" t="str">
        <f>VLOOKUP($E1658,vcs!$A:$G,5,0)</f>
        <v>Gross Return</v>
      </c>
      <c r="H1658" t="str">
        <f>VLOOKUP($E1658,vcs!$A:$G,4,0)</f>
        <v>USD</v>
      </c>
      <c r="I1658" t="str">
        <f>VLOOKUP(C1658&amp;D1658,Sheet1!C:E,2,0)</f>
        <v>SXW1GV</v>
      </c>
      <c r="J1658" t="s">
        <v>71404</v>
      </c>
      <c r="L1658" t="s">
        <v>71429</v>
      </c>
      <c r="O1658" t="s">
        <v>71422</v>
      </c>
      <c r="P1658" t="s">
        <v>71422</v>
      </c>
      <c r="Q1658" t="s">
        <v>71422</v>
      </c>
      <c r="R1658" t="s">
        <v>71422</v>
      </c>
      <c r="S1658" t="s">
        <v>71422</v>
      </c>
    </row>
    <row r="1659" spans="1:19" hidden="1" x14ac:dyDescent="0.25">
      <c r="A1659" t="s">
        <v>992</v>
      </c>
      <c r="B1659" t="s">
        <v>2561</v>
      </c>
      <c r="C1659" t="s">
        <v>3374</v>
      </c>
      <c r="D1659" t="s">
        <v>3326</v>
      </c>
      <c r="E1659" t="s">
        <v>102</v>
      </c>
      <c r="F1659" t="str">
        <f>VLOOKUP($E1659,vcs!$A:$G,7,0)</f>
        <v>STOXX Hong Kong 50</v>
      </c>
      <c r="G1659" t="str">
        <f>VLOOKUP($E1659,vcs!$A:$G,5,0)</f>
        <v>Gross Return</v>
      </c>
      <c r="H1659" t="str">
        <f>VLOOKUP($E1659,vcs!$A:$G,4,0)</f>
        <v>EUR</v>
      </c>
    </row>
    <row r="1660" spans="1:19" x14ac:dyDescent="0.25">
      <c r="A1660" t="s">
        <v>993</v>
      </c>
      <c r="B1660" t="s">
        <v>2561</v>
      </c>
      <c r="C1660" t="s">
        <v>3374</v>
      </c>
      <c r="D1660" t="s">
        <v>3354</v>
      </c>
      <c r="E1660" t="s">
        <v>104</v>
      </c>
      <c r="F1660" t="str">
        <f>VLOOKUP($E1660,vcs!$A:$G,7,0)</f>
        <v>STOXX Hong Kong 50</v>
      </c>
      <c r="G1660" t="str">
        <f>VLOOKUP($E1660,vcs!$A:$G,5,0)</f>
        <v>Gross Return</v>
      </c>
      <c r="H1660" t="str">
        <f>VLOOKUP($E1660,vcs!$A:$G,4,0)</f>
        <v>USD</v>
      </c>
      <c r="I1660" t="str">
        <f>VLOOKUP(C1660&amp;D1660,Sheet1!C:E,2,0)</f>
        <v>SXW1GV</v>
      </c>
      <c r="J1660" t="s">
        <v>71404</v>
      </c>
      <c r="L1660" t="s">
        <v>71429</v>
      </c>
      <c r="O1660" t="s">
        <v>71422</v>
      </c>
      <c r="P1660" t="s">
        <v>71422</v>
      </c>
      <c r="Q1660" t="s">
        <v>71422</v>
      </c>
      <c r="R1660" t="s">
        <v>71422</v>
      </c>
      <c r="S1660" t="s">
        <v>71422</v>
      </c>
    </row>
    <row r="1661" spans="1:19" hidden="1" x14ac:dyDescent="0.25">
      <c r="A1661" t="s">
        <v>994</v>
      </c>
      <c r="B1661" t="s">
        <v>2562</v>
      </c>
      <c r="C1661" t="s">
        <v>3374</v>
      </c>
      <c r="D1661" t="s">
        <v>3326</v>
      </c>
      <c r="E1661" t="s">
        <v>102</v>
      </c>
      <c r="F1661" t="str">
        <f>VLOOKUP($E1661,vcs!$A:$G,7,0)</f>
        <v>STOXX Hong Kong 50</v>
      </c>
      <c r="G1661" t="str">
        <f>VLOOKUP($E1661,vcs!$A:$G,5,0)</f>
        <v>Gross Return</v>
      </c>
      <c r="H1661" t="str">
        <f>VLOOKUP($E1661,vcs!$A:$G,4,0)</f>
        <v>EUR</v>
      </c>
    </row>
    <row r="1662" spans="1:19" hidden="1" x14ac:dyDescent="0.25">
      <c r="A1662" t="s">
        <v>154</v>
      </c>
      <c r="B1662" t="s">
        <v>2293</v>
      </c>
      <c r="C1662" t="s">
        <v>3374</v>
      </c>
      <c r="D1662" t="s">
        <v>3326</v>
      </c>
      <c r="E1662" t="s">
        <v>339</v>
      </c>
      <c r="F1662" t="str">
        <f>VLOOKUP($E1662,vcs!$A:$G,7,0)</f>
        <v>STOXX Hong Kong All Shares Total Market</v>
      </c>
      <c r="G1662" t="str">
        <f>VLOOKUP($E1662,vcs!$A:$G,5,0)</f>
        <v>Gross Return</v>
      </c>
      <c r="H1662" t="str">
        <f>VLOOKUP($E1662,vcs!$A:$G,4,0)</f>
        <v>EUR</v>
      </c>
    </row>
    <row r="1663" spans="1:19" hidden="1" x14ac:dyDescent="0.25">
      <c r="A1663" t="s">
        <v>156</v>
      </c>
      <c r="B1663" t="s">
        <v>2293</v>
      </c>
      <c r="C1663" t="s">
        <v>3374</v>
      </c>
      <c r="D1663" t="s">
        <v>3354</v>
      </c>
      <c r="E1663" t="s">
        <v>340</v>
      </c>
      <c r="F1663" t="str">
        <f>VLOOKUP($E1663,vcs!$A:$G,7,0)</f>
        <v>STOXX Hong Kong All Shares Total Market</v>
      </c>
      <c r="G1663" t="str">
        <f>VLOOKUP($E1663,vcs!$A:$G,5,0)</f>
        <v>Gross Return</v>
      </c>
      <c r="H1663" t="str">
        <f>VLOOKUP($E1663,vcs!$A:$G,4,0)</f>
        <v>USD</v>
      </c>
    </row>
    <row r="1664" spans="1:19" hidden="1" x14ac:dyDescent="0.25">
      <c r="A1664" t="s">
        <v>153</v>
      </c>
      <c r="B1664" t="s">
        <v>2193</v>
      </c>
      <c r="C1664" t="s">
        <v>3374</v>
      </c>
      <c r="D1664" t="s">
        <v>3326</v>
      </c>
      <c r="E1664" t="s">
        <v>154</v>
      </c>
      <c r="F1664" t="str">
        <f>VLOOKUP($E1664,vcs!$A:$G,7,0)</f>
        <v>STOXX Hong Kong All Shares 180</v>
      </c>
      <c r="G1664" t="str">
        <f>VLOOKUP($E1664,vcs!$A:$G,5,0)</f>
        <v>Gross Return</v>
      </c>
      <c r="H1664" t="str">
        <f>VLOOKUP($E1664,vcs!$A:$G,4,0)</f>
        <v>EUR</v>
      </c>
    </row>
    <row r="1665" spans="1:19" hidden="1" x14ac:dyDescent="0.25">
      <c r="A1665" t="s">
        <v>155</v>
      </c>
      <c r="B1665" t="s">
        <v>2193</v>
      </c>
      <c r="C1665" t="s">
        <v>3374</v>
      </c>
      <c r="D1665" t="s">
        <v>3354</v>
      </c>
      <c r="E1665" t="s">
        <v>156</v>
      </c>
      <c r="F1665" t="str">
        <f>VLOOKUP($E1665,vcs!$A:$G,7,0)</f>
        <v>STOXX Hong Kong All Shares 180</v>
      </c>
      <c r="G1665" t="str">
        <f>VLOOKUP($E1665,vcs!$A:$G,5,0)</f>
        <v>Gross Return</v>
      </c>
      <c r="H1665" t="str">
        <f>VLOOKUP($E1665,vcs!$A:$G,4,0)</f>
        <v>USD</v>
      </c>
    </row>
    <row r="1666" spans="1:19" hidden="1" x14ac:dyDescent="0.25">
      <c r="A1666" t="s">
        <v>339</v>
      </c>
      <c r="B1666" t="s">
        <v>2292</v>
      </c>
      <c r="C1666" t="s">
        <v>3374</v>
      </c>
      <c r="D1666" t="s">
        <v>3326</v>
      </c>
      <c r="E1666" t="s">
        <v>245</v>
      </c>
      <c r="F1666" t="str">
        <f>VLOOKUP($E1666,vcs!$A:$G,7,0)</f>
        <v>STOXX China Total Market</v>
      </c>
      <c r="G1666" t="str">
        <f>VLOOKUP($E1666,vcs!$A:$G,5,0)</f>
        <v>Gross Return</v>
      </c>
      <c r="H1666" t="str">
        <f>VLOOKUP($E1666,vcs!$A:$G,4,0)</f>
        <v>USD</v>
      </c>
    </row>
    <row r="1667" spans="1:19" hidden="1" x14ac:dyDescent="0.25">
      <c r="A1667" t="s">
        <v>340</v>
      </c>
      <c r="B1667" t="s">
        <v>2292</v>
      </c>
      <c r="C1667" t="s">
        <v>3374</v>
      </c>
      <c r="D1667" t="s">
        <v>3354</v>
      </c>
      <c r="E1667" t="s">
        <v>243</v>
      </c>
      <c r="F1667" t="str">
        <f>VLOOKUP($E1667,vcs!$A:$G,7,0)</f>
        <v>STOXX China Total Market</v>
      </c>
      <c r="G1667" t="str">
        <f>VLOOKUP($E1667,vcs!$A:$G,5,0)</f>
        <v>Gross Return</v>
      </c>
      <c r="H1667" t="str">
        <f>VLOOKUP($E1667,vcs!$A:$G,4,0)</f>
        <v>EUR</v>
      </c>
    </row>
    <row r="1668" spans="1:19" hidden="1" x14ac:dyDescent="0.25">
      <c r="A1668" t="s">
        <v>80</v>
      </c>
      <c r="B1668" t="s">
        <v>2172</v>
      </c>
      <c r="C1668" t="s">
        <v>3374</v>
      </c>
      <c r="D1668" t="s">
        <v>3326</v>
      </c>
      <c r="E1668" t="s">
        <v>81</v>
      </c>
      <c r="F1668" t="str">
        <f>VLOOKUP($E1668,vcs!$A:$G,7,0)</f>
        <v>STOXX Italy 45</v>
      </c>
      <c r="G1668" t="str">
        <f>VLOOKUP($E1668,vcs!$A:$G,5,0)</f>
        <v>Gross Return</v>
      </c>
      <c r="H1668" t="str">
        <f>VLOOKUP($E1668,vcs!$A:$G,4,0)</f>
        <v>EUR</v>
      </c>
    </row>
    <row r="1669" spans="1:19" hidden="1" x14ac:dyDescent="0.25">
      <c r="A1669" t="s">
        <v>82</v>
      </c>
      <c r="B1669" t="s">
        <v>2172</v>
      </c>
      <c r="C1669" t="s">
        <v>3374</v>
      </c>
      <c r="D1669" t="s">
        <v>3354</v>
      </c>
      <c r="E1669" t="s">
        <v>83</v>
      </c>
      <c r="F1669" t="str">
        <f>VLOOKUP($E1669,vcs!$A:$G,7,0)</f>
        <v>STOXX Italy 45</v>
      </c>
      <c r="G1669" t="str">
        <f>VLOOKUP($E1669,vcs!$A:$G,5,0)</f>
        <v>Gross Return</v>
      </c>
      <c r="H1669" t="str">
        <f>VLOOKUP($E1669,vcs!$A:$G,4,0)</f>
        <v>USD</v>
      </c>
    </row>
    <row r="1670" spans="1:19" hidden="1" x14ac:dyDescent="0.25">
      <c r="A1670" t="s">
        <v>1158</v>
      </c>
      <c r="B1670" t="s">
        <v>2684</v>
      </c>
      <c r="C1670" t="s">
        <v>3374</v>
      </c>
      <c r="D1670" t="s">
        <v>3326</v>
      </c>
      <c r="E1670" t="s">
        <v>80</v>
      </c>
      <c r="F1670" t="str">
        <f>VLOOKUP($E1670,vcs!$A:$G,7,0)</f>
        <v>STOXX Italy 20</v>
      </c>
      <c r="G1670" t="str">
        <f>VLOOKUP($E1670,vcs!$A:$G,5,0)</f>
        <v>Gross Return</v>
      </c>
      <c r="H1670" t="str">
        <f>VLOOKUP($E1670,vcs!$A:$G,4,0)</f>
        <v>EUR</v>
      </c>
    </row>
    <row r="1671" spans="1:19" x14ac:dyDescent="0.25">
      <c r="A1671" t="s">
        <v>995</v>
      </c>
      <c r="B1671" t="s">
        <v>2562</v>
      </c>
      <c r="C1671" t="s">
        <v>3374</v>
      </c>
      <c r="D1671" t="s">
        <v>3354</v>
      </c>
      <c r="E1671" t="s">
        <v>104</v>
      </c>
      <c r="F1671" t="str">
        <f>VLOOKUP($E1671,vcs!$A:$G,7,0)</f>
        <v>STOXX Hong Kong 50</v>
      </c>
      <c r="G1671" t="str">
        <f>VLOOKUP($E1671,vcs!$A:$G,5,0)</f>
        <v>Gross Return</v>
      </c>
      <c r="H1671" t="str">
        <f>VLOOKUP($E1671,vcs!$A:$G,4,0)</f>
        <v>USD</v>
      </c>
      <c r="I1671" t="str">
        <f>VLOOKUP(C1671&amp;D1671,Sheet1!C:E,2,0)</f>
        <v>SXW1GV</v>
      </c>
      <c r="J1671" t="s">
        <v>71404</v>
      </c>
      <c r="L1671" t="s">
        <v>71429</v>
      </c>
      <c r="O1671" t="s">
        <v>71422</v>
      </c>
      <c r="P1671" t="s">
        <v>71422</v>
      </c>
      <c r="Q1671" t="s">
        <v>71422</v>
      </c>
      <c r="R1671" t="s">
        <v>71422</v>
      </c>
      <c r="S1671" t="s">
        <v>71422</v>
      </c>
    </row>
    <row r="1672" spans="1:19" hidden="1" x14ac:dyDescent="0.25">
      <c r="A1672" t="s">
        <v>1211</v>
      </c>
      <c r="B1672" t="s">
        <v>2728</v>
      </c>
      <c r="C1672" t="s">
        <v>3374</v>
      </c>
      <c r="D1672" t="s">
        <v>3326</v>
      </c>
      <c r="E1672" t="s">
        <v>80</v>
      </c>
      <c r="F1672" t="str">
        <f>VLOOKUP($E1672,vcs!$A:$G,7,0)</f>
        <v>STOXX Italy 20</v>
      </c>
      <c r="G1672" t="str">
        <f>VLOOKUP($E1672,vcs!$A:$G,5,0)</f>
        <v>Gross Return</v>
      </c>
      <c r="H1672" t="str">
        <f>VLOOKUP($E1672,vcs!$A:$G,4,0)</f>
        <v>EUR</v>
      </c>
    </row>
    <row r="1673" spans="1:19" x14ac:dyDescent="0.25">
      <c r="A1673" t="s">
        <v>1210</v>
      </c>
      <c r="B1673" t="s">
        <v>2727</v>
      </c>
      <c r="C1673" t="s">
        <v>3374</v>
      </c>
      <c r="D1673" t="s">
        <v>3326</v>
      </c>
      <c r="E1673" t="s">
        <v>80</v>
      </c>
      <c r="F1673" t="str">
        <f>VLOOKUP($E1673,vcs!$A:$G,7,0)</f>
        <v>STOXX Italy 20</v>
      </c>
      <c r="G1673" t="str">
        <f>VLOOKUP($E1673,vcs!$A:$G,5,0)</f>
        <v>Gross Return</v>
      </c>
      <c r="H1673" t="str">
        <f>VLOOKUP($E1673,vcs!$A:$G,4,0)</f>
        <v>EUR</v>
      </c>
      <c r="I1673" t="str">
        <f>VLOOKUP(C1673&amp;D1673,Sheet1!C:E,2,0)</f>
        <v>SXW1GR</v>
      </c>
      <c r="J1673" t="s">
        <v>71404</v>
      </c>
      <c r="L1673" t="s">
        <v>71429</v>
      </c>
      <c r="O1673" t="s">
        <v>71422</v>
      </c>
      <c r="P1673" t="s">
        <v>71422</v>
      </c>
      <c r="Q1673" t="s">
        <v>71422</v>
      </c>
      <c r="R1673" t="s">
        <v>71422</v>
      </c>
      <c r="S1673" t="s">
        <v>71422</v>
      </c>
    </row>
    <row r="1674" spans="1:19" hidden="1" x14ac:dyDescent="0.25">
      <c r="A1674" t="s">
        <v>1071</v>
      </c>
      <c r="B1674" t="s">
        <v>2605</v>
      </c>
      <c r="C1674" t="s">
        <v>3374</v>
      </c>
      <c r="D1674" t="s">
        <v>3326</v>
      </c>
      <c r="E1674" t="s">
        <v>80</v>
      </c>
      <c r="F1674" t="str">
        <f>VLOOKUP($E1674,vcs!$A:$G,7,0)</f>
        <v>STOXX Italy 20</v>
      </c>
      <c r="G1674" t="str">
        <f>VLOOKUP($E1674,vcs!$A:$G,5,0)</f>
        <v>Gross Return</v>
      </c>
      <c r="H1674" t="str">
        <f>VLOOKUP($E1674,vcs!$A:$G,4,0)</f>
        <v>EUR</v>
      </c>
    </row>
    <row r="1675" spans="1:19" hidden="1" x14ac:dyDescent="0.25">
      <c r="A1675" t="s">
        <v>997</v>
      </c>
      <c r="B1675" t="s">
        <v>2563</v>
      </c>
      <c r="C1675" t="s">
        <v>3374</v>
      </c>
      <c r="D1675" t="s">
        <v>3354</v>
      </c>
      <c r="E1675" t="s">
        <v>82</v>
      </c>
      <c r="F1675" t="str">
        <f>VLOOKUP($E1675,vcs!$A:$G,7,0)</f>
        <v>STOXX Italy 20</v>
      </c>
      <c r="G1675" t="str">
        <f>VLOOKUP($E1675,vcs!$A:$G,5,0)</f>
        <v>Gross Return</v>
      </c>
      <c r="H1675" t="str">
        <f>VLOOKUP($E1675,vcs!$A:$G,4,0)</f>
        <v>USD</v>
      </c>
    </row>
    <row r="1676" spans="1:19" x14ac:dyDescent="0.25">
      <c r="A1676" t="s">
        <v>1159</v>
      </c>
      <c r="B1676" t="s">
        <v>2685</v>
      </c>
      <c r="C1676" t="s">
        <v>3374</v>
      </c>
      <c r="D1676" t="s">
        <v>3326</v>
      </c>
      <c r="E1676" t="s">
        <v>80</v>
      </c>
      <c r="F1676" t="str">
        <f>VLOOKUP($E1676,vcs!$A:$G,7,0)</f>
        <v>STOXX Italy 20</v>
      </c>
      <c r="G1676" t="str">
        <f>VLOOKUP($E1676,vcs!$A:$G,5,0)</f>
        <v>Gross Return</v>
      </c>
      <c r="H1676" t="str">
        <f>VLOOKUP($E1676,vcs!$A:$G,4,0)</f>
        <v>EUR</v>
      </c>
      <c r="I1676" t="str">
        <f>VLOOKUP(C1676&amp;D1676,Sheet1!C:E,2,0)</f>
        <v>SXW1GR</v>
      </c>
      <c r="J1676" t="s">
        <v>71404</v>
      </c>
      <c r="L1676" t="s">
        <v>71429</v>
      </c>
      <c r="O1676" t="s">
        <v>71422</v>
      </c>
      <c r="P1676" t="s">
        <v>71422</v>
      </c>
      <c r="Q1676" t="s">
        <v>71422</v>
      </c>
      <c r="R1676" t="s">
        <v>71422</v>
      </c>
      <c r="S1676" t="s">
        <v>71422</v>
      </c>
    </row>
    <row r="1677" spans="1:19" hidden="1" x14ac:dyDescent="0.25">
      <c r="A1677" t="s">
        <v>999</v>
      </c>
      <c r="B1677" t="s">
        <v>2564</v>
      </c>
      <c r="C1677" t="s">
        <v>3374</v>
      </c>
      <c r="D1677" t="s">
        <v>3354</v>
      </c>
      <c r="E1677" t="s">
        <v>82</v>
      </c>
      <c r="F1677" t="str">
        <f>VLOOKUP($E1677,vcs!$A:$G,7,0)</f>
        <v>STOXX Italy 20</v>
      </c>
      <c r="G1677" t="str">
        <f>VLOOKUP($E1677,vcs!$A:$G,5,0)</f>
        <v>Gross Return</v>
      </c>
      <c r="H1677" t="str">
        <f>VLOOKUP($E1677,vcs!$A:$G,4,0)</f>
        <v>USD</v>
      </c>
    </row>
    <row r="1678" spans="1:19" x14ac:dyDescent="0.25">
      <c r="A1678" t="s">
        <v>996</v>
      </c>
      <c r="B1678" t="s">
        <v>2563</v>
      </c>
      <c r="C1678" t="s">
        <v>3374</v>
      </c>
      <c r="D1678" t="s">
        <v>3326</v>
      </c>
      <c r="E1678" t="s">
        <v>80</v>
      </c>
      <c r="F1678" t="str">
        <f>VLOOKUP($E1678,vcs!$A:$G,7,0)</f>
        <v>STOXX Italy 20</v>
      </c>
      <c r="G1678" t="str">
        <f>VLOOKUP($E1678,vcs!$A:$G,5,0)</f>
        <v>Gross Return</v>
      </c>
      <c r="H1678" t="str">
        <f>VLOOKUP($E1678,vcs!$A:$G,4,0)</f>
        <v>EUR</v>
      </c>
      <c r="I1678" t="str">
        <f>VLOOKUP(C1678&amp;D1678,Sheet1!C:E,2,0)</f>
        <v>SXW1GR</v>
      </c>
      <c r="J1678" t="s">
        <v>71404</v>
      </c>
      <c r="L1678" t="s">
        <v>71429</v>
      </c>
      <c r="O1678" t="s">
        <v>71422</v>
      </c>
      <c r="P1678" t="s">
        <v>71422</v>
      </c>
      <c r="Q1678" t="s">
        <v>71422</v>
      </c>
      <c r="R1678" t="s">
        <v>71422</v>
      </c>
      <c r="S1678" t="s">
        <v>71422</v>
      </c>
    </row>
    <row r="1679" spans="1:19" hidden="1" x14ac:dyDescent="0.25">
      <c r="A1679" t="s">
        <v>1001</v>
      </c>
      <c r="B1679" t="s">
        <v>2565</v>
      </c>
      <c r="C1679" t="s">
        <v>3374</v>
      </c>
      <c r="D1679" t="s">
        <v>3354</v>
      </c>
      <c r="E1679" t="s">
        <v>82</v>
      </c>
      <c r="F1679" t="str">
        <f>VLOOKUP($E1679,vcs!$A:$G,7,0)</f>
        <v>STOXX Italy 20</v>
      </c>
      <c r="G1679" t="str">
        <f>VLOOKUP($E1679,vcs!$A:$G,5,0)</f>
        <v>Gross Return</v>
      </c>
      <c r="H1679" t="str">
        <f>VLOOKUP($E1679,vcs!$A:$G,4,0)</f>
        <v>USD</v>
      </c>
    </row>
    <row r="1680" spans="1:19" x14ac:dyDescent="0.25">
      <c r="A1680" t="s">
        <v>998</v>
      </c>
      <c r="B1680" t="s">
        <v>2564</v>
      </c>
      <c r="C1680" t="s">
        <v>3374</v>
      </c>
      <c r="D1680" t="s">
        <v>3326</v>
      </c>
      <c r="E1680" t="s">
        <v>80</v>
      </c>
      <c r="F1680" t="str">
        <f>VLOOKUP($E1680,vcs!$A:$G,7,0)</f>
        <v>STOXX Italy 20</v>
      </c>
      <c r="G1680" t="str">
        <f>VLOOKUP($E1680,vcs!$A:$G,5,0)</f>
        <v>Gross Return</v>
      </c>
      <c r="H1680" t="str">
        <f>VLOOKUP($E1680,vcs!$A:$G,4,0)</f>
        <v>EUR</v>
      </c>
      <c r="I1680" t="str">
        <f>VLOOKUP(C1680&amp;D1680,Sheet1!C:E,2,0)</f>
        <v>SXW1GR</v>
      </c>
      <c r="J1680" t="s">
        <v>71404</v>
      </c>
      <c r="L1680" t="s">
        <v>71429</v>
      </c>
      <c r="O1680" t="s">
        <v>71422</v>
      </c>
      <c r="P1680" t="s">
        <v>71422</v>
      </c>
      <c r="Q1680" t="s">
        <v>71422</v>
      </c>
      <c r="R1680" t="s">
        <v>71422</v>
      </c>
      <c r="S1680" t="s">
        <v>71422</v>
      </c>
    </row>
    <row r="1681" spans="1:19" hidden="1" x14ac:dyDescent="0.25">
      <c r="A1681" t="s">
        <v>1003</v>
      </c>
      <c r="B1681" t="s">
        <v>2566</v>
      </c>
      <c r="C1681" t="s">
        <v>3374</v>
      </c>
      <c r="D1681" t="s">
        <v>3354</v>
      </c>
      <c r="E1681" t="s">
        <v>82</v>
      </c>
      <c r="F1681" t="str">
        <f>VLOOKUP($E1681,vcs!$A:$G,7,0)</f>
        <v>STOXX Italy 20</v>
      </c>
      <c r="G1681" t="str">
        <f>VLOOKUP($E1681,vcs!$A:$G,5,0)</f>
        <v>Gross Return</v>
      </c>
      <c r="H1681" t="str">
        <f>VLOOKUP($E1681,vcs!$A:$G,4,0)</f>
        <v>USD</v>
      </c>
    </row>
    <row r="1682" spans="1:19" x14ac:dyDescent="0.25">
      <c r="A1682" t="s">
        <v>1000</v>
      </c>
      <c r="B1682" t="s">
        <v>2565</v>
      </c>
      <c r="C1682" t="s">
        <v>3374</v>
      </c>
      <c r="D1682" t="s">
        <v>3326</v>
      </c>
      <c r="E1682" t="s">
        <v>80</v>
      </c>
      <c r="F1682" t="str">
        <f>VLOOKUP($E1682,vcs!$A:$G,7,0)</f>
        <v>STOXX Italy 20</v>
      </c>
      <c r="G1682" t="str">
        <f>VLOOKUP($E1682,vcs!$A:$G,5,0)</f>
        <v>Gross Return</v>
      </c>
      <c r="H1682" t="str">
        <f>VLOOKUP($E1682,vcs!$A:$G,4,0)</f>
        <v>EUR</v>
      </c>
      <c r="I1682" t="str">
        <f>VLOOKUP(C1682&amp;D1682,Sheet1!C:E,2,0)</f>
        <v>SXW1GR</v>
      </c>
      <c r="J1682" t="s">
        <v>71404</v>
      </c>
      <c r="L1682" t="s">
        <v>71429</v>
      </c>
      <c r="O1682" t="s">
        <v>71422</v>
      </c>
      <c r="P1682" t="s">
        <v>71422</v>
      </c>
      <c r="Q1682" t="s">
        <v>71422</v>
      </c>
      <c r="R1682" t="s">
        <v>71422</v>
      </c>
      <c r="S1682" t="s">
        <v>71422</v>
      </c>
    </row>
    <row r="1683" spans="1:19" hidden="1" x14ac:dyDescent="0.25">
      <c r="A1683" t="s">
        <v>81</v>
      </c>
      <c r="B1683" t="s">
        <v>2233</v>
      </c>
      <c r="C1683" t="s">
        <v>3374</v>
      </c>
      <c r="D1683" t="s">
        <v>3326</v>
      </c>
      <c r="E1683" t="s">
        <v>224</v>
      </c>
      <c r="F1683" t="str">
        <f>VLOOKUP($E1683,vcs!$A:$G,7,0)</f>
        <v>STOXX Italy Total Market</v>
      </c>
      <c r="G1683" t="str">
        <f>VLOOKUP($E1683,vcs!$A:$G,5,0)</f>
        <v>Gross Return</v>
      </c>
      <c r="H1683" t="str">
        <f>VLOOKUP($E1683,vcs!$A:$G,4,0)</f>
        <v>EUR</v>
      </c>
    </row>
    <row r="1684" spans="1:19" hidden="1" x14ac:dyDescent="0.25">
      <c r="A1684" t="s">
        <v>83</v>
      </c>
      <c r="B1684" t="s">
        <v>2233</v>
      </c>
      <c r="C1684" t="s">
        <v>3374</v>
      </c>
      <c r="D1684" t="s">
        <v>3354</v>
      </c>
      <c r="E1684" t="s">
        <v>225</v>
      </c>
      <c r="F1684" t="str">
        <f>VLOOKUP($E1684,vcs!$A:$G,7,0)</f>
        <v>STOXX Italy Total Market</v>
      </c>
      <c r="G1684" t="str">
        <f>VLOOKUP($E1684,vcs!$A:$G,5,0)</f>
        <v>Gross Return</v>
      </c>
      <c r="H1684" t="str">
        <f>VLOOKUP($E1684,vcs!$A:$G,4,0)</f>
        <v>USD</v>
      </c>
    </row>
    <row r="1685" spans="1:19" hidden="1" x14ac:dyDescent="0.25">
      <c r="A1685" t="s">
        <v>106</v>
      </c>
      <c r="B1685" t="s">
        <v>2178</v>
      </c>
      <c r="C1685" t="s">
        <v>3374</v>
      </c>
      <c r="D1685" t="s">
        <v>3326</v>
      </c>
      <c r="E1685" t="s">
        <v>107</v>
      </c>
      <c r="F1685" t="str">
        <f>VLOOKUP($E1685,vcs!$A:$G,7,0)</f>
        <v>STOXX Japan 600</v>
      </c>
      <c r="G1685" t="str">
        <f>VLOOKUP($E1685,vcs!$A:$G,5,0)</f>
        <v>Gross Return</v>
      </c>
      <c r="H1685" t="str">
        <f>VLOOKUP($E1685,vcs!$A:$G,4,0)</f>
        <v>EUR</v>
      </c>
    </row>
    <row r="1686" spans="1:19" hidden="1" x14ac:dyDescent="0.25">
      <c r="A1686" t="s">
        <v>108</v>
      </c>
      <c r="B1686" t="s">
        <v>2178</v>
      </c>
      <c r="C1686" t="s">
        <v>3374</v>
      </c>
      <c r="D1686" t="s">
        <v>3354</v>
      </c>
      <c r="E1686" t="s">
        <v>109</v>
      </c>
      <c r="F1686" t="str">
        <f>VLOOKUP($E1686,vcs!$A:$G,7,0)</f>
        <v>STOXX Japan 600</v>
      </c>
      <c r="G1686" t="str">
        <f>VLOOKUP($E1686,vcs!$A:$G,5,0)</f>
        <v>Gross Return</v>
      </c>
      <c r="H1686" t="str">
        <f>VLOOKUP($E1686,vcs!$A:$G,4,0)</f>
        <v>USD</v>
      </c>
    </row>
    <row r="1687" spans="1:19" hidden="1" x14ac:dyDescent="0.25">
      <c r="A1687" t="s">
        <v>1160</v>
      </c>
      <c r="B1687" t="s">
        <v>2686</v>
      </c>
      <c r="C1687" t="s">
        <v>3374</v>
      </c>
      <c r="D1687" t="s">
        <v>3326</v>
      </c>
      <c r="E1687" t="s">
        <v>106</v>
      </c>
      <c r="F1687" t="str">
        <f>VLOOKUP($E1687,vcs!$A:$G,7,0)</f>
        <v>STOXX Japan 50</v>
      </c>
      <c r="G1687" t="str">
        <f>VLOOKUP($E1687,vcs!$A:$G,5,0)</f>
        <v>Gross Return</v>
      </c>
      <c r="H1687" t="str">
        <f>VLOOKUP($E1687,vcs!$A:$G,4,0)</f>
        <v>EUR</v>
      </c>
    </row>
    <row r="1688" spans="1:19" x14ac:dyDescent="0.25">
      <c r="A1688" t="s">
        <v>1002</v>
      </c>
      <c r="B1688" t="s">
        <v>2566</v>
      </c>
      <c r="C1688" t="s">
        <v>3374</v>
      </c>
      <c r="D1688" t="s">
        <v>3326</v>
      </c>
      <c r="E1688" t="s">
        <v>80</v>
      </c>
      <c r="F1688" t="str">
        <f>VLOOKUP($E1688,vcs!$A:$G,7,0)</f>
        <v>STOXX Italy 20</v>
      </c>
      <c r="G1688" t="str">
        <f>VLOOKUP($E1688,vcs!$A:$G,5,0)</f>
        <v>Gross Return</v>
      </c>
      <c r="H1688" t="str">
        <f>VLOOKUP($E1688,vcs!$A:$G,4,0)</f>
        <v>EUR</v>
      </c>
      <c r="I1688" t="str">
        <f>VLOOKUP(C1688&amp;D1688,Sheet1!C:E,2,0)</f>
        <v>SXW1GR</v>
      </c>
      <c r="J1688" t="s">
        <v>71404</v>
      </c>
      <c r="L1688" t="s">
        <v>71429</v>
      </c>
      <c r="O1688" t="s">
        <v>71422</v>
      </c>
      <c r="P1688" t="s">
        <v>71422</v>
      </c>
      <c r="Q1688" t="s">
        <v>71422</v>
      </c>
      <c r="R1688" t="s">
        <v>71422</v>
      </c>
      <c r="S1688" t="s">
        <v>71422</v>
      </c>
    </row>
    <row r="1689" spans="1:19" hidden="1" x14ac:dyDescent="0.25">
      <c r="A1689" t="s">
        <v>1213</v>
      </c>
      <c r="B1689" t="s">
        <v>2730</v>
      </c>
      <c r="C1689" t="s">
        <v>3374</v>
      </c>
      <c r="D1689" t="s">
        <v>3326</v>
      </c>
      <c r="E1689" t="s">
        <v>106</v>
      </c>
      <c r="F1689" t="str">
        <f>VLOOKUP($E1689,vcs!$A:$G,7,0)</f>
        <v>STOXX Japan 50</v>
      </c>
      <c r="G1689" t="str">
        <f>VLOOKUP($E1689,vcs!$A:$G,5,0)</f>
        <v>Gross Return</v>
      </c>
      <c r="H1689" t="str">
        <f>VLOOKUP($E1689,vcs!$A:$G,4,0)</f>
        <v>EUR</v>
      </c>
    </row>
    <row r="1690" spans="1:19" x14ac:dyDescent="0.25">
      <c r="A1690" t="s">
        <v>1212</v>
      </c>
      <c r="B1690" t="s">
        <v>2729</v>
      </c>
      <c r="C1690" t="s">
        <v>3374</v>
      </c>
      <c r="D1690" t="s">
        <v>3326</v>
      </c>
      <c r="E1690" t="s">
        <v>106</v>
      </c>
      <c r="F1690" t="str">
        <f>VLOOKUP($E1690,vcs!$A:$G,7,0)</f>
        <v>STOXX Japan 50</v>
      </c>
      <c r="G1690" t="str">
        <f>VLOOKUP($E1690,vcs!$A:$G,5,0)</f>
        <v>Gross Return</v>
      </c>
      <c r="H1690" t="str">
        <f>VLOOKUP($E1690,vcs!$A:$G,4,0)</f>
        <v>EUR</v>
      </c>
      <c r="I1690" t="str">
        <f>VLOOKUP(C1690&amp;D1690,Sheet1!C:E,2,0)</f>
        <v>SXW1GR</v>
      </c>
      <c r="J1690" t="s">
        <v>71404</v>
      </c>
      <c r="L1690" t="s">
        <v>71429</v>
      </c>
      <c r="O1690" t="s">
        <v>71422</v>
      </c>
      <c r="P1690" t="s">
        <v>71422</v>
      </c>
      <c r="Q1690" t="s">
        <v>71422</v>
      </c>
      <c r="R1690" t="s">
        <v>71422</v>
      </c>
      <c r="S1690" t="s">
        <v>71422</v>
      </c>
    </row>
    <row r="1691" spans="1:19" x14ac:dyDescent="0.25">
      <c r="A1691" t="s">
        <v>1161</v>
      </c>
      <c r="B1691" t="s">
        <v>2687</v>
      </c>
      <c r="C1691" t="s">
        <v>3374</v>
      </c>
      <c r="D1691" t="s">
        <v>3326</v>
      </c>
      <c r="E1691" t="s">
        <v>106</v>
      </c>
      <c r="F1691" t="str">
        <f>VLOOKUP($E1691,vcs!$A:$G,7,0)</f>
        <v>STOXX Japan 50</v>
      </c>
      <c r="G1691" t="str">
        <f>VLOOKUP($E1691,vcs!$A:$G,5,0)</f>
        <v>Gross Return</v>
      </c>
      <c r="H1691" t="str">
        <f>VLOOKUP($E1691,vcs!$A:$G,4,0)</f>
        <v>EUR</v>
      </c>
      <c r="I1691" t="str">
        <f>VLOOKUP(C1691&amp;D1691,Sheet1!C:E,2,0)</f>
        <v>SXW1GR</v>
      </c>
      <c r="J1691" t="s">
        <v>71404</v>
      </c>
      <c r="L1691" t="s">
        <v>71429</v>
      </c>
      <c r="O1691" t="s">
        <v>71422</v>
      </c>
      <c r="P1691" t="s">
        <v>71422</v>
      </c>
      <c r="Q1691" t="s">
        <v>71422</v>
      </c>
      <c r="R1691" t="s">
        <v>71422</v>
      </c>
      <c r="S1691" t="s">
        <v>71422</v>
      </c>
    </row>
    <row r="1692" spans="1:19" x14ac:dyDescent="0.25">
      <c r="A1692" t="s">
        <v>1072</v>
      </c>
      <c r="B1692" t="s">
        <v>2606</v>
      </c>
      <c r="C1692" t="s">
        <v>3374</v>
      </c>
      <c r="D1692" t="s">
        <v>3326</v>
      </c>
      <c r="E1692" t="s">
        <v>106</v>
      </c>
      <c r="F1692" t="str">
        <f>VLOOKUP($E1692,vcs!$A:$G,7,0)</f>
        <v>STOXX Japan 50</v>
      </c>
      <c r="G1692" t="str">
        <f>VLOOKUP($E1692,vcs!$A:$G,5,0)</f>
        <v>Gross Return</v>
      </c>
      <c r="H1692" t="str">
        <f>VLOOKUP($E1692,vcs!$A:$G,4,0)</f>
        <v>EUR</v>
      </c>
      <c r="I1692" t="str">
        <f>VLOOKUP(C1692&amp;D1692,Sheet1!C:E,2,0)</f>
        <v>SXW1GR</v>
      </c>
      <c r="J1692" t="s">
        <v>71404</v>
      </c>
      <c r="L1692" t="s">
        <v>71429</v>
      </c>
      <c r="O1692" t="s">
        <v>71422</v>
      </c>
      <c r="P1692" t="s">
        <v>71422</v>
      </c>
      <c r="Q1692" t="s">
        <v>71422</v>
      </c>
      <c r="R1692" t="s">
        <v>71422</v>
      </c>
      <c r="S1692" t="s">
        <v>71422</v>
      </c>
    </row>
    <row r="1693" spans="1:19" hidden="1" x14ac:dyDescent="0.25">
      <c r="A1693" t="s">
        <v>1004</v>
      </c>
      <c r="B1693" t="s">
        <v>2567</v>
      </c>
      <c r="C1693" t="s">
        <v>3374</v>
      </c>
      <c r="D1693" t="s">
        <v>3326</v>
      </c>
      <c r="E1693" t="s">
        <v>106</v>
      </c>
      <c r="F1693" t="str">
        <f>VLOOKUP($E1693,vcs!$A:$G,7,0)</f>
        <v>STOXX Japan 50</v>
      </c>
      <c r="G1693" t="str">
        <f>VLOOKUP($E1693,vcs!$A:$G,5,0)</f>
        <v>Gross Return</v>
      </c>
      <c r="H1693" t="str">
        <f>VLOOKUP($E1693,vcs!$A:$G,4,0)</f>
        <v>EUR</v>
      </c>
    </row>
    <row r="1694" spans="1:19" x14ac:dyDescent="0.25">
      <c r="A1694" t="s">
        <v>1005</v>
      </c>
      <c r="B1694" t="s">
        <v>2567</v>
      </c>
      <c r="C1694" t="s">
        <v>3374</v>
      </c>
      <c r="D1694" t="s">
        <v>3354</v>
      </c>
      <c r="E1694" t="s">
        <v>108</v>
      </c>
      <c r="F1694" t="str">
        <f>VLOOKUP($E1694,vcs!$A:$G,7,0)</f>
        <v>STOXX Japan 50</v>
      </c>
      <c r="G1694" t="str">
        <f>VLOOKUP($E1694,vcs!$A:$G,5,0)</f>
        <v>Gross Return</v>
      </c>
      <c r="H1694" t="str">
        <f>VLOOKUP($E1694,vcs!$A:$G,4,0)</f>
        <v>USD</v>
      </c>
      <c r="I1694" t="str">
        <f>VLOOKUP(C1694&amp;D1694,Sheet1!C:E,2,0)</f>
        <v>SXW1GV</v>
      </c>
      <c r="J1694" t="s">
        <v>71404</v>
      </c>
      <c r="L1694" t="s">
        <v>71429</v>
      </c>
      <c r="O1694" t="s">
        <v>71422</v>
      </c>
      <c r="P1694" t="s">
        <v>71422</v>
      </c>
      <c r="Q1694" t="s">
        <v>71422</v>
      </c>
      <c r="R1694" t="s">
        <v>71422</v>
      </c>
      <c r="S1694" t="s">
        <v>71422</v>
      </c>
    </row>
    <row r="1695" spans="1:19" hidden="1" x14ac:dyDescent="0.25">
      <c r="A1695" t="s">
        <v>1006</v>
      </c>
      <c r="B1695" t="s">
        <v>2568</v>
      </c>
      <c r="C1695" t="s">
        <v>3374</v>
      </c>
      <c r="D1695" t="s">
        <v>3326</v>
      </c>
      <c r="E1695" t="s">
        <v>106</v>
      </c>
      <c r="F1695" t="str">
        <f>VLOOKUP($E1695,vcs!$A:$G,7,0)</f>
        <v>STOXX Japan 50</v>
      </c>
      <c r="G1695" t="str">
        <f>VLOOKUP($E1695,vcs!$A:$G,5,0)</f>
        <v>Gross Return</v>
      </c>
      <c r="H1695" t="str">
        <f>VLOOKUP($E1695,vcs!$A:$G,4,0)</f>
        <v>EUR</v>
      </c>
    </row>
    <row r="1696" spans="1:19" x14ac:dyDescent="0.25">
      <c r="A1696" t="s">
        <v>1007</v>
      </c>
      <c r="B1696" t="s">
        <v>2568</v>
      </c>
      <c r="C1696" t="s">
        <v>3374</v>
      </c>
      <c r="D1696" t="s">
        <v>3354</v>
      </c>
      <c r="E1696" t="s">
        <v>108</v>
      </c>
      <c r="F1696" t="str">
        <f>VLOOKUP($E1696,vcs!$A:$G,7,0)</f>
        <v>STOXX Japan 50</v>
      </c>
      <c r="G1696" t="str">
        <f>VLOOKUP($E1696,vcs!$A:$G,5,0)</f>
        <v>Gross Return</v>
      </c>
      <c r="H1696" t="str">
        <f>VLOOKUP($E1696,vcs!$A:$G,4,0)</f>
        <v>USD</v>
      </c>
      <c r="I1696" t="str">
        <f>VLOOKUP(C1696&amp;D1696,Sheet1!C:E,2,0)</f>
        <v>SXW1GV</v>
      </c>
      <c r="J1696" t="s">
        <v>71404</v>
      </c>
      <c r="L1696" t="s">
        <v>71429</v>
      </c>
      <c r="O1696" t="s">
        <v>71422</v>
      </c>
      <c r="P1696" t="s">
        <v>71422</v>
      </c>
      <c r="Q1696" t="s">
        <v>71422</v>
      </c>
      <c r="R1696" t="s">
        <v>71422</v>
      </c>
      <c r="S1696" t="s">
        <v>71422</v>
      </c>
    </row>
    <row r="1697" spans="1:19" hidden="1" x14ac:dyDescent="0.25">
      <c r="A1697" t="s">
        <v>1008</v>
      </c>
      <c r="B1697" t="s">
        <v>2569</v>
      </c>
      <c r="C1697" t="s">
        <v>3374</v>
      </c>
      <c r="D1697" t="s">
        <v>3326</v>
      </c>
      <c r="E1697" t="s">
        <v>106</v>
      </c>
      <c r="F1697" t="str">
        <f>VLOOKUP($E1697,vcs!$A:$G,7,0)</f>
        <v>STOXX Japan 50</v>
      </c>
      <c r="G1697" t="str">
        <f>VLOOKUP($E1697,vcs!$A:$G,5,0)</f>
        <v>Gross Return</v>
      </c>
      <c r="H1697" t="str">
        <f>VLOOKUP($E1697,vcs!$A:$G,4,0)</f>
        <v>EUR</v>
      </c>
    </row>
    <row r="1698" spans="1:19" x14ac:dyDescent="0.25">
      <c r="A1698" t="s">
        <v>1009</v>
      </c>
      <c r="B1698" t="s">
        <v>2569</v>
      </c>
      <c r="C1698" t="s">
        <v>3374</v>
      </c>
      <c r="D1698" t="s">
        <v>3354</v>
      </c>
      <c r="E1698" t="s">
        <v>108</v>
      </c>
      <c r="F1698" t="str">
        <f>VLOOKUP($E1698,vcs!$A:$G,7,0)</f>
        <v>STOXX Japan 50</v>
      </c>
      <c r="G1698" t="str">
        <f>VLOOKUP($E1698,vcs!$A:$G,5,0)</f>
        <v>Gross Return</v>
      </c>
      <c r="H1698" t="str">
        <f>VLOOKUP($E1698,vcs!$A:$G,4,0)</f>
        <v>USD</v>
      </c>
      <c r="I1698" t="str">
        <f>VLOOKUP(C1698&amp;D1698,Sheet1!C:E,2,0)</f>
        <v>SXW1GV</v>
      </c>
      <c r="J1698" t="s">
        <v>71404</v>
      </c>
      <c r="L1698" t="s">
        <v>71429</v>
      </c>
      <c r="O1698" t="s">
        <v>71422</v>
      </c>
      <c r="P1698" t="s">
        <v>71422</v>
      </c>
      <c r="Q1698" t="s">
        <v>71422</v>
      </c>
      <c r="R1698" t="s">
        <v>71422</v>
      </c>
      <c r="S1698" t="s">
        <v>71422</v>
      </c>
    </row>
    <row r="1699" spans="1:19" hidden="1" x14ac:dyDescent="0.25">
      <c r="A1699" t="s">
        <v>1010</v>
      </c>
      <c r="B1699" t="s">
        <v>2570</v>
      </c>
      <c r="C1699" t="s">
        <v>3374</v>
      </c>
      <c r="D1699" t="s">
        <v>3326</v>
      </c>
      <c r="E1699" t="s">
        <v>106</v>
      </c>
      <c r="F1699" t="str">
        <f>VLOOKUP($E1699,vcs!$A:$G,7,0)</f>
        <v>STOXX Japan 50</v>
      </c>
      <c r="G1699" t="str">
        <f>VLOOKUP($E1699,vcs!$A:$G,5,0)</f>
        <v>Gross Return</v>
      </c>
      <c r="H1699" t="str">
        <f>VLOOKUP($E1699,vcs!$A:$G,4,0)</f>
        <v>EUR</v>
      </c>
    </row>
    <row r="1700" spans="1:19" hidden="1" x14ac:dyDescent="0.25">
      <c r="A1700" t="s">
        <v>107</v>
      </c>
      <c r="B1700" t="s">
        <v>2234</v>
      </c>
      <c r="C1700" t="s">
        <v>3374</v>
      </c>
      <c r="D1700" t="s">
        <v>3326</v>
      </c>
      <c r="E1700" t="s">
        <v>226</v>
      </c>
      <c r="F1700" t="str">
        <f>VLOOKUP($E1700,vcs!$A:$G,7,0)</f>
        <v>STOXX Japan Total Market</v>
      </c>
      <c r="G1700" t="str">
        <f>VLOOKUP($E1700,vcs!$A:$G,5,0)</f>
        <v>Gross Return</v>
      </c>
      <c r="H1700" t="str">
        <f>VLOOKUP($E1700,vcs!$A:$G,4,0)</f>
        <v>EUR</v>
      </c>
    </row>
    <row r="1701" spans="1:19" hidden="1" x14ac:dyDescent="0.25">
      <c r="A1701" t="s">
        <v>109</v>
      </c>
      <c r="B1701" t="s">
        <v>2234</v>
      </c>
      <c r="C1701" t="s">
        <v>3374</v>
      </c>
      <c r="D1701" t="s">
        <v>3354</v>
      </c>
      <c r="E1701" t="s">
        <v>227</v>
      </c>
      <c r="F1701" t="str">
        <f>VLOOKUP($E1701,vcs!$A:$G,7,0)</f>
        <v>STOXX Japan Total Market</v>
      </c>
      <c r="G1701" t="str">
        <f>VLOOKUP($E1701,vcs!$A:$G,5,0)</f>
        <v>Gross Return</v>
      </c>
      <c r="H1701" t="str">
        <f>VLOOKUP($E1701,vcs!$A:$G,4,0)</f>
        <v>USD</v>
      </c>
    </row>
    <row r="1702" spans="1:19" x14ac:dyDescent="0.25">
      <c r="A1702" t="s">
        <v>1011</v>
      </c>
      <c r="B1702" t="s">
        <v>2570</v>
      </c>
      <c r="C1702" t="s">
        <v>3374</v>
      </c>
      <c r="D1702" t="s">
        <v>3354</v>
      </c>
      <c r="E1702" t="s">
        <v>108</v>
      </c>
      <c r="F1702" t="str">
        <f>VLOOKUP($E1702,vcs!$A:$G,7,0)</f>
        <v>STOXX Japan 50</v>
      </c>
      <c r="G1702" t="str">
        <f>VLOOKUP($E1702,vcs!$A:$G,5,0)</f>
        <v>Gross Return</v>
      </c>
      <c r="H1702" t="str">
        <f>VLOOKUP($E1702,vcs!$A:$G,4,0)</f>
        <v>USD</v>
      </c>
      <c r="I1702" t="str">
        <f>VLOOKUP(C1702&amp;D1702,Sheet1!C:E,2,0)</f>
        <v>SXW1GV</v>
      </c>
      <c r="J1702" t="s">
        <v>71404</v>
      </c>
      <c r="L1702" t="s">
        <v>71429</v>
      </c>
      <c r="O1702" t="s">
        <v>71422</v>
      </c>
      <c r="P1702" t="s">
        <v>71422</v>
      </c>
      <c r="Q1702" t="s">
        <v>71422</v>
      </c>
      <c r="R1702" t="s">
        <v>71422</v>
      </c>
      <c r="S1702" t="s">
        <v>71422</v>
      </c>
    </row>
    <row r="1703" spans="1:19" hidden="1" x14ac:dyDescent="0.25">
      <c r="A1703" t="s">
        <v>818</v>
      </c>
      <c r="B1703" t="s">
        <v>2462</v>
      </c>
      <c r="C1703" t="s">
        <v>3374</v>
      </c>
      <c r="D1703" t="s">
        <v>3326</v>
      </c>
      <c r="E1703" t="s">
        <v>107</v>
      </c>
      <c r="F1703" t="str">
        <f>VLOOKUP($E1703,vcs!$A:$G,7,0)</f>
        <v>STOXX Japan 600</v>
      </c>
      <c r="G1703" t="str">
        <f>VLOOKUP($E1703,vcs!$A:$G,5,0)</f>
        <v>Gross Return</v>
      </c>
      <c r="H1703" t="str">
        <f>VLOOKUP($E1703,vcs!$A:$G,4,0)</f>
        <v>EUR</v>
      </c>
    </row>
    <row r="1704" spans="1:19" hidden="1" x14ac:dyDescent="0.25">
      <c r="A1704" t="s">
        <v>819</v>
      </c>
      <c r="B1704" t="s">
        <v>2462</v>
      </c>
      <c r="C1704" t="s">
        <v>3374</v>
      </c>
      <c r="D1704" t="s">
        <v>3354</v>
      </c>
      <c r="E1704" t="s">
        <v>109</v>
      </c>
      <c r="F1704" t="str">
        <f>VLOOKUP($E1704,vcs!$A:$G,7,0)</f>
        <v>STOXX Japan 600</v>
      </c>
      <c r="G1704" t="str">
        <f>VLOOKUP($E1704,vcs!$A:$G,5,0)</f>
        <v>Gross Return</v>
      </c>
      <c r="H1704" t="str">
        <f>VLOOKUP($E1704,vcs!$A:$G,4,0)</f>
        <v>USD</v>
      </c>
    </row>
    <row r="1705" spans="1:19" x14ac:dyDescent="0.25">
      <c r="A1705" t="s">
        <v>820</v>
      </c>
      <c r="B1705" t="s">
        <v>2462</v>
      </c>
      <c r="C1705" t="s">
        <v>3374</v>
      </c>
      <c r="D1705" t="s">
        <v>6554</v>
      </c>
      <c r="E1705" t="s">
        <v>821</v>
      </c>
      <c r="F1705" t="str">
        <f>VLOOKUP($E1705,vcs!$A:$G,7,0)</f>
        <v>STOXX Japan 600</v>
      </c>
      <c r="G1705" t="str">
        <f>VLOOKUP($E1705,vcs!$A:$G,5,0)</f>
        <v>Gross Return</v>
      </c>
      <c r="H1705" t="str">
        <f>VLOOKUP($E1705,vcs!$A:$G,4,0)</f>
        <v>JPY</v>
      </c>
      <c r="I1705" t="str">
        <f>VLOOKUP(C1705&amp;D1705,Sheet1!C:E,2,0)</f>
        <v>SXW1JG</v>
      </c>
      <c r="J1705" t="s">
        <v>71404</v>
      </c>
      <c r="L1705" t="s">
        <v>71429</v>
      </c>
    </row>
    <row r="1706" spans="1:19" hidden="1" x14ac:dyDescent="0.25">
      <c r="A1706" t="s">
        <v>822</v>
      </c>
      <c r="B1706" t="s">
        <v>2463</v>
      </c>
      <c r="C1706" t="s">
        <v>3374</v>
      </c>
      <c r="D1706" t="s">
        <v>3326</v>
      </c>
      <c r="E1706" t="s">
        <v>107</v>
      </c>
      <c r="F1706" t="str">
        <f>VLOOKUP($E1706,vcs!$A:$G,7,0)</f>
        <v>STOXX Japan 600</v>
      </c>
      <c r="G1706" t="str">
        <f>VLOOKUP($E1706,vcs!$A:$G,5,0)</f>
        <v>Gross Return</v>
      </c>
      <c r="H1706" t="str">
        <f>VLOOKUP($E1706,vcs!$A:$G,4,0)</f>
        <v>EUR</v>
      </c>
    </row>
    <row r="1707" spans="1:19" hidden="1" x14ac:dyDescent="0.25">
      <c r="A1707" t="s">
        <v>823</v>
      </c>
      <c r="B1707" t="s">
        <v>2463</v>
      </c>
      <c r="C1707" t="s">
        <v>3374</v>
      </c>
      <c r="D1707" t="s">
        <v>3354</v>
      </c>
      <c r="E1707" t="s">
        <v>109</v>
      </c>
      <c r="F1707" t="str">
        <f>VLOOKUP($E1707,vcs!$A:$G,7,0)</f>
        <v>STOXX Japan 600</v>
      </c>
      <c r="G1707" t="str">
        <f>VLOOKUP($E1707,vcs!$A:$G,5,0)</f>
        <v>Gross Return</v>
      </c>
      <c r="H1707" t="str">
        <f>VLOOKUP($E1707,vcs!$A:$G,4,0)</f>
        <v>USD</v>
      </c>
    </row>
    <row r="1708" spans="1:19" hidden="1" x14ac:dyDescent="0.25">
      <c r="A1708" t="s">
        <v>545</v>
      </c>
      <c r="B1708" t="s">
        <v>2378</v>
      </c>
      <c r="C1708" t="s">
        <v>3374</v>
      </c>
      <c r="D1708" t="s">
        <v>3326</v>
      </c>
      <c r="E1708" t="s">
        <v>107</v>
      </c>
      <c r="F1708" t="str">
        <f>VLOOKUP($E1708,vcs!$A:$G,7,0)</f>
        <v>STOXX Japan 600</v>
      </c>
      <c r="G1708" t="str">
        <f>VLOOKUP($E1708,vcs!$A:$G,5,0)</f>
        <v>Gross Return</v>
      </c>
      <c r="H1708" t="str">
        <f>VLOOKUP($E1708,vcs!$A:$G,4,0)</f>
        <v>EUR</v>
      </c>
    </row>
    <row r="1709" spans="1:19" hidden="1" x14ac:dyDescent="0.25">
      <c r="A1709" t="s">
        <v>546</v>
      </c>
      <c r="B1709" t="s">
        <v>2378</v>
      </c>
      <c r="C1709" t="s">
        <v>3374</v>
      </c>
      <c r="D1709" t="s">
        <v>3354</v>
      </c>
      <c r="E1709" t="s">
        <v>109</v>
      </c>
      <c r="F1709" t="str">
        <f>VLOOKUP($E1709,vcs!$A:$G,7,0)</f>
        <v>STOXX Japan 600</v>
      </c>
      <c r="G1709" t="str">
        <f>VLOOKUP($E1709,vcs!$A:$G,5,0)</f>
        <v>Gross Return</v>
      </c>
      <c r="H1709" t="str">
        <f>VLOOKUP($E1709,vcs!$A:$G,4,0)</f>
        <v>USD</v>
      </c>
    </row>
    <row r="1710" spans="1:19" hidden="1" x14ac:dyDescent="0.25">
      <c r="A1710" t="s">
        <v>368</v>
      </c>
      <c r="B1710" t="s">
        <v>2303</v>
      </c>
      <c r="C1710" t="s">
        <v>3343</v>
      </c>
      <c r="D1710" t="s">
        <v>3326</v>
      </c>
      <c r="E1710" t="s">
        <v>369</v>
      </c>
      <c r="F1710" t="str">
        <f>VLOOKUP($E1710,vcs!$A:$G,7,0)</f>
        <v>STOXX Japan 600</v>
      </c>
      <c r="G1710" t="str">
        <f>VLOOKUP($E1710,vcs!$A:$G,5,0)</f>
        <v>Net Return</v>
      </c>
      <c r="H1710" t="str">
        <f>VLOOKUP($E1710,vcs!$A:$G,4,0)</f>
        <v>EUR</v>
      </c>
    </row>
    <row r="1711" spans="1:19" hidden="1" x14ac:dyDescent="0.25">
      <c r="A1711" t="s">
        <v>370</v>
      </c>
      <c r="B1711" t="s">
        <v>2303</v>
      </c>
      <c r="C1711" t="s">
        <v>3343</v>
      </c>
      <c r="D1711" t="s">
        <v>3354</v>
      </c>
      <c r="E1711" t="s">
        <v>371</v>
      </c>
      <c r="F1711" t="str">
        <f>VLOOKUP($E1711,vcs!$A:$G,7,0)</f>
        <v>STOXX Japan 600</v>
      </c>
      <c r="G1711" t="str">
        <f>VLOOKUP($E1711,vcs!$A:$G,5,0)</f>
        <v>Net Return</v>
      </c>
      <c r="H1711" t="str">
        <f>VLOOKUP($E1711,vcs!$A:$G,4,0)</f>
        <v>USD</v>
      </c>
    </row>
    <row r="1712" spans="1:19" hidden="1" x14ac:dyDescent="0.25">
      <c r="A1712" t="s">
        <v>547</v>
      </c>
      <c r="B1712" t="s">
        <v>2379</v>
      </c>
      <c r="C1712" t="s">
        <v>3374</v>
      </c>
      <c r="D1712" t="s">
        <v>3326</v>
      </c>
      <c r="E1712" t="s">
        <v>107</v>
      </c>
      <c r="F1712" t="str">
        <f>VLOOKUP($E1712,vcs!$A:$G,7,0)</f>
        <v>STOXX Japan 600</v>
      </c>
      <c r="G1712" t="str">
        <f>VLOOKUP($E1712,vcs!$A:$G,5,0)</f>
        <v>Gross Return</v>
      </c>
      <c r="H1712" t="str">
        <f>VLOOKUP($E1712,vcs!$A:$G,4,0)</f>
        <v>EUR</v>
      </c>
    </row>
    <row r="1713" spans="1:8" hidden="1" x14ac:dyDescent="0.25">
      <c r="A1713" t="s">
        <v>548</v>
      </c>
      <c r="B1713" t="s">
        <v>2379</v>
      </c>
      <c r="C1713" t="s">
        <v>3374</v>
      </c>
      <c r="D1713" t="s">
        <v>3354</v>
      </c>
      <c r="E1713" t="s">
        <v>109</v>
      </c>
      <c r="F1713" t="str">
        <f>VLOOKUP($E1713,vcs!$A:$G,7,0)</f>
        <v>STOXX Japan 600</v>
      </c>
      <c r="G1713" t="str">
        <f>VLOOKUP($E1713,vcs!$A:$G,5,0)</f>
        <v>Gross Return</v>
      </c>
      <c r="H1713" t="str">
        <f>VLOOKUP($E1713,vcs!$A:$G,4,0)</f>
        <v>USD</v>
      </c>
    </row>
    <row r="1714" spans="1:8" hidden="1" x14ac:dyDescent="0.25">
      <c r="A1714" t="s">
        <v>549</v>
      </c>
      <c r="B1714" t="s">
        <v>2380</v>
      </c>
      <c r="C1714" t="s">
        <v>3374</v>
      </c>
      <c r="D1714" t="s">
        <v>3326</v>
      </c>
      <c r="E1714" t="s">
        <v>107</v>
      </c>
      <c r="F1714" t="str">
        <f>VLOOKUP($E1714,vcs!$A:$G,7,0)</f>
        <v>STOXX Japan 600</v>
      </c>
      <c r="G1714" t="str">
        <f>VLOOKUP($E1714,vcs!$A:$G,5,0)</f>
        <v>Gross Return</v>
      </c>
      <c r="H1714" t="str">
        <f>VLOOKUP($E1714,vcs!$A:$G,4,0)</f>
        <v>EUR</v>
      </c>
    </row>
    <row r="1715" spans="1:8" hidden="1" x14ac:dyDescent="0.25">
      <c r="A1715" t="s">
        <v>550</v>
      </c>
      <c r="B1715" t="s">
        <v>2380</v>
      </c>
      <c r="C1715" t="s">
        <v>3374</v>
      </c>
      <c r="D1715" t="s">
        <v>3354</v>
      </c>
      <c r="E1715" t="s">
        <v>109</v>
      </c>
      <c r="F1715" t="str">
        <f>VLOOKUP($E1715,vcs!$A:$G,7,0)</f>
        <v>STOXX Japan 600</v>
      </c>
      <c r="G1715" t="str">
        <f>VLOOKUP($E1715,vcs!$A:$G,5,0)</f>
        <v>Gross Return</v>
      </c>
      <c r="H1715" t="str">
        <f>VLOOKUP($E1715,vcs!$A:$G,4,0)</f>
        <v>USD</v>
      </c>
    </row>
    <row r="1716" spans="1:8" hidden="1" x14ac:dyDescent="0.25">
      <c r="A1716" t="s">
        <v>3200</v>
      </c>
      <c r="B1716" t="s">
        <v>69471</v>
      </c>
      <c r="C1716" t="s">
        <v>3374</v>
      </c>
      <c r="D1716" t="s">
        <v>3326</v>
      </c>
      <c r="E1716" t="s">
        <v>107</v>
      </c>
      <c r="F1716" t="str">
        <f>VLOOKUP($E1716,vcs!$A:$G,7,0)</f>
        <v>STOXX Japan 600</v>
      </c>
      <c r="G1716" t="str">
        <f>VLOOKUP($E1716,vcs!$A:$G,5,0)</f>
        <v>Gross Return</v>
      </c>
      <c r="H1716" t="str">
        <f>VLOOKUP($E1716,vcs!$A:$G,4,0)</f>
        <v>EUR</v>
      </c>
    </row>
    <row r="1717" spans="1:8" hidden="1" x14ac:dyDescent="0.25">
      <c r="A1717" t="s">
        <v>3201</v>
      </c>
      <c r="B1717" t="s">
        <v>69471</v>
      </c>
      <c r="C1717" t="s">
        <v>3374</v>
      </c>
      <c r="D1717" t="s">
        <v>3354</v>
      </c>
      <c r="E1717" t="s">
        <v>109</v>
      </c>
      <c r="F1717" t="str">
        <f>VLOOKUP($E1717,vcs!$A:$G,7,0)</f>
        <v>STOXX Japan 600</v>
      </c>
      <c r="G1717" t="str">
        <f>VLOOKUP($E1717,vcs!$A:$G,5,0)</f>
        <v>Gross Return</v>
      </c>
      <c r="H1717" t="str">
        <f>VLOOKUP($E1717,vcs!$A:$G,4,0)</f>
        <v>USD</v>
      </c>
    </row>
    <row r="1718" spans="1:8" hidden="1" x14ac:dyDescent="0.25">
      <c r="A1718" t="s">
        <v>3203</v>
      </c>
      <c r="B1718" t="s">
        <v>69471</v>
      </c>
      <c r="C1718" t="s">
        <v>3327</v>
      </c>
      <c r="D1718" t="s">
        <v>3354</v>
      </c>
      <c r="E1718" t="s">
        <v>3244</v>
      </c>
      <c r="F1718" t="str">
        <f>VLOOKUP($E1718,vcs!$A:$G,7,0)</f>
        <v>STOXX Japan 600</v>
      </c>
      <c r="G1718" t="str">
        <f>VLOOKUP($E1718,vcs!$A:$G,5,0)</f>
        <v>Price</v>
      </c>
      <c r="H1718" t="str">
        <f>VLOOKUP($E1718,vcs!$A:$G,4,0)</f>
        <v>USD</v>
      </c>
    </row>
    <row r="1719" spans="1:8" hidden="1" x14ac:dyDescent="0.25">
      <c r="A1719" t="s">
        <v>3198</v>
      </c>
      <c r="B1719" t="s">
        <v>69471</v>
      </c>
      <c r="C1719" t="s">
        <v>3327</v>
      </c>
      <c r="D1719" t="s">
        <v>3326</v>
      </c>
      <c r="E1719" t="s">
        <v>3243</v>
      </c>
      <c r="F1719" t="str">
        <f>VLOOKUP($E1719,vcs!$A:$G,7,0)</f>
        <v>STOXX Japan 600</v>
      </c>
      <c r="G1719" t="str">
        <f>VLOOKUP($E1719,vcs!$A:$G,5,0)</f>
        <v>Price</v>
      </c>
      <c r="H1719" t="str">
        <f>VLOOKUP($E1719,vcs!$A:$G,4,0)</f>
        <v>EUR</v>
      </c>
    </row>
    <row r="1720" spans="1:8" hidden="1" x14ac:dyDescent="0.25">
      <c r="A1720" t="s">
        <v>3199</v>
      </c>
      <c r="B1720" t="s">
        <v>69471</v>
      </c>
      <c r="C1720" t="s">
        <v>3343</v>
      </c>
      <c r="D1720" t="s">
        <v>3326</v>
      </c>
      <c r="E1720" t="s">
        <v>369</v>
      </c>
      <c r="F1720" t="str">
        <f>VLOOKUP($E1720,vcs!$A:$G,7,0)</f>
        <v>STOXX Japan 600</v>
      </c>
      <c r="G1720" t="str">
        <f>VLOOKUP($E1720,vcs!$A:$G,5,0)</f>
        <v>Net Return</v>
      </c>
      <c r="H1720" t="str">
        <f>VLOOKUP($E1720,vcs!$A:$G,4,0)</f>
        <v>EUR</v>
      </c>
    </row>
    <row r="1721" spans="1:8" hidden="1" x14ac:dyDescent="0.25">
      <c r="A1721" t="s">
        <v>3202</v>
      </c>
      <c r="B1721" t="s">
        <v>69471</v>
      </c>
      <c r="C1721" t="s">
        <v>3343</v>
      </c>
      <c r="D1721" t="s">
        <v>3354</v>
      </c>
      <c r="E1721" t="s">
        <v>371</v>
      </c>
      <c r="F1721" t="str">
        <f>VLOOKUP($E1721,vcs!$A:$G,7,0)</f>
        <v>STOXX Japan 600</v>
      </c>
      <c r="G1721" t="str">
        <f>VLOOKUP($E1721,vcs!$A:$G,5,0)</f>
        <v>Net Return</v>
      </c>
      <c r="H1721" t="str">
        <f>VLOOKUP($E1721,vcs!$A:$G,4,0)</f>
        <v>USD</v>
      </c>
    </row>
    <row r="1722" spans="1:8" hidden="1" x14ac:dyDescent="0.25">
      <c r="A1722" t="s">
        <v>3205</v>
      </c>
      <c r="B1722" t="s">
        <v>69471</v>
      </c>
      <c r="C1722" t="s">
        <v>3343</v>
      </c>
      <c r="D1722" t="s">
        <v>6554</v>
      </c>
      <c r="E1722" t="s">
        <v>3246</v>
      </c>
      <c r="F1722" t="str">
        <f>VLOOKUP($E1722,vcs!$A:$G,7,0)</f>
        <v>STOXX Japan 600</v>
      </c>
      <c r="G1722" t="str">
        <f>VLOOKUP($E1722,vcs!$A:$G,5,0)</f>
        <v>Net Return</v>
      </c>
      <c r="H1722" t="str">
        <f>VLOOKUP($E1722,vcs!$A:$G,4,0)</f>
        <v>JPY</v>
      </c>
    </row>
    <row r="1723" spans="1:8" hidden="1" x14ac:dyDescent="0.25">
      <c r="A1723" t="s">
        <v>3204</v>
      </c>
      <c r="B1723" t="s">
        <v>69471</v>
      </c>
      <c r="C1723" t="s">
        <v>3327</v>
      </c>
      <c r="D1723" t="s">
        <v>6554</v>
      </c>
      <c r="E1723" t="s">
        <v>3245</v>
      </c>
      <c r="F1723" t="str">
        <f>VLOOKUP($E1723,vcs!$A:$G,7,0)</f>
        <v>STOXX Japan 600</v>
      </c>
      <c r="G1723" t="str">
        <f>VLOOKUP($E1723,vcs!$A:$G,5,0)</f>
        <v>Price</v>
      </c>
      <c r="H1723" t="str">
        <f>VLOOKUP($E1723,vcs!$A:$G,4,0)</f>
        <v>JPY</v>
      </c>
    </row>
    <row r="1724" spans="1:8" hidden="1" x14ac:dyDescent="0.25">
      <c r="A1724" t="s">
        <v>3227</v>
      </c>
      <c r="B1724" t="s">
        <v>69496</v>
      </c>
      <c r="C1724" t="s">
        <v>3374</v>
      </c>
      <c r="D1724" t="s">
        <v>3326</v>
      </c>
      <c r="E1724" t="s">
        <v>107</v>
      </c>
      <c r="F1724" t="str">
        <f>VLOOKUP($E1724,vcs!$A:$G,7,0)</f>
        <v>STOXX Japan 600</v>
      </c>
      <c r="G1724" t="str">
        <f>VLOOKUP($E1724,vcs!$A:$G,5,0)</f>
        <v>Gross Return</v>
      </c>
      <c r="H1724" t="str">
        <f>VLOOKUP($E1724,vcs!$A:$G,4,0)</f>
        <v>EUR</v>
      </c>
    </row>
    <row r="1725" spans="1:8" hidden="1" x14ac:dyDescent="0.25">
      <c r="A1725" t="s">
        <v>3228</v>
      </c>
      <c r="B1725" t="s">
        <v>69496</v>
      </c>
      <c r="C1725" t="s">
        <v>3374</v>
      </c>
      <c r="D1725" t="s">
        <v>3354</v>
      </c>
      <c r="E1725" t="s">
        <v>109</v>
      </c>
      <c r="F1725" t="str">
        <f>VLOOKUP($E1725,vcs!$A:$G,7,0)</f>
        <v>STOXX Japan 600</v>
      </c>
      <c r="G1725" t="str">
        <f>VLOOKUP($E1725,vcs!$A:$G,5,0)</f>
        <v>Gross Return</v>
      </c>
      <c r="H1725" t="str">
        <f>VLOOKUP($E1725,vcs!$A:$G,4,0)</f>
        <v>USD</v>
      </c>
    </row>
    <row r="1726" spans="1:8" hidden="1" x14ac:dyDescent="0.25">
      <c r="A1726" t="s">
        <v>3230</v>
      </c>
      <c r="B1726" t="s">
        <v>69496</v>
      </c>
      <c r="C1726" t="s">
        <v>3327</v>
      </c>
      <c r="D1726" t="s">
        <v>3354</v>
      </c>
      <c r="E1726" t="s">
        <v>3244</v>
      </c>
      <c r="F1726" t="str">
        <f>VLOOKUP($E1726,vcs!$A:$G,7,0)</f>
        <v>STOXX Japan 600</v>
      </c>
      <c r="G1726" t="str">
        <f>VLOOKUP($E1726,vcs!$A:$G,5,0)</f>
        <v>Price</v>
      </c>
      <c r="H1726" t="str">
        <f>VLOOKUP($E1726,vcs!$A:$G,4,0)</f>
        <v>USD</v>
      </c>
    </row>
    <row r="1727" spans="1:8" hidden="1" x14ac:dyDescent="0.25">
      <c r="A1727" t="s">
        <v>3225</v>
      </c>
      <c r="B1727" t="s">
        <v>69496</v>
      </c>
      <c r="C1727" t="s">
        <v>3327</v>
      </c>
      <c r="D1727" t="s">
        <v>3326</v>
      </c>
      <c r="E1727" t="s">
        <v>3243</v>
      </c>
      <c r="F1727" t="str">
        <f>VLOOKUP($E1727,vcs!$A:$G,7,0)</f>
        <v>STOXX Japan 600</v>
      </c>
      <c r="G1727" t="str">
        <f>VLOOKUP($E1727,vcs!$A:$G,5,0)</f>
        <v>Price</v>
      </c>
      <c r="H1727" t="str">
        <f>VLOOKUP($E1727,vcs!$A:$G,4,0)</f>
        <v>EUR</v>
      </c>
    </row>
    <row r="1728" spans="1:8" hidden="1" x14ac:dyDescent="0.25">
      <c r="A1728" t="s">
        <v>3226</v>
      </c>
      <c r="B1728" t="s">
        <v>69496</v>
      </c>
      <c r="C1728" t="s">
        <v>3343</v>
      </c>
      <c r="D1728" t="s">
        <v>3326</v>
      </c>
      <c r="E1728" t="s">
        <v>369</v>
      </c>
      <c r="F1728" t="str">
        <f>VLOOKUP($E1728,vcs!$A:$G,7,0)</f>
        <v>STOXX Japan 600</v>
      </c>
      <c r="G1728" t="str">
        <f>VLOOKUP($E1728,vcs!$A:$G,5,0)</f>
        <v>Net Return</v>
      </c>
      <c r="H1728" t="str">
        <f>VLOOKUP($E1728,vcs!$A:$G,4,0)</f>
        <v>EUR</v>
      </c>
    </row>
    <row r="1729" spans="1:12" hidden="1" x14ac:dyDescent="0.25">
      <c r="A1729" t="s">
        <v>3229</v>
      </c>
      <c r="B1729" t="s">
        <v>69496</v>
      </c>
      <c r="C1729" t="s">
        <v>3343</v>
      </c>
      <c r="D1729" t="s">
        <v>3354</v>
      </c>
      <c r="E1729" t="s">
        <v>371</v>
      </c>
      <c r="F1729" t="str">
        <f>VLOOKUP($E1729,vcs!$A:$G,7,0)</f>
        <v>STOXX Japan 600</v>
      </c>
      <c r="G1729" t="str">
        <f>VLOOKUP($E1729,vcs!$A:$G,5,0)</f>
        <v>Net Return</v>
      </c>
      <c r="H1729" t="str">
        <f>VLOOKUP($E1729,vcs!$A:$G,4,0)</f>
        <v>USD</v>
      </c>
    </row>
    <row r="1730" spans="1:12" hidden="1" x14ac:dyDescent="0.25">
      <c r="A1730" t="s">
        <v>3232</v>
      </c>
      <c r="B1730" t="s">
        <v>69496</v>
      </c>
      <c r="C1730" t="s">
        <v>3343</v>
      </c>
      <c r="D1730" t="s">
        <v>6554</v>
      </c>
      <c r="E1730" t="s">
        <v>3246</v>
      </c>
      <c r="F1730" t="str">
        <f>VLOOKUP($E1730,vcs!$A:$G,7,0)</f>
        <v>STOXX Japan 600</v>
      </c>
      <c r="G1730" t="str">
        <f>VLOOKUP($E1730,vcs!$A:$G,5,0)</f>
        <v>Net Return</v>
      </c>
      <c r="H1730" t="str">
        <f>VLOOKUP($E1730,vcs!$A:$G,4,0)</f>
        <v>JPY</v>
      </c>
    </row>
    <row r="1731" spans="1:12" hidden="1" x14ac:dyDescent="0.25">
      <c r="A1731" t="s">
        <v>3231</v>
      </c>
      <c r="B1731" t="s">
        <v>69496</v>
      </c>
      <c r="C1731" t="s">
        <v>3327</v>
      </c>
      <c r="D1731" t="s">
        <v>6554</v>
      </c>
      <c r="E1731" t="s">
        <v>3245</v>
      </c>
      <c r="F1731" t="str">
        <f>VLOOKUP($E1731,vcs!$A:$G,7,0)</f>
        <v>STOXX Japan 600</v>
      </c>
      <c r="G1731" t="str">
        <f>VLOOKUP($E1731,vcs!$A:$G,5,0)</f>
        <v>Price</v>
      </c>
      <c r="H1731" t="str">
        <f>VLOOKUP($E1731,vcs!$A:$G,4,0)</f>
        <v>JPY</v>
      </c>
    </row>
    <row r="1732" spans="1:12" hidden="1" x14ac:dyDescent="0.25">
      <c r="A1732" t="s">
        <v>503</v>
      </c>
      <c r="B1732" t="s">
        <v>2366</v>
      </c>
      <c r="C1732" t="s">
        <v>3374</v>
      </c>
      <c r="D1732" t="s">
        <v>3326</v>
      </c>
      <c r="E1732" t="s">
        <v>226</v>
      </c>
      <c r="F1732" t="str">
        <f>VLOOKUP($E1732,vcs!$A:$G,7,0)</f>
        <v>STOXX Japan Total Market</v>
      </c>
      <c r="G1732" t="str">
        <f>VLOOKUP($E1732,vcs!$A:$G,5,0)</f>
        <v>Gross Return</v>
      </c>
      <c r="H1732" t="str">
        <f>VLOOKUP($E1732,vcs!$A:$G,4,0)</f>
        <v>EUR</v>
      </c>
    </row>
    <row r="1733" spans="1:12" hidden="1" x14ac:dyDescent="0.25">
      <c r="A1733" t="s">
        <v>504</v>
      </c>
      <c r="B1733" t="s">
        <v>2366</v>
      </c>
      <c r="C1733" t="s">
        <v>3374</v>
      </c>
      <c r="D1733" t="s">
        <v>3354</v>
      </c>
      <c r="E1733" t="s">
        <v>227</v>
      </c>
      <c r="F1733" t="str">
        <f>VLOOKUP($E1733,vcs!$A:$G,7,0)</f>
        <v>STOXX Japan Total Market</v>
      </c>
      <c r="G1733" t="str">
        <f>VLOOKUP($E1733,vcs!$A:$G,5,0)</f>
        <v>Gross Return</v>
      </c>
      <c r="H1733" t="str">
        <f>VLOOKUP($E1733,vcs!$A:$G,4,0)</f>
        <v>USD</v>
      </c>
    </row>
    <row r="1734" spans="1:12" hidden="1" x14ac:dyDescent="0.25">
      <c r="A1734" t="s">
        <v>505</v>
      </c>
      <c r="B1734" t="s">
        <v>2367</v>
      </c>
      <c r="C1734" t="s">
        <v>3374</v>
      </c>
      <c r="D1734" t="s">
        <v>3326</v>
      </c>
      <c r="E1734" t="s">
        <v>226</v>
      </c>
      <c r="F1734" t="str">
        <f>VLOOKUP($E1734,vcs!$A:$G,7,0)</f>
        <v>STOXX Japan Total Market</v>
      </c>
      <c r="G1734" t="str">
        <f>VLOOKUP($E1734,vcs!$A:$G,5,0)</f>
        <v>Gross Return</v>
      </c>
      <c r="H1734" t="str">
        <f>VLOOKUP($E1734,vcs!$A:$G,4,0)</f>
        <v>EUR</v>
      </c>
    </row>
    <row r="1735" spans="1:12" hidden="1" x14ac:dyDescent="0.25">
      <c r="A1735" t="s">
        <v>506</v>
      </c>
      <c r="B1735" t="s">
        <v>2367</v>
      </c>
      <c r="C1735" t="s">
        <v>3374</v>
      </c>
      <c r="D1735" t="s">
        <v>3354</v>
      </c>
      <c r="E1735" t="s">
        <v>227</v>
      </c>
      <c r="F1735" t="str">
        <f>VLOOKUP($E1735,vcs!$A:$G,7,0)</f>
        <v>STOXX Japan Total Market</v>
      </c>
      <c r="G1735" t="str">
        <f>VLOOKUP($E1735,vcs!$A:$G,5,0)</f>
        <v>Gross Return</v>
      </c>
      <c r="H1735" t="str">
        <f>VLOOKUP($E1735,vcs!$A:$G,4,0)</f>
        <v>USD</v>
      </c>
    </row>
    <row r="1736" spans="1:12" hidden="1" x14ac:dyDescent="0.25">
      <c r="A1736" t="s">
        <v>507</v>
      </c>
      <c r="B1736" t="s">
        <v>2368</v>
      </c>
      <c r="C1736" t="s">
        <v>3374</v>
      </c>
      <c r="D1736" t="s">
        <v>3326</v>
      </c>
      <c r="E1736" t="s">
        <v>226</v>
      </c>
      <c r="F1736" t="str">
        <f>VLOOKUP($E1736,vcs!$A:$G,7,0)</f>
        <v>STOXX Japan Total Market</v>
      </c>
      <c r="G1736" t="str">
        <f>VLOOKUP($E1736,vcs!$A:$G,5,0)</f>
        <v>Gross Return</v>
      </c>
      <c r="H1736" t="str">
        <f>VLOOKUP($E1736,vcs!$A:$G,4,0)</f>
        <v>EUR</v>
      </c>
    </row>
    <row r="1737" spans="1:12" hidden="1" x14ac:dyDescent="0.25">
      <c r="A1737" t="s">
        <v>508</v>
      </c>
      <c r="B1737" t="s">
        <v>2368</v>
      </c>
      <c r="C1737" t="s">
        <v>3374</v>
      </c>
      <c r="D1737" t="s">
        <v>3354</v>
      </c>
      <c r="E1737" t="s">
        <v>227</v>
      </c>
      <c r="F1737" t="str">
        <f>VLOOKUP($E1737,vcs!$A:$G,7,0)</f>
        <v>STOXX Japan Total Market</v>
      </c>
      <c r="G1737" t="str">
        <f>VLOOKUP($E1737,vcs!$A:$G,5,0)</f>
        <v>Gross Return</v>
      </c>
      <c r="H1737" t="str">
        <f>VLOOKUP($E1737,vcs!$A:$G,4,0)</f>
        <v>USD</v>
      </c>
    </row>
    <row r="1738" spans="1:12" hidden="1" x14ac:dyDescent="0.25">
      <c r="A1738" t="s">
        <v>73</v>
      </c>
      <c r="B1738" t="s">
        <v>2218</v>
      </c>
      <c r="C1738" t="s">
        <v>3374</v>
      </c>
      <c r="D1738" t="s">
        <v>3326</v>
      </c>
      <c r="E1738" t="s">
        <v>194</v>
      </c>
      <c r="F1738" t="str">
        <f>VLOOKUP($E1738,vcs!$A:$G,7,0)</f>
        <v>STOXX Latin America Total Market</v>
      </c>
      <c r="G1738" t="str">
        <f>VLOOKUP($E1738,vcs!$A:$G,5,0)</f>
        <v>Gross Return</v>
      </c>
      <c r="H1738" t="str">
        <f>VLOOKUP($E1738,vcs!$A:$G,4,0)</f>
        <v>EUR</v>
      </c>
    </row>
    <row r="1739" spans="1:12" hidden="1" x14ac:dyDescent="0.25">
      <c r="A1739" t="s">
        <v>75</v>
      </c>
      <c r="B1739" t="s">
        <v>2218</v>
      </c>
      <c r="C1739" t="s">
        <v>3374</v>
      </c>
      <c r="D1739" t="s">
        <v>3354</v>
      </c>
      <c r="E1739" t="s">
        <v>195</v>
      </c>
      <c r="F1739" t="str">
        <f>VLOOKUP($E1739,vcs!$A:$G,7,0)</f>
        <v>STOXX Latin America Total Market</v>
      </c>
      <c r="G1739" t="str">
        <f>VLOOKUP($E1739,vcs!$A:$G,5,0)</f>
        <v>Gross Return</v>
      </c>
      <c r="H1739" t="str">
        <f>VLOOKUP($E1739,vcs!$A:$G,4,0)</f>
        <v>USD</v>
      </c>
    </row>
    <row r="1740" spans="1:12" hidden="1" x14ac:dyDescent="0.25">
      <c r="A1740" t="s">
        <v>72</v>
      </c>
      <c r="B1740" t="s">
        <v>2170</v>
      </c>
      <c r="C1740" t="s">
        <v>3374</v>
      </c>
      <c r="D1740" t="s">
        <v>3326</v>
      </c>
      <c r="E1740" t="s">
        <v>73</v>
      </c>
      <c r="F1740" t="str">
        <f>VLOOKUP($E1740,vcs!$A:$G,7,0)</f>
        <v>STOXX Latin America 200</v>
      </c>
      <c r="G1740" t="str">
        <f>VLOOKUP($E1740,vcs!$A:$G,5,0)</f>
        <v>Gross Return</v>
      </c>
      <c r="H1740" t="str">
        <f>VLOOKUP($E1740,vcs!$A:$G,4,0)</f>
        <v>EUR</v>
      </c>
    </row>
    <row r="1741" spans="1:12" hidden="1" x14ac:dyDescent="0.25">
      <c r="A1741" t="s">
        <v>74</v>
      </c>
      <c r="B1741" t="s">
        <v>2170</v>
      </c>
      <c r="C1741" t="s">
        <v>3374</v>
      </c>
      <c r="D1741" t="s">
        <v>3354</v>
      </c>
      <c r="E1741" t="s">
        <v>75</v>
      </c>
      <c r="F1741" t="str">
        <f>VLOOKUP($E1741,vcs!$A:$G,7,0)</f>
        <v>STOXX Latin America 200</v>
      </c>
      <c r="G1741" t="str">
        <f>VLOOKUP($E1741,vcs!$A:$G,5,0)</f>
        <v>Gross Return</v>
      </c>
      <c r="H1741" t="str">
        <f>VLOOKUP($E1741,vcs!$A:$G,4,0)</f>
        <v>USD</v>
      </c>
    </row>
    <row r="1742" spans="1:12" hidden="1" x14ac:dyDescent="0.25">
      <c r="A1742" t="s">
        <v>1162</v>
      </c>
      <c r="B1742" t="s">
        <v>2688</v>
      </c>
      <c r="C1742" t="s">
        <v>3374</v>
      </c>
      <c r="D1742" t="s">
        <v>3326</v>
      </c>
      <c r="E1742" t="s">
        <v>72</v>
      </c>
      <c r="F1742" t="str">
        <f>VLOOKUP($E1742,vcs!$A:$G,7,0)</f>
        <v>STOXX Latin America 50</v>
      </c>
      <c r="G1742" t="str">
        <f>VLOOKUP($E1742,vcs!$A:$G,5,0)</f>
        <v>Gross Return</v>
      </c>
      <c r="H1742" t="str">
        <f>VLOOKUP($E1742,vcs!$A:$G,4,0)</f>
        <v>EUR</v>
      </c>
    </row>
    <row r="1743" spans="1:12" x14ac:dyDescent="0.25">
      <c r="A1743" t="s">
        <v>824</v>
      </c>
      <c r="B1743" t="s">
        <v>2463</v>
      </c>
      <c r="C1743" t="s">
        <v>3374</v>
      </c>
      <c r="D1743" t="s">
        <v>6554</v>
      </c>
      <c r="E1743" t="s">
        <v>821</v>
      </c>
      <c r="F1743" t="str">
        <f>VLOOKUP($E1743,vcs!$A:$G,7,0)</f>
        <v>STOXX Japan 600</v>
      </c>
      <c r="G1743" t="str">
        <f>VLOOKUP($E1743,vcs!$A:$G,5,0)</f>
        <v>Gross Return</v>
      </c>
      <c r="H1743" t="str">
        <f>VLOOKUP($E1743,vcs!$A:$G,4,0)</f>
        <v>JPY</v>
      </c>
      <c r="I1743" t="str">
        <f>VLOOKUP(C1743&amp;D1743,Sheet1!C:E,2,0)</f>
        <v>SXW1JG</v>
      </c>
      <c r="J1743" t="s">
        <v>71404</v>
      </c>
      <c r="L1743" t="s">
        <v>71429</v>
      </c>
    </row>
    <row r="1744" spans="1:12" hidden="1" x14ac:dyDescent="0.25">
      <c r="A1744" t="s">
        <v>1215</v>
      </c>
      <c r="B1744" t="s">
        <v>2732</v>
      </c>
      <c r="C1744" t="s">
        <v>3374</v>
      </c>
      <c r="D1744" t="s">
        <v>3326</v>
      </c>
      <c r="E1744" t="s">
        <v>72</v>
      </c>
      <c r="F1744" t="str">
        <f>VLOOKUP($E1744,vcs!$A:$G,7,0)</f>
        <v>STOXX Latin America 50</v>
      </c>
      <c r="G1744" t="str">
        <f>VLOOKUP($E1744,vcs!$A:$G,5,0)</f>
        <v>Gross Return</v>
      </c>
      <c r="H1744" t="str">
        <f>VLOOKUP($E1744,vcs!$A:$G,4,0)</f>
        <v>EUR</v>
      </c>
    </row>
    <row r="1745" spans="1:19" x14ac:dyDescent="0.25">
      <c r="A1745" t="s">
        <v>1214</v>
      </c>
      <c r="B1745" t="s">
        <v>2731</v>
      </c>
      <c r="C1745" t="s">
        <v>3374</v>
      </c>
      <c r="D1745" t="s">
        <v>3326</v>
      </c>
      <c r="E1745" t="s">
        <v>72</v>
      </c>
      <c r="F1745" t="str">
        <f>VLOOKUP($E1745,vcs!$A:$G,7,0)</f>
        <v>STOXX Latin America 50</v>
      </c>
      <c r="G1745" t="str">
        <f>VLOOKUP($E1745,vcs!$A:$G,5,0)</f>
        <v>Gross Return</v>
      </c>
      <c r="H1745" t="str">
        <f>VLOOKUP($E1745,vcs!$A:$G,4,0)</f>
        <v>EUR</v>
      </c>
      <c r="I1745" t="str">
        <f>VLOOKUP(C1745&amp;D1745,Sheet1!C:E,2,0)</f>
        <v>SXW1GR</v>
      </c>
      <c r="J1745" t="s">
        <v>71404</v>
      </c>
      <c r="L1745" t="s">
        <v>71429</v>
      </c>
      <c r="O1745" t="s">
        <v>71422</v>
      </c>
      <c r="P1745" t="s">
        <v>71422</v>
      </c>
      <c r="Q1745" t="s">
        <v>71422</v>
      </c>
      <c r="R1745" t="s">
        <v>71422</v>
      </c>
      <c r="S1745" t="s">
        <v>71422</v>
      </c>
    </row>
    <row r="1746" spans="1:19" x14ac:dyDescent="0.25">
      <c r="A1746" t="s">
        <v>1163</v>
      </c>
      <c r="B1746" t="s">
        <v>2689</v>
      </c>
      <c r="C1746" t="s">
        <v>3374</v>
      </c>
      <c r="D1746" t="s">
        <v>3326</v>
      </c>
      <c r="E1746" t="s">
        <v>72</v>
      </c>
      <c r="F1746" t="str">
        <f>VLOOKUP($E1746,vcs!$A:$G,7,0)</f>
        <v>STOXX Latin America 50</v>
      </c>
      <c r="G1746" t="str">
        <f>VLOOKUP($E1746,vcs!$A:$G,5,0)</f>
        <v>Gross Return</v>
      </c>
      <c r="H1746" t="str">
        <f>VLOOKUP($E1746,vcs!$A:$G,4,0)</f>
        <v>EUR</v>
      </c>
      <c r="I1746" t="str">
        <f>VLOOKUP(C1746&amp;D1746,Sheet1!C:E,2,0)</f>
        <v>SXW1GR</v>
      </c>
      <c r="J1746" t="s">
        <v>71404</v>
      </c>
      <c r="L1746" t="s">
        <v>71429</v>
      </c>
      <c r="O1746" t="s">
        <v>71422</v>
      </c>
      <c r="P1746" t="s">
        <v>71422</v>
      </c>
      <c r="Q1746" t="s">
        <v>71422</v>
      </c>
      <c r="R1746" t="s">
        <v>71422</v>
      </c>
      <c r="S1746" t="s">
        <v>71422</v>
      </c>
    </row>
    <row r="1747" spans="1:19" x14ac:dyDescent="0.25">
      <c r="A1747" t="s">
        <v>1073</v>
      </c>
      <c r="B1747" t="s">
        <v>2607</v>
      </c>
      <c r="C1747" t="s">
        <v>3374</v>
      </c>
      <c r="D1747" t="s">
        <v>3326</v>
      </c>
      <c r="E1747" t="s">
        <v>72</v>
      </c>
      <c r="F1747" t="str">
        <f>VLOOKUP($E1747,vcs!$A:$G,7,0)</f>
        <v>STOXX Latin America 50</v>
      </c>
      <c r="G1747" t="str">
        <f>VLOOKUP($E1747,vcs!$A:$G,5,0)</f>
        <v>Gross Return</v>
      </c>
      <c r="H1747" t="str">
        <f>VLOOKUP($E1747,vcs!$A:$G,4,0)</f>
        <v>EUR</v>
      </c>
      <c r="I1747" t="str">
        <f>VLOOKUP(C1747&amp;D1747,Sheet1!C:E,2,0)</f>
        <v>SXW1GR</v>
      </c>
      <c r="J1747" t="s">
        <v>71404</v>
      </c>
      <c r="L1747" t="s">
        <v>71429</v>
      </c>
      <c r="O1747" t="s">
        <v>71422</v>
      </c>
      <c r="P1747" t="s">
        <v>71422</v>
      </c>
      <c r="Q1747" t="s">
        <v>71422</v>
      </c>
      <c r="R1747" t="s">
        <v>71422</v>
      </c>
      <c r="S1747" t="s">
        <v>71422</v>
      </c>
    </row>
    <row r="1748" spans="1:19" hidden="1" x14ac:dyDescent="0.25">
      <c r="A1748" t="s">
        <v>1012</v>
      </c>
      <c r="B1748" t="s">
        <v>2571</v>
      </c>
      <c r="C1748" t="s">
        <v>3374</v>
      </c>
      <c r="D1748" t="s">
        <v>3326</v>
      </c>
      <c r="E1748" t="s">
        <v>72</v>
      </c>
      <c r="F1748" t="str">
        <f>VLOOKUP($E1748,vcs!$A:$G,7,0)</f>
        <v>STOXX Latin America 50</v>
      </c>
      <c r="G1748" t="str">
        <f>VLOOKUP($E1748,vcs!$A:$G,5,0)</f>
        <v>Gross Return</v>
      </c>
      <c r="H1748" t="str">
        <f>VLOOKUP($E1748,vcs!$A:$G,4,0)</f>
        <v>EUR</v>
      </c>
    </row>
    <row r="1749" spans="1:19" x14ac:dyDescent="0.25">
      <c r="A1749" t="s">
        <v>1013</v>
      </c>
      <c r="B1749" t="s">
        <v>2571</v>
      </c>
      <c r="C1749" t="s">
        <v>3374</v>
      </c>
      <c r="D1749" t="s">
        <v>3354</v>
      </c>
      <c r="E1749" t="s">
        <v>74</v>
      </c>
      <c r="F1749" t="str">
        <f>VLOOKUP($E1749,vcs!$A:$G,7,0)</f>
        <v>STOXX Latin America 50</v>
      </c>
      <c r="G1749" t="str">
        <f>VLOOKUP($E1749,vcs!$A:$G,5,0)</f>
        <v>Gross Return</v>
      </c>
      <c r="H1749" t="str">
        <f>VLOOKUP($E1749,vcs!$A:$G,4,0)</f>
        <v>USD</v>
      </c>
      <c r="I1749" t="str">
        <f>VLOOKUP(C1749&amp;D1749,Sheet1!C:E,2,0)</f>
        <v>SXW1GV</v>
      </c>
      <c r="J1749" t="s">
        <v>71404</v>
      </c>
      <c r="L1749" t="s">
        <v>71429</v>
      </c>
      <c r="O1749" t="s">
        <v>71422</v>
      </c>
      <c r="P1749" t="s">
        <v>71422</v>
      </c>
      <c r="Q1749" t="s">
        <v>71422</v>
      </c>
      <c r="R1749" t="s">
        <v>71422</v>
      </c>
      <c r="S1749" t="s">
        <v>71422</v>
      </c>
    </row>
    <row r="1750" spans="1:19" hidden="1" x14ac:dyDescent="0.25">
      <c r="A1750" t="s">
        <v>1014</v>
      </c>
      <c r="B1750" t="s">
        <v>2572</v>
      </c>
      <c r="C1750" t="s">
        <v>3374</v>
      </c>
      <c r="D1750" t="s">
        <v>3326</v>
      </c>
      <c r="E1750" t="s">
        <v>72</v>
      </c>
      <c r="F1750" t="str">
        <f>VLOOKUP($E1750,vcs!$A:$G,7,0)</f>
        <v>STOXX Latin America 50</v>
      </c>
      <c r="G1750" t="str">
        <f>VLOOKUP($E1750,vcs!$A:$G,5,0)</f>
        <v>Gross Return</v>
      </c>
      <c r="H1750" t="str">
        <f>VLOOKUP($E1750,vcs!$A:$G,4,0)</f>
        <v>EUR</v>
      </c>
    </row>
    <row r="1751" spans="1:19" x14ac:dyDescent="0.25">
      <c r="A1751" t="s">
        <v>1015</v>
      </c>
      <c r="B1751" t="s">
        <v>2572</v>
      </c>
      <c r="C1751" t="s">
        <v>3374</v>
      </c>
      <c r="D1751" t="s">
        <v>3354</v>
      </c>
      <c r="E1751" t="s">
        <v>74</v>
      </c>
      <c r="F1751" t="str">
        <f>VLOOKUP($E1751,vcs!$A:$G,7,0)</f>
        <v>STOXX Latin America 50</v>
      </c>
      <c r="G1751" t="str">
        <f>VLOOKUP($E1751,vcs!$A:$G,5,0)</f>
        <v>Gross Return</v>
      </c>
      <c r="H1751" t="str">
        <f>VLOOKUP($E1751,vcs!$A:$G,4,0)</f>
        <v>USD</v>
      </c>
      <c r="I1751" t="str">
        <f>VLOOKUP(C1751&amp;D1751,Sheet1!C:E,2,0)</f>
        <v>SXW1GV</v>
      </c>
      <c r="J1751" t="s">
        <v>71404</v>
      </c>
      <c r="L1751" t="s">
        <v>71429</v>
      </c>
      <c r="O1751" t="s">
        <v>71422</v>
      </c>
      <c r="P1751" t="s">
        <v>71422</v>
      </c>
      <c r="Q1751" t="s">
        <v>71422</v>
      </c>
      <c r="R1751" t="s">
        <v>71422</v>
      </c>
      <c r="S1751" t="s">
        <v>71422</v>
      </c>
    </row>
    <row r="1752" spans="1:19" hidden="1" x14ac:dyDescent="0.25">
      <c r="A1752" t="s">
        <v>1016</v>
      </c>
      <c r="B1752" t="s">
        <v>2573</v>
      </c>
      <c r="C1752" t="s">
        <v>3374</v>
      </c>
      <c r="D1752" t="s">
        <v>3326</v>
      </c>
      <c r="E1752" t="s">
        <v>72</v>
      </c>
      <c r="F1752" t="str">
        <f>VLOOKUP($E1752,vcs!$A:$G,7,0)</f>
        <v>STOXX Latin America 50</v>
      </c>
      <c r="G1752" t="str">
        <f>VLOOKUP($E1752,vcs!$A:$G,5,0)</f>
        <v>Gross Return</v>
      </c>
      <c r="H1752" t="str">
        <f>VLOOKUP($E1752,vcs!$A:$G,4,0)</f>
        <v>EUR</v>
      </c>
    </row>
    <row r="1753" spans="1:19" x14ac:dyDescent="0.25">
      <c r="A1753" t="s">
        <v>1017</v>
      </c>
      <c r="B1753" t="s">
        <v>2573</v>
      </c>
      <c r="C1753" t="s">
        <v>3374</v>
      </c>
      <c r="D1753" t="s">
        <v>3354</v>
      </c>
      <c r="E1753" t="s">
        <v>74</v>
      </c>
      <c r="F1753" t="str">
        <f>VLOOKUP($E1753,vcs!$A:$G,7,0)</f>
        <v>STOXX Latin America 50</v>
      </c>
      <c r="G1753" t="str">
        <f>VLOOKUP($E1753,vcs!$A:$G,5,0)</f>
        <v>Gross Return</v>
      </c>
      <c r="H1753" t="str">
        <f>VLOOKUP($E1753,vcs!$A:$G,4,0)</f>
        <v>USD</v>
      </c>
      <c r="I1753" t="str">
        <f>VLOOKUP(C1753&amp;D1753,Sheet1!C:E,2,0)</f>
        <v>SXW1GV</v>
      </c>
      <c r="J1753" t="s">
        <v>71404</v>
      </c>
      <c r="L1753" t="s">
        <v>71429</v>
      </c>
      <c r="O1753" t="s">
        <v>71422</v>
      </c>
      <c r="P1753" t="s">
        <v>71422</v>
      </c>
      <c r="Q1753" t="s">
        <v>71422</v>
      </c>
      <c r="R1753" t="s">
        <v>71422</v>
      </c>
      <c r="S1753" t="s">
        <v>71422</v>
      </c>
    </row>
    <row r="1754" spans="1:19" hidden="1" x14ac:dyDescent="0.25">
      <c r="A1754" t="s">
        <v>1018</v>
      </c>
      <c r="B1754" t="s">
        <v>2574</v>
      </c>
      <c r="C1754" t="s">
        <v>3374</v>
      </c>
      <c r="D1754" t="s">
        <v>3326</v>
      </c>
      <c r="E1754" t="s">
        <v>72</v>
      </c>
      <c r="F1754" t="str">
        <f>VLOOKUP($E1754,vcs!$A:$G,7,0)</f>
        <v>STOXX Latin America 50</v>
      </c>
      <c r="G1754" t="str">
        <f>VLOOKUP($E1754,vcs!$A:$G,5,0)</f>
        <v>Gross Return</v>
      </c>
      <c r="H1754" t="str">
        <f>VLOOKUP($E1754,vcs!$A:$G,4,0)</f>
        <v>EUR</v>
      </c>
    </row>
    <row r="1755" spans="1:19" hidden="1" x14ac:dyDescent="0.25">
      <c r="A1755" t="s">
        <v>194</v>
      </c>
      <c r="B1755" t="s">
        <v>2217</v>
      </c>
      <c r="C1755" t="s">
        <v>3374</v>
      </c>
      <c r="D1755" t="s">
        <v>3326</v>
      </c>
      <c r="E1755" t="s">
        <v>167</v>
      </c>
      <c r="F1755" t="str">
        <f>VLOOKUP($E1755,vcs!$A:$G,7,0)</f>
        <v>STOXX Americas Total Market</v>
      </c>
      <c r="G1755" t="str">
        <f>VLOOKUP($E1755,vcs!$A:$G,5,0)</f>
        <v>Gross Return</v>
      </c>
      <c r="H1755" t="str">
        <f>VLOOKUP($E1755,vcs!$A:$G,4,0)</f>
        <v>EUR</v>
      </c>
    </row>
    <row r="1756" spans="1:19" hidden="1" x14ac:dyDescent="0.25">
      <c r="A1756" t="s">
        <v>195</v>
      </c>
      <c r="B1756" t="s">
        <v>2217</v>
      </c>
      <c r="C1756" t="s">
        <v>3374</v>
      </c>
      <c r="D1756" t="s">
        <v>3354</v>
      </c>
      <c r="E1756" t="s">
        <v>169</v>
      </c>
      <c r="F1756" t="str">
        <f>VLOOKUP($E1756,vcs!$A:$G,7,0)</f>
        <v>STOXX Americas Total Market</v>
      </c>
      <c r="G1756" t="str">
        <f>VLOOKUP($E1756,vcs!$A:$G,5,0)</f>
        <v>Gross Return</v>
      </c>
      <c r="H1756" t="str">
        <f>VLOOKUP($E1756,vcs!$A:$G,4,0)</f>
        <v>USD</v>
      </c>
    </row>
    <row r="1757" spans="1:19" hidden="1" x14ac:dyDescent="0.25">
      <c r="A1757" t="s">
        <v>334</v>
      </c>
      <c r="B1757" t="s">
        <v>2287</v>
      </c>
      <c r="C1757" t="s">
        <v>3374</v>
      </c>
      <c r="D1757" t="s">
        <v>3354</v>
      </c>
      <c r="E1757" t="s">
        <v>335</v>
      </c>
      <c r="F1757" t="str">
        <f>VLOOKUP($E1757,vcs!$A:$G,7,0)</f>
        <v>STOXX Nordic Total Market</v>
      </c>
      <c r="G1757" t="str">
        <f>VLOOKUP($E1757,vcs!$A:$G,5,0)</f>
        <v>Gross Return</v>
      </c>
      <c r="H1757" t="str">
        <f>VLOOKUP($E1757,vcs!$A:$G,4,0)</f>
        <v>USD</v>
      </c>
    </row>
    <row r="1758" spans="1:19" hidden="1" x14ac:dyDescent="0.25">
      <c r="A1758" t="s">
        <v>326</v>
      </c>
      <c r="B1758" t="s">
        <v>2287</v>
      </c>
      <c r="C1758" t="s">
        <v>3374</v>
      </c>
      <c r="D1758" t="s">
        <v>4286</v>
      </c>
      <c r="E1758" t="s">
        <v>327</v>
      </c>
      <c r="F1758" t="str">
        <f>VLOOKUP($E1758,vcs!$A:$G,7,0)</f>
        <v>STOXX Nordic Total Market</v>
      </c>
      <c r="G1758" t="str">
        <f>VLOOKUP($E1758,vcs!$A:$G,5,0)</f>
        <v>Gross Return</v>
      </c>
      <c r="H1758" t="str">
        <f>VLOOKUP($E1758,vcs!$A:$G,4,0)</f>
        <v>DKK</v>
      </c>
    </row>
    <row r="1759" spans="1:19" hidden="1" x14ac:dyDescent="0.25">
      <c r="A1759" t="s">
        <v>328</v>
      </c>
      <c r="B1759" t="s">
        <v>2287</v>
      </c>
      <c r="C1759" t="s">
        <v>3374</v>
      </c>
      <c r="D1759" t="s">
        <v>3326</v>
      </c>
      <c r="E1759" t="s">
        <v>329</v>
      </c>
      <c r="F1759" t="str">
        <f>VLOOKUP($E1759,vcs!$A:$G,7,0)</f>
        <v>STOXX Nordic Total Market</v>
      </c>
      <c r="G1759" t="str">
        <f>VLOOKUP($E1759,vcs!$A:$G,5,0)</f>
        <v>Gross Return</v>
      </c>
      <c r="H1759" t="str">
        <f>VLOOKUP($E1759,vcs!$A:$G,4,0)</f>
        <v>EUR</v>
      </c>
    </row>
    <row r="1760" spans="1:19" hidden="1" x14ac:dyDescent="0.25">
      <c r="A1760" t="s">
        <v>330</v>
      </c>
      <c r="B1760" t="s">
        <v>2287</v>
      </c>
      <c r="C1760" t="s">
        <v>3374</v>
      </c>
      <c r="D1760" t="s">
        <v>4329</v>
      </c>
      <c r="E1760" t="s">
        <v>331</v>
      </c>
      <c r="F1760" t="str">
        <f>VLOOKUP($E1760,vcs!$A:$G,7,0)</f>
        <v>STOXX Nordic Total Market</v>
      </c>
      <c r="G1760" t="str">
        <f>VLOOKUP($E1760,vcs!$A:$G,5,0)</f>
        <v>Gross Return</v>
      </c>
      <c r="H1760" t="str">
        <f>VLOOKUP($E1760,vcs!$A:$G,4,0)</f>
        <v>NOK</v>
      </c>
    </row>
    <row r="1761" spans="1:8" hidden="1" x14ac:dyDescent="0.25">
      <c r="A1761" t="s">
        <v>332</v>
      </c>
      <c r="B1761" t="s">
        <v>2287</v>
      </c>
      <c r="C1761" t="s">
        <v>3374</v>
      </c>
      <c r="D1761" t="s">
        <v>4351</v>
      </c>
      <c r="E1761" t="s">
        <v>333</v>
      </c>
      <c r="F1761" t="str">
        <f>VLOOKUP($E1761,vcs!$A:$G,7,0)</f>
        <v>STOXX Nordic Total Market</v>
      </c>
      <c r="G1761" t="str">
        <f>VLOOKUP($E1761,vcs!$A:$G,5,0)</f>
        <v>Gross Return</v>
      </c>
      <c r="H1761" t="str">
        <f>VLOOKUP($E1761,vcs!$A:$G,4,0)</f>
        <v>SEK</v>
      </c>
    </row>
    <row r="1762" spans="1:8" hidden="1" x14ac:dyDescent="0.25">
      <c r="A1762" t="s">
        <v>37</v>
      </c>
      <c r="B1762" t="s">
        <v>2162</v>
      </c>
      <c r="C1762" t="s">
        <v>3343</v>
      </c>
      <c r="D1762" t="s">
        <v>4286</v>
      </c>
      <c r="E1762" t="s">
        <v>38</v>
      </c>
      <c r="F1762" t="str">
        <f>VLOOKUP($E1762,vcs!$A:$G,7,0)</f>
        <v>STOXX Nordic</v>
      </c>
      <c r="G1762" t="str">
        <f>VLOOKUP($E1762,vcs!$A:$G,5,0)</f>
        <v>Net Return</v>
      </c>
      <c r="H1762" t="str">
        <f>VLOOKUP($E1762,vcs!$A:$G,4,0)</f>
        <v>DKK</v>
      </c>
    </row>
    <row r="1763" spans="1:8" hidden="1" x14ac:dyDescent="0.25">
      <c r="A1763" t="s">
        <v>39</v>
      </c>
      <c r="B1763" t="s">
        <v>2162</v>
      </c>
      <c r="C1763" t="s">
        <v>3343</v>
      </c>
      <c r="D1763" t="s">
        <v>3326</v>
      </c>
      <c r="E1763" t="s">
        <v>40</v>
      </c>
      <c r="F1763" t="str">
        <f>VLOOKUP($E1763,vcs!$A:$G,7,0)</f>
        <v>STOXX Nordic</v>
      </c>
      <c r="G1763" t="str">
        <f>VLOOKUP($E1763,vcs!$A:$G,5,0)</f>
        <v>Net Return</v>
      </c>
      <c r="H1763" t="str">
        <f>VLOOKUP($E1763,vcs!$A:$G,4,0)</f>
        <v>EUR</v>
      </c>
    </row>
    <row r="1764" spans="1:8" hidden="1" x14ac:dyDescent="0.25">
      <c r="A1764" t="s">
        <v>45</v>
      </c>
      <c r="B1764" t="s">
        <v>2162</v>
      </c>
      <c r="C1764" t="s">
        <v>3343</v>
      </c>
      <c r="D1764" t="s">
        <v>3354</v>
      </c>
      <c r="E1764" t="s">
        <v>46</v>
      </c>
      <c r="F1764" t="str">
        <f>VLOOKUP($E1764,vcs!$A:$G,7,0)</f>
        <v>STOXX Nordic</v>
      </c>
      <c r="G1764" t="str">
        <f>VLOOKUP($E1764,vcs!$A:$G,5,0)</f>
        <v>Net Return</v>
      </c>
      <c r="H1764" t="str">
        <f>VLOOKUP($E1764,vcs!$A:$G,4,0)</f>
        <v>USD</v>
      </c>
    </row>
    <row r="1765" spans="1:8" hidden="1" x14ac:dyDescent="0.25">
      <c r="A1765" t="s">
        <v>41</v>
      </c>
      <c r="B1765" t="s">
        <v>2162</v>
      </c>
      <c r="C1765" t="s">
        <v>3343</v>
      </c>
      <c r="D1765" t="s">
        <v>4329</v>
      </c>
      <c r="E1765" t="s">
        <v>42</v>
      </c>
      <c r="F1765" t="str">
        <f>VLOOKUP($E1765,vcs!$A:$G,7,0)</f>
        <v>STOXX Nordic</v>
      </c>
      <c r="G1765" t="str">
        <f>VLOOKUP($E1765,vcs!$A:$G,5,0)</f>
        <v>Net Return</v>
      </c>
      <c r="H1765" t="str">
        <f>VLOOKUP($E1765,vcs!$A:$G,4,0)</f>
        <v>NOK</v>
      </c>
    </row>
    <row r="1766" spans="1:8" hidden="1" x14ac:dyDescent="0.25">
      <c r="A1766" t="s">
        <v>43</v>
      </c>
      <c r="B1766" t="s">
        <v>2162</v>
      </c>
      <c r="C1766" t="s">
        <v>3343</v>
      </c>
      <c r="D1766" t="s">
        <v>4351</v>
      </c>
      <c r="E1766" t="s">
        <v>44</v>
      </c>
      <c r="F1766" t="str">
        <f>VLOOKUP($E1766,vcs!$A:$G,7,0)</f>
        <v>STOXX Nordic</v>
      </c>
      <c r="G1766" t="str">
        <f>VLOOKUP($E1766,vcs!$A:$G,5,0)</f>
        <v>Net Return</v>
      </c>
      <c r="H1766" t="str">
        <f>VLOOKUP($E1766,vcs!$A:$G,4,0)</f>
        <v>SEK</v>
      </c>
    </row>
    <row r="1767" spans="1:8" hidden="1" x14ac:dyDescent="0.25">
      <c r="A1767" t="s">
        <v>513</v>
      </c>
      <c r="B1767" t="s">
        <v>2369</v>
      </c>
      <c r="C1767" t="s">
        <v>3374</v>
      </c>
      <c r="D1767" t="s">
        <v>3354</v>
      </c>
      <c r="E1767" t="s">
        <v>334</v>
      </c>
      <c r="F1767" t="str">
        <f>VLOOKUP($E1767,vcs!$A:$G,7,0)</f>
        <v>STOXX Nordic</v>
      </c>
      <c r="G1767" t="str">
        <f>VLOOKUP($E1767,vcs!$A:$G,5,0)</f>
        <v>Gross Return</v>
      </c>
      <c r="H1767" t="str">
        <f>VLOOKUP($E1767,vcs!$A:$G,4,0)</f>
        <v>USD</v>
      </c>
    </row>
    <row r="1768" spans="1:8" hidden="1" x14ac:dyDescent="0.25">
      <c r="A1768" t="s">
        <v>509</v>
      </c>
      <c r="B1768" t="s">
        <v>2369</v>
      </c>
      <c r="C1768" t="s">
        <v>3374</v>
      </c>
      <c r="D1768" t="s">
        <v>4286</v>
      </c>
      <c r="E1768" t="s">
        <v>326</v>
      </c>
      <c r="F1768" t="str">
        <f>VLOOKUP($E1768,vcs!$A:$G,7,0)</f>
        <v>STOXX Nordic</v>
      </c>
      <c r="G1768" t="str">
        <f>VLOOKUP($E1768,vcs!$A:$G,5,0)</f>
        <v>Gross Return</v>
      </c>
      <c r="H1768" t="str">
        <f>VLOOKUP($E1768,vcs!$A:$G,4,0)</f>
        <v>DKK</v>
      </c>
    </row>
    <row r="1769" spans="1:8" hidden="1" x14ac:dyDescent="0.25">
      <c r="A1769" t="s">
        <v>510</v>
      </c>
      <c r="B1769" t="s">
        <v>2369</v>
      </c>
      <c r="C1769" t="s">
        <v>3374</v>
      </c>
      <c r="D1769" t="s">
        <v>3326</v>
      </c>
      <c r="E1769" t="s">
        <v>328</v>
      </c>
      <c r="F1769" t="str">
        <f>VLOOKUP($E1769,vcs!$A:$G,7,0)</f>
        <v>STOXX Nordic</v>
      </c>
      <c r="G1769" t="str">
        <f>VLOOKUP($E1769,vcs!$A:$G,5,0)</f>
        <v>Gross Return</v>
      </c>
      <c r="H1769" t="str">
        <f>VLOOKUP($E1769,vcs!$A:$G,4,0)</f>
        <v>EUR</v>
      </c>
    </row>
    <row r="1770" spans="1:8" hidden="1" x14ac:dyDescent="0.25">
      <c r="A1770" t="s">
        <v>511</v>
      </c>
      <c r="B1770" t="s">
        <v>2369</v>
      </c>
      <c r="C1770" t="s">
        <v>3374</v>
      </c>
      <c r="D1770" t="s">
        <v>4329</v>
      </c>
      <c r="E1770" t="s">
        <v>330</v>
      </c>
      <c r="F1770" t="str">
        <f>VLOOKUP($E1770,vcs!$A:$G,7,0)</f>
        <v>STOXX Nordic</v>
      </c>
      <c r="G1770" t="str">
        <f>VLOOKUP($E1770,vcs!$A:$G,5,0)</f>
        <v>Gross Return</v>
      </c>
      <c r="H1770" t="str">
        <f>VLOOKUP($E1770,vcs!$A:$G,4,0)</f>
        <v>NOK</v>
      </c>
    </row>
    <row r="1771" spans="1:8" hidden="1" x14ac:dyDescent="0.25">
      <c r="A1771" t="s">
        <v>512</v>
      </c>
      <c r="B1771" t="s">
        <v>2369</v>
      </c>
      <c r="C1771" t="s">
        <v>3374</v>
      </c>
      <c r="D1771" t="s">
        <v>4351</v>
      </c>
      <c r="E1771" t="s">
        <v>332</v>
      </c>
      <c r="F1771" t="str">
        <f>VLOOKUP($E1771,vcs!$A:$G,7,0)</f>
        <v>STOXX Nordic</v>
      </c>
      <c r="G1771" t="str">
        <f>VLOOKUP($E1771,vcs!$A:$G,5,0)</f>
        <v>Gross Return</v>
      </c>
      <c r="H1771" t="str">
        <f>VLOOKUP($E1771,vcs!$A:$G,4,0)</f>
        <v>SEK</v>
      </c>
    </row>
    <row r="1772" spans="1:8" hidden="1" x14ac:dyDescent="0.25">
      <c r="A1772" t="s">
        <v>518</v>
      </c>
      <c r="B1772" t="s">
        <v>2370</v>
      </c>
      <c r="C1772" t="s">
        <v>3374</v>
      </c>
      <c r="D1772" t="s">
        <v>3354</v>
      </c>
      <c r="E1772" t="s">
        <v>334</v>
      </c>
      <c r="F1772" t="str">
        <f>VLOOKUP($E1772,vcs!$A:$G,7,0)</f>
        <v>STOXX Nordic</v>
      </c>
      <c r="G1772" t="str">
        <f>VLOOKUP($E1772,vcs!$A:$G,5,0)</f>
        <v>Gross Return</v>
      </c>
      <c r="H1772" t="str">
        <f>VLOOKUP($E1772,vcs!$A:$G,4,0)</f>
        <v>USD</v>
      </c>
    </row>
    <row r="1773" spans="1:8" hidden="1" x14ac:dyDescent="0.25">
      <c r="A1773" t="s">
        <v>514</v>
      </c>
      <c r="B1773" t="s">
        <v>2370</v>
      </c>
      <c r="C1773" t="s">
        <v>3374</v>
      </c>
      <c r="D1773" t="s">
        <v>4286</v>
      </c>
      <c r="E1773" t="s">
        <v>326</v>
      </c>
      <c r="F1773" t="str">
        <f>VLOOKUP($E1773,vcs!$A:$G,7,0)</f>
        <v>STOXX Nordic</v>
      </c>
      <c r="G1773" t="str">
        <f>VLOOKUP($E1773,vcs!$A:$G,5,0)</f>
        <v>Gross Return</v>
      </c>
      <c r="H1773" t="str">
        <f>VLOOKUP($E1773,vcs!$A:$G,4,0)</f>
        <v>DKK</v>
      </c>
    </row>
    <row r="1774" spans="1:8" hidden="1" x14ac:dyDescent="0.25">
      <c r="A1774" t="s">
        <v>515</v>
      </c>
      <c r="B1774" t="s">
        <v>2370</v>
      </c>
      <c r="C1774" t="s">
        <v>3374</v>
      </c>
      <c r="D1774" t="s">
        <v>3326</v>
      </c>
      <c r="E1774" t="s">
        <v>328</v>
      </c>
      <c r="F1774" t="str">
        <f>VLOOKUP($E1774,vcs!$A:$G,7,0)</f>
        <v>STOXX Nordic</v>
      </c>
      <c r="G1774" t="str">
        <f>VLOOKUP($E1774,vcs!$A:$G,5,0)</f>
        <v>Gross Return</v>
      </c>
      <c r="H1774" t="str">
        <f>VLOOKUP($E1774,vcs!$A:$G,4,0)</f>
        <v>EUR</v>
      </c>
    </row>
    <row r="1775" spans="1:8" hidden="1" x14ac:dyDescent="0.25">
      <c r="A1775" t="s">
        <v>516</v>
      </c>
      <c r="B1775" t="s">
        <v>2370</v>
      </c>
      <c r="C1775" t="s">
        <v>3374</v>
      </c>
      <c r="D1775" t="s">
        <v>4329</v>
      </c>
      <c r="E1775" t="s">
        <v>330</v>
      </c>
      <c r="F1775" t="str">
        <f>VLOOKUP($E1775,vcs!$A:$G,7,0)</f>
        <v>STOXX Nordic</v>
      </c>
      <c r="G1775" t="str">
        <f>VLOOKUP($E1775,vcs!$A:$G,5,0)</f>
        <v>Gross Return</v>
      </c>
      <c r="H1775" t="str">
        <f>VLOOKUP($E1775,vcs!$A:$G,4,0)</f>
        <v>NOK</v>
      </c>
    </row>
    <row r="1776" spans="1:8" hidden="1" x14ac:dyDescent="0.25">
      <c r="A1776" t="s">
        <v>517</v>
      </c>
      <c r="B1776" t="s">
        <v>2370</v>
      </c>
      <c r="C1776" t="s">
        <v>3374</v>
      </c>
      <c r="D1776" t="s">
        <v>4351</v>
      </c>
      <c r="E1776" t="s">
        <v>332</v>
      </c>
      <c r="F1776" t="str">
        <f>VLOOKUP($E1776,vcs!$A:$G,7,0)</f>
        <v>STOXX Nordic</v>
      </c>
      <c r="G1776" t="str">
        <f>VLOOKUP($E1776,vcs!$A:$G,5,0)</f>
        <v>Gross Return</v>
      </c>
      <c r="H1776" t="str">
        <f>VLOOKUP($E1776,vcs!$A:$G,4,0)</f>
        <v>SEK</v>
      </c>
    </row>
    <row r="1777" spans="1:8" hidden="1" x14ac:dyDescent="0.25">
      <c r="A1777" t="s">
        <v>350</v>
      </c>
      <c r="B1777" t="s">
        <v>2299</v>
      </c>
      <c r="C1777" t="s">
        <v>3343</v>
      </c>
      <c r="D1777" t="s">
        <v>4286</v>
      </c>
      <c r="E1777" t="s">
        <v>351</v>
      </c>
      <c r="F1777" t="str">
        <f>VLOOKUP($E1777,vcs!$A:$G,7,0)</f>
        <v>STOXX Nordic Total Market</v>
      </c>
      <c r="G1777" t="str">
        <f>VLOOKUP($E1777,vcs!$A:$G,5,0)</f>
        <v>Net Return</v>
      </c>
      <c r="H1777" t="str">
        <f>VLOOKUP($E1777,vcs!$A:$G,4,0)</f>
        <v>DKK</v>
      </c>
    </row>
    <row r="1778" spans="1:8" hidden="1" x14ac:dyDescent="0.25">
      <c r="A1778" t="s">
        <v>352</v>
      </c>
      <c r="B1778" t="s">
        <v>2299</v>
      </c>
      <c r="C1778" t="s">
        <v>3343</v>
      </c>
      <c r="D1778" t="s">
        <v>3326</v>
      </c>
      <c r="E1778" t="s">
        <v>353</v>
      </c>
      <c r="F1778" t="str">
        <f>VLOOKUP($E1778,vcs!$A:$G,7,0)</f>
        <v>STOXX Nordic Total Market</v>
      </c>
      <c r="G1778" t="str">
        <f>VLOOKUP($E1778,vcs!$A:$G,5,0)</f>
        <v>Net Return</v>
      </c>
      <c r="H1778" t="str">
        <f>VLOOKUP($E1778,vcs!$A:$G,4,0)</f>
        <v>EUR</v>
      </c>
    </row>
    <row r="1779" spans="1:8" hidden="1" x14ac:dyDescent="0.25">
      <c r="A1779" t="s">
        <v>358</v>
      </c>
      <c r="B1779" t="s">
        <v>2299</v>
      </c>
      <c r="C1779" t="s">
        <v>3343</v>
      </c>
      <c r="D1779" t="s">
        <v>3354</v>
      </c>
      <c r="E1779" t="s">
        <v>359</v>
      </c>
      <c r="F1779" t="str">
        <f>VLOOKUP($E1779,vcs!$A:$G,7,0)</f>
        <v>STOXX Nordic Total Market</v>
      </c>
      <c r="G1779" t="str">
        <f>VLOOKUP($E1779,vcs!$A:$G,5,0)</f>
        <v>Net Return</v>
      </c>
      <c r="H1779" t="str">
        <f>VLOOKUP($E1779,vcs!$A:$G,4,0)</f>
        <v>USD</v>
      </c>
    </row>
    <row r="1780" spans="1:8" hidden="1" x14ac:dyDescent="0.25">
      <c r="A1780" t="s">
        <v>354</v>
      </c>
      <c r="B1780" t="s">
        <v>2299</v>
      </c>
      <c r="C1780" t="s">
        <v>3343</v>
      </c>
      <c r="D1780" t="s">
        <v>4329</v>
      </c>
      <c r="E1780" t="s">
        <v>355</v>
      </c>
      <c r="F1780" t="str">
        <f>VLOOKUP($E1780,vcs!$A:$G,7,0)</f>
        <v>STOXX Nordic Total Market</v>
      </c>
      <c r="G1780" t="str">
        <f>VLOOKUP($E1780,vcs!$A:$G,5,0)</f>
        <v>Net Return</v>
      </c>
      <c r="H1780" t="str">
        <f>VLOOKUP($E1780,vcs!$A:$G,4,0)</f>
        <v>NOK</v>
      </c>
    </row>
    <row r="1781" spans="1:8" hidden="1" x14ac:dyDescent="0.25">
      <c r="A1781" t="s">
        <v>356</v>
      </c>
      <c r="B1781" t="s">
        <v>2299</v>
      </c>
      <c r="C1781" t="s">
        <v>3343</v>
      </c>
      <c r="D1781" t="s">
        <v>4351</v>
      </c>
      <c r="E1781" t="s">
        <v>357</v>
      </c>
      <c r="F1781" t="str">
        <f>VLOOKUP($E1781,vcs!$A:$G,7,0)</f>
        <v>STOXX Nordic Total Market</v>
      </c>
      <c r="G1781" t="str">
        <f>VLOOKUP($E1781,vcs!$A:$G,5,0)</f>
        <v>Net Return</v>
      </c>
      <c r="H1781" t="str">
        <f>VLOOKUP($E1781,vcs!$A:$G,4,0)</f>
        <v>SEK</v>
      </c>
    </row>
    <row r="1782" spans="1:8" hidden="1" x14ac:dyDescent="0.25">
      <c r="A1782" t="s">
        <v>523</v>
      </c>
      <c r="B1782" t="s">
        <v>2371</v>
      </c>
      <c r="C1782" t="s">
        <v>3374</v>
      </c>
      <c r="D1782" t="s">
        <v>3354</v>
      </c>
      <c r="E1782" t="s">
        <v>334</v>
      </c>
      <c r="F1782" t="str">
        <f>VLOOKUP($E1782,vcs!$A:$G,7,0)</f>
        <v>STOXX Nordic</v>
      </c>
      <c r="G1782" t="str">
        <f>VLOOKUP($E1782,vcs!$A:$G,5,0)</f>
        <v>Gross Return</v>
      </c>
      <c r="H1782" t="str">
        <f>VLOOKUP($E1782,vcs!$A:$G,4,0)</f>
        <v>USD</v>
      </c>
    </row>
    <row r="1783" spans="1:8" hidden="1" x14ac:dyDescent="0.25">
      <c r="A1783" t="s">
        <v>519</v>
      </c>
      <c r="B1783" t="s">
        <v>2371</v>
      </c>
      <c r="C1783" t="s">
        <v>3374</v>
      </c>
      <c r="D1783" t="s">
        <v>4286</v>
      </c>
      <c r="E1783" t="s">
        <v>326</v>
      </c>
      <c r="F1783" t="str">
        <f>VLOOKUP($E1783,vcs!$A:$G,7,0)</f>
        <v>STOXX Nordic</v>
      </c>
      <c r="G1783" t="str">
        <f>VLOOKUP($E1783,vcs!$A:$G,5,0)</f>
        <v>Gross Return</v>
      </c>
      <c r="H1783" t="str">
        <f>VLOOKUP($E1783,vcs!$A:$G,4,0)</f>
        <v>DKK</v>
      </c>
    </row>
    <row r="1784" spans="1:8" hidden="1" x14ac:dyDescent="0.25">
      <c r="A1784" t="s">
        <v>520</v>
      </c>
      <c r="B1784" t="s">
        <v>2371</v>
      </c>
      <c r="C1784" t="s">
        <v>3374</v>
      </c>
      <c r="D1784" t="s">
        <v>3326</v>
      </c>
      <c r="E1784" t="s">
        <v>328</v>
      </c>
      <c r="F1784" t="str">
        <f>VLOOKUP($E1784,vcs!$A:$G,7,0)</f>
        <v>STOXX Nordic</v>
      </c>
      <c r="G1784" t="str">
        <f>VLOOKUP($E1784,vcs!$A:$G,5,0)</f>
        <v>Gross Return</v>
      </c>
      <c r="H1784" t="str">
        <f>VLOOKUP($E1784,vcs!$A:$G,4,0)</f>
        <v>EUR</v>
      </c>
    </row>
    <row r="1785" spans="1:8" hidden="1" x14ac:dyDescent="0.25">
      <c r="A1785" t="s">
        <v>521</v>
      </c>
      <c r="B1785" t="s">
        <v>2371</v>
      </c>
      <c r="C1785" t="s">
        <v>3374</v>
      </c>
      <c r="D1785" t="s">
        <v>4329</v>
      </c>
      <c r="E1785" t="s">
        <v>330</v>
      </c>
      <c r="F1785" t="str">
        <f>VLOOKUP($E1785,vcs!$A:$G,7,0)</f>
        <v>STOXX Nordic</v>
      </c>
      <c r="G1785" t="str">
        <f>VLOOKUP($E1785,vcs!$A:$G,5,0)</f>
        <v>Gross Return</v>
      </c>
      <c r="H1785" t="str">
        <f>VLOOKUP($E1785,vcs!$A:$G,4,0)</f>
        <v>NOK</v>
      </c>
    </row>
    <row r="1786" spans="1:8" hidden="1" x14ac:dyDescent="0.25">
      <c r="A1786" t="s">
        <v>522</v>
      </c>
      <c r="B1786" t="s">
        <v>2371</v>
      </c>
      <c r="C1786" t="s">
        <v>3374</v>
      </c>
      <c r="D1786" t="s">
        <v>4351</v>
      </c>
      <c r="E1786" t="s">
        <v>332</v>
      </c>
      <c r="F1786" t="str">
        <f>VLOOKUP($E1786,vcs!$A:$G,7,0)</f>
        <v>STOXX Nordic</v>
      </c>
      <c r="G1786" t="str">
        <f>VLOOKUP($E1786,vcs!$A:$G,5,0)</f>
        <v>Gross Return</v>
      </c>
      <c r="H1786" t="str">
        <f>VLOOKUP($E1786,vcs!$A:$G,4,0)</f>
        <v>SEK</v>
      </c>
    </row>
    <row r="1787" spans="1:8" hidden="1" x14ac:dyDescent="0.25">
      <c r="A1787" t="s">
        <v>3285</v>
      </c>
      <c r="B1787" t="s">
        <v>3284</v>
      </c>
      <c r="C1787" t="s">
        <v>3374</v>
      </c>
      <c r="D1787" t="s">
        <v>3354</v>
      </c>
      <c r="E1787" t="s">
        <v>334</v>
      </c>
      <c r="F1787" t="str">
        <f>VLOOKUP($E1787,vcs!$A:$G,7,0)</f>
        <v>STOXX Nordic</v>
      </c>
      <c r="G1787" t="str">
        <f>VLOOKUP($E1787,vcs!$A:$G,5,0)</f>
        <v>Gross Return</v>
      </c>
      <c r="H1787" t="str">
        <f>VLOOKUP($E1787,vcs!$A:$G,4,0)</f>
        <v>USD</v>
      </c>
    </row>
    <row r="1788" spans="1:8" hidden="1" x14ac:dyDescent="0.25">
      <c r="A1788" t="s">
        <v>335</v>
      </c>
      <c r="B1788" t="s">
        <v>2288</v>
      </c>
      <c r="C1788" t="s">
        <v>3374</v>
      </c>
      <c r="D1788" t="s">
        <v>3354</v>
      </c>
      <c r="E1788" t="s">
        <v>165</v>
      </c>
      <c r="F1788" t="str">
        <f>VLOOKUP($E1788,vcs!$A:$G,7,0)</f>
        <v>STOXX Europe Total Market</v>
      </c>
      <c r="G1788" t="str">
        <f>VLOOKUP($E1788,vcs!$A:$G,5,0)</f>
        <v>Gross Return</v>
      </c>
      <c r="H1788" t="str">
        <f>VLOOKUP($E1788,vcs!$A:$G,4,0)</f>
        <v>USD</v>
      </c>
    </row>
    <row r="1789" spans="1:8" hidden="1" x14ac:dyDescent="0.25">
      <c r="A1789" t="s">
        <v>327</v>
      </c>
      <c r="B1789" t="s">
        <v>2288</v>
      </c>
      <c r="C1789" t="s">
        <v>3374</v>
      </c>
      <c r="D1789" t="s">
        <v>4286</v>
      </c>
      <c r="F1789" t="e">
        <f>VLOOKUP($E1789,vcs!$A:$G,7,0)</f>
        <v>#N/A</v>
      </c>
      <c r="G1789" t="e">
        <f>VLOOKUP($E1789,vcs!$A:$G,5,0)</f>
        <v>#N/A</v>
      </c>
      <c r="H1789" t="e">
        <f>VLOOKUP($E1789,vcs!$A:$G,4,0)</f>
        <v>#N/A</v>
      </c>
    </row>
    <row r="1790" spans="1:8" hidden="1" x14ac:dyDescent="0.25">
      <c r="A1790" t="s">
        <v>329</v>
      </c>
      <c r="B1790" t="s">
        <v>2288</v>
      </c>
      <c r="C1790" t="s">
        <v>3374</v>
      </c>
      <c r="D1790" t="s">
        <v>3326</v>
      </c>
      <c r="E1790" t="s">
        <v>164</v>
      </c>
      <c r="F1790" t="str">
        <f>VLOOKUP($E1790,vcs!$A:$G,7,0)</f>
        <v>STOXX Europe Total Market</v>
      </c>
      <c r="G1790" t="str">
        <f>VLOOKUP($E1790,vcs!$A:$G,5,0)</f>
        <v>Gross Return</v>
      </c>
      <c r="H1790" t="str">
        <f>VLOOKUP($E1790,vcs!$A:$G,4,0)</f>
        <v>EUR</v>
      </c>
    </row>
    <row r="1791" spans="1:8" hidden="1" x14ac:dyDescent="0.25">
      <c r="A1791" t="s">
        <v>331</v>
      </c>
      <c r="B1791" t="s">
        <v>2288</v>
      </c>
      <c r="C1791" t="s">
        <v>3374</v>
      </c>
      <c r="D1791" t="s">
        <v>4329</v>
      </c>
      <c r="F1791" t="e">
        <f>VLOOKUP($E1791,vcs!$A:$G,7,0)</f>
        <v>#N/A</v>
      </c>
      <c r="G1791" t="e">
        <f>VLOOKUP($E1791,vcs!$A:$G,5,0)</f>
        <v>#N/A</v>
      </c>
      <c r="H1791" t="e">
        <f>VLOOKUP($E1791,vcs!$A:$G,4,0)</f>
        <v>#N/A</v>
      </c>
    </row>
    <row r="1792" spans="1:8" hidden="1" x14ac:dyDescent="0.25">
      <c r="A1792" t="s">
        <v>333</v>
      </c>
      <c r="B1792" t="s">
        <v>2288</v>
      </c>
      <c r="C1792" t="s">
        <v>3374</v>
      </c>
      <c r="D1792" t="s">
        <v>4351</v>
      </c>
      <c r="F1792" t="e">
        <f>VLOOKUP($E1792,vcs!$A:$G,7,0)</f>
        <v>#N/A</v>
      </c>
      <c r="G1792" t="e">
        <f>VLOOKUP($E1792,vcs!$A:$G,5,0)</f>
        <v>#N/A</v>
      </c>
      <c r="H1792" t="e">
        <f>VLOOKUP($E1792,vcs!$A:$G,4,0)</f>
        <v>#N/A</v>
      </c>
    </row>
    <row r="1793" spans="1:8" hidden="1" x14ac:dyDescent="0.25">
      <c r="A1793" t="s">
        <v>2083</v>
      </c>
      <c r="B1793" t="s">
        <v>3137</v>
      </c>
      <c r="C1793" t="s">
        <v>3343</v>
      </c>
      <c r="D1793" t="s">
        <v>4286</v>
      </c>
      <c r="E1793" t="s">
        <v>351</v>
      </c>
      <c r="F1793" t="str">
        <f>VLOOKUP($E1793,vcs!$A:$G,7,0)</f>
        <v>STOXX Nordic Total Market</v>
      </c>
      <c r="G1793" t="str">
        <f>VLOOKUP($E1793,vcs!$A:$G,5,0)</f>
        <v>Net Return</v>
      </c>
      <c r="H1793" t="str">
        <f>VLOOKUP($E1793,vcs!$A:$G,4,0)</f>
        <v>DKK</v>
      </c>
    </row>
    <row r="1794" spans="1:8" hidden="1" x14ac:dyDescent="0.25">
      <c r="A1794" t="s">
        <v>2084</v>
      </c>
      <c r="B1794" t="s">
        <v>3137</v>
      </c>
      <c r="C1794" t="s">
        <v>3343</v>
      </c>
      <c r="D1794" t="s">
        <v>3326</v>
      </c>
      <c r="E1794" t="s">
        <v>353</v>
      </c>
      <c r="F1794" t="str">
        <f>VLOOKUP($E1794,vcs!$A:$G,7,0)</f>
        <v>STOXX Nordic Total Market</v>
      </c>
      <c r="G1794" t="str">
        <f>VLOOKUP($E1794,vcs!$A:$G,5,0)</f>
        <v>Net Return</v>
      </c>
      <c r="H1794" t="str">
        <f>VLOOKUP($E1794,vcs!$A:$G,4,0)</f>
        <v>EUR</v>
      </c>
    </row>
    <row r="1795" spans="1:8" hidden="1" x14ac:dyDescent="0.25">
      <c r="A1795" t="s">
        <v>2087</v>
      </c>
      <c r="B1795" t="s">
        <v>3137</v>
      </c>
      <c r="C1795" t="s">
        <v>3343</v>
      </c>
      <c r="D1795" t="s">
        <v>3354</v>
      </c>
      <c r="E1795" t="s">
        <v>359</v>
      </c>
      <c r="F1795" t="str">
        <f>VLOOKUP($E1795,vcs!$A:$G,7,0)</f>
        <v>STOXX Nordic Total Market</v>
      </c>
      <c r="G1795" t="str">
        <f>VLOOKUP($E1795,vcs!$A:$G,5,0)</f>
        <v>Net Return</v>
      </c>
      <c r="H1795" t="str">
        <f>VLOOKUP($E1795,vcs!$A:$G,4,0)</f>
        <v>USD</v>
      </c>
    </row>
    <row r="1796" spans="1:8" hidden="1" x14ac:dyDescent="0.25">
      <c r="A1796" t="s">
        <v>2085</v>
      </c>
      <c r="B1796" t="s">
        <v>3137</v>
      </c>
      <c r="C1796" t="s">
        <v>3343</v>
      </c>
      <c r="D1796" t="s">
        <v>4329</v>
      </c>
      <c r="E1796" t="s">
        <v>355</v>
      </c>
      <c r="F1796" t="str">
        <f>VLOOKUP($E1796,vcs!$A:$G,7,0)</f>
        <v>STOXX Nordic Total Market</v>
      </c>
      <c r="G1796" t="str">
        <f>VLOOKUP($E1796,vcs!$A:$G,5,0)</f>
        <v>Net Return</v>
      </c>
      <c r="H1796" t="str">
        <f>VLOOKUP($E1796,vcs!$A:$G,4,0)</f>
        <v>NOK</v>
      </c>
    </row>
    <row r="1797" spans="1:8" hidden="1" x14ac:dyDescent="0.25">
      <c r="A1797" t="s">
        <v>2086</v>
      </c>
      <c r="B1797" t="s">
        <v>3137</v>
      </c>
      <c r="C1797" t="s">
        <v>3343</v>
      </c>
      <c r="D1797" t="s">
        <v>4351</v>
      </c>
      <c r="E1797" t="s">
        <v>357</v>
      </c>
      <c r="F1797" t="str">
        <f>VLOOKUP($E1797,vcs!$A:$G,7,0)</f>
        <v>STOXX Nordic Total Market</v>
      </c>
      <c r="G1797" t="str">
        <f>VLOOKUP($E1797,vcs!$A:$G,5,0)</f>
        <v>Net Return</v>
      </c>
      <c r="H1797" t="str">
        <f>VLOOKUP($E1797,vcs!$A:$G,4,0)</f>
        <v>SEK</v>
      </c>
    </row>
    <row r="1798" spans="1:8" hidden="1" x14ac:dyDescent="0.25">
      <c r="A1798" t="s">
        <v>2088</v>
      </c>
      <c r="B1798" t="s">
        <v>3138</v>
      </c>
      <c r="C1798" t="s">
        <v>3343</v>
      </c>
      <c r="D1798" t="s">
        <v>4286</v>
      </c>
      <c r="E1798" t="s">
        <v>351</v>
      </c>
      <c r="F1798" t="str">
        <f>VLOOKUP($E1798,vcs!$A:$G,7,0)</f>
        <v>STOXX Nordic Total Market</v>
      </c>
      <c r="G1798" t="str">
        <f>VLOOKUP($E1798,vcs!$A:$G,5,0)</f>
        <v>Net Return</v>
      </c>
      <c r="H1798" t="str">
        <f>VLOOKUP($E1798,vcs!$A:$G,4,0)</f>
        <v>DKK</v>
      </c>
    </row>
    <row r="1799" spans="1:8" hidden="1" x14ac:dyDescent="0.25">
      <c r="A1799" t="s">
        <v>2089</v>
      </c>
      <c r="B1799" t="s">
        <v>3138</v>
      </c>
      <c r="C1799" t="s">
        <v>3343</v>
      </c>
      <c r="D1799" t="s">
        <v>3326</v>
      </c>
      <c r="E1799" t="s">
        <v>353</v>
      </c>
      <c r="F1799" t="str">
        <f>VLOOKUP($E1799,vcs!$A:$G,7,0)</f>
        <v>STOXX Nordic Total Market</v>
      </c>
      <c r="G1799" t="str">
        <f>VLOOKUP($E1799,vcs!$A:$G,5,0)</f>
        <v>Net Return</v>
      </c>
      <c r="H1799" t="str">
        <f>VLOOKUP($E1799,vcs!$A:$G,4,0)</f>
        <v>EUR</v>
      </c>
    </row>
    <row r="1800" spans="1:8" hidden="1" x14ac:dyDescent="0.25">
      <c r="A1800" t="s">
        <v>2092</v>
      </c>
      <c r="B1800" t="s">
        <v>3138</v>
      </c>
      <c r="C1800" t="s">
        <v>3343</v>
      </c>
      <c r="D1800" t="s">
        <v>3354</v>
      </c>
      <c r="E1800" t="s">
        <v>359</v>
      </c>
      <c r="F1800" t="str">
        <f>VLOOKUP($E1800,vcs!$A:$G,7,0)</f>
        <v>STOXX Nordic Total Market</v>
      </c>
      <c r="G1800" t="str">
        <f>VLOOKUP($E1800,vcs!$A:$G,5,0)</f>
        <v>Net Return</v>
      </c>
      <c r="H1800" t="str">
        <f>VLOOKUP($E1800,vcs!$A:$G,4,0)</f>
        <v>USD</v>
      </c>
    </row>
    <row r="1801" spans="1:8" hidden="1" x14ac:dyDescent="0.25">
      <c r="A1801" t="s">
        <v>2090</v>
      </c>
      <c r="B1801" t="s">
        <v>3138</v>
      </c>
      <c r="C1801" t="s">
        <v>3343</v>
      </c>
      <c r="D1801" t="s">
        <v>4329</v>
      </c>
      <c r="E1801" t="s">
        <v>355</v>
      </c>
      <c r="F1801" t="str">
        <f>VLOOKUP($E1801,vcs!$A:$G,7,0)</f>
        <v>STOXX Nordic Total Market</v>
      </c>
      <c r="G1801" t="str">
        <f>VLOOKUP($E1801,vcs!$A:$G,5,0)</f>
        <v>Net Return</v>
      </c>
      <c r="H1801" t="str">
        <f>VLOOKUP($E1801,vcs!$A:$G,4,0)</f>
        <v>NOK</v>
      </c>
    </row>
    <row r="1802" spans="1:8" hidden="1" x14ac:dyDescent="0.25">
      <c r="A1802" t="s">
        <v>2091</v>
      </c>
      <c r="B1802" t="s">
        <v>3138</v>
      </c>
      <c r="C1802" t="s">
        <v>3343</v>
      </c>
      <c r="D1802" t="s">
        <v>4351</v>
      </c>
      <c r="E1802" t="s">
        <v>357</v>
      </c>
      <c r="F1802" t="str">
        <f>VLOOKUP($E1802,vcs!$A:$G,7,0)</f>
        <v>STOXX Nordic Total Market</v>
      </c>
      <c r="G1802" t="str">
        <f>VLOOKUP($E1802,vcs!$A:$G,5,0)</f>
        <v>Net Return</v>
      </c>
      <c r="H1802" t="str">
        <f>VLOOKUP($E1802,vcs!$A:$G,4,0)</f>
        <v>SEK</v>
      </c>
    </row>
    <row r="1803" spans="1:8" hidden="1" x14ac:dyDescent="0.25">
      <c r="A1803" t="s">
        <v>2093</v>
      </c>
      <c r="B1803" t="s">
        <v>3139</v>
      </c>
      <c r="C1803" t="s">
        <v>3343</v>
      </c>
      <c r="D1803" t="s">
        <v>4286</v>
      </c>
      <c r="E1803" t="s">
        <v>351</v>
      </c>
      <c r="F1803" t="str">
        <f>VLOOKUP($E1803,vcs!$A:$G,7,0)</f>
        <v>STOXX Nordic Total Market</v>
      </c>
      <c r="G1803" t="str">
        <f>VLOOKUP($E1803,vcs!$A:$G,5,0)</f>
        <v>Net Return</v>
      </c>
      <c r="H1803" t="str">
        <f>VLOOKUP($E1803,vcs!$A:$G,4,0)</f>
        <v>DKK</v>
      </c>
    </row>
    <row r="1804" spans="1:8" hidden="1" x14ac:dyDescent="0.25">
      <c r="A1804" t="s">
        <v>2094</v>
      </c>
      <c r="B1804" t="s">
        <v>3139</v>
      </c>
      <c r="C1804" t="s">
        <v>3343</v>
      </c>
      <c r="D1804" t="s">
        <v>3326</v>
      </c>
      <c r="E1804" t="s">
        <v>353</v>
      </c>
      <c r="F1804" t="str">
        <f>VLOOKUP($E1804,vcs!$A:$G,7,0)</f>
        <v>STOXX Nordic Total Market</v>
      </c>
      <c r="G1804" t="str">
        <f>VLOOKUP($E1804,vcs!$A:$G,5,0)</f>
        <v>Net Return</v>
      </c>
      <c r="H1804" t="str">
        <f>VLOOKUP($E1804,vcs!$A:$G,4,0)</f>
        <v>EUR</v>
      </c>
    </row>
    <row r="1805" spans="1:8" hidden="1" x14ac:dyDescent="0.25">
      <c r="A1805" t="s">
        <v>2097</v>
      </c>
      <c r="B1805" t="s">
        <v>3139</v>
      </c>
      <c r="C1805" t="s">
        <v>3343</v>
      </c>
      <c r="D1805" t="s">
        <v>3354</v>
      </c>
      <c r="E1805" t="s">
        <v>359</v>
      </c>
      <c r="F1805" t="str">
        <f>VLOOKUP($E1805,vcs!$A:$G,7,0)</f>
        <v>STOXX Nordic Total Market</v>
      </c>
      <c r="G1805" t="str">
        <f>VLOOKUP($E1805,vcs!$A:$G,5,0)</f>
        <v>Net Return</v>
      </c>
      <c r="H1805" t="str">
        <f>VLOOKUP($E1805,vcs!$A:$G,4,0)</f>
        <v>USD</v>
      </c>
    </row>
    <row r="1806" spans="1:8" hidden="1" x14ac:dyDescent="0.25">
      <c r="A1806" t="s">
        <v>2095</v>
      </c>
      <c r="B1806" t="s">
        <v>3139</v>
      </c>
      <c r="C1806" t="s">
        <v>3343</v>
      </c>
      <c r="D1806" t="s">
        <v>4329</v>
      </c>
      <c r="E1806" t="s">
        <v>355</v>
      </c>
      <c r="F1806" t="str">
        <f>VLOOKUP($E1806,vcs!$A:$G,7,0)</f>
        <v>STOXX Nordic Total Market</v>
      </c>
      <c r="G1806" t="str">
        <f>VLOOKUP($E1806,vcs!$A:$G,5,0)</f>
        <v>Net Return</v>
      </c>
      <c r="H1806" t="str">
        <f>VLOOKUP($E1806,vcs!$A:$G,4,0)</f>
        <v>NOK</v>
      </c>
    </row>
    <row r="1807" spans="1:8" hidden="1" x14ac:dyDescent="0.25">
      <c r="A1807" t="s">
        <v>2096</v>
      </c>
      <c r="B1807" t="s">
        <v>3139</v>
      </c>
      <c r="C1807" t="s">
        <v>3343</v>
      </c>
      <c r="D1807" t="s">
        <v>4351</v>
      </c>
      <c r="E1807" t="s">
        <v>357</v>
      </c>
      <c r="F1807" t="str">
        <f>VLOOKUP($E1807,vcs!$A:$G,7,0)</f>
        <v>STOXX Nordic Total Market</v>
      </c>
      <c r="G1807" t="str">
        <f>VLOOKUP($E1807,vcs!$A:$G,5,0)</f>
        <v>Net Return</v>
      </c>
      <c r="H1807" t="str">
        <f>VLOOKUP($E1807,vcs!$A:$G,4,0)</f>
        <v>SEK</v>
      </c>
    </row>
    <row r="1808" spans="1:8" hidden="1" x14ac:dyDescent="0.25">
      <c r="A1808" t="s">
        <v>2098</v>
      </c>
      <c r="B1808" t="s">
        <v>3140</v>
      </c>
      <c r="C1808" t="s">
        <v>3343</v>
      </c>
      <c r="D1808" t="s">
        <v>4286</v>
      </c>
      <c r="E1808" t="s">
        <v>351</v>
      </c>
      <c r="F1808" t="str">
        <f>VLOOKUP($E1808,vcs!$A:$G,7,0)</f>
        <v>STOXX Nordic Total Market</v>
      </c>
      <c r="G1808" t="str">
        <f>VLOOKUP($E1808,vcs!$A:$G,5,0)</f>
        <v>Net Return</v>
      </c>
      <c r="H1808" t="str">
        <f>VLOOKUP($E1808,vcs!$A:$G,4,0)</f>
        <v>DKK</v>
      </c>
    </row>
    <row r="1809" spans="1:8" hidden="1" x14ac:dyDescent="0.25">
      <c r="A1809" t="s">
        <v>2099</v>
      </c>
      <c r="B1809" t="s">
        <v>3140</v>
      </c>
      <c r="C1809" t="s">
        <v>3343</v>
      </c>
      <c r="D1809" t="s">
        <v>3326</v>
      </c>
      <c r="E1809" t="s">
        <v>353</v>
      </c>
      <c r="F1809" t="str">
        <f>VLOOKUP($E1809,vcs!$A:$G,7,0)</f>
        <v>STOXX Nordic Total Market</v>
      </c>
      <c r="G1809" t="str">
        <f>VLOOKUP($E1809,vcs!$A:$G,5,0)</f>
        <v>Net Return</v>
      </c>
      <c r="H1809" t="str">
        <f>VLOOKUP($E1809,vcs!$A:$G,4,0)</f>
        <v>EUR</v>
      </c>
    </row>
    <row r="1810" spans="1:8" hidden="1" x14ac:dyDescent="0.25">
      <c r="A1810" t="s">
        <v>2102</v>
      </c>
      <c r="B1810" t="s">
        <v>3140</v>
      </c>
      <c r="C1810" t="s">
        <v>3343</v>
      </c>
      <c r="D1810" t="s">
        <v>3354</v>
      </c>
      <c r="E1810" t="s">
        <v>359</v>
      </c>
      <c r="F1810" t="str">
        <f>VLOOKUP($E1810,vcs!$A:$G,7,0)</f>
        <v>STOXX Nordic Total Market</v>
      </c>
      <c r="G1810" t="str">
        <f>VLOOKUP($E1810,vcs!$A:$G,5,0)</f>
        <v>Net Return</v>
      </c>
      <c r="H1810" t="str">
        <f>VLOOKUP($E1810,vcs!$A:$G,4,0)</f>
        <v>USD</v>
      </c>
    </row>
    <row r="1811" spans="1:8" hidden="1" x14ac:dyDescent="0.25">
      <c r="A1811" t="s">
        <v>2100</v>
      </c>
      <c r="B1811" t="s">
        <v>3140</v>
      </c>
      <c r="C1811" t="s">
        <v>3343</v>
      </c>
      <c r="D1811" t="s">
        <v>4329</v>
      </c>
      <c r="E1811" t="s">
        <v>355</v>
      </c>
      <c r="F1811" t="str">
        <f>VLOOKUP($E1811,vcs!$A:$G,7,0)</f>
        <v>STOXX Nordic Total Market</v>
      </c>
      <c r="G1811" t="str">
        <f>VLOOKUP($E1811,vcs!$A:$G,5,0)</f>
        <v>Net Return</v>
      </c>
      <c r="H1811" t="str">
        <f>VLOOKUP($E1811,vcs!$A:$G,4,0)</f>
        <v>NOK</v>
      </c>
    </row>
    <row r="1812" spans="1:8" hidden="1" x14ac:dyDescent="0.25">
      <c r="A1812" t="s">
        <v>2101</v>
      </c>
      <c r="B1812" t="s">
        <v>3140</v>
      </c>
      <c r="C1812" t="s">
        <v>3343</v>
      </c>
      <c r="D1812" t="s">
        <v>4351</v>
      </c>
      <c r="E1812" t="s">
        <v>357</v>
      </c>
      <c r="F1812" t="str">
        <f>VLOOKUP($E1812,vcs!$A:$G,7,0)</f>
        <v>STOXX Nordic Total Market</v>
      </c>
      <c r="G1812" t="str">
        <f>VLOOKUP($E1812,vcs!$A:$G,5,0)</f>
        <v>Net Return</v>
      </c>
      <c r="H1812" t="str">
        <f>VLOOKUP($E1812,vcs!$A:$G,4,0)</f>
        <v>SEK</v>
      </c>
    </row>
    <row r="1813" spans="1:8" hidden="1" x14ac:dyDescent="0.25">
      <c r="A1813" t="s">
        <v>2103</v>
      </c>
      <c r="B1813" t="s">
        <v>3141</v>
      </c>
      <c r="C1813" t="s">
        <v>3343</v>
      </c>
      <c r="D1813" t="s">
        <v>4286</v>
      </c>
      <c r="E1813" t="s">
        <v>351</v>
      </c>
      <c r="F1813" t="str">
        <f>VLOOKUP($E1813,vcs!$A:$G,7,0)</f>
        <v>STOXX Nordic Total Market</v>
      </c>
      <c r="G1813" t="str">
        <f>VLOOKUP($E1813,vcs!$A:$G,5,0)</f>
        <v>Net Return</v>
      </c>
      <c r="H1813" t="str">
        <f>VLOOKUP($E1813,vcs!$A:$G,4,0)</f>
        <v>DKK</v>
      </c>
    </row>
    <row r="1814" spans="1:8" hidden="1" x14ac:dyDescent="0.25">
      <c r="A1814" t="s">
        <v>2104</v>
      </c>
      <c r="B1814" t="s">
        <v>3141</v>
      </c>
      <c r="C1814" t="s">
        <v>3343</v>
      </c>
      <c r="D1814" t="s">
        <v>3326</v>
      </c>
      <c r="E1814" t="s">
        <v>353</v>
      </c>
      <c r="F1814" t="str">
        <f>VLOOKUP($E1814,vcs!$A:$G,7,0)</f>
        <v>STOXX Nordic Total Market</v>
      </c>
      <c r="G1814" t="str">
        <f>VLOOKUP($E1814,vcs!$A:$G,5,0)</f>
        <v>Net Return</v>
      </c>
      <c r="H1814" t="str">
        <f>VLOOKUP($E1814,vcs!$A:$G,4,0)</f>
        <v>EUR</v>
      </c>
    </row>
    <row r="1815" spans="1:8" hidden="1" x14ac:dyDescent="0.25">
      <c r="A1815" t="s">
        <v>2107</v>
      </c>
      <c r="B1815" t="s">
        <v>3141</v>
      </c>
      <c r="C1815" t="s">
        <v>3343</v>
      </c>
      <c r="D1815" t="s">
        <v>3354</v>
      </c>
      <c r="E1815" t="s">
        <v>359</v>
      </c>
      <c r="F1815" t="str">
        <f>VLOOKUP($E1815,vcs!$A:$G,7,0)</f>
        <v>STOXX Nordic Total Market</v>
      </c>
      <c r="G1815" t="str">
        <f>VLOOKUP($E1815,vcs!$A:$G,5,0)</f>
        <v>Net Return</v>
      </c>
      <c r="H1815" t="str">
        <f>VLOOKUP($E1815,vcs!$A:$G,4,0)</f>
        <v>USD</v>
      </c>
    </row>
    <row r="1816" spans="1:8" hidden="1" x14ac:dyDescent="0.25">
      <c r="A1816" t="s">
        <v>2105</v>
      </c>
      <c r="B1816" t="s">
        <v>3141</v>
      </c>
      <c r="C1816" t="s">
        <v>3343</v>
      </c>
      <c r="D1816" t="s">
        <v>4329</v>
      </c>
      <c r="E1816" t="s">
        <v>355</v>
      </c>
      <c r="F1816" t="str">
        <f>VLOOKUP($E1816,vcs!$A:$G,7,0)</f>
        <v>STOXX Nordic Total Market</v>
      </c>
      <c r="G1816" t="str">
        <f>VLOOKUP($E1816,vcs!$A:$G,5,0)</f>
        <v>Net Return</v>
      </c>
      <c r="H1816" t="str">
        <f>VLOOKUP($E1816,vcs!$A:$G,4,0)</f>
        <v>NOK</v>
      </c>
    </row>
    <row r="1817" spans="1:8" hidden="1" x14ac:dyDescent="0.25">
      <c r="A1817" t="s">
        <v>2106</v>
      </c>
      <c r="B1817" t="s">
        <v>3141</v>
      </c>
      <c r="C1817" t="s">
        <v>3343</v>
      </c>
      <c r="D1817" t="s">
        <v>4351</v>
      </c>
      <c r="E1817" t="s">
        <v>357</v>
      </c>
      <c r="F1817" t="str">
        <f>VLOOKUP($E1817,vcs!$A:$G,7,0)</f>
        <v>STOXX Nordic Total Market</v>
      </c>
      <c r="G1817" t="str">
        <f>VLOOKUP($E1817,vcs!$A:$G,5,0)</f>
        <v>Net Return</v>
      </c>
      <c r="H1817" t="str">
        <f>VLOOKUP($E1817,vcs!$A:$G,4,0)</f>
        <v>SEK</v>
      </c>
    </row>
    <row r="1818" spans="1:8" hidden="1" x14ac:dyDescent="0.25">
      <c r="A1818" t="s">
        <v>528</v>
      </c>
      <c r="B1818" t="s">
        <v>2372</v>
      </c>
      <c r="C1818" t="s">
        <v>3374</v>
      </c>
      <c r="D1818" t="s">
        <v>3354</v>
      </c>
      <c r="E1818" t="s">
        <v>335</v>
      </c>
      <c r="F1818" t="str">
        <f>VLOOKUP($E1818,vcs!$A:$G,7,0)</f>
        <v>STOXX Nordic Total Market</v>
      </c>
      <c r="G1818" t="str">
        <f>VLOOKUP($E1818,vcs!$A:$G,5,0)</f>
        <v>Gross Return</v>
      </c>
      <c r="H1818" t="str">
        <f>VLOOKUP($E1818,vcs!$A:$G,4,0)</f>
        <v>USD</v>
      </c>
    </row>
    <row r="1819" spans="1:8" hidden="1" x14ac:dyDescent="0.25">
      <c r="A1819" t="s">
        <v>524</v>
      </c>
      <c r="B1819" t="s">
        <v>2372</v>
      </c>
      <c r="C1819" t="s">
        <v>3374</v>
      </c>
      <c r="D1819" t="s">
        <v>4286</v>
      </c>
      <c r="E1819" t="s">
        <v>327</v>
      </c>
      <c r="F1819" t="str">
        <f>VLOOKUP($E1819,vcs!$A:$G,7,0)</f>
        <v>STOXX Nordic Total Market</v>
      </c>
      <c r="G1819" t="str">
        <f>VLOOKUP($E1819,vcs!$A:$G,5,0)</f>
        <v>Gross Return</v>
      </c>
      <c r="H1819" t="str">
        <f>VLOOKUP($E1819,vcs!$A:$G,4,0)</f>
        <v>DKK</v>
      </c>
    </row>
    <row r="1820" spans="1:8" hidden="1" x14ac:dyDescent="0.25">
      <c r="A1820" t="s">
        <v>525</v>
      </c>
      <c r="B1820" t="s">
        <v>2372</v>
      </c>
      <c r="C1820" t="s">
        <v>3374</v>
      </c>
      <c r="D1820" t="s">
        <v>3326</v>
      </c>
      <c r="E1820" t="s">
        <v>329</v>
      </c>
      <c r="F1820" t="str">
        <f>VLOOKUP($E1820,vcs!$A:$G,7,0)</f>
        <v>STOXX Nordic Total Market</v>
      </c>
      <c r="G1820" t="str">
        <f>VLOOKUP($E1820,vcs!$A:$G,5,0)</f>
        <v>Gross Return</v>
      </c>
      <c r="H1820" t="str">
        <f>VLOOKUP($E1820,vcs!$A:$G,4,0)</f>
        <v>EUR</v>
      </c>
    </row>
    <row r="1821" spans="1:8" hidden="1" x14ac:dyDescent="0.25">
      <c r="A1821" t="s">
        <v>526</v>
      </c>
      <c r="B1821" t="s">
        <v>2372</v>
      </c>
      <c r="C1821" t="s">
        <v>3374</v>
      </c>
      <c r="D1821" t="s">
        <v>4329</v>
      </c>
      <c r="E1821" t="s">
        <v>331</v>
      </c>
      <c r="F1821" t="str">
        <f>VLOOKUP($E1821,vcs!$A:$G,7,0)</f>
        <v>STOXX Nordic Total Market</v>
      </c>
      <c r="G1821" t="str">
        <f>VLOOKUP($E1821,vcs!$A:$G,5,0)</f>
        <v>Gross Return</v>
      </c>
      <c r="H1821" t="str">
        <f>VLOOKUP($E1821,vcs!$A:$G,4,0)</f>
        <v>NOK</v>
      </c>
    </row>
    <row r="1822" spans="1:8" hidden="1" x14ac:dyDescent="0.25">
      <c r="A1822" t="s">
        <v>527</v>
      </c>
      <c r="B1822" t="s">
        <v>2372</v>
      </c>
      <c r="C1822" t="s">
        <v>3374</v>
      </c>
      <c r="D1822" t="s">
        <v>4351</v>
      </c>
      <c r="E1822" t="s">
        <v>333</v>
      </c>
      <c r="F1822" t="str">
        <f>VLOOKUP($E1822,vcs!$A:$G,7,0)</f>
        <v>STOXX Nordic Total Market</v>
      </c>
      <c r="G1822" t="str">
        <f>VLOOKUP($E1822,vcs!$A:$G,5,0)</f>
        <v>Gross Return</v>
      </c>
      <c r="H1822" t="str">
        <f>VLOOKUP($E1822,vcs!$A:$G,4,0)</f>
        <v>SEK</v>
      </c>
    </row>
    <row r="1823" spans="1:8" hidden="1" x14ac:dyDescent="0.25">
      <c r="A1823" t="s">
        <v>2108</v>
      </c>
      <c r="B1823" t="s">
        <v>3142</v>
      </c>
      <c r="C1823" t="s">
        <v>3343</v>
      </c>
      <c r="D1823" t="s">
        <v>4286</v>
      </c>
      <c r="E1823" t="s">
        <v>351</v>
      </c>
      <c r="F1823" t="str">
        <f>VLOOKUP($E1823,vcs!$A:$G,7,0)</f>
        <v>STOXX Nordic Total Market</v>
      </c>
      <c r="G1823" t="str">
        <f>VLOOKUP($E1823,vcs!$A:$G,5,0)</f>
        <v>Net Return</v>
      </c>
      <c r="H1823" t="str">
        <f>VLOOKUP($E1823,vcs!$A:$G,4,0)</f>
        <v>DKK</v>
      </c>
    </row>
    <row r="1824" spans="1:8" hidden="1" x14ac:dyDescent="0.25">
      <c r="A1824" t="s">
        <v>2109</v>
      </c>
      <c r="B1824" t="s">
        <v>3142</v>
      </c>
      <c r="C1824" t="s">
        <v>3343</v>
      </c>
      <c r="D1824" t="s">
        <v>3326</v>
      </c>
      <c r="E1824" t="s">
        <v>353</v>
      </c>
      <c r="F1824" t="str">
        <f>VLOOKUP($E1824,vcs!$A:$G,7,0)</f>
        <v>STOXX Nordic Total Market</v>
      </c>
      <c r="G1824" t="str">
        <f>VLOOKUP($E1824,vcs!$A:$G,5,0)</f>
        <v>Net Return</v>
      </c>
      <c r="H1824" t="str">
        <f>VLOOKUP($E1824,vcs!$A:$G,4,0)</f>
        <v>EUR</v>
      </c>
    </row>
    <row r="1825" spans="1:8" hidden="1" x14ac:dyDescent="0.25">
      <c r="A1825" t="s">
        <v>2112</v>
      </c>
      <c r="B1825" t="s">
        <v>3142</v>
      </c>
      <c r="C1825" t="s">
        <v>3343</v>
      </c>
      <c r="D1825" t="s">
        <v>3354</v>
      </c>
      <c r="E1825" t="s">
        <v>359</v>
      </c>
      <c r="F1825" t="str">
        <f>VLOOKUP($E1825,vcs!$A:$G,7,0)</f>
        <v>STOXX Nordic Total Market</v>
      </c>
      <c r="G1825" t="str">
        <f>VLOOKUP($E1825,vcs!$A:$G,5,0)</f>
        <v>Net Return</v>
      </c>
      <c r="H1825" t="str">
        <f>VLOOKUP($E1825,vcs!$A:$G,4,0)</f>
        <v>USD</v>
      </c>
    </row>
    <row r="1826" spans="1:8" hidden="1" x14ac:dyDescent="0.25">
      <c r="A1826" t="s">
        <v>2110</v>
      </c>
      <c r="B1826" t="s">
        <v>3142</v>
      </c>
      <c r="C1826" t="s">
        <v>3343</v>
      </c>
      <c r="D1826" t="s">
        <v>4329</v>
      </c>
      <c r="E1826" t="s">
        <v>355</v>
      </c>
      <c r="F1826" t="str">
        <f>VLOOKUP($E1826,vcs!$A:$G,7,0)</f>
        <v>STOXX Nordic Total Market</v>
      </c>
      <c r="G1826" t="str">
        <f>VLOOKUP($E1826,vcs!$A:$G,5,0)</f>
        <v>Net Return</v>
      </c>
      <c r="H1826" t="str">
        <f>VLOOKUP($E1826,vcs!$A:$G,4,0)</f>
        <v>NOK</v>
      </c>
    </row>
    <row r="1827" spans="1:8" hidden="1" x14ac:dyDescent="0.25">
      <c r="A1827" t="s">
        <v>2111</v>
      </c>
      <c r="B1827" t="s">
        <v>3142</v>
      </c>
      <c r="C1827" t="s">
        <v>3343</v>
      </c>
      <c r="D1827" t="s">
        <v>4351</v>
      </c>
      <c r="E1827" t="s">
        <v>357</v>
      </c>
      <c r="F1827" t="str">
        <f>VLOOKUP($E1827,vcs!$A:$G,7,0)</f>
        <v>STOXX Nordic Total Market</v>
      </c>
      <c r="G1827" t="str">
        <f>VLOOKUP($E1827,vcs!$A:$G,5,0)</f>
        <v>Net Return</v>
      </c>
      <c r="H1827" t="str">
        <f>VLOOKUP($E1827,vcs!$A:$G,4,0)</f>
        <v>SEK</v>
      </c>
    </row>
    <row r="1828" spans="1:8" hidden="1" x14ac:dyDescent="0.25">
      <c r="A1828" t="s">
        <v>533</v>
      </c>
      <c r="B1828" t="s">
        <v>2373</v>
      </c>
      <c r="C1828" t="s">
        <v>3374</v>
      </c>
      <c r="D1828" t="s">
        <v>3354</v>
      </c>
      <c r="E1828" t="s">
        <v>335</v>
      </c>
      <c r="F1828" t="str">
        <f>VLOOKUP($E1828,vcs!$A:$G,7,0)</f>
        <v>STOXX Nordic Total Market</v>
      </c>
      <c r="G1828" t="str">
        <f>VLOOKUP($E1828,vcs!$A:$G,5,0)</f>
        <v>Gross Return</v>
      </c>
      <c r="H1828" t="str">
        <f>VLOOKUP($E1828,vcs!$A:$G,4,0)</f>
        <v>USD</v>
      </c>
    </row>
    <row r="1829" spans="1:8" hidden="1" x14ac:dyDescent="0.25">
      <c r="A1829" t="s">
        <v>529</v>
      </c>
      <c r="B1829" t="s">
        <v>2373</v>
      </c>
      <c r="C1829" t="s">
        <v>3374</v>
      </c>
      <c r="D1829" t="s">
        <v>4286</v>
      </c>
      <c r="E1829" t="s">
        <v>327</v>
      </c>
      <c r="F1829" t="str">
        <f>VLOOKUP($E1829,vcs!$A:$G,7,0)</f>
        <v>STOXX Nordic Total Market</v>
      </c>
      <c r="G1829" t="str">
        <f>VLOOKUP($E1829,vcs!$A:$G,5,0)</f>
        <v>Gross Return</v>
      </c>
      <c r="H1829" t="str">
        <f>VLOOKUP($E1829,vcs!$A:$G,4,0)</f>
        <v>DKK</v>
      </c>
    </row>
    <row r="1830" spans="1:8" hidden="1" x14ac:dyDescent="0.25">
      <c r="A1830" t="s">
        <v>530</v>
      </c>
      <c r="B1830" t="s">
        <v>2373</v>
      </c>
      <c r="C1830" t="s">
        <v>3374</v>
      </c>
      <c r="D1830" t="s">
        <v>3326</v>
      </c>
      <c r="E1830" t="s">
        <v>329</v>
      </c>
      <c r="F1830" t="str">
        <f>VLOOKUP($E1830,vcs!$A:$G,7,0)</f>
        <v>STOXX Nordic Total Market</v>
      </c>
      <c r="G1830" t="str">
        <f>VLOOKUP($E1830,vcs!$A:$G,5,0)</f>
        <v>Gross Return</v>
      </c>
      <c r="H1830" t="str">
        <f>VLOOKUP($E1830,vcs!$A:$G,4,0)</f>
        <v>EUR</v>
      </c>
    </row>
    <row r="1831" spans="1:8" hidden="1" x14ac:dyDescent="0.25">
      <c r="A1831" t="s">
        <v>531</v>
      </c>
      <c r="B1831" t="s">
        <v>2373</v>
      </c>
      <c r="C1831" t="s">
        <v>3374</v>
      </c>
      <c r="D1831" t="s">
        <v>4329</v>
      </c>
      <c r="E1831" t="s">
        <v>331</v>
      </c>
      <c r="F1831" t="str">
        <f>VLOOKUP($E1831,vcs!$A:$G,7,0)</f>
        <v>STOXX Nordic Total Market</v>
      </c>
      <c r="G1831" t="str">
        <f>VLOOKUP($E1831,vcs!$A:$G,5,0)</f>
        <v>Gross Return</v>
      </c>
      <c r="H1831" t="str">
        <f>VLOOKUP($E1831,vcs!$A:$G,4,0)</f>
        <v>NOK</v>
      </c>
    </row>
    <row r="1832" spans="1:8" hidden="1" x14ac:dyDescent="0.25">
      <c r="A1832" t="s">
        <v>532</v>
      </c>
      <c r="B1832" t="s">
        <v>2373</v>
      </c>
      <c r="C1832" t="s">
        <v>3374</v>
      </c>
      <c r="D1832" t="s">
        <v>4351</v>
      </c>
      <c r="E1832" t="s">
        <v>333</v>
      </c>
      <c r="F1832" t="str">
        <f>VLOOKUP($E1832,vcs!$A:$G,7,0)</f>
        <v>STOXX Nordic Total Market</v>
      </c>
      <c r="G1832" t="str">
        <f>VLOOKUP($E1832,vcs!$A:$G,5,0)</f>
        <v>Gross Return</v>
      </c>
      <c r="H1832" t="str">
        <f>VLOOKUP($E1832,vcs!$A:$G,4,0)</f>
        <v>SEK</v>
      </c>
    </row>
    <row r="1833" spans="1:8" hidden="1" x14ac:dyDescent="0.25">
      <c r="A1833" t="s">
        <v>2114</v>
      </c>
      <c r="B1833" t="s">
        <v>3143</v>
      </c>
      <c r="C1833" t="s">
        <v>3343</v>
      </c>
      <c r="D1833" t="s">
        <v>3326</v>
      </c>
      <c r="E1833" t="s">
        <v>353</v>
      </c>
      <c r="F1833" t="str">
        <f>VLOOKUP($E1833,vcs!$A:$G,7,0)</f>
        <v>STOXX Nordic Total Market</v>
      </c>
      <c r="G1833" t="str">
        <f>VLOOKUP($E1833,vcs!$A:$G,5,0)</f>
        <v>Net Return</v>
      </c>
      <c r="H1833" t="str">
        <f>VLOOKUP($E1833,vcs!$A:$G,4,0)</f>
        <v>EUR</v>
      </c>
    </row>
    <row r="1834" spans="1:8" hidden="1" x14ac:dyDescent="0.25">
      <c r="A1834" t="s">
        <v>2117</v>
      </c>
      <c r="B1834" t="s">
        <v>3143</v>
      </c>
      <c r="C1834" t="s">
        <v>3343</v>
      </c>
      <c r="D1834" t="s">
        <v>3354</v>
      </c>
      <c r="E1834" t="s">
        <v>359</v>
      </c>
      <c r="F1834" t="str">
        <f>VLOOKUP($E1834,vcs!$A:$G,7,0)</f>
        <v>STOXX Nordic Total Market</v>
      </c>
      <c r="G1834" t="str">
        <f>VLOOKUP($E1834,vcs!$A:$G,5,0)</f>
        <v>Net Return</v>
      </c>
      <c r="H1834" t="str">
        <f>VLOOKUP($E1834,vcs!$A:$G,4,0)</f>
        <v>USD</v>
      </c>
    </row>
    <row r="1835" spans="1:8" hidden="1" x14ac:dyDescent="0.25">
      <c r="A1835" t="s">
        <v>2113</v>
      </c>
      <c r="B1835" t="s">
        <v>3143</v>
      </c>
      <c r="C1835" t="s">
        <v>3343</v>
      </c>
      <c r="D1835" t="s">
        <v>4286</v>
      </c>
      <c r="E1835" t="s">
        <v>351</v>
      </c>
      <c r="F1835" t="str">
        <f>VLOOKUP($E1835,vcs!$A:$G,7,0)</f>
        <v>STOXX Nordic Total Market</v>
      </c>
      <c r="G1835" t="str">
        <f>VLOOKUP($E1835,vcs!$A:$G,5,0)</f>
        <v>Net Return</v>
      </c>
      <c r="H1835" t="str">
        <f>VLOOKUP($E1835,vcs!$A:$G,4,0)</f>
        <v>DKK</v>
      </c>
    </row>
    <row r="1836" spans="1:8" hidden="1" x14ac:dyDescent="0.25">
      <c r="A1836" t="s">
        <v>2115</v>
      </c>
      <c r="B1836" t="s">
        <v>3143</v>
      </c>
      <c r="C1836" t="s">
        <v>3343</v>
      </c>
      <c r="D1836" t="s">
        <v>4329</v>
      </c>
      <c r="E1836" t="s">
        <v>355</v>
      </c>
      <c r="F1836" t="str">
        <f>VLOOKUP($E1836,vcs!$A:$G,7,0)</f>
        <v>STOXX Nordic Total Market</v>
      </c>
      <c r="G1836" t="str">
        <f>VLOOKUP($E1836,vcs!$A:$G,5,0)</f>
        <v>Net Return</v>
      </c>
      <c r="H1836" t="str">
        <f>VLOOKUP($E1836,vcs!$A:$G,4,0)</f>
        <v>NOK</v>
      </c>
    </row>
    <row r="1837" spans="1:8" hidden="1" x14ac:dyDescent="0.25">
      <c r="A1837" t="s">
        <v>2116</v>
      </c>
      <c r="B1837" t="s">
        <v>3143</v>
      </c>
      <c r="C1837" t="s">
        <v>3343</v>
      </c>
      <c r="D1837" t="s">
        <v>4351</v>
      </c>
      <c r="E1837" t="s">
        <v>357</v>
      </c>
      <c r="F1837" t="str">
        <f>VLOOKUP($E1837,vcs!$A:$G,7,0)</f>
        <v>STOXX Nordic Total Market</v>
      </c>
      <c r="G1837" t="str">
        <f>VLOOKUP($E1837,vcs!$A:$G,5,0)</f>
        <v>Net Return</v>
      </c>
      <c r="H1837" t="str">
        <f>VLOOKUP($E1837,vcs!$A:$G,4,0)</f>
        <v>SEK</v>
      </c>
    </row>
    <row r="1838" spans="1:8" hidden="1" x14ac:dyDescent="0.25">
      <c r="A1838" t="s">
        <v>2119</v>
      </c>
      <c r="B1838" t="s">
        <v>3144</v>
      </c>
      <c r="C1838" t="s">
        <v>3343</v>
      </c>
      <c r="D1838" t="s">
        <v>3326</v>
      </c>
      <c r="E1838" t="s">
        <v>353</v>
      </c>
      <c r="F1838" t="str">
        <f>VLOOKUP($E1838,vcs!$A:$G,7,0)</f>
        <v>STOXX Nordic Total Market</v>
      </c>
      <c r="G1838" t="str">
        <f>VLOOKUP($E1838,vcs!$A:$G,5,0)</f>
        <v>Net Return</v>
      </c>
      <c r="H1838" t="str">
        <f>VLOOKUP($E1838,vcs!$A:$G,4,0)</f>
        <v>EUR</v>
      </c>
    </row>
    <row r="1839" spans="1:8" hidden="1" x14ac:dyDescent="0.25">
      <c r="A1839" t="s">
        <v>2122</v>
      </c>
      <c r="B1839" t="s">
        <v>3144</v>
      </c>
      <c r="C1839" t="s">
        <v>3343</v>
      </c>
      <c r="D1839" t="s">
        <v>3354</v>
      </c>
      <c r="E1839" t="s">
        <v>359</v>
      </c>
      <c r="F1839" t="str">
        <f>VLOOKUP($E1839,vcs!$A:$G,7,0)</f>
        <v>STOXX Nordic Total Market</v>
      </c>
      <c r="G1839" t="str">
        <f>VLOOKUP($E1839,vcs!$A:$G,5,0)</f>
        <v>Net Return</v>
      </c>
      <c r="H1839" t="str">
        <f>VLOOKUP($E1839,vcs!$A:$G,4,0)</f>
        <v>USD</v>
      </c>
    </row>
    <row r="1840" spans="1:8" hidden="1" x14ac:dyDescent="0.25">
      <c r="A1840" t="s">
        <v>2121</v>
      </c>
      <c r="B1840" t="s">
        <v>3144</v>
      </c>
      <c r="C1840" t="s">
        <v>3343</v>
      </c>
      <c r="D1840" t="s">
        <v>4351</v>
      </c>
      <c r="E1840" t="s">
        <v>357</v>
      </c>
      <c r="F1840" t="str">
        <f>VLOOKUP($E1840,vcs!$A:$G,7,0)</f>
        <v>STOXX Nordic Total Market</v>
      </c>
      <c r="G1840" t="str">
        <f>VLOOKUP($E1840,vcs!$A:$G,5,0)</f>
        <v>Net Return</v>
      </c>
      <c r="H1840" t="str">
        <f>VLOOKUP($E1840,vcs!$A:$G,4,0)</f>
        <v>SEK</v>
      </c>
    </row>
    <row r="1841" spans="1:8" hidden="1" x14ac:dyDescent="0.25">
      <c r="A1841" t="s">
        <v>2118</v>
      </c>
      <c r="B1841" t="s">
        <v>3144</v>
      </c>
      <c r="C1841" t="s">
        <v>3343</v>
      </c>
      <c r="D1841" t="s">
        <v>4286</v>
      </c>
      <c r="E1841" t="s">
        <v>351</v>
      </c>
      <c r="F1841" t="str">
        <f>VLOOKUP($E1841,vcs!$A:$G,7,0)</f>
        <v>STOXX Nordic Total Market</v>
      </c>
      <c r="G1841" t="str">
        <f>VLOOKUP($E1841,vcs!$A:$G,5,0)</f>
        <v>Net Return</v>
      </c>
      <c r="H1841" t="str">
        <f>VLOOKUP($E1841,vcs!$A:$G,4,0)</f>
        <v>DKK</v>
      </c>
    </row>
    <row r="1842" spans="1:8" hidden="1" x14ac:dyDescent="0.25">
      <c r="A1842" t="s">
        <v>2120</v>
      </c>
      <c r="B1842" t="s">
        <v>3144</v>
      </c>
      <c r="C1842" t="s">
        <v>3343</v>
      </c>
      <c r="D1842" t="s">
        <v>4329</v>
      </c>
      <c r="E1842" t="s">
        <v>355</v>
      </c>
      <c r="F1842" t="str">
        <f>VLOOKUP($E1842,vcs!$A:$G,7,0)</f>
        <v>STOXX Nordic Total Market</v>
      </c>
      <c r="G1842" t="str">
        <f>VLOOKUP($E1842,vcs!$A:$G,5,0)</f>
        <v>Net Return</v>
      </c>
      <c r="H1842" t="str">
        <f>VLOOKUP($E1842,vcs!$A:$G,4,0)</f>
        <v>NOK</v>
      </c>
    </row>
    <row r="1843" spans="1:8" hidden="1" x14ac:dyDescent="0.25">
      <c r="A1843" t="s">
        <v>538</v>
      </c>
      <c r="B1843" t="s">
        <v>2374</v>
      </c>
      <c r="C1843" t="s">
        <v>3374</v>
      </c>
      <c r="D1843" t="s">
        <v>3354</v>
      </c>
      <c r="E1843" t="s">
        <v>335</v>
      </c>
      <c r="F1843" t="str">
        <f>VLOOKUP($E1843,vcs!$A:$G,7,0)</f>
        <v>STOXX Nordic Total Market</v>
      </c>
      <c r="G1843" t="str">
        <f>VLOOKUP($E1843,vcs!$A:$G,5,0)</f>
        <v>Gross Return</v>
      </c>
      <c r="H1843" t="str">
        <f>VLOOKUP($E1843,vcs!$A:$G,4,0)</f>
        <v>USD</v>
      </c>
    </row>
    <row r="1844" spans="1:8" hidden="1" x14ac:dyDescent="0.25">
      <c r="A1844" t="s">
        <v>534</v>
      </c>
      <c r="B1844" t="s">
        <v>2374</v>
      </c>
      <c r="C1844" t="s">
        <v>3374</v>
      </c>
      <c r="D1844" t="s">
        <v>4286</v>
      </c>
      <c r="E1844" t="s">
        <v>327</v>
      </c>
      <c r="F1844" t="str">
        <f>VLOOKUP($E1844,vcs!$A:$G,7,0)</f>
        <v>STOXX Nordic Total Market</v>
      </c>
      <c r="G1844" t="str">
        <f>VLOOKUP($E1844,vcs!$A:$G,5,0)</f>
        <v>Gross Return</v>
      </c>
      <c r="H1844" t="str">
        <f>VLOOKUP($E1844,vcs!$A:$G,4,0)</f>
        <v>DKK</v>
      </c>
    </row>
    <row r="1845" spans="1:8" hidden="1" x14ac:dyDescent="0.25">
      <c r="A1845" t="s">
        <v>535</v>
      </c>
      <c r="B1845" t="s">
        <v>2374</v>
      </c>
      <c r="C1845" t="s">
        <v>3374</v>
      </c>
      <c r="D1845" t="s">
        <v>3326</v>
      </c>
      <c r="E1845" t="s">
        <v>329</v>
      </c>
      <c r="F1845" t="str">
        <f>VLOOKUP($E1845,vcs!$A:$G,7,0)</f>
        <v>STOXX Nordic Total Market</v>
      </c>
      <c r="G1845" t="str">
        <f>VLOOKUP($E1845,vcs!$A:$G,5,0)</f>
        <v>Gross Return</v>
      </c>
      <c r="H1845" t="str">
        <f>VLOOKUP($E1845,vcs!$A:$G,4,0)</f>
        <v>EUR</v>
      </c>
    </row>
    <row r="1846" spans="1:8" hidden="1" x14ac:dyDescent="0.25">
      <c r="A1846" t="s">
        <v>536</v>
      </c>
      <c r="B1846" t="s">
        <v>2374</v>
      </c>
      <c r="C1846" t="s">
        <v>3374</v>
      </c>
      <c r="D1846" t="s">
        <v>4329</v>
      </c>
      <c r="E1846" t="s">
        <v>331</v>
      </c>
      <c r="F1846" t="str">
        <f>VLOOKUP($E1846,vcs!$A:$G,7,0)</f>
        <v>STOXX Nordic Total Market</v>
      </c>
      <c r="G1846" t="str">
        <f>VLOOKUP($E1846,vcs!$A:$G,5,0)</f>
        <v>Gross Return</v>
      </c>
      <c r="H1846" t="str">
        <f>VLOOKUP($E1846,vcs!$A:$G,4,0)</f>
        <v>NOK</v>
      </c>
    </row>
    <row r="1847" spans="1:8" hidden="1" x14ac:dyDescent="0.25">
      <c r="A1847" t="s">
        <v>537</v>
      </c>
      <c r="B1847" t="s">
        <v>2374</v>
      </c>
      <c r="C1847" t="s">
        <v>3374</v>
      </c>
      <c r="D1847" t="s">
        <v>4351</v>
      </c>
      <c r="E1847" t="s">
        <v>333</v>
      </c>
      <c r="F1847" t="str">
        <f>VLOOKUP($E1847,vcs!$A:$G,7,0)</f>
        <v>STOXX Nordic Total Market</v>
      </c>
      <c r="G1847" t="str">
        <f>VLOOKUP($E1847,vcs!$A:$G,5,0)</f>
        <v>Gross Return</v>
      </c>
      <c r="H1847" t="str">
        <f>VLOOKUP($E1847,vcs!$A:$G,4,0)</f>
        <v>SEK</v>
      </c>
    </row>
    <row r="1848" spans="1:8" hidden="1" x14ac:dyDescent="0.25">
      <c r="A1848" t="s">
        <v>2124</v>
      </c>
      <c r="B1848" t="s">
        <v>3145</v>
      </c>
      <c r="C1848" t="s">
        <v>3343</v>
      </c>
      <c r="D1848" t="s">
        <v>3326</v>
      </c>
      <c r="E1848" t="s">
        <v>353</v>
      </c>
      <c r="F1848" t="str">
        <f>VLOOKUP($E1848,vcs!$A:$G,7,0)</f>
        <v>STOXX Nordic Total Market</v>
      </c>
      <c r="G1848" t="str">
        <f>VLOOKUP($E1848,vcs!$A:$G,5,0)</f>
        <v>Net Return</v>
      </c>
      <c r="H1848" t="str">
        <f>VLOOKUP($E1848,vcs!$A:$G,4,0)</f>
        <v>EUR</v>
      </c>
    </row>
    <row r="1849" spans="1:8" hidden="1" x14ac:dyDescent="0.25">
      <c r="A1849" t="s">
        <v>2127</v>
      </c>
      <c r="B1849" t="s">
        <v>3145</v>
      </c>
      <c r="C1849" t="s">
        <v>3343</v>
      </c>
      <c r="D1849" t="s">
        <v>3354</v>
      </c>
      <c r="E1849" t="s">
        <v>359</v>
      </c>
      <c r="F1849" t="str">
        <f>VLOOKUP($E1849,vcs!$A:$G,7,0)</f>
        <v>STOXX Nordic Total Market</v>
      </c>
      <c r="G1849" t="str">
        <f>VLOOKUP($E1849,vcs!$A:$G,5,0)</f>
        <v>Net Return</v>
      </c>
      <c r="H1849" t="str">
        <f>VLOOKUP($E1849,vcs!$A:$G,4,0)</f>
        <v>USD</v>
      </c>
    </row>
    <row r="1850" spans="1:8" hidden="1" x14ac:dyDescent="0.25">
      <c r="A1850" t="s">
        <v>2123</v>
      </c>
      <c r="B1850" t="s">
        <v>3145</v>
      </c>
      <c r="C1850" t="s">
        <v>3343</v>
      </c>
      <c r="D1850" t="s">
        <v>4286</v>
      </c>
      <c r="E1850" t="s">
        <v>351</v>
      </c>
      <c r="F1850" t="str">
        <f>VLOOKUP($E1850,vcs!$A:$G,7,0)</f>
        <v>STOXX Nordic Total Market</v>
      </c>
      <c r="G1850" t="str">
        <f>VLOOKUP($E1850,vcs!$A:$G,5,0)</f>
        <v>Net Return</v>
      </c>
      <c r="H1850" t="str">
        <f>VLOOKUP($E1850,vcs!$A:$G,4,0)</f>
        <v>DKK</v>
      </c>
    </row>
    <row r="1851" spans="1:8" hidden="1" x14ac:dyDescent="0.25">
      <c r="A1851" t="s">
        <v>2125</v>
      </c>
      <c r="B1851" t="s">
        <v>3145</v>
      </c>
      <c r="C1851" t="s">
        <v>3343</v>
      </c>
      <c r="D1851" t="s">
        <v>4329</v>
      </c>
      <c r="E1851" t="s">
        <v>355</v>
      </c>
      <c r="F1851" t="str">
        <f>VLOOKUP($E1851,vcs!$A:$G,7,0)</f>
        <v>STOXX Nordic Total Market</v>
      </c>
      <c r="G1851" t="str">
        <f>VLOOKUP($E1851,vcs!$A:$G,5,0)</f>
        <v>Net Return</v>
      </c>
      <c r="H1851" t="str">
        <f>VLOOKUP($E1851,vcs!$A:$G,4,0)</f>
        <v>NOK</v>
      </c>
    </row>
    <row r="1852" spans="1:8" hidden="1" x14ac:dyDescent="0.25">
      <c r="A1852" t="s">
        <v>2126</v>
      </c>
      <c r="B1852" t="s">
        <v>3145</v>
      </c>
      <c r="C1852" t="s">
        <v>3343</v>
      </c>
      <c r="D1852" t="s">
        <v>4351</v>
      </c>
      <c r="E1852" t="s">
        <v>357</v>
      </c>
      <c r="F1852" t="str">
        <f>VLOOKUP($E1852,vcs!$A:$G,7,0)</f>
        <v>STOXX Nordic Total Market</v>
      </c>
      <c r="G1852" t="str">
        <f>VLOOKUP($E1852,vcs!$A:$G,5,0)</f>
        <v>Net Return</v>
      </c>
      <c r="H1852" t="str">
        <f>VLOOKUP($E1852,vcs!$A:$G,4,0)</f>
        <v>SEK</v>
      </c>
    </row>
    <row r="1853" spans="1:8" hidden="1" x14ac:dyDescent="0.25">
      <c r="A1853" t="s">
        <v>47</v>
      </c>
      <c r="B1853" t="s">
        <v>2163</v>
      </c>
      <c r="C1853" t="s">
        <v>3343</v>
      </c>
      <c r="D1853" t="s">
        <v>3326</v>
      </c>
      <c r="E1853" t="s">
        <v>48</v>
      </c>
      <c r="F1853" t="str">
        <f>VLOOKUP($E1853,vcs!$A:$G,7,0)</f>
        <v>STOXX North America 600</v>
      </c>
      <c r="G1853" t="str">
        <f>VLOOKUP($E1853,vcs!$A:$G,5,0)</f>
        <v>Net Return</v>
      </c>
      <c r="H1853" t="str">
        <f>VLOOKUP($E1853,vcs!$A:$G,4,0)</f>
        <v>EUR</v>
      </c>
    </row>
    <row r="1854" spans="1:8" hidden="1" x14ac:dyDescent="0.25">
      <c r="A1854" t="s">
        <v>49</v>
      </c>
      <c r="B1854" t="s">
        <v>2163</v>
      </c>
      <c r="C1854" t="s">
        <v>3343</v>
      </c>
      <c r="D1854" t="s">
        <v>3354</v>
      </c>
      <c r="E1854" t="s">
        <v>50</v>
      </c>
      <c r="F1854" t="str">
        <f>VLOOKUP($E1854,vcs!$A:$G,7,0)</f>
        <v>STOXX North America 600</v>
      </c>
      <c r="G1854" t="str">
        <f>VLOOKUP($E1854,vcs!$A:$G,5,0)</f>
        <v>Net Return</v>
      </c>
      <c r="H1854" t="str">
        <f>VLOOKUP($E1854,vcs!$A:$G,4,0)</f>
        <v>USD</v>
      </c>
    </row>
    <row r="1855" spans="1:8" hidden="1" x14ac:dyDescent="0.25">
      <c r="A1855" t="s">
        <v>166</v>
      </c>
      <c r="B1855" t="s">
        <v>2196</v>
      </c>
      <c r="C1855" t="s">
        <v>3374</v>
      </c>
      <c r="D1855" t="s">
        <v>3326</v>
      </c>
      <c r="E1855" t="s">
        <v>167</v>
      </c>
      <c r="F1855" t="str">
        <f>VLOOKUP($E1855,vcs!$A:$G,7,0)</f>
        <v>STOXX Americas Total Market</v>
      </c>
      <c r="G1855" t="str">
        <f>VLOOKUP($E1855,vcs!$A:$G,5,0)</f>
        <v>Gross Return</v>
      </c>
      <c r="H1855" t="str">
        <f>VLOOKUP($E1855,vcs!$A:$G,4,0)</f>
        <v>EUR</v>
      </c>
    </row>
    <row r="1856" spans="1:8" hidden="1" x14ac:dyDescent="0.25">
      <c r="A1856" t="s">
        <v>168</v>
      </c>
      <c r="B1856" t="s">
        <v>2196</v>
      </c>
      <c r="C1856" t="s">
        <v>3374</v>
      </c>
      <c r="D1856" t="s">
        <v>3354</v>
      </c>
      <c r="E1856" t="s">
        <v>169</v>
      </c>
      <c r="F1856" t="str">
        <f>VLOOKUP($E1856,vcs!$A:$G,7,0)</f>
        <v>STOXX Americas Total Market</v>
      </c>
      <c r="G1856" t="str">
        <f>VLOOKUP($E1856,vcs!$A:$G,5,0)</f>
        <v>Gross Return</v>
      </c>
      <c r="H1856" t="str">
        <f>VLOOKUP($E1856,vcs!$A:$G,4,0)</f>
        <v>USD</v>
      </c>
    </row>
    <row r="1857" spans="1:8" hidden="1" x14ac:dyDescent="0.25">
      <c r="A1857" t="s">
        <v>1807</v>
      </c>
      <c r="B1857" t="s">
        <v>18224</v>
      </c>
      <c r="C1857" t="s">
        <v>3343</v>
      </c>
      <c r="D1857" t="s">
        <v>3326</v>
      </c>
      <c r="E1857" t="s">
        <v>48</v>
      </c>
      <c r="F1857" t="str">
        <f>VLOOKUP($E1857,vcs!$A:$G,7,0)</f>
        <v>STOXX North America 600</v>
      </c>
      <c r="G1857" t="str">
        <f>VLOOKUP($E1857,vcs!$A:$G,5,0)</f>
        <v>Net Return</v>
      </c>
      <c r="H1857" t="str">
        <f>VLOOKUP($E1857,vcs!$A:$G,4,0)</f>
        <v>EUR</v>
      </c>
    </row>
    <row r="1858" spans="1:8" hidden="1" x14ac:dyDescent="0.25">
      <c r="A1858" t="s">
        <v>1808</v>
      </c>
      <c r="B1858" t="s">
        <v>18224</v>
      </c>
      <c r="C1858" t="s">
        <v>3343</v>
      </c>
      <c r="D1858" t="s">
        <v>3354</v>
      </c>
      <c r="E1858" t="s">
        <v>50</v>
      </c>
      <c r="F1858" t="str">
        <f>VLOOKUP($E1858,vcs!$A:$G,7,0)</f>
        <v>STOXX North America 600</v>
      </c>
      <c r="G1858" t="str">
        <f>VLOOKUP($E1858,vcs!$A:$G,5,0)</f>
        <v>Net Return</v>
      </c>
      <c r="H1858" t="str">
        <f>VLOOKUP($E1858,vcs!$A:$G,4,0)</f>
        <v>USD</v>
      </c>
    </row>
    <row r="1859" spans="1:8" hidden="1" x14ac:dyDescent="0.25">
      <c r="A1859" t="s">
        <v>1809</v>
      </c>
      <c r="B1859" t="s">
        <v>18267</v>
      </c>
      <c r="C1859" t="s">
        <v>3343</v>
      </c>
      <c r="D1859" t="s">
        <v>3326</v>
      </c>
      <c r="E1859" t="s">
        <v>48</v>
      </c>
      <c r="F1859" t="str">
        <f>VLOOKUP($E1859,vcs!$A:$G,7,0)</f>
        <v>STOXX North America 600</v>
      </c>
      <c r="G1859" t="str">
        <f>VLOOKUP($E1859,vcs!$A:$G,5,0)</f>
        <v>Net Return</v>
      </c>
      <c r="H1859" t="str">
        <f>VLOOKUP($E1859,vcs!$A:$G,4,0)</f>
        <v>EUR</v>
      </c>
    </row>
    <row r="1860" spans="1:8" hidden="1" x14ac:dyDescent="0.25">
      <c r="A1860" t="s">
        <v>1810</v>
      </c>
      <c r="B1860" t="s">
        <v>18267</v>
      </c>
      <c r="C1860" t="s">
        <v>3343</v>
      </c>
      <c r="D1860" t="s">
        <v>3354</v>
      </c>
      <c r="E1860" t="s">
        <v>50</v>
      </c>
      <c r="F1860" t="str">
        <f>VLOOKUP($E1860,vcs!$A:$G,7,0)</f>
        <v>STOXX North America 600</v>
      </c>
      <c r="G1860" t="str">
        <f>VLOOKUP($E1860,vcs!$A:$G,5,0)</f>
        <v>Net Return</v>
      </c>
      <c r="H1860" t="str">
        <f>VLOOKUP($E1860,vcs!$A:$G,4,0)</f>
        <v>USD</v>
      </c>
    </row>
    <row r="1861" spans="1:8" hidden="1" x14ac:dyDescent="0.25">
      <c r="A1861" t="s">
        <v>1811</v>
      </c>
      <c r="B1861" t="s">
        <v>18310</v>
      </c>
      <c r="C1861" t="s">
        <v>3343</v>
      </c>
      <c r="D1861" t="s">
        <v>3326</v>
      </c>
      <c r="E1861" t="s">
        <v>48</v>
      </c>
      <c r="F1861" t="str">
        <f>VLOOKUP($E1861,vcs!$A:$G,7,0)</f>
        <v>STOXX North America 600</v>
      </c>
      <c r="G1861" t="str">
        <f>VLOOKUP($E1861,vcs!$A:$G,5,0)</f>
        <v>Net Return</v>
      </c>
      <c r="H1861" t="str">
        <f>VLOOKUP($E1861,vcs!$A:$G,4,0)</f>
        <v>EUR</v>
      </c>
    </row>
    <row r="1862" spans="1:8" hidden="1" x14ac:dyDescent="0.25">
      <c r="A1862" t="s">
        <v>1812</v>
      </c>
      <c r="B1862" t="s">
        <v>18310</v>
      </c>
      <c r="C1862" t="s">
        <v>3343</v>
      </c>
      <c r="D1862" t="s">
        <v>3354</v>
      </c>
      <c r="E1862" t="s">
        <v>50</v>
      </c>
      <c r="F1862" t="str">
        <f>VLOOKUP($E1862,vcs!$A:$G,7,0)</f>
        <v>STOXX North America 600</v>
      </c>
      <c r="G1862" t="str">
        <f>VLOOKUP($E1862,vcs!$A:$G,5,0)</f>
        <v>Net Return</v>
      </c>
      <c r="H1862" t="str">
        <f>VLOOKUP($E1862,vcs!$A:$G,4,0)</f>
        <v>USD</v>
      </c>
    </row>
    <row r="1863" spans="1:8" hidden="1" x14ac:dyDescent="0.25">
      <c r="A1863" t="s">
        <v>1813</v>
      </c>
      <c r="B1863" t="s">
        <v>18353</v>
      </c>
      <c r="C1863" t="s">
        <v>3343</v>
      </c>
      <c r="D1863" t="s">
        <v>3326</v>
      </c>
      <c r="E1863" t="s">
        <v>48</v>
      </c>
      <c r="F1863" t="str">
        <f>VLOOKUP($E1863,vcs!$A:$G,7,0)</f>
        <v>STOXX North America 600</v>
      </c>
      <c r="G1863" t="str">
        <f>VLOOKUP($E1863,vcs!$A:$G,5,0)</f>
        <v>Net Return</v>
      </c>
      <c r="H1863" t="str">
        <f>VLOOKUP($E1863,vcs!$A:$G,4,0)</f>
        <v>EUR</v>
      </c>
    </row>
    <row r="1864" spans="1:8" hidden="1" x14ac:dyDescent="0.25">
      <c r="A1864" t="s">
        <v>1814</v>
      </c>
      <c r="B1864" t="s">
        <v>18353</v>
      </c>
      <c r="C1864" t="s">
        <v>3343</v>
      </c>
      <c r="D1864" t="s">
        <v>3354</v>
      </c>
      <c r="E1864" t="s">
        <v>50</v>
      </c>
      <c r="F1864" t="str">
        <f>VLOOKUP($E1864,vcs!$A:$G,7,0)</f>
        <v>STOXX North America 600</v>
      </c>
      <c r="G1864" t="str">
        <f>VLOOKUP($E1864,vcs!$A:$G,5,0)</f>
        <v>Net Return</v>
      </c>
      <c r="H1864" t="str">
        <f>VLOOKUP($E1864,vcs!$A:$G,4,0)</f>
        <v>USD</v>
      </c>
    </row>
    <row r="1865" spans="1:8" hidden="1" x14ac:dyDescent="0.25">
      <c r="A1865" t="s">
        <v>1815</v>
      </c>
      <c r="B1865" t="s">
        <v>18396</v>
      </c>
      <c r="C1865" t="s">
        <v>3343</v>
      </c>
      <c r="D1865" t="s">
        <v>3326</v>
      </c>
      <c r="E1865" t="s">
        <v>48</v>
      </c>
      <c r="F1865" t="str">
        <f>VLOOKUP($E1865,vcs!$A:$G,7,0)</f>
        <v>STOXX North America 600</v>
      </c>
      <c r="G1865" t="str">
        <f>VLOOKUP($E1865,vcs!$A:$G,5,0)</f>
        <v>Net Return</v>
      </c>
      <c r="H1865" t="str">
        <f>VLOOKUP($E1865,vcs!$A:$G,4,0)</f>
        <v>EUR</v>
      </c>
    </row>
    <row r="1866" spans="1:8" hidden="1" x14ac:dyDescent="0.25">
      <c r="A1866" t="s">
        <v>1816</v>
      </c>
      <c r="B1866" t="s">
        <v>18396</v>
      </c>
      <c r="C1866" t="s">
        <v>3343</v>
      </c>
      <c r="D1866" t="s">
        <v>3354</v>
      </c>
      <c r="E1866" t="s">
        <v>50</v>
      </c>
      <c r="F1866" t="str">
        <f>VLOOKUP($E1866,vcs!$A:$G,7,0)</f>
        <v>STOXX North America 600</v>
      </c>
      <c r="G1866" t="str">
        <f>VLOOKUP($E1866,vcs!$A:$G,5,0)</f>
        <v>Net Return</v>
      </c>
      <c r="H1866" t="str">
        <f>VLOOKUP($E1866,vcs!$A:$G,4,0)</f>
        <v>USD</v>
      </c>
    </row>
    <row r="1867" spans="1:8" hidden="1" x14ac:dyDescent="0.25">
      <c r="A1867" t="s">
        <v>1817</v>
      </c>
      <c r="B1867" t="s">
        <v>18439</v>
      </c>
      <c r="C1867" t="s">
        <v>3343</v>
      </c>
      <c r="D1867" t="s">
        <v>3326</v>
      </c>
      <c r="E1867" t="s">
        <v>48</v>
      </c>
      <c r="F1867" t="str">
        <f>VLOOKUP($E1867,vcs!$A:$G,7,0)</f>
        <v>STOXX North America 600</v>
      </c>
      <c r="G1867" t="str">
        <f>VLOOKUP($E1867,vcs!$A:$G,5,0)</f>
        <v>Net Return</v>
      </c>
      <c r="H1867" t="str">
        <f>VLOOKUP($E1867,vcs!$A:$G,4,0)</f>
        <v>EUR</v>
      </c>
    </row>
    <row r="1868" spans="1:8" hidden="1" x14ac:dyDescent="0.25">
      <c r="A1868" t="s">
        <v>1818</v>
      </c>
      <c r="B1868" t="s">
        <v>18439</v>
      </c>
      <c r="C1868" t="s">
        <v>3343</v>
      </c>
      <c r="D1868" t="s">
        <v>3354</v>
      </c>
      <c r="E1868" t="s">
        <v>50</v>
      </c>
      <c r="F1868" t="str">
        <f>VLOOKUP($E1868,vcs!$A:$G,7,0)</f>
        <v>STOXX North America 600</v>
      </c>
      <c r="G1868" t="str">
        <f>VLOOKUP($E1868,vcs!$A:$G,5,0)</f>
        <v>Net Return</v>
      </c>
      <c r="H1868" t="str">
        <f>VLOOKUP($E1868,vcs!$A:$G,4,0)</f>
        <v>USD</v>
      </c>
    </row>
    <row r="1869" spans="1:8" hidden="1" x14ac:dyDescent="0.25">
      <c r="A1869" t="s">
        <v>1819</v>
      </c>
      <c r="B1869" t="s">
        <v>18482</v>
      </c>
      <c r="C1869" t="s">
        <v>3343</v>
      </c>
      <c r="D1869" t="s">
        <v>3326</v>
      </c>
      <c r="E1869" t="s">
        <v>48</v>
      </c>
      <c r="F1869" t="str">
        <f>VLOOKUP($E1869,vcs!$A:$G,7,0)</f>
        <v>STOXX North America 600</v>
      </c>
      <c r="G1869" t="str">
        <f>VLOOKUP($E1869,vcs!$A:$G,5,0)</f>
        <v>Net Return</v>
      </c>
      <c r="H1869" t="str">
        <f>VLOOKUP($E1869,vcs!$A:$G,4,0)</f>
        <v>EUR</v>
      </c>
    </row>
    <row r="1870" spans="1:8" hidden="1" x14ac:dyDescent="0.25">
      <c r="A1870" t="s">
        <v>1820</v>
      </c>
      <c r="B1870" t="s">
        <v>18482</v>
      </c>
      <c r="C1870" t="s">
        <v>3343</v>
      </c>
      <c r="D1870" t="s">
        <v>3354</v>
      </c>
      <c r="E1870" t="s">
        <v>50</v>
      </c>
      <c r="F1870" t="str">
        <f>VLOOKUP($E1870,vcs!$A:$G,7,0)</f>
        <v>STOXX North America 600</v>
      </c>
      <c r="G1870" t="str">
        <f>VLOOKUP($E1870,vcs!$A:$G,5,0)</f>
        <v>Net Return</v>
      </c>
      <c r="H1870" t="str">
        <f>VLOOKUP($E1870,vcs!$A:$G,4,0)</f>
        <v>USD</v>
      </c>
    </row>
    <row r="1871" spans="1:8" hidden="1" x14ac:dyDescent="0.25">
      <c r="A1871" t="s">
        <v>1821</v>
      </c>
      <c r="B1871" t="s">
        <v>18525</v>
      </c>
      <c r="C1871" t="s">
        <v>3343</v>
      </c>
      <c r="D1871" t="s">
        <v>3326</v>
      </c>
      <c r="E1871" t="s">
        <v>48</v>
      </c>
      <c r="F1871" t="str">
        <f>VLOOKUP($E1871,vcs!$A:$G,7,0)</f>
        <v>STOXX North America 600</v>
      </c>
      <c r="G1871" t="str">
        <f>VLOOKUP($E1871,vcs!$A:$G,5,0)</f>
        <v>Net Return</v>
      </c>
      <c r="H1871" t="str">
        <f>VLOOKUP($E1871,vcs!$A:$G,4,0)</f>
        <v>EUR</v>
      </c>
    </row>
    <row r="1872" spans="1:8" hidden="1" x14ac:dyDescent="0.25">
      <c r="A1872" t="s">
        <v>1822</v>
      </c>
      <c r="B1872" t="s">
        <v>18525</v>
      </c>
      <c r="C1872" t="s">
        <v>3343</v>
      </c>
      <c r="D1872" t="s">
        <v>3354</v>
      </c>
      <c r="E1872" t="s">
        <v>50</v>
      </c>
      <c r="F1872" t="str">
        <f>VLOOKUP($E1872,vcs!$A:$G,7,0)</f>
        <v>STOXX North America 600</v>
      </c>
      <c r="G1872" t="str">
        <f>VLOOKUP($E1872,vcs!$A:$G,5,0)</f>
        <v>Net Return</v>
      </c>
      <c r="H1872" t="str">
        <f>VLOOKUP($E1872,vcs!$A:$G,4,0)</f>
        <v>USD</v>
      </c>
    </row>
    <row r="1873" spans="1:19" hidden="1" x14ac:dyDescent="0.25">
      <c r="A1873" t="s">
        <v>1823</v>
      </c>
      <c r="B1873" t="s">
        <v>18568</v>
      </c>
      <c r="C1873" t="s">
        <v>3343</v>
      </c>
      <c r="D1873" t="s">
        <v>3326</v>
      </c>
      <c r="E1873" t="s">
        <v>48</v>
      </c>
      <c r="F1873" t="str">
        <f>VLOOKUP($E1873,vcs!$A:$G,7,0)</f>
        <v>STOXX North America 600</v>
      </c>
      <c r="G1873" t="str">
        <f>VLOOKUP($E1873,vcs!$A:$G,5,0)</f>
        <v>Net Return</v>
      </c>
      <c r="H1873" t="str">
        <f>VLOOKUP($E1873,vcs!$A:$G,4,0)</f>
        <v>EUR</v>
      </c>
    </row>
    <row r="1874" spans="1:19" hidden="1" x14ac:dyDescent="0.25">
      <c r="A1874" t="s">
        <v>1824</v>
      </c>
      <c r="B1874" t="s">
        <v>18568</v>
      </c>
      <c r="C1874" t="s">
        <v>3343</v>
      </c>
      <c r="D1874" t="s">
        <v>3354</v>
      </c>
      <c r="E1874" t="s">
        <v>50</v>
      </c>
      <c r="F1874" t="str">
        <f>VLOOKUP($E1874,vcs!$A:$G,7,0)</f>
        <v>STOXX North America 600</v>
      </c>
      <c r="G1874" t="str">
        <f>VLOOKUP($E1874,vcs!$A:$G,5,0)</f>
        <v>Net Return</v>
      </c>
      <c r="H1874" t="str">
        <f>VLOOKUP($E1874,vcs!$A:$G,4,0)</f>
        <v>USD</v>
      </c>
    </row>
    <row r="1875" spans="1:19" hidden="1" x14ac:dyDescent="0.25">
      <c r="A1875" t="s">
        <v>1825</v>
      </c>
      <c r="B1875" t="s">
        <v>18611</v>
      </c>
      <c r="C1875" t="s">
        <v>3343</v>
      </c>
      <c r="D1875" t="s">
        <v>3326</v>
      </c>
      <c r="E1875" t="s">
        <v>48</v>
      </c>
      <c r="F1875" t="str">
        <f>VLOOKUP($E1875,vcs!$A:$G,7,0)</f>
        <v>STOXX North America 600</v>
      </c>
      <c r="G1875" t="str">
        <f>VLOOKUP($E1875,vcs!$A:$G,5,0)</f>
        <v>Net Return</v>
      </c>
      <c r="H1875" t="str">
        <f>VLOOKUP($E1875,vcs!$A:$G,4,0)</f>
        <v>EUR</v>
      </c>
    </row>
    <row r="1876" spans="1:19" hidden="1" x14ac:dyDescent="0.25">
      <c r="A1876" t="s">
        <v>1826</v>
      </c>
      <c r="B1876" t="s">
        <v>18611</v>
      </c>
      <c r="C1876" t="s">
        <v>3343</v>
      </c>
      <c r="D1876" t="s">
        <v>3354</v>
      </c>
      <c r="E1876" t="s">
        <v>50</v>
      </c>
      <c r="F1876" t="str">
        <f>VLOOKUP($E1876,vcs!$A:$G,7,0)</f>
        <v>STOXX North America 600</v>
      </c>
      <c r="G1876" t="str">
        <f>VLOOKUP($E1876,vcs!$A:$G,5,0)</f>
        <v>Net Return</v>
      </c>
      <c r="H1876" t="str">
        <f>VLOOKUP($E1876,vcs!$A:$G,4,0)</f>
        <v>USD</v>
      </c>
    </row>
    <row r="1877" spans="1:19" hidden="1" x14ac:dyDescent="0.25">
      <c r="A1877" t="s">
        <v>1827</v>
      </c>
      <c r="B1877" t="s">
        <v>18654</v>
      </c>
      <c r="C1877" t="s">
        <v>3343</v>
      </c>
      <c r="D1877" t="s">
        <v>3326</v>
      </c>
      <c r="E1877" t="s">
        <v>48</v>
      </c>
      <c r="F1877" t="str">
        <f>VLOOKUP($E1877,vcs!$A:$G,7,0)</f>
        <v>STOXX North America 600</v>
      </c>
      <c r="G1877" t="str">
        <f>VLOOKUP($E1877,vcs!$A:$G,5,0)</f>
        <v>Net Return</v>
      </c>
      <c r="H1877" t="str">
        <f>VLOOKUP($E1877,vcs!$A:$G,4,0)</f>
        <v>EUR</v>
      </c>
    </row>
    <row r="1878" spans="1:19" hidden="1" x14ac:dyDescent="0.25">
      <c r="A1878" t="s">
        <v>1828</v>
      </c>
      <c r="B1878" t="s">
        <v>18654</v>
      </c>
      <c r="C1878" t="s">
        <v>3343</v>
      </c>
      <c r="D1878" t="s">
        <v>3354</v>
      </c>
      <c r="E1878" t="s">
        <v>50</v>
      </c>
      <c r="F1878" t="str">
        <f>VLOOKUP($E1878,vcs!$A:$G,7,0)</f>
        <v>STOXX North America 600</v>
      </c>
      <c r="G1878" t="str">
        <f>VLOOKUP($E1878,vcs!$A:$G,5,0)</f>
        <v>Net Return</v>
      </c>
      <c r="H1878" t="str">
        <f>VLOOKUP($E1878,vcs!$A:$G,4,0)</f>
        <v>USD</v>
      </c>
    </row>
    <row r="1879" spans="1:19" hidden="1" x14ac:dyDescent="0.25">
      <c r="A1879" t="s">
        <v>812</v>
      </c>
      <c r="B1879" t="s">
        <v>50471</v>
      </c>
      <c r="C1879" t="s">
        <v>3374</v>
      </c>
      <c r="D1879" t="s">
        <v>3326</v>
      </c>
      <c r="E1879" t="s">
        <v>166</v>
      </c>
      <c r="F1879" t="str">
        <f>VLOOKUP($E1879,vcs!$A:$G,7,0)</f>
        <v>STOXX North America 600</v>
      </c>
      <c r="G1879" t="str">
        <f>VLOOKUP($E1879,vcs!$A:$G,5,0)</f>
        <v>Gross Return</v>
      </c>
      <c r="H1879" t="str">
        <f>VLOOKUP($E1879,vcs!$A:$G,4,0)</f>
        <v>EUR</v>
      </c>
    </row>
    <row r="1880" spans="1:19" x14ac:dyDescent="0.25">
      <c r="A1880" t="s">
        <v>1019</v>
      </c>
      <c r="B1880" t="s">
        <v>2574</v>
      </c>
      <c r="C1880" t="s">
        <v>3374</v>
      </c>
      <c r="D1880" t="s">
        <v>3354</v>
      </c>
      <c r="E1880" t="s">
        <v>74</v>
      </c>
      <c r="F1880" t="str">
        <f>VLOOKUP($E1880,vcs!$A:$G,7,0)</f>
        <v>STOXX Latin America 50</v>
      </c>
      <c r="G1880" t="str">
        <f>VLOOKUP($E1880,vcs!$A:$G,5,0)</f>
        <v>Gross Return</v>
      </c>
      <c r="H1880" t="str">
        <f>VLOOKUP($E1880,vcs!$A:$G,4,0)</f>
        <v>USD</v>
      </c>
      <c r="I1880" t="str">
        <f>VLOOKUP(C1880&amp;D1880,Sheet1!C:E,2,0)</f>
        <v>SXW1GV</v>
      </c>
      <c r="J1880" t="s">
        <v>71404</v>
      </c>
      <c r="L1880" t="s">
        <v>71429</v>
      </c>
      <c r="O1880" t="s">
        <v>71422</v>
      </c>
      <c r="P1880" t="s">
        <v>71422</v>
      </c>
      <c r="Q1880" t="s">
        <v>71422</v>
      </c>
      <c r="R1880" t="s">
        <v>71422</v>
      </c>
      <c r="S1880" t="s">
        <v>71422</v>
      </c>
    </row>
    <row r="1881" spans="1:19" hidden="1" x14ac:dyDescent="0.25">
      <c r="A1881" t="s">
        <v>810</v>
      </c>
      <c r="B1881" t="s">
        <v>50407</v>
      </c>
      <c r="C1881" t="s">
        <v>3374</v>
      </c>
      <c r="D1881" t="s">
        <v>3326</v>
      </c>
      <c r="E1881" t="s">
        <v>166</v>
      </c>
      <c r="F1881" t="str">
        <f>VLOOKUP($E1881,vcs!$A:$G,7,0)</f>
        <v>STOXX North America 600</v>
      </c>
      <c r="G1881" t="str">
        <f>VLOOKUP($E1881,vcs!$A:$G,5,0)</f>
        <v>Gross Return</v>
      </c>
      <c r="H1881" t="str">
        <f>VLOOKUP($E1881,vcs!$A:$G,4,0)</f>
        <v>EUR</v>
      </c>
    </row>
    <row r="1882" spans="1:19" x14ac:dyDescent="0.25">
      <c r="A1882" t="s">
        <v>813</v>
      </c>
      <c r="B1882" t="s">
        <v>50471</v>
      </c>
      <c r="C1882" t="s">
        <v>3374</v>
      </c>
      <c r="D1882" t="s">
        <v>3354</v>
      </c>
      <c r="E1882" t="s">
        <v>168</v>
      </c>
      <c r="F1882" t="str">
        <f>VLOOKUP($E1882,vcs!$A:$G,7,0)</f>
        <v>STOXX North America 600</v>
      </c>
      <c r="G1882" t="str">
        <f>VLOOKUP($E1882,vcs!$A:$G,5,0)</f>
        <v>Gross Return</v>
      </c>
      <c r="H1882" t="str">
        <f>VLOOKUP($E1882,vcs!$A:$G,4,0)</f>
        <v>USD</v>
      </c>
      <c r="I1882" t="str">
        <f>VLOOKUP(C1882&amp;D1882,Sheet1!C:E,2,0)</f>
        <v>SXW1GV</v>
      </c>
      <c r="J1882" t="s">
        <v>71404</v>
      </c>
      <c r="L1882" t="s">
        <v>71429</v>
      </c>
    </row>
    <row r="1883" spans="1:19" hidden="1" x14ac:dyDescent="0.25">
      <c r="A1883" t="s">
        <v>1829</v>
      </c>
      <c r="B1883" t="s">
        <v>18697</v>
      </c>
      <c r="C1883" t="s">
        <v>3343</v>
      </c>
      <c r="D1883" t="s">
        <v>3326</v>
      </c>
      <c r="E1883" t="s">
        <v>48</v>
      </c>
      <c r="F1883" t="str">
        <f>VLOOKUP($E1883,vcs!$A:$G,7,0)</f>
        <v>STOXX North America 600</v>
      </c>
      <c r="G1883" t="str">
        <f>VLOOKUP($E1883,vcs!$A:$G,5,0)</f>
        <v>Net Return</v>
      </c>
      <c r="H1883" t="str">
        <f>VLOOKUP($E1883,vcs!$A:$G,4,0)</f>
        <v>EUR</v>
      </c>
    </row>
    <row r="1884" spans="1:19" hidden="1" x14ac:dyDescent="0.25">
      <c r="A1884" t="s">
        <v>1830</v>
      </c>
      <c r="B1884" t="s">
        <v>18697</v>
      </c>
      <c r="C1884" t="s">
        <v>3343</v>
      </c>
      <c r="D1884" t="s">
        <v>3354</v>
      </c>
      <c r="E1884" t="s">
        <v>50</v>
      </c>
      <c r="F1884" t="str">
        <f>VLOOKUP($E1884,vcs!$A:$G,7,0)</f>
        <v>STOXX North America 600</v>
      </c>
      <c r="G1884" t="str">
        <f>VLOOKUP($E1884,vcs!$A:$G,5,0)</f>
        <v>Net Return</v>
      </c>
      <c r="H1884" t="str">
        <f>VLOOKUP($E1884,vcs!$A:$G,4,0)</f>
        <v>USD</v>
      </c>
    </row>
    <row r="1885" spans="1:19" hidden="1" x14ac:dyDescent="0.25">
      <c r="A1885" t="s">
        <v>1831</v>
      </c>
      <c r="B1885" t="s">
        <v>18740</v>
      </c>
      <c r="C1885" t="s">
        <v>3343</v>
      </c>
      <c r="D1885" t="s">
        <v>3326</v>
      </c>
      <c r="E1885" t="s">
        <v>48</v>
      </c>
      <c r="F1885" t="str">
        <f>VLOOKUP($E1885,vcs!$A:$G,7,0)</f>
        <v>STOXX North America 600</v>
      </c>
      <c r="G1885" t="str">
        <f>VLOOKUP($E1885,vcs!$A:$G,5,0)</f>
        <v>Net Return</v>
      </c>
      <c r="H1885" t="str">
        <f>VLOOKUP($E1885,vcs!$A:$G,4,0)</f>
        <v>EUR</v>
      </c>
    </row>
    <row r="1886" spans="1:19" hidden="1" x14ac:dyDescent="0.25">
      <c r="A1886" t="s">
        <v>1832</v>
      </c>
      <c r="B1886" t="s">
        <v>18740</v>
      </c>
      <c r="C1886" t="s">
        <v>3343</v>
      </c>
      <c r="D1886" t="s">
        <v>3354</v>
      </c>
      <c r="E1886" t="s">
        <v>50</v>
      </c>
      <c r="F1886" t="str">
        <f>VLOOKUP($E1886,vcs!$A:$G,7,0)</f>
        <v>STOXX North America 600</v>
      </c>
      <c r="G1886" t="str">
        <f>VLOOKUP($E1886,vcs!$A:$G,5,0)</f>
        <v>Net Return</v>
      </c>
      <c r="H1886" t="str">
        <f>VLOOKUP($E1886,vcs!$A:$G,4,0)</f>
        <v>USD</v>
      </c>
    </row>
    <row r="1887" spans="1:19" hidden="1" x14ac:dyDescent="0.25">
      <c r="A1887" t="s">
        <v>1833</v>
      </c>
      <c r="B1887" t="s">
        <v>18783</v>
      </c>
      <c r="C1887" t="s">
        <v>3343</v>
      </c>
      <c r="D1887" t="s">
        <v>3326</v>
      </c>
      <c r="E1887" t="s">
        <v>48</v>
      </c>
      <c r="F1887" t="str">
        <f>VLOOKUP($E1887,vcs!$A:$G,7,0)</f>
        <v>STOXX North America 600</v>
      </c>
      <c r="G1887" t="str">
        <f>VLOOKUP($E1887,vcs!$A:$G,5,0)</f>
        <v>Net Return</v>
      </c>
      <c r="H1887" t="str">
        <f>VLOOKUP($E1887,vcs!$A:$G,4,0)</f>
        <v>EUR</v>
      </c>
    </row>
    <row r="1888" spans="1:19" hidden="1" x14ac:dyDescent="0.25">
      <c r="A1888" t="s">
        <v>1834</v>
      </c>
      <c r="B1888" t="s">
        <v>18783</v>
      </c>
      <c r="C1888" t="s">
        <v>3343</v>
      </c>
      <c r="D1888" t="s">
        <v>3354</v>
      </c>
      <c r="E1888" t="s">
        <v>50</v>
      </c>
      <c r="F1888" t="str">
        <f>VLOOKUP($E1888,vcs!$A:$G,7,0)</f>
        <v>STOXX North America 600</v>
      </c>
      <c r="G1888" t="str">
        <f>VLOOKUP($E1888,vcs!$A:$G,5,0)</f>
        <v>Net Return</v>
      </c>
      <c r="H1888" t="str">
        <f>VLOOKUP($E1888,vcs!$A:$G,4,0)</f>
        <v>USD</v>
      </c>
    </row>
    <row r="1889" spans="1:8" hidden="1" x14ac:dyDescent="0.25">
      <c r="A1889" t="s">
        <v>1835</v>
      </c>
      <c r="B1889" t="s">
        <v>18826</v>
      </c>
      <c r="C1889" t="s">
        <v>3343</v>
      </c>
      <c r="D1889" t="s">
        <v>3326</v>
      </c>
      <c r="E1889" t="s">
        <v>48</v>
      </c>
      <c r="F1889" t="str">
        <f>VLOOKUP($E1889,vcs!$A:$G,7,0)</f>
        <v>STOXX North America 600</v>
      </c>
      <c r="G1889" t="str">
        <f>VLOOKUP($E1889,vcs!$A:$G,5,0)</f>
        <v>Net Return</v>
      </c>
      <c r="H1889" t="str">
        <f>VLOOKUP($E1889,vcs!$A:$G,4,0)</f>
        <v>EUR</v>
      </c>
    </row>
    <row r="1890" spans="1:8" hidden="1" x14ac:dyDescent="0.25">
      <c r="A1890" t="s">
        <v>1836</v>
      </c>
      <c r="B1890" t="s">
        <v>18826</v>
      </c>
      <c r="C1890" t="s">
        <v>3343</v>
      </c>
      <c r="D1890" t="s">
        <v>3354</v>
      </c>
      <c r="E1890" t="s">
        <v>50</v>
      </c>
      <c r="F1890" t="str">
        <f>VLOOKUP($E1890,vcs!$A:$G,7,0)</f>
        <v>STOXX North America 600</v>
      </c>
      <c r="G1890" t="str">
        <f>VLOOKUP($E1890,vcs!$A:$G,5,0)</f>
        <v>Net Return</v>
      </c>
      <c r="H1890" t="str">
        <f>VLOOKUP($E1890,vcs!$A:$G,4,0)</f>
        <v>USD</v>
      </c>
    </row>
    <row r="1891" spans="1:8" hidden="1" x14ac:dyDescent="0.25">
      <c r="A1891" t="s">
        <v>1241</v>
      </c>
      <c r="B1891" t="s">
        <v>10730</v>
      </c>
      <c r="C1891" t="s">
        <v>3343</v>
      </c>
      <c r="D1891" t="s">
        <v>3326</v>
      </c>
      <c r="E1891" t="s">
        <v>48</v>
      </c>
      <c r="F1891" t="str">
        <f>VLOOKUP($E1891,vcs!$A:$G,7,0)</f>
        <v>STOXX North America 600</v>
      </c>
      <c r="G1891" t="str">
        <f>VLOOKUP($E1891,vcs!$A:$G,5,0)</f>
        <v>Net Return</v>
      </c>
      <c r="H1891" t="str">
        <f>VLOOKUP($E1891,vcs!$A:$G,4,0)</f>
        <v>EUR</v>
      </c>
    </row>
    <row r="1892" spans="1:8" hidden="1" x14ac:dyDescent="0.25">
      <c r="A1892" t="s">
        <v>1242</v>
      </c>
      <c r="B1892" t="s">
        <v>10730</v>
      </c>
      <c r="C1892" t="s">
        <v>3343</v>
      </c>
      <c r="D1892" t="s">
        <v>3354</v>
      </c>
      <c r="E1892" t="s">
        <v>50</v>
      </c>
      <c r="F1892" t="str">
        <f>VLOOKUP($E1892,vcs!$A:$G,7,0)</f>
        <v>STOXX North America 600</v>
      </c>
      <c r="G1892" t="str">
        <f>VLOOKUP($E1892,vcs!$A:$G,5,0)</f>
        <v>Net Return</v>
      </c>
      <c r="H1892" t="str">
        <f>VLOOKUP($E1892,vcs!$A:$G,4,0)</f>
        <v>USD</v>
      </c>
    </row>
    <row r="1893" spans="1:8" hidden="1" x14ac:dyDescent="0.25">
      <c r="A1893" t="s">
        <v>1837</v>
      </c>
      <c r="B1893" t="s">
        <v>18869</v>
      </c>
      <c r="C1893" t="s">
        <v>3343</v>
      </c>
      <c r="D1893" t="s">
        <v>3326</v>
      </c>
      <c r="E1893" t="s">
        <v>48</v>
      </c>
      <c r="F1893" t="str">
        <f>VLOOKUP($E1893,vcs!$A:$G,7,0)</f>
        <v>STOXX North America 600</v>
      </c>
      <c r="G1893" t="str">
        <f>VLOOKUP($E1893,vcs!$A:$G,5,0)</f>
        <v>Net Return</v>
      </c>
      <c r="H1893" t="str">
        <f>VLOOKUP($E1893,vcs!$A:$G,4,0)</f>
        <v>EUR</v>
      </c>
    </row>
    <row r="1894" spans="1:8" hidden="1" x14ac:dyDescent="0.25">
      <c r="A1894" t="s">
        <v>1838</v>
      </c>
      <c r="B1894" t="s">
        <v>18869</v>
      </c>
      <c r="C1894" t="s">
        <v>3343</v>
      </c>
      <c r="D1894" t="s">
        <v>3354</v>
      </c>
      <c r="E1894" t="s">
        <v>50</v>
      </c>
      <c r="F1894" t="str">
        <f>VLOOKUP($E1894,vcs!$A:$G,7,0)</f>
        <v>STOXX North America 600</v>
      </c>
      <c r="G1894" t="str">
        <f>VLOOKUP($E1894,vcs!$A:$G,5,0)</f>
        <v>Net Return</v>
      </c>
      <c r="H1894" t="str">
        <f>VLOOKUP($E1894,vcs!$A:$G,4,0)</f>
        <v>USD</v>
      </c>
    </row>
    <row r="1895" spans="1:8" hidden="1" x14ac:dyDescent="0.25">
      <c r="A1895" t="s">
        <v>1839</v>
      </c>
      <c r="B1895" t="s">
        <v>18912</v>
      </c>
      <c r="C1895" t="s">
        <v>3343</v>
      </c>
      <c r="D1895" t="s">
        <v>3326</v>
      </c>
      <c r="E1895" t="s">
        <v>48</v>
      </c>
      <c r="F1895" t="str">
        <f>VLOOKUP($E1895,vcs!$A:$G,7,0)</f>
        <v>STOXX North America 600</v>
      </c>
      <c r="G1895" t="str">
        <f>VLOOKUP($E1895,vcs!$A:$G,5,0)</f>
        <v>Net Return</v>
      </c>
      <c r="H1895" t="str">
        <f>VLOOKUP($E1895,vcs!$A:$G,4,0)</f>
        <v>EUR</v>
      </c>
    </row>
    <row r="1896" spans="1:8" hidden="1" x14ac:dyDescent="0.25">
      <c r="A1896" t="s">
        <v>1840</v>
      </c>
      <c r="B1896" t="s">
        <v>18912</v>
      </c>
      <c r="C1896" t="s">
        <v>3343</v>
      </c>
      <c r="D1896" t="s">
        <v>3354</v>
      </c>
      <c r="E1896" t="s">
        <v>50</v>
      </c>
      <c r="F1896" t="str">
        <f>VLOOKUP($E1896,vcs!$A:$G,7,0)</f>
        <v>STOXX North America 600</v>
      </c>
      <c r="G1896" t="str">
        <f>VLOOKUP($E1896,vcs!$A:$G,5,0)</f>
        <v>Net Return</v>
      </c>
      <c r="H1896" t="str">
        <f>VLOOKUP($E1896,vcs!$A:$G,4,0)</f>
        <v>USD</v>
      </c>
    </row>
    <row r="1897" spans="1:8" hidden="1" x14ac:dyDescent="0.25">
      <c r="A1897" t="s">
        <v>1841</v>
      </c>
      <c r="B1897" t="s">
        <v>18955</v>
      </c>
      <c r="C1897" t="s">
        <v>3343</v>
      </c>
      <c r="D1897" t="s">
        <v>3326</v>
      </c>
      <c r="E1897" t="s">
        <v>48</v>
      </c>
      <c r="F1897" t="str">
        <f>VLOOKUP($E1897,vcs!$A:$G,7,0)</f>
        <v>STOXX North America 600</v>
      </c>
      <c r="G1897" t="str">
        <f>VLOOKUP($E1897,vcs!$A:$G,5,0)</f>
        <v>Net Return</v>
      </c>
      <c r="H1897" t="str">
        <f>VLOOKUP($E1897,vcs!$A:$G,4,0)</f>
        <v>EUR</v>
      </c>
    </row>
    <row r="1898" spans="1:8" hidden="1" x14ac:dyDescent="0.25">
      <c r="A1898" t="s">
        <v>1842</v>
      </c>
      <c r="B1898" t="s">
        <v>18955</v>
      </c>
      <c r="C1898" t="s">
        <v>3343</v>
      </c>
      <c r="D1898" t="s">
        <v>3354</v>
      </c>
      <c r="E1898" t="s">
        <v>50</v>
      </c>
      <c r="F1898" t="str">
        <f>VLOOKUP($E1898,vcs!$A:$G,7,0)</f>
        <v>STOXX North America 600</v>
      </c>
      <c r="G1898" t="str">
        <f>VLOOKUP($E1898,vcs!$A:$G,5,0)</f>
        <v>Net Return</v>
      </c>
      <c r="H1898" t="str">
        <f>VLOOKUP($E1898,vcs!$A:$G,4,0)</f>
        <v>USD</v>
      </c>
    </row>
    <row r="1899" spans="1:8" hidden="1" x14ac:dyDescent="0.25">
      <c r="A1899" t="s">
        <v>1843</v>
      </c>
      <c r="B1899" t="s">
        <v>18998</v>
      </c>
      <c r="C1899" t="s">
        <v>3343</v>
      </c>
      <c r="D1899" t="s">
        <v>3326</v>
      </c>
      <c r="E1899" t="s">
        <v>48</v>
      </c>
      <c r="F1899" t="str">
        <f>VLOOKUP($E1899,vcs!$A:$G,7,0)</f>
        <v>STOXX North America 600</v>
      </c>
      <c r="G1899" t="str">
        <f>VLOOKUP($E1899,vcs!$A:$G,5,0)</f>
        <v>Net Return</v>
      </c>
      <c r="H1899" t="str">
        <f>VLOOKUP($E1899,vcs!$A:$G,4,0)</f>
        <v>EUR</v>
      </c>
    </row>
    <row r="1900" spans="1:8" hidden="1" x14ac:dyDescent="0.25">
      <c r="A1900" t="s">
        <v>1844</v>
      </c>
      <c r="B1900" t="s">
        <v>18998</v>
      </c>
      <c r="C1900" t="s">
        <v>3343</v>
      </c>
      <c r="D1900" t="s">
        <v>3354</v>
      </c>
      <c r="E1900" t="s">
        <v>50</v>
      </c>
      <c r="F1900" t="str">
        <f>VLOOKUP($E1900,vcs!$A:$G,7,0)</f>
        <v>STOXX North America 600</v>
      </c>
      <c r="G1900" t="str">
        <f>VLOOKUP($E1900,vcs!$A:$G,5,0)</f>
        <v>Net Return</v>
      </c>
      <c r="H1900" t="str">
        <f>VLOOKUP($E1900,vcs!$A:$G,4,0)</f>
        <v>USD</v>
      </c>
    </row>
    <row r="1901" spans="1:8" hidden="1" x14ac:dyDescent="0.25">
      <c r="A1901" t="s">
        <v>1845</v>
      </c>
      <c r="B1901" t="s">
        <v>3021</v>
      </c>
      <c r="C1901" t="s">
        <v>3343</v>
      </c>
      <c r="D1901" t="s">
        <v>3326</v>
      </c>
      <c r="E1901" t="s">
        <v>48</v>
      </c>
      <c r="F1901" t="str">
        <f>VLOOKUP($E1901,vcs!$A:$G,7,0)</f>
        <v>STOXX North America 600</v>
      </c>
      <c r="G1901" t="str">
        <f>VLOOKUP($E1901,vcs!$A:$G,5,0)</f>
        <v>Net Return</v>
      </c>
      <c r="H1901" t="str">
        <f>VLOOKUP($E1901,vcs!$A:$G,4,0)</f>
        <v>EUR</v>
      </c>
    </row>
    <row r="1902" spans="1:8" hidden="1" x14ac:dyDescent="0.25">
      <c r="A1902" t="s">
        <v>1846</v>
      </c>
      <c r="B1902" t="s">
        <v>3021</v>
      </c>
      <c r="C1902" t="s">
        <v>3343</v>
      </c>
      <c r="D1902" t="s">
        <v>3354</v>
      </c>
      <c r="E1902" t="s">
        <v>50</v>
      </c>
      <c r="F1902" t="str">
        <f>VLOOKUP($E1902,vcs!$A:$G,7,0)</f>
        <v>STOXX North America 600</v>
      </c>
      <c r="G1902" t="str">
        <f>VLOOKUP($E1902,vcs!$A:$G,5,0)</f>
        <v>Net Return</v>
      </c>
      <c r="H1902" t="str">
        <f>VLOOKUP($E1902,vcs!$A:$G,4,0)</f>
        <v>USD</v>
      </c>
    </row>
    <row r="1903" spans="1:8" hidden="1" x14ac:dyDescent="0.25">
      <c r="A1903" t="s">
        <v>760</v>
      </c>
      <c r="B1903" t="s">
        <v>2446</v>
      </c>
      <c r="C1903" t="s">
        <v>3374</v>
      </c>
      <c r="D1903" t="s">
        <v>3326</v>
      </c>
      <c r="E1903" t="s">
        <v>172</v>
      </c>
      <c r="F1903" t="str">
        <f>VLOOKUP($E1903,vcs!$A:$G,7,0)</f>
        <v>STOXX Asia/Pacific 600</v>
      </c>
      <c r="G1903" t="str">
        <f>VLOOKUP($E1903,vcs!$A:$G,5,0)</f>
        <v>Gross Return</v>
      </c>
      <c r="H1903" t="str">
        <f>VLOOKUP($E1903,vcs!$A:$G,4,0)</f>
        <v>USD</v>
      </c>
    </row>
    <row r="1904" spans="1:8" hidden="1" x14ac:dyDescent="0.25">
      <c r="A1904" t="s">
        <v>761</v>
      </c>
      <c r="B1904" t="s">
        <v>2446</v>
      </c>
      <c r="C1904" t="s">
        <v>3374</v>
      </c>
      <c r="D1904" t="s">
        <v>3354</v>
      </c>
      <c r="E1904" t="s">
        <v>168</v>
      </c>
      <c r="F1904" t="str">
        <f>VLOOKUP($E1904,vcs!$A:$G,7,0)</f>
        <v>STOXX North America 600</v>
      </c>
      <c r="G1904" t="str">
        <f>VLOOKUP($E1904,vcs!$A:$G,5,0)</f>
        <v>Gross Return</v>
      </c>
      <c r="H1904" t="str">
        <f>VLOOKUP($E1904,vcs!$A:$G,4,0)</f>
        <v>USD</v>
      </c>
    </row>
    <row r="1905" spans="1:12" hidden="1" x14ac:dyDescent="0.25">
      <c r="A1905" t="s">
        <v>2137</v>
      </c>
      <c r="B1905" t="s">
        <v>2446</v>
      </c>
      <c r="C1905" t="s">
        <v>3374</v>
      </c>
      <c r="D1905" t="s">
        <v>3856</v>
      </c>
      <c r="F1905" t="e">
        <f>VLOOKUP($E1905,vcs!$A:$G,7,0)</f>
        <v>#N/A</v>
      </c>
      <c r="G1905" t="e">
        <f>VLOOKUP($E1905,vcs!$A:$G,5,0)</f>
        <v>#N/A</v>
      </c>
      <c r="H1905" t="e">
        <f>VLOOKUP($E1905,vcs!$A:$G,4,0)</f>
        <v>#N/A</v>
      </c>
    </row>
    <row r="1906" spans="1:12" x14ac:dyDescent="0.25">
      <c r="A1906" t="s">
        <v>811</v>
      </c>
      <c r="B1906" t="s">
        <v>50407</v>
      </c>
      <c r="C1906" t="s">
        <v>3374</v>
      </c>
      <c r="D1906" t="s">
        <v>3354</v>
      </c>
      <c r="E1906" t="s">
        <v>168</v>
      </c>
      <c r="F1906" t="str">
        <f>VLOOKUP($E1906,vcs!$A:$G,7,0)</f>
        <v>STOXX North America 600</v>
      </c>
      <c r="G1906" t="str">
        <f>VLOOKUP($E1906,vcs!$A:$G,5,0)</f>
        <v>Gross Return</v>
      </c>
      <c r="H1906" t="str">
        <f>VLOOKUP($E1906,vcs!$A:$G,4,0)</f>
        <v>USD</v>
      </c>
      <c r="I1906" t="str">
        <f>VLOOKUP(C1906&amp;D1906,Sheet1!C:E,2,0)</f>
        <v>SXW1GV</v>
      </c>
      <c r="J1906" t="s">
        <v>71404</v>
      </c>
      <c r="L1906" t="s">
        <v>71429</v>
      </c>
    </row>
    <row r="1907" spans="1:12" x14ac:dyDescent="0.25">
      <c r="A1907" t="s">
        <v>372</v>
      </c>
      <c r="B1907" t="s">
        <v>2304</v>
      </c>
      <c r="C1907" t="s">
        <v>3343</v>
      </c>
      <c r="D1907" t="s">
        <v>3326</v>
      </c>
      <c r="E1907" t="s">
        <v>48</v>
      </c>
      <c r="F1907" t="str">
        <f>VLOOKUP($E1907,vcs!$A:$G,7,0)</f>
        <v>STOXX North America 600</v>
      </c>
      <c r="G1907" t="str">
        <f>VLOOKUP($E1907,vcs!$A:$G,5,0)</f>
        <v>Net Return</v>
      </c>
      <c r="H1907" t="str">
        <f>VLOOKUP($E1907,vcs!$A:$G,4,0)</f>
        <v>EUR</v>
      </c>
      <c r="I1907" t="str">
        <f>VLOOKUP(C1907&amp;D1907,Sheet1!C:E,2,0)</f>
        <v>SXW1R</v>
      </c>
      <c r="J1907" t="s">
        <v>71404</v>
      </c>
      <c r="L1907" t="s">
        <v>71429</v>
      </c>
    </row>
    <row r="1908" spans="1:12" x14ac:dyDescent="0.25">
      <c r="A1908" t="s">
        <v>373</v>
      </c>
      <c r="B1908" t="s">
        <v>2304</v>
      </c>
      <c r="C1908" t="s">
        <v>3343</v>
      </c>
      <c r="D1908" t="s">
        <v>3354</v>
      </c>
      <c r="E1908" t="s">
        <v>50</v>
      </c>
      <c r="F1908" t="str">
        <f>VLOOKUP($E1908,vcs!$A:$G,7,0)</f>
        <v>STOXX North America 600</v>
      </c>
      <c r="G1908" t="str">
        <f>VLOOKUP($E1908,vcs!$A:$G,5,0)</f>
        <v>Net Return</v>
      </c>
      <c r="H1908" t="str">
        <f>VLOOKUP($E1908,vcs!$A:$G,4,0)</f>
        <v>USD</v>
      </c>
      <c r="I1908" t="str">
        <f>VLOOKUP(C1908&amp;D1908,Sheet1!C:E,2,0)</f>
        <v>SXW1V</v>
      </c>
      <c r="J1908" t="s">
        <v>71404</v>
      </c>
      <c r="L1908" t="s">
        <v>71429</v>
      </c>
    </row>
    <row r="1909" spans="1:12" x14ac:dyDescent="0.25">
      <c r="A1909" t="s">
        <v>341</v>
      </c>
      <c r="B1909" t="s">
        <v>2295</v>
      </c>
      <c r="C1909" t="s">
        <v>3343</v>
      </c>
      <c r="D1909" t="s">
        <v>3326</v>
      </c>
      <c r="E1909" t="s">
        <v>48</v>
      </c>
      <c r="F1909" t="str">
        <f>VLOOKUP($E1909,vcs!$A:$G,7,0)</f>
        <v>STOXX North America 600</v>
      </c>
      <c r="G1909" t="str">
        <f>VLOOKUP($E1909,vcs!$A:$G,5,0)</f>
        <v>Net Return</v>
      </c>
      <c r="H1909" t="str">
        <f>VLOOKUP($E1909,vcs!$A:$G,4,0)</f>
        <v>EUR</v>
      </c>
      <c r="I1909" t="str">
        <f>VLOOKUP(C1909&amp;D1909,Sheet1!C:E,2,0)</f>
        <v>SXW1R</v>
      </c>
      <c r="J1909" t="s">
        <v>71404</v>
      </c>
      <c r="L1909" t="s">
        <v>71429</v>
      </c>
    </row>
    <row r="1910" spans="1:12" hidden="1" x14ac:dyDescent="0.25">
      <c r="A1910" t="s">
        <v>557</v>
      </c>
      <c r="B1910" t="s">
        <v>2384</v>
      </c>
      <c r="C1910" t="s">
        <v>3343</v>
      </c>
      <c r="D1910" t="s">
        <v>3326</v>
      </c>
      <c r="E1910" t="s">
        <v>558</v>
      </c>
      <c r="F1910" t="str">
        <f>VLOOKUP($E1910,vcs!$A:$G,7,0)</f>
        <v>STOXX Asia 1200</v>
      </c>
      <c r="G1910" t="str">
        <f>VLOOKUP($E1910,vcs!$A:$G,5,0)</f>
        <v>Net Return</v>
      </c>
      <c r="H1910" t="str">
        <f>VLOOKUP($E1910,vcs!$A:$G,4,0)</f>
        <v>EUR</v>
      </c>
    </row>
    <row r="1911" spans="1:12" hidden="1" x14ac:dyDescent="0.25">
      <c r="A1911" t="s">
        <v>559</v>
      </c>
      <c r="B1911" t="s">
        <v>2384</v>
      </c>
      <c r="C1911" t="s">
        <v>3343</v>
      </c>
      <c r="D1911" t="s">
        <v>3354</v>
      </c>
      <c r="E1911" t="s">
        <v>560</v>
      </c>
      <c r="F1911" t="str">
        <f>VLOOKUP($E1911,vcs!$A:$G,7,0)</f>
        <v>STOXX Asia 1200</v>
      </c>
      <c r="G1911" t="str">
        <f>VLOOKUP($E1911,vcs!$A:$G,5,0)</f>
        <v>Net Return</v>
      </c>
      <c r="H1911" t="str">
        <f>VLOOKUP($E1911,vcs!$A:$G,4,0)</f>
        <v>USD</v>
      </c>
    </row>
    <row r="1912" spans="1:12" hidden="1" x14ac:dyDescent="0.25">
      <c r="A1912" t="s">
        <v>565</v>
      </c>
      <c r="B1912" t="s">
        <v>2385</v>
      </c>
      <c r="C1912" t="s">
        <v>3374</v>
      </c>
      <c r="D1912" t="s">
        <v>3326</v>
      </c>
      <c r="E1912" t="s">
        <v>566</v>
      </c>
      <c r="F1912" t="str">
        <f>VLOOKUP($E1912,vcs!$A:$G,7,0)</f>
        <v>STOXX Brazil Total Market</v>
      </c>
      <c r="G1912" t="str">
        <f>VLOOKUP($E1912,vcs!$A:$G,5,0)</f>
        <v>Gross Return</v>
      </c>
      <c r="H1912" t="str">
        <f>VLOOKUP($E1912,vcs!$A:$G,4,0)</f>
        <v>EUR</v>
      </c>
    </row>
    <row r="1913" spans="1:12" hidden="1" x14ac:dyDescent="0.25">
      <c r="A1913" t="s">
        <v>567</v>
      </c>
      <c r="B1913" t="s">
        <v>2385</v>
      </c>
      <c r="C1913" t="s">
        <v>3374</v>
      </c>
      <c r="D1913" t="s">
        <v>3354</v>
      </c>
      <c r="E1913" t="s">
        <v>568</v>
      </c>
      <c r="F1913" t="str">
        <f>VLOOKUP($E1913,vcs!$A:$G,7,0)</f>
        <v>STOXX Brazil Total Market</v>
      </c>
      <c r="G1913" t="str">
        <f>VLOOKUP($E1913,vcs!$A:$G,5,0)</f>
        <v>Gross Return</v>
      </c>
      <c r="H1913" t="str">
        <f>VLOOKUP($E1913,vcs!$A:$G,4,0)</f>
        <v>USD</v>
      </c>
    </row>
    <row r="1914" spans="1:12" hidden="1" x14ac:dyDescent="0.25">
      <c r="A1914" t="s">
        <v>563</v>
      </c>
      <c r="B1914" t="s">
        <v>2385</v>
      </c>
      <c r="C1914" t="s">
        <v>3374</v>
      </c>
      <c r="D1914" t="s">
        <v>67755</v>
      </c>
      <c r="E1914" t="s">
        <v>564</v>
      </c>
      <c r="F1914" t="str">
        <f>VLOOKUP($E1914,vcs!$A:$G,7,0)</f>
        <v>STOXX Brazil Total Market</v>
      </c>
      <c r="G1914" t="str">
        <f>VLOOKUP($E1914,vcs!$A:$G,5,0)</f>
        <v>Gross Return</v>
      </c>
      <c r="H1914" t="str">
        <f>VLOOKUP($E1914,vcs!$A:$G,4,0)</f>
        <v>BRL</v>
      </c>
    </row>
    <row r="1915" spans="1:12" hidden="1" x14ac:dyDescent="0.25">
      <c r="A1915" t="s">
        <v>641</v>
      </c>
      <c r="B1915" t="s">
        <v>2404</v>
      </c>
      <c r="C1915" t="s">
        <v>3374</v>
      </c>
      <c r="D1915" t="s">
        <v>3326</v>
      </c>
      <c r="E1915" t="s">
        <v>566</v>
      </c>
      <c r="F1915" t="str">
        <f>VLOOKUP($E1915,vcs!$A:$G,7,0)</f>
        <v>STOXX Brazil Total Market</v>
      </c>
      <c r="G1915" t="str">
        <f>VLOOKUP($E1915,vcs!$A:$G,5,0)</f>
        <v>Gross Return</v>
      </c>
      <c r="H1915" t="str">
        <f>VLOOKUP($E1915,vcs!$A:$G,4,0)</f>
        <v>EUR</v>
      </c>
    </row>
    <row r="1916" spans="1:12" hidden="1" x14ac:dyDescent="0.25">
      <c r="A1916" t="s">
        <v>642</v>
      </c>
      <c r="B1916" t="s">
        <v>2404</v>
      </c>
      <c r="C1916" t="s">
        <v>3374</v>
      </c>
      <c r="D1916" t="s">
        <v>3354</v>
      </c>
      <c r="E1916" t="s">
        <v>568</v>
      </c>
      <c r="F1916" t="str">
        <f>VLOOKUP($E1916,vcs!$A:$G,7,0)</f>
        <v>STOXX Brazil Total Market</v>
      </c>
      <c r="G1916" t="str">
        <f>VLOOKUP($E1916,vcs!$A:$G,5,0)</f>
        <v>Gross Return</v>
      </c>
      <c r="H1916" t="str">
        <f>VLOOKUP($E1916,vcs!$A:$G,4,0)</f>
        <v>USD</v>
      </c>
    </row>
    <row r="1917" spans="1:12" hidden="1" x14ac:dyDescent="0.25">
      <c r="A1917" t="s">
        <v>571</v>
      </c>
      <c r="B1917" t="s">
        <v>2386</v>
      </c>
      <c r="C1917" t="s">
        <v>3374</v>
      </c>
      <c r="D1917" t="s">
        <v>3326</v>
      </c>
      <c r="E1917" t="s">
        <v>572</v>
      </c>
      <c r="F1917" t="str">
        <f>VLOOKUP($E1917,vcs!$A:$G,7,0)</f>
        <v>STOXX Chile Total Market</v>
      </c>
      <c r="G1917" t="str">
        <f>VLOOKUP($E1917,vcs!$A:$G,5,0)</f>
        <v>Gross Return</v>
      </c>
      <c r="H1917" t="str">
        <f>VLOOKUP($E1917,vcs!$A:$G,4,0)</f>
        <v>EUR</v>
      </c>
    </row>
    <row r="1918" spans="1:12" hidden="1" x14ac:dyDescent="0.25">
      <c r="A1918" t="s">
        <v>573</v>
      </c>
      <c r="B1918" t="s">
        <v>2386</v>
      </c>
      <c r="C1918" t="s">
        <v>3374</v>
      </c>
      <c r="D1918" t="s">
        <v>3354</v>
      </c>
      <c r="E1918" t="s">
        <v>574</v>
      </c>
      <c r="F1918" t="str">
        <f>VLOOKUP($E1918,vcs!$A:$G,7,0)</f>
        <v>STOXX Chile Total Market</v>
      </c>
      <c r="G1918" t="str">
        <f>VLOOKUP($E1918,vcs!$A:$G,5,0)</f>
        <v>Gross Return</v>
      </c>
      <c r="H1918" t="str">
        <f>VLOOKUP($E1918,vcs!$A:$G,4,0)</f>
        <v>USD</v>
      </c>
    </row>
    <row r="1919" spans="1:12" hidden="1" x14ac:dyDescent="0.25">
      <c r="A1919" t="s">
        <v>569</v>
      </c>
      <c r="B1919" t="s">
        <v>2386</v>
      </c>
      <c r="C1919" t="s">
        <v>3374</v>
      </c>
      <c r="D1919" t="s">
        <v>67814</v>
      </c>
      <c r="E1919" t="s">
        <v>570</v>
      </c>
      <c r="F1919" t="str">
        <f>VLOOKUP($E1919,vcs!$A:$G,7,0)</f>
        <v>STOXX Chile Total Market</v>
      </c>
      <c r="G1919" t="str">
        <f>VLOOKUP($E1919,vcs!$A:$G,5,0)</f>
        <v>Gross Return</v>
      </c>
      <c r="H1919" t="str">
        <f>VLOOKUP($E1919,vcs!$A:$G,4,0)</f>
        <v>CLP</v>
      </c>
    </row>
    <row r="1920" spans="1:12" hidden="1" x14ac:dyDescent="0.25">
      <c r="A1920" t="s">
        <v>575</v>
      </c>
      <c r="B1920" t="s">
        <v>2387</v>
      </c>
      <c r="C1920" t="s">
        <v>3374</v>
      </c>
      <c r="D1920" t="s">
        <v>3326</v>
      </c>
      <c r="E1920" t="s">
        <v>572</v>
      </c>
      <c r="F1920" t="str">
        <f>VLOOKUP($E1920,vcs!$A:$G,7,0)</f>
        <v>STOXX Chile Total Market</v>
      </c>
      <c r="G1920" t="str">
        <f>VLOOKUP($E1920,vcs!$A:$G,5,0)</f>
        <v>Gross Return</v>
      </c>
      <c r="H1920" t="str">
        <f>VLOOKUP($E1920,vcs!$A:$G,4,0)</f>
        <v>EUR</v>
      </c>
    </row>
    <row r="1921" spans="1:8" hidden="1" x14ac:dyDescent="0.25">
      <c r="A1921" t="s">
        <v>576</v>
      </c>
      <c r="B1921" t="s">
        <v>2387</v>
      </c>
      <c r="C1921" t="s">
        <v>3374</v>
      </c>
      <c r="D1921" t="s">
        <v>3354</v>
      </c>
      <c r="E1921" t="s">
        <v>574</v>
      </c>
      <c r="F1921" t="str">
        <f>VLOOKUP($E1921,vcs!$A:$G,7,0)</f>
        <v>STOXX Chile Total Market</v>
      </c>
      <c r="G1921" t="str">
        <f>VLOOKUP($E1921,vcs!$A:$G,5,0)</f>
        <v>Gross Return</v>
      </c>
      <c r="H1921" t="str">
        <f>VLOOKUP($E1921,vcs!$A:$G,4,0)</f>
        <v>USD</v>
      </c>
    </row>
    <row r="1922" spans="1:8" hidden="1" x14ac:dyDescent="0.25">
      <c r="A1922" t="s">
        <v>643</v>
      </c>
      <c r="B1922" t="s">
        <v>2405</v>
      </c>
      <c r="C1922" t="s">
        <v>3374</v>
      </c>
      <c r="D1922" t="s">
        <v>3326</v>
      </c>
      <c r="E1922" t="s">
        <v>245</v>
      </c>
      <c r="F1922" t="str">
        <f>VLOOKUP($E1922,vcs!$A:$G,7,0)</f>
        <v>STOXX China Total Market</v>
      </c>
      <c r="G1922" t="str">
        <f>VLOOKUP($E1922,vcs!$A:$G,5,0)</f>
        <v>Gross Return</v>
      </c>
      <c r="H1922" t="str">
        <f>VLOOKUP($E1922,vcs!$A:$G,4,0)</f>
        <v>USD</v>
      </c>
    </row>
    <row r="1923" spans="1:8" hidden="1" x14ac:dyDescent="0.25">
      <c r="A1923" t="s">
        <v>644</v>
      </c>
      <c r="B1923" t="s">
        <v>2405</v>
      </c>
      <c r="C1923" t="s">
        <v>3374</v>
      </c>
      <c r="D1923" t="s">
        <v>3354</v>
      </c>
      <c r="E1923" t="s">
        <v>243</v>
      </c>
      <c r="F1923" t="str">
        <f>VLOOKUP($E1923,vcs!$A:$G,7,0)</f>
        <v>STOXX China Total Market</v>
      </c>
      <c r="G1923" t="str">
        <f>VLOOKUP($E1923,vcs!$A:$G,5,0)</f>
        <v>Gross Return</v>
      </c>
      <c r="H1923" t="str">
        <f>VLOOKUP($E1923,vcs!$A:$G,4,0)</f>
        <v>EUR</v>
      </c>
    </row>
    <row r="1924" spans="1:8" hidden="1" x14ac:dyDescent="0.25">
      <c r="A1924" t="s">
        <v>577</v>
      </c>
      <c r="B1924" t="s">
        <v>2388</v>
      </c>
      <c r="C1924" t="s">
        <v>3374</v>
      </c>
      <c r="D1924" t="s">
        <v>3326</v>
      </c>
      <c r="E1924" t="s">
        <v>578</v>
      </c>
      <c r="F1924" t="str">
        <f>VLOOKUP($E1924,vcs!$A:$G,7,0)</f>
        <v>STOXX Colombia Total Market</v>
      </c>
      <c r="G1924" t="str">
        <f>VLOOKUP($E1924,vcs!$A:$G,5,0)</f>
        <v>Gross Return</v>
      </c>
      <c r="H1924" t="str">
        <f>VLOOKUP($E1924,vcs!$A:$G,4,0)</f>
        <v>EUR</v>
      </c>
    </row>
    <row r="1925" spans="1:8" hidden="1" x14ac:dyDescent="0.25">
      <c r="A1925" t="s">
        <v>579</v>
      </c>
      <c r="B1925" t="s">
        <v>2388</v>
      </c>
      <c r="C1925" t="s">
        <v>3374</v>
      </c>
      <c r="D1925" t="s">
        <v>3354</v>
      </c>
      <c r="E1925" t="s">
        <v>580</v>
      </c>
      <c r="F1925" t="str">
        <f>VLOOKUP($E1925,vcs!$A:$G,7,0)</f>
        <v>STOXX Colombia Total Market</v>
      </c>
      <c r="G1925" t="str">
        <f>VLOOKUP($E1925,vcs!$A:$G,5,0)</f>
        <v>Gross Return</v>
      </c>
      <c r="H1925" t="str">
        <f>VLOOKUP($E1925,vcs!$A:$G,4,0)</f>
        <v>USD</v>
      </c>
    </row>
    <row r="1926" spans="1:8" hidden="1" x14ac:dyDescent="0.25">
      <c r="A1926" t="s">
        <v>581</v>
      </c>
      <c r="B1926" t="s">
        <v>2389</v>
      </c>
      <c r="C1926" t="s">
        <v>3374</v>
      </c>
      <c r="D1926" t="s">
        <v>3326</v>
      </c>
      <c r="E1926" t="s">
        <v>582</v>
      </c>
      <c r="F1926" t="str">
        <f>VLOOKUP($E1926,vcs!$A:$G,7,0)</f>
        <v>STOXX Egypt Total Market</v>
      </c>
      <c r="G1926" t="str">
        <f>VLOOKUP($E1926,vcs!$A:$G,5,0)</f>
        <v>Gross Return</v>
      </c>
      <c r="H1926" t="str">
        <f>VLOOKUP($E1926,vcs!$A:$G,4,0)</f>
        <v>EUR</v>
      </c>
    </row>
    <row r="1927" spans="1:8" hidden="1" x14ac:dyDescent="0.25">
      <c r="A1927" t="s">
        <v>583</v>
      </c>
      <c r="B1927" t="s">
        <v>2389</v>
      </c>
      <c r="C1927" t="s">
        <v>3374</v>
      </c>
      <c r="D1927" t="s">
        <v>3354</v>
      </c>
      <c r="E1927" t="s">
        <v>584</v>
      </c>
      <c r="F1927" t="str">
        <f>VLOOKUP($E1927,vcs!$A:$G,7,0)</f>
        <v>STOXX Egypt Total Market</v>
      </c>
      <c r="G1927" t="str">
        <f>VLOOKUP($E1927,vcs!$A:$G,5,0)</f>
        <v>Gross Return</v>
      </c>
      <c r="H1927" t="str">
        <f>VLOOKUP($E1927,vcs!$A:$G,4,0)</f>
        <v>USD</v>
      </c>
    </row>
    <row r="1928" spans="1:8" hidden="1" x14ac:dyDescent="0.25">
      <c r="A1928" t="s">
        <v>585</v>
      </c>
      <c r="B1928" t="s">
        <v>2390</v>
      </c>
      <c r="C1928" t="s">
        <v>3374</v>
      </c>
      <c r="D1928" t="s">
        <v>3326</v>
      </c>
      <c r="E1928" t="s">
        <v>586</v>
      </c>
      <c r="F1928" t="str">
        <f>VLOOKUP($E1928,vcs!$A:$G,7,0)</f>
        <v>STOXX India Total Market</v>
      </c>
      <c r="G1928" t="str">
        <f>VLOOKUP($E1928,vcs!$A:$G,5,0)</f>
        <v>Gross Return</v>
      </c>
      <c r="H1928" t="str">
        <f>VLOOKUP($E1928,vcs!$A:$G,4,0)</f>
        <v>EUR</v>
      </c>
    </row>
    <row r="1929" spans="1:8" hidden="1" x14ac:dyDescent="0.25">
      <c r="A1929" t="s">
        <v>587</v>
      </c>
      <c r="B1929" t="s">
        <v>2390</v>
      </c>
      <c r="C1929" t="s">
        <v>3374</v>
      </c>
      <c r="D1929" t="s">
        <v>3354</v>
      </c>
      <c r="E1929" t="s">
        <v>588</v>
      </c>
      <c r="F1929" t="str">
        <f>VLOOKUP($E1929,vcs!$A:$G,7,0)</f>
        <v>STOXX India Total Market</v>
      </c>
      <c r="G1929" t="str">
        <f>VLOOKUP($E1929,vcs!$A:$G,5,0)</f>
        <v>Gross Return</v>
      </c>
      <c r="H1929" t="str">
        <f>VLOOKUP($E1929,vcs!$A:$G,4,0)</f>
        <v>USD</v>
      </c>
    </row>
    <row r="1930" spans="1:8" hidden="1" x14ac:dyDescent="0.25">
      <c r="A1930" t="s">
        <v>645</v>
      </c>
      <c r="B1930" t="s">
        <v>2406</v>
      </c>
      <c r="C1930" t="s">
        <v>3374</v>
      </c>
      <c r="D1930" t="s">
        <v>3326</v>
      </c>
      <c r="E1930" t="s">
        <v>586</v>
      </c>
      <c r="F1930" t="str">
        <f>VLOOKUP($E1930,vcs!$A:$G,7,0)</f>
        <v>STOXX India Total Market</v>
      </c>
      <c r="G1930" t="str">
        <f>VLOOKUP($E1930,vcs!$A:$G,5,0)</f>
        <v>Gross Return</v>
      </c>
      <c r="H1930" t="str">
        <f>VLOOKUP($E1930,vcs!$A:$G,4,0)</f>
        <v>EUR</v>
      </c>
    </row>
    <row r="1931" spans="1:8" hidden="1" x14ac:dyDescent="0.25">
      <c r="A1931" t="s">
        <v>646</v>
      </c>
      <c r="B1931" t="s">
        <v>2406</v>
      </c>
      <c r="C1931" t="s">
        <v>3374</v>
      </c>
      <c r="D1931" t="s">
        <v>3354</v>
      </c>
      <c r="E1931" t="s">
        <v>588</v>
      </c>
      <c r="F1931" t="str">
        <f>VLOOKUP($E1931,vcs!$A:$G,7,0)</f>
        <v>STOXX India Total Market</v>
      </c>
      <c r="G1931" t="str">
        <f>VLOOKUP($E1931,vcs!$A:$G,5,0)</f>
        <v>Gross Return</v>
      </c>
      <c r="H1931" t="str">
        <f>VLOOKUP($E1931,vcs!$A:$G,4,0)</f>
        <v>USD</v>
      </c>
    </row>
    <row r="1932" spans="1:8" hidden="1" x14ac:dyDescent="0.25">
      <c r="A1932" t="s">
        <v>589</v>
      </c>
      <c r="B1932" t="s">
        <v>2391</v>
      </c>
      <c r="C1932" t="s">
        <v>3374</v>
      </c>
      <c r="D1932" t="s">
        <v>3326</v>
      </c>
      <c r="E1932" t="s">
        <v>590</v>
      </c>
      <c r="F1932" t="str">
        <f>VLOOKUP($E1932,vcs!$A:$G,7,0)</f>
        <v>STOXX Indonesia Total Market</v>
      </c>
      <c r="G1932" t="str">
        <f>VLOOKUP($E1932,vcs!$A:$G,5,0)</f>
        <v>Gross Return</v>
      </c>
      <c r="H1932" t="str">
        <f>VLOOKUP($E1932,vcs!$A:$G,4,0)</f>
        <v>EUR</v>
      </c>
    </row>
    <row r="1933" spans="1:8" hidden="1" x14ac:dyDescent="0.25">
      <c r="A1933" t="s">
        <v>591</v>
      </c>
      <c r="B1933" t="s">
        <v>2391</v>
      </c>
      <c r="C1933" t="s">
        <v>3374</v>
      </c>
      <c r="D1933" t="s">
        <v>3354</v>
      </c>
      <c r="E1933" t="s">
        <v>592</v>
      </c>
      <c r="F1933" t="str">
        <f>VLOOKUP($E1933,vcs!$A:$G,7,0)</f>
        <v>STOXX Indonesia Total Market</v>
      </c>
      <c r="G1933" t="str">
        <f>VLOOKUP($E1933,vcs!$A:$G,5,0)</f>
        <v>Gross Return</v>
      </c>
      <c r="H1933" t="str">
        <f>VLOOKUP($E1933,vcs!$A:$G,4,0)</f>
        <v>USD</v>
      </c>
    </row>
    <row r="1934" spans="1:8" hidden="1" x14ac:dyDescent="0.25">
      <c r="A1934" t="s">
        <v>593</v>
      </c>
      <c r="B1934" t="s">
        <v>2392</v>
      </c>
      <c r="C1934" t="s">
        <v>3374</v>
      </c>
      <c r="D1934" t="s">
        <v>3326</v>
      </c>
      <c r="E1934" t="s">
        <v>594</v>
      </c>
      <c r="F1934" t="str">
        <f>VLOOKUP($E1934,vcs!$A:$G,7,0)</f>
        <v>STOXX Israel Total Market</v>
      </c>
      <c r="G1934" t="str">
        <f>VLOOKUP($E1934,vcs!$A:$G,5,0)</f>
        <v>Gross Return</v>
      </c>
      <c r="H1934" t="str">
        <f>VLOOKUP($E1934,vcs!$A:$G,4,0)</f>
        <v>EUR</v>
      </c>
    </row>
    <row r="1935" spans="1:8" hidden="1" x14ac:dyDescent="0.25">
      <c r="A1935" t="s">
        <v>595</v>
      </c>
      <c r="B1935" t="s">
        <v>2392</v>
      </c>
      <c r="C1935" t="s">
        <v>3374</v>
      </c>
      <c r="D1935" t="s">
        <v>3354</v>
      </c>
      <c r="E1935" t="s">
        <v>596</v>
      </c>
      <c r="F1935" t="str">
        <f>VLOOKUP($E1935,vcs!$A:$G,7,0)</f>
        <v>STOXX Israel Total Market</v>
      </c>
      <c r="G1935" t="str">
        <f>VLOOKUP($E1935,vcs!$A:$G,5,0)</f>
        <v>Gross Return</v>
      </c>
      <c r="H1935" t="str">
        <f>VLOOKUP($E1935,vcs!$A:$G,4,0)</f>
        <v>USD</v>
      </c>
    </row>
    <row r="1936" spans="1:8" hidden="1" x14ac:dyDescent="0.25">
      <c r="A1936" t="s">
        <v>597</v>
      </c>
      <c r="B1936" t="s">
        <v>2393</v>
      </c>
      <c r="C1936" t="s">
        <v>3374</v>
      </c>
      <c r="D1936" t="s">
        <v>3326</v>
      </c>
      <c r="E1936" t="s">
        <v>598</v>
      </c>
      <c r="F1936" t="str">
        <f>VLOOKUP($E1936,vcs!$A:$G,7,0)</f>
        <v>STOXX Malaysia Total Market</v>
      </c>
      <c r="G1936" t="str">
        <f>VLOOKUP($E1936,vcs!$A:$G,5,0)</f>
        <v>Gross Return</v>
      </c>
      <c r="H1936" t="str">
        <f>VLOOKUP($E1936,vcs!$A:$G,4,0)</f>
        <v>EUR</v>
      </c>
    </row>
    <row r="1937" spans="1:8" hidden="1" x14ac:dyDescent="0.25">
      <c r="A1937" t="s">
        <v>599</v>
      </c>
      <c r="B1937" t="s">
        <v>2393</v>
      </c>
      <c r="C1937" t="s">
        <v>3374</v>
      </c>
      <c r="D1937" t="s">
        <v>3354</v>
      </c>
      <c r="E1937" t="s">
        <v>600</v>
      </c>
      <c r="F1937" t="str">
        <f>VLOOKUP($E1937,vcs!$A:$G,7,0)</f>
        <v>STOXX Malaysia Total Market</v>
      </c>
      <c r="G1937" t="str">
        <f>VLOOKUP($E1937,vcs!$A:$G,5,0)</f>
        <v>Gross Return</v>
      </c>
      <c r="H1937" t="str">
        <f>VLOOKUP($E1937,vcs!$A:$G,4,0)</f>
        <v>USD</v>
      </c>
    </row>
    <row r="1938" spans="1:8" hidden="1" x14ac:dyDescent="0.25">
      <c r="A1938" t="s">
        <v>601</v>
      </c>
      <c r="B1938" t="s">
        <v>2394</v>
      </c>
      <c r="C1938" t="s">
        <v>3374</v>
      </c>
      <c r="D1938" t="s">
        <v>3326</v>
      </c>
      <c r="E1938" t="s">
        <v>602</v>
      </c>
      <c r="F1938" t="str">
        <f>VLOOKUP($E1938,vcs!$A:$G,7,0)</f>
        <v>STOXX Mexico Total Market</v>
      </c>
      <c r="G1938" t="str">
        <f>VLOOKUP($E1938,vcs!$A:$G,5,0)</f>
        <v>Gross Return</v>
      </c>
      <c r="H1938" t="str">
        <f>VLOOKUP($E1938,vcs!$A:$G,4,0)</f>
        <v>EUR</v>
      </c>
    </row>
    <row r="1939" spans="1:8" hidden="1" x14ac:dyDescent="0.25">
      <c r="A1939" t="s">
        <v>603</v>
      </c>
      <c r="B1939" t="s">
        <v>2394</v>
      </c>
      <c r="C1939" t="s">
        <v>3374</v>
      </c>
      <c r="D1939" t="s">
        <v>3354</v>
      </c>
      <c r="E1939" t="s">
        <v>604</v>
      </c>
      <c r="F1939" t="str">
        <f>VLOOKUP($E1939,vcs!$A:$G,7,0)</f>
        <v>STOXX Mexico Total Market</v>
      </c>
      <c r="G1939" t="str">
        <f>VLOOKUP($E1939,vcs!$A:$G,5,0)</f>
        <v>Gross Return</v>
      </c>
      <c r="H1939" t="str">
        <f>VLOOKUP($E1939,vcs!$A:$G,4,0)</f>
        <v>USD</v>
      </c>
    </row>
    <row r="1940" spans="1:8" hidden="1" x14ac:dyDescent="0.25">
      <c r="A1940" t="s">
        <v>647</v>
      </c>
      <c r="B1940" t="s">
        <v>2407</v>
      </c>
      <c r="C1940" t="s">
        <v>3374</v>
      </c>
      <c r="D1940" t="s">
        <v>3326</v>
      </c>
      <c r="E1940" t="s">
        <v>602</v>
      </c>
      <c r="F1940" t="str">
        <f>VLOOKUP($E1940,vcs!$A:$G,7,0)</f>
        <v>STOXX Mexico Total Market</v>
      </c>
      <c r="G1940" t="str">
        <f>VLOOKUP($E1940,vcs!$A:$G,5,0)</f>
        <v>Gross Return</v>
      </c>
      <c r="H1940" t="str">
        <f>VLOOKUP($E1940,vcs!$A:$G,4,0)</f>
        <v>EUR</v>
      </c>
    </row>
    <row r="1941" spans="1:8" hidden="1" x14ac:dyDescent="0.25">
      <c r="A1941" t="s">
        <v>648</v>
      </c>
      <c r="B1941" t="s">
        <v>2407</v>
      </c>
      <c r="C1941" t="s">
        <v>3374</v>
      </c>
      <c r="D1941" t="s">
        <v>3354</v>
      </c>
      <c r="E1941" t="s">
        <v>604</v>
      </c>
      <c r="F1941" t="str">
        <f>VLOOKUP($E1941,vcs!$A:$G,7,0)</f>
        <v>STOXX Mexico Total Market</v>
      </c>
      <c r="G1941" t="str">
        <f>VLOOKUP($E1941,vcs!$A:$G,5,0)</f>
        <v>Gross Return</v>
      </c>
      <c r="H1941" t="str">
        <f>VLOOKUP($E1941,vcs!$A:$G,4,0)</f>
        <v>USD</v>
      </c>
    </row>
    <row r="1942" spans="1:8" hidden="1" x14ac:dyDescent="0.25">
      <c r="A1942" t="s">
        <v>605</v>
      </c>
      <c r="B1942" t="s">
        <v>2395</v>
      </c>
      <c r="C1942" t="s">
        <v>3374</v>
      </c>
      <c r="D1942" t="s">
        <v>3326</v>
      </c>
      <c r="E1942" t="s">
        <v>606</v>
      </c>
      <c r="F1942" t="str">
        <f>VLOOKUP($E1942,vcs!$A:$G,7,0)</f>
        <v>STOXX Philippines Total Market</v>
      </c>
      <c r="G1942" t="str">
        <f>VLOOKUP($E1942,vcs!$A:$G,5,0)</f>
        <v>Gross Return</v>
      </c>
      <c r="H1942" t="str">
        <f>VLOOKUP($E1942,vcs!$A:$G,4,0)</f>
        <v>EUR</v>
      </c>
    </row>
    <row r="1943" spans="1:8" hidden="1" x14ac:dyDescent="0.25">
      <c r="A1943" t="s">
        <v>607</v>
      </c>
      <c r="B1943" t="s">
        <v>2395</v>
      </c>
      <c r="C1943" t="s">
        <v>3374</v>
      </c>
      <c r="D1943" t="s">
        <v>3354</v>
      </c>
      <c r="E1943" t="s">
        <v>608</v>
      </c>
      <c r="F1943" t="str">
        <f>VLOOKUP($E1943,vcs!$A:$G,7,0)</f>
        <v>STOXX Philippines Total Market</v>
      </c>
      <c r="G1943" t="str">
        <f>VLOOKUP($E1943,vcs!$A:$G,5,0)</f>
        <v>Gross Return</v>
      </c>
      <c r="H1943" t="str">
        <f>VLOOKUP($E1943,vcs!$A:$G,4,0)</f>
        <v>USD</v>
      </c>
    </row>
    <row r="1944" spans="1:8" hidden="1" x14ac:dyDescent="0.25">
      <c r="A1944" t="s">
        <v>609</v>
      </c>
      <c r="B1944" t="s">
        <v>2396</v>
      </c>
      <c r="C1944" t="s">
        <v>3374</v>
      </c>
      <c r="D1944" t="s">
        <v>3326</v>
      </c>
      <c r="E1944" t="s">
        <v>610</v>
      </c>
      <c r="F1944" t="str">
        <f>VLOOKUP($E1944,vcs!$A:$G,7,0)</f>
        <v>STOXX Poland Total Market</v>
      </c>
      <c r="G1944" t="str">
        <f>VLOOKUP($E1944,vcs!$A:$G,5,0)</f>
        <v>Gross Return</v>
      </c>
      <c r="H1944" t="str">
        <f>VLOOKUP($E1944,vcs!$A:$G,4,0)</f>
        <v>EUR</v>
      </c>
    </row>
    <row r="1945" spans="1:8" hidden="1" x14ac:dyDescent="0.25">
      <c r="A1945" t="s">
        <v>611</v>
      </c>
      <c r="B1945" t="s">
        <v>2396</v>
      </c>
      <c r="C1945" t="s">
        <v>3374</v>
      </c>
      <c r="D1945" t="s">
        <v>3354</v>
      </c>
      <c r="E1945" t="s">
        <v>612</v>
      </c>
      <c r="F1945" t="str">
        <f>VLOOKUP($E1945,vcs!$A:$G,7,0)</f>
        <v>STOXX Poland Total Market</v>
      </c>
      <c r="G1945" t="str">
        <f>VLOOKUP($E1945,vcs!$A:$G,5,0)</f>
        <v>Gross Return</v>
      </c>
      <c r="H1945" t="str">
        <f>VLOOKUP($E1945,vcs!$A:$G,4,0)</f>
        <v>USD</v>
      </c>
    </row>
    <row r="1946" spans="1:8" hidden="1" x14ac:dyDescent="0.25">
      <c r="A1946" t="s">
        <v>613</v>
      </c>
      <c r="B1946" t="s">
        <v>2397</v>
      </c>
      <c r="C1946" t="s">
        <v>3374</v>
      </c>
      <c r="D1946" t="s">
        <v>3326</v>
      </c>
      <c r="E1946" t="s">
        <v>614</v>
      </c>
      <c r="F1946" t="str">
        <f>VLOOKUP($E1946,vcs!$A:$G,7,0)</f>
        <v>STOXX Russia Total Market</v>
      </c>
      <c r="G1946" t="str">
        <f>VLOOKUP($E1946,vcs!$A:$G,5,0)</f>
        <v>Gross Return</v>
      </c>
      <c r="H1946" t="str">
        <f>VLOOKUP($E1946,vcs!$A:$G,4,0)</f>
        <v>EUR</v>
      </c>
    </row>
    <row r="1947" spans="1:8" hidden="1" x14ac:dyDescent="0.25">
      <c r="A1947" t="s">
        <v>615</v>
      </c>
      <c r="B1947" t="s">
        <v>2397</v>
      </c>
      <c r="C1947" t="s">
        <v>3374</v>
      </c>
      <c r="D1947" t="s">
        <v>3354</v>
      </c>
      <c r="E1947" t="s">
        <v>616</v>
      </c>
      <c r="F1947" t="str">
        <f>VLOOKUP($E1947,vcs!$A:$G,7,0)</f>
        <v>STOXX Russia Total Market</v>
      </c>
      <c r="G1947" t="str">
        <f>VLOOKUP($E1947,vcs!$A:$G,5,0)</f>
        <v>Gross Return</v>
      </c>
      <c r="H1947" t="str">
        <f>VLOOKUP($E1947,vcs!$A:$G,4,0)</f>
        <v>USD</v>
      </c>
    </row>
    <row r="1948" spans="1:8" hidden="1" x14ac:dyDescent="0.25">
      <c r="A1948" t="s">
        <v>649</v>
      </c>
      <c r="B1948" t="s">
        <v>2408</v>
      </c>
      <c r="C1948" t="s">
        <v>3374</v>
      </c>
      <c r="D1948" t="s">
        <v>3326</v>
      </c>
      <c r="E1948" t="s">
        <v>614</v>
      </c>
      <c r="F1948" t="str">
        <f>VLOOKUP($E1948,vcs!$A:$G,7,0)</f>
        <v>STOXX Russia Total Market</v>
      </c>
      <c r="G1948" t="str">
        <f>VLOOKUP($E1948,vcs!$A:$G,5,0)</f>
        <v>Gross Return</v>
      </c>
      <c r="H1948" t="str">
        <f>VLOOKUP($E1948,vcs!$A:$G,4,0)</f>
        <v>EUR</v>
      </c>
    </row>
    <row r="1949" spans="1:8" hidden="1" x14ac:dyDescent="0.25">
      <c r="A1949" t="s">
        <v>650</v>
      </c>
      <c r="B1949" t="s">
        <v>2408</v>
      </c>
      <c r="C1949" t="s">
        <v>3374</v>
      </c>
      <c r="D1949" t="s">
        <v>3354</v>
      </c>
      <c r="E1949" t="s">
        <v>616</v>
      </c>
      <c r="F1949" t="str">
        <f>VLOOKUP($E1949,vcs!$A:$G,7,0)</f>
        <v>STOXX Russia Total Market</v>
      </c>
      <c r="G1949" t="str">
        <f>VLOOKUP($E1949,vcs!$A:$G,5,0)</f>
        <v>Gross Return</v>
      </c>
      <c r="H1949" t="str">
        <f>VLOOKUP($E1949,vcs!$A:$G,4,0)</f>
        <v>USD</v>
      </c>
    </row>
    <row r="1950" spans="1:8" hidden="1" x14ac:dyDescent="0.25">
      <c r="A1950" t="s">
        <v>617</v>
      </c>
      <c r="B1950" t="s">
        <v>2398</v>
      </c>
      <c r="C1950" t="s">
        <v>3374</v>
      </c>
      <c r="D1950" t="s">
        <v>3326</v>
      </c>
      <c r="E1950" t="s">
        <v>618</v>
      </c>
      <c r="F1950" t="str">
        <f>VLOOKUP($E1950,vcs!$A:$G,7,0)</f>
        <v>STOXX South Africa Total Market</v>
      </c>
      <c r="G1950" t="str">
        <f>VLOOKUP($E1950,vcs!$A:$G,5,0)</f>
        <v>Gross Return</v>
      </c>
      <c r="H1950" t="str">
        <f>VLOOKUP($E1950,vcs!$A:$G,4,0)</f>
        <v>EUR</v>
      </c>
    </row>
    <row r="1951" spans="1:8" hidden="1" x14ac:dyDescent="0.25">
      <c r="A1951" t="s">
        <v>619</v>
      </c>
      <c r="B1951" t="s">
        <v>2398</v>
      </c>
      <c r="C1951" t="s">
        <v>3374</v>
      </c>
      <c r="D1951" t="s">
        <v>3354</v>
      </c>
      <c r="E1951" t="s">
        <v>620</v>
      </c>
      <c r="F1951" t="str">
        <f>VLOOKUP($E1951,vcs!$A:$G,7,0)</f>
        <v>STOXX South Africa Total Market</v>
      </c>
      <c r="G1951" t="str">
        <f>VLOOKUP($E1951,vcs!$A:$G,5,0)</f>
        <v>Gross Return</v>
      </c>
      <c r="H1951" t="str">
        <f>VLOOKUP($E1951,vcs!$A:$G,4,0)</f>
        <v>USD</v>
      </c>
    </row>
    <row r="1952" spans="1:8" hidden="1" x14ac:dyDescent="0.25">
      <c r="A1952" t="s">
        <v>621</v>
      </c>
      <c r="B1952" t="s">
        <v>2399</v>
      </c>
      <c r="C1952" t="s">
        <v>3374</v>
      </c>
      <c r="D1952" t="s">
        <v>3326</v>
      </c>
      <c r="E1952" t="s">
        <v>622</v>
      </c>
      <c r="F1952" t="str">
        <f>VLOOKUP($E1952,vcs!$A:$G,7,0)</f>
        <v>STOXX South Korea Total Market</v>
      </c>
      <c r="G1952" t="str">
        <f>VLOOKUP($E1952,vcs!$A:$G,5,0)</f>
        <v>Gross Return</v>
      </c>
      <c r="H1952" t="str">
        <f>VLOOKUP($E1952,vcs!$A:$G,4,0)</f>
        <v>EUR</v>
      </c>
    </row>
    <row r="1953" spans="1:8" hidden="1" x14ac:dyDescent="0.25">
      <c r="A1953" t="s">
        <v>623</v>
      </c>
      <c r="B1953" t="s">
        <v>2399</v>
      </c>
      <c r="C1953" t="s">
        <v>3374</v>
      </c>
      <c r="D1953" t="s">
        <v>3354</v>
      </c>
      <c r="E1953" t="s">
        <v>624</v>
      </c>
      <c r="F1953" t="str">
        <f>VLOOKUP($E1953,vcs!$A:$G,7,0)</f>
        <v>STOXX South Korea Total Market</v>
      </c>
      <c r="G1953" t="str">
        <f>VLOOKUP($E1953,vcs!$A:$G,5,0)</f>
        <v>Gross Return</v>
      </c>
      <c r="H1953" t="str">
        <f>VLOOKUP($E1953,vcs!$A:$G,4,0)</f>
        <v>USD</v>
      </c>
    </row>
    <row r="1954" spans="1:8" hidden="1" x14ac:dyDescent="0.25">
      <c r="A1954" t="s">
        <v>625</v>
      </c>
      <c r="B1954" t="s">
        <v>2400</v>
      </c>
      <c r="C1954" t="s">
        <v>3374</v>
      </c>
      <c r="D1954" t="s">
        <v>3326</v>
      </c>
      <c r="E1954" t="s">
        <v>626</v>
      </c>
      <c r="F1954" t="str">
        <f>VLOOKUP($E1954,vcs!$A:$G,7,0)</f>
        <v>STOXX Taiwan Total Market</v>
      </c>
      <c r="G1954" t="str">
        <f>VLOOKUP($E1954,vcs!$A:$G,5,0)</f>
        <v>Gross Return</v>
      </c>
      <c r="H1954" t="str">
        <f>VLOOKUP($E1954,vcs!$A:$G,4,0)</f>
        <v>EUR</v>
      </c>
    </row>
    <row r="1955" spans="1:8" hidden="1" x14ac:dyDescent="0.25">
      <c r="A1955" t="s">
        <v>627</v>
      </c>
      <c r="B1955" t="s">
        <v>2400</v>
      </c>
      <c r="C1955" t="s">
        <v>3374</v>
      </c>
      <c r="D1955" t="s">
        <v>3354</v>
      </c>
      <c r="E1955" t="s">
        <v>628</v>
      </c>
      <c r="F1955" t="str">
        <f>VLOOKUP($E1955,vcs!$A:$G,7,0)</f>
        <v>STOXX Taiwan Total Market</v>
      </c>
      <c r="G1955" t="str">
        <f>VLOOKUP($E1955,vcs!$A:$G,5,0)</f>
        <v>Gross Return</v>
      </c>
      <c r="H1955" t="str">
        <f>VLOOKUP($E1955,vcs!$A:$G,4,0)</f>
        <v>USD</v>
      </c>
    </row>
    <row r="1956" spans="1:8" hidden="1" x14ac:dyDescent="0.25">
      <c r="A1956" t="s">
        <v>629</v>
      </c>
      <c r="B1956" t="s">
        <v>2401</v>
      </c>
      <c r="C1956" t="s">
        <v>3374</v>
      </c>
      <c r="D1956" t="s">
        <v>3326</v>
      </c>
      <c r="E1956" t="s">
        <v>630</v>
      </c>
      <c r="F1956" t="str">
        <f>VLOOKUP($E1956,vcs!$A:$G,7,0)</f>
        <v>STOXX Thailand Total Market</v>
      </c>
      <c r="G1956" t="str">
        <f>VLOOKUP($E1956,vcs!$A:$G,5,0)</f>
        <v>Gross Return</v>
      </c>
      <c r="H1956" t="str">
        <f>VLOOKUP($E1956,vcs!$A:$G,4,0)</f>
        <v>EUR</v>
      </c>
    </row>
    <row r="1957" spans="1:8" hidden="1" x14ac:dyDescent="0.25">
      <c r="A1957" t="s">
        <v>631</v>
      </c>
      <c r="B1957" t="s">
        <v>2401</v>
      </c>
      <c r="C1957" t="s">
        <v>3374</v>
      </c>
      <c r="D1957" t="s">
        <v>3354</v>
      </c>
      <c r="E1957" t="s">
        <v>632</v>
      </c>
      <c r="F1957" t="str">
        <f>VLOOKUP($E1957,vcs!$A:$G,7,0)</f>
        <v>STOXX Thailand Total Market</v>
      </c>
      <c r="G1957" t="str">
        <f>VLOOKUP($E1957,vcs!$A:$G,5,0)</f>
        <v>Gross Return</v>
      </c>
      <c r="H1957" t="str">
        <f>VLOOKUP($E1957,vcs!$A:$G,4,0)</f>
        <v>USD</v>
      </c>
    </row>
    <row r="1958" spans="1:8" hidden="1" x14ac:dyDescent="0.25">
      <c r="A1958" t="s">
        <v>2132</v>
      </c>
      <c r="B1958" t="s">
        <v>2402</v>
      </c>
      <c r="C1958" t="s">
        <v>3374</v>
      </c>
      <c r="D1958" t="s">
        <v>5317</v>
      </c>
      <c r="F1958" t="e">
        <f>VLOOKUP($E1958,vcs!$A:$G,7,0)</f>
        <v>#N/A</v>
      </c>
      <c r="G1958" t="e">
        <f>VLOOKUP($E1958,vcs!$A:$G,5,0)</f>
        <v>#N/A</v>
      </c>
      <c r="H1958" t="e">
        <f>VLOOKUP($E1958,vcs!$A:$G,4,0)</f>
        <v>#N/A</v>
      </c>
    </row>
    <row r="1959" spans="1:8" hidden="1" x14ac:dyDescent="0.25">
      <c r="A1959" t="s">
        <v>633</v>
      </c>
      <c r="B1959" t="s">
        <v>2402</v>
      </c>
      <c r="C1959" t="s">
        <v>3374</v>
      </c>
      <c r="D1959" t="s">
        <v>3326</v>
      </c>
      <c r="E1959" t="s">
        <v>634</v>
      </c>
      <c r="F1959" t="str">
        <f>VLOOKUP($E1959,vcs!$A:$G,7,0)</f>
        <v>STOXX Turkey Total Market</v>
      </c>
      <c r="G1959" t="str">
        <f>VLOOKUP($E1959,vcs!$A:$G,5,0)</f>
        <v>Gross Return</v>
      </c>
      <c r="H1959" t="str">
        <f>VLOOKUP($E1959,vcs!$A:$G,4,0)</f>
        <v>EUR</v>
      </c>
    </row>
    <row r="1960" spans="1:8" hidden="1" x14ac:dyDescent="0.25">
      <c r="A1960" t="s">
        <v>635</v>
      </c>
      <c r="B1960" t="s">
        <v>2402</v>
      </c>
      <c r="C1960" t="s">
        <v>3374</v>
      </c>
      <c r="D1960" t="s">
        <v>3354</v>
      </c>
      <c r="E1960" t="s">
        <v>636</v>
      </c>
      <c r="F1960" t="str">
        <f>VLOOKUP($E1960,vcs!$A:$G,7,0)</f>
        <v>STOXX Turkey Total Market</v>
      </c>
      <c r="G1960" t="str">
        <f>VLOOKUP($E1960,vcs!$A:$G,5,0)</f>
        <v>Gross Return</v>
      </c>
      <c r="H1960" t="str">
        <f>VLOOKUP($E1960,vcs!$A:$G,4,0)</f>
        <v>USD</v>
      </c>
    </row>
    <row r="1961" spans="1:8" hidden="1" x14ac:dyDescent="0.25">
      <c r="A1961" t="s">
        <v>637</v>
      </c>
      <c r="B1961" t="s">
        <v>2403</v>
      </c>
      <c r="C1961" t="s">
        <v>3374</v>
      </c>
      <c r="D1961" t="s">
        <v>3326</v>
      </c>
      <c r="E1961" t="s">
        <v>638</v>
      </c>
      <c r="F1961" t="str">
        <f>VLOOKUP($E1961,vcs!$A:$G,7,0)</f>
        <v>STOXX Vietnam Total Market</v>
      </c>
      <c r="G1961" t="str">
        <f>VLOOKUP($E1961,vcs!$A:$G,5,0)</f>
        <v>Gross Return</v>
      </c>
      <c r="H1961" t="str">
        <f>VLOOKUP($E1961,vcs!$A:$G,4,0)</f>
        <v>EUR</v>
      </c>
    </row>
    <row r="1962" spans="1:8" hidden="1" x14ac:dyDescent="0.25">
      <c r="A1962" t="s">
        <v>639</v>
      </c>
      <c r="B1962" t="s">
        <v>2403</v>
      </c>
      <c r="C1962" t="s">
        <v>3374</v>
      </c>
      <c r="D1962" t="s">
        <v>3354</v>
      </c>
      <c r="E1962" t="s">
        <v>640</v>
      </c>
      <c r="F1962" t="str">
        <f>VLOOKUP($E1962,vcs!$A:$G,7,0)</f>
        <v>STOXX Vietnam Total Market</v>
      </c>
      <c r="G1962" t="str">
        <f>VLOOKUP($E1962,vcs!$A:$G,5,0)</f>
        <v>Gross Return</v>
      </c>
      <c r="H1962" t="str">
        <f>VLOOKUP($E1962,vcs!$A:$G,4,0)</f>
        <v>USD</v>
      </c>
    </row>
    <row r="1963" spans="1:8" hidden="1" x14ac:dyDescent="0.25">
      <c r="A1963" t="s">
        <v>65</v>
      </c>
      <c r="B1963" t="s">
        <v>2214</v>
      </c>
      <c r="C1963" t="s">
        <v>3374</v>
      </c>
      <c r="D1963" t="s">
        <v>3326</v>
      </c>
      <c r="E1963" t="s">
        <v>190</v>
      </c>
      <c r="F1963" t="str">
        <f>VLOOKUP($E1963,vcs!$A:$G,7,0)</f>
        <v>STOXX Pacific Total Market</v>
      </c>
      <c r="G1963" t="str">
        <f>VLOOKUP($E1963,vcs!$A:$G,5,0)</f>
        <v>Gross Return</v>
      </c>
      <c r="H1963" t="str">
        <f>VLOOKUP($E1963,vcs!$A:$G,4,0)</f>
        <v>EUR</v>
      </c>
    </row>
    <row r="1964" spans="1:8" hidden="1" x14ac:dyDescent="0.25">
      <c r="A1964" t="s">
        <v>67</v>
      </c>
      <c r="B1964" t="s">
        <v>2214</v>
      </c>
      <c r="C1964" t="s">
        <v>3374</v>
      </c>
      <c r="D1964" t="s">
        <v>3354</v>
      </c>
      <c r="E1964" t="s">
        <v>191</v>
      </c>
      <c r="F1964" t="str">
        <f>VLOOKUP($E1964,vcs!$A:$G,7,0)</f>
        <v>STOXX Pacific Total Market</v>
      </c>
      <c r="G1964" t="str">
        <f>VLOOKUP($E1964,vcs!$A:$G,5,0)</f>
        <v>Gross Return</v>
      </c>
      <c r="H1964" t="str">
        <f>VLOOKUP($E1964,vcs!$A:$G,4,0)</f>
        <v>USD</v>
      </c>
    </row>
    <row r="1965" spans="1:8" hidden="1" x14ac:dyDescent="0.25">
      <c r="A1965" t="s">
        <v>2007</v>
      </c>
      <c r="B1965" t="s">
        <v>3099</v>
      </c>
      <c r="C1965" t="s">
        <v>3374</v>
      </c>
      <c r="D1965" t="s">
        <v>3326</v>
      </c>
      <c r="E1965" t="s">
        <v>65</v>
      </c>
      <c r="F1965" t="str">
        <f>VLOOKUP($E1965,vcs!$A:$G,7,0)</f>
        <v>STOXX Pacific 100</v>
      </c>
      <c r="G1965" t="str">
        <f>VLOOKUP($E1965,vcs!$A:$G,5,0)</f>
        <v>Gross Return</v>
      </c>
      <c r="H1965" t="str">
        <f>VLOOKUP($E1965,vcs!$A:$G,4,0)</f>
        <v>EUR</v>
      </c>
    </row>
    <row r="1966" spans="1:8" hidden="1" x14ac:dyDescent="0.25">
      <c r="A1966" t="s">
        <v>2008</v>
      </c>
      <c r="B1966" t="s">
        <v>3099</v>
      </c>
      <c r="C1966" t="s">
        <v>3374</v>
      </c>
      <c r="D1966" t="s">
        <v>3354</v>
      </c>
      <c r="E1966" t="s">
        <v>67</v>
      </c>
      <c r="F1966" t="str">
        <f>VLOOKUP($E1966,vcs!$A:$G,7,0)</f>
        <v>STOXX Pacific 100</v>
      </c>
      <c r="G1966" t="str">
        <f>VLOOKUP($E1966,vcs!$A:$G,5,0)</f>
        <v>Gross Return</v>
      </c>
      <c r="H1966" t="str">
        <f>VLOOKUP($E1966,vcs!$A:$G,4,0)</f>
        <v>USD</v>
      </c>
    </row>
    <row r="1967" spans="1:8" hidden="1" x14ac:dyDescent="0.25">
      <c r="A1967" t="s">
        <v>2009</v>
      </c>
      <c r="B1967" t="s">
        <v>3100</v>
      </c>
      <c r="C1967" t="s">
        <v>3374</v>
      </c>
      <c r="D1967" t="s">
        <v>3326</v>
      </c>
      <c r="E1967" t="s">
        <v>65</v>
      </c>
      <c r="F1967" t="str">
        <f>VLOOKUP($E1967,vcs!$A:$G,7,0)</f>
        <v>STOXX Pacific 100</v>
      </c>
      <c r="G1967" t="str">
        <f>VLOOKUP($E1967,vcs!$A:$G,5,0)</f>
        <v>Gross Return</v>
      </c>
      <c r="H1967" t="str">
        <f>VLOOKUP($E1967,vcs!$A:$G,4,0)</f>
        <v>EUR</v>
      </c>
    </row>
    <row r="1968" spans="1:8" hidden="1" x14ac:dyDescent="0.25">
      <c r="A1968" t="s">
        <v>2010</v>
      </c>
      <c r="B1968" t="s">
        <v>3100</v>
      </c>
      <c r="C1968" t="s">
        <v>3374</v>
      </c>
      <c r="D1968" t="s">
        <v>3354</v>
      </c>
      <c r="E1968" t="s">
        <v>67</v>
      </c>
      <c r="F1968" t="str">
        <f>VLOOKUP($E1968,vcs!$A:$G,7,0)</f>
        <v>STOXX Pacific 100</v>
      </c>
      <c r="G1968" t="str">
        <f>VLOOKUP($E1968,vcs!$A:$G,5,0)</f>
        <v>Gross Return</v>
      </c>
      <c r="H1968" t="str">
        <f>VLOOKUP($E1968,vcs!$A:$G,4,0)</f>
        <v>USD</v>
      </c>
    </row>
    <row r="1969" spans="1:8" hidden="1" x14ac:dyDescent="0.25">
      <c r="A1969" t="s">
        <v>2011</v>
      </c>
      <c r="B1969" t="s">
        <v>3101</v>
      </c>
      <c r="C1969" t="s">
        <v>3374</v>
      </c>
      <c r="D1969" t="s">
        <v>3326</v>
      </c>
      <c r="E1969" t="s">
        <v>65</v>
      </c>
      <c r="F1969" t="str">
        <f>VLOOKUP($E1969,vcs!$A:$G,7,0)</f>
        <v>STOXX Pacific 100</v>
      </c>
      <c r="G1969" t="str">
        <f>VLOOKUP($E1969,vcs!$A:$G,5,0)</f>
        <v>Gross Return</v>
      </c>
      <c r="H1969" t="str">
        <f>VLOOKUP($E1969,vcs!$A:$G,4,0)</f>
        <v>EUR</v>
      </c>
    </row>
    <row r="1970" spans="1:8" hidden="1" x14ac:dyDescent="0.25">
      <c r="A1970" t="s">
        <v>2012</v>
      </c>
      <c r="B1970" t="s">
        <v>3101</v>
      </c>
      <c r="C1970" t="s">
        <v>3374</v>
      </c>
      <c r="D1970" t="s">
        <v>3354</v>
      </c>
      <c r="E1970" t="s">
        <v>67</v>
      </c>
      <c r="F1970" t="str">
        <f>VLOOKUP($E1970,vcs!$A:$G,7,0)</f>
        <v>STOXX Pacific 100</v>
      </c>
      <c r="G1970" t="str">
        <f>VLOOKUP($E1970,vcs!$A:$G,5,0)</f>
        <v>Gross Return</v>
      </c>
      <c r="H1970" t="str">
        <f>VLOOKUP($E1970,vcs!$A:$G,4,0)</f>
        <v>USD</v>
      </c>
    </row>
    <row r="1971" spans="1:8" hidden="1" x14ac:dyDescent="0.25">
      <c r="A1971" t="s">
        <v>2013</v>
      </c>
      <c r="B1971" t="s">
        <v>3102</v>
      </c>
      <c r="C1971" t="s">
        <v>3374</v>
      </c>
      <c r="D1971" t="s">
        <v>3326</v>
      </c>
      <c r="E1971" t="s">
        <v>65</v>
      </c>
      <c r="F1971" t="str">
        <f>VLOOKUP($E1971,vcs!$A:$G,7,0)</f>
        <v>STOXX Pacific 100</v>
      </c>
      <c r="G1971" t="str">
        <f>VLOOKUP($E1971,vcs!$A:$G,5,0)</f>
        <v>Gross Return</v>
      </c>
      <c r="H1971" t="str">
        <f>VLOOKUP($E1971,vcs!$A:$G,4,0)</f>
        <v>EUR</v>
      </c>
    </row>
    <row r="1972" spans="1:8" hidden="1" x14ac:dyDescent="0.25">
      <c r="A1972" t="s">
        <v>2014</v>
      </c>
      <c r="B1972" t="s">
        <v>3102</v>
      </c>
      <c r="C1972" t="s">
        <v>3374</v>
      </c>
      <c r="D1972" t="s">
        <v>3354</v>
      </c>
      <c r="E1972" t="s">
        <v>67</v>
      </c>
      <c r="F1972" t="str">
        <f>VLOOKUP($E1972,vcs!$A:$G,7,0)</f>
        <v>STOXX Pacific 100</v>
      </c>
      <c r="G1972" t="str">
        <f>VLOOKUP($E1972,vcs!$A:$G,5,0)</f>
        <v>Gross Return</v>
      </c>
      <c r="H1972" t="str">
        <f>VLOOKUP($E1972,vcs!$A:$G,4,0)</f>
        <v>USD</v>
      </c>
    </row>
    <row r="1973" spans="1:8" hidden="1" x14ac:dyDescent="0.25">
      <c r="A1973" t="s">
        <v>2015</v>
      </c>
      <c r="B1973" t="s">
        <v>3103</v>
      </c>
      <c r="C1973" t="s">
        <v>3374</v>
      </c>
      <c r="D1973" t="s">
        <v>3326</v>
      </c>
      <c r="E1973" t="s">
        <v>65</v>
      </c>
      <c r="F1973" t="str">
        <f>VLOOKUP($E1973,vcs!$A:$G,7,0)</f>
        <v>STOXX Pacific 100</v>
      </c>
      <c r="G1973" t="str">
        <f>VLOOKUP($E1973,vcs!$A:$G,5,0)</f>
        <v>Gross Return</v>
      </c>
      <c r="H1973" t="str">
        <f>VLOOKUP($E1973,vcs!$A:$G,4,0)</f>
        <v>EUR</v>
      </c>
    </row>
    <row r="1974" spans="1:8" hidden="1" x14ac:dyDescent="0.25">
      <c r="A1974" t="s">
        <v>2016</v>
      </c>
      <c r="B1974" t="s">
        <v>3103</v>
      </c>
      <c r="C1974" t="s">
        <v>3374</v>
      </c>
      <c r="D1974" t="s">
        <v>3354</v>
      </c>
      <c r="E1974" t="s">
        <v>67</v>
      </c>
      <c r="F1974" t="str">
        <f>VLOOKUP($E1974,vcs!$A:$G,7,0)</f>
        <v>STOXX Pacific 100</v>
      </c>
      <c r="G1974" t="str">
        <f>VLOOKUP($E1974,vcs!$A:$G,5,0)</f>
        <v>Gross Return</v>
      </c>
      <c r="H1974" t="str">
        <f>VLOOKUP($E1974,vcs!$A:$G,4,0)</f>
        <v>USD</v>
      </c>
    </row>
    <row r="1975" spans="1:8" hidden="1" x14ac:dyDescent="0.25">
      <c r="A1975" t="s">
        <v>2017</v>
      </c>
      <c r="B1975" t="s">
        <v>3104</v>
      </c>
      <c r="C1975" t="s">
        <v>3374</v>
      </c>
      <c r="D1975" t="s">
        <v>3326</v>
      </c>
      <c r="E1975" t="s">
        <v>65</v>
      </c>
      <c r="F1975" t="str">
        <f>VLOOKUP($E1975,vcs!$A:$G,7,0)</f>
        <v>STOXX Pacific 100</v>
      </c>
      <c r="G1975" t="str">
        <f>VLOOKUP($E1975,vcs!$A:$G,5,0)</f>
        <v>Gross Return</v>
      </c>
      <c r="H1975" t="str">
        <f>VLOOKUP($E1975,vcs!$A:$G,4,0)</f>
        <v>EUR</v>
      </c>
    </row>
    <row r="1976" spans="1:8" hidden="1" x14ac:dyDescent="0.25">
      <c r="A1976" t="s">
        <v>2018</v>
      </c>
      <c r="B1976" t="s">
        <v>3104</v>
      </c>
      <c r="C1976" t="s">
        <v>3374</v>
      </c>
      <c r="D1976" t="s">
        <v>3354</v>
      </c>
      <c r="E1976" t="s">
        <v>67</v>
      </c>
      <c r="F1976" t="str">
        <f>VLOOKUP($E1976,vcs!$A:$G,7,0)</f>
        <v>STOXX Pacific 100</v>
      </c>
      <c r="G1976" t="str">
        <f>VLOOKUP($E1976,vcs!$A:$G,5,0)</f>
        <v>Gross Return</v>
      </c>
      <c r="H1976" t="str">
        <f>VLOOKUP($E1976,vcs!$A:$G,4,0)</f>
        <v>USD</v>
      </c>
    </row>
    <row r="1977" spans="1:8" hidden="1" x14ac:dyDescent="0.25">
      <c r="A1977" t="s">
        <v>2019</v>
      </c>
      <c r="B1977" t="s">
        <v>3105</v>
      </c>
      <c r="C1977" t="s">
        <v>3374</v>
      </c>
      <c r="D1977" t="s">
        <v>3326</v>
      </c>
      <c r="E1977" t="s">
        <v>65</v>
      </c>
      <c r="F1977" t="str">
        <f>VLOOKUP($E1977,vcs!$A:$G,7,0)</f>
        <v>STOXX Pacific 100</v>
      </c>
      <c r="G1977" t="str">
        <f>VLOOKUP($E1977,vcs!$A:$G,5,0)</f>
        <v>Gross Return</v>
      </c>
      <c r="H1977" t="str">
        <f>VLOOKUP($E1977,vcs!$A:$G,4,0)</f>
        <v>EUR</v>
      </c>
    </row>
    <row r="1978" spans="1:8" hidden="1" x14ac:dyDescent="0.25">
      <c r="A1978" t="s">
        <v>2020</v>
      </c>
      <c r="B1978" t="s">
        <v>3105</v>
      </c>
      <c r="C1978" t="s">
        <v>3374</v>
      </c>
      <c r="D1978" t="s">
        <v>3354</v>
      </c>
      <c r="E1978" t="s">
        <v>67</v>
      </c>
      <c r="F1978" t="str">
        <f>VLOOKUP($E1978,vcs!$A:$G,7,0)</f>
        <v>STOXX Pacific 100</v>
      </c>
      <c r="G1978" t="str">
        <f>VLOOKUP($E1978,vcs!$A:$G,5,0)</f>
        <v>Gross Return</v>
      </c>
      <c r="H1978" t="str">
        <f>VLOOKUP($E1978,vcs!$A:$G,4,0)</f>
        <v>USD</v>
      </c>
    </row>
    <row r="1979" spans="1:8" hidden="1" x14ac:dyDescent="0.25">
      <c r="A1979" t="s">
        <v>2021</v>
      </c>
      <c r="B1979" t="s">
        <v>3106</v>
      </c>
      <c r="C1979" t="s">
        <v>3374</v>
      </c>
      <c r="D1979" t="s">
        <v>3326</v>
      </c>
      <c r="E1979" t="s">
        <v>65</v>
      </c>
      <c r="F1979" t="str">
        <f>VLOOKUP($E1979,vcs!$A:$G,7,0)</f>
        <v>STOXX Pacific 100</v>
      </c>
      <c r="G1979" t="str">
        <f>VLOOKUP($E1979,vcs!$A:$G,5,0)</f>
        <v>Gross Return</v>
      </c>
      <c r="H1979" t="str">
        <f>VLOOKUP($E1979,vcs!$A:$G,4,0)</f>
        <v>EUR</v>
      </c>
    </row>
    <row r="1980" spans="1:8" hidden="1" x14ac:dyDescent="0.25">
      <c r="A1980" t="s">
        <v>2022</v>
      </c>
      <c r="B1980" t="s">
        <v>3106</v>
      </c>
      <c r="C1980" t="s">
        <v>3374</v>
      </c>
      <c r="D1980" t="s">
        <v>3354</v>
      </c>
      <c r="E1980" t="s">
        <v>67</v>
      </c>
      <c r="F1980" t="str">
        <f>VLOOKUP($E1980,vcs!$A:$G,7,0)</f>
        <v>STOXX Pacific 100</v>
      </c>
      <c r="G1980" t="str">
        <f>VLOOKUP($E1980,vcs!$A:$G,5,0)</f>
        <v>Gross Return</v>
      </c>
      <c r="H1980" t="str">
        <f>VLOOKUP($E1980,vcs!$A:$G,4,0)</f>
        <v>USD</v>
      </c>
    </row>
    <row r="1981" spans="1:8" hidden="1" x14ac:dyDescent="0.25">
      <c r="A1981" t="s">
        <v>2023</v>
      </c>
      <c r="B1981" t="s">
        <v>3107</v>
      </c>
      <c r="C1981" t="s">
        <v>3374</v>
      </c>
      <c r="D1981" t="s">
        <v>3326</v>
      </c>
      <c r="E1981" t="s">
        <v>65</v>
      </c>
      <c r="F1981" t="str">
        <f>VLOOKUP($E1981,vcs!$A:$G,7,0)</f>
        <v>STOXX Pacific 100</v>
      </c>
      <c r="G1981" t="str">
        <f>VLOOKUP($E1981,vcs!$A:$G,5,0)</f>
        <v>Gross Return</v>
      </c>
      <c r="H1981" t="str">
        <f>VLOOKUP($E1981,vcs!$A:$G,4,0)</f>
        <v>EUR</v>
      </c>
    </row>
    <row r="1982" spans="1:8" hidden="1" x14ac:dyDescent="0.25">
      <c r="A1982" t="s">
        <v>2024</v>
      </c>
      <c r="B1982" t="s">
        <v>3107</v>
      </c>
      <c r="C1982" t="s">
        <v>3374</v>
      </c>
      <c r="D1982" t="s">
        <v>3354</v>
      </c>
      <c r="E1982" t="s">
        <v>67</v>
      </c>
      <c r="F1982" t="str">
        <f>VLOOKUP($E1982,vcs!$A:$G,7,0)</f>
        <v>STOXX Pacific 100</v>
      </c>
      <c r="G1982" t="str">
        <f>VLOOKUP($E1982,vcs!$A:$G,5,0)</f>
        <v>Gross Return</v>
      </c>
      <c r="H1982" t="str">
        <f>VLOOKUP($E1982,vcs!$A:$G,4,0)</f>
        <v>USD</v>
      </c>
    </row>
    <row r="1983" spans="1:8" hidden="1" x14ac:dyDescent="0.25">
      <c r="A1983" t="s">
        <v>2025</v>
      </c>
      <c r="B1983" t="s">
        <v>3108</v>
      </c>
      <c r="C1983" t="s">
        <v>3374</v>
      </c>
      <c r="D1983" t="s">
        <v>3326</v>
      </c>
      <c r="E1983" t="s">
        <v>65</v>
      </c>
      <c r="F1983" t="str">
        <f>VLOOKUP($E1983,vcs!$A:$G,7,0)</f>
        <v>STOXX Pacific 100</v>
      </c>
      <c r="G1983" t="str">
        <f>VLOOKUP($E1983,vcs!$A:$G,5,0)</f>
        <v>Gross Return</v>
      </c>
      <c r="H1983" t="str">
        <f>VLOOKUP($E1983,vcs!$A:$G,4,0)</f>
        <v>EUR</v>
      </c>
    </row>
    <row r="1984" spans="1:8" hidden="1" x14ac:dyDescent="0.25">
      <c r="A1984" t="s">
        <v>2026</v>
      </c>
      <c r="B1984" t="s">
        <v>3108</v>
      </c>
      <c r="C1984" t="s">
        <v>3374</v>
      </c>
      <c r="D1984" t="s">
        <v>3354</v>
      </c>
      <c r="E1984" t="s">
        <v>67</v>
      </c>
      <c r="F1984" t="str">
        <f>VLOOKUP($E1984,vcs!$A:$G,7,0)</f>
        <v>STOXX Pacific 100</v>
      </c>
      <c r="G1984" t="str">
        <f>VLOOKUP($E1984,vcs!$A:$G,5,0)</f>
        <v>Gross Return</v>
      </c>
      <c r="H1984" t="str">
        <f>VLOOKUP($E1984,vcs!$A:$G,4,0)</f>
        <v>USD</v>
      </c>
    </row>
    <row r="1985" spans="1:8" hidden="1" x14ac:dyDescent="0.25">
      <c r="A1985" t="s">
        <v>2027</v>
      </c>
      <c r="B1985" t="s">
        <v>3109</v>
      </c>
      <c r="C1985" t="s">
        <v>3374</v>
      </c>
      <c r="D1985" t="s">
        <v>3326</v>
      </c>
      <c r="E1985" t="s">
        <v>65</v>
      </c>
      <c r="F1985" t="str">
        <f>VLOOKUP($E1985,vcs!$A:$G,7,0)</f>
        <v>STOXX Pacific 100</v>
      </c>
      <c r="G1985" t="str">
        <f>VLOOKUP($E1985,vcs!$A:$G,5,0)</f>
        <v>Gross Return</v>
      </c>
      <c r="H1985" t="str">
        <f>VLOOKUP($E1985,vcs!$A:$G,4,0)</f>
        <v>EUR</v>
      </c>
    </row>
    <row r="1986" spans="1:8" hidden="1" x14ac:dyDescent="0.25">
      <c r="A1986" t="s">
        <v>2028</v>
      </c>
      <c r="B1986" t="s">
        <v>3109</v>
      </c>
      <c r="C1986" t="s">
        <v>3374</v>
      </c>
      <c r="D1986" t="s">
        <v>3354</v>
      </c>
      <c r="E1986" t="s">
        <v>67</v>
      </c>
      <c r="F1986" t="str">
        <f>VLOOKUP($E1986,vcs!$A:$G,7,0)</f>
        <v>STOXX Pacific 100</v>
      </c>
      <c r="G1986" t="str">
        <f>VLOOKUP($E1986,vcs!$A:$G,5,0)</f>
        <v>Gross Return</v>
      </c>
      <c r="H1986" t="str">
        <f>VLOOKUP($E1986,vcs!$A:$G,4,0)</f>
        <v>USD</v>
      </c>
    </row>
    <row r="1987" spans="1:8" hidden="1" x14ac:dyDescent="0.25">
      <c r="A1987" t="s">
        <v>2029</v>
      </c>
      <c r="B1987" t="s">
        <v>3110</v>
      </c>
      <c r="C1987" t="s">
        <v>3374</v>
      </c>
      <c r="D1987" t="s">
        <v>3326</v>
      </c>
      <c r="E1987" t="s">
        <v>65</v>
      </c>
      <c r="F1987" t="str">
        <f>VLOOKUP($E1987,vcs!$A:$G,7,0)</f>
        <v>STOXX Pacific 100</v>
      </c>
      <c r="G1987" t="str">
        <f>VLOOKUP($E1987,vcs!$A:$G,5,0)</f>
        <v>Gross Return</v>
      </c>
      <c r="H1987" t="str">
        <f>VLOOKUP($E1987,vcs!$A:$G,4,0)</f>
        <v>EUR</v>
      </c>
    </row>
    <row r="1988" spans="1:8" hidden="1" x14ac:dyDescent="0.25">
      <c r="A1988" t="s">
        <v>2030</v>
      </c>
      <c r="B1988" t="s">
        <v>3110</v>
      </c>
      <c r="C1988" t="s">
        <v>3374</v>
      </c>
      <c r="D1988" t="s">
        <v>3354</v>
      </c>
      <c r="E1988" t="s">
        <v>67</v>
      </c>
      <c r="F1988" t="str">
        <f>VLOOKUP($E1988,vcs!$A:$G,7,0)</f>
        <v>STOXX Pacific 100</v>
      </c>
      <c r="G1988" t="str">
        <f>VLOOKUP($E1988,vcs!$A:$G,5,0)</f>
        <v>Gross Return</v>
      </c>
      <c r="H1988" t="str">
        <f>VLOOKUP($E1988,vcs!$A:$G,4,0)</f>
        <v>USD</v>
      </c>
    </row>
    <row r="1989" spans="1:8" hidden="1" x14ac:dyDescent="0.25">
      <c r="A1989" t="s">
        <v>2031</v>
      </c>
      <c r="B1989" t="s">
        <v>3111</v>
      </c>
      <c r="C1989" t="s">
        <v>3374</v>
      </c>
      <c r="D1989" t="s">
        <v>3326</v>
      </c>
      <c r="E1989" t="s">
        <v>65</v>
      </c>
      <c r="F1989" t="str">
        <f>VLOOKUP($E1989,vcs!$A:$G,7,0)</f>
        <v>STOXX Pacific 100</v>
      </c>
      <c r="G1989" t="str">
        <f>VLOOKUP($E1989,vcs!$A:$G,5,0)</f>
        <v>Gross Return</v>
      </c>
      <c r="H1989" t="str">
        <f>VLOOKUP($E1989,vcs!$A:$G,4,0)</f>
        <v>EUR</v>
      </c>
    </row>
    <row r="1990" spans="1:8" hidden="1" x14ac:dyDescent="0.25">
      <c r="A1990" t="s">
        <v>2032</v>
      </c>
      <c r="B1990" t="s">
        <v>3111</v>
      </c>
      <c r="C1990" t="s">
        <v>3374</v>
      </c>
      <c r="D1990" t="s">
        <v>3354</v>
      </c>
      <c r="E1990" t="s">
        <v>67</v>
      </c>
      <c r="F1990" t="str">
        <f>VLOOKUP($E1990,vcs!$A:$G,7,0)</f>
        <v>STOXX Pacific 100</v>
      </c>
      <c r="G1990" t="str">
        <f>VLOOKUP($E1990,vcs!$A:$G,5,0)</f>
        <v>Gross Return</v>
      </c>
      <c r="H1990" t="str">
        <f>VLOOKUP($E1990,vcs!$A:$G,4,0)</f>
        <v>USD</v>
      </c>
    </row>
    <row r="1991" spans="1:8" hidden="1" x14ac:dyDescent="0.25">
      <c r="A1991" t="s">
        <v>2033</v>
      </c>
      <c r="B1991" t="s">
        <v>3112</v>
      </c>
      <c r="C1991" t="s">
        <v>3374</v>
      </c>
      <c r="D1991" t="s">
        <v>3326</v>
      </c>
      <c r="E1991" t="s">
        <v>65</v>
      </c>
      <c r="F1991" t="str">
        <f>VLOOKUP($E1991,vcs!$A:$G,7,0)</f>
        <v>STOXX Pacific 100</v>
      </c>
      <c r="G1991" t="str">
        <f>VLOOKUP($E1991,vcs!$A:$G,5,0)</f>
        <v>Gross Return</v>
      </c>
      <c r="H1991" t="str">
        <f>VLOOKUP($E1991,vcs!$A:$G,4,0)</f>
        <v>EUR</v>
      </c>
    </row>
    <row r="1992" spans="1:8" hidden="1" x14ac:dyDescent="0.25">
      <c r="A1992" t="s">
        <v>2034</v>
      </c>
      <c r="B1992" t="s">
        <v>3112</v>
      </c>
      <c r="C1992" t="s">
        <v>3374</v>
      </c>
      <c r="D1992" t="s">
        <v>3354</v>
      </c>
      <c r="E1992" t="s">
        <v>67</v>
      </c>
      <c r="F1992" t="str">
        <f>VLOOKUP($E1992,vcs!$A:$G,7,0)</f>
        <v>STOXX Pacific 100</v>
      </c>
      <c r="G1992" t="str">
        <f>VLOOKUP($E1992,vcs!$A:$G,5,0)</f>
        <v>Gross Return</v>
      </c>
      <c r="H1992" t="str">
        <f>VLOOKUP($E1992,vcs!$A:$G,4,0)</f>
        <v>USD</v>
      </c>
    </row>
    <row r="1993" spans="1:8" hidden="1" x14ac:dyDescent="0.25">
      <c r="A1993" t="s">
        <v>2035</v>
      </c>
      <c r="B1993" t="s">
        <v>3113</v>
      </c>
      <c r="C1993" t="s">
        <v>3374</v>
      </c>
      <c r="D1993" t="s">
        <v>3326</v>
      </c>
      <c r="E1993" t="s">
        <v>65</v>
      </c>
      <c r="F1993" t="str">
        <f>VLOOKUP($E1993,vcs!$A:$G,7,0)</f>
        <v>STOXX Pacific 100</v>
      </c>
      <c r="G1993" t="str">
        <f>VLOOKUP($E1993,vcs!$A:$G,5,0)</f>
        <v>Gross Return</v>
      </c>
      <c r="H1993" t="str">
        <f>VLOOKUP($E1993,vcs!$A:$G,4,0)</f>
        <v>EUR</v>
      </c>
    </row>
    <row r="1994" spans="1:8" hidden="1" x14ac:dyDescent="0.25">
      <c r="A1994" t="s">
        <v>2036</v>
      </c>
      <c r="B1994" t="s">
        <v>3113</v>
      </c>
      <c r="C1994" t="s">
        <v>3374</v>
      </c>
      <c r="D1994" t="s">
        <v>3354</v>
      </c>
      <c r="E1994" t="s">
        <v>67</v>
      </c>
      <c r="F1994" t="str">
        <f>VLOOKUP($E1994,vcs!$A:$G,7,0)</f>
        <v>STOXX Pacific 100</v>
      </c>
      <c r="G1994" t="str">
        <f>VLOOKUP($E1994,vcs!$A:$G,5,0)</f>
        <v>Gross Return</v>
      </c>
      <c r="H1994" t="str">
        <f>VLOOKUP($E1994,vcs!$A:$G,4,0)</f>
        <v>USD</v>
      </c>
    </row>
    <row r="1995" spans="1:8" hidden="1" x14ac:dyDescent="0.25">
      <c r="A1995" t="s">
        <v>2037</v>
      </c>
      <c r="B1995" t="s">
        <v>3114</v>
      </c>
      <c r="C1995" t="s">
        <v>3374</v>
      </c>
      <c r="D1995" t="s">
        <v>3326</v>
      </c>
      <c r="E1995" t="s">
        <v>65</v>
      </c>
      <c r="F1995" t="str">
        <f>VLOOKUP($E1995,vcs!$A:$G,7,0)</f>
        <v>STOXX Pacific 100</v>
      </c>
      <c r="G1995" t="str">
        <f>VLOOKUP($E1995,vcs!$A:$G,5,0)</f>
        <v>Gross Return</v>
      </c>
      <c r="H1995" t="str">
        <f>VLOOKUP($E1995,vcs!$A:$G,4,0)</f>
        <v>EUR</v>
      </c>
    </row>
    <row r="1996" spans="1:8" hidden="1" x14ac:dyDescent="0.25">
      <c r="A1996" t="s">
        <v>2038</v>
      </c>
      <c r="B1996" t="s">
        <v>3114</v>
      </c>
      <c r="C1996" t="s">
        <v>3374</v>
      </c>
      <c r="D1996" t="s">
        <v>3354</v>
      </c>
      <c r="E1996" t="s">
        <v>67</v>
      </c>
      <c r="F1996" t="str">
        <f>VLOOKUP($E1996,vcs!$A:$G,7,0)</f>
        <v>STOXX Pacific 100</v>
      </c>
      <c r="G1996" t="str">
        <f>VLOOKUP($E1996,vcs!$A:$G,5,0)</f>
        <v>Gross Return</v>
      </c>
      <c r="H1996" t="str">
        <f>VLOOKUP($E1996,vcs!$A:$G,4,0)</f>
        <v>USD</v>
      </c>
    </row>
    <row r="1997" spans="1:8" hidden="1" x14ac:dyDescent="0.25">
      <c r="A1997" t="s">
        <v>2039</v>
      </c>
      <c r="B1997" t="s">
        <v>3115</v>
      </c>
      <c r="C1997" t="s">
        <v>3374</v>
      </c>
      <c r="D1997" t="s">
        <v>3326</v>
      </c>
      <c r="E1997" t="s">
        <v>65</v>
      </c>
      <c r="F1997" t="str">
        <f>VLOOKUP($E1997,vcs!$A:$G,7,0)</f>
        <v>STOXX Pacific 100</v>
      </c>
      <c r="G1997" t="str">
        <f>VLOOKUP($E1997,vcs!$A:$G,5,0)</f>
        <v>Gross Return</v>
      </c>
      <c r="H1997" t="str">
        <f>VLOOKUP($E1997,vcs!$A:$G,4,0)</f>
        <v>EUR</v>
      </c>
    </row>
    <row r="1998" spans="1:8" hidden="1" x14ac:dyDescent="0.25">
      <c r="A1998" t="s">
        <v>2040</v>
      </c>
      <c r="B1998" t="s">
        <v>3115</v>
      </c>
      <c r="C1998" t="s">
        <v>3374</v>
      </c>
      <c r="D1998" t="s">
        <v>3354</v>
      </c>
      <c r="E1998" t="s">
        <v>67</v>
      </c>
      <c r="F1998" t="str">
        <f>VLOOKUP($E1998,vcs!$A:$G,7,0)</f>
        <v>STOXX Pacific 100</v>
      </c>
      <c r="G1998" t="str">
        <f>VLOOKUP($E1998,vcs!$A:$G,5,0)</f>
        <v>Gross Return</v>
      </c>
      <c r="H1998" t="str">
        <f>VLOOKUP($E1998,vcs!$A:$G,4,0)</f>
        <v>USD</v>
      </c>
    </row>
    <row r="1999" spans="1:8" hidden="1" x14ac:dyDescent="0.25">
      <c r="A1999" t="s">
        <v>2041</v>
      </c>
      <c r="B1999" t="s">
        <v>3116</v>
      </c>
      <c r="C1999" t="s">
        <v>3374</v>
      </c>
      <c r="D1999" t="s">
        <v>3326</v>
      </c>
      <c r="E1999" t="s">
        <v>65</v>
      </c>
      <c r="F1999" t="str">
        <f>VLOOKUP($E1999,vcs!$A:$G,7,0)</f>
        <v>STOXX Pacific 100</v>
      </c>
      <c r="G1999" t="str">
        <f>VLOOKUP($E1999,vcs!$A:$G,5,0)</f>
        <v>Gross Return</v>
      </c>
      <c r="H1999" t="str">
        <f>VLOOKUP($E1999,vcs!$A:$G,4,0)</f>
        <v>EUR</v>
      </c>
    </row>
    <row r="2000" spans="1:8" hidden="1" x14ac:dyDescent="0.25">
      <c r="A2000" t="s">
        <v>2042</v>
      </c>
      <c r="B2000" t="s">
        <v>3116</v>
      </c>
      <c r="C2000" t="s">
        <v>3374</v>
      </c>
      <c r="D2000" t="s">
        <v>3354</v>
      </c>
      <c r="E2000" t="s">
        <v>67</v>
      </c>
      <c r="F2000" t="str">
        <f>VLOOKUP($E2000,vcs!$A:$G,7,0)</f>
        <v>STOXX Pacific 100</v>
      </c>
      <c r="G2000" t="str">
        <f>VLOOKUP($E2000,vcs!$A:$G,5,0)</f>
        <v>Gross Return</v>
      </c>
      <c r="H2000" t="str">
        <f>VLOOKUP($E2000,vcs!$A:$G,4,0)</f>
        <v>USD</v>
      </c>
    </row>
    <row r="2001" spans="1:19" hidden="1" x14ac:dyDescent="0.25">
      <c r="A2001" t="s">
        <v>2043</v>
      </c>
      <c r="B2001" t="s">
        <v>3117</v>
      </c>
      <c r="C2001" t="s">
        <v>3374</v>
      </c>
      <c r="D2001" t="s">
        <v>3326</v>
      </c>
      <c r="E2001" t="s">
        <v>65</v>
      </c>
      <c r="F2001" t="str">
        <f>VLOOKUP($E2001,vcs!$A:$G,7,0)</f>
        <v>STOXX Pacific 100</v>
      </c>
      <c r="G2001" t="str">
        <f>VLOOKUP($E2001,vcs!$A:$G,5,0)</f>
        <v>Gross Return</v>
      </c>
      <c r="H2001" t="str">
        <f>VLOOKUP($E2001,vcs!$A:$G,4,0)</f>
        <v>EUR</v>
      </c>
    </row>
    <row r="2002" spans="1:19" hidden="1" x14ac:dyDescent="0.25">
      <c r="A2002" t="s">
        <v>2044</v>
      </c>
      <c r="B2002" t="s">
        <v>3117</v>
      </c>
      <c r="C2002" t="s">
        <v>3374</v>
      </c>
      <c r="D2002" t="s">
        <v>3354</v>
      </c>
      <c r="E2002" t="s">
        <v>67</v>
      </c>
      <c r="F2002" t="str">
        <f>VLOOKUP($E2002,vcs!$A:$G,7,0)</f>
        <v>STOXX Pacific 100</v>
      </c>
      <c r="G2002" t="str">
        <f>VLOOKUP($E2002,vcs!$A:$G,5,0)</f>
        <v>Gross Return</v>
      </c>
      <c r="H2002" t="str">
        <f>VLOOKUP($E2002,vcs!$A:$G,4,0)</f>
        <v>USD</v>
      </c>
    </row>
    <row r="2003" spans="1:19" hidden="1" x14ac:dyDescent="0.25">
      <c r="A2003" t="s">
        <v>64</v>
      </c>
      <c r="B2003" t="s">
        <v>2168</v>
      </c>
      <c r="C2003" t="s">
        <v>3374</v>
      </c>
      <c r="D2003" t="s">
        <v>3326</v>
      </c>
      <c r="E2003" t="s">
        <v>65</v>
      </c>
      <c r="F2003" t="str">
        <f>VLOOKUP($E2003,vcs!$A:$G,7,0)</f>
        <v>STOXX Pacific 100</v>
      </c>
      <c r="G2003" t="str">
        <f>VLOOKUP($E2003,vcs!$A:$G,5,0)</f>
        <v>Gross Return</v>
      </c>
      <c r="H2003" t="str">
        <f>VLOOKUP($E2003,vcs!$A:$G,4,0)</f>
        <v>EUR</v>
      </c>
    </row>
    <row r="2004" spans="1:19" hidden="1" x14ac:dyDescent="0.25">
      <c r="A2004" t="s">
        <v>66</v>
      </c>
      <c r="B2004" t="s">
        <v>2168</v>
      </c>
      <c r="C2004" t="s">
        <v>3374</v>
      </c>
      <c r="D2004" t="s">
        <v>3354</v>
      </c>
      <c r="E2004" t="s">
        <v>67</v>
      </c>
      <c r="F2004" t="str">
        <f>VLOOKUP($E2004,vcs!$A:$G,7,0)</f>
        <v>STOXX Pacific 100</v>
      </c>
      <c r="G2004" t="str">
        <f>VLOOKUP($E2004,vcs!$A:$G,5,0)</f>
        <v>Gross Return</v>
      </c>
      <c r="H2004" t="str">
        <f>VLOOKUP($E2004,vcs!$A:$G,4,0)</f>
        <v>USD</v>
      </c>
    </row>
    <row r="2005" spans="1:19" hidden="1" x14ac:dyDescent="0.25">
      <c r="A2005" t="s">
        <v>1164</v>
      </c>
      <c r="B2005" t="s">
        <v>2690</v>
      </c>
      <c r="C2005" t="s">
        <v>3374</v>
      </c>
      <c r="D2005" t="s">
        <v>3326</v>
      </c>
      <c r="E2005" t="s">
        <v>64</v>
      </c>
      <c r="F2005" t="str">
        <f>VLOOKUP($E2005,vcs!$A:$G,7,0)</f>
        <v>STOXX Pacific 50</v>
      </c>
      <c r="G2005" t="str">
        <f>VLOOKUP($E2005,vcs!$A:$G,5,0)</f>
        <v>Gross Return</v>
      </c>
      <c r="H2005" t="str">
        <f>VLOOKUP($E2005,vcs!$A:$G,4,0)</f>
        <v>EUR</v>
      </c>
    </row>
    <row r="2006" spans="1:19" x14ac:dyDescent="0.25">
      <c r="A2006" t="s">
        <v>342</v>
      </c>
      <c r="B2006" t="s">
        <v>2295</v>
      </c>
      <c r="C2006" t="s">
        <v>3343</v>
      </c>
      <c r="D2006" t="s">
        <v>3354</v>
      </c>
      <c r="E2006" t="s">
        <v>50</v>
      </c>
      <c r="F2006" t="str">
        <f>VLOOKUP($E2006,vcs!$A:$G,7,0)</f>
        <v>STOXX North America 600</v>
      </c>
      <c r="G2006" t="str">
        <f>VLOOKUP($E2006,vcs!$A:$G,5,0)</f>
        <v>Net Return</v>
      </c>
      <c r="H2006" t="str">
        <f>VLOOKUP($E2006,vcs!$A:$G,4,0)</f>
        <v>USD</v>
      </c>
      <c r="I2006" t="str">
        <f>VLOOKUP(C2006&amp;D2006,Sheet1!C:E,2,0)</f>
        <v>SXW1V</v>
      </c>
      <c r="J2006" t="s">
        <v>71404</v>
      </c>
      <c r="L2006" t="s">
        <v>71429</v>
      </c>
    </row>
    <row r="2007" spans="1:19" hidden="1" x14ac:dyDescent="0.25">
      <c r="A2007" t="s">
        <v>1217</v>
      </c>
      <c r="B2007" t="s">
        <v>2734</v>
      </c>
      <c r="C2007" t="s">
        <v>3374</v>
      </c>
      <c r="D2007" t="s">
        <v>3326</v>
      </c>
      <c r="E2007" t="s">
        <v>64</v>
      </c>
      <c r="F2007" t="str">
        <f>VLOOKUP($E2007,vcs!$A:$G,7,0)</f>
        <v>STOXX Pacific 50</v>
      </c>
      <c r="G2007" t="str">
        <f>VLOOKUP($E2007,vcs!$A:$G,5,0)</f>
        <v>Gross Return</v>
      </c>
      <c r="H2007" t="str">
        <f>VLOOKUP($E2007,vcs!$A:$G,4,0)</f>
        <v>EUR</v>
      </c>
    </row>
    <row r="2008" spans="1:19" x14ac:dyDescent="0.25">
      <c r="A2008" t="s">
        <v>1216</v>
      </c>
      <c r="B2008" t="s">
        <v>2733</v>
      </c>
      <c r="C2008" t="s">
        <v>3374</v>
      </c>
      <c r="D2008" t="s">
        <v>3326</v>
      </c>
      <c r="E2008" t="s">
        <v>64</v>
      </c>
      <c r="F2008" t="str">
        <f>VLOOKUP($E2008,vcs!$A:$G,7,0)</f>
        <v>STOXX Pacific 50</v>
      </c>
      <c r="G2008" t="str">
        <f>VLOOKUP($E2008,vcs!$A:$G,5,0)</f>
        <v>Gross Return</v>
      </c>
      <c r="H2008" t="str">
        <f>VLOOKUP($E2008,vcs!$A:$G,4,0)</f>
        <v>EUR</v>
      </c>
      <c r="I2008" t="str">
        <f>VLOOKUP(C2008&amp;D2008,Sheet1!C:E,2,0)</f>
        <v>SXW1GR</v>
      </c>
      <c r="J2008" t="s">
        <v>71404</v>
      </c>
      <c r="L2008" t="s">
        <v>71429</v>
      </c>
      <c r="O2008" t="s">
        <v>71422</v>
      </c>
      <c r="P2008" t="s">
        <v>71422</v>
      </c>
      <c r="Q2008" t="s">
        <v>71422</v>
      </c>
      <c r="R2008" t="s">
        <v>71422</v>
      </c>
      <c r="S2008" t="s">
        <v>71422</v>
      </c>
    </row>
    <row r="2009" spans="1:19" x14ac:dyDescent="0.25">
      <c r="A2009" t="s">
        <v>1165</v>
      </c>
      <c r="B2009" t="s">
        <v>2691</v>
      </c>
      <c r="C2009" t="s">
        <v>3374</v>
      </c>
      <c r="D2009" t="s">
        <v>3326</v>
      </c>
      <c r="E2009" t="s">
        <v>64</v>
      </c>
      <c r="F2009" t="str">
        <f>VLOOKUP($E2009,vcs!$A:$G,7,0)</f>
        <v>STOXX Pacific 50</v>
      </c>
      <c r="G2009" t="str">
        <f>VLOOKUP($E2009,vcs!$A:$G,5,0)</f>
        <v>Gross Return</v>
      </c>
      <c r="H2009" t="str">
        <f>VLOOKUP($E2009,vcs!$A:$G,4,0)</f>
        <v>EUR</v>
      </c>
      <c r="I2009" t="str">
        <f>VLOOKUP(C2009&amp;D2009,Sheet1!C:E,2,0)</f>
        <v>SXW1GR</v>
      </c>
      <c r="J2009" t="s">
        <v>71404</v>
      </c>
      <c r="L2009" t="s">
        <v>71429</v>
      </c>
      <c r="O2009" t="s">
        <v>71422</v>
      </c>
      <c r="P2009" t="s">
        <v>71422</v>
      </c>
      <c r="Q2009" t="s">
        <v>71422</v>
      </c>
      <c r="R2009" t="s">
        <v>71422</v>
      </c>
      <c r="S2009" t="s">
        <v>71422</v>
      </c>
    </row>
    <row r="2010" spans="1:19" x14ac:dyDescent="0.25">
      <c r="A2010" t="s">
        <v>1074</v>
      </c>
      <c r="B2010" t="s">
        <v>2608</v>
      </c>
      <c r="C2010" t="s">
        <v>3374</v>
      </c>
      <c r="D2010" t="s">
        <v>3326</v>
      </c>
      <c r="E2010" t="s">
        <v>64</v>
      </c>
      <c r="F2010" t="str">
        <f>VLOOKUP($E2010,vcs!$A:$G,7,0)</f>
        <v>STOXX Pacific 50</v>
      </c>
      <c r="G2010" t="str">
        <f>VLOOKUP($E2010,vcs!$A:$G,5,0)</f>
        <v>Gross Return</v>
      </c>
      <c r="H2010" t="str">
        <f>VLOOKUP($E2010,vcs!$A:$G,4,0)</f>
        <v>EUR</v>
      </c>
      <c r="I2010" t="str">
        <f>VLOOKUP(C2010&amp;D2010,Sheet1!C:E,2,0)</f>
        <v>SXW1GR</v>
      </c>
      <c r="J2010" t="s">
        <v>71404</v>
      </c>
      <c r="L2010" t="s">
        <v>71429</v>
      </c>
      <c r="O2010" t="s">
        <v>71422</v>
      </c>
      <c r="P2010" t="s">
        <v>71422</v>
      </c>
      <c r="Q2010" t="s">
        <v>71422</v>
      </c>
      <c r="R2010" t="s">
        <v>71422</v>
      </c>
      <c r="S2010" t="s">
        <v>71422</v>
      </c>
    </row>
    <row r="2011" spans="1:19" hidden="1" x14ac:dyDescent="0.25">
      <c r="A2011" t="s">
        <v>1020</v>
      </c>
      <c r="B2011" t="s">
        <v>2575</v>
      </c>
      <c r="C2011" t="s">
        <v>3374</v>
      </c>
      <c r="D2011" t="s">
        <v>3326</v>
      </c>
      <c r="E2011" t="s">
        <v>64</v>
      </c>
      <c r="F2011" t="str">
        <f>VLOOKUP($E2011,vcs!$A:$G,7,0)</f>
        <v>STOXX Pacific 50</v>
      </c>
      <c r="G2011" t="str">
        <f>VLOOKUP($E2011,vcs!$A:$G,5,0)</f>
        <v>Gross Return</v>
      </c>
      <c r="H2011" t="str">
        <f>VLOOKUP($E2011,vcs!$A:$G,4,0)</f>
        <v>EUR</v>
      </c>
    </row>
    <row r="2012" spans="1:19" x14ac:dyDescent="0.25">
      <c r="A2012" t="s">
        <v>1021</v>
      </c>
      <c r="B2012" t="s">
        <v>2575</v>
      </c>
      <c r="C2012" t="s">
        <v>3374</v>
      </c>
      <c r="D2012" t="s">
        <v>3354</v>
      </c>
      <c r="E2012" t="s">
        <v>66</v>
      </c>
      <c r="F2012" t="str">
        <f>VLOOKUP($E2012,vcs!$A:$G,7,0)</f>
        <v>STOXX Pacific 50</v>
      </c>
      <c r="G2012" t="str">
        <f>VLOOKUP($E2012,vcs!$A:$G,5,0)</f>
        <v>Gross Return</v>
      </c>
      <c r="H2012" t="str">
        <f>VLOOKUP($E2012,vcs!$A:$G,4,0)</f>
        <v>USD</v>
      </c>
      <c r="I2012" t="str">
        <f>VLOOKUP(C2012&amp;D2012,Sheet1!C:E,2,0)</f>
        <v>SXW1GV</v>
      </c>
      <c r="J2012" t="s">
        <v>71404</v>
      </c>
      <c r="L2012" t="s">
        <v>71429</v>
      </c>
      <c r="O2012" t="s">
        <v>71422</v>
      </c>
      <c r="P2012" t="s">
        <v>71422</v>
      </c>
      <c r="Q2012" t="s">
        <v>71422</v>
      </c>
      <c r="R2012" t="s">
        <v>71422</v>
      </c>
      <c r="S2012" t="s">
        <v>71422</v>
      </c>
    </row>
    <row r="2013" spans="1:19" hidden="1" x14ac:dyDescent="0.25">
      <c r="A2013" t="s">
        <v>1022</v>
      </c>
      <c r="B2013" t="s">
        <v>2576</v>
      </c>
      <c r="C2013" t="s">
        <v>3374</v>
      </c>
      <c r="D2013" t="s">
        <v>3326</v>
      </c>
      <c r="E2013" t="s">
        <v>64</v>
      </c>
      <c r="F2013" t="str">
        <f>VLOOKUP($E2013,vcs!$A:$G,7,0)</f>
        <v>STOXX Pacific 50</v>
      </c>
      <c r="G2013" t="str">
        <f>VLOOKUP($E2013,vcs!$A:$G,5,0)</f>
        <v>Gross Return</v>
      </c>
      <c r="H2013" t="str">
        <f>VLOOKUP($E2013,vcs!$A:$G,4,0)</f>
        <v>EUR</v>
      </c>
    </row>
    <row r="2014" spans="1:19" x14ac:dyDescent="0.25">
      <c r="A2014" t="s">
        <v>1023</v>
      </c>
      <c r="B2014" t="s">
        <v>2576</v>
      </c>
      <c r="C2014" t="s">
        <v>3374</v>
      </c>
      <c r="D2014" t="s">
        <v>3354</v>
      </c>
      <c r="E2014" t="s">
        <v>66</v>
      </c>
      <c r="F2014" t="str">
        <f>VLOOKUP($E2014,vcs!$A:$G,7,0)</f>
        <v>STOXX Pacific 50</v>
      </c>
      <c r="G2014" t="str">
        <f>VLOOKUP($E2014,vcs!$A:$G,5,0)</f>
        <v>Gross Return</v>
      </c>
      <c r="H2014" t="str">
        <f>VLOOKUP($E2014,vcs!$A:$G,4,0)</f>
        <v>USD</v>
      </c>
      <c r="I2014" t="str">
        <f>VLOOKUP(C2014&amp;D2014,Sheet1!C:E,2,0)</f>
        <v>SXW1GV</v>
      </c>
      <c r="J2014" t="s">
        <v>71404</v>
      </c>
      <c r="L2014" t="s">
        <v>71429</v>
      </c>
      <c r="O2014" t="s">
        <v>71422</v>
      </c>
      <c r="P2014" t="s">
        <v>71422</v>
      </c>
      <c r="Q2014" t="s">
        <v>71422</v>
      </c>
      <c r="R2014" t="s">
        <v>71422</v>
      </c>
      <c r="S2014" t="s">
        <v>71422</v>
      </c>
    </row>
    <row r="2015" spans="1:19" hidden="1" x14ac:dyDescent="0.25">
      <c r="A2015" t="s">
        <v>1024</v>
      </c>
      <c r="B2015" t="s">
        <v>2577</v>
      </c>
      <c r="C2015" t="s">
        <v>3374</v>
      </c>
      <c r="D2015" t="s">
        <v>3326</v>
      </c>
      <c r="E2015" t="s">
        <v>64</v>
      </c>
      <c r="F2015" t="str">
        <f>VLOOKUP($E2015,vcs!$A:$G,7,0)</f>
        <v>STOXX Pacific 50</v>
      </c>
      <c r="G2015" t="str">
        <f>VLOOKUP($E2015,vcs!$A:$G,5,0)</f>
        <v>Gross Return</v>
      </c>
      <c r="H2015" t="str">
        <f>VLOOKUP($E2015,vcs!$A:$G,4,0)</f>
        <v>EUR</v>
      </c>
    </row>
    <row r="2016" spans="1:19" x14ac:dyDescent="0.25">
      <c r="A2016" t="s">
        <v>1025</v>
      </c>
      <c r="B2016" t="s">
        <v>2577</v>
      </c>
      <c r="C2016" t="s">
        <v>3374</v>
      </c>
      <c r="D2016" t="s">
        <v>3354</v>
      </c>
      <c r="E2016" t="s">
        <v>66</v>
      </c>
      <c r="F2016" t="str">
        <f>VLOOKUP($E2016,vcs!$A:$G,7,0)</f>
        <v>STOXX Pacific 50</v>
      </c>
      <c r="G2016" t="str">
        <f>VLOOKUP($E2016,vcs!$A:$G,5,0)</f>
        <v>Gross Return</v>
      </c>
      <c r="H2016" t="str">
        <f>VLOOKUP($E2016,vcs!$A:$G,4,0)</f>
        <v>USD</v>
      </c>
      <c r="I2016" t="str">
        <f>VLOOKUP(C2016&amp;D2016,Sheet1!C:E,2,0)</f>
        <v>SXW1GV</v>
      </c>
      <c r="J2016" t="s">
        <v>71404</v>
      </c>
      <c r="L2016" t="s">
        <v>71429</v>
      </c>
      <c r="O2016" t="s">
        <v>71422</v>
      </c>
      <c r="P2016" t="s">
        <v>71422</v>
      </c>
      <c r="Q2016" t="s">
        <v>71422</v>
      </c>
      <c r="R2016" t="s">
        <v>71422</v>
      </c>
      <c r="S2016" t="s">
        <v>71422</v>
      </c>
    </row>
    <row r="2017" spans="1:19" hidden="1" x14ac:dyDescent="0.25">
      <c r="A2017" t="s">
        <v>1026</v>
      </c>
      <c r="B2017" t="s">
        <v>2578</v>
      </c>
      <c r="C2017" t="s">
        <v>3374</v>
      </c>
      <c r="D2017" t="s">
        <v>3326</v>
      </c>
      <c r="E2017" t="s">
        <v>64</v>
      </c>
      <c r="F2017" t="str">
        <f>VLOOKUP($E2017,vcs!$A:$G,7,0)</f>
        <v>STOXX Pacific 50</v>
      </c>
      <c r="G2017" t="str">
        <f>VLOOKUP($E2017,vcs!$A:$G,5,0)</f>
        <v>Gross Return</v>
      </c>
      <c r="H2017" t="str">
        <f>VLOOKUP($E2017,vcs!$A:$G,4,0)</f>
        <v>EUR</v>
      </c>
    </row>
    <row r="2018" spans="1:19" hidden="1" x14ac:dyDescent="0.25">
      <c r="A2018" t="s">
        <v>190</v>
      </c>
      <c r="B2018" t="s">
        <v>2213</v>
      </c>
      <c r="C2018" t="s">
        <v>3374</v>
      </c>
      <c r="D2018" t="s">
        <v>3326</v>
      </c>
      <c r="E2018" t="s">
        <v>171</v>
      </c>
      <c r="F2018" t="str">
        <f>VLOOKUP($E2018,vcs!$A:$G,7,0)</f>
        <v>STOXX Asia Total Market</v>
      </c>
      <c r="G2018" t="str">
        <f>VLOOKUP($E2018,vcs!$A:$G,5,0)</f>
        <v>Gross Return</v>
      </c>
      <c r="H2018" t="str">
        <f>VLOOKUP($E2018,vcs!$A:$G,4,0)</f>
        <v>EUR</v>
      </c>
    </row>
    <row r="2019" spans="1:19" hidden="1" x14ac:dyDescent="0.25">
      <c r="A2019" t="s">
        <v>191</v>
      </c>
      <c r="B2019" t="s">
        <v>2213</v>
      </c>
      <c r="C2019" t="s">
        <v>3374</v>
      </c>
      <c r="D2019" t="s">
        <v>3354</v>
      </c>
      <c r="E2019" t="s">
        <v>173</v>
      </c>
      <c r="F2019" t="str">
        <f>VLOOKUP($E2019,vcs!$A:$G,7,0)</f>
        <v>STOXX Asia Total Market</v>
      </c>
      <c r="G2019" t="str">
        <f>VLOOKUP($E2019,vcs!$A:$G,5,0)</f>
        <v>Gross Return</v>
      </c>
      <c r="H2019" t="str">
        <f>VLOOKUP($E2019,vcs!$A:$G,4,0)</f>
        <v>USD</v>
      </c>
    </row>
    <row r="2020" spans="1:19" hidden="1" x14ac:dyDescent="0.25">
      <c r="A2020" t="s">
        <v>110</v>
      </c>
      <c r="B2020" t="s">
        <v>2179</v>
      </c>
      <c r="C2020" t="s">
        <v>3374</v>
      </c>
      <c r="D2020" t="s">
        <v>3326</v>
      </c>
      <c r="E2020" t="s">
        <v>111</v>
      </c>
      <c r="F2020" t="str">
        <f>VLOOKUP($E2020,vcs!$A:$G,7,0)</f>
        <v>STOXX Singapore 75</v>
      </c>
      <c r="G2020" t="str">
        <f>VLOOKUP($E2020,vcs!$A:$G,5,0)</f>
        <v>Gross Return</v>
      </c>
      <c r="H2020" t="str">
        <f>VLOOKUP($E2020,vcs!$A:$G,4,0)</f>
        <v>EUR</v>
      </c>
    </row>
    <row r="2021" spans="1:19" hidden="1" x14ac:dyDescent="0.25">
      <c r="A2021" t="s">
        <v>112</v>
      </c>
      <c r="B2021" t="s">
        <v>2179</v>
      </c>
      <c r="C2021" t="s">
        <v>3374</v>
      </c>
      <c r="D2021" t="s">
        <v>3354</v>
      </c>
      <c r="E2021" t="s">
        <v>113</v>
      </c>
      <c r="F2021" t="str">
        <f>VLOOKUP($E2021,vcs!$A:$G,7,0)</f>
        <v>STOXX Singapore 75</v>
      </c>
      <c r="G2021" t="str">
        <f>VLOOKUP($E2021,vcs!$A:$G,5,0)</f>
        <v>Gross Return</v>
      </c>
      <c r="H2021" t="str">
        <f>VLOOKUP($E2021,vcs!$A:$G,4,0)</f>
        <v>USD</v>
      </c>
    </row>
    <row r="2022" spans="1:19" hidden="1" x14ac:dyDescent="0.25">
      <c r="A2022" t="s">
        <v>1166</v>
      </c>
      <c r="B2022" t="s">
        <v>2692</v>
      </c>
      <c r="C2022" t="s">
        <v>3374</v>
      </c>
      <c r="D2022" t="s">
        <v>3326</v>
      </c>
      <c r="E2022" t="s">
        <v>110</v>
      </c>
      <c r="F2022" t="str">
        <f>VLOOKUP($E2022,vcs!$A:$G,7,0)</f>
        <v>STOXX Singapore 20</v>
      </c>
      <c r="G2022" t="str">
        <f>VLOOKUP($E2022,vcs!$A:$G,5,0)</f>
        <v>Gross Return</v>
      </c>
      <c r="H2022" t="str">
        <f>VLOOKUP($E2022,vcs!$A:$G,4,0)</f>
        <v>EUR</v>
      </c>
    </row>
    <row r="2023" spans="1:19" x14ac:dyDescent="0.25">
      <c r="A2023" t="s">
        <v>1027</v>
      </c>
      <c r="B2023" t="s">
        <v>2578</v>
      </c>
      <c r="C2023" t="s">
        <v>3374</v>
      </c>
      <c r="D2023" t="s">
        <v>3354</v>
      </c>
      <c r="E2023" t="s">
        <v>66</v>
      </c>
      <c r="F2023" t="str">
        <f>VLOOKUP($E2023,vcs!$A:$G,7,0)</f>
        <v>STOXX Pacific 50</v>
      </c>
      <c r="G2023" t="str">
        <f>VLOOKUP($E2023,vcs!$A:$G,5,0)</f>
        <v>Gross Return</v>
      </c>
      <c r="H2023" t="str">
        <f>VLOOKUP($E2023,vcs!$A:$G,4,0)</f>
        <v>USD</v>
      </c>
      <c r="I2023" t="str">
        <f>VLOOKUP(C2023&amp;D2023,Sheet1!C:E,2,0)</f>
        <v>SXW1GV</v>
      </c>
      <c r="J2023" t="s">
        <v>71404</v>
      </c>
      <c r="L2023" t="s">
        <v>71429</v>
      </c>
      <c r="O2023" t="s">
        <v>71422</v>
      </c>
      <c r="P2023" t="s">
        <v>71422</v>
      </c>
      <c r="Q2023" t="s">
        <v>71422</v>
      </c>
      <c r="R2023" t="s">
        <v>71422</v>
      </c>
      <c r="S2023" t="s">
        <v>71422</v>
      </c>
    </row>
    <row r="2024" spans="1:19" hidden="1" x14ac:dyDescent="0.25">
      <c r="A2024" t="s">
        <v>1219</v>
      </c>
      <c r="B2024" t="s">
        <v>2736</v>
      </c>
      <c r="C2024" t="s">
        <v>3374</v>
      </c>
      <c r="D2024" t="s">
        <v>3326</v>
      </c>
      <c r="E2024" t="s">
        <v>110</v>
      </c>
      <c r="F2024" t="str">
        <f>VLOOKUP($E2024,vcs!$A:$G,7,0)</f>
        <v>STOXX Singapore 20</v>
      </c>
      <c r="G2024" t="str">
        <f>VLOOKUP($E2024,vcs!$A:$G,5,0)</f>
        <v>Gross Return</v>
      </c>
      <c r="H2024" t="str">
        <f>VLOOKUP($E2024,vcs!$A:$G,4,0)</f>
        <v>EUR</v>
      </c>
    </row>
    <row r="2025" spans="1:19" hidden="1" x14ac:dyDescent="0.25">
      <c r="A2025" t="s">
        <v>1167</v>
      </c>
      <c r="B2025" t="s">
        <v>2693</v>
      </c>
      <c r="C2025" t="s">
        <v>3374</v>
      </c>
      <c r="D2025" t="s">
        <v>3326</v>
      </c>
      <c r="E2025" t="s">
        <v>110</v>
      </c>
      <c r="F2025" t="str">
        <f>VLOOKUP($E2025,vcs!$A:$G,7,0)</f>
        <v>STOXX Singapore 20</v>
      </c>
      <c r="G2025" t="str">
        <f>VLOOKUP($E2025,vcs!$A:$G,5,0)</f>
        <v>Gross Return</v>
      </c>
      <c r="H2025" t="str">
        <f>VLOOKUP($E2025,vcs!$A:$G,4,0)</f>
        <v>EUR</v>
      </c>
    </row>
    <row r="2026" spans="1:19" x14ac:dyDescent="0.25">
      <c r="A2026" t="s">
        <v>1218</v>
      </c>
      <c r="B2026" t="s">
        <v>2735</v>
      </c>
      <c r="C2026" t="s">
        <v>3374</v>
      </c>
      <c r="D2026" t="s">
        <v>3326</v>
      </c>
      <c r="E2026" t="s">
        <v>110</v>
      </c>
      <c r="F2026" t="str">
        <f>VLOOKUP($E2026,vcs!$A:$G,7,0)</f>
        <v>STOXX Singapore 20</v>
      </c>
      <c r="G2026" t="str">
        <f>VLOOKUP($E2026,vcs!$A:$G,5,0)</f>
        <v>Gross Return</v>
      </c>
      <c r="H2026" t="str">
        <f>VLOOKUP($E2026,vcs!$A:$G,4,0)</f>
        <v>EUR</v>
      </c>
      <c r="I2026" t="str">
        <f>VLOOKUP(C2026&amp;D2026,Sheet1!C:E,2,0)</f>
        <v>SXW1GR</v>
      </c>
      <c r="J2026" t="s">
        <v>71404</v>
      </c>
      <c r="L2026" t="s">
        <v>71429</v>
      </c>
      <c r="O2026" t="s">
        <v>71422</v>
      </c>
      <c r="P2026" t="s">
        <v>71422</v>
      </c>
      <c r="Q2026" t="s">
        <v>71422</v>
      </c>
      <c r="R2026" t="s">
        <v>71422</v>
      </c>
      <c r="S2026" t="s">
        <v>71422</v>
      </c>
    </row>
    <row r="2027" spans="1:19" x14ac:dyDescent="0.25">
      <c r="A2027" t="s">
        <v>1075</v>
      </c>
      <c r="B2027" t="s">
        <v>2609</v>
      </c>
      <c r="C2027" t="s">
        <v>3374</v>
      </c>
      <c r="D2027" t="s">
        <v>3326</v>
      </c>
      <c r="E2027" t="s">
        <v>110</v>
      </c>
      <c r="F2027" t="str">
        <f>VLOOKUP($E2027,vcs!$A:$G,7,0)</f>
        <v>STOXX Singapore 20</v>
      </c>
      <c r="G2027" t="str">
        <f>VLOOKUP($E2027,vcs!$A:$G,5,0)</f>
        <v>Gross Return</v>
      </c>
      <c r="H2027" t="str">
        <f>VLOOKUP($E2027,vcs!$A:$G,4,0)</f>
        <v>EUR</v>
      </c>
      <c r="I2027" t="str">
        <f>VLOOKUP(C2027&amp;D2027,Sheet1!C:E,2,0)</f>
        <v>SXW1GR</v>
      </c>
      <c r="J2027" t="s">
        <v>71404</v>
      </c>
      <c r="L2027" t="s">
        <v>71429</v>
      </c>
      <c r="O2027" t="s">
        <v>71422</v>
      </c>
      <c r="P2027" t="s">
        <v>71422</v>
      </c>
      <c r="Q2027" t="s">
        <v>71422</v>
      </c>
      <c r="R2027" t="s">
        <v>71422</v>
      </c>
      <c r="S2027" t="s">
        <v>71422</v>
      </c>
    </row>
    <row r="2028" spans="1:19" hidden="1" x14ac:dyDescent="0.25">
      <c r="A2028" t="s">
        <v>1028</v>
      </c>
      <c r="B2028" t="s">
        <v>2579</v>
      </c>
      <c r="C2028" t="s">
        <v>3374</v>
      </c>
      <c r="D2028" t="s">
        <v>3326</v>
      </c>
      <c r="E2028" t="s">
        <v>110</v>
      </c>
      <c r="F2028" t="str">
        <f>VLOOKUP($E2028,vcs!$A:$G,7,0)</f>
        <v>STOXX Singapore 20</v>
      </c>
      <c r="G2028" t="str">
        <f>VLOOKUP($E2028,vcs!$A:$G,5,0)</f>
        <v>Gross Return</v>
      </c>
      <c r="H2028" t="str">
        <f>VLOOKUP($E2028,vcs!$A:$G,4,0)</f>
        <v>EUR</v>
      </c>
    </row>
    <row r="2029" spans="1:19" x14ac:dyDescent="0.25">
      <c r="A2029" t="s">
        <v>1029</v>
      </c>
      <c r="B2029" t="s">
        <v>2579</v>
      </c>
      <c r="C2029" t="s">
        <v>3374</v>
      </c>
      <c r="D2029" t="s">
        <v>3354</v>
      </c>
      <c r="E2029" t="s">
        <v>112</v>
      </c>
      <c r="F2029" t="str">
        <f>VLOOKUP($E2029,vcs!$A:$G,7,0)</f>
        <v>STOXX Singapore 20</v>
      </c>
      <c r="G2029" t="str">
        <f>VLOOKUP($E2029,vcs!$A:$G,5,0)</f>
        <v>Gross Return</v>
      </c>
      <c r="H2029" t="str">
        <f>VLOOKUP($E2029,vcs!$A:$G,4,0)</f>
        <v>USD</v>
      </c>
      <c r="I2029" t="str">
        <f>VLOOKUP(C2029&amp;D2029,Sheet1!C:E,2,0)</f>
        <v>SXW1GV</v>
      </c>
      <c r="J2029" t="s">
        <v>71404</v>
      </c>
      <c r="L2029" t="s">
        <v>71429</v>
      </c>
      <c r="O2029" t="s">
        <v>71422</v>
      </c>
      <c r="P2029" t="s">
        <v>71422</v>
      </c>
      <c r="Q2029" t="s">
        <v>71422</v>
      </c>
      <c r="R2029" t="s">
        <v>71422</v>
      </c>
      <c r="S2029" t="s">
        <v>71422</v>
      </c>
    </row>
    <row r="2030" spans="1:19" hidden="1" x14ac:dyDescent="0.25">
      <c r="A2030" t="s">
        <v>1030</v>
      </c>
      <c r="B2030" t="s">
        <v>2580</v>
      </c>
      <c r="C2030" t="s">
        <v>3374</v>
      </c>
      <c r="D2030" t="s">
        <v>3326</v>
      </c>
      <c r="E2030" t="s">
        <v>110</v>
      </c>
      <c r="F2030" t="str">
        <f>VLOOKUP($E2030,vcs!$A:$G,7,0)</f>
        <v>STOXX Singapore 20</v>
      </c>
      <c r="G2030" t="str">
        <f>VLOOKUP($E2030,vcs!$A:$G,5,0)</f>
        <v>Gross Return</v>
      </c>
      <c r="H2030" t="str">
        <f>VLOOKUP($E2030,vcs!$A:$G,4,0)</f>
        <v>EUR</v>
      </c>
    </row>
    <row r="2031" spans="1:19" x14ac:dyDescent="0.25">
      <c r="A2031" t="s">
        <v>1031</v>
      </c>
      <c r="B2031" t="s">
        <v>2580</v>
      </c>
      <c r="C2031" t="s">
        <v>3374</v>
      </c>
      <c r="D2031" t="s">
        <v>3354</v>
      </c>
      <c r="E2031" t="s">
        <v>112</v>
      </c>
      <c r="F2031" t="str">
        <f>VLOOKUP($E2031,vcs!$A:$G,7,0)</f>
        <v>STOXX Singapore 20</v>
      </c>
      <c r="G2031" t="str">
        <f>VLOOKUP($E2031,vcs!$A:$G,5,0)</f>
        <v>Gross Return</v>
      </c>
      <c r="H2031" t="str">
        <f>VLOOKUP($E2031,vcs!$A:$G,4,0)</f>
        <v>USD</v>
      </c>
      <c r="I2031" t="str">
        <f>VLOOKUP(C2031&amp;D2031,Sheet1!C:E,2,0)</f>
        <v>SXW1GV</v>
      </c>
      <c r="J2031" t="s">
        <v>71404</v>
      </c>
      <c r="L2031" t="s">
        <v>71429</v>
      </c>
      <c r="O2031" t="s">
        <v>71422</v>
      </c>
      <c r="P2031" t="s">
        <v>71422</v>
      </c>
      <c r="Q2031" t="s">
        <v>71422</v>
      </c>
      <c r="R2031" t="s">
        <v>71422</v>
      </c>
      <c r="S2031" t="s">
        <v>71422</v>
      </c>
    </row>
    <row r="2032" spans="1:19" hidden="1" x14ac:dyDescent="0.25">
      <c r="A2032" t="s">
        <v>1032</v>
      </c>
      <c r="B2032" t="s">
        <v>2581</v>
      </c>
      <c r="C2032" t="s">
        <v>3374</v>
      </c>
      <c r="D2032" t="s">
        <v>3326</v>
      </c>
      <c r="E2032" t="s">
        <v>110</v>
      </c>
      <c r="F2032" t="str">
        <f>VLOOKUP($E2032,vcs!$A:$G,7,0)</f>
        <v>STOXX Singapore 20</v>
      </c>
      <c r="G2032" t="str">
        <f>VLOOKUP($E2032,vcs!$A:$G,5,0)</f>
        <v>Gross Return</v>
      </c>
      <c r="H2032" t="str">
        <f>VLOOKUP($E2032,vcs!$A:$G,4,0)</f>
        <v>EUR</v>
      </c>
    </row>
    <row r="2033" spans="1:19" x14ac:dyDescent="0.25">
      <c r="A2033" t="s">
        <v>1033</v>
      </c>
      <c r="B2033" t="s">
        <v>2581</v>
      </c>
      <c r="C2033" t="s">
        <v>3374</v>
      </c>
      <c r="D2033" t="s">
        <v>3354</v>
      </c>
      <c r="E2033" t="s">
        <v>112</v>
      </c>
      <c r="F2033" t="str">
        <f>VLOOKUP($E2033,vcs!$A:$G,7,0)</f>
        <v>STOXX Singapore 20</v>
      </c>
      <c r="G2033" t="str">
        <f>VLOOKUP($E2033,vcs!$A:$G,5,0)</f>
        <v>Gross Return</v>
      </c>
      <c r="H2033" t="str">
        <f>VLOOKUP($E2033,vcs!$A:$G,4,0)</f>
        <v>USD</v>
      </c>
      <c r="I2033" t="str">
        <f>VLOOKUP(C2033&amp;D2033,Sheet1!C:E,2,0)</f>
        <v>SXW1GV</v>
      </c>
      <c r="J2033" t="s">
        <v>71404</v>
      </c>
      <c r="L2033" t="s">
        <v>71429</v>
      </c>
      <c r="O2033" t="s">
        <v>71422</v>
      </c>
      <c r="P2033" t="s">
        <v>71422</v>
      </c>
      <c r="Q2033" t="s">
        <v>71422</v>
      </c>
      <c r="R2033" t="s">
        <v>71422</v>
      </c>
      <c r="S2033" t="s">
        <v>71422</v>
      </c>
    </row>
    <row r="2034" spans="1:19" hidden="1" x14ac:dyDescent="0.25">
      <c r="A2034" t="s">
        <v>1034</v>
      </c>
      <c r="B2034" t="s">
        <v>2582</v>
      </c>
      <c r="C2034" t="s">
        <v>3374</v>
      </c>
      <c r="D2034" t="s">
        <v>3326</v>
      </c>
      <c r="E2034" t="s">
        <v>110</v>
      </c>
      <c r="F2034" t="str">
        <f>VLOOKUP($E2034,vcs!$A:$G,7,0)</f>
        <v>STOXX Singapore 20</v>
      </c>
      <c r="G2034" t="str">
        <f>VLOOKUP($E2034,vcs!$A:$G,5,0)</f>
        <v>Gross Return</v>
      </c>
      <c r="H2034" t="str">
        <f>VLOOKUP($E2034,vcs!$A:$G,4,0)</f>
        <v>EUR</v>
      </c>
    </row>
    <row r="2035" spans="1:19" hidden="1" x14ac:dyDescent="0.25">
      <c r="A2035" t="s">
        <v>111</v>
      </c>
      <c r="B2035" t="s">
        <v>2235</v>
      </c>
      <c r="C2035" t="s">
        <v>3374</v>
      </c>
      <c r="D2035" t="s">
        <v>3326</v>
      </c>
      <c r="E2035" t="s">
        <v>228</v>
      </c>
      <c r="F2035" t="str">
        <f>VLOOKUP($E2035,vcs!$A:$G,7,0)</f>
        <v>STOXX Singapore Total Market</v>
      </c>
      <c r="G2035" t="str">
        <f>VLOOKUP($E2035,vcs!$A:$G,5,0)</f>
        <v>Gross Return</v>
      </c>
      <c r="H2035" t="str">
        <f>VLOOKUP($E2035,vcs!$A:$G,4,0)</f>
        <v>EUR</v>
      </c>
    </row>
    <row r="2036" spans="1:19" hidden="1" x14ac:dyDescent="0.25">
      <c r="A2036" t="s">
        <v>113</v>
      </c>
      <c r="B2036" t="s">
        <v>2235</v>
      </c>
      <c r="C2036" t="s">
        <v>3374</v>
      </c>
      <c r="D2036" t="s">
        <v>3354</v>
      </c>
      <c r="E2036" t="s">
        <v>229</v>
      </c>
      <c r="F2036" t="str">
        <f>VLOOKUP($E2036,vcs!$A:$G,7,0)</f>
        <v>STOXX Singapore Total Market</v>
      </c>
      <c r="G2036" t="str">
        <f>VLOOKUP($E2036,vcs!$A:$G,5,0)</f>
        <v>Gross Return</v>
      </c>
      <c r="H2036" t="str">
        <f>VLOOKUP($E2036,vcs!$A:$G,4,0)</f>
        <v>USD</v>
      </c>
    </row>
    <row r="2037" spans="1:19" hidden="1" x14ac:dyDescent="0.25">
      <c r="A2037" t="s">
        <v>84</v>
      </c>
      <c r="B2037" t="s">
        <v>2173</v>
      </c>
      <c r="C2037" t="s">
        <v>3374</v>
      </c>
      <c r="D2037" t="s">
        <v>3326</v>
      </c>
      <c r="E2037" t="s">
        <v>85</v>
      </c>
      <c r="F2037" t="str">
        <f>VLOOKUP($E2037,vcs!$A:$G,7,0)</f>
        <v>STOXX Spain 30</v>
      </c>
      <c r="G2037" t="str">
        <f>VLOOKUP($E2037,vcs!$A:$G,5,0)</f>
        <v>Gross Return</v>
      </c>
      <c r="H2037" t="str">
        <f>VLOOKUP($E2037,vcs!$A:$G,4,0)</f>
        <v>EUR</v>
      </c>
    </row>
    <row r="2038" spans="1:19" hidden="1" x14ac:dyDescent="0.25">
      <c r="A2038" t="s">
        <v>86</v>
      </c>
      <c r="B2038" t="s">
        <v>2173</v>
      </c>
      <c r="C2038" t="s">
        <v>3374</v>
      </c>
      <c r="D2038" t="s">
        <v>3354</v>
      </c>
      <c r="E2038" t="s">
        <v>87</v>
      </c>
      <c r="F2038" t="str">
        <f>VLOOKUP($E2038,vcs!$A:$G,7,0)</f>
        <v>STOXX Spain 30</v>
      </c>
      <c r="G2038" t="str">
        <f>VLOOKUP($E2038,vcs!$A:$G,5,0)</f>
        <v>Gross Return</v>
      </c>
      <c r="H2038" t="str">
        <f>VLOOKUP($E2038,vcs!$A:$G,4,0)</f>
        <v>USD</v>
      </c>
    </row>
    <row r="2039" spans="1:19" hidden="1" x14ac:dyDescent="0.25">
      <c r="A2039" t="s">
        <v>1168</v>
      </c>
      <c r="B2039" t="s">
        <v>2694</v>
      </c>
      <c r="C2039" t="s">
        <v>3374</v>
      </c>
      <c r="D2039" t="s">
        <v>3326</v>
      </c>
      <c r="E2039" t="s">
        <v>84</v>
      </c>
      <c r="F2039" t="str">
        <f>VLOOKUP($E2039,vcs!$A:$G,7,0)</f>
        <v>STOXX Spain 20</v>
      </c>
      <c r="G2039" t="str">
        <f>VLOOKUP($E2039,vcs!$A:$G,5,0)</f>
        <v>Gross Return</v>
      </c>
      <c r="H2039" t="str">
        <f>VLOOKUP($E2039,vcs!$A:$G,4,0)</f>
        <v>EUR</v>
      </c>
    </row>
    <row r="2040" spans="1:19" x14ac:dyDescent="0.25">
      <c r="A2040" t="s">
        <v>1035</v>
      </c>
      <c r="B2040" t="s">
        <v>2582</v>
      </c>
      <c r="C2040" t="s">
        <v>3374</v>
      </c>
      <c r="D2040" t="s">
        <v>3354</v>
      </c>
      <c r="E2040" t="s">
        <v>112</v>
      </c>
      <c r="F2040" t="str">
        <f>VLOOKUP($E2040,vcs!$A:$G,7,0)</f>
        <v>STOXX Singapore 20</v>
      </c>
      <c r="G2040" t="str">
        <f>VLOOKUP($E2040,vcs!$A:$G,5,0)</f>
        <v>Gross Return</v>
      </c>
      <c r="H2040" t="str">
        <f>VLOOKUP($E2040,vcs!$A:$G,4,0)</f>
        <v>USD</v>
      </c>
      <c r="I2040" t="str">
        <f>VLOOKUP(C2040&amp;D2040,Sheet1!C:E,2,0)</f>
        <v>SXW1GV</v>
      </c>
      <c r="J2040" t="s">
        <v>71404</v>
      </c>
      <c r="L2040" t="s">
        <v>71429</v>
      </c>
      <c r="O2040" t="s">
        <v>71422</v>
      </c>
      <c r="P2040" t="s">
        <v>71422</v>
      </c>
      <c r="Q2040" t="s">
        <v>71422</v>
      </c>
      <c r="R2040" t="s">
        <v>71422</v>
      </c>
      <c r="S2040" t="s">
        <v>71422</v>
      </c>
    </row>
    <row r="2041" spans="1:19" hidden="1" x14ac:dyDescent="0.25">
      <c r="A2041" t="s">
        <v>1221</v>
      </c>
      <c r="B2041" t="s">
        <v>2738</v>
      </c>
      <c r="C2041" t="s">
        <v>3374</v>
      </c>
      <c r="D2041" t="s">
        <v>3326</v>
      </c>
      <c r="E2041" t="s">
        <v>84</v>
      </c>
      <c r="F2041" t="str">
        <f>VLOOKUP($E2041,vcs!$A:$G,7,0)</f>
        <v>STOXX Spain 20</v>
      </c>
      <c r="G2041" t="str">
        <f>VLOOKUP($E2041,vcs!$A:$G,5,0)</f>
        <v>Gross Return</v>
      </c>
      <c r="H2041" t="str">
        <f>VLOOKUP($E2041,vcs!$A:$G,4,0)</f>
        <v>EUR</v>
      </c>
    </row>
    <row r="2042" spans="1:19" x14ac:dyDescent="0.25">
      <c r="A2042" t="s">
        <v>1220</v>
      </c>
      <c r="B2042" t="s">
        <v>2737</v>
      </c>
      <c r="C2042" t="s">
        <v>3374</v>
      </c>
      <c r="D2042" t="s">
        <v>3326</v>
      </c>
      <c r="E2042" t="s">
        <v>84</v>
      </c>
      <c r="F2042" t="str">
        <f>VLOOKUP($E2042,vcs!$A:$G,7,0)</f>
        <v>STOXX Spain 20</v>
      </c>
      <c r="G2042" t="str">
        <f>VLOOKUP($E2042,vcs!$A:$G,5,0)</f>
        <v>Gross Return</v>
      </c>
      <c r="H2042" t="str">
        <f>VLOOKUP($E2042,vcs!$A:$G,4,0)</f>
        <v>EUR</v>
      </c>
      <c r="I2042" t="str">
        <f>VLOOKUP(C2042&amp;D2042,Sheet1!C:E,2,0)</f>
        <v>SXW1GR</v>
      </c>
      <c r="J2042" t="s">
        <v>71404</v>
      </c>
      <c r="L2042" t="s">
        <v>71429</v>
      </c>
      <c r="O2042" t="s">
        <v>71422</v>
      </c>
      <c r="P2042" t="s">
        <v>71422</v>
      </c>
      <c r="Q2042" t="s">
        <v>71422</v>
      </c>
      <c r="R2042" t="s">
        <v>71422</v>
      </c>
      <c r="S2042" t="s">
        <v>71422</v>
      </c>
    </row>
    <row r="2043" spans="1:19" x14ac:dyDescent="0.25">
      <c r="A2043" t="s">
        <v>1169</v>
      </c>
      <c r="B2043" t="s">
        <v>2695</v>
      </c>
      <c r="C2043" t="s">
        <v>3374</v>
      </c>
      <c r="D2043" t="s">
        <v>3326</v>
      </c>
      <c r="E2043" t="s">
        <v>84</v>
      </c>
      <c r="F2043" t="str">
        <f>VLOOKUP($E2043,vcs!$A:$G,7,0)</f>
        <v>STOXX Spain 20</v>
      </c>
      <c r="G2043" t="str">
        <f>VLOOKUP($E2043,vcs!$A:$G,5,0)</f>
        <v>Gross Return</v>
      </c>
      <c r="H2043" t="str">
        <f>VLOOKUP($E2043,vcs!$A:$G,4,0)</f>
        <v>EUR</v>
      </c>
      <c r="I2043" t="str">
        <f>VLOOKUP(C2043&amp;D2043,Sheet1!C:E,2,0)</f>
        <v>SXW1GR</v>
      </c>
      <c r="J2043" t="s">
        <v>71404</v>
      </c>
      <c r="L2043" t="s">
        <v>71429</v>
      </c>
      <c r="O2043" t="s">
        <v>71422</v>
      </c>
      <c r="P2043" t="s">
        <v>71422</v>
      </c>
      <c r="Q2043" t="s">
        <v>71422</v>
      </c>
      <c r="R2043" t="s">
        <v>71422</v>
      </c>
      <c r="S2043" t="s">
        <v>71422</v>
      </c>
    </row>
    <row r="2044" spans="1:19" hidden="1" x14ac:dyDescent="0.25">
      <c r="A2044" t="s">
        <v>1037</v>
      </c>
      <c r="B2044" t="s">
        <v>2583</v>
      </c>
      <c r="C2044" t="s">
        <v>3374</v>
      </c>
      <c r="D2044" t="s">
        <v>3354</v>
      </c>
      <c r="E2044" t="s">
        <v>86</v>
      </c>
      <c r="F2044" t="str">
        <f>VLOOKUP($E2044,vcs!$A:$G,7,0)</f>
        <v>STOXX Spain 20</v>
      </c>
      <c r="G2044" t="str">
        <f>VLOOKUP($E2044,vcs!$A:$G,5,0)</f>
        <v>Gross Return</v>
      </c>
      <c r="H2044" t="str">
        <f>VLOOKUP($E2044,vcs!$A:$G,4,0)</f>
        <v>USD</v>
      </c>
    </row>
    <row r="2045" spans="1:19" x14ac:dyDescent="0.25">
      <c r="A2045" t="s">
        <v>1076</v>
      </c>
      <c r="B2045" t="s">
        <v>2610</v>
      </c>
      <c r="C2045" t="s">
        <v>3374</v>
      </c>
      <c r="D2045" t="s">
        <v>3326</v>
      </c>
      <c r="E2045" t="s">
        <v>84</v>
      </c>
      <c r="F2045" t="str">
        <f>VLOOKUP($E2045,vcs!$A:$G,7,0)</f>
        <v>STOXX Spain 20</v>
      </c>
      <c r="G2045" t="str">
        <f>VLOOKUP($E2045,vcs!$A:$G,5,0)</f>
        <v>Gross Return</v>
      </c>
      <c r="H2045" t="str">
        <f>VLOOKUP($E2045,vcs!$A:$G,4,0)</f>
        <v>EUR</v>
      </c>
      <c r="I2045" t="str">
        <f>VLOOKUP(C2045&amp;D2045,Sheet1!C:E,2,0)</f>
        <v>SXW1GR</v>
      </c>
      <c r="J2045" t="s">
        <v>71404</v>
      </c>
      <c r="L2045" t="s">
        <v>71429</v>
      </c>
      <c r="O2045" t="s">
        <v>71422</v>
      </c>
      <c r="P2045" t="s">
        <v>71422</v>
      </c>
      <c r="Q2045" t="s">
        <v>71422</v>
      </c>
      <c r="R2045" t="s">
        <v>71422</v>
      </c>
      <c r="S2045" t="s">
        <v>71422</v>
      </c>
    </row>
    <row r="2046" spans="1:19" hidden="1" x14ac:dyDescent="0.25">
      <c r="A2046" t="s">
        <v>1039</v>
      </c>
      <c r="B2046" t="s">
        <v>2584</v>
      </c>
      <c r="C2046" t="s">
        <v>3374</v>
      </c>
      <c r="D2046" t="s">
        <v>3354</v>
      </c>
      <c r="E2046" t="s">
        <v>86</v>
      </c>
      <c r="F2046" t="str">
        <f>VLOOKUP($E2046,vcs!$A:$G,7,0)</f>
        <v>STOXX Spain 20</v>
      </c>
      <c r="G2046" t="str">
        <f>VLOOKUP($E2046,vcs!$A:$G,5,0)</f>
        <v>Gross Return</v>
      </c>
      <c r="H2046" t="str">
        <f>VLOOKUP($E2046,vcs!$A:$G,4,0)</f>
        <v>USD</v>
      </c>
    </row>
    <row r="2047" spans="1:19" x14ac:dyDescent="0.25">
      <c r="A2047" t="s">
        <v>1036</v>
      </c>
      <c r="B2047" t="s">
        <v>2583</v>
      </c>
      <c r="C2047" t="s">
        <v>3374</v>
      </c>
      <c r="D2047" t="s">
        <v>3326</v>
      </c>
      <c r="E2047" t="s">
        <v>84</v>
      </c>
      <c r="F2047" t="str">
        <f>VLOOKUP($E2047,vcs!$A:$G,7,0)</f>
        <v>STOXX Spain 20</v>
      </c>
      <c r="G2047" t="str">
        <f>VLOOKUP($E2047,vcs!$A:$G,5,0)</f>
        <v>Gross Return</v>
      </c>
      <c r="H2047" t="str">
        <f>VLOOKUP($E2047,vcs!$A:$G,4,0)</f>
        <v>EUR</v>
      </c>
      <c r="I2047" t="str">
        <f>VLOOKUP(C2047&amp;D2047,Sheet1!C:E,2,0)</f>
        <v>SXW1GR</v>
      </c>
      <c r="J2047" t="s">
        <v>71404</v>
      </c>
      <c r="L2047" t="s">
        <v>71429</v>
      </c>
      <c r="O2047" t="s">
        <v>71422</v>
      </c>
      <c r="P2047" t="s">
        <v>71422</v>
      </c>
      <c r="Q2047" t="s">
        <v>71422</v>
      </c>
      <c r="R2047" t="s">
        <v>71422</v>
      </c>
      <c r="S2047" t="s">
        <v>71422</v>
      </c>
    </row>
    <row r="2048" spans="1:19" hidden="1" x14ac:dyDescent="0.25">
      <c r="A2048" t="s">
        <v>1041</v>
      </c>
      <c r="B2048" t="s">
        <v>2585</v>
      </c>
      <c r="C2048" t="s">
        <v>3374</v>
      </c>
      <c r="D2048" t="s">
        <v>3354</v>
      </c>
      <c r="E2048" t="s">
        <v>86</v>
      </c>
      <c r="F2048" t="str">
        <f>VLOOKUP($E2048,vcs!$A:$G,7,0)</f>
        <v>STOXX Spain 20</v>
      </c>
      <c r="G2048" t="str">
        <f>VLOOKUP($E2048,vcs!$A:$G,5,0)</f>
        <v>Gross Return</v>
      </c>
      <c r="H2048" t="str">
        <f>VLOOKUP($E2048,vcs!$A:$G,4,0)</f>
        <v>USD</v>
      </c>
    </row>
    <row r="2049" spans="1:19" x14ac:dyDescent="0.25">
      <c r="A2049" t="s">
        <v>1038</v>
      </c>
      <c r="B2049" t="s">
        <v>2584</v>
      </c>
      <c r="C2049" t="s">
        <v>3374</v>
      </c>
      <c r="D2049" t="s">
        <v>3326</v>
      </c>
      <c r="E2049" t="s">
        <v>84</v>
      </c>
      <c r="F2049" t="str">
        <f>VLOOKUP($E2049,vcs!$A:$G,7,0)</f>
        <v>STOXX Spain 20</v>
      </c>
      <c r="G2049" t="str">
        <f>VLOOKUP($E2049,vcs!$A:$G,5,0)</f>
        <v>Gross Return</v>
      </c>
      <c r="H2049" t="str">
        <f>VLOOKUP($E2049,vcs!$A:$G,4,0)</f>
        <v>EUR</v>
      </c>
      <c r="I2049" t="str">
        <f>VLOOKUP(C2049&amp;D2049,Sheet1!C:E,2,0)</f>
        <v>SXW1GR</v>
      </c>
      <c r="J2049" t="s">
        <v>71404</v>
      </c>
      <c r="L2049" t="s">
        <v>71429</v>
      </c>
      <c r="O2049" t="s">
        <v>71422</v>
      </c>
      <c r="P2049" t="s">
        <v>71422</v>
      </c>
      <c r="Q2049" t="s">
        <v>71422</v>
      </c>
      <c r="R2049" t="s">
        <v>71422</v>
      </c>
      <c r="S2049" t="s">
        <v>71422</v>
      </c>
    </row>
    <row r="2050" spans="1:19" hidden="1" x14ac:dyDescent="0.25">
      <c r="A2050" t="s">
        <v>1043</v>
      </c>
      <c r="B2050" t="s">
        <v>2586</v>
      </c>
      <c r="C2050" t="s">
        <v>3374</v>
      </c>
      <c r="D2050" t="s">
        <v>3354</v>
      </c>
      <c r="E2050" t="s">
        <v>86</v>
      </c>
      <c r="F2050" t="str">
        <f>VLOOKUP($E2050,vcs!$A:$G,7,0)</f>
        <v>STOXX Spain 20</v>
      </c>
      <c r="G2050" t="str">
        <f>VLOOKUP($E2050,vcs!$A:$G,5,0)</f>
        <v>Gross Return</v>
      </c>
      <c r="H2050" t="str">
        <f>VLOOKUP($E2050,vcs!$A:$G,4,0)</f>
        <v>USD</v>
      </c>
    </row>
    <row r="2051" spans="1:19" x14ac:dyDescent="0.25">
      <c r="A2051" t="s">
        <v>1040</v>
      </c>
      <c r="B2051" t="s">
        <v>2585</v>
      </c>
      <c r="C2051" t="s">
        <v>3374</v>
      </c>
      <c r="D2051" t="s">
        <v>3326</v>
      </c>
      <c r="E2051" t="s">
        <v>84</v>
      </c>
      <c r="F2051" t="str">
        <f>VLOOKUP($E2051,vcs!$A:$G,7,0)</f>
        <v>STOXX Spain 20</v>
      </c>
      <c r="G2051" t="str">
        <f>VLOOKUP($E2051,vcs!$A:$G,5,0)</f>
        <v>Gross Return</v>
      </c>
      <c r="H2051" t="str">
        <f>VLOOKUP($E2051,vcs!$A:$G,4,0)</f>
        <v>EUR</v>
      </c>
      <c r="I2051" t="str">
        <f>VLOOKUP(C2051&amp;D2051,Sheet1!C:E,2,0)</f>
        <v>SXW1GR</v>
      </c>
      <c r="J2051" t="s">
        <v>71404</v>
      </c>
      <c r="L2051" t="s">
        <v>71429</v>
      </c>
      <c r="O2051" t="s">
        <v>71422</v>
      </c>
      <c r="P2051" t="s">
        <v>71422</v>
      </c>
      <c r="Q2051" t="s">
        <v>71422</v>
      </c>
      <c r="R2051" t="s">
        <v>71422</v>
      </c>
      <c r="S2051" t="s">
        <v>71422</v>
      </c>
    </row>
    <row r="2052" spans="1:19" hidden="1" x14ac:dyDescent="0.25">
      <c r="A2052" t="s">
        <v>85</v>
      </c>
      <c r="B2052" t="s">
        <v>2236</v>
      </c>
      <c r="C2052" t="s">
        <v>3374</v>
      </c>
      <c r="D2052" t="s">
        <v>3326</v>
      </c>
      <c r="E2052" t="s">
        <v>230</v>
      </c>
      <c r="F2052" t="str">
        <f>VLOOKUP($E2052,vcs!$A:$G,7,0)</f>
        <v>STOXX Spain Total Market</v>
      </c>
      <c r="G2052" t="str">
        <f>VLOOKUP($E2052,vcs!$A:$G,5,0)</f>
        <v>Gross Return</v>
      </c>
      <c r="H2052" t="str">
        <f>VLOOKUP($E2052,vcs!$A:$G,4,0)</f>
        <v>EUR</v>
      </c>
    </row>
    <row r="2053" spans="1:19" hidden="1" x14ac:dyDescent="0.25">
      <c r="A2053" t="s">
        <v>87</v>
      </c>
      <c r="B2053" t="s">
        <v>2236</v>
      </c>
      <c r="C2053" t="s">
        <v>3374</v>
      </c>
      <c r="D2053" t="s">
        <v>3354</v>
      </c>
      <c r="E2053" t="s">
        <v>231</v>
      </c>
      <c r="F2053" t="str">
        <f>VLOOKUP($E2053,vcs!$A:$G,7,0)</f>
        <v>STOXX Spain Total Market</v>
      </c>
      <c r="G2053" t="str">
        <f>VLOOKUP($E2053,vcs!$A:$G,5,0)</f>
        <v>Gross Return</v>
      </c>
      <c r="H2053" t="str">
        <f>VLOOKUP($E2053,vcs!$A:$G,4,0)</f>
        <v>USD</v>
      </c>
    </row>
    <row r="2054" spans="1:19" hidden="1" x14ac:dyDescent="0.25">
      <c r="A2054" t="s">
        <v>89</v>
      </c>
      <c r="B2054" t="s">
        <v>2237</v>
      </c>
      <c r="C2054" t="s">
        <v>3374</v>
      </c>
      <c r="D2054" t="s">
        <v>3326</v>
      </c>
      <c r="E2054" t="s">
        <v>232</v>
      </c>
      <c r="F2054" t="str">
        <f>VLOOKUP($E2054,vcs!$A:$G,7,0)</f>
        <v>STOXX UK Total Market</v>
      </c>
      <c r="G2054" t="str">
        <f>VLOOKUP($E2054,vcs!$A:$G,5,0)</f>
        <v>Gross Return</v>
      </c>
      <c r="H2054" t="str">
        <f>VLOOKUP($E2054,vcs!$A:$G,4,0)</f>
        <v>EUR</v>
      </c>
    </row>
    <row r="2055" spans="1:19" hidden="1" x14ac:dyDescent="0.25">
      <c r="A2055" t="s">
        <v>91</v>
      </c>
      <c r="B2055" t="s">
        <v>2237</v>
      </c>
      <c r="C2055" t="s">
        <v>3374</v>
      </c>
      <c r="D2055" t="s">
        <v>3354</v>
      </c>
      <c r="E2055" t="s">
        <v>233</v>
      </c>
      <c r="F2055" t="str">
        <f>VLOOKUP($E2055,vcs!$A:$G,7,0)</f>
        <v>STOXX UK Total Market</v>
      </c>
      <c r="G2055" t="str">
        <f>VLOOKUP($E2055,vcs!$A:$G,5,0)</f>
        <v>Gross Return</v>
      </c>
      <c r="H2055" t="str">
        <f>VLOOKUP($E2055,vcs!$A:$G,4,0)</f>
        <v>USD</v>
      </c>
    </row>
    <row r="2056" spans="1:19" hidden="1" x14ac:dyDescent="0.25">
      <c r="A2056" t="s">
        <v>88</v>
      </c>
      <c r="B2056" t="s">
        <v>2174</v>
      </c>
      <c r="C2056" t="s">
        <v>3374</v>
      </c>
      <c r="D2056" t="s">
        <v>3326</v>
      </c>
      <c r="E2056" t="s">
        <v>89</v>
      </c>
      <c r="F2056" t="str">
        <f>VLOOKUP($E2056,vcs!$A:$G,7,0)</f>
        <v>STOXX UK 180</v>
      </c>
      <c r="G2056" t="str">
        <f>VLOOKUP($E2056,vcs!$A:$G,5,0)</f>
        <v>Gross Return</v>
      </c>
      <c r="H2056" t="str">
        <f>VLOOKUP($E2056,vcs!$A:$G,4,0)</f>
        <v>EUR</v>
      </c>
    </row>
    <row r="2057" spans="1:19" hidden="1" x14ac:dyDescent="0.25">
      <c r="A2057" t="s">
        <v>90</v>
      </c>
      <c r="B2057" t="s">
        <v>2174</v>
      </c>
      <c r="C2057" t="s">
        <v>3374</v>
      </c>
      <c r="D2057" t="s">
        <v>3354</v>
      </c>
      <c r="E2057" t="s">
        <v>91</v>
      </c>
      <c r="F2057" t="str">
        <f>VLOOKUP($E2057,vcs!$A:$G,7,0)</f>
        <v>STOXX UK 180</v>
      </c>
      <c r="G2057" t="str">
        <f>VLOOKUP($E2057,vcs!$A:$G,5,0)</f>
        <v>Gross Return</v>
      </c>
      <c r="H2057" t="str">
        <f>VLOOKUP($E2057,vcs!$A:$G,4,0)</f>
        <v>USD</v>
      </c>
    </row>
    <row r="2058" spans="1:19" hidden="1" x14ac:dyDescent="0.25">
      <c r="A2058" t="s">
        <v>1170</v>
      </c>
      <c r="B2058" t="s">
        <v>2696</v>
      </c>
      <c r="C2058" t="s">
        <v>3374</v>
      </c>
      <c r="D2058" t="s">
        <v>3326</v>
      </c>
      <c r="E2058" t="s">
        <v>88</v>
      </c>
      <c r="F2058" t="str">
        <f>VLOOKUP($E2058,vcs!$A:$G,7,0)</f>
        <v>STOXX UK 50</v>
      </c>
      <c r="G2058" t="str">
        <f>VLOOKUP($E2058,vcs!$A:$G,5,0)</f>
        <v>Gross Return</v>
      </c>
      <c r="H2058" t="str">
        <f>VLOOKUP($E2058,vcs!$A:$G,4,0)</f>
        <v>EUR</v>
      </c>
    </row>
    <row r="2059" spans="1:19" x14ac:dyDescent="0.25">
      <c r="A2059" t="s">
        <v>1042</v>
      </c>
      <c r="B2059" t="s">
        <v>2586</v>
      </c>
      <c r="C2059" t="s">
        <v>3374</v>
      </c>
      <c r="D2059" t="s">
        <v>3326</v>
      </c>
      <c r="E2059" t="s">
        <v>84</v>
      </c>
      <c r="F2059" t="str">
        <f>VLOOKUP($E2059,vcs!$A:$G,7,0)</f>
        <v>STOXX Spain 20</v>
      </c>
      <c r="G2059" t="str">
        <f>VLOOKUP($E2059,vcs!$A:$G,5,0)</f>
        <v>Gross Return</v>
      </c>
      <c r="H2059" t="str">
        <f>VLOOKUP($E2059,vcs!$A:$G,4,0)</f>
        <v>EUR</v>
      </c>
      <c r="I2059" t="str">
        <f>VLOOKUP(C2059&amp;D2059,Sheet1!C:E,2,0)</f>
        <v>SXW1GR</v>
      </c>
      <c r="J2059" t="s">
        <v>71404</v>
      </c>
      <c r="L2059" t="s">
        <v>71429</v>
      </c>
      <c r="O2059" t="s">
        <v>71422</v>
      </c>
      <c r="P2059" t="s">
        <v>71422</v>
      </c>
      <c r="Q2059" t="s">
        <v>71422</v>
      </c>
      <c r="R2059" t="s">
        <v>71422</v>
      </c>
      <c r="S2059" t="s">
        <v>71422</v>
      </c>
    </row>
    <row r="2060" spans="1:19" hidden="1" x14ac:dyDescent="0.25">
      <c r="A2060" t="s">
        <v>1223</v>
      </c>
      <c r="B2060" t="s">
        <v>2740</v>
      </c>
      <c r="C2060" t="s">
        <v>3374</v>
      </c>
      <c r="D2060" t="s">
        <v>3326</v>
      </c>
      <c r="E2060" t="s">
        <v>88</v>
      </c>
      <c r="F2060" t="str">
        <f>VLOOKUP($E2060,vcs!$A:$G,7,0)</f>
        <v>STOXX UK 50</v>
      </c>
      <c r="G2060" t="str">
        <f>VLOOKUP($E2060,vcs!$A:$G,5,0)</f>
        <v>Gross Return</v>
      </c>
      <c r="H2060" t="str">
        <f>VLOOKUP($E2060,vcs!$A:$G,4,0)</f>
        <v>EUR</v>
      </c>
    </row>
    <row r="2061" spans="1:19" x14ac:dyDescent="0.25">
      <c r="A2061" t="s">
        <v>1222</v>
      </c>
      <c r="B2061" t="s">
        <v>2739</v>
      </c>
      <c r="C2061" t="s">
        <v>3374</v>
      </c>
      <c r="D2061" t="s">
        <v>3326</v>
      </c>
      <c r="E2061" t="s">
        <v>88</v>
      </c>
      <c r="F2061" t="str">
        <f>VLOOKUP($E2061,vcs!$A:$G,7,0)</f>
        <v>STOXX UK 50</v>
      </c>
      <c r="G2061" t="str">
        <f>VLOOKUP($E2061,vcs!$A:$G,5,0)</f>
        <v>Gross Return</v>
      </c>
      <c r="H2061" t="str">
        <f>VLOOKUP($E2061,vcs!$A:$G,4,0)</f>
        <v>EUR</v>
      </c>
      <c r="I2061" t="str">
        <f>VLOOKUP(C2061&amp;D2061,Sheet1!C:E,2,0)</f>
        <v>SXW1GR</v>
      </c>
      <c r="J2061" t="s">
        <v>71404</v>
      </c>
      <c r="L2061" t="s">
        <v>71429</v>
      </c>
      <c r="O2061" t="s">
        <v>71422</v>
      </c>
      <c r="P2061" t="s">
        <v>71422</v>
      </c>
      <c r="Q2061" t="s">
        <v>71422</v>
      </c>
      <c r="R2061" t="s">
        <v>71422</v>
      </c>
      <c r="S2061" t="s">
        <v>71422</v>
      </c>
    </row>
    <row r="2062" spans="1:19" x14ac:dyDescent="0.25">
      <c r="A2062" t="s">
        <v>1171</v>
      </c>
      <c r="B2062" t="s">
        <v>2697</v>
      </c>
      <c r="C2062" t="s">
        <v>3374</v>
      </c>
      <c r="D2062" t="s">
        <v>3326</v>
      </c>
      <c r="E2062" t="s">
        <v>88</v>
      </c>
      <c r="F2062" t="str">
        <f>VLOOKUP($E2062,vcs!$A:$G,7,0)</f>
        <v>STOXX UK 50</v>
      </c>
      <c r="G2062" t="str">
        <f>VLOOKUP($E2062,vcs!$A:$G,5,0)</f>
        <v>Gross Return</v>
      </c>
      <c r="H2062" t="str">
        <f>VLOOKUP($E2062,vcs!$A:$G,4,0)</f>
        <v>EUR</v>
      </c>
      <c r="I2062" t="str">
        <f>VLOOKUP(C2062&amp;D2062,Sheet1!C:E,2,0)</f>
        <v>SXW1GR</v>
      </c>
      <c r="J2062" t="s">
        <v>71404</v>
      </c>
      <c r="L2062" t="s">
        <v>71429</v>
      </c>
      <c r="O2062" t="s">
        <v>71422</v>
      </c>
      <c r="P2062" t="s">
        <v>71422</v>
      </c>
      <c r="Q2062" t="s">
        <v>71422</v>
      </c>
      <c r="R2062" t="s">
        <v>71422</v>
      </c>
      <c r="S2062" t="s">
        <v>71422</v>
      </c>
    </row>
    <row r="2063" spans="1:19" hidden="1" x14ac:dyDescent="0.25">
      <c r="A2063" t="s">
        <v>1045</v>
      </c>
      <c r="B2063" t="s">
        <v>2587</v>
      </c>
      <c r="C2063" t="s">
        <v>3374</v>
      </c>
      <c r="D2063" t="s">
        <v>3354</v>
      </c>
      <c r="E2063" t="s">
        <v>90</v>
      </c>
      <c r="F2063" t="str">
        <f>VLOOKUP($E2063,vcs!$A:$G,7,0)</f>
        <v>STOXX UK 50</v>
      </c>
      <c r="G2063" t="str">
        <f>VLOOKUP($E2063,vcs!$A:$G,5,0)</f>
        <v>Gross Return</v>
      </c>
      <c r="H2063" t="str">
        <f>VLOOKUP($E2063,vcs!$A:$G,4,0)</f>
        <v>USD</v>
      </c>
    </row>
    <row r="2064" spans="1:19" x14ac:dyDescent="0.25">
      <c r="A2064" t="s">
        <v>1077</v>
      </c>
      <c r="B2064" t="s">
        <v>2611</v>
      </c>
      <c r="C2064" t="s">
        <v>3374</v>
      </c>
      <c r="D2064" t="s">
        <v>3326</v>
      </c>
      <c r="E2064" t="s">
        <v>88</v>
      </c>
      <c r="F2064" t="str">
        <f>VLOOKUP($E2064,vcs!$A:$G,7,0)</f>
        <v>STOXX UK 50</v>
      </c>
      <c r="G2064" t="str">
        <f>VLOOKUP($E2064,vcs!$A:$G,5,0)</f>
        <v>Gross Return</v>
      </c>
      <c r="H2064" t="str">
        <f>VLOOKUP($E2064,vcs!$A:$G,4,0)</f>
        <v>EUR</v>
      </c>
      <c r="I2064" t="str">
        <f>VLOOKUP(C2064&amp;D2064,Sheet1!C:E,2,0)</f>
        <v>SXW1GR</v>
      </c>
      <c r="J2064" t="s">
        <v>71404</v>
      </c>
      <c r="L2064" t="s">
        <v>71429</v>
      </c>
      <c r="O2064" t="s">
        <v>71422</v>
      </c>
      <c r="P2064" t="s">
        <v>71422</v>
      </c>
      <c r="Q2064" t="s">
        <v>71422</v>
      </c>
      <c r="R2064" t="s">
        <v>71422</v>
      </c>
      <c r="S2064" t="s">
        <v>71422</v>
      </c>
    </row>
    <row r="2065" spans="1:19" hidden="1" x14ac:dyDescent="0.25">
      <c r="A2065" t="s">
        <v>1047</v>
      </c>
      <c r="B2065" t="s">
        <v>2588</v>
      </c>
      <c r="C2065" t="s">
        <v>3374</v>
      </c>
      <c r="D2065" t="s">
        <v>3354</v>
      </c>
      <c r="E2065" t="s">
        <v>90</v>
      </c>
      <c r="F2065" t="str">
        <f>VLOOKUP($E2065,vcs!$A:$G,7,0)</f>
        <v>STOXX UK 50</v>
      </c>
      <c r="G2065" t="str">
        <f>VLOOKUP($E2065,vcs!$A:$G,5,0)</f>
        <v>Gross Return</v>
      </c>
      <c r="H2065" t="str">
        <f>VLOOKUP($E2065,vcs!$A:$G,4,0)</f>
        <v>USD</v>
      </c>
    </row>
    <row r="2066" spans="1:19" x14ac:dyDescent="0.25">
      <c r="A2066" t="s">
        <v>1044</v>
      </c>
      <c r="B2066" t="s">
        <v>2587</v>
      </c>
      <c r="C2066" t="s">
        <v>3374</v>
      </c>
      <c r="D2066" t="s">
        <v>3326</v>
      </c>
      <c r="E2066" t="s">
        <v>88</v>
      </c>
      <c r="F2066" t="str">
        <f>VLOOKUP($E2066,vcs!$A:$G,7,0)</f>
        <v>STOXX UK 50</v>
      </c>
      <c r="G2066" t="str">
        <f>VLOOKUP($E2066,vcs!$A:$G,5,0)</f>
        <v>Gross Return</v>
      </c>
      <c r="H2066" t="str">
        <f>VLOOKUP($E2066,vcs!$A:$G,4,0)</f>
        <v>EUR</v>
      </c>
      <c r="I2066" t="str">
        <f>VLOOKUP(C2066&amp;D2066,Sheet1!C:E,2,0)</f>
        <v>SXW1GR</v>
      </c>
      <c r="J2066" t="s">
        <v>71404</v>
      </c>
      <c r="L2066" t="s">
        <v>71429</v>
      </c>
      <c r="O2066" t="s">
        <v>71422</v>
      </c>
      <c r="P2066" t="s">
        <v>71422</v>
      </c>
      <c r="Q2066" t="s">
        <v>71422</v>
      </c>
      <c r="R2066" t="s">
        <v>71422</v>
      </c>
      <c r="S2066" t="s">
        <v>71422</v>
      </c>
    </row>
    <row r="2067" spans="1:19" hidden="1" x14ac:dyDescent="0.25">
      <c r="A2067" t="s">
        <v>1049</v>
      </c>
      <c r="B2067" t="s">
        <v>2589</v>
      </c>
      <c r="C2067" t="s">
        <v>3374</v>
      </c>
      <c r="D2067" t="s">
        <v>3354</v>
      </c>
      <c r="E2067" t="s">
        <v>90</v>
      </c>
      <c r="F2067" t="str">
        <f>VLOOKUP($E2067,vcs!$A:$G,7,0)</f>
        <v>STOXX UK 50</v>
      </c>
      <c r="G2067" t="str">
        <f>VLOOKUP($E2067,vcs!$A:$G,5,0)</f>
        <v>Gross Return</v>
      </c>
      <c r="H2067" t="str">
        <f>VLOOKUP($E2067,vcs!$A:$G,4,0)</f>
        <v>USD</v>
      </c>
    </row>
    <row r="2068" spans="1:19" x14ac:dyDescent="0.25">
      <c r="A2068" t="s">
        <v>1046</v>
      </c>
      <c r="B2068" t="s">
        <v>2588</v>
      </c>
      <c r="C2068" t="s">
        <v>3374</v>
      </c>
      <c r="D2068" t="s">
        <v>3326</v>
      </c>
      <c r="E2068" t="s">
        <v>88</v>
      </c>
      <c r="F2068" t="str">
        <f>VLOOKUP($E2068,vcs!$A:$G,7,0)</f>
        <v>STOXX UK 50</v>
      </c>
      <c r="G2068" t="str">
        <f>VLOOKUP($E2068,vcs!$A:$G,5,0)</f>
        <v>Gross Return</v>
      </c>
      <c r="H2068" t="str">
        <f>VLOOKUP($E2068,vcs!$A:$G,4,0)</f>
        <v>EUR</v>
      </c>
      <c r="I2068" t="str">
        <f>VLOOKUP(C2068&amp;D2068,Sheet1!C:E,2,0)</f>
        <v>SXW1GR</v>
      </c>
      <c r="J2068" t="s">
        <v>71404</v>
      </c>
      <c r="L2068" t="s">
        <v>71429</v>
      </c>
      <c r="O2068" t="s">
        <v>71422</v>
      </c>
      <c r="P2068" t="s">
        <v>71422</v>
      </c>
      <c r="Q2068" t="s">
        <v>71422</v>
      </c>
      <c r="R2068" t="s">
        <v>71422</v>
      </c>
      <c r="S2068" t="s">
        <v>71422</v>
      </c>
    </row>
    <row r="2069" spans="1:19" hidden="1" x14ac:dyDescent="0.25">
      <c r="A2069" t="s">
        <v>1051</v>
      </c>
      <c r="B2069" t="s">
        <v>2590</v>
      </c>
      <c r="C2069" t="s">
        <v>3374</v>
      </c>
      <c r="D2069" t="s">
        <v>3354</v>
      </c>
      <c r="E2069" t="s">
        <v>90</v>
      </c>
      <c r="F2069" t="str">
        <f>VLOOKUP($E2069,vcs!$A:$G,7,0)</f>
        <v>STOXX UK 50</v>
      </c>
      <c r="G2069" t="str">
        <f>VLOOKUP($E2069,vcs!$A:$G,5,0)</f>
        <v>Gross Return</v>
      </c>
      <c r="H2069" t="str">
        <f>VLOOKUP($E2069,vcs!$A:$G,4,0)</f>
        <v>USD</v>
      </c>
    </row>
    <row r="2070" spans="1:19" x14ac:dyDescent="0.25">
      <c r="A2070" t="s">
        <v>1048</v>
      </c>
      <c r="B2070" t="s">
        <v>2589</v>
      </c>
      <c r="C2070" t="s">
        <v>3374</v>
      </c>
      <c r="D2070" t="s">
        <v>3326</v>
      </c>
      <c r="E2070" t="s">
        <v>88</v>
      </c>
      <c r="F2070" t="str">
        <f>VLOOKUP($E2070,vcs!$A:$G,7,0)</f>
        <v>STOXX UK 50</v>
      </c>
      <c r="G2070" t="str">
        <f>VLOOKUP($E2070,vcs!$A:$G,5,0)</f>
        <v>Gross Return</v>
      </c>
      <c r="H2070" t="str">
        <f>VLOOKUP($E2070,vcs!$A:$G,4,0)</f>
        <v>EUR</v>
      </c>
      <c r="I2070" t="str">
        <f>VLOOKUP(C2070&amp;D2070,Sheet1!C:E,2,0)</f>
        <v>SXW1GR</v>
      </c>
      <c r="J2070" t="s">
        <v>71404</v>
      </c>
      <c r="L2070" t="s">
        <v>71429</v>
      </c>
      <c r="O2070" t="s">
        <v>71422</v>
      </c>
      <c r="P2070" t="s">
        <v>71422</v>
      </c>
      <c r="Q2070" t="s">
        <v>71422</v>
      </c>
      <c r="R2070" t="s">
        <v>71422</v>
      </c>
      <c r="S2070" t="s">
        <v>71422</v>
      </c>
    </row>
    <row r="2071" spans="1:19" hidden="1" x14ac:dyDescent="0.25">
      <c r="A2071" t="s">
        <v>92</v>
      </c>
      <c r="B2071" t="s">
        <v>2175</v>
      </c>
      <c r="C2071" t="s">
        <v>3374</v>
      </c>
      <c r="D2071" t="s">
        <v>3326</v>
      </c>
      <c r="E2071" t="s">
        <v>93</v>
      </c>
      <c r="F2071" t="str">
        <f>VLOOKUP($E2071,vcs!$A:$G,7,0)</f>
        <v>STOXX USA 900</v>
      </c>
      <c r="G2071" t="str">
        <f>VLOOKUP($E2071,vcs!$A:$G,5,0)</f>
        <v>Gross Return</v>
      </c>
      <c r="H2071" t="str">
        <f>VLOOKUP($E2071,vcs!$A:$G,4,0)</f>
        <v>EUR</v>
      </c>
    </row>
    <row r="2072" spans="1:19" hidden="1" x14ac:dyDescent="0.25">
      <c r="A2072" t="s">
        <v>94</v>
      </c>
      <c r="B2072" t="s">
        <v>2175</v>
      </c>
      <c r="C2072" t="s">
        <v>3374</v>
      </c>
      <c r="D2072" t="s">
        <v>3354</v>
      </c>
      <c r="E2072" t="s">
        <v>95</v>
      </c>
      <c r="F2072" t="str">
        <f>VLOOKUP($E2072,vcs!$A:$G,7,0)</f>
        <v>STOXX USA 900</v>
      </c>
      <c r="G2072" t="str">
        <f>VLOOKUP($E2072,vcs!$A:$G,5,0)</f>
        <v>Gross Return</v>
      </c>
      <c r="H2072" t="str">
        <f>VLOOKUP($E2072,vcs!$A:$G,4,0)</f>
        <v>USD</v>
      </c>
    </row>
    <row r="2073" spans="1:19" hidden="1" x14ac:dyDescent="0.25">
      <c r="A2073" t="s">
        <v>1172</v>
      </c>
      <c r="B2073" t="s">
        <v>2698</v>
      </c>
      <c r="C2073" t="s">
        <v>3374</v>
      </c>
      <c r="D2073" t="s">
        <v>3326</v>
      </c>
      <c r="E2073" t="s">
        <v>92</v>
      </c>
      <c r="F2073" t="str">
        <f>VLOOKUP($E2073,vcs!$A:$G,7,0)</f>
        <v>STOXX USA 50</v>
      </c>
      <c r="G2073" t="str">
        <f>VLOOKUP($E2073,vcs!$A:$G,5,0)</f>
        <v>Gross Return</v>
      </c>
      <c r="H2073" t="str">
        <f>VLOOKUP($E2073,vcs!$A:$G,4,0)</f>
        <v>EUR</v>
      </c>
    </row>
    <row r="2074" spans="1:19" hidden="1" x14ac:dyDescent="0.25">
      <c r="A2074" t="s">
        <v>1224</v>
      </c>
      <c r="B2074" t="s">
        <v>2741</v>
      </c>
      <c r="C2074" t="s">
        <v>3374</v>
      </c>
      <c r="D2074" t="s">
        <v>3326</v>
      </c>
      <c r="E2074" t="s">
        <v>92</v>
      </c>
      <c r="F2074" t="str">
        <f>VLOOKUP($E2074,vcs!$A:$G,7,0)</f>
        <v>STOXX USA 50</v>
      </c>
      <c r="G2074" t="str">
        <f>VLOOKUP($E2074,vcs!$A:$G,5,0)</f>
        <v>Gross Return</v>
      </c>
      <c r="H2074" t="str">
        <f>VLOOKUP($E2074,vcs!$A:$G,4,0)</f>
        <v>EUR</v>
      </c>
    </row>
    <row r="2075" spans="1:19" hidden="1" x14ac:dyDescent="0.25">
      <c r="A2075" t="s">
        <v>1225</v>
      </c>
      <c r="B2075" t="s">
        <v>2742</v>
      </c>
      <c r="C2075" t="s">
        <v>3374</v>
      </c>
      <c r="D2075" t="s">
        <v>3326</v>
      </c>
      <c r="E2075" t="s">
        <v>92</v>
      </c>
      <c r="F2075" t="str">
        <f>VLOOKUP($E2075,vcs!$A:$G,7,0)</f>
        <v>STOXX USA 50</v>
      </c>
      <c r="G2075" t="str">
        <f>VLOOKUP($E2075,vcs!$A:$G,5,0)</f>
        <v>Gross Return</v>
      </c>
      <c r="H2075" t="str">
        <f>VLOOKUP($E2075,vcs!$A:$G,4,0)</f>
        <v>EUR</v>
      </c>
    </row>
    <row r="2076" spans="1:19" x14ac:dyDescent="0.25">
      <c r="A2076" t="s">
        <v>1050</v>
      </c>
      <c r="B2076" t="s">
        <v>2590</v>
      </c>
      <c r="C2076" t="s">
        <v>3374</v>
      </c>
      <c r="D2076" t="s">
        <v>3326</v>
      </c>
      <c r="E2076" t="s">
        <v>88</v>
      </c>
      <c r="F2076" t="str">
        <f>VLOOKUP($E2076,vcs!$A:$G,7,0)</f>
        <v>STOXX UK 50</v>
      </c>
      <c r="G2076" t="str">
        <f>VLOOKUP($E2076,vcs!$A:$G,5,0)</f>
        <v>Gross Return</v>
      </c>
      <c r="H2076" t="str">
        <f>VLOOKUP($E2076,vcs!$A:$G,4,0)</f>
        <v>EUR</v>
      </c>
      <c r="I2076" t="str">
        <f>VLOOKUP(C2076&amp;D2076,Sheet1!C:E,2,0)</f>
        <v>SXW1GR</v>
      </c>
      <c r="J2076" t="s">
        <v>71404</v>
      </c>
      <c r="L2076" t="s">
        <v>71429</v>
      </c>
      <c r="O2076" t="s">
        <v>71422</v>
      </c>
      <c r="P2076" t="s">
        <v>71422</v>
      </c>
      <c r="Q2076" t="s">
        <v>71422</v>
      </c>
      <c r="R2076" t="s">
        <v>71422</v>
      </c>
      <c r="S2076" t="s">
        <v>71422</v>
      </c>
    </row>
    <row r="2077" spans="1:19" x14ac:dyDescent="0.25">
      <c r="A2077" t="s">
        <v>1173</v>
      </c>
      <c r="B2077" t="s">
        <v>2699</v>
      </c>
      <c r="C2077" t="s">
        <v>3374</v>
      </c>
      <c r="D2077" t="s">
        <v>3326</v>
      </c>
      <c r="E2077" t="s">
        <v>92</v>
      </c>
      <c r="F2077" t="str">
        <f>VLOOKUP($E2077,vcs!$A:$G,7,0)</f>
        <v>STOXX USA 50</v>
      </c>
      <c r="G2077" t="str">
        <f>VLOOKUP($E2077,vcs!$A:$G,5,0)</f>
        <v>Gross Return</v>
      </c>
      <c r="H2077" t="str">
        <f>VLOOKUP($E2077,vcs!$A:$G,4,0)</f>
        <v>EUR</v>
      </c>
      <c r="I2077" t="str">
        <f>VLOOKUP(C2077&amp;D2077,Sheet1!C:E,2,0)</f>
        <v>SXW1GR</v>
      </c>
      <c r="J2077" t="s">
        <v>71404</v>
      </c>
      <c r="L2077" t="s">
        <v>71429</v>
      </c>
      <c r="O2077" t="s">
        <v>71422</v>
      </c>
      <c r="P2077" t="s">
        <v>71422</v>
      </c>
      <c r="Q2077" t="s">
        <v>71422</v>
      </c>
      <c r="R2077" t="s">
        <v>71422</v>
      </c>
      <c r="S2077" t="s">
        <v>71422</v>
      </c>
    </row>
    <row r="2078" spans="1:19" x14ac:dyDescent="0.25">
      <c r="A2078" t="s">
        <v>1078</v>
      </c>
      <c r="B2078" t="s">
        <v>2612</v>
      </c>
      <c r="C2078" t="s">
        <v>3374</v>
      </c>
      <c r="D2078" t="s">
        <v>3326</v>
      </c>
      <c r="E2078" t="s">
        <v>92</v>
      </c>
      <c r="F2078" t="str">
        <f>VLOOKUP($E2078,vcs!$A:$G,7,0)</f>
        <v>STOXX USA 50</v>
      </c>
      <c r="G2078" t="str">
        <f>VLOOKUP($E2078,vcs!$A:$G,5,0)</f>
        <v>Gross Return</v>
      </c>
      <c r="H2078" t="str">
        <f>VLOOKUP($E2078,vcs!$A:$G,4,0)</f>
        <v>EUR</v>
      </c>
      <c r="I2078" t="str">
        <f>VLOOKUP(C2078&amp;D2078,Sheet1!C:E,2,0)</f>
        <v>SXW1GR</v>
      </c>
      <c r="J2078" t="s">
        <v>71404</v>
      </c>
      <c r="L2078" t="s">
        <v>71429</v>
      </c>
      <c r="O2078" t="s">
        <v>71422</v>
      </c>
      <c r="P2078" t="s">
        <v>71422</v>
      </c>
      <c r="Q2078" t="s">
        <v>71422</v>
      </c>
      <c r="R2078" t="s">
        <v>71422</v>
      </c>
      <c r="S2078" t="s">
        <v>71422</v>
      </c>
    </row>
    <row r="2079" spans="1:19" hidden="1" x14ac:dyDescent="0.25">
      <c r="A2079" t="s">
        <v>1052</v>
      </c>
      <c r="B2079" t="s">
        <v>2591</v>
      </c>
      <c r="C2079" t="s">
        <v>3374</v>
      </c>
      <c r="D2079" t="s">
        <v>3326</v>
      </c>
      <c r="E2079" t="s">
        <v>92</v>
      </c>
      <c r="F2079" t="str">
        <f>VLOOKUP($E2079,vcs!$A:$G,7,0)</f>
        <v>STOXX USA 50</v>
      </c>
      <c r="G2079" t="str">
        <f>VLOOKUP($E2079,vcs!$A:$G,5,0)</f>
        <v>Gross Return</v>
      </c>
      <c r="H2079" t="str">
        <f>VLOOKUP($E2079,vcs!$A:$G,4,0)</f>
        <v>EUR</v>
      </c>
    </row>
    <row r="2080" spans="1:19" x14ac:dyDescent="0.25">
      <c r="A2080" t="s">
        <v>1053</v>
      </c>
      <c r="B2080" t="s">
        <v>2591</v>
      </c>
      <c r="C2080" t="s">
        <v>3374</v>
      </c>
      <c r="D2080" t="s">
        <v>3354</v>
      </c>
      <c r="E2080" t="s">
        <v>94</v>
      </c>
      <c r="F2080" t="str">
        <f>VLOOKUP($E2080,vcs!$A:$G,7,0)</f>
        <v>STOXX USA 50</v>
      </c>
      <c r="G2080" t="str">
        <f>VLOOKUP($E2080,vcs!$A:$G,5,0)</f>
        <v>Gross Return</v>
      </c>
      <c r="H2080" t="str">
        <f>VLOOKUP($E2080,vcs!$A:$G,4,0)</f>
        <v>USD</v>
      </c>
      <c r="I2080" t="str">
        <f>VLOOKUP(C2080&amp;D2080,Sheet1!C:E,2,0)</f>
        <v>SXW1GV</v>
      </c>
      <c r="J2080" t="s">
        <v>71404</v>
      </c>
      <c r="L2080" t="s">
        <v>71429</v>
      </c>
      <c r="O2080" t="s">
        <v>71422</v>
      </c>
      <c r="P2080" t="s">
        <v>71422</v>
      </c>
      <c r="Q2080" t="s">
        <v>71422</v>
      </c>
      <c r="R2080" t="s">
        <v>71422</v>
      </c>
      <c r="S2080" t="s">
        <v>71422</v>
      </c>
    </row>
    <row r="2081" spans="1:19" hidden="1" x14ac:dyDescent="0.25">
      <c r="A2081" t="s">
        <v>1057</v>
      </c>
      <c r="B2081" t="s">
        <v>2593</v>
      </c>
      <c r="C2081" t="s">
        <v>3374</v>
      </c>
      <c r="D2081" t="s">
        <v>3354</v>
      </c>
      <c r="E2081" t="s">
        <v>94</v>
      </c>
      <c r="F2081" t="str">
        <f>VLOOKUP($E2081,vcs!$A:$G,7,0)</f>
        <v>STOXX USA 50</v>
      </c>
      <c r="G2081" t="str">
        <f>VLOOKUP($E2081,vcs!$A:$G,5,0)</f>
        <v>Gross Return</v>
      </c>
      <c r="H2081" t="str">
        <f>VLOOKUP($E2081,vcs!$A:$G,4,0)</f>
        <v>USD</v>
      </c>
    </row>
    <row r="2082" spans="1:19" x14ac:dyDescent="0.25">
      <c r="A2082" t="s">
        <v>1055</v>
      </c>
      <c r="B2082" t="s">
        <v>2592</v>
      </c>
      <c r="C2082" t="s">
        <v>3374</v>
      </c>
      <c r="D2082" t="s">
        <v>3354</v>
      </c>
      <c r="E2082" t="s">
        <v>94</v>
      </c>
      <c r="F2082" t="str">
        <f>VLOOKUP($E2082,vcs!$A:$G,7,0)</f>
        <v>STOXX USA 50</v>
      </c>
      <c r="G2082" t="str">
        <f>VLOOKUP($E2082,vcs!$A:$G,5,0)</f>
        <v>Gross Return</v>
      </c>
      <c r="H2082" t="str">
        <f>VLOOKUP($E2082,vcs!$A:$G,4,0)</f>
        <v>USD</v>
      </c>
      <c r="I2082" t="str">
        <f>VLOOKUP(C2082&amp;D2082,Sheet1!C:E,2,0)</f>
        <v>SXW1GV</v>
      </c>
      <c r="J2082" t="s">
        <v>71404</v>
      </c>
      <c r="L2082" t="s">
        <v>71429</v>
      </c>
      <c r="O2082" t="s">
        <v>71422</v>
      </c>
      <c r="P2082" t="s">
        <v>71422</v>
      </c>
      <c r="Q2082" t="s">
        <v>71422</v>
      </c>
      <c r="R2082" t="s">
        <v>71422</v>
      </c>
      <c r="S2082" t="s">
        <v>71422</v>
      </c>
    </row>
    <row r="2083" spans="1:19" hidden="1" x14ac:dyDescent="0.25">
      <c r="A2083" t="s">
        <v>1059</v>
      </c>
      <c r="B2083" t="s">
        <v>2594</v>
      </c>
      <c r="C2083" t="s">
        <v>3374</v>
      </c>
      <c r="D2083" t="s">
        <v>3354</v>
      </c>
      <c r="E2083" t="s">
        <v>94</v>
      </c>
      <c r="F2083" t="str">
        <f>VLOOKUP($E2083,vcs!$A:$G,7,0)</f>
        <v>STOXX USA 50</v>
      </c>
      <c r="G2083" t="str">
        <f>VLOOKUP($E2083,vcs!$A:$G,5,0)</f>
        <v>Gross Return</v>
      </c>
      <c r="H2083" t="str">
        <f>VLOOKUP($E2083,vcs!$A:$G,4,0)</f>
        <v>USD</v>
      </c>
    </row>
    <row r="2084" spans="1:19" x14ac:dyDescent="0.25">
      <c r="A2084" t="s">
        <v>1056</v>
      </c>
      <c r="B2084" t="s">
        <v>2593</v>
      </c>
      <c r="C2084" t="s">
        <v>3374</v>
      </c>
      <c r="D2084" t="s">
        <v>3326</v>
      </c>
      <c r="E2084" t="s">
        <v>92</v>
      </c>
      <c r="F2084" t="str">
        <f>VLOOKUP($E2084,vcs!$A:$G,7,0)</f>
        <v>STOXX USA 50</v>
      </c>
      <c r="G2084" t="str">
        <f>VLOOKUP($E2084,vcs!$A:$G,5,0)</f>
        <v>Gross Return</v>
      </c>
      <c r="H2084" t="str">
        <f>VLOOKUP($E2084,vcs!$A:$G,4,0)</f>
        <v>EUR</v>
      </c>
      <c r="I2084" t="str">
        <f>VLOOKUP(C2084&amp;D2084,Sheet1!C:E,2,0)</f>
        <v>SXW1GR</v>
      </c>
      <c r="J2084" t="s">
        <v>71404</v>
      </c>
      <c r="L2084" t="s">
        <v>71429</v>
      </c>
      <c r="O2084" t="s">
        <v>71422</v>
      </c>
      <c r="P2084" t="s">
        <v>71422</v>
      </c>
      <c r="Q2084" t="s">
        <v>71422</v>
      </c>
      <c r="R2084" t="s">
        <v>71422</v>
      </c>
      <c r="S2084" t="s">
        <v>71422</v>
      </c>
    </row>
    <row r="2085" spans="1:19" hidden="1" x14ac:dyDescent="0.25">
      <c r="A2085" t="s">
        <v>93</v>
      </c>
      <c r="B2085" t="s">
        <v>2238</v>
      </c>
      <c r="C2085" t="s">
        <v>3374</v>
      </c>
      <c r="D2085" t="s">
        <v>3326</v>
      </c>
      <c r="E2085" t="s">
        <v>185</v>
      </c>
      <c r="F2085" t="str">
        <f>VLOOKUP($E2085,vcs!$A:$G,7,0)</f>
        <v>STOXX USA Total Market</v>
      </c>
      <c r="G2085" t="str">
        <f>VLOOKUP($E2085,vcs!$A:$G,5,0)</f>
        <v>Gross Return</v>
      </c>
      <c r="H2085" t="str">
        <f>VLOOKUP($E2085,vcs!$A:$G,4,0)</f>
        <v>EUR</v>
      </c>
    </row>
    <row r="2086" spans="1:19" hidden="1" x14ac:dyDescent="0.25">
      <c r="A2086" t="s">
        <v>95</v>
      </c>
      <c r="B2086" t="s">
        <v>2238</v>
      </c>
      <c r="C2086" t="s">
        <v>3374</v>
      </c>
      <c r="D2086" t="s">
        <v>3354</v>
      </c>
      <c r="E2086" t="s">
        <v>234</v>
      </c>
      <c r="F2086" t="str">
        <f>VLOOKUP($E2086,vcs!$A:$G,7,0)</f>
        <v>STOXX USA Total Market</v>
      </c>
      <c r="G2086" t="str">
        <f>VLOOKUP($E2086,vcs!$A:$G,5,0)</f>
        <v>Gross Return</v>
      </c>
      <c r="H2086" t="str">
        <f>VLOOKUP($E2086,vcs!$A:$G,4,0)</f>
        <v>USD</v>
      </c>
    </row>
    <row r="2087" spans="1:19" hidden="1" x14ac:dyDescent="0.25">
      <c r="A2087" t="s">
        <v>1291</v>
      </c>
      <c r="B2087" t="s">
        <v>2765</v>
      </c>
      <c r="C2087" t="s">
        <v>3374</v>
      </c>
      <c r="D2087" t="s">
        <v>3326</v>
      </c>
      <c r="E2087" t="s">
        <v>93</v>
      </c>
      <c r="F2087" t="str">
        <f>VLOOKUP($E2087,vcs!$A:$G,7,0)</f>
        <v>STOXX USA 900</v>
      </c>
      <c r="G2087" t="str">
        <f>VLOOKUP($E2087,vcs!$A:$G,5,0)</f>
        <v>Gross Return</v>
      </c>
      <c r="H2087" t="str">
        <f>VLOOKUP($E2087,vcs!$A:$G,4,0)</f>
        <v>EUR</v>
      </c>
    </row>
    <row r="2088" spans="1:19" hidden="1" x14ac:dyDescent="0.25">
      <c r="A2088" t="s">
        <v>1292</v>
      </c>
      <c r="B2088" t="s">
        <v>2765</v>
      </c>
      <c r="C2088" t="s">
        <v>3374</v>
      </c>
      <c r="D2088" t="s">
        <v>3354</v>
      </c>
      <c r="E2088" t="s">
        <v>95</v>
      </c>
      <c r="F2088" t="str">
        <f>VLOOKUP($E2088,vcs!$A:$G,7,0)</f>
        <v>STOXX USA 900</v>
      </c>
      <c r="G2088" t="str">
        <f>VLOOKUP($E2088,vcs!$A:$G,5,0)</f>
        <v>Gross Return</v>
      </c>
      <c r="H2088" t="str">
        <f>VLOOKUP($E2088,vcs!$A:$G,4,0)</f>
        <v>USD</v>
      </c>
    </row>
    <row r="2089" spans="1:19" hidden="1" x14ac:dyDescent="0.25">
      <c r="A2089" t="s">
        <v>1293</v>
      </c>
      <c r="B2089" t="s">
        <v>2766</v>
      </c>
      <c r="C2089" t="s">
        <v>3374</v>
      </c>
      <c r="D2089" t="s">
        <v>3326</v>
      </c>
      <c r="E2089" t="s">
        <v>93</v>
      </c>
      <c r="F2089" t="str">
        <f>VLOOKUP($E2089,vcs!$A:$G,7,0)</f>
        <v>STOXX USA 900</v>
      </c>
      <c r="G2089" t="str">
        <f>VLOOKUP($E2089,vcs!$A:$G,5,0)</f>
        <v>Gross Return</v>
      </c>
      <c r="H2089" t="str">
        <f>VLOOKUP($E2089,vcs!$A:$G,4,0)</f>
        <v>EUR</v>
      </c>
    </row>
    <row r="2090" spans="1:19" hidden="1" x14ac:dyDescent="0.25">
      <c r="A2090" t="s">
        <v>1294</v>
      </c>
      <c r="B2090" t="s">
        <v>2766</v>
      </c>
      <c r="C2090" t="s">
        <v>3374</v>
      </c>
      <c r="D2090" t="s">
        <v>3354</v>
      </c>
      <c r="E2090" t="s">
        <v>95</v>
      </c>
      <c r="F2090" t="str">
        <f>VLOOKUP($E2090,vcs!$A:$G,7,0)</f>
        <v>STOXX USA 900</v>
      </c>
      <c r="G2090" t="str">
        <f>VLOOKUP($E2090,vcs!$A:$G,5,0)</f>
        <v>Gross Return</v>
      </c>
      <c r="H2090" t="str">
        <f>VLOOKUP($E2090,vcs!$A:$G,4,0)</f>
        <v>USD</v>
      </c>
    </row>
    <row r="2091" spans="1:19" hidden="1" x14ac:dyDescent="0.25">
      <c r="A2091" t="s">
        <v>1295</v>
      </c>
      <c r="B2091" t="s">
        <v>2767</v>
      </c>
      <c r="C2091" t="s">
        <v>3374</v>
      </c>
      <c r="D2091" t="s">
        <v>3326</v>
      </c>
      <c r="E2091" t="s">
        <v>93</v>
      </c>
      <c r="F2091" t="str">
        <f>VLOOKUP($E2091,vcs!$A:$G,7,0)</f>
        <v>STOXX USA 900</v>
      </c>
      <c r="G2091" t="str">
        <f>VLOOKUP($E2091,vcs!$A:$G,5,0)</f>
        <v>Gross Return</v>
      </c>
      <c r="H2091" t="str">
        <f>VLOOKUP($E2091,vcs!$A:$G,4,0)</f>
        <v>EUR</v>
      </c>
    </row>
    <row r="2092" spans="1:19" hidden="1" x14ac:dyDescent="0.25">
      <c r="A2092" t="s">
        <v>1296</v>
      </c>
      <c r="B2092" t="s">
        <v>2767</v>
      </c>
      <c r="C2092" t="s">
        <v>3374</v>
      </c>
      <c r="D2092" t="s">
        <v>3354</v>
      </c>
      <c r="E2092" t="s">
        <v>95</v>
      </c>
      <c r="F2092" t="str">
        <f>VLOOKUP($E2092,vcs!$A:$G,7,0)</f>
        <v>STOXX USA 900</v>
      </c>
      <c r="G2092" t="str">
        <f>VLOOKUP($E2092,vcs!$A:$G,5,0)</f>
        <v>Gross Return</v>
      </c>
      <c r="H2092" t="str">
        <f>VLOOKUP($E2092,vcs!$A:$G,4,0)</f>
        <v>USD</v>
      </c>
    </row>
    <row r="2093" spans="1:19" hidden="1" x14ac:dyDescent="0.25">
      <c r="A2093" t="s">
        <v>1297</v>
      </c>
      <c r="B2093" t="s">
        <v>2768</v>
      </c>
      <c r="C2093" t="s">
        <v>3374</v>
      </c>
      <c r="D2093" t="s">
        <v>3326</v>
      </c>
      <c r="E2093" t="s">
        <v>93</v>
      </c>
      <c r="F2093" t="str">
        <f>VLOOKUP($E2093,vcs!$A:$G,7,0)</f>
        <v>STOXX USA 900</v>
      </c>
      <c r="G2093" t="str">
        <f>VLOOKUP($E2093,vcs!$A:$G,5,0)</f>
        <v>Gross Return</v>
      </c>
      <c r="H2093" t="str">
        <f>VLOOKUP($E2093,vcs!$A:$G,4,0)</f>
        <v>EUR</v>
      </c>
    </row>
    <row r="2094" spans="1:19" hidden="1" x14ac:dyDescent="0.25">
      <c r="A2094" t="s">
        <v>1298</v>
      </c>
      <c r="B2094" t="s">
        <v>2768</v>
      </c>
      <c r="C2094" t="s">
        <v>3374</v>
      </c>
      <c r="D2094" t="s">
        <v>3354</v>
      </c>
      <c r="E2094" t="s">
        <v>95</v>
      </c>
      <c r="F2094" t="str">
        <f>VLOOKUP($E2094,vcs!$A:$G,7,0)</f>
        <v>STOXX USA 900</v>
      </c>
      <c r="G2094" t="str">
        <f>VLOOKUP($E2094,vcs!$A:$G,5,0)</f>
        <v>Gross Return</v>
      </c>
      <c r="H2094" t="str">
        <f>VLOOKUP($E2094,vcs!$A:$G,4,0)</f>
        <v>USD</v>
      </c>
    </row>
    <row r="2095" spans="1:19" hidden="1" x14ac:dyDescent="0.25">
      <c r="A2095" t="s">
        <v>1299</v>
      </c>
      <c r="B2095" t="s">
        <v>2769</v>
      </c>
      <c r="C2095" t="s">
        <v>3374</v>
      </c>
      <c r="D2095" t="s">
        <v>3326</v>
      </c>
      <c r="E2095" t="s">
        <v>93</v>
      </c>
      <c r="F2095" t="str">
        <f>VLOOKUP($E2095,vcs!$A:$G,7,0)</f>
        <v>STOXX USA 900</v>
      </c>
      <c r="G2095" t="str">
        <f>VLOOKUP($E2095,vcs!$A:$G,5,0)</f>
        <v>Gross Return</v>
      </c>
      <c r="H2095" t="str">
        <f>VLOOKUP($E2095,vcs!$A:$G,4,0)</f>
        <v>EUR</v>
      </c>
    </row>
    <row r="2096" spans="1:19" hidden="1" x14ac:dyDescent="0.25">
      <c r="A2096" t="s">
        <v>1300</v>
      </c>
      <c r="B2096" t="s">
        <v>2769</v>
      </c>
      <c r="C2096" t="s">
        <v>3374</v>
      </c>
      <c r="D2096" t="s">
        <v>3354</v>
      </c>
      <c r="E2096" t="s">
        <v>95</v>
      </c>
      <c r="F2096" t="str">
        <f>VLOOKUP($E2096,vcs!$A:$G,7,0)</f>
        <v>STOXX USA 900</v>
      </c>
      <c r="G2096" t="str">
        <f>VLOOKUP($E2096,vcs!$A:$G,5,0)</f>
        <v>Gross Return</v>
      </c>
      <c r="H2096" t="str">
        <f>VLOOKUP($E2096,vcs!$A:$G,4,0)</f>
        <v>USD</v>
      </c>
    </row>
    <row r="2097" spans="1:19" hidden="1" x14ac:dyDescent="0.25">
      <c r="A2097" t="s">
        <v>1301</v>
      </c>
      <c r="B2097" t="s">
        <v>2770</v>
      </c>
      <c r="C2097" t="s">
        <v>3374</v>
      </c>
      <c r="D2097" t="s">
        <v>3326</v>
      </c>
      <c r="E2097" t="s">
        <v>93</v>
      </c>
      <c r="F2097" t="str">
        <f>VLOOKUP($E2097,vcs!$A:$G,7,0)</f>
        <v>STOXX USA 900</v>
      </c>
      <c r="G2097" t="str">
        <f>VLOOKUP($E2097,vcs!$A:$G,5,0)</f>
        <v>Gross Return</v>
      </c>
      <c r="H2097" t="str">
        <f>VLOOKUP($E2097,vcs!$A:$G,4,0)</f>
        <v>EUR</v>
      </c>
    </row>
    <row r="2098" spans="1:19" hidden="1" x14ac:dyDescent="0.25">
      <c r="A2098" t="s">
        <v>1302</v>
      </c>
      <c r="B2098" t="s">
        <v>2770</v>
      </c>
      <c r="C2098" t="s">
        <v>3374</v>
      </c>
      <c r="D2098" t="s">
        <v>3354</v>
      </c>
      <c r="E2098" t="s">
        <v>95</v>
      </c>
      <c r="F2098" t="str">
        <f>VLOOKUP($E2098,vcs!$A:$G,7,0)</f>
        <v>STOXX USA 900</v>
      </c>
      <c r="G2098" t="str">
        <f>VLOOKUP($E2098,vcs!$A:$G,5,0)</f>
        <v>Gross Return</v>
      </c>
      <c r="H2098" t="str">
        <f>VLOOKUP($E2098,vcs!$A:$G,4,0)</f>
        <v>USD</v>
      </c>
    </row>
    <row r="2099" spans="1:19" hidden="1" x14ac:dyDescent="0.25">
      <c r="A2099" t="s">
        <v>1303</v>
      </c>
      <c r="B2099" t="s">
        <v>2771</v>
      </c>
      <c r="C2099" t="s">
        <v>3374</v>
      </c>
      <c r="D2099" t="s">
        <v>3326</v>
      </c>
      <c r="E2099" t="s">
        <v>93</v>
      </c>
      <c r="F2099" t="str">
        <f>VLOOKUP($E2099,vcs!$A:$G,7,0)</f>
        <v>STOXX USA 900</v>
      </c>
      <c r="G2099" t="str">
        <f>VLOOKUP($E2099,vcs!$A:$G,5,0)</f>
        <v>Gross Return</v>
      </c>
      <c r="H2099" t="str">
        <f>VLOOKUP($E2099,vcs!$A:$G,4,0)</f>
        <v>EUR</v>
      </c>
    </row>
    <row r="2100" spans="1:19" hidden="1" x14ac:dyDescent="0.25">
      <c r="A2100" t="s">
        <v>1304</v>
      </c>
      <c r="B2100" t="s">
        <v>2771</v>
      </c>
      <c r="C2100" t="s">
        <v>3374</v>
      </c>
      <c r="D2100" t="s">
        <v>3354</v>
      </c>
      <c r="E2100" t="s">
        <v>95</v>
      </c>
      <c r="F2100" t="str">
        <f>VLOOKUP($E2100,vcs!$A:$G,7,0)</f>
        <v>STOXX USA 900</v>
      </c>
      <c r="G2100" t="str">
        <f>VLOOKUP($E2100,vcs!$A:$G,5,0)</f>
        <v>Gross Return</v>
      </c>
      <c r="H2100" t="str">
        <f>VLOOKUP($E2100,vcs!$A:$G,4,0)</f>
        <v>USD</v>
      </c>
    </row>
    <row r="2101" spans="1:19" hidden="1" x14ac:dyDescent="0.25">
      <c r="A2101" t="s">
        <v>1305</v>
      </c>
      <c r="B2101" t="s">
        <v>2772</v>
      </c>
      <c r="C2101" t="s">
        <v>3374</v>
      </c>
      <c r="D2101" t="s">
        <v>3326</v>
      </c>
      <c r="E2101" t="s">
        <v>93</v>
      </c>
      <c r="F2101" t="str">
        <f>VLOOKUP($E2101,vcs!$A:$G,7,0)</f>
        <v>STOXX USA 900</v>
      </c>
      <c r="G2101" t="str">
        <f>VLOOKUP($E2101,vcs!$A:$G,5,0)</f>
        <v>Gross Return</v>
      </c>
      <c r="H2101" t="str">
        <f>VLOOKUP($E2101,vcs!$A:$G,4,0)</f>
        <v>EUR</v>
      </c>
    </row>
    <row r="2102" spans="1:19" hidden="1" x14ac:dyDescent="0.25">
      <c r="A2102" t="s">
        <v>1306</v>
      </c>
      <c r="B2102" t="s">
        <v>2772</v>
      </c>
      <c r="C2102" t="s">
        <v>3374</v>
      </c>
      <c r="D2102" t="s">
        <v>3354</v>
      </c>
      <c r="E2102" t="s">
        <v>95</v>
      </c>
      <c r="F2102" t="str">
        <f>VLOOKUP($E2102,vcs!$A:$G,7,0)</f>
        <v>STOXX USA 900</v>
      </c>
      <c r="G2102" t="str">
        <f>VLOOKUP($E2102,vcs!$A:$G,5,0)</f>
        <v>Gross Return</v>
      </c>
      <c r="H2102" t="str">
        <f>VLOOKUP($E2102,vcs!$A:$G,4,0)</f>
        <v>USD</v>
      </c>
    </row>
    <row r="2103" spans="1:19" hidden="1" x14ac:dyDescent="0.25">
      <c r="A2103" t="s">
        <v>1307</v>
      </c>
      <c r="B2103" t="s">
        <v>2773</v>
      </c>
      <c r="C2103" t="s">
        <v>3374</v>
      </c>
      <c r="D2103" t="s">
        <v>3326</v>
      </c>
      <c r="E2103" t="s">
        <v>93</v>
      </c>
      <c r="F2103" t="str">
        <f>VLOOKUP($E2103,vcs!$A:$G,7,0)</f>
        <v>STOXX USA 900</v>
      </c>
      <c r="G2103" t="str">
        <f>VLOOKUP($E2103,vcs!$A:$G,5,0)</f>
        <v>Gross Return</v>
      </c>
      <c r="H2103" t="str">
        <f>VLOOKUP($E2103,vcs!$A:$G,4,0)</f>
        <v>EUR</v>
      </c>
    </row>
    <row r="2104" spans="1:19" hidden="1" x14ac:dyDescent="0.25">
      <c r="A2104" t="s">
        <v>1308</v>
      </c>
      <c r="B2104" t="s">
        <v>2773</v>
      </c>
      <c r="C2104" t="s">
        <v>3374</v>
      </c>
      <c r="D2104" t="s">
        <v>3354</v>
      </c>
      <c r="E2104" t="s">
        <v>95</v>
      </c>
      <c r="F2104" t="str">
        <f>VLOOKUP($E2104,vcs!$A:$G,7,0)</f>
        <v>STOXX USA 900</v>
      </c>
      <c r="G2104" t="str">
        <f>VLOOKUP($E2104,vcs!$A:$G,5,0)</f>
        <v>Gross Return</v>
      </c>
      <c r="H2104" t="str">
        <f>VLOOKUP($E2104,vcs!$A:$G,4,0)</f>
        <v>USD</v>
      </c>
    </row>
    <row r="2105" spans="1:19" hidden="1" x14ac:dyDescent="0.25">
      <c r="A2105" t="s">
        <v>1309</v>
      </c>
      <c r="B2105" t="s">
        <v>2774</v>
      </c>
      <c r="C2105" t="s">
        <v>3374</v>
      </c>
      <c r="D2105" t="s">
        <v>3326</v>
      </c>
      <c r="E2105" t="s">
        <v>93</v>
      </c>
      <c r="F2105" t="str">
        <f>VLOOKUP($E2105,vcs!$A:$G,7,0)</f>
        <v>STOXX USA 900</v>
      </c>
      <c r="G2105" t="str">
        <f>VLOOKUP($E2105,vcs!$A:$G,5,0)</f>
        <v>Gross Return</v>
      </c>
      <c r="H2105" t="str">
        <f>VLOOKUP($E2105,vcs!$A:$G,4,0)</f>
        <v>EUR</v>
      </c>
    </row>
    <row r="2106" spans="1:19" hidden="1" x14ac:dyDescent="0.25">
      <c r="A2106" t="s">
        <v>1310</v>
      </c>
      <c r="B2106" t="s">
        <v>2774</v>
      </c>
      <c r="C2106" t="s">
        <v>3374</v>
      </c>
      <c r="D2106" t="s">
        <v>3354</v>
      </c>
      <c r="E2106" t="s">
        <v>95</v>
      </c>
      <c r="F2106" t="str">
        <f>VLOOKUP($E2106,vcs!$A:$G,7,0)</f>
        <v>STOXX USA 900</v>
      </c>
      <c r="G2106" t="str">
        <f>VLOOKUP($E2106,vcs!$A:$G,5,0)</f>
        <v>Gross Return</v>
      </c>
      <c r="H2106" t="str">
        <f>VLOOKUP($E2106,vcs!$A:$G,4,0)</f>
        <v>USD</v>
      </c>
    </row>
    <row r="2107" spans="1:19" hidden="1" x14ac:dyDescent="0.25">
      <c r="A2107" t="s">
        <v>814</v>
      </c>
      <c r="B2107" t="s">
        <v>66648</v>
      </c>
      <c r="C2107" t="s">
        <v>3374</v>
      </c>
      <c r="D2107" t="s">
        <v>3326</v>
      </c>
      <c r="E2107" t="s">
        <v>93</v>
      </c>
      <c r="F2107" t="str">
        <f>VLOOKUP($E2107,vcs!$A:$G,7,0)</f>
        <v>STOXX USA 900</v>
      </c>
      <c r="G2107" t="str">
        <f>VLOOKUP($E2107,vcs!$A:$G,5,0)</f>
        <v>Gross Return</v>
      </c>
      <c r="H2107" t="str">
        <f>VLOOKUP($E2107,vcs!$A:$G,4,0)</f>
        <v>EUR</v>
      </c>
    </row>
    <row r="2108" spans="1:19" x14ac:dyDescent="0.25">
      <c r="A2108" t="s">
        <v>1058</v>
      </c>
      <c r="B2108" t="s">
        <v>2594</v>
      </c>
      <c r="C2108" t="s">
        <v>3374</v>
      </c>
      <c r="D2108" t="s">
        <v>3326</v>
      </c>
      <c r="E2108" t="s">
        <v>92</v>
      </c>
      <c r="F2108" t="str">
        <f>VLOOKUP($E2108,vcs!$A:$G,7,0)</f>
        <v>STOXX USA 50</v>
      </c>
      <c r="G2108" t="str">
        <f>VLOOKUP($E2108,vcs!$A:$G,5,0)</f>
        <v>Gross Return</v>
      </c>
      <c r="H2108" t="str">
        <f>VLOOKUP($E2108,vcs!$A:$G,4,0)</f>
        <v>EUR</v>
      </c>
      <c r="I2108" t="str">
        <f>VLOOKUP(C2108&amp;D2108,Sheet1!C:E,2,0)</f>
        <v>SXW1GR</v>
      </c>
      <c r="J2108" t="s">
        <v>71404</v>
      </c>
      <c r="L2108" t="s">
        <v>71429</v>
      </c>
      <c r="O2108" t="s">
        <v>71422</v>
      </c>
      <c r="P2108" t="s">
        <v>71422</v>
      </c>
      <c r="Q2108" t="s">
        <v>71422</v>
      </c>
      <c r="R2108" t="s">
        <v>71422</v>
      </c>
      <c r="S2108" t="s">
        <v>71422</v>
      </c>
    </row>
    <row r="2109" spans="1:19" hidden="1" x14ac:dyDescent="0.25">
      <c r="A2109" t="s">
        <v>816</v>
      </c>
      <c r="B2109" t="s">
        <v>2461</v>
      </c>
      <c r="C2109" t="s">
        <v>3374</v>
      </c>
      <c r="D2109" t="s">
        <v>3326</v>
      </c>
      <c r="E2109" t="s">
        <v>93</v>
      </c>
      <c r="F2109" t="str">
        <f>VLOOKUP($E2109,vcs!$A:$G,7,0)</f>
        <v>STOXX USA 900</v>
      </c>
      <c r="G2109" t="str">
        <f>VLOOKUP($E2109,vcs!$A:$G,5,0)</f>
        <v>Gross Return</v>
      </c>
      <c r="H2109" t="str">
        <f>VLOOKUP($E2109,vcs!$A:$G,4,0)</f>
        <v>EUR</v>
      </c>
    </row>
    <row r="2110" spans="1:19" x14ac:dyDescent="0.25">
      <c r="A2110" t="s">
        <v>815</v>
      </c>
      <c r="B2110" t="s">
        <v>66648</v>
      </c>
      <c r="C2110" t="s">
        <v>3374</v>
      </c>
      <c r="D2110" t="s">
        <v>3354</v>
      </c>
      <c r="E2110" t="s">
        <v>95</v>
      </c>
      <c r="F2110" t="str">
        <f>VLOOKUP($E2110,vcs!$A:$G,7,0)</f>
        <v>STOXX USA 900</v>
      </c>
      <c r="G2110" t="str">
        <f>VLOOKUP($E2110,vcs!$A:$G,5,0)</f>
        <v>Gross Return</v>
      </c>
      <c r="H2110" t="str">
        <f>VLOOKUP($E2110,vcs!$A:$G,4,0)</f>
        <v>USD</v>
      </c>
      <c r="I2110" t="str">
        <f>VLOOKUP(C2110&amp;D2110,Sheet1!C:E,2,0)</f>
        <v>SXW1GV</v>
      </c>
      <c r="J2110" t="s">
        <v>71404</v>
      </c>
      <c r="L2110" t="s">
        <v>71429</v>
      </c>
    </row>
    <row r="2111" spans="1:19" hidden="1" x14ac:dyDescent="0.25">
      <c r="A2111" t="s">
        <v>1311</v>
      </c>
      <c r="B2111" t="s">
        <v>2775</v>
      </c>
      <c r="C2111" t="s">
        <v>3374</v>
      </c>
      <c r="D2111" t="s">
        <v>3326</v>
      </c>
      <c r="E2111" t="s">
        <v>93</v>
      </c>
      <c r="F2111" t="str">
        <f>VLOOKUP($E2111,vcs!$A:$G,7,0)</f>
        <v>STOXX USA 900</v>
      </c>
      <c r="G2111" t="str">
        <f>VLOOKUP($E2111,vcs!$A:$G,5,0)</f>
        <v>Gross Return</v>
      </c>
      <c r="H2111" t="str">
        <f>VLOOKUP($E2111,vcs!$A:$G,4,0)</f>
        <v>EUR</v>
      </c>
    </row>
    <row r="2112" spans="1:19" hidden="1" x14ac:dyDescent="0.25">
      <c r="A2112" t="s">
        <v>1312</v>
      </c>
      <c r="B2112" t="s">
        <v>2775</v>
      </c>
      <c r="C2112" t="s">
        <v>3374</v>
      </c>
      <c r="D2112" t="s">
        <v>3354</v>
      </c>
      <c r="E2112" t="s">
        <v>95</v>
      </c>
      <c r="F2112" t="str">
        <f>VLOOKUP($E2112,vcs!$A:$G,7,0)</f>
        <v>STOXX USA 900</v>
      </c>
      <c r="G2112" t="str">
        <f>VLOOKUP($E2112,vcs!$A:$G,5,0)</f>
        <v>Gross Return</v>
      </c>
      <c r="H2112" t="str">
        <f>VLOOKUP($E2112,vcs!$A:$G,4,0)</f>
        <v>USD</v>
      </c>
    </row>
    <row r="2113" spans="1:8" hidden="1" x14ac:dyDescent="0.25">
      <c r="A2113" t="s">
        <v>1313</v>
      </c>
      <c r="B2113" t="s">
        <v>2776</v>
      </c>
      <c r="C2113" t="s">
        <v>3374</v>
      </c>
      <c r="D2113" t="s">
        <v>3326</v>
      </c>
      <c r="E2113" t="s">
        <v>93</v>
      </c>
      <c r="F2113" t="str">
        <f>VLOOKUP($E2113,vcs!$A:$G,7,0)</f>
        <v>STOXX USA 900</v>
      </c>
      <c r="G2113" t="str">
        <f>VLOOKUP($E2113,vcs!$A:$G,5,0)</f>
        <v>Gross Return</v>
      </c>
      <c r="H2113" t="str">
        <f>VLOOKUP($E2113,vcs!$A:$G,4,0)</f>
        <v>EUR</v>
      </c>
    </row>
    <row r="2114" spans="1:8" hidden="1" x14ac:dyDescent="0.25">
      <c r="A2114" t="s">
        <v>1314</v>
      </c>
      <c r="B2114" t="s">
        <v>2776</v>
      </c>
      <c r="C2114" t="s">
        <v>3374</v>
      </c>
      <c r="D2114" t="s">
        <v>3354</v>
      </c>
      <c r="E2114" t="s">
        <v>95</v>
      </c>
      <c r="F2114" t="str">
        <f>VLOOKUP($E2114,vcs!$A:$G,7,0)</f>
        <v>STOXX USA 900</v>
      </c>
      <c r="G2114" t="str">
        <f>VLOOKUP($E2114,vcs!$A:$G,5,0)</f>
        <v>Gross Return</v>
      </c>
      <c r="H2114" t="str">
        <f>VLOOKUP($E2114,vcs!$A:$G,4,0)</f>
        <v>USD</v>
      </c>
    </row>
    <row r="2115" spans="1:8" hidden="1" x14ac:dyDescent="0.25">
      <c r="A2115" t="s">
        <v>1315</v>
      </c>
      <c r="B2115" t="s">
        <v>2777</v>
      </c>
      <c r="C2115" t="s">
        <v>3374</v>
      </c>
      <c r="D2115" t="s">
        <v>3326</v>
      </c>
      <c r="E2115" t="s">
        <v>93</v>
      </c>
      <c r="F2115" t="str">
        <f>VLOOKUP($E2115,vcs!$A:$G,7,0)</f>
        <v>STOXX USA 900</v>
      </c>
      <c r="G2115" t="str">
        <f>VLOOKUP($E2115,vcs!$A:$G,5,0)</f>
        <v>Gross Return</v>
      </c>
      <c r="H2115" t="str">
        <f>VLOOKUP($E2115,vcs!$A:$G,4,0)</f>
        <v>EUR</v>
      </c>
    </row>
    <row r="2116" spans="1:8" hidden="1" x14ac:dyDescent="0.25">
      <c r="A2116" t="s">
        <v>1316</v>
      </c>
      <c r="B2116" t="s">
        <v>2777</v>
      </c>
      <c r="C2116" t="s">
        <v>3374</v>
      </c>
      <c r="D2116" t="s">
        <v>3354</v>
      </c>
      <c r="E2116" t="s">
        <v>95</v>
      </c>
      <c r="F2116" t="str">
        <f>VLOOKUP($E2116,vcs!$A:$G,7,0)</f>
        <v>STOXX USA 900</v>
      </c>
      <c r="G2116" t="str">
        <f>VLOOKUP($E2116,vcs!$A:$G,5,0)</f>
        <v>Gross Return</v>
      </c>
      <c r="H2116" t="str">
        <f>VLOOKUP($E2116,vcs!$A:$G,4,0)</f>
        <v>USD</v>
      </c>
    </row>
    <row r="2117" spans="1:8" hidden="1" x14ac:dyDescent="0.25">
      <c r="A2117" t="s">
        <v>1317</v>
      </c>
      <c r="B2117" t="s">
        <v>2778</v>
      </c>
      <c r="C2117" t="s">
        <v>3374</v>
      </c>
      <c r="D2117" t="s">
        <v>3326</v>
      </c>
      <c r="E2117" t="s">
        <v>93</v>
      </c>
      <c r="F2117" t="str">
        <f>VLOOKUP($E2117,vcs!$A:$G,7,0)</f>
        <v>STOXX USA 900</v>
      </c>
      <c r="G2117" t="str">
        <f>VLOOKUP($E2117,vcs!$A:$G,5,0)</f>
        <v>Gross Return</v>
      </c>
      <c r="H2117" t="str">
        <f>VLOOKUP($E2117,vcs!$A:$G,4,0)</f>
        <v>EUR</v>
      </c>
    </row>
    <row r="2118" spans="1:8" hidden="1" x14ac:dyDescent="0.25">
      <c r="A2118" t="s">
        <v>1318</v>
      </c>
      <c r="B2118" t="s">
        <v>2778</v>
      </c>
      <c r="C2118" t="s">
        <v>3374</v>
      </c>
      <c r="D2118" t="s">
        <v>3354</v>
      </c>
      <c r="E2118" t="s">
        <v>95</v>
      </c>
      <c r="F2118" t="str">
        <f>VLOOKUP($E2118,vcs!$A:$G,7,0)</f>
        <v>STOXX USA 900</v>
      </c>
      <c r="G2118" t="str">
        <f>VLOOKUP($E2118,vcs!$A:$G,5,0)</f>
        <v>Gross Return</v>
      </c>
      <c r="H2118" t="str">
        <f>VLOOKUP($E2118,vcs!$A:$G,4,0)</f>
        <v>USD</v>
      </c>
    </row>
    <row r="2119" spans="1:8" hidden="1" x14ac:dyDescent="0.25">
      <c r="A2119" t="s">
        <v>551</v>
      </c>
      <c r="B2119" t="s">
        <v>2381</v>
      </c>
      <c r="C2119" t="s">
        <v>3374</v>
      </c>
      <c r="D2119" t="s">
        <v>3326</v>
      </c>
      <c r="E2119" t="s">
        <v>93</v>
      </c>
      <c r="F2119" t="str">
        <f>VLOOKUP($E2119,vcs!$A:$G,7,0)</f>
        <v>STOXX USA 900</v>
      </c>
      <c r="G2119" t="str">
        <f>VLOOKUP($E2119,vcs!$A:$G,5,0)</f>
        <v>Gross Return</v>
      </c>
      <c r="H2119" t="str">
        <f>VLOOKUP($E2119,vcs!$A:$G,4,0)</f>
        <v>EUR</v>
      </c>
    </row>
    <row r="2120" spans="1:8" hidden="1" x14ac:dyDescent="0.25">
      <c r="A2120" t="s">
        <v>552</v>
      </c>
      <c r="B2120" t="s">
        <v>2381</v>
      </c>
      <c r="C2120" t="s">
        <v>3374</v>
      </c>
      <c r="D2120" t="s">
        <v>3354</v>
      </c>
      <c r="E2120" t="s">
        <v>95</v>
      </c>
      <c r="F2120" t="str">
        <f>VLOOKUP($E2120,vcs!$A:$G,7,0)</f>
        <v>STOXX USA 900</v>
      </c>
      <c r="G2120" t="str">
        <f>VLOOKUP($E2120,vcs!$A:$G,5,0)</f>
        <v>Gross Return</v>
      </c>
      <c r="H2120" t="str">
        <f>VLOOKUP($E2120,vcs!$A:$G,4,0)</f>
        <v>USD</v>
      </c>
    </row>
    <row r="2121" spans="1:8" hidden="1" x14ac:dyDescent="0.25">
      <c r="A2121" t="s">
        <v>554</v>
      </c>
      <c r="B2121" t="s">
        <v>2382</v>
      </c>
      <c r="C2121" t="s">
        <v>3374</v>
      </c>
      <c r="D2121" t="s">
        <v>3354</v>
      </c>
      <c r="E2121" t="s">
        <v>95</v>
      </c>
      <c r="F2121" t="str">
        <f>VLOOKUP($E2121,vcs!$A:$G,7,0)</f>
        <v>STOXX USA 900</v>
      </c>
      <c r="G2121" t="str">
        <f>VLOOKUP($E2121,vcs!$A:$G,5,0)</f>
        <v>Gross Return</v>
      </c>
      <c r="H2121" t="str">
        <f>VLOOKUP($E2121,vcs!$A:$G,4,0)</f>
        <v>USD</v>
      </c>
    </row>
    <row r="2122" spans="1:8" hidden="1" x14ac:dyDescent="0.25">
      <c r="A2122" t="s">
        <v>553</v>
      </c>
      <c r="B2122" t="s">
        <v>2382</v>
      </c>
      <c r="C2122" t="s">
        <v>3374</v>
      </c>
      <c r="D2122" t="s">
        <v>3326</v>
      </c>
      <c r="E2122" t="s">
        <v>93</v>
      </c>
      <c r="F2122" t="str">
        <f>VLOOKUP($E2122,vcs!$A:$G,7,0)</f>
        <v>STOXX USA 900</v>
      </c>
      <c r="G2122" t="str">
        <f>VLOOKUP($E2122,vcs!$A:$G,5,0)</f>
        <v>Gross Return</v>
      </c>
      <c r="H2122" t="str">
        <f>VLOOKUP($E2122,vcs!$A:$G,4,0)</f>
        <v>EUR</v>
      </c>
    </row>
    <row r="2123" spans="1:8" hidden="1" x14ac:dyDescent="0.25">
      <c r="A2123" t="s">
        <v>555</v>
      </c>
      <c r="B2123" t="s">
        <v>2383</v>
      </c>
      <c r="C2123" t="s">
        <v>3374</v>
      </c>
      <c r="D2123" t="s">
        <v>3326</v>
      </c>
      <c r="E2123" t="s">
        <v>93</v>
      </c>
      <c r="F2123" t="str">
        <f>VLOOKUP($E2123,vcs!$A:$G,7,0)</f>
        <v>STOXX USA 900</v>
      </c>
      <c r="G2123" t="str">
        <f>VLOOKUP($E2123,vcs!$A:$G,5,0)</f>
        <v>Gross Return</v>
      </c>
      <c r="H2123" t="str">
        <f>VLOOKUP($E2123,vcs!$A:$G,4,0)</f>
        <v>EUR</v>
      </c>
    </row>
    <row r="2124" spans="1:8" hidden="1" x14ac:dyDescent="0.25">
      <c r="A2124" t="s">
        <v>556</v>
      </c>
      <c r="B2124" t="s">
        <v>2383</v>
      </c>
      <c r="C2124" t="s">
        <v>3374</v>
      </c>
      <c r="D2124" t="s">
        <v>3354</v>
      </c>
      <c r="E2124" t="s">
        <v>95</v>
      </c>
      <c r="F2124" t="str">
        <f>VLOOKUP($E2124,vcs!$A:$G,7,0)</f>
        <v>STOXX USA 900</v>
      </c>
      <c r="G2124" t="str">
        <f>VLOOKUP($E2124,vcs!$A:$G,5,0)</f>
        <v>Gross Return</v>
      </c>
      <c r="H2124" t="str">
        <f>VLOOKUP($E2124,vcs!$A:$G,4,0)</f>
        <v>USD</v>
      </c>
    </row>
    <row r="2125" spans="1:8" hidden="1" x14ac:dyDescent="0.25">
      <c r="A2125" t="s">
        <v>3194</v>
      </c>
      <c r="B2125" t="s">
        <v>69667</v>
      </c>
      <c r="C2125" t="s">
        <v>3374</v>
      </c>
      <c r="D2125" t="s">
        <v>3326</v>
      </c>
      <c r="E2125" t="s">
        <v>93</v>
      </c>
      <c r="F2125" t="str">
        <f>VLOOKUP($E2125,vcs!$A:$G,7,0)</f>
        <v>STOXX USA 900</v>
      </c>
      <c r="G2125" t="str">
        <f>VLOOKUP($E2125,vcs!$A:$G,5,0)</f>
        <v>Gross Return</v>
      </c>
      <c r="H2125" t="str">
        <f>VLOOKUP($E2125,vcs!$A:$G,4,0)</f>
        <v>EUR</v>
      </c>
    </row>
    <row r="2126" spans="1:8" hidden="1" x14ac:dyDescent="0.25">
      <c r="A2126" t="s">
        <v>3197</v>
      </c>
      <c r="B2126" t="s">
        <v>69667</v>
      </c>
      <c r="C2126" t="s">
        <v>3327</v>
      </c>
      <c r="D2126" t="s">
        <v>3354</v>
      </c>
      <c r="E2126" t="s">
        <v>3242</v>
      </c>
      <c r="F2126" t="str">
        <f>VLOOKUP($E2126,vcs!$A:$G,7,0)</f>
        <v>STOXX USA 900</v>
      </c>
      <c r="G2126" t="str">
        <f>VLOOKUP($E2126,vcs!$A:$G,5,0)</f>
        <v>Price</v>
      </c>
      <c r="H2126" t="str">
        <f>VLOOKUP($E2126,vcs!$A:$G,4,0)</f>
        <v>USD</v>
      </c>
    </row>
    <row r="2127" spans="1:8" hidden="1" x14ac:dyDescent="0.25">
      <c r="A2127" t="s">
        <v>3192</v>
      </c>
      <c r="B2127" t="s">
        <v>69667</v>
      </c>
      <c r="C2127" t="s">
        <v>3327</v>
      </c>
      <c r="D2127" t="s">
        <v>3326</v>
      </c>
      <c r="E2127" t="s">
        <v>3239</v>
      </c>
      <c r="F2127" t="str">
        <f>VLOOKUP($E2127,vcs!$A:$G,7,0)</f>
        <v>STOXX USA 900</v>
      </c>
      <c r="G2127" t="str">
        <f>VLOOKUP($E2127,vcs!$A:$G,5,0)</f>
        <v>Price</v>
      </c>
      <c r="H2127" t="str">
        <f>VLOOKUP($E2127,vcs!$A:$G,4,0)</f>
        <v>EUR</v>
      </c>
    </row>
    <row r="2128" spans="1:8" hidden="1" x14ac:dyDescent="0.25">
      <c r="A2128" t="s">
        <v>3193</v>
      </c>
      <c r="B2128" t="s">
        <v>69667</v>
      </c>
      <c r="C2128" t="s">
        <v>3343</v>
      </c>
      <c r="D2128" t="s">
        <v>3326</v>
      </c>
      <c r="E2128" t="s">
        <v>3240</v>
      </c>
      <c r="F2128" t="str">
        <f>VLOOKUP($E2128,vcs!$A:$G,7,0)</f>
        <v>STOXX USA 900</v>
      </c>
      <c r="G2128" t="str">
        <f>VLOOKUP($E2128,vcs!$A:$G,5,0)</f>
        <v>Net Return</v>
      </c>
      <c r="H2128" t="str">
        <f>VLOOKUP($E2128,vcs!$A:$G,4,0)</f>
        <v>EUR</v>
      </c>
    </row>
    <row r="2129" spans="1:12" hidden="1" x14ac:dyDescent="0.25">
      <c r="A2129" t="s">
        <v>3196</v>
      </c>
      <c r="B2129" t="s">
        <v>69667</v>
      </c>
      <c r="C2129" t="s">
        <v>3343</v>
      </c>
      <c r="D2129" t="s">
        <v>3354</v>
      </c>
      <c r="E2129" t="s">
        <v>3241</v>
      </c>
      <c r="F2129" t="str">
        <f>VLOOKUP($E2129,vcs!$A:$G,7,0)</f>
        <v>STOXX USA 900</v>
      </c>
      <c r="G2129" t="str">
        <f>VLOOKUP($E2129,vcs!$A:$G,5,0)</f>
        <v>Net Return</v>
      </c>
      <c r="H2129" t="str">
        <f>VLOOKUP($E2129,vcs!$A:$G,4,0)</f>
        <v>USD</v>
      </c>
    </row>
    <row r="2130" spans="1:12" hidden="1" x14ac:dyDescent="0.25">
      <c r="A2130" t="s">
        <v>3221</v>
      </c>
      <c r="B2130" t="s">
        <v>69852</v>
      </c>
      <c r="C2130" t="s">
        <v>3374</v>
      </c>
      <c r="D2130" t="s">
        <v>3326</v>
      </c>
      <c r="E2130" t="s">
        <v>93</v>
      </c>
      <c r="F2130" t="str">
        <f>VLOOKUP($E2130,vcs!$A:$G,7,0)</f>
        <v>STOXX USA 900</v>
      </c>
      <c r="G2130" t="str">
        <f>VLOOKUP($E2130,vcs!$A:$G,5,0)</f>
        <v>Gross Return</v>
      </c>
      <c r="H2130" t="str">
        <f>VLOOKUP($E2130,vcs!$A:$G,4,0)</f>
        <v>EUR</v>
      </c>
    </row>
    <row r="2131" spans="1:12" hidden="1" x14ac:dyDescent="0.25">
      <c r="A2131" t="s">
        <v>3224</v>
      </c>
      <c r="B2131" t="s">
        <v>69852</v>
      </c>
      <c r="C2131" t="s">
        <v>3327</v>
      </c>
      <c r="D2131" t="s">
        <v>3354</v>
      </c>
      <c r="E2131" t="s">
        <v>3242</v>
      </c>
      <c r="F2131" t="str">
        <f>VLOOKUP($E2131,vcs!$A:$G,7,0)</f>
        <v>STOXX USA 900</v>
      </c>
      <c r="G2131" t="str">
        <f>VLOOKUP($E2131,vcs!$A:$G,5,0)</f>
        <v>Price</v>
      </c>
      <c r="H2131" t="str">
        <f>VLOOKUP($E2131,vcs!$A:$G,4,0)</f>
        <v>USD</v>
      </c>
    </row>
    <row r="2132" spans="1:12" hidden="1" x14ac:dyDescent="0.25">
      <c r="A2132" t="s">
        <v>3219</v>
      </c>
      <c r="B2132" t="s">
        <v>69852</v>
      </c>
      <c r="C2132" t="s">
        <v>3327</v>
      </c>
      <c r="D2132" t="s">
        <v>3326</v>
      </c>
      <c r="E2132" t="s">
        <v>3239</v>
      </c>
      <c r="F2132" t="str">
        <f>VLOOKUP($E2132,vcs!$A:$G,7,0)</f>
        <v>STOXX USA 900</v>
      </c>
      <c r="G2132" t="str">
        <f>VLOOKUP($E2132,vcs!$A:$G,5,0)</f>
        <v>Price</v>
      </c>
      <c r="H2132" t="str">
        <f>VLOOKUP($E2132,vcs!$A:$G,4,0)</f>
        <v>EUR</v>
      </c>
    </row>
    <row r="2133" spans="1:12" hidden="1" x14ac:dyDescent="0.25">
      <c r="A2133" t="s">
        <v>3220</v>
      </c>
      <c r="B2133" t="s">
        <v>69852</v>
      </c>
      <c r="C2133" t="s">
        <v>3343</v>
      </c>
      <c r="D2133" t="s">
        <v>3326</v>
      </c>
      <c r="E2133" t="s">
        <v>3240</v>
      </c>
      <c r="F2133" t="str">
        <f>VLOOKUP($E2133,vcs!$A:$G,7,0)</f>
        <v>STOXX USA 900</v>
      </c>
      <c r="G2133" t="str">
        <f>VLOOKUP($E2133,vcs!$A:$G,5,0)</f>
        <v>Net Return</v>
      </c>
      <c r="H2133" t="str">
        <f>VLOOKUP($E2133,vcs!$A:$G,4,0)</f>
        <v>EUR</v>
      </c>
    </row>
    <row r="2134" spans="1:12" hidden="1" x14ac:dyDescent="0.25">
      <c r="A2134" t="s">
        <v>3223</v>
      </c>
      <c r="B2134" t="s">
        <v>69852</v>
      </c>
      <c r="C2134" t="s">
        <v>3343</v>
      </c>
      <c r="D2134" t="s">
        <v>3354</v>
      </c>
      <c r="E2134" t="s">
        <v>3241</v>
      </c>
      <c r="F2134" t="str">
        <f>VLOOKUP($E2134,vcs!$A:$G,7,0)</f>
        <v>STOXX USA 900</v>
      </c>
      <c r="G2134" t="str">
        <f>VLOOKUP($E2134,vcs!$A:$G,5,0)</f>
        <v>Net Return</v>
      </c>
      <c r="H2134" t="str">
        <f>VLOOKUP($E2134,vcs!$A:$G,4,0)</f>
        <v>USD</v>
      </c>
    </row>
    <row r="2135" spans="1:12" hidden="1" x14ac:dyDescent="0.25">
      <c r="A2135" t="s">
        <v>400</v>
      </c>
      <c r="B2135" t="s">
        <v>2315</v>
      </c>
      <c r="C2135" t="s">
        <v>3374</v>
      </c>
      <c r="D2135" t="s">
        <v>3326</v>
      </c>
      <c r="E2135" t="s">
        <v>166</v>
      </c>
      <c r="F2135" t="str">
        <f>VLOOKUP($E2135,vcs!$A:$G,7,0)</f>
        <v>STOXX North America 600</v>
      </c>
      <c r="G2135" t="str">
        <f>VLOOKUP($E2135,vcs!$A:$G,5,0)</f>
        <v>Gross Return</v>
      </c>
      <c r="H2135" t="str">
        <f>VLOOKUP($E2135,vcs!$A:$G,4,0)</f>
        <v>EUR</v>
      </c>
    </row>
    <row r="2136" spans="1:12" hidden="1" x14ac:dyDescent="0.25">
      <c r="A2136" t="s">
        <v>539</v>
      </c>
      <c r="B2136" t="s">
        <v>2375</v>
      </c>
      <c r="C2136" t="s">
        <v>3374</v>
      </c>
      <c r="D2136" t="s">
        <v>3326</v>
      </c>
      <c r="E2136" t="s">
        <v>185</v>
      </c>
      <c r="F2136" t="str">
        <f>VLOOKUP($E2136,vcs!$A:$G,7,0)</f>
        <v>STOXX USA Total Market</v>
      </c>
      <c r="G2136" t="str">
        <f>VLOOKUP($E2136,vcs!$A:$G,5,0)</f>
        <v>Gross Return</v>
      </c>
      <c r="H2136" t="str">
        <f>VLOOKUP($E2136,vcs!$A:$G,4,0)</f>
        <v>EUR</v>
      </c>
    </row>
    <row r="2137" spans="1:12" hidden="1" x14ac:dyDescent="0.25">
      <c r="A2137" t="s">
        <v>540</v>
      </c>
      <c r="B2137" t="s">
        <v>2375</v>
      </c>
      <c r="C2137" t="s">
        <v>3374</v>
      </c>
      <c r="D2137" t="s">
        <v>3354</v>
      </c>
      <c r="E2137" t="s">
        <v>234</v>
      </c>
      <c r="F2137" t="str">
        <f>VLOOKUP($E2137,vcs!$A:$G,7,0)</f>
        <v>STOXX USA Total Market</v>
      </c>
      <c r="G2137" t="str">
        <f>VLOOKUP($E2137,vcs!$A:$G,5,0)</f>
        <v>Gross Return</v>
      </c>
      <c r="H2137" t="str">
        <f>VLOOKUP($E2137,vcs!$A:$G,4,0)</f>
        <v>USD</v>
      </c>
    </row>
    <row r="2138" spans="1:12" hidden="1" x14ac:dyDescent="0.25">
      <c r="A2138" t="s">
        <v>541</v>
      </c>
      <c r="B2138" t="s">
        <v>2376</v>
      </c>
      <c r="C2138" t="s">
        <v>3374</v>
      </c>
      <c r="D2138" t="s">
        <v>3326</v>
      </c>
      <c r="E2138" t="s">
        <v>185</v>
      </c>
      <c r="F2138" t="str">
        <f>VLOOKUP($E2138,vcs!$A:$G,7,0)</f>
        <v>STOXX USA Total Market</v>
      </c>
      <c r="G2138" t="str">
        <f>VLOOKUP($E2138,vcs!$A:$G,5,0)</f>
        <v>Gross Return</v>
      </c>
      <c r="H2138" t="str">
        <f>VLOOKUP($E2138,vcs!$A:$G,4,0)</f>
        <v>EUR</v>
      </c>
    </row>
    <row r="2139" spans="1:12" hidden="1" x14ac:dyDescent="0.25">
      <c r="A2139" t="s">
        <v>542</v>
      </c>
      <c r="B2139" t="s">
        <v>2376</v>
      </c>
      <c r="C2139" t="s">
        <v>3374</v>
      </c>
      <c r="D2139" t="s">
        <v>3354</v>
      </c>
      <c r="E2139" t="s">
        <v>234</v>
      </c>
      <c r="F2139" t="str">
        <f>VLOOKUP($E2139,vcs!$A:$G,7,0)</f>
        <v>STOXX USA Total Market</v>
      </c>
      <c r="G2139" t="str">
        <f>VLOOKUP($E2139,vcs!$A:$G,5,0)</f>
        <v>Gross Return</v>
      </c>
      <c r="H2139" t="str">
        <f>VLOOKUP($E2139,vcs!$A:$G,4,0)</f>
        <v>USD</v>
      </c>
    </row>
    <row r="2140" spans="1:12" hidden="1" x14ac:dyDescent="0.25">
      <c r="A2140" t="s">
        <v>543</v>
      </c>
      <c r="B2140" t="s">
        <v>2377</v>
      </c>
      <c r="C2140" t="s">
        <v>3374</v>
      </c>
      <c r="D2140" t="s">
        <v>3326</v>
      </c>
      <c r="E2140" t="s">
        <v>185</v>
      </c>
      <c r="F2140" t="str">
        <f>VLOOKUP($E2140,vcs!$A:$G,7,0)</f>
        <v>STOXX USA Total Market</v>
      </c>
      <c r="G2140" t="str">
        <f>VLOOKUP($E2140,vcs!$A:$G,5,0)</f>
        <v>Gross Return</v>
      </c>
      <c r="H2140" t="str">
        <f>VLOOKUP($E2140,vcs!$A:$G,4,0)</f>
        <v>EUR</v>
      </c>
    </row>
    <row r="2141" spans="1:12" hidden="1" x14ac:dyDescent="0.25">
      <c r="A2141" t="s">
        <v>544</v>
      </c>
      <c r="B2141" t="s">
        <v>2377</v>
      </c>
      <c r="C2141" t="s">
        <v>3374</v>
      </c>
      <c r="D2141" t="s">
        <v>3354</v>
      </c>
      <c r="E2141" t="s">
        <v>234</v>
      </c>
      <c r="F2141" t="str">
        <f>VLOOKUP($E2141,vcs!$A:$G,7,0)</f>
        <v>STOXX USA Total Market</v>
      </c>
      <c r="G2141" t="str">
        <f>VLOOKUP($E2141,vcs!$A:$G,5,0)</f>
        <v>Gross Return</v>
      </c>
      <c r="H2141" t="str">
        <f>VLOOKUP($E2141,vcs!$A:$G,4,0)</f>
        <v>USD</v>
      </c>
    </row>
    <row r="2142" spans="1:12" x14ac:dyDescent="0.25">
      <c r="A2142" t="s">
        <v>817</v>
      </c>
      <c r="B2142" t="s">
        <v>2461</v>
      </c>
      <c r="C2142" t="s">
        <v>3374</v>
      </c>
      <c r="D2142" t="s">
        <v>3354</v>
      </c>
      <c r="E2142" t="s">
        <v>95</v>
      </c>
      <c r="F2142" t="str">
        <f>VLOOKUP($E2142,vcs!$A:$G,7,0)</f>
        <v>STOXX USA 900</v>
      </c>
      <c r="G2142" t="str">
        <f>VLOOKUP($E2142,vcs!$A:$G,5,0)</f>
        <v>Gross Return</v>
      </c>
      <c r="H2142" t="str">
        <f>VLOOKUP($E2142,vcs!$A:$G,4,0)</f>
        <v>USD</v>
      </c>
      <c r="I2142" t="str">
        <f>VLOOKUP(C2142&amp;D2142,Sheet1!C:E,2,0)</f>
        <v>SXW1GV</v>
      </c>
      <c r="J2142" t="s">
        <v>71404</v>
      </c>
      <c r="L2142" t="s">
        <v>71429</v>
      </c>
    </row>
  </sheetData>
  <autoFilter ref="A1:S2142">
    <filterColumn colId="9">
      <customFilters>
        <customFilter operator="notEqual" val=" "/>
      </customFilters>
    </filterColumn>
    <sortState ref="A2:R2142">
      <sortCondition ref="K1:K2142"/>
    </sortState>
  </autoFilter>
  <customSheetViews>
    <customSheetView guid="{63E934A1-6687-4B5F-A50F-A08E780D9602}" filter="1" showAutoFilter="1" topLeftCell="G1">
      <pane ySplit="1" topLeftCell="A2" activePane="bottomLeft" state="frozen"/>
      <selection pane="bottomLeft" activeCell="L10" sqref="A1:S2142"/>
      <pageMargins left="0.7" right="0.7" top="0.75" bottom="0.75" header="0.3" footer="0.3"/>
      <autoFilter ref="A1:S2142">
        <filterColumn colId="9">
          <customFilters>
            <customFilter operator="notEqual" val=" "/>
          </customFilters>
        </filterColumn>
        <sortState ref="A2:R2142">
          <sortCondition ref="K1:K2142"/>
        </sortState>
      </autoFilter>
    </customSheetView>
    <customSheetView guid="{0A592EC4-63AD-41C2-90FE-30C076858B78}" showAutoFilter="1">
      <pane ySplit="1" topLeftCell="A200" activePane="bottomLeft" state="frozen"/>
      <selection pane="bottomLeft" activeCell="B540" sqref="B540"/>
      <pageMargins left="0.7" right="0.7" top="0.75" bottom="0.75" header="0.3" footer="0.3"/>
      <autoFilter ref="A1:Q2141">
        <sortState ref="A2:Q2141">
          <sortCondition ref="I1:I2141"/>
        </sortState>
      </autoFilter>
    </customSheetView>
    <customSheetView guid="{248CD239-44D6-44C3-A264-6DE105532630}" showAutoFilter="1">
      <pane ySplit="1" topLeftCell="A1591" activePane="bottomLeft" state="frozen"/>
      <selection pane="bottomLeft" activeCell="B1623" sqref="B1623"/>
      <pageMargins left="0.7" right="0.7" top="0.75" bottom="0.75" header="0.3" footer="0.3"/>
      <autoFilter ref="A1:Q2141">
        <sortState ref="A2:Q2141">
          <sortCondition ref="I1:I2141"/>
        </sortState>
      </autoFilter>
    </customSheetView>
    <customSheetView guid="{9FA852C8-79F4-4165-8295-4FC7BB0917DF}" scale="85" showGridLines="0" filter="1" showAutoFilter="1">
      <pane ySplit="1" topLeftCell="A2" activePane="bottomLeft" state="frozen"/>
      <selection pane="bottomLeft" activeCell="G192" sqref="G192"/>
      <pageMargins left="0.7" right="0.7" top="0.75" bottom="0.75" header="0.3" footer="0.3"/>
      <autoFilter ref="A1:Q2141">
        <filterColumn colId="8">
          <customFilters>
            <customFilter operator="notEqual" val=" "/>
          </customFilters>
        </filterColumn>
      </autoFilter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48"/>
  <sheetViews>
    <sheetView workbookViewId="0">
      <selection activeCell="A2853" sqref="A2853"/>
    </sheetView>
  </sheetViews>
  <sheetFormatPr defaultRowHeight="15" x14ac:dyDescent="0.25"/>
  <cols>
    <col min="1" max="1" width="10.140625" bestFit="1" customWidth="1"/>
    <col min="2" max="2" width="30" bestFit="1" customWidth="1"/>
    <col min="3" max="3" width="29.140625" bestFit="1" customWidth="1"/>
    <col min="4" max="4" width="9.7109375" customWidth="1"/>
    <col min="5" max="5" width="13.42578125" bestFit="1" customWidth="1"/>
    <col min="6" max="6" width="14.140625" bestFit="1" customWidth="1"/>
    <col min="7" max="7" width="49.28515625" customWidth="1"/>
    <col min="8" max="8" width="52" bestFit="1" customWidth="1"/>
    <col min="9" max="9" width="30.140625" bestFit="1" customWidth="1"/>
    <col min="10" max="10" width="15.42578125" bestFit="1" customWidth="1"/>
    <col min="11" max="11" width="12" bestFit="1" customWidth="1"/>
    <col min="12" max="12" width="29.28515625" bestFit="1" customWidth="1"/>
    <col min="13" max="13" width="27.140625" bestFit="1" customWidth="1"/>
    <col min="14" max="14" width="16.85546875" bestFit="1" customWidth="1"/>
    <col min="15" max="15" width="13.7109375" bestFit="1" customWidth="1"/>
    <col min="16" max="16" width="17.28515625" bestFit="1" customWidth="1"/>
    <col min="17" max="17" width="16.7109375" bestFit="1" customWidth="1"/>
    <col min="18" max="18" width="14.42578125" bestFit="1" customWidth="1"/>
    <col min="19" max="19" width="13.5703125" bestFit="1" customWidth="1"/>
    <col min="20" max="20" width="11.85546875" bestFit="1" customWidth="1"/>
    <col min="21" max="21" width="12.7109375" bestFit="1" customWidth="1"/>
    <col min="22" max="22" width="11.42578125" bestFit="1" customWidth="1"/>
    <col min="23" max="23" width="65.85546875" bestFit="1" customWidth="1"/>
    <col min="24" max="24" width="84" bestFit="1" customWidth="1"/>
    <col min="25" max="25" width="62.28515625" bestFit="1" customWidth="1"/>
    <col min="257" max="257" width="10.140625" bestFit="1" customWidth="1"/>
    <col min="258" max="258" width="30" bestFit="1" customWidth="1"/>
    <col min="259" max="259" width="29.140625" bestFit="1" customWidth="1"/>
    <col min="260" max="260" width="9.7109375" customWidth="1"/>
    <col min="261" max="261" width="13.42578125" bestFit="1" customWidth="1"/>
    <col min="262" max="262" width="14.140625" bestFit="1" customWidth="1"/>
    <col min="263" max="263" width="49.28515625" customWidth="1"/>
    <col min="264" max="264" width="52" bestFit="1" customWidth="1"/>
    <col min="265" max="265" width="30.140625" bestFit="1" customWidth="1"/>
    <col min="266" max="266" width="15.42578125" bestFit="1" customWidth="1"/>
    <col min="267" max="267" width="12" bestFit="1" customWidth="1"/>
    <col min="268" max="268" width="29.28515625" bestFit="1" customWidth="1"/>
    <col min="269" max="269" width="27.140625" bestFit="1" customWidth="1"/>
    <col min="270" max="270" width="16.85546875" bestFit="1" customWidth="1"/>
    <col min="271" max="271" width="13.7109375" bestFit="1" customWidth="1"/>
    <col min="272" max="272" width="17.28515625" bestFit="1" customWidth="1"/>
    <col min="273" max="273" width="16.7109375" bestFit="1" customWidth="1"/>
    <col min="274" max="274" width="14.42578125" bestFit="1" customWidth="1"/>
    <col min="275" max="275" width="13.5703125" bestFit="1" customWidth="1"/>
    <col min="276" max="276" width="11.85546875" bestFit="1" customWidth="1"/>
    <col min="277" max="277" width="12.7109375" bestFit="1" customWidth="1"/>
    <col min="278" max="278" width="11.42578125" bestFit="1" customWidth="1"/>
    <col min="279" max="279" width="65.85546875" bestFit="1" customWidth="1"/>
    <col min="280" max="280" width="84" bestFit="1" customWidth="1"/>
    <col min="281" max="281" width="62.28515625" bestFit="1" customWidth="1"/>
    <col min="513" max="513" width="10.140625" bestFit="1" customWidth="1"/>
    <col min="514" max="514" width="30" bestFit="1" customWidth="1"/>
    <col min="515" max="515" width="29.140625" bestFit="1" customWidth="1"/>
    <col min="516" max="516" width="9.7109375" customWidth="1"/>
    <col min="517" max="517" width="13.42578125" bestFit="1" customWidth="1"/>
    <col min="518" max="518" width="14.140625" bestFit="1" customWidth="1"/>
    <col min="519" max="519" width="49.28515625" customWidth="1"/>
    <col min="520" max="520" width="52" bestFit="1" customWidth="1"/>
    <col min="521" max="521" width="30.140625" bestFit="1" customWidth="1"/>
    <col min="522" max="522" width="15.42578125" bestFit="1" customWidth="1"/>
    <col min="523" max="523" width="12" bestFit="1" customWidth="1"/>
    <col min="524" max="524" width="29.28515625" bestFit="1" customWidth="1"/>
    <col min="525" max="525" width="27.140625" bestFit="1" customWidth="1"/>
    <col min="526" max="526" width="16.85546875" bestFit="1" customWidth="1"/>
    <col min="527" max="527" width="13.7109375" bestFit="1" customWidth="1"/>
    <col min="528" max="528" width="17.28515625" bestFit="1" customWidth="1"/>
    <col min="529" max="529" width="16.7109375" bestFit="1" customWidth="1"/>
    <col min="530" max="530" width="14.42578125" bestFit="1" customWidth="1"/>
    <col min="531" max="531" width="13.5703125" bestFit="1" customWidth="1"/>
    <col min="532" max="532" width="11.85546875" bestFit="1" customWidth="1"/>
    <col min="533" max="533" width="12.7109375" bestFit="1" customWidth="1"/>
    <col min="534" max="534" width="11.42578125" bestFit="1" customWidth="1"/>
    <col min="535" max="535" width="65.85546875" bestFit="1" customWidth="1"/>
    <col min="536" max="536" width="84" bestFit="1" customWidth="1"/>
    <col min="537" max="537" width="62.28515625" bestFit="1" customWidth="1"/>
    <col min="769" max="769" width="10.140625" bestFit="1" customWidth="1"/>
    <col min="770" max="770" width="30" bestFit="1" customWidth="1"/>
    <col min="771" max="771" width="29.140625" bestFit="1" customWidth="1"/>
    <col min="772" max="772" width="9.7109375" customWidth="1"/>
    <col min="773" max="773" width="13.42578125" bestFit="1" customWidth="1"/>
    <col min="774" max="774" width="14.140625" bestFit="1" customWidth="1"/>
    <col min="775" max="775" width="49.28515625" customWidth="1"/>
    <col min="776" max="776" width="52" bestFit="1" customWidth="1"/>
    <col min="777" max="777" width="30.140625" bestFit="1" customWidth="1"/>
    <col min="778" max="778" width="15.42578125" bestFit="1" customWidth="1"/>
    <col min="779" max="779" width="12" bestFit="1" customWidth="1"/>
    <col min="780" max="780" width="29.28515625" bestFit="1" customWidth="1"/>
    <col min="781" max="781" width="27.140625" bestFit="1" customWidth="1"/>
    <col min="782" max="782" width="16.85546875" bestFit="1" customWidth="1"/>
    <col min="783" max="783" width="13.7109375" bestFit="1" customWidth="1"/>
    <col min="784" max="784" width="17.28515625" bestFit="1" customWidth="1"/>
    <col min="785" max="785" width="16.7109375" bestFit="1" customWidth="1"/>
    <col min="786" max="786" width="14.42578125" bestFit="1" customWidth="1"/>
    <col min="787" max="787" width="13.5703125" bestFit="1" customWidth="1"/>
    <col min="788" max="788" width="11.85546875" bestFit="1" customWidth="1"/>
    <col min="789" max="789" width="12.7109375" bestFit="1" customWidth="1"/>
    <col min="790" max="790" width="11.42578125" bestFit="1" customWidth="1"/>
    <col min="791" max="791" width="65.85546875" bestFit="1" customWidth="1"/>
    <col min="792" max="792" width="84" bestFit="1" customWidth="1"/>
    <col min="793" max="793" width="62.28515625" bestFit="1" customWidth="1"/>
    <col min="1025" max="1025" width="10.140625" bestFit="1" customWidth="1"/>
    <col min="1026" max="1026" width="30" bestFit="1" customWidth="1"/>
    <col min="1027" max="1027" width="29.140625" bestFit="1" customWidth="1"/>
    <col min="1028" max="1028" width="9.7109375" customWidth="1"/>
    <col min="1029" max="1029" width="13.42578125" bestFit="1" customWidth="1"/>
    <col min="1030" max="1030" width="14.140625" bestFit="1" customWidth="1"/>
    <col min="1031" max="1031" width="49.28515625" customWidth="1"/>
    <col min="1032" max="1032" width="52" bestFit="1" customWidth="1"/>
    <col min="1033" max="1033" width="30.140625" bestFit="1" customWidth="1"/>
    <col min="1034" max="1034" width="15.42578125" bestFit="1" customWidth="1"/>
    <col min="1035" max="1035" width="12" bestFit="1" customWidth="1"/>
    <col min="1036" max="1036" width="29.28515625" bestFit="1" customWidth="1"/>
    <col min="1037" max="1037" width="27.140625" bestFit="1" customWidth="1"/>
    <col min="1038" max="1038" width="16.85546875" bestFit="1" customWidth="1"/>
    <col min="1039" max="1039" width="13.7109375" bestFit="1" customWidth="1"/>
    <col min="1040" max="1040" width="17.28515625" bestFit="1" customWidth="1"/>
    <col min="1041" max="1041" width="16.7109375" bestFit="1" customWidth="1"/>
    <col min="1042" max="1042" width="14.42578125" bestFit="1" customWidth="1"/>
    <col min="1043" max="1043" width="13.5703125" bestFit="1" customWidth="1"/>
    <col min="1044" max="1044" width="11.85546875" bestFit="1" customWidth="1"/>
    <col min="1045" max="1045" width="12.7109375" bestFit="1" customWidth="1"/>
    <col min="1046" max="1046" width="11.42578125" bestFit="1" customWidth="1"/>
    <col min="1047" max="1047" width="65.85546875" bestFit="1" customWidth="1"/>
    <col min="1048" max="1048" width="84" bestFit="1" customWidth="1"/>
    <col min="1049" max="1049" width="62.28515625" bestFit="1" customWidth="1"/>
    <col min="1281" max="1281" width="10.140625" bestFit="1" customWidth="1"/>
    <col min="1282" max="1282" width="30" bestFit="1" customWidth="1"/>
    <col min="1283" max="1283" width="29.140625" bestFit="1" customWidth="1"/>
    <col min="1284" max="1284" width="9.7109375" customWidth="1"/>
    <col min="1285" max="1285" width="13.42578125" bestFit="1" customWidth="1"/>
    <col min="1286" max="1286" width="14.140625" bestFit="1" customWidth="1"/>
    <col min="1287" max="1287" width="49.28515625" customWidth="1"/>
    <col min="1288" max="1288" width="52" bestFit="1" customWidth="1"/>
    <col min="1289" max="1289" width="30.140625" bestFit="1" customWidth="1"/>
    <col min="1290" max="1290" width="15.42578125" bestFit="1" customWidth="1"/>
    <col min="1291" max="1291" width="12" bestFit="1" customWidth="1"/>
    <col min="1292" max="1292" width="29.28515625" bestFit="1" customWidth="1"/>
    <col min="1293" max="1293" width="27.140625" bestFit="1" customWidth="1"/>
    <col min="1294" max="1294" width="16.85546875" bestFit="1" customWidth="1"/>
    <col min="1295" max="1295" width="13.7109375" bestFit="1" customWidth="1"/>
    <col min="1296" max="1296" width="17.28515625" bestFit="1" customWidth="1"/>
    <col min="1297" max="1297" width="16.7109375" bestFit="1" customWidth="1"/>
    <col min="1298" max="1298" width="14.42578125" bestFit="1" customWidth="1"/>
    <col min="1299" max="1299" width="13.5703125" bestFit="1" customWidth="1"/>
    <col min="1300" max="1300" width="11.85546875" bestFit="1" customWidth="1"/>
    <col min="1301" max="1301" width="12.7109375" bestFit="1" customWidth="1"/>
    <col min="1302" max="1302" width="11.42578125" bestFit="1" customWidth="1"/>
    <col min="1303" max="1303" width="65.85546875" bestFit="1" customWidth="1"/>
    <col min="1304" max="1304" width="84" bestFit="1" customWidth="1"/>
    <col min="1305" max="1305" width="62.28515625" bestFit="1" customWidth="1"/>
    <col min="1537" max="1537" width="10.140625" bestFit="1" customWidth="1"/>
    <col min="1538" max="1538" width="30" bestFit="1" customWidth="1"/>
    <col min="1539" max="1539" width="29.140625" bestFit="1" customWidth="1"/>
    <col min="1540" max="1540" width="9.7109375" customWidth="1"/>
    <col min="1541" max="1541" width="13.42578125" bestFit="1" customWidth="1"/>
    <col min="1542" max="1542" width="14.140625" bestFit="1" customWidth="1"/>
    <col min="1543" max="1543" width="49.28515625" customWidth="1"/>
    <col min="1544" max="1544" width="52" bestFit="1" customWidth="1"/>
    <col min="1545" max="1545" width="30.140625" bestFit="1" customWidth="1"/>
    <col min="1546" max="1546" width="15.42578125" bestFit="1" customWidth="1"/>
    <col min="1547" max="1547" width="12" bestFit="1" customWidth="1"/>
    <col min="1548" max="1548" width="29.28515625" bestFit="1" customWidth="1"/>
    <col min="1549" max="1549" width="27.140625" bestFit="1" customWidth="1"/>
    <col min="1550" max="1550" width="16.85546875" bestFit="1" customWidth="1"/>
    <col min="1551" max="1551" width="13.7109375" bestFit="1" customWidth="1"/>
    <col min="1552" max="1552" width="17.28515625" bestFit="1" customWidth="1"/>
    <col min="1553" max="1553" width="16.7109375" bestFit="1" customWidth="1"/>
    <col min="1554" max="1554" width="14.42578125" bestFit="1" customWidth="1"/>
    <col min="1555" max="1555" width="13.5703125" bestFit="1" customWidth="1"/>
    <col min="1556" max="1556" width="11.85546875" bestFit="1" customWidth="1"/>
    <col min="1557" max="1557" width="12.7109375" bestFit="1" customWidth="1"/>
    <col min="1558" max="1558" width="11.42578125" bestFit="1" customWidth="1"/>
    <col min="1559" max="1559" width="65.85546875" bestFit="1" customWidth="1"/>
    <col min="1560" max="1560" width="84" bestFit="1" customWidth="1"/>
    <col min="1561" max="1561" width="62.28515625" bestFit="1" customWidth="1"/>
    <col min="1793" max="1793" width="10.140625" bestFit="1" customWidth="1"/>
    <col min="1794" max="1794" width="30" bestFit="1" customWidth="1"/>
    <col min="1795" max="1795" width="29.140625" bestFit="1" customWidth="1"/>
    <col min="1796" max="1796" width="9.7109375" customWidth="1"/>
    <col min="1797" max="1797" width="13.42578125" bestFit="1" customWidth="1"/>
    <col min="1798" max="1798" width="14.140625" bestFit="1" customWidth="1"/>
    <col min="1799" max="1799" width="49.28515625" customWidth="1"/>
    <col min="1800" max="1800" width="52" bestFit="1" customWidth="1"/>
    <col min="1801" max="1801" width="30.140625" bestFit="1" customWidth="1"/>
    <col min="1802" max="1802" width="15.42578125" bestFit="1" customWidth="1"/>
    <col min="1803" max="1803" width="12" bestFit="1" customWidth="1"/>
    <col min="1804" max="1804" width="29.28515625" bestFit="1" customWidth="1"/>
    <col min="1805" max="1805" width="27.140625" bestFit="1" customWidth="1"/>
    <col min="1806" max="1806" width="16.85546875" bestFit="1" customWidth="1"/>
    <col min="1807" max="1807" width="13.7109375" bestFit="1" customWidth="1"/>
    <col min="1808" max="1808" width="17.28515625" bestFit="1" customWidth="1"/>
    <col min="1809" max="1809" width="16.7109375" bestFit="1" customWidth="1"/>
    <col min="1810" max="1810" width="14.42578125" bestFit="1" customWidth="1"/>
    <col min="1811" max="1811" width="13.5703125" bestFit="1" customWidth="1"/>
    <col min="1812" max="1812" width="11.85546875" bestFit="1" customWidth="1"/>
    <col min="1813" max="1813" width="12.7109375" bestFit="1" customWidth="1"/>
    <col min="1814" max="1814" width="11.42578125" bestFit="1" customWidth="1"/>
    <col min="1815" max="1815" width="65.85546875" bestFit="1" customWidth="1"/>
    <col min="1816" max="1816" width="84" bestFit="1" customWidth="1"/>
    <col min="1817" max="1817" width="62.28515625" bestFit="1" customWidth="1"/>
    <col min="2049" max="2049" width="10.140625" bestFit="1" customWidth="1"/>
    <col min="2050" max="2050" width="30" bestFit="1" customWidth="1"/>
    <col min="2051" max="2051" width="29.140625" bestFit="1" customWidth="1"/>
    <col min="2052" max="2052" width="9.7109375" customWidth="1"/>
    <col min="2053" max="2053" width="13.42578125" bestFit="1" customWidth="1"/>
    <col min="2054" max="2054" width="14.140625" bestFit="1" customWidth="1"/>
    <col min="2055" max="2055" width="49.28515625" customWidth="1"/>
    <col min="2056" max="2056" width="52" bestFit="1" customWidth="1"/>
    <col min="2057" max="2057" width="30.140625" bestFit="1" customWidth="1"/>
    <col min="2058" max="2058" width="15.42578125" bestFit="1" customWidth="1"/>
    <col min="2059" max="2059" width="12" bestFit="1" customWidth="1"/>
    <col min="2060" max="2060" width="29.28515625" bestFit="1" customWidth="1"/>
    <col min="2061" max="2061" width="27.140625" bestFit="1" customWidth="1"/>
    <col min="2062" max="2062" width="16.85546875" bestFit="1" customWidth="1"/>
    <col min="2063" max="2063" width="13.7109375" bestFit="1" customWidth="1"/>
    <col min="2064" max="2064" width="17.28515625" bestFit="1" customWidth="1"/>
    <col min="2065" max="2065" width="16.7109375" bestFit="1" customWidth="1"/>
    <col min="2066" max="2066" width="14.42578125" bestFit="1" customWidth="1"/>
    <col min="2067" max="2067" width="13.5703125" bestFit="1" customWidth="1"/>
    <col min="2068" max="2068" width="11.85546875" bestFit="1" customWidth="1"/>
    <col min="2069" max="2069" width="12.7109375" bestFit="1" customWidth="1"/>
    <col min="2070" max="2070" width="11.42578125" bestFit="1" customWidth="1"/>
    <col min="2071" max="2071" width="65.85546875" bestFit="1" customWidth="1"/>
    <col min="2072" max="2072" width="84" bestFit="1" customWidth="1"/>
    <col min="2073" max="2073" width="62.28515625" bestFit="1" customWidth="1"/>
    <col min="2305" max="2305" width="10.140625" bestFit="1" customWidth="1"/>
    <col min="2306" max="2306" width="30" bestFit="1" customWidth="1"/>
    <col min="2307" max="2307" width="29.140625" bestFit="1" customWidth="1"/>
    <col min="2308" max="2308" width="9.7109375" customWidth="1"/>
    <col min="2309" max="2309" width="13.42578125" bestFit="1" customWidth="1"/>
    <col min="2310" max="2310" width="14.140625" bestFit="1" customWidth="1"/>
    <col min="2311" max="2311" width="49.28515625" customWidth="1"/>
    <col min="2312" max="2312" width="52" bestFit="1" customWidth="1"/>
    <col min="2313" max="2313" width="30.140625" bestFit="1" customWidth="1"/>
    <col min="2314" max="2314" width="15.42578125" bestFit="1" customWidth="1"/>
    <col min="2315" max="2315" width="12" bestFit="1" customWidth="1"/>
    <col min="2316" max="2316" width="29.28515625" bestFit="1" customWidth="1"/>
    <col min="2317" max="2317" width="27.140625" bestFit="1" customWidth="1"/>
    <col min="2318" max="2318" width="16.85546875" bestFit="1" customWidth="1"/>
    <col min="2319" max="2319" width="13.7109375" bestFit="1" customWidth="1"/>
    <col min="2320" max="2320" width="17.28515625" bestFit="1" customWidth="1"/>
    <col min="2321" max="2321" width="16.7109375" bestFit="1" customWidth="1"/>
    <col min="2322" max="2322" width="14.42578125" bestFit="1" customWidth="1"/>
    <col min="2323" max="2323" width="13.5703125" bestFit="1" customWidth="1"/>
    <col min="2324" max="2324" width="11.85546875" bestFit="1" customWidth="1"/>
    <col min="2325" max="2325" width="12.7109375" bestFit="1" customWidth="1"/>
    <col min="2326" max="2326" width="11.42578125" bestFit="1" customWidth="1"/>
    <col min="2327" max="2327" width="65.85546875" bestFit="1" customWidth="1"/>
    <col min="2328" max="2328" width="84" bestFit="1" customWidth="1"/>
    <col min="2329" max="2329" width="62.28515625" bestFit="1" customWidth="1"/>
    <col min="2561" max="2561" width="10.140625" bestFit="1" customWidth="1"/>
    <col min="2562" max="2562" width="30" bestFit="1" customWidth="1"/>
    <col min="2563" max="2563" width="29.140625" bestFit="1" customWidth="1"/>
    <col min="2564" max="2564" width="9.7109375" customWidth="1"/>
    <col min="2565" max="2565" width="13.42578125" bestFit="1" customWidth="1"/>
    <col min="2566" max="2566" width="14.140625" bestFit="1" customWidth="1"/>
    <col min="2567" max="2567" width="49.28515625" customWidth="1"/>
    <col min="2568" max="2568" width="52" bestFit="1" customWidth="1"/>
    <col min="2569" max="2569" width="30.140625" bestFit="1" customWidth="1"/>
    <col min="2570" max="2570" width="15.42578125" bestFit="1" customWidth="1"/>
    <col min="2571" max="2571" width="12" bestFit="1" customWidth="1"/>
    <col min="2572" max="2572" width="29.28515625" bestFit="1" customWidth="1"/>
    <col min="2573" max="2573" width="27.140625" bestFit="1" customWidth="1"/>
    <col min="2574" max="2574" width="16.85546875" bestFit="1" customWidth="1"/>
    <col min="2575" max="2575" width="13.7109375" bestFit="1" customWidth="1"/>
    <col min="2576" max="2576" width="17.28515625" bestFit="1" customWidth="1"/>
    <col min="2577" max="2577" width="16.7109375" bestFit="1" customWidth="1"/>
    <col min="2578" max="2578" width="14.42578125" bestFit="1" customWidth="1"/>
    <col min="2579" max="2579" width="13.5703125" bestFit="1" customWidth="1"/>
    <col min="2580" max="2580" width="11.85546875" bestFit="1" customWidth="1"/>
    <col min="2581" max="2581" width="12.7109375" bestFit="1" customWidth="1"/>
    <col min="2582" max="2582" width="11.42578125" bestFit="1" customWidth="1"/>
    <col min="2583" max="2583" width="65.85546875" bestFit="1" customWidth="1"/>
    <col min="2584" max="2584" width="84" bestFit="1" customWidth="1"/>
    <col min="2585" max="2585" width="62.28515625" bestFit="1" customWidth="1"/>
    <col min="2817" max="2817" width="10.140625" bestFit="1" customWidth="1"/>
    <col min="2818" max="2818" width="30" bestFit="1" customWidth="1"/>
    <col min="2819" max="2819" width="29.140625" bestFit="1" customWidth="1"/>
    <col min="2820" max="2820" width="9.7109375" customWidth="1"/>
    <col min="2821" max="2821" width="13.42578125" bestFit="1" customWidth="1"/>
    <col min="2822" max="2822" width="14.140625" bestFit="1" customWidth="1"/>
    <col min="2823" max="2823" width="49.28515625" customWidth="1"/>
    <col min="2824" max="2824" width="52" bestFit="1" customWidth="1"/>
    <col min="2825" max="2825" width="30.140625" bestFit="1" customWidth="1"/>
    <col min="2826" max="2826" width="15.42578125" bestFit="1" customWidth="1"/>
    <col min="2827" max="2827" width="12" bestFit="1" customWidth="1"/>
    <col min="2828" max="2828" width="29.28515625" bestFit="1" customWidth="1"/>
    <col min="2829" max="2829" width="27.140625" bestFit="1" customWidth="1"/>
    <col min="2830" max="2830" width="16.85546875" bestFit="1" customWidth="1"/>
    <col min="2831" max="2831" width="13.7109375" bestFit="1" customWidth="1"/>
    <col min="2832" max="2832" width="17.28515625" bestFit="1" customWidth="1"/>
    <col min="2833" max="2833" width="16.7109375" bestFit="1" customWidth="1"/>
    <col min="2834" max="2834" width="14.42578125" bestFit="1" customWidth="1"/>
    <col min="2835" max="2835" width="13.5703125" bestFit="1" customWidth="1"/>
    <col min="2836" max="2836" width="11.85546875" bestFit="1" customWidth="1"/>
    <col min="2837" max="2837" width="12.7109375" bestFit="1" customWidth="1"/>
    <col min="2838" max="2838" width="11.42578125" bestFit="1" customWidth="1"/>
    <col min="2839" max="2839" width="65.85546875" bestFit="1" customWidth="1"/>
    <col min="2840" max="2840" width="84" bestFit="1" customWidth="1"/>
    <col min="2841" max="2841" width="62.28515625" bestFit="1" customWidth="1"/>
    <col min="3073" max="3073" width="10.140625" bestFit="1" customWidth="1"/>
    <col min="3074" max="3074" width="30" bestFit="1" customWidth="1"/>
    <col min="3075" max="3075" width="29.140625" bestFit="1" customWidth="1"/>
    <col min="3076" max="3076" width="9.7109375" customWidth="1"/>
    <col min="3077" max="3077" width="13.42578125" bestFit="1" customWidth="1"/>
    <col min="3078" max="3078" width="14.140625" bestFit="1" customWidth="1"/>
    <col min="3079" max="3079" width="49.28515625" customWidth="1"/>
    <col min="3080" max="3080" width="52" bestFit="1" customWidth="1"/>
    <col min="3081" max="3081" width="30.140625" bestFit="1" customWidth="1"/>
    <col min="3082" max="3082" width="15.42578125" bestFit="1" customWidth="1"/>
    <col min="3083" max="3083" width="12" bestFit="1" customWidth="1"/>
    <col min="3084" max="3084" width="29.28515625" bestFit="1" customWidth="1"/>
    <col min="3085" max="3085" width="27.140625" bestFit="1" customWidth="1"/>
    <col min="3086" max="3086" width="16.85546875" bestFit="1" customWidth="1"/>
    <col min="3087" max="3087" width="13.7109375" bestFit="1" customWidth="1"/>
    <col min="3088" max="3088" width="17.28515625" bestFit="1" customWidth="1"/>
    <col min="3089" max="3089" width="16.7109375" bestFit="1" customWidth="1"/>
    <col min="3090" max="3090" width="14.42578125" bestFit="1" customWidth="1"/>
    <col min="3091" max="3091" width="13.5703125" bestFit="1" customWidth="1"/>
    <col min="3092" max="3092" width="11.85546875" bestFit="1" customWidth="1"/>
    <col min="3093" max="3093" width="12.7109375" bestFit="1" customWidth="1"/>
    <col min="3094" max="3094" width="11.42578125" bestFit="1" customWidth="1"/>
    <col min="3095" max="3095" width="65.85546875" bestFit="1" customWidth="1"/>
    <col min="3096" max="3096" width="84" bestFit="1" customWidth="1"/>
    <col min="3097" max="3097" width="62.28515625" bestFit="1" customWidth="1"/>
    <col min="3329" max="3329" width="10.140625" bestFit="1" customWidth="1"/>
    <col min="3330" max="3330" width="30" bestFit="1" customWidth="1"/>
    <col min="3331" max="3331" width="29.140625" bestFit="1" customWidth="1"/>
    <col min="3332" max="3332" width="9.7109375" customWidth="1"/>
    <col min="3333" max="3333" width="13.42578125" bestFit="1" customWidth="1"/>
    <col min="3334" max="3334" width="14.140625" bestFit="1" customWidth="1"/>
    <col min="3335" max="3335" width="49.28515625" customWidth="1"/>
    <col min="3336" max="3336" width="52" bestFit="1" customWidth="1"/>
    <col min="3337" max="3337" width="30.140625" bestFit="1" customWidth="1"/>
    <col min="3338" max="3338" width="15.42578125" bestFit="1" customWidth="1"/>
    <col min="3339" max="3339" width="12" bestFit="1" customWidth="1"/>
    <col min="3340" max="3340" width="29.28515625" bestFit="1" customWidth="1"/>
    <col min="3341" max="3341" width="27.140625" bestFit="1" customWidth="1"/>
    <col min="3342" max="3342" width="16.85546875" bestFit="1" customWidth="1"/>
    <col min="3343" max="3343" width="13.7109375" bestFit="1" customWidth="1"/>
    <col min="3344" max="3344" width="17.28515625" bestFit="1" customWidth="1"/>
    <col min="3345" max="3345" width="16.7109375" bestFit="1" customWidth="1"/>
    <col min="3346" max="3346" width="14.42578125" bestFit="1" customWidth="1"/>
    <col min="3347" max="3347" width="13.5703125" bestFit="1" customWidth="1"/>
    <col min="3348" max="3348" width="11.85546875" bestFit="1" customWidth="1"/>
    <col min="3349" max="3349" width="12.7109375" bestFit="1" customWidth="1"/>
    <col min="3350" max="3350" width="11.42578125" bestFit="1" customWidth="1"/>
    <col min="3351" max="3351" width="65.85546875" bestFit="1" customWidth="1"/>
    <col min="3352" max="3352" width="84" bestFit="1" customWidth="1"/>
    <col min="3353" max="3353" width="62.28515625" bestFit="1" customWidth="1"/>
    <col min="3585" max="3585" width="10.140625" bestFit="1" customWidth="1"/>
    <col min="3586" max="3586" width="30" bestFit="1" customWidth="1"/>
    <col min="3587" max="3587" width="29.140625" bestFit="1" customWidth="1"/>
    <col min="3588" max="3588" width="9.7109375" customWidth="1"/>
    <col min="3589" max="3589" width="13.42578125" bestFit="1" customWidth="1"/>
    <col min="3590" max="3590" width="14.140625" bestFit="1" customWidth="1"/>
    <col min="3591" max="3591" width="49.28515625" customWidth="1"/>
    <col min="3592" max="3592" width="52" bestFit="1" customWidth="1"/>
    <col min="3593" max="3593" width="30.140625" bestFit="1" customWidth="1"/>
    <col min="3594" max="3594" width="15.42578125" bestFit="1" customWidth="1"/>
    <col min="3595" max="3595" width="12" bestFit="1" customWidth="1"/>
    <col min="3596" max="3596" width="29.28515625" bestFit="1" customWidth="1"/>
    <col min="3597" max="3597" width="27.140625" bestFit="1" customWidth="1"/>
    <col min="3598" max="3598" width="16.85546875" bestFit="1" customWidth="1"/>
    <col min="3599" max="3599" width="13.7109375" bestFit="1" customWidth="1"/>
    <col min="3600" max="3600" width="17.28515625" bestFit="1" customWidth="1"/>
    <col min="3601" max="3601" width="16.7109375" bestFit="1" customWidth="1"/>
    <col min="3602" max="3602" width="14.42578125" bestFit="1" customWidth="1"/>
    <col min="3603" max="3603" width="13.5703125" bestFit="1" customWidth="1"/>
    <col min="3604" max="3604" width="11.85546875" bestFit="1" customWidth="1"/>
    <col min="3605" max="3605" width="12.7109375" bestFit="1" customWidth="1"/>
    <col min="3606" max="3606" width="11.42578125" bestFit="1" customWidth="1"/>
    <col min="3607" max="3607" width="65.85546875" bestFit="1" customWidth="1"/>
    <col min="3608" max="3608" width="84" bestFit="1" customWidth="1"/>
    <col min="3609" max="3609" width="62.28515625" bestFit="1" customWidth="1"/>
    <col min="3841" max="3841" width="10.140625" bestFit="1" customWidth="1"/>
    <col min="3842" max="3842" width="30" bestFit="1" customWidth="1"/>
    <col min="3843" max="3843" width="29.140625" bestFit="1" customWidth="1"/>
    <col min="3844" max="3844" width="9.7109375" customWidth="1"/>
    <col min="3845" max="3845" width="13.42578125" bestFit="1" customWidth="1"/>
    <col min="3846" max="3846" width="14.140625" bestFit="1" customWidth="1"/>
    <col min="3847" max="3847" width="49.28515625" customWidth="1"/>
    <col min="3848" max="3848" width="52" bestFit="1" customWidth="1"/>
    <col min="3849" max="3849" width="30.140625" bestFit="1" customWidth="1"/>
    <col min="3850" max="3850" width="15.42578125" bestFit="1" customWidth="1"/>
    <col min="3851" max="3851" width="12" bestFit="1" customWidth="1"/>
    <col min="3852" max="3852" width="29.28515625" bestFit="1" customWidth="1"/>
    <col min="3853" max="3853" width="27.140625" bestFit="1" customWidth="1"/>
    <col min="3854" max="3854" width="16.85546875" bestFit="1" customWidth="1"/>
    <col min="3855" max="3855" width="13.7109375" bestFit="1" customWidth="1"/>
    <col min="3856" max="3856" width="17.28515625" bestFit="1" customWidth="1"/>
    <col min="3857" max="3857" width="16.7109375" bestFit="1" customWidth="1"/>
    <col min="3858" max="3858" width="14.42578125" bestFit="1" customWidth="1"/>
    <col min="3859" max="3859" width="13.5703125" bestFit="1" customWidth="1"/>
    <col min="3860" max="3860" width="11.85546875" bestFit="1" customWidth="1"/>
    <col min="3861" max="3861" width="12.7109375" bestFit="1" customWidth="1"/>
    <col min="3862" max="3862" width="11.42578125" bestFit="1" customWidth="1"/>
    <col min="3863" max="3863" width="65.85546875" bestFit="1" customWidth="1"/>
    <col min="3864" max="3864" width="84" bestFit="1" customWidth="1"/>
    <col min="3865" max="3865" width="62.28515625" bestFit="1" customWidth="1"/>
    <col min="4097" max="4097" width="10.140625" bestFit="1" customWidth="1"/>
    <col min="4098" max="4098" width="30" bestFit="1" customWidth="1"/>
    <col min="4099" max="4099" width="29.140625" bestFit="1" customWidth="1"/>
    <col min="4100" max="4100" width="9.7109375" customWidth="1"/>
    <col min="4101" max="4101" width="13.42578125" bestFit="1" customWidth="1"/>
    <col min="4102" max="4102" width="14.140625" bestFit="1" customWidth="1"/>
    <col min="4103" max="4103" width="49.28515625" customWidth="1"/>
    <col min="4104" max="4104" width="52" bestFit="1" customWidth="1"/>
    <col min="4105" max="4105" width="30.140625" bestFit="1" customWidth="1"/>
    <col min="4106" max="4106" width="15.42578125" bestFit="1" customWidth="1"/>
    <col min="4107" max="4107" width="12" bestFit="1" customWidth="1"/>
    <col min="4108" max="4108" width="29.28515625" bestFit="1" customWidth="1"/>
    <col min="4109" max="4109" width="27.140625" bestFit="1" customWidth="1"/>
    <col min="4110" max="4110" width="16.85546875" bestFit="1" customWidth="1"/>
    <col min="4111" max="4111" width="13.7109375" bestFit="1" customWidth="1"/>
    <col min="4112" max="4112" width="17.28515625" bestFit="1" customWidth="1"/>
    <col min="4113" max="4113" width="16.7109375" bestFit="1" customWidth="1"/>
    <col min="4114" max="4114" width="14.42578125" bestFit="1" customWidth="1"/>
    <col min="4115" max="4115" width="13.5703125" bestFit="1" customWidth="1"/>
    <col min="4116" max="4116" width="11.85546875" bestFit="1" customWidth="1"/>
    <col min="4117" max="4117" width="12.7109375" bestFit="1" customWidth="1"/>
    <col min="4118" max="4118" width="11.42578125" bestFit="1" customWidth="1"/>
    <col min="4119" max="4119" width="65.85546875" bestFit="1" customWidth="1"/>
    <col min="4120" max="4120" width="84" bestFit="1" customWidth="1"/>
    <col min="4121" max="4121" width="62.28515625" bestFit="1" customWidth="1"/>
    <col min="4353" max="4353" width="10.140625" bestFit="1" customWidth="1"/>
    <col min="4354" max="4354" width="30" bestFit="1" customWidth="1"/>
    <col min="4355" max="4355" width="29.140625" bestFit="1" customWidth="1"/>
    <col min="4356" max="4356" width="9.7109375" customWidth="1"/>
    <col min="4357" max="4357" width="13.42578125" bestFit="1" customWidth="1"/>
    <col min="4358" max="4358" width="14.140625" bestFit="1" customWidth="1"/>
    <col min="4359" max="4359" width="49.28515625" customWidth="1"/>
    <col min="4360" max="4360" width="52" bestFit="1" customWidth="1"/>
    <col min="4361" max="4361" width="30.140625" bestFit="1" customWidth="1"/>
    <col min="4362" max="4362" width="15.42578125" bestFit="1" customWidth="1"/>
    <col min="4363" max="4363" width="12" bestFit="1" customWidth="1"/>
    <col min="4364" max="4364" width="29.28515625" bestFit="1" customWidth="1"/>
    <col min="4365" max="4365" width="27.140625" bestFit="1" customWidth="1"/>
    <col min="4366" max="4366" width="16.85546875" bestFit="1" customWidth="1"/>
    <col min="4367" max="4367" width="13.7109375" bestFit="1" customWidth="1"/>
    <col min="4368" max="4368" width="17.28515625" bestFit="1" customWidth="1"/>
    <col min="4369" max="4369" width="16.7109375" bestFit="1" customWidth="1"/>
    <col min="4370" max="4370" width="14.42578125" bestFit="1" customWidth="1"/>
    <col min="4371" max="4371" width="13.5703125" bestFit="1" customWidth="1"/>
    <col min="4372" max="4372" width="11.85546875" bestFit="1" customWidth="1"/>
    <col min="4373" max="4373" width="12.7109375" bestFit="1" customWidth="1"/>
    <col min="4374" max="4374" width="11.42578125" bestFit="1" customWidth="1"/>
    <col min="4375" max="4375" width="65.85546875" bestFit="1" customWidth="1"/>
    <col min="4376" max="4376" width="84" bestFit="1" customWidth="1"/>
    <col min="4377" max="4377" width="62.28515625" bestFit="1" customWidth="1"/>
    <col min="4609" max="4609" width="10.140625" bestFit="1" customWidth="1"/>
    <col min="4610" max="4610" width="30" bestFit="1" customWidth="1"/>
    <col min="4611" max="4611" width="29.140625" bestFit="1" customWidth="1"/>
    <col min="4612" max="4612" width="9.7109375" customWidth="1"/>
    <col min="4613" max="4613" width="13.42578125" bestFit="1" customWidth="1"/>
    <col min="4614" max="4614" width="14.140625" bestFit="1" customWidth="1"/>
    <col min="4615" max="4615" width="49.28515625" customWidth="1"/>
    <col min="4616" max="4616" width="52" bestFit="1" customWidth="1"/>
    <col min="4617" max="4617" width="30.140625" bestFit="1" customWidth="1"/>
    <col min="4618" max="4618" width="15.42578125" bestFit="1" customWidth="1"/>
    <col min="4619" max="4619" width="12" bestFit="1" customWidth="1"/>
    <col min="4620" max="4620" width="29.28515625" bestFit="1" customWidth="1"/>
    <col min="4621" max="4621" width="27.140625" bestFit="1" customWidth="1"/>
    <col min="4622" max="4622" width="16.85546875" bestFit="1" customWidth="1"/>
    <col min="4623" max="4623" width="13.7109375" bestFit="1" customWidth="1"/>
    <col min="4624" max="4624" width="17.28515625" bestFit="1" customWidth="1"/>
    <col min="4625" max="4625" width="16.7109375" bestFit="1" customWidth="1"/>
    <col min="4626" max="4626" width="14.42578125" bestFit="1" customWidth="1"/>
    <col min="4627" max="4627" width="13.5703125" bestFit="1" customWidth="1"/>
    <col min="4628" max="4628" width="11.85546875" bestFit="1" customWidth="1"/>
    <col min="4629" max="4629" width="12.7109375" bestFit="1" customWidth="1"/>
    <col min="4630" max="4630" width="11.42578125" bestFit="1" customWidth="1"/>
    <col min="4631" max="4631" width="65.85546875" bestFit="1" customWidth="1"/>
    <col min="4632" max="4632" width="84" bestFit="1" customWidth="1"/>
    <col min="4633" max="4633" width="62.28515625" bestFit="1" customWidth="1"/>
    <col min="4865" max="4865" width="10.140625" bestFit="1" customWidth="1"/>
    <col min="4866" max="4866" width="30" bestFit="1" customWidth="1"/>
    <col min="4867" max="4867" width="29.140625" bestFit="1" customWidth="1"/>
    <col min="4868" max="4868" width="9.7109375" customWidth="1"/>
    <col min="4869" max="4869" width="13.42578125" bestFit="1" customWidth="1"/>
    <col min="4870" max="4870" width="14.140625" bestFit="1" customWidth="1"/>
    <col min="4871" max="4871" width="49.28515625" customWidth="1"/>
    <col min="4872" max="4872" width="52" bestFit="1" customWidth="1"/>
    <col min="4873" max="4873" width="30.140625" bestFit="1" customWidth="1"/>
    <col min="4874" max="4874" width="15.42578125" bestFit="1" customWidth="1"/>
    <col min="4875" max="4875" width="12" bestFit="1" customWidth="1"/>
    <col min="4876" max="4876" width="29.28515625" bestFit="1" customWidth="1"/>
    <col min="4877" max="4877" width="27.140625" bestFit="1" customWidth="1"/>
    <col min="4878" max="4878" width="16.85546875" bestFit="1" customWidth="1"/>
    <col min="4879" max="4879" width="13.7109375" bestFit="1" customWidth="1"/>
    <col min="4880" max="4880" width="17.28515625" bestFit="1" customWidth="1"/>
    <col min="4881" max="4881" width="16.7109375" bestFit="1" customWidth="1"/>
    <col min="4882" max="4882" width="14.42578125" bestFit="1" customWidth="1"/>
    <col min="4883" max="4883" width="13.5703125" bestFit="1" customWidth="1"/>
    <col min="4884" max="4884" width="11.85546875" bestFit="1" customWidth="1"/>
    <col min="4885" max="4885" width="12.7109375" bestFit="1" customWidth="1"/>
    <col min="4886" max="4886" width="11.42578125" bestFit="1" customWidth="1"/>
    <col min="4887" max="4887" width="65.85546875" bestFit="1" customWidth="1"/>
    <col min="4888" max="4888" width="84" bestFit="1" customWidth="1"/>
    <col min="4889" max="4889" width="62.28515625" bestFit="1" customWidth="1"/>
    <col min="5121" max="5121" width="10.140625" bestFit="1" customWidth="1"/>
    <col min="5122" max="5122" width="30" bestFit="1" customWidth="1"/>
    <col min="5123" max="5123" width="29.140625" bestFit="1" customWidth="1"/>
    <col min="5124" max="5124" width="9.7109375" customWidth="1"/>
    <col min="5125" max="5125" width="13.42578125" bestFit="1" customWidth="1"/>
    <col min="5126" max="5126" width="14.140625" bestFit="1" customWidth="1"/>
    <col min="5127" max="5127" width="49.28515625" customWidth="1"/>
    <col min="5128" max="5128" width="52" bestFit="1" customWidth="1"/>
    <col min="5129" max="5129" width="30.140625" bestFit="1" customWidth="1"/>
    <col min="5130" max="5130" width="15.42578125" bestFit="1" customWidth="1"/>
    <col min="5131" max="5131" width="12" bestFit="1" customWidth="1"/>
    <col min="5132" max="5132" width="29.28515625" bestFit="1" customWidth="1"/>
    <col min="5133" max="5133" width="27.140625" bestFit="1" customWidth="1"/>
    <col min="5134" max="5134" width="16.85546875" bestFit="1" customWidth="1"/>
    <col min="5135" max="5135" width="13.7109375" bestFit="1" customWidth="1"/>
    <col min="5136" max="5136" width="17.28515625" bestFit="1" customWidth="1"/>
    <col min="5137" max="5137" width="16.7109375" bestFit="1" customWidth="1"/>
    <col min="5138" max="5138" width="14.42578125" bestFit="1" customWidth="1"/>
    <col min="5139" max="5139" width="13.5703125" bestFit="1" customWidth="1"/>
    <col min="5140" max="5140" width="11.85546875" bestFit="1" customWidth="1"/>
    <col min="5141" max="5141" width="12.7109375" bestFit="1" customWidth="1"/>
    <col min="5142" max="5142" width="11.42578125" bestFit="1" customWidth="1"/>
    <col min="5143" max="5143" width="65.85546875" bestFit="1" customWidth="1"/>
    <col min="5144" max="5144" width="84" bestFit="1" customWidth="1"/>
    <col min="5145" max="5145" width="62.28515625" bestFit="1" customWidth="1"/>
    <col min="5377" max="5377" width="10.140625" bestFit="1" customWidth="1"/>
    <col min="5378" max="5378" width="30" bestFit="1" customWidth="1"/>
    <col min="5379" max="5379" width="29.140625" bestFit="1" customWidth="1"/>
    <col min="5380" max="5380" width="9.7109375" customWidth="1"/>
    <col min="5381" max="5381" width="13.42578125" bestFit="1" customWidth="1"/>
    <col min="5382" max="5382" width="14.140625" bestFit="1" customWidth="1"/>
    <col min="5383" max="5383" width="49.28515625" customWidth="1"/>
    <col min="5384" max="5384" width="52" bestFit="1" customWidth="1"/>
    <col min="5385" max="5385" width="30.140625" bestFit="1" customWidth="1"/>
    <col min="5386" max="5386" width="15.42578125" bestFit="1" customWidth="1"/>
    <col min="5387" max="5387" width="12" bestFit="1" customWidth="1"/>
    <col min="5388" max="5388" width="29.28515625" bestFit="1" customWidth="1"/>
    <col min="5389" max="5389" width="27.140625" bestFit="1" customWidth="1"/>
    <col min="5390" max="5390" width="16.85546875" bestFit="1" customWidth="1"/>
    <col min="5391" max="5391" width="13.7109375" bestFit="1" customWidth="1"/>
    <col min="5392" max="5392" width="17.28515625" bestFit="1" customWidth="1"/>
    <col min="5393" max="5393" width="16.7109375" bestFit="1" customWidth="1"/>
    <col min="5394" max="5394" width="14.42578125" bestFit="1" customWidth="1"/>
    <col min="5395" max="5395" width="13.5703125" bestFit="1" customWidth="1"/>
    <col min="5396" max="5396" width="11.85546875" bestFit="1" customWidth="1"/>
    <col min="5397" max="5397" width="12.7109375" bestFit="1" customWidth="1"/>
    <col min="5398" max="5398" width="11.42578125" bestFit="1" customWidth="1"/>
    <col min="5399" max="5399" width="65.85546875" bestFit="1" customWidth="1"/>
    <col min="5400" max="5400" width="84" bestFit="1" customWidth="1"/>
    <col min="5401" max="5401" width="62.28515625" bestFit="1" customWidth="1"/>
    <col min="5633" max="5633" width="10.140625" bestFit="1" customWidth="1"/>
    <col min="5634" max="5634" width="30" bestFit="1" customWidth="1"/>
    <col min="5635" max="5635" width="29.140625" bestFit="1" customWidth="1"/>
    <col min="5636" max="5636" width="9.7109375" customWidth="1"/>
    <col min="5637" max="5637" width="13.42578125" bestFit="1" customWidth="1"/>
    <col min="5638" max="5638" width="14.140625" bestFit="1" customWidth="1"/>
    <col min="5639" max="5639" width="49.28515625" customWidth="1"/>
    <col min="5640" max="5640" width="52" bestFit="1" customWidth="1"/>
    <col min="5641" max="5641" width="30.140625" bestFit="1" customWidth="1"/>
    <col min="5642" max="5642" width="15.42578125" bestFit="1" customWidth="1"/>
    <col min="5643" max="5643" width="12" bestFit="1" customWidth="1"/>
    <col min="5644" max="5644" width="29.28515625" bestFit="1" customWidth="1"/>
    <col min="5645" max="5645" width="27.140625" bestFit="1" customWidth="1"/>
    <col min="5646" max="5646" width="16.85546875" bestFit="1" customWidth="1"/>
    <col min="5647" max="5647" width="13.7109375" bestFit="1" customWidth="1"/>
    <col min="5648" max="5648" width="17.28515625" bestFit="1" customWidth="1"/>
    <col min="5649" max="5649" width="16.7109375" bestFit="1" customWidth="1"/>
    <col min="5650" max="5650" width="14.42578125" bestFit="1" customWidth="1"/>
    <col min="5651" max="5651" width="13.5703125" bestFit="1" customWidth="1"/>
    <col min="5652" max="5652" width="11.85546875" bestFit="1" customWidth="1"/>
    <col min="5653" max="5653" width="12.7109375" bestFit="1" customWidth="1"/>
    <col min="5654" max="5654" width="11.42578125" bestFit="1" customWidth="1"/>
    <col min="5655" max="5655" width="65.85546875" bestFit="1" customWidth="1"/>
    <col min="5656" max="5656" width="84" bestFit="1" customWidth="1"/>
    <col min="5657" max="5657" width="62.28515625" bestFit="1" customWidth="1"/>
    <col min="5889" max="5889" width="10.140625" bestFit="1" customWidth="1"/>
    <col min="5890" max="5890" width="30" bestFit="1" customWidth="1"/>
    <col min="5891" max="5891" width="29.140625" bestFit="1" customWidth="1"/>
    <col min="5892" max="5892" width="9.7109375" customWidth="1"/>
    <col min="5893" max="5893" width="13.42578125" bestFit="1" customWidth="1"/>
    <col min="5894" max="5894" width="14.140625" bestFit="1" customWidth="1"/>
    <col min="5895" max="5895" width="49.28515625" customWidth="1"/>
    <col min="5896" max="5896" width="52" bestFit="1" customWidth="1"/>
    <col min="5897" max="5897" width="30.140625" bestFit="1" customWidth="1"/>
    <col min="5898" max="5898" width="15.42578125" bestFit="1" customWidth="1"/>
    <col min="5899" max="5899" width="12" bestFit="1" customWidth="1"/>
    <col min="5900" max="5900" width="29.28515625" bestFit="1" customWidth="1"/>
    <col min="5901" max="5901" width="27.140625" bestFit="1" customWidth="1"/>
    <col min="5902" max="5902" width="16.85546875" bestFit="1" customWidth="1"/>
    <col min="5903" max="5903" width="13.7109375" bestFit="1" customWidth="1"/>
    <col min="5904" max="5904" width="17.28515625" bestFit="1" customWidth="1"/>
    <col min="5905" max="5905" width="16.7109375" bestFit="1" customWidth="1"/>
    <col min="5906" max="5906" width="14.42578125" bestFit="1" customWidth="1"/>
    <col min="5907" max="5907" width="13.5703125" bestFit="1" customWidth="1"/>
    <col min="5908" max="5908" width="11.85546875" bestFit="1" customWidth="1"/>
    <col min="5909" max="5909" width="12.7109375" bestFit="1" customWidth="1"/>
    <col min="5910" max="5910" width="11.42578125" bestFit="1" customWidth="1"/>
    <col min="5911" max="5911" width="65.85546875" bestFit="1" customWidth="1"/>
    <col min="5912" max="5912" width="84" bestFit="1" customWidth="1"/>
    <col min="5913" max="5913" width="62.28515625" bestFit="1" customWidth="1"/>
    <col min="6145" max="6145" width="10.140625" bestFit="1" customWidth="1"/>
    <col min="6146" max="6146" width="30" bestFit="1" customWidth="1"/>
    <col min="6147" max="6147" width="29.140625" bestFit="1" customWidth="1"/>
    <col min="6148" max="6148" width="9.7109375" customWidth="1"/>
    <col min="6149" max="6149" width="13.42578125" bestFit="1" customWidth="1"/>
    <col min="6150" max="6150" width="14.140625" bestFit="1" customWidth="1"/>
    <col min="6151" max="6151" width="49.28515625" customWidth="1"/>
    <col min="6152" max="6152" width="52" bestFit="1" customWidth="1"/>
    <col min="6153" max="6153" width="30.140625" bestFit="1" customWidth="1"/>
    <col min="6154" max="6154" width="15.42578125" bestFit="1" customWidth="1"/>
    <col min="6155" max="6155" width="12" bestFit="1" customWidth="1"/>
    <col min="6156" max="6156" width="29.28515625" bestFit="1" customWidth="1"/>
    <col min="6157" max="6157" width="27.140625" bestFit="1" customWidth="1"/>
    <col min="6158" max="6158" width="16.85546875" bestFit="1" customWidth="1"/>
    <col min="6159" max="6159" width="13.7109375" bestFit="1" customWidth="1"/>
    <col min="6160" max="6160" width="17.28515625" bestFit="1" customWidth="1"/>
    <col min="6161" max="6161" width="16.7109375" bestFit="1" customWidth="1"/>
    <col min="6162" max="6162" width="14.42578125" bestFit="1" customWidth="1"/>
    <col min="6163" max="6163" width="13.5703125" bestFit="1" customWidth="1"/>
    <col min="6164" max="6164" width="11.85546875" bestFit="1" customWidth="1"/>
    <col min="6165" max="6165" width="12.7109375" bestFit="1" customWidth="1"/>
    <col min="6166" max="6166" width="11.42578125" bestFit="1" customWidth="1"/>
    <col min="6167" max="6167" width="65.85546875" bestFit="1" customWidth="1"/>
    <col min="6168" max="6168" width="84" bestFit="1" customWidth="1"/>
    <col min="6169" max="6169" width="62.28515625" bestFit="1" customWidth="1"/>
    <col min="6401" max="6401" width="10.140625" bestFit="1" customWidth="1"/>
    <col min="6402" max="6402" width="30" bestFit="1" customWidth="1"/>
    <col min="6403" max="6403" width="29.140625" bestFit="1" customWidth="1"/>
    <col min="6404" max="6404" width="9.7109375" customWidth="1"/>
    <col min="6405" max="6405" width="13.42578125" bestFit="1" customWidth="1"/>
    <col min="6406" max="6406" width="14.140625" bestFit="1" customWidth="1"/>
    <col min="6407" max="6407" width="49.28515625" customWidth="1"/>
    <col min="6408" max="6408" width="52" bestFit="1" customWidth="1"/>
    <col min="6409" max="6409" width="30.140625" bestFit="1" customWidth="1"/>
    <col min="6410" max="6410" width="15.42578125" bestFit="1" customWidth="1"/>
    <col min="6411" max="6411" width="12" bestFit="1" customWidth="1"/>
    <col min="6412" max="6412" width="29.28515625" bestFit="1" customWidth="1"/>
    <col min="6413" max="6413" width="27.140625" bestFit="1" customWidth="1"/>
    <col min="6414" max="6414" width="16.85546875" bestFit="1" customWidth="1"/>
    <col min="6415" max="6415" width="13.7109375" bestFit="1" customWidth="1"/>
    <col min="6416" max="6416" width="17.28515625" bestFit="1" customWidth="1"/>
    <col min="6417" max="6417" width="16.7109375" bestFit="1" customWidth="1"/>
    <col min="6418" max="6418" width="14.42578125" bestFit="1" customWidth="1"/>
    <col min="6419" max="6419" width="13.5703125" bestFit="1" customWidth="1"/>
    <col min="6420" max="6420" width="11.85546875" bestFit="1" customWidth="1"/>
    <col min="6421" max="6421" width="12.7109375" bestFit="1" customWidth="1"/>
    <col min="6422" max="6422" width="11.42578125" bestFit="1" customWidth="1"/>
    <col min="6423" max="6423" width="65.85546875" bestFit="1" customWidth="1"/>
    <col min="6424" max="6424" width="84" bestFit="1" customWidth="1"/>
    <col min="6425" max="6425" width="62.28515625" bestFit="1" customWidth="1"/>
    <col min="6657" max="6657" width="10.140625" bestFit="1" customWidth="1"/>
    <col min="6658" max="6658" width="30" bestFit="1" customWidth="1"/>
    <col min="6659" max="6659" width="29.140625" bestFit="1" customWidth="1"/>
    <col min="6660" max="6660" width="9.7109375" customWidth="1"/>
    <col min="6661" max="6661" width="13.42578125" bestFit="1" customWidth="1"/>
    <col min="6662" max="6662" width="14.140625" bestFit="1" customWidth="1"/>
    <col min="6663" max="6663" width="49.28515625" customWidth="1"/>
    <col min="6664" max="6664" width="52" bestFit="1" customWidth="1"/>
    <col min="6665" max="6665" width="30.140625" bestFit="1" customWidth="1"/>
    <col min="6666" max="6666" width="15.42578125" bestFit="1" customWidth="1"/>
    <col min="6667" max="6667" width="12" bestFit="1" customWidth="1"/>
    <col min="6668" max="6668" width="29.28515625" bestFit="1" customWidth="1"/>
    <col min="6669" max="6669" width="27.140625" bestFit="1" customWidth="1"/>
    <col min="6670" max="6670" width="16.85546875" bestFit="1" customWidth="1"/>
    <col min="6671" max="6671" width="13.7109375" bestFit="1" customWidth="1"/>
    <col min="6672" max="6672" width="17.28515625" bestFit="1" customWidth="1"/>
    <col min="6673" max="6673" width="16.7109375" bestFit="1" customWidth="1"/>
    <col min="6674" max="6674" width="14.42578125" bestFit="1" customWidth="1"/>
    <col min="6675" max="6675" width="13.5703125" bestFit="1" customWidth="1"/>
    <col min="6676" max="6676" width="11.85546875" bestFit="1" customWidth="1"/>
    <col min="6677" max="6677" width="12.7109375" bestFit="1" customWidth="1"/>
    <col min="6678" max="6678" width="11.42578125" bestFit="1" customWidth="1"/>
    <col min="6679" max="6679" width="65.85546875" bestFit="1" customWidth="1"/>
    <col min="6680" max="6680" width="84" bestFit="1" customWidth="1"/>
    <col min="6681" max="6681" width="62.28515625" bestFit="1" customWidth="1"/>
    <col min="6913" max="6913" width="10.140625" bestFit="1" customWidth="1"/>
    <col min="6914" max="6914" width="30" bestFit="1" customWidth="1"/>
    <col min="6915" max="6915" width="29.140625" bestFit="1" customWidth="1"/>
    <col min="6916" max="6916" width="9.7109375" customWidth="1"/>
    <col min="6917" max="6917" width="13.42578125" bestFit="1" customWidth="1"/>
    <col min="6918" max="6918" width="14.140625" bestFit="1" customWidth="1"/>
    <col min="6919" max="6919" width="49.28515625" customWidth="1"/>
    <col min="6920" max="6920" width="52" bestFit="1" customWidth="1"/>
    <col min="6921" max="6921" width="30.140625" bestFit="1" customWidth="1"/>
    <col min="6922" max="6922" width="15.42578125" bestFit="1" customWidth="1"/>
    <col min="6923" max="6923" width="12" bestFit="1" customWidth="1"/>
    <col min="6924" max="6924" width="29.28515625" bestFit="1" customWidth="1"/>
    <col min="6925" max="6925" width="27.140625" bestFit="1" customWidth="1"/>
    <col min="6926" max="6926" width="16.85546875" bestFit="1" customWidth="1"/>
    <col min="6927" max="6927" width="13.7109375" bestFit="1" customWidth="1"/>
    <col min="6928" max="6928" width="17.28515625" bestFit="1" customWidth="1"/>
    <col min="6929" max="6929" width="16.7109375" bestFit="1" customWidth="1"/>
    <col min="6930" max="6930" width="14.42578125" bestFit="1" customWidth="1"/>
    <col min="6931" max="6931" width="13.5703125" bestFit="1" customWidth="1"/>
    <col min="6932" max="6932" width="11.85546875" bestFit="1" customWidth="1"/>
    <col min="6933" max="6933" width="12.7109375" bestFit="1" customWidth="1"/>
    <col min="6934" max="6934" width="11.42578125" bestFit="1" customWidth="1"/>
    <col min="6935" max="6935" width="65.85546875" bestFit="1" customWidth="1"/>
    <col min="6936" max="6936" width="84" bestFit="1" customWidth="1"/>
    <col min="6937" max="6937" width="62.28515625" bestFit="1" customWidth="1"/>
    <col min="7169" max="7169" width="10.140625" bestFit="1" customWidth="1"/>
    <col min="7170" max="7170" width="30" bestFit="1" customWidth="1"/>
    <col min="7171" max="7171" width="29.140625" bestFit="1" customWidth="1"/>
    <col min="7172" max="7172" width="9.7109375" customWidth="1"/>
    <col min="7173" max="7173" width="13.42578125" bestFit="1" customWidth="1"/>
    <col min="7174" max="7174" width="14.140625" bestFit="1" customWidth="1"/>
    <col min="7175" max="7175" width="49.28515625" customWidth="1"/>
    <col min="7176" max="7176" width="52" bestFit="1" customWidth="1"/>
    <col min="7177" max="7177" width="30.140625" bestFit="1" customWidth="1"/>
    <col min="7178" max="7178" width="15.42578125" bestFit="1" customWidth="1"/>
    <col min="7179" max="7179" width="12" bestFit="1" customWidth="1"/>
    <col min="7180" max="7180" width="29.28515625" bestFit="1" customWidth="1"/>
    <col min="7181" max="7181" width="27.140625" bestFit="1" customWidth="1"/>
    <col min="7182" max="7182" width="16.85546875" bestFit="1" customWidth="1"/>
    <col min="7183" max="7183" width="13.7109375" bestFit="1" customWidth="1"/>
    <col min="7184" max="7184" width="17.28515625" bestFit="1" customWidth="1"/>
    <col min="7185" max="7185" width="16.7109375" bestFit="1" customWidth="1"/>
    <col min="7186" max="7186" width="14.42578125" bestFit="1" customWidth="1"/>
    <col min="7187" max="7187" width="13.5703125" bestFit="1" customWidth="1"/>
    <col min="7188" max="7188" width="11.85546875" bestFit="1" customWidth="1"/>
    <col min="7189" max="7189" width="12.7109375" bestFit="1" customWidth="1"/>
    <col min="7190" max="7190" width="11.42578125" bestFit="1" customWidth="1"/>
    <col min="7191" max="7191" width="65.85546875" bestFit="1" customWidth="1"/>
    <col min="7192" max="7192" width="84" bestFit="1" customWidth="1"/>
    <col min="7193" max="7193" width="62.28515625" bestFit="1" customWidth="1"/>
    <col min="7425" max="7425" width="10.140625" bestFit="1" customWidth="1"/>
    <col min="7426" max="7426" width="30" bestFit="1" customWidth="1"/>
    <col min="7427" max="7427" width="29.140625" bestFit="1" customWidth="1"/>
    <col min="7428" max="7428" width="9.7109375" customWidth="1"/>
    <col min="7429" max="7429" width="13.42578125" bestFit="1" customWidth="1"/>
    <col min="7430" max="7430" width="14.140625" bestFit="1" customWidth="1"/>
    <col min="7431" max="7431" width="49.28515625" customWidth="1"/>
    <col min="7432" max="7432" width="52" bestFit="1" customWidth="1"/>
    <col min="7433" max="7433" width="30.140625" bestFit="1" customWidth="1"/>
    <col min="7434" max="7434" width="15.42578125" bestFit="1" customWidth="1"/>
    <col min="7435" max="7435" width="12" bestFit="1" customWidth="1"/>
    <col min="7436" max="7436" width="29.28515625" bestFit="1" customWidth="1"/>
    <col min="7437" max="7437" width="27.140625" bestFit="1" customWidth="1"/>
    <col min="7438" max="7438" width="16.85546875" bestFit="1" customWidth="1"/>
    <col min="7439" max="7439" width="13.7109375" bestFit="1" customWidth="1"/>
    <col min="7440" max="7440" width="17.28515625" bestFit="1" customWidth="1"/>
    <col min="7441" max="7441" width="16.7109375" bestFit="1" customWidth="1"/>
    <col min="7442" max="7442" width="14.42578125" bestFit="1" customWidth="1"/>
    <col min="7443" max="7443" width="13.5703125" bestFit="1" customWidth="1"/>
    <col min="7444" max="7444" width="11.85546875" bestFit="1" customWidth="1"/>
    <col min="7445" max="7445" width="12.7109375" bestFit="1" customWidth="1"/>
    <col min="7446" max="7446" width="11.42578125" bestFit="1" customWidth="1"/>
    <col min="7447" max="7447" width="65.85546875" bestFit="1" customWidth="1"/>
    <col min="7448" max="7448" width="84" bestFit="1" customWidth="1"/>
    <col min="7449" max="7449" width="62.28515625" bestFit="1" customWidth="1"/>
    <col min="7681" max="7681" width="10.140625" bestFit="1" customWidth="1"/>
    <col min="7682" max="7682" width="30" bestFit="1" customWidth="1"/>
    <col min="7683" max="7683" width="29.140625" bestFit="1" customWidth="1"/>
    <col min="7684" max="7684" width="9.7109375" customWidth="1"/>
    <col min="7685" max="7685" width="13.42578125" bestFit="1" customWidth="1"/>
    <col min="7686" max="7686" width="14.140625" bestFit="1" customWidth="1"/>
    <col min="7687" max="7687" width="49.28515625" customWidth="1"/>
    <col min="7688" max="7688" width="52" bestFit="1" customWidth="1"/>
    <col min="7689" max="7689" width="30.140625" bestFit="1" customWidth="1"/>
    <col min="7690" max="7690" width="15.42578125" bestFit="1" customWidth="1"/>
    <col min="7691" max="7691" width="12" bestFit="1" customWidth="1"/>
    <col min="7692" max="7692" width="29.28515625" bestFit="1" customWidth="1"/>
    <col min="7693" max="7693" width="27.140625" bestFit="1" customWidth="1"/>
    <col min="7694" max="7694" width="16.85546875" bestFit="1" customWidth="1"/>
    <col min="7695" max="7695" width="13.7109375" bestFit="1" customWidth="1"/>
    <col min="7696" max="7696" width="17.28515625" bestFit="1" customWidth="1"/>
    <col min="7697" max="7697" width="16.7109375" bestFit="1" customWidth="1"/>
    <col min="7698" max="7698" width="14.42578125" bestFit="1" customWidth="1"/>
    <col min="7699" max="7699" width="13.5703125" bestFit="1" customWidth="1"/>
    <col min="7700" max="7700" width="11.85546875" bestFit="1" customWidth="1"/>
    <col min="7701" max="7701" width="12.7109375" bestFit="1" customWidth="1"/>
    <col min="7702" max="7702" width="11.42578125" bestFit="1" customWidth="1"/>
    <col min="7703" max="7703" width="65.85546875" bestFit="1" customWidth="1"/>
    <col min="7704" max="7704" width="84" bestFit="1" customWidth="1"/>
    <col min="7705" max="7705" width="62.28515625" bestFit="1" customWidth="1"/>
    <col min="7937" max="7937" width="10.140625" bestFit="1" customWidth="1"/>
    <col min="7938" max="7938" width="30" bestFit="1" customWidth="1"/>
    <col min="7939" max="7939" width="29.140625" bestFit="1" customWidth="1"/>
    <col min="7940" max="7940" width="9.7109375" customWidth="1"/>
    <col min="7941" max="7941" width="13.42578125" bestFit="1" customWidth="1"/>
    <col min="7942" max="7942" width="14.140625" bestFit="1" customWidth="1"/>
    <col min="7943" max="7943" width="49.28515625" customWidth="1"/>
    <col min="7944" max="7944" width="52" bestFit="1" customWidth="1"/>
    <col min="7945" max="7945" width="30.140625" bestFit="1" customWidth="1"/>
    <col min="7946" max="7946" width="15.42578125" bestFit="1" customWidth="1"/>
    <col min="7947" max="7947" width="12" bestFit="1" customWidth="1"/>
    <col min="7948" max="7948" width="29.28515625" bestFit="1" customWidth="1"/>
    <col min="7949" max="7949" width="27.140625" bestFit="1" customWidth="1"/>
    <col min="7950" max="7950" width="16.85546875" bestFit="1" customWidth="1"/>
    <col min="7951" max="7951" width="13.7109375" bestFit="1" customWidth="1"/>
    <col min="7952" max="7952" width="17.28515625" bestFit="1" customWidth="1"/>
    <col min="7953" max="7953" width="16.7109375" bestFit="1" customWidth="1"/>
    <col min="7954" max="7954" width="14.42578125" bestFit="1" customWidth="1"/>
    <col min="7955" max="7955" width="13.5703125" bestFit="1" customWidth="1"/>
    <col min="7956" max="7956" width="11.85546875" bestFit="1" customWidth="1"/>
    <col min="7957" max="7957" width="12.7109375" bestFit="1" customWidth="1"/>
    <col min="7958" max="7958" width="11.42578125" bestFit="1" customWidth="1"/>
    <col min="7959" max="7959" width="65.85546875" bestFit="1" customWidth="1"/>
    <col min="7960" max="7960" width="84" bestFit="1" customWidth="1"/>
    <col min="7961" max="7961" width="62.28515625" bestFit="1" customWidth="1"/>
    <col min="8193" max="8193" width="10.140625" bestFit="1" customWidth="1"/>
    <col min="8194" max="8194" width="30" bestFit="1" customWidth="1"/>
    <col min="8195" max="8195" width="29.140625" bestFit="1" customWidth="1"/>
    <col min="8196" max="8196" width="9.7109375" customWidth="1"/>
    <col min="8197" max="8197" width="13.42578125" bestFit="1" customWidth="1"/>
    <col min="8198" max="8198" width="14.140625" bestFit="1" customWidth="1"/>
    <col min="8199" max="8199" width="49.28515625" customWidth="1"/>
    <col min="8200" max="8200" width="52" bestFit="1" customWidth="1"/>
    <col min="8201" max="8201" width="30.140625" bestFit="1" customWidth="1"/>
    <col min="8202" max="8202" width="15.42578125" bestFit="1" customWidth="1"/>
    <col min="8203" max="8203" width="12" bestFit="1" customWidth="1"/>
    <col min="8204" max="8204" width="29.28515625" bestFit="1" customWidth="1"/>
    <col min="8205" max="8205" width="27.140625" bestFit="1" customWidth="1"/>
    <col min="8206" max="8206" width="16.85546875" bestFit="1" customWidth="1"/>
    <col min="8207" max="8207" width="13.7109375" bestFit="1" customWidth="1"/>
    <col min="8208" max="8208" width="17.28515625" bestFit="1" customWidth="1"/>
    <col min="8209" max="8209" width="16.7109375" bestFit="1" customWidth="1"/>
    <col min="8210" max="8210" width="14.42578125" bestFit="1" customWidth="1"/>
    <col min="8211" max="8211" width="13.5703125" bestFit="1" customWidth="1"/>
    <col min="8212" max="8212" width="11.85546875" bestFit="1" customWidth="1"/>
    <col min="8213" max="8213" width="12.7109375" bestFit="1" customWidth="1"/>
    <col min="8214" max="8214" width="11.42578125" bestFit="1" customWidth="1"/>
    <col min="8215" max="8215" width="65.85546875" bestFit="1" customWidth="1"/>
    <col min="8216" max="8216" width="84" bestFit="1" customWidth="1"/>
    <col min="8217" max="8217" width="62.28515625" bestFit="1" customWidth="1"/>
    <col min="8449" max="8449" width="10.140625" bestFit="1" customWidth="1"/>
    <col min="8450" max="8450" width="30" bestFit="1" customWidth="1"/>
    <col min="8451" max="8451" width="29.140625" bestFit="1" customWidth="1"/>
    <col min="8452" max="8452" width="9.7109375" customWidth="1"/>
    <col min="8453" max="8453" width="13.42578125" bestFit="1" customWidth="1"/>
    <col min="8454" max="8454" width="14.140625" bestFit="1" customWidth="1"/>
    <col min="8455" max="8455" width="49.28515625" customWidth="1"/>
    <col min="8456" max="8456" width="52" bestFit="1" customWidth="1"/>
    <col min="8457" max="8457" width="30.140625" bestFit="1" customWidth="1"/>
    <col min="8458" max="8458" width="15.42578125" bestFit="1" customWidth="1"/>
    <col min="8459" max="8459" width="12" bestFit="1" customWidth="1"/>
    <col min="8460" max="8460" width="29.28515625" bestFit="1" customWidth="1"/>
    <col min="8461" max="8461" width="27.140625" bestFit="1" customWidth="1"/>
    <col min="8462" max="8462" width="16.85546875" bestFit="1" customWidth="1"/>
    <col min="8463" max="8463" width="13.7109375" bestFit="1" customWidth="1"/>
    <col min="8464" max="8464" width="17.28515625" bestFit="1" customWidth="1"/>
    <col min="8465" max="8465" width="16.7109375" bestFit="1" customWidth="1"/>
    <col min="8466" max="8466" width="14.42578125" bestFit="1" customWidth="1"/>
    <col min="8467" max="8467" width="13.5703125" bestFit="1" customWidth="1"/>
    <col min="8468" max="8468" width="11.85546875" bestFit="1" customWidth="1"/>
    <col min="8469" max="8469" width="12.7109375" bestFit="1" customWidth="1"/>
    <col min="8470" max="8470" width="11.42578125" bestFit="1" customWidth="1"/>
    <col min="8471" max="8471" width="65.85546875" bestFit="1" customWidth="1"/>
    <col min="8472" max="8472" width="84" bestFit="1" customWidth="1"/>
    <col min="8473" max="8473" width="62.28515625" bestFit="1" customWidth="1"/>
    <col min="8705" max="8705" width="10.140625" bestFit="1" customWidth="1"/>
    <col min="8706" max="8706" width="30" bestFit="1" customWidth="1"/>
    <col min="8707" max="8707" width="29.140625" bestFit="1" customWidth="1"/>
    <col min="8708" max="8708" width="9.7109375" customWidth="1"/>
    <col min="8709" max="8709" width="13.42578125" bestFit="1" customWidth="1"/>
    <col min="8710" max="8710" width="14.140625" bestFit="1" customWidth="1"/>
    <col min="8711" max="8711" width="49.28515625" customWidth="1"/>
    <col min="8712" max="8712" width="52" bestFit="1" customWidth="1"/>
    <col min="8713" max="8713" width="30.140625" bestFit="1" customWidth="1"/>
    <col min="8714" max="8714" width="15.42578125" bestFit="1" customWidth="1"/>
    <col min="8715" max="8715" width="12" bestFit="1" customWidth="1"/>
    <col min="8716" max="8716" width="29.28515625" bestFit="1" customWidth="1"/>
    <col min="8717" max="8717" width="27.140625" bestFit="1" customWidth="1"/>
    <col min="8718" max="8718" width="16.85546875" bestFit="1" customWidth="1"/>
    <col min="8719" max="8719" width="13.7109375" bestFit="1" customWidth="1"/>
    <col min="8720" max="8720" width="17.28515625" bestFit="1" customWidth="1"/>
    <col min="8721" max="8721" width="16.7109375" bestFit="1" customWidth="1"/>
    <col min="8722" max="8722" width="14.42578125" bestFit="1" customWidth="1"/>
    <col min="8723" max="8723" width="13.5703125" bestFit="1" customWidth="1"/>
    <col min="8724" max="8724" width="11.85546875" bestFit="1" customWidth="1"/>
    <col min="8725" max="8725" width="12.7109375" bestFit="1" customWidth="1"/>
    <col min="8726" max="8726" width="11.42578125" bestFit="1" customWidth="1"/>
    <col min="8727" max="8727" width="65.85546875" bestFit="1" customWidth="1"/>
    <col min="8728" max="8728" width="84" bestFit="1" customWidth="1"/>
    <col min="8729" max="8729" width="62.28515625" bestFit="1" customWidth="1"/>
    <col min="8961" max="8961" width="10.140625" bestFit="1" customWidth="1"/>
    <col min="8962" max="8962" width="30" bestFit="1" customWidth="1"/>
    <col min="8963" max="8963" width="29.140625" bestFit="1" customWidth="1"/>
    <col min="8964" max="8964" width="9.7109375" customWidth="1"/>
    <col min="8965" max="8965" width="13.42578125" bestFit="1" customWidth="1"/>
    <col min="8966" max="8966" width="14.140625" bestFit="1" customWidth="1"/>
    <col min="8967" max="8967" width="49.28515625" customWidth="1"/>
    <col min="8968" max="8968" width="52" bestFit="1" customWidth="1"/>
    <col min="8969" max="8969" width="30.140625" bestFit="1" customWidth="1"/>
    <col min="8970" max="8970" width="15.42578125" bestFit="1" customWidth="1"/>
    <col min="8971" max="8971" width="12" bestFit="1" customWidth="1"/>
    <col min="8972" max="8972" width="29.28515625" bestFit="1" customWidth="1"/>
    <col min="8973" max="8973" width="27.140625" bestFit="1" customWidth="1"/>
    <col min="8974" max="8974" width="16.85546875" bestFit="1" customWidth="1"/>
    <col min="8975" max="8975" width="13.7109375" bestFit="1" customWidth="1"/>
    <col min="8976" max="8976" width="17.28515625" bestFit="1" customWidth="1"/>
    <col min="8977" max="8977" width="16.7109375" bestFit="1" customWidth="1"/>
    <col min="8978" max="8978" width="14.42578125" bestFit="1" customWidth="1"/>
    <col min="8979" max="8979" width="13.5703125" bestFit="1" customWidth="1"/>
    <col min="8980" max="8980" width="11.85546875" bestFit="1" customWidth="1"/>
    <col min="8981" max="8981" width="12.7109375" bestFit="1" customWidth="1"/>
    <col min="8982" max="8982" width="11.42578125" bestFit="1" customWidth="1"/>
    <col min="8983" max="8983" width="65.85546875" bestFit="1" customWidth="1"/>
    <col min="8984" max="8984" width="84" bestFit="1" customWidth="1"/>
    <col min="8985" max="8985" width="62.28515625" bestFit="1" customWidth="1"/>
    <col min="9217" max="9217" width="10.140625" bestFit="1" customWidth="1"/>
    <col min="9218" max="9218" width="30" bestFit="1" customWidth="1"/>
    <col min="9219" max="9219" width="29.140625" bestFit="1" customWidth="1"/>
    <col min="9220" max="9220" width="9.7109375" customWidth="1"/>
    <col min="9221" max="9221" width="13.42578125" bestFit="1" customWidth="1"/>
    <col min="9222" max="9222" width="14.140625" bestFit="1" customWidth="1"/>
    <col min="9223" max="9223" width="49.28515625" customWidth="1"/>
    <col min="9224" max="9224" width="52" bestFit="1" customWidth="1"/>
    <col min="9225" max="9225" width="30.140625" bestFit="1" customWidth="1"/>
    <col min="9226" max="9226" width="15.42578125" bestFit="1" customWidth="1"/>
    <col min="9227" max="9227" width="12" bestFit="1" customWidth="1"/>
    <col min="9228" max="9228" width="29.28515625" bestFit="1" customWidth="1"/>
    <col min="9229" max="9229" width="27.140625" bestFit="1" customWidth="1"/>
    <col min="9230" max="9230" width="16.85546875" bestFit="1" customWidth="1"/>
    <col min="9231" max="9231" width="13.7109375" bestFit="1" customWidth="1"/>
    <col min="9232" max="9232" width="17.28515625" bestFit="1" customWidth="1"/>
    <col min="9233" max="9233" width="16.7109375" bestFit="1" customWidth="1"/>
    <col min="9234" max="9234" width="14.42578125" bestFit="1" customWidth="1"/>
    <col min="9235" max="9235" width="13.5703125" bestFit="1" customWidth="1"/>
    <col min="9236" max="9236" width="11.85546875" bestFit="1" customWidth="1"/>
    <col min="9237" max="9237" width="12.7109375" bestFit="1" customWidth="1"/>
    <col min="9238" max="9238" width="11.42578125" bestFit="1" customWidth="1"/>
    <col min="9239" max="9239" width="65.85546875" bestFit="1" customWidth="1"/>
    <col min="9240" max="9240" width="84" bestFit="1" customWidth="1"/>
    <col min="9241" max="9241" width="62.28515625" bestFit="1" customWidth="1"/>
    <col min="9473" max="9473" width="10.140625" bestFit="1" customWidth="1"/>
    <col min="9474" max="9474" width="30" bestFit="1" customWidth="1"/>
    <col min="9475" max="9475" width="29.140625" bestFit="1" customWidth="1"/>
    <col min="9476" max="9476" width="9.7109375" customWidth="1"/>
    <col min="9477" max="9477" width="13.42578125" bestFit="1" customWidth="1"/>
    <col min="9478" max="9478" width="14.140625" bestFit="1" customWidth="1"/>
    <col min="9479" max="9479" width="49.28515625" customWidth="1"/>
    <col min="9480" max="9480" width="52" bestFit="1" customWidth="1"/>
    <col min="9481" max="9481" width="30.140625" bestFit="1" customWidth="1"/>
    <col min="9482" max="9482" width="15.42578125" bestFit="1" customWidth="1"/>
    <col min="9483" max="9483" width="12" bestFit="1" customWidth="1"/>
    <col min="9484" max="9484" width="29.28515625" bestFit="1" customWidth="1"/>
    <col min="9485" max="9485" width="27.140625" bestFit="1" customWidth="1"/>
    <col min="9486" max="9486" width="16.85546875" bestFit="1" customWidth="1"/>
    <col min="9487" max="9487" width="13.7109375" bestFit="1" customWidth="1"/>
    <col min="9488" max="9488" width="17.28515625" bestFit="1" customWidth="1"/>
    <col min="9489" max="9489" width="16.7109375" bestFit="1" customWidth="1"/>
    <col min="9490" max="9490" width="14.42578125" bestFit="1" customWidth="1"/>
    <col min="9491" max="9491" width="13.5703125" bestFit="1" customWidth="1"/>
    <col min="9492" max="9492" width="11.85546875" bestFit="1" customWidth="1"/>
    <col min="9493" max="9493" width="12.7109375" bestFit="1" customWidth="1"/>
    <col min="9494" max="9494" width="11.42578125" bestFit="1" customWidth="1"/>
    <col min="9495" max="9495" width="65.85546875" bestFit="1" customWidth="1"/>
    <col min="9496" max="9496" width="84" bestFit="1" customWidth="1"/>
    <col min="9497" max="9497" width="62.28515625" bestFit="1" customWidth="1"/>
    <col min="9729" max="9729" width="10.140625" bestFit="1" customWidth="1"/>
    <col min="9730" max="9730" width="30" bestFit="1" customWidth="1"/>
    <col min="9731" max="9731" width="29.140625" bestFit="1" customWidth="1"/>
    <col min="9732" max="9732" width="9.7109375" customWidth="1"/>
    <col min="9733" max="9733" width="13.42578125" bestFit="1" customWidth="1"/>
    <col min="9734" max="9734" width="14.140625" bestFit="1" customWidth="1"/>
    <col min="9735" max="9735" width="49.28515625" customWidth="1"/>
    <col min="9736" max="9736" width="52" bestFit="1" customWidth="1"/>
    <col min="9737" max="9737" width="30.140625" bestFit="1" customWidth="1"/>
    <col min="9738" max="9738" width="15.42578125" bestFit="1" customWidth="1"/>
    <col min="9739" max="9739" width="12" bestFit="1" customWidth="1"/>
    <col min="9740" max="9740" width="29.28515625" bestFit="1" customWidth="1"/>
    <col min="9741" max="9741" width="27.140625" bestFit="1" customWidth="1"/>
    <col min="9742" max="9742" width="16.85546875" bestFit="1" customWidth="1"/>
    <col min="9743" max="9743" width="13.7109375" bestFit="1" customWidth="1"/>
    <col min="9744" max="9744" width="17.28515625" bestFit="1" customWidth="1"/>
    <col min="9745" max="9745" width="16.7109375" bestFit="1" customWidth="1"/>
    <col min="9746" max="9746" width="14.42578125" bestFit="1" customWidth="1"/>
    <col min="9747" max="9747" width="13.5703125" bestFit="1" customWidth="1"/>
    <col min="9748" max="9748" width="11.85546875" bestFit="1" customWidth="1"/>
    <col min="9749" max="9749" width="12.7109375" bestFit="1" customWidth="1"/>
    <col min="9750" max="9750" width="11.42578125" bestFit="1" customWidth="1"/>
    <col min="9751" max="9751" width="65.85546875" bestFit="1" customWidth="1"/>
    <col min="9752" max="9752" width="84" bestFit="1" customWidth="1"/>
    <col min="9753" max="9753" width="62.28515625" bestFit="1" customWidth="1"/>
    <col min="9985" max="9985" width="10.140625" bestFit="1" customWidth="1"/>
    <col min="9986" max="9986" width="30" bestFit="1" customWidth="1"/>
    <col min="9987" max="9987" width="29.140625" bestFit="1" customWidth="1"/>
    <col min="9988" max="9988" width="9.7109375" customWidth="1"/>
    <col min="9989" max="9989" width="13.42578125" bestFit="1" customWidth="1"/>
    <col min="9990" max="9990" width="14.140625" bestFit="1" customWidth="1"/>
    <col min="9991" max="9991" width="49.28515625" customWidth="1"/>
    <col min="9992" max="9992" width="52" bestFit="1" customWidth="1"/>
    <col min="9993" max="9993" width="30.140625" bestFit="1" customWidth="1"/>
    <col min="9994" max="9994" width="15.42578125" bestFit="1" customWidth="1"/>
    <col min="9995" max="9995" width="12" bestFit="1" customWidth="1"/>
    <col min="9996" max="9996" width="29.28515625" bestFit="1" customWidth="1"/>
    <col min="9997" max="9997" width="27.140625" bestFit="1" customWidth="1"/>
    <col min="9998" max="9998" width="16.85546875" bestFit="1" customWidth="1"/>
    <col min="9999" max="9999" width="13.7109375" bestFit="1" customWidth="1"/>
    <col min="10000" max="10000" width="17.28515625" bestFit="1" customWidth="1"/>
    <col min="10001" max="10001" width="16.7109375" bestFit="1" customWidth="1"/>
    <col min="10002" max="10002" width="14.42578125" bestFit="1" customWidth="1"/>
    <col min="10003" max="10003" width="13.5703125" bestFit="1" customWidth="1"/>
    <col min="10004" max="10004" width="11.85546875" bestFit="1" customWidth="1"/>
    <col min="10005" max="10005" width="12.7109375" bestFit="1" customWidth="1"/>
    <col min="10006" max="10006" width="11.42578125" bestFit="1" customWidth="1"/>
    <col min="10007" max="10007" width="65.85546875" bestFit="1" customWidth="1"/>
    <col min="10008" max="10008" width="84" bestFit="1" customWidth="1"/>
    <col min="10009" max="10009" width="62.28515625" bestFit="1" customWidth="1"/>
    <col min="10241" max="10241" width="10.140625" bestFit="1" customWidth="1"/>
    <col min="10242" max="10242" width="30" bestFit="1" customWidth="1"/>
    <col min="10243" max="10243" width="29.140625" bestFit="1" customWidth="1"/>
    <col min="10244" max="10244" width="9.7109375" customWidth="1"/>
    <col min="10245" max="10245" width="13.42578125" bestFit="1" customWidth="1"/>
    <col min="10246" max="10246" width="14.140625" bestFit="1" customWidth="1"/>
    <col min="10247" max="10247" width="49.28515625" customWidth="1"/>
    <col min="10248" max="10248" width="52" bestFit="1" customWidth="1"/>
    <col min="10249" max="10249" width="30.140625" bestFit="1" customWidth="1"/>
    <col min="10250" max="10250" width="15.42578125" bestFit="1" customWidth="1"/>
    <col min="10251" max="10251" width="12" bestFit="1" customWidth="1"/>
    <col min="10252" max="10252" width="29.28515625" bestFit="1" customWidth="1"/>
    <col min="10253" max="10253" width="27.140625" bestFit="1" customWidth="1"/>
    <col min="10254" max="10254" width="16.85546875" bestFit="1" customWidth="1"/>
    <col min="10255" max="10255" width="13.7109375" bestFit="1" customWidth="1"/>
    <col min="10256" max="10256" width="17.28515625" bestFit="1" customWidth="1"/>
    <col min="10257" max="10257" width="16.7109375" bestFit="1" customWidth="1"/>
    <col min="10258" max="10258" width="14.42578125" bestFit="1" customWidth="1"/>
    <col min="10259" max="10259" width="13.5703125" bestFit="1" customWidth="1"/>
    <col min="10260" max="10260" width="11.85546875" bestFit="1" customWidth="1"/>
    <col min="10261" max="10261" width="12.7109375" bestFit="1" customWidth="1"/>
    <col min="10262" max="10262" width="11.42578125" bestFit="1" customWidth="1"/>
    <col min="10263" max="10263" width="65.85546875" bestFit="1" customWidth="1"/>
    <col min="10264" max="10264" width="84" bestFit="1" customWidth="1"/>
    <col min="10265" max="10265" width="62.28515625" bestFit="1" customWidth="1"/>
    <col min="10497" max="10497" width="10.140625" bestFit="1" customWidth="1"/>
    <col min="10498" max="10498" width="30" bestFit="1" customWidth="1"/>
    <col min="10499" max="10499" width="29.140625" bestFit="1" customWidth="1"/>
    <col min="10500" max="10500" width="9.7109375" customWidth="1"/>
    <col min="10501" max="10501" width="13.42578125" bestFit="1" customWidth="1"/>
    <col min="10502" max="10502" width="14.140625" bestFit="1" customWidth="1"/>
    <col min="10503" max="10503" width="49.28515625" customWidth="1"/>
    <col min="10504" max="10504" width="52" bestFit="1" customWidth="1"/>
    <col min="10505" max="10505" width="30.140625" bestFit="1" customWidth="1"/>
    <col min="10506" max="10506" width="15.42578125" bestFit="1" customWidth="1"/>
    <col min="10507" max="10507" width="12" bestFit="1" customWidth="1"/>
    <col min="10508" max="10508" width="29.28515625" bestFit="1" customWidth="1"/>
    <col min="10509" max="10509" width="27.140625" bestFit="1" customWidth="1"/>
    <col min="10510" max="10510" width="16.85546875" bestFit="1" customWidth="1"/>
    <col min="10511" max="10511" width="13.7109375" bestFit="1" customWidth="1"/>
    <col min="10512" max="10512" width="17.28515625" bestFit="1" customWidth="1"/>
    <col min="10513" max="10513" width="16.7109375" bestFit="1" customWidth="1"/>
    <col min="10514" max="10514" width="14.42578125" bestFit="1" customWidth="1"/>
    <col min="10515" max="10515" width="13.5703125" bestFit="1" customWidth="1"/>
    <col min="10516" max="10516" width="11.85546875" bestFit="1" customWidth="1"/>
    <col min="10517" max="10517" width="12.7109375" bestFit="1" customWidth="1"/>
    <col min="10518" max="10518" width="11.42578125" bestFit="1" customWidth="1"/>
    <col min="10519" max="10519" width="65.85546875" bestFit="1" customWidth="1"/>
    <col min="10520" max="10520" width="84" bestFit="1" customWidth="1"/>
    <col min="10521" max="10521" width="62.28515625" bestFit="1" customWidth="1"/>
    <col min="10753" max="10753" width="10.140625" bestFit="1" customWidth="1"/>
    <col min="10754" max="10754" width="30" bestFit="1" customWidth="1"/>
    <col min="10755" max="10755" width="29.140625" bestFit="1" customWidth="1"/>
    <col min="10756" max="10756" width="9.7109375" customWidth="1"/>
    <col min="10757" max="10757" width="13.42578125" bestFit="1" customWidth="1"/>
    <col min="10758" max="10758" width="14.140625" bestFit="1" customWidth="1"/>
    <col min="10759" max="10759" width="49.28515625" customWidth="1"/>
    <col min="10760" max="10760" width="52" bestFit="1" customWidth="1"/>
    <col min="10761" max="10761" width="30.140625" bestFit="1" customWidth="1"/>
    <col min="10762" max="10762" width="15.42578125" bestFit="1" customWidth="1"/>
    <col min="10763" max="10763" width="12" bestFit="1" customWidth="1"/>
    <col min="10764" max="10764" width="29.28515625" bestFit="1" customWidth="1"/>
    <col min="10765" max="10765" width="27.140625" bestFit="1" customWidth="1"/>
    <col min="10766" max="10766" width="16.85546875" bestFit="1" customWidth="1"/>
    <col min="10767" max="10767" width="13.7109375" bestFit="1" customWidth="1"/>
    <col min="10768" max="10768" width="17.28515625" bestFit="1" customWidth="1"/>
    <col min="10769" max="10769" width="16.7109375" bestFit="1" customWidth="1"/>
    <col min="10770" max="10770" width="14.42578125" bestFit="1" customWidth="1"/>
    <col min="10771" max="10771" width="13.5703125" bestFit="1" customWidth="1"/>
    <col min="10772" max="10772" width="11.85546875" bestFit="1" customWidth="1"/>
    <col min="10773" max="10773" width="12.7109375" bestFit="1" customWidth="1"/>
    <col min="10774" max="10774" width="11.42578125" bestFit="1" customWidth="1"/>
    <col min="10775" max="10775" width="65.85546875" bestFit="1" customWidth="1"/>
    <col min="10776" max="10776" width="84" bestFit="1" customWidth="1"/>
    <col min="10777" max="10777" width="62.28515625" bestFit="1" customWidth="1"/>
    <col min="11009" max="11009" width="10.140625" bestFit="1" customWidth="1"/>
    <col min="11010" max="11010" width="30" bestFit="1" customWidth="1"/>
    <col min="11011" max="11011" width="29.140625" bestFit="1" customWidth="1"/>
    <col min="11012" max="11012" width="9.7109375" customWidth="1"/>
    <col min="11013" max="11013" width="13.42578125" bestFit="1" customWidth="1"/>
    <col min="11014" max="11014" width="14.140625" bestFit="1" customWidth="1"/>
    <col min="11015" max="11015" width="49.28515625" customWidth="1"/>
    <col min="11016" max="11016" width="52" bestFit="1" customWidth="1"/>
    <col min="11017" max="11017" width="30.140625" bestFit="1" customWidth="1"/>
    <col min="11018" max="11018" width="15.42578125" bestFit="1" customWidth="1"/>
    <col min="11019" max="11019" width="12" bestFit="1" customWidth="1"/>
    <col min="11020" max="11020" width="29.28515625" bestFit="1" customWidth="1"/>
    <col min="11021" max="11021" width="27.140625" bestFit="1" customWidth="1"/>
    <col min="11022" max="11022" width="16.85546875" bestFit="1" customWidth="1"/>
    <col min="11023" max="11023" width="13.7109375" bestFit="1" customWidth="1"/>
    <col min="11024" max="11024" width="17.28515625" bestFit="1" customWidth="1"/>
    <col min="11025" max="11025" width="16.7109375" bestFit="1" customWidth="1"/>
    <col min="11026" max="11026" width="14.42578125" bestFit="1" customWidth="1"/>
    <col min="11027" max="11027" width="13.5703125" bestFit="1" customWidth="1"/>
    <col min="11028" max="11028" width="11.85546875" bestFit="1" customWidth="1"/>
    <col min="11029" max="11029" width="12.7109375" bestFit="1" customWidth="1"/>
    <col min="11030" max="11030" width="11.42578125" bestFit="1" customWidth="1"/>
    <col min="11031" max="11031" width="65.85546875" bestFit="1" customWidth="1"/>
    <col min="11032" max="11032" width="84" bestFit="1" customWidth="1"/>
    <col min="11033" max="11033" width="62.28515625" bestFit="1" customWidth="1"/>
    <col min="11265" max="11265" width="10.140625" bestFit="1" customWidth="1"/>
    <col min="11266" max="11266" width="30" bestFit="1" customWidth="1"/>
    <col min="11267" max="11267" width="29.140625" bestFit="1" customWidth="1"/>
    <col min="11268" max="11268" width="9.7109375" customWidth="1"/>
    <col min="11269" max="11269" width="13.42578125" bestFit="1" customWidth="1"/>
    <col min="11270" max="11270" width="14.140625" bestFit="1" customWidth="1"/>
    <col min="11271" max="11271" width="49.28515625" customWidth="1"/>
    <col min="11272" max="11272" width="52" bestFit="1" customWidth="1"/>
    <col min="11273" max="11273" width="30.140625" bestFit="1" customWidth="1"/>
    <col min="11274" max="11274" width="15.42578125" bestFit="1" customWidth="1"/>
    <col min="11275" max="11275" width="12" bestFit="1" customWidth="1"/>
    <col min="11276" max="11276" width="29.28515625" bestFit="1" customWidth="1"/>
    <col min="11277" max="11277" width="27.140625" bestFit="1" customWidth="1"/>
    <col min="11278" max="11278" width="16.85546875" bestFit="1" customWidth="1"/>
    <col min="11279" max="11279" width="13.7109375" bestFit="1" customWidth="1"/>
    <col min="11280" max="11280" width="17.28515625" bestFit="1" customWidth="1"/>
    <col min="11281" max="11281" width="16.7109375" bestFit="1" customWidth="1"/>
    <col min="11282" max="11282" width="14.42578125" bestFit="1" customWidth="1"/>
    <col min="11283" max="11283" width="13.5703125" bestFit="1" customWidth="1"/>
    <col min="11284" max="11284" width="11.85546875" bestFit="1" customWidth="1"/>
    <col min="11285" max="11285" width="12.7109375" bestFit="1" customWidth="1"/>
    <col min="11286" max="11286" width="11.42578125" bestFit="1" customWidth="1"/>
    <col min="11287" max="11287" width="65.85546875" bestFit="1" customWidth="1"/>
    <col min="11288" max="11288" width="84" bestFit="1" customWidth="1"/>
    <col min="11289" max="11289" width="62.28515625" bestFit="1" customWidth="1"/>
    <col min="11521" max="11521" width="10.140625" bestFit="1" customWidth="1"/>
    <col min="11522" max="11522" width="30" bestFit="1" customWidth="1"/>
    <col min="11523" max="11523" width="29.140625" bestFit="1" customWidth="1"/>
    <col min="11524" max="11524" width="9.7109375" customWidth="1"/>
    <col min="11525" max="11525" width="13.42578125" bestFit="1" customWidth="1"/>
    <col min="11526" max="11526" width="14.140625" bestFit="1" customWidth="1"/>
    <col min="11527" max="11527" width="49.28515625" customWidth="1"/>
    <col min="11528" max="11528" width="52" bestFit="1" customWidth="1"/>
    <col min="11529" max="11529" width="30.140625" bestFit="1" customWidth="1"/>
    <col min="11530" max="11530" width="15.42578125" bestFit="1" customWidth="1"/>
    <col min="11531" max="11531" width="12" bestFit="1" customWidth="1"/>
    <col min="11532" max="11532" width="29.28515625" bestFit="1" customWidth="1"/>
    <col min="11533" max="11533" width="27.140625" bestFit="1" customWidth="1"/>
    <col min="11534" max="11534" width="16.85546875" bestFit="1" customWidth="1"/>
    <col min="11535" max="11535" width="13.7109375" bestFit="1" customWidth="1"/>
    <col min="11536" max="11536" width="17.28515625" bestFit="1" customWidth="1"/>
    <col min="11537" max="11537" width="16.7109375" bestFit="1" customWidth="1"/>
    <col min="11538" max="11538" width="14.42578125" bestFit="1" customWidth="1"/>
    <col min="11539" max="11539" width="13.5703125" bestFit="1" customWidth="1"/>
    <col min="11540" max="11540" width="11.85546875" bestFit="1" customWidth="1"/>
    <col min="11541" max="11541" width="12.7109375" bestFit="1" customWidth="1"/>
    <col min="11542" max="11542" width="11.42578125" bestFit="1" customWidth="1"/>
    <col min="11543" max="11543" width="65.85546875" bestFit="1" customWidth="1"/>
    <col min="11544" max="11544" width="84" bestFit="1" customWidth="1"/>
    <col min="11545" max="11545" width="62.28515625" bestFit="1" customWidth="1"/>
    <col min="11777" max="11777" width="10.140625" bestFit="1" customWidth="1"/>
    <col min="11778" max="11778" width="30" bestFit="1" customWidth="1"/>
    <col min="11779" max="11779" width="29.140625" bestFit="1" customWidth="1"/>
    <col min="11780" max="11780" width="9.7109375" customWidth="1"/>
    <col min="11781" max="11781" width="13.42578125" bestFit="1" customWidth="1"/>
    <col min="11782" max="11782" width="14.140625" bestFit="1" customWidth="1"/>
    <col min="11783" max="11783" width="49.28515625" customWidth="1"/>
    <col min="11784" max="11784" width="52" bestFit="1" customWidth="1"/>
    <col min="11785" max="11785" width="30.140625" bestFit="1" customWidth="1"/>
    <col min="11786" max="11786" width="15.42578125" bestFit="1" customWidth="1"/>
    <col min="11787" max="11787" width="12" bestFit="1" customWidth="1"/>
    <col min="11788" max="11788" width="29.28515625" bestFit="1" customWidth="1"/>
    <col min="11789" max="11789" width="27.140625" bestFit="1" customWidth="1"/>
    <col min="11790" max="11790" width="16.85546875" bestFit="1" customWidth="1"/>
    <col min="11791" max="11791" width="13.7109375" bestFit="1" customWidth="1"/>
    <col min="11792" max="11792" width="17.28515625" bestFit="1" customWidth="1"/>
    <col min="11793" max="11793" width="16.7109375" bestFit="1" customWidth="1"/>
    <col min="11794" max="11794" width="14.42578125" bestFit="1" customWidth="1"/>
    <col min="11795" max="11795" width="13.5703125" bestFit="1" customWidth="1"/>
    <col min="11796" max="11796" width="11.85546875" bestFit="1" customWidth="1"/>
    <col min="11797" max="11797" width="12.7109375" bestFit="1" customWidth="1"/>
    <col min="11798" max="11798" width="11.42578125" bestFit="1" customWidth="1"/>
    <col min="11799" max="11799" width="65.85546875" bestFit="1" customWidth="1"/>
    <col min="11800" max="11800" width="84" bestFit="1" customWidth="1"/>
    <col min="11801" max="11801" width="62.28515625" bestFit="1" customWidth="1"/>
    <col min="12033" max="12033" width="10.140625" bestFit="1" customWidth="1"/>
    <col min="12034" max="12034" width="30" bestFit="1" customWidth="1"/>
    <col min="12035" max="12035" width="29.140625" bestFit="1" customWidth="1"/>
    <col min="12036" max="12036" width="9.7109375" customWidth="1"/>
    <col min="12037" max="12037" width="13.42578125" bestFit="1" customWidth="1"/>
    <col min="12038" max="12038" width="14.140625" bestFit="1" customWidth="1"/>
    <col min="12039" max="12039" width="49.28515625" customWidth="1"/>
    <col min="12040" max="12040" width="52" bestFit="1" customWidth="1"/>
    <col min="12041" max="12041" width="30.140625" bestFit="1" customWidth="1"/>
    <col min="12042" max="12042" width="15.42578125" bestFit="1" customWidth="1"/>
    <col min="12043" max="12043" width="12" bestFit="1" customWidth="1"/>
    <col min="12044" max="12044" width="29.28515625" bestFit="1" customWidth="1"/>
    <col min="12045" max="12045" width="27.140625" bestFit="1" customWidth="1"/>
    <col min="12046" max="12046" width="16.85546875" bestFit="1" customWidth="1"/>
    <col min="12047" max="12047" width="13.7109375" bestFit="1" customWidth="1"/>
    <col min="12048" max="12048" width="17.28515625" bestFit="1" customWidth="1"/>
    <col min="12049" max="12049" width="16.7109375" bestFit="1" customWidth="1"/>
    <col min="12050" max="12050" width="14.42578125" bestFit="1" customWidth="1"/>
    <col min="12051" max="12051" width="13.5703125" bestFit="1" customWidth="1"/>
    <col min="12052" max="12052" width="11.85546875" bestFit="1" customWidth="1"/>
    <col min="12053" max="12053" width="12.7109375" bestFit="1" customWidth="1"/>
    <col min="12054" max="12054" width="11.42578125" bestFit="1" customWidth="1"/>
    <col min="12055" max="12055" width="65.85546875" bestFit="1" customWidth="1"/>
    <col min="12056" max="12056" width="84" bestFit="1" customWidth="1"/>
    <col min="12057" max="12057" width="62.28515625" bestFit="1" customWidth="1"/>
    <col min="12289" max="12289" width="10.140625" bestFit="1" customWidth="1"/>
    <col min="12290" max="12290" width="30" bestFit="1" customWidth="1"/>
    <col min="12291" max="12291" width="29.140625" bestFit="1" customWidth="1"/>
    <col min="12292" max="12292" width="9.7109375" customWidth="1"/>
    <col min="12293" max="12293" width="13.42578125" bestFit="1" customWidth="1"/>
    <col min="12294" max="12294" width="14.140625" bestFit="1" customWidth="1"/>
    <col min="12295" max="12295" width="49.28515625" customWidth="1"/>
    <col min="12296" max="12296" width="52" bestFit="1" customWidth="1"/>
    <col min="12297" max="12297" width="30.140625" bestFit="1" customWidth="1"/>
    <col min="12298" max="12298" width="15.42578125" bestFit="1" customWidth="1"/>
    <col min="12299" max="12299" width="12" bestFit="1" customWidth="1"/>
    <col min="12300" max="12300" width="29.28515625" bestFit="1" customWidth="1"/>
    <col min="12301" max="12301" width="27.140625" bestFit="1" customWidth="1"/>
    <col min="12302" max="12302" width="16.85546875" bestFit="1" customWidth="1"/>
    <col min="12303" max="12303" width="13.7109375" bestFit="1" customWidth="1"/>
    <col min="12304" max="12304" width="17.28515625" bestFit="1" customWidth="1"/>
    <col min="12305" max="12305" width="16.7109375" bestFit="1" customWidth="1"/>
    <col min="12306" max="12306" width="14.42578125" bestFit="1" customWidth="1"/>
    <col min="12307" max="12307" width="13.5703125" bestFit="1" customWidth="1"/>
    <col min="12308" max="12308" width="11.85546875" bestFit="1" customWidth="1"/>
    <col min="12309" max="12309" width="12.7109375" bestFit="1" customWidth="1"/>
    <col min="12310" max="12310" width="11.42578125" bestFit="1" customWidth="1"/>
    <col min="12311" max="12311" width="65.85546875" bestFit="1" customWidth="1"/>
    <col min="12312" max="12312" width="84" bestFit="1" customWidth="1"/>
    <col min="12313" max="12313" width="62.28515625" bestFit="1" customWidth="1"/>
    <col min="12545" max="12545" width="10.140625" bestFit="1" customWidth="1"/>
    <col min="12546" max="12546" width="30" bestFit="1" customWidth="1"/>
    <col min="12547" max="12547" width="29.140625" bestFit="1" customWidth="1"/>
    <col min="12548" max="12548" width="9.7109375" customWidth="1"/>
    <col min="12549" max="12549" width="13.42578125" bestFit="1" customWidth="1"/>
    <col min="12550" max="12550" width="14.140625" bestFit="1" customWidth="1"/>
    <col min="12551" max="12551" width="49.28515625" customWidth="1"/>
    <col min="12552" max="12552" width="52" bestFit="1" customWidth="1"/>
    <col min="12553" max="12553" width="30.140625" bestFit="1" customWidth="1"/>
    <col min="12554" max="12554" width="15.42578125" bestFit="1" customWidth="1"/>
    <col min="12555" max="12555" width="12" bestFit="1" customWidth="1"/>
    <col min="12556" max="12556" width="29.28515625" bestFit="1" customWidth="1"/>
    <col min="12557" max="12557" width="27.140625" bestFit="1" customWidth="1"/>
    <col min="12558" max="12558" width="16.85546875" bestFit="1" customWidth="1"/>
    <col min="12559" max="12559" width="13.7109375" bestFit="1" customWidth="1"/>
    <col min="12560" max="12560" width="17.28515625" bestFit="1" customWidth="1"/>
    <col min="12561" max="12561" width="16.7109375" bestFit="1" customWidth="1"/>
    <col min="12562" max="12562" width="14.42578125" bestFit="1" customWidth="1"/>
    <col min="12563" max="12563" width="13.5703125" bestFit="1" customWidth="1"/>
    <col min="12564" max="12564" width="11.85546875" bestFit="1" customWidth="1"/>
    <col min="12565" max="12565" width="12.7109375" bestFit="1" customWidth="1"/>
    <col min="12566" max="12566" width="11.42578125" bestFit="1" customWidth="1"/>
    <col min="12567" max="12567" width="65.85546875" bestFit="1" customWidth="1"/>
    <col min="12568" max="12568" width="84" bestFit="1" customWidth="1"/>
    <col min="12569" max="12569" width="62.28515625" bestFit="1" customWidth="1"/>
    <col min="12801" max="12801" width="10.140625" bestFit="1" customWidth="1"/>
    <col min="12802" max="12802" width="30" bestFit="1" customWidth="1"/>
    <col min="12803" max="12803" width="29.140625" bestFit="1" customWidth="1"/>
    <col min="12804" max="12804" width="9.7109375" customWidth="1"/>
    <col min="12805" max="12805" width="13.42578125" bestFit="1" customWidth="1"/>
    <col min="12806" max="12806" width="14.140625" bestFit="1" customWidth="1"/>
    <col min="12807" max="12807" width="49.28515625" customWidth="1"/>
    <col min="12808" max="12808" width="52" bestFit="1" customWidth="1"/>
    <col min="12809" max="12809" width="30.140625" bestFit="1" customWidth="1"/>
    <col min="12810" max="12810" width="15.42578125" bestFit="1" customWidth="1"/>
    <col min="12811" max="12811" width="12" bestFit="1" customWidth="1"/>
    <col min="12812" max="12812" width="29.28515625" bestFit="1" customWidth="1"/>
    <col min="12813" max="12813" width="27.140625" bestFit="1" customWidth="1"/>
    <col min="12814" max="12814" width="16.85546875" bestFit="1" customWidth="1"/>
    <col min="12815" max="12815" width="13.7109375" bestFit="1" customWidth="1"/>
    <col min="12816" max="12816" width="17.28515625" bestFit="1" customWidth="1"/>
    <col min="12817" max="12817" width="16.7109375" bestFit="1" customWidth="1"/>
    <col min="12818" max="12818" width="14.42578125" bestFit="1" customWidth="1"/>
    <col min="12819" max="12819" width="13.5703125" bestFit="1" customWidth="1"/>
    <col min="12820" max="12820" width="11.85546875" bestFit="1" customWidth="1"/>
    <col min="12821" max="12821" width="12.7109375" bestFit="1" customWidth="1"/>
    <col min="12822" max="12822" width="11.42578125" bestFit="1" customWidth="1"/>
    <col min="12823" max="12823" width="65.85546875" bestFit="1" customWidth="1"/>
    <col min="12824" max="12824" width="84" bestFit="1" customWidth="1"/>
    <col min="12825" max="12825" width="62.28515625" bestFit="1" customWidth="1"/>
    <col min="13057" max="13057" width="10.140625" bestFit="1" customWidth="1"/>
    <col min="13058" max="13058" width="30" bestFit="1" customWidth="1"/>
    <col min="13059" max="13059" width="29.140625" bestFit="1" customWidth="1"/>
    <col min="13060" max="13060" width="9.7109375" customWidth="1"/>
    <col min="13061" max="13061" width="13.42578125" bestFit="1" customWidth="1"/>
    <col min="13062" max="13062" width="14.140625" bestFit="1" customWidth="1"/>
    <col min="13063" max="13063" width="49.28515625" customWidth="1"/>
    <col min="13064" max="13064" width="52" bestFit="1" customWidth="1"/>
    <col min="13065" max="13065" width="30.140625" bestFit="1" customWidth="1"/>
    <col min="13066" max="13066" width="15.42578125" bestFit="1" customWidth="1"/>
    <col min="13067" max="13067" width="12" bestFit="1" customWidth="1"/>
    <col min="13068" max="13068" width="29.28515625" bestFit="1" customWidth="1"/>
    <col min="13069" max="13069" width="27.140625" bestFit="1" customWidth="1"/>
    <col min="13070" max="13070" width="16.85546875" bestFit="1" customWidth="1"/>
    <col min="13071" max="13071" width="13.7109375" bestFit="1" customWidth="1"/>
    <col min="13072" max="13072" width="17.28515625" bestFit="1" customWidth="1"/>
    <col min="13073" max="13073" width="16.7109375" bestFit="1" customWidth="1"/>
    <col min="13074" max="13074" width="14.42578125" bestFit="1" customWidth="1"/>
    <col min="13075" max="13075" width="13.5703125" bestFit="1" customWidth="1"/>
    <col min="13076" max="13076" width="11.85546875" bestFit="1" customWidth="1"/>
    <col min="13077" max="13077" width="12.7109375" bestFit="1" customWidth="1"/>
    <col min="13078" max="13078" width="11.42578125" bestFit="1" customWidth="1"/>
    <col min="13079" max="13079" width="65.85546875" bestFit="1" customWidth="1"/>
    <col min="13080" max="13080" width="84" bestFit="1" customWidth="1"/>
    <col min="13081" max="13081" width="62.28515625" bestFit="1" customWidth="1"/>
    <col min="13313" max="13313" width="10.140625" bestFit="1" customWidth="1"/>
    <col min="13314" max="13314" width="30" bestFit="1" customWidth="1"/>
    <col min="13315" max="13315" width="29.140625" bestFit="1" customWidth="1"/>
    <col min="13316" max="13316" width="9.7109375" customWidth="1"/>
    <col min="13317" max="13317" width="13.42578125" bestFit="1" customWidth="1"/>
    <col min="13318" max="13318" width="14.140625" bestFit="1" customWidth="1"/>
    <col min="13319" max="13319" width="49.28515625" customWidth="1"/>
    <col min="13320" max="13320" width="52" bestFit="1" customWidth="1"/>
    <col min="13321" max="13321" width="30.140625" bestFit="1" customWidth="1"/>
    <col min="13322" max="13322" width="15.42578125" bestFit="1" customWidth="1"/>
    <col min="13323" max="13323" width="12" bestFit="1" customWidth="1"/>
    <col min="13324" max="13324" width="29.28515625" bestFit="1" customWidth="1"/>
    <col min="13325" max="13325" width="27.140625" bestFit="1" customWidth="1"/>
    <col min="13326" max="13326" width="16.85546875" bestFit="1" customWidth="1"/>
    <col min="13327" max="13327" width="13.7109375" bestFit="1" customWidth="1"/>
    <col min="13328" max="13328" width="17.28515625" bestFit="1" customWidth="1"/>
    <col min="13329" max="13329" width="16.7109375" bestFit="1" customWidth="1"/>
    <col min="13330" max="13330" width="14.42578125" bestFit="1" customWidth="1"/>
    <col min="13331" max="13331" width="13.5703125" bestFit="1" customWidth="1"/>
    <col min="13332" max="13332" width="11.85546875" bestFit="1" customWidth="1"/>
    <col min="13333" max="13333" width="12.7109375" bestFit="1" customWidth="1"/>
    <col min="13334" max="13334" width="11.42578125" bestFit="1" customWidth="1"/>
    <col min="13335" max="13335" width="65.85546875" bestFit="1" customWidth="1"/>
    <col min="13336" max="13336" width="84" bestFit="1" customWidth="1"/>
    <col min="13337" max="13337" width="62.28515625" bestFit="1" customWidth="1"/>
    <col min="13569" max="13569" width="10.140625" bestFit="1" customWidth="1"/>
    <col min="13570" max="13570" width="30" bestFit="1" customWidth="1"/>
    <col min="13571" max="13571" width="29.140625" bestFit="1" customWidth="1"/>
    <col min="13572" max="13572" width="9.7109375" customWidth="1"/>
    <col min="13573" max="13573" width="13.42578125" bestFit="1" customWidth="1"/>
    <col min="13574" max="13574" width="14.140625" bestFit="1" customWidth="1"/>
    <col min="13575" max="13575" width="49.28515625" customWidth="1"/>
    <col min="13576" max="13576" width="52" bestFit="1" customWidth="1"/>
    <col min="13577" max="13577" width="30.140625" bestFit="1" customWidth="1"/>
    <col min="13578" max="13578" width="15.42578125" bestFit="1" customWidth="1"/>
    <col min="13579" max="13579" width="12" bestFit="1" customWidth="1"/>
    <col min="13580" max="13580" width="29.28515625" bestFit="1" customWidth="1"/>
    <col min="13581" max="13581" width="27.140625" bestFit="1" customWidth="1"/>
    <col min="13582" max="13582" width="16.85546875" bestFit="1" customWidth="1"/>
    <col min="13583" max="13583" width="13.7109375" bestFit="1" customWidth="1"/>
    <col min="13584" max="13584" width="17.28515625" bestFit="1" customWidth="1"/>
    <col min="13585" max="13585" width="16.7109375" bestFit="1" customWidth="1"/>
    <col min="13586" max="13586" width="14.42578125" bestFit="1" customWidth="1"/>
    <col min="13587" max="13587" width="13.5703125" bestFit="1" customWidth="1"/>
    <col min="13588" max="13588" width="11.85546875" bestFit="1" customWidth="1"/>
    <col min="13589" max="13589" width="12.7109375" bestFit="1" customWidth="1"/>
    <col min="13590" max="13590" width="11.42578125" bestFit="1" customWidth="1"/>
    <col min="13591" max="13591" width="65.85546875" bestFit="1" customWidth="1"/>
    <col min="13592" max="13592" width="84" bestFit="1" customWidth="1"/>
    <col min="13593" max="13593" width="62.28515625" bestFit="1" customWidth="1"/>
    <col min="13825" max="13825" width="10.140625" bestFit="1" customWidth="1"/>
    <col min="13826" max="13826" width="30" bestFit="1" customWidth="1"/>
    <col min="13827" max="13827" width="29.140625" bestFit="1" customWidth="1"/>
    <col min="13828" max="13828" width="9.7109375" customWidth="1"/>
    <col min="13829" max="13829" width="13.42578125" bestFit="1" customWidth="1"/>
    <col min="13830" max="13830" width="14.140625" bestFit="1" customWidth="1"/>
    <col min="13831" max="13831" width="49.28515625" customWidth="1"/>
    <col min="13832" max="13832" width="52" bestFit="1" customWidth="1"/>
    <col min="13833" max="13833" width="30.140625" bestFit="1" customWidth="1"/>
    <col min="13834" max="13834" width="15.42578125" bestFit="1" customWidth="1"/>
    <col min="13835" max="13835" width="12" bestFit="1" customWidth="1"/>
    <col min="13836" max="13836" width="29.28515625" bestFit="1" customWidth="1"/>
    <col min="13837" max="13837" width="27.140625" bestFit="1" customWidth="1"/>
    <col min="13838" max="13838" width="16.85546875" bestFit="1" customWidth="1"/>
    <col min="13839" max="13839" width="13.7109375" bestFit="1" customWidth="1"/>
    <col min="13840" max="13840" width="17.28515625" bestFit="1" customWidth="1"/>
    <col min="13841" max="13841" width="16.7109375" bestFit="1" customWidth="1"/>
    <col min="13842" max="13842" width="14.42578125" bestFit="1" customWidth="1"/>
    <col min="13843" max="13843" width="13.5703125" bestFit="1" customWidth="1"/>
    <col min="13844" max="13844" width="11.85546875" bestFit="1" customWidth="1"/>
    <col min="13845" max="13845" width="12.7109375" bestFit="1" customWidth="1"/>
    <col min="13846" max="13846" width="11.42578125" bestFit="1" customWidth="1"/>
    <col min="13847" max="13847" width="65.85546875" bestFit="1" customWidth="1"/>
    <col min="13848" max="13848" width="84" bestFit="1" customWidth="1"/>
    <col min="13849" max="13849" width="62.28515625" bestFit="1" customWidth="1"/>
    <col min="14081" max="14081" width="10.140625" bestFit="1" customWidth="1"/>
    <col min="14082" max="14082" width="30" bestFit="1" customWidth="1"/>
    <col min="14083" max="14083" width="29.140625" bestFit="1" customWidth="1"/>
    <col min="14084" max="14084" width="9.7109375" customWidth="1"/>
    <col min="14085" max="14085" width="13.42578125" bestFit="1" customWidth="1"/>
    <col min="14086" max="14086" width="14.140625" bestFit="1" customWidth="1"/>
    <col min="14087" max="14087" width="49.28515625" customWidth="1"/>
    <col min="14088" max="14088" width="52" bestFit="1" customWidth="1"/>
    <col min="14089" max="14089" width="30.140625" bestFit="1" customWidth="1"/>
    <col min="14090" max="14090" width="15.42578125" bestFit="1" customWidth="1"/>
    <col min="14091" max="14091" width="12" bestFit="1" customWidth="1"/>
    <col min="14092" max="14092" width="29.28515625" bestFit="1" customWidth="1"/>
    <col min="14093" max="14093" width="27.140625" bestFit="1" customWidth="1"/>
    <col min="14094" max="14094" width="16.85546875" bestFit="1" customWidth="1"/>
    <col min="14095" max="14095" width="13.7109375" bestFit="1" customWidth="1"/>
    <col min="14096" max="14096" width="17.28515625" bestFit="1" customWidth="1"/>
    <col min="14097" max="14097" width="16.7109375" bestFit="1" customWidth="1"/>
    <col min="14098" max="14098" width="14.42578125" bestFit="1" customWidth="1"/>
    <col min="14099" max="14099" width="13.5703125" bestFit="1" customWidth="1"/>
    <col min="14100" max="14100" width="11.85546875" bestFit="1" customWidth="1"/>
    <col min="14101" max="14101" width="12.7109375" bestFit="1" customWidth="1"/>
    <col min="14102" max="14102" width="11.42578125" bestFit="1" customWidth="1"/>
    <col min="14103" max="14103" width="65.85546875" bestFit="1" customWidth="1"/>
    <col min="14104" max="14104" width="84" bestFit="1" customWidth="1"/>
    <col min="14105" max="14105" width="62.28515625" bestFit="1" customWidth="1"/>
    <col min="14337" max="14337" width="10.140625" bestFit="1" customWidth="1"/>
    <col min="14338" max="14338" width="30" bestFit="1" customWidth="1"/>
    <col min="14339" max="14339" width="29.140625" bestFit="1" customWidth="1"/>
    <col min="14340" max="14340" width="9.7109375" customWidth="1"/>
    <col min="14341" max="14341" width="13.42578125" bestFit="1" customWidth="1"/>
    <col min="14342" max="14342" width="14.140625" bestFit="1" customWidth="1"/>
    <col min="14343" max="14343" width="49.28515625" customWidth="1"/>
    <col min="14344" max="14344" width="52" bestFit="1" customWidth="1"/>
    <col min="14345" max="14345" width="30.140625" bestFit="1" customWidth="1"/>
    <col min="14346" max="14346" width="15.42578125" bestFit="1" customWidth="1"/>
    <col min="14347" max="14347" width="12" bestFit="1" customWidth="1"/>
    <col min="14348" max="14348" width="29.28515625" bestFit="1" customWidth="1"/>
    <col min="14349" max="14349" width="27.140625" bestFit="1" customWidth="1"/>
    <col min="14350" max="14350" width="16.85546875" bestFit="1" customWidth="1"/>
    <col min="14351" max="14351" width="13.7109375" bestFit="1" customWidth="1"/>
    <col min="14352" max="14352" width="17.28515625" bestFit="1" customWidth="1"/>
    <col min="14353" max="14353" width="16.7109375" bestFit="1" customWidth="1"/>
    <col min="14354" max="14354" width="14.42578125" bestFit="1" customWidth="1"/>
    <col min="14355" max="14355" width="13.5703125" bestFit="1" customWidth="1"/>
    <col min="14356" max="14356" width="11.85546875" bestFit="1" customWidth="1"/>
    <col min="14357" max="14357" width="12.7109375" bestFit="1" customWidth="1"/>
    <col min="14358" max="14358" width="11.42578125" bestFit="1" customWidth="1"/>
    <col min="14359" max="14359" width="65.85546875" bestFit="1" customWidth="1"/>
    <col min="14360" max="14360" width="84" bestFit="1" customWidth="1"/>
    <col min="14361" max="14361" width="62.28515625" bestFit="1" customWidth="1"/>
    <col min="14593" max="14593" width="10.140625" bestFit="1" customWidth="1"/>
    <col min="14594" max="14594" width="30" bestFit="1" customWidth="1"/>
    <col min="14595" max="14595" width="29.140625" bestFit="1" customWidth="1"/>
    <col min="14596" max="14596" width="9.7109375" customWidth="1"/>
    <col min="14597" max="14597" width="13.42578125" bestFit="1" customWidth="1"/>
    <col min="14598" max="14598" width="14.140625" bestFit="1" customWidth="1"/>
    <col min="14599" max="14599" width="49.28515625" customWidth="1"/>
    <col min="14600" max="14600" width="52" bestFit="1" customWidth="1"/>
    <col min="14601" max="14601" width="30.140625" bestFit="1" customWidth="1"/>
    <col min="14602" max="14602" width="15.42578125" bestFit="1" customWidth="1"/>
    <col min="14603" max="14603" width="12" bestFit="1" customWidth="1"/>
    <col min="14604" max="14604" width="29.28515625" bestFit="1" customWidth="1"/>
    <col min="14605" max="14605" width="27.140625" bestFit="1" customWidth="1"/>
    <col min="14606" max="14606" width="16.85546875" bestFit="1" customWidth="1"/>
    <col min="14607" max="14607" width="13.7109375" bestFit="1" customWidth="1"/>
    <col min="14608" max="14608" width="17.28515625" bestFit="1" customWidth="1"/>
    <col min="14609" max="14609" width="16.7109375" bestFit="1" customWidth="1"/>
    <col min="14610" max="14610" width="14.42578125" bestFit="1" customWidth="1"/>
    <col min="14611" max="14611" width="13.5703125" bestFit="1" customWidth="1"/>
    <col min="14612" max="14612" width="11.85546875" bestFit="1" customWidth="1"/>
    <col min="14613" max="14613" width="12.7109375" bestFit="1" customWidth="1"/>
    <col min="14614" max="14614" width="11.42578125" bestFit="1" customWidth="1"/>
    <col min="14615" max="14615" width="65.85546875" bestFit="1" customWidth="1"/>
    <col min="14616" max="14616" width="84" bestFit="1" customWidth="1"/>
    <col min="14617" max="14617" width="62.28515625" bestFit="1" customWidth="1"/>
    <col min="14849" max="14849" width="10.140625" bestFit="1" customWidth="1"/>
    <col min="14850" max="14850" width="30" bestFit="1" customWidth="1"/>
    <col min="14851" max="14851" width="29.140625" bestFit="1" customWidth="1"/>
    <col min="14852" max="14852" width="9.7109375" customWidth="1"/>
    <col min="14853" max="14853" width="13.42578125" bestFit="1" customWidth="1"/>
    <col min="14854" max="14854" width="14.140625" bestFit="1" customWidth="1"/>
    <col min="14855" max="14855" width="49.28515625" customWidth="1"/>
    <col min="14856" max="14856" width="52" bestFit="1" customWidth="1"/>
    <col min="14857" max="14857" width="30.140625" bestFit="1" customWidth="1"/>
    <col min="14858" max="14858" width="15.42578125" bestFit="1" customWidth="1"/>
    <col min="14859" max="14859" width="12" bestFit="1" customWidth="1"/>
    <col min="14860" max="14860" width="29.28515625" bestFit="1" customWidth="1"/>
    <col min="14861" max="14861" width="27.140625" bestFit="1" customWidth="1"/>
    <col min="14862" max="14862" width="16.85546875" bestFit="1" customWidth="1"/>
    <col min="14863" max="14863" width="13.7109375" bestFit="1" customWidth="1"/>
    <col min="14864" max="14864" width="17.28515625" bestFit="1" customWidth="1"/>
    <col min="14865" max="14865" width="16.7109375" bestFit="1" customWidth="1"/>
    <col min="14866" max="14866" width="14.42578125" bestFit="1" customWidth="1"/>
    <col min="14867" max="14867" width="13.5703125" bestFit="1" customWidth="1"/>
    <col min="14868" max="14868" width="11.85546875" bestFit="1" customWidth="1"/>
    <col min="14869" max="14869" width="12.7109375" bestFit="1" customWidth="1"/>
    <col min="14870" max="14870" width="11.42578125" bestFit="1" customWidth="1"/>
    <col min="14871" max="14871" width="65.85546875" bestFit="1" customWidth="1"/>
    <col min="14872" max="14872" width="84" bestFit="1" customWidth="1"/>
    <col min="14873" max="14873" width="62.28515625" bestFit="1" customWidth="1"/>
    <col min="15105" max="15105" width="10.140625" bestFit="1" customWidth="1"/>
    <col min="15106" max="15106" width="30" bestFit="1" customWidth="1"/>
    <col min="15107" max="15107" width="29.140625" bestFit="1" customWidth="1"/>
    <col min="15108" max="15108" width="9.7109375" customWidth="1"/>
    <col min="15109" max="15109" width="13.42578125" bestFit="1" customWidth="1"/>
    <col min="15110" max="15110" width="14.140625" bestFit="1" customWidth="1"/>
    <col min="15111" max="15111" width="49.28515625" customWidth="1"/>
    <col min="15112" max="15112" width="52" bestFit="1" customWidth="1"/>
    <col min="15113" max="15113" width="30.140625" bestFit="1" customWidth="1"/>
    <col min="15114" max="15114" width="15.42578125" bestFit="1" customWidth="1"/>
    <col min="15115" max="15115" width="12" bestFit="1" customWidth="1"/>
    <col min="15116" max="15116" width="29.28515625" bestFit="1" customWidth="1"/>
    <col min="15117" max="15117" width="27.140625" bestFit="1" customWidth="1"/>
    <col min="15118" max="15118" width="16.85546875" bestFit="1" customWidth="1"/>
    <col min="15119" max="15119" width="13.7109375" bestFit="1" customWidth="1"/>
    <col min="15120" max="15120" width="17.28515625" bestFit="1" customWidth="1"/>
    <col min="15121" max="15121" width="16.7109375" bestFit="1" customWidth="1"/>
    <col min="15122" max="15122" width="14.42578125" bestFit="1" customWidth="1"/>
    <col min="15123" max="15123" width="13.5703125" bestFit="1" customWidth="1"/>
    <col min="15124" max="15124" width="11.85546875" bestFit="1" customWidth="1"/>
    <col min="15125" max="15125" width="12.7109375" bestFit="1" customWidth="1"/>
    <col min="15126" max="15126" width="11.42578125" bestFit="1" customWidth="1"/>
    <col min="15127" max="15127" width="65.85546875" bestFit="1" customWidth="1"/>
    <col min="15128" max="15128" width="84" bestFit="1" customWidth="1"/>
    <col min="15129" max="15129" width="62.28515625" bestFit="1" customWidth="1"/>
    <col min="15361" max="15361" width="10.140625" bestFit="1" customWidth="1"/>
    <col min="15362" max="15362" width="30" bestFit="1" customWidth="1"/>
    <col min="15363" max="15363" width="29.140625" bestFit="1" customWidth="1"/>
    <col min="15364" max="15364" width="9.7109375" customWidth="1"/>
    <col min="15365" max="15365" width="13.42578125" bestFit="1" customWidth="1"/>
    <col min="15366" max="15366" width="14.140625" bestFit="1" customWidth="1"/>
    <col min="15367" max="15367" width="49.28515625" customWidth="1"/>
    <col min="15368" max="15368" width="52" bestFit="1" customWidth="1"/>
    <col min="15369" max="15369" width="30.140625" bestFit="1" customWidth="1"/>
    <col min="15370" max="15370" width="15.42578125" bestFit="1" customWidth="1"/>
    <col min="15371" max="15371" width="12" bestFit="1" customWidth="1"/>
    <col min="15372" max="15372" width="29.28515625" bestFit="1" customWidth="1"/>
    <col min="15373" max="15373" width="27.140625" bestFit="1" customWidth="1"/>
    <col min="15374" max="15374" width="16.85546875" bestFit="1" customWidth="1"/>
    <col min="15375" max="15375" width="13.7109375" bestFit="1" customWidth="1"/>
    <col min="15376" max="15376" width="17.28515625" bestFit="1" customWidth="1"/>
    <col min="15377" max="15377" width="16.7109375" bestFit="1" customWidth="1"/>
    <col min="15378" max="15378" width="14.42578125" bestFit="1" customWidth="1"/>
    <col min="15379" max="15379" width="13.5703125" bestFit="1" customWidth="1"/>
    <col min="15380" max="15380" width="11.85546875" bestFit="1" customWidth="1"/>
    <col min="15381" max="15381" width="12.7109375" bestFit="1" customWidth="1"/>
    <col min="15382" max="15382" width="11.42578125" bestFit="1" customWidth="1"/>
    <col min="15383" max="15383" width="65.85546875" bestFit="1" customWidth="1"/>
    <col min="15384" max="15384" width="84" bestFit="1" customWidth="1"/>
    <col min="15385" max="15385" width="62.28515625" bestFit="1" customWidth="1"/>
    <col min="15617" max="15617" width="10.140625" bestFit="1" customWidth="1"/>
    <col min="15618" max="15618" width="30" bestFit="1" customWidth="1"/>
    <col min="15619" max="15619" width="29.140625" bestFit="1" customWidth="1"/>
    <col min="15620" max="15620" width="9.7109375" customWidth="1"/>
    <col min="15621" max="15621" width="13.42578125" bestFit="1" customWidth="1"/>
    <col min="15622" max="15622" width="14.140625" bestFit="1" customWidth="1"/>
    <col min="15623" max="15623" width="49.28515625" customWidth="1"/>
    <col min="15624" max="15624" width="52" bestFit="1" customWidth="1"/>
    <col min="15625" max="15625" width="30.140625" bestFit="1" customWidth="1"/>
    <col min="15626" max="15626" width="15.42578125" bestFit="1" customWidth="1"/>
    <col min="15627" max="15627" width="12" bestFit="1" customWidth="1"/>
    <col min="15628" max="15628" width="29.28515625" bestFit="1" customWidth="1"/>
    <col min="15629" max="15629" width="27.140625" bestFit="1" customWidth="1"/>
    <col min="15630" max="15630" width="16.85546875" bestFit="1" customWidth="1"/>
    <col min="15631" max="15631" width="13.7109375" bestFit="1" customWidth="1"/>
    <col min="15632" max="15632" width="17.28515625" bestFit="1" customWidth="1"/>
    <col min="15633" max="15633" width="16.7109375" bestFit="1" customWidth="1"/>
    <col min="15634" max="15634" width="14.42578125" bestFit="1" customWidth="1"/>
    <col min="15635" max="15635" width="13.5703125" bestFit="1" customWidth="1"/>
    <col min="15636" max="15636" width="11.85546875" bestFit="1" customWidth="1"/>
    <col min="15637" max="15637" width="12.7109375" bestFit="1" customWidth="1"/>
    <col min="15638" max="15638" width="11.42578125" bestFit="1" customWidth="1"/>
    <col min="15639" max="15639" width="65.85546875" bestFit="1" customWidth="1"/>
    <col min="15640" max="15640" width="84" bestFit="1" customWidth="1"/>
    <col min="15641" max="15641" width="62.28515625" bestFit="1" customWidth="1"/>
    <col min="15873" max="15873" width="10.140625" bestFit="1" customWidth="1"/>
    <col min="15874" max="15874" width="30" bestFit="1" customWidth="1"/>
    <col min="15875" max="15875" width="29.140625" bestFit="1" customWidth="1"/>
    <col min="15876" max="15876" width="9.7109375" customWidth="1"/>
    <col min="15877" max="15877" width="13.42578125" bestFit="1" customWidth="1"/>
    <col min="15878" max="15878" width="14.140625" bestFit="1" customWidth="1"/>
    <col min="15879" max="15879" width="49.28515625" customWidth="1"/>
    <col min="15880" max="15880" width="52" bestFit="1" customWidth="1"/>
    <col min="15881" max="15881" width="30.140625" bestFit="1" customWidth="1"/>
    <col min="15882" max="15882" width="15.42578125" bestFit="1" customWidth="1"/>
    <col min="15883" max="15883" width="12" bestFit="1" customWidth="1"/>
    <col min="15884" max="15884" width="29.28515625" bestFit="1" customWidth="1"/>
    <col min="15885" max="15885" width="27.140625" bestFit="1" customWidth="1"/>
    <col min="15886" max="15886" width="16.85546875" bestFit="1" customWidth="1"/>
    <col min="15887" max="15887" width="13.7109375" bestFit="1" customWidth="1"/>
    <col min="15888" max="15888" width="17.28515625" bestFit="1" customWidth="1"/>
    <col min="15889" max="15889" width="16.7109375" bestFit="1" customWidth="1"/>
    <col min="15890" max="15890" width="14.42578125" bestFit="1" customWidth="1"/>
    <col min="15891" max="15891" width="13.5703125" bestFit="1" customWidth="1"/>
    <col min="15892" max="15892" width="11.85546875" bestFit="1" customWidth="1"/>
    <col min="15893" max="15893" width="12.7109375" bestFit="1" customWidth="1"/>
    <col min="15894" max="15894" width="11.42578125" bestFit="1" customWidth="1"/>
    <col min="15895" max="15895" width="65.85546875" bestFit="1" customWidth="1"/>
    <col min="15896" max="15896" width="84" bestFit="1" customWidth="1"/>
    <col min="15897" max="15897" width="62.28515625" bestFit="1" customWidth="1"/>
    <col min="16129" max="16129" width="10.140625" bestFit="1" customWidth="1"/>
    <col min="16130" max="16130" width="30" bestFit="1" customWidth="1"/>
    <col min="16131" max="16131" width="29.140625" bestFit="1" customWidth="1"/>
    <col min="16132" max="16132" width="9.7109375" customWidth="1"/>
    <col min="16133" max="16133" width="13.42578125" bestFit="1" customWidth="1"/>
    <col min="16134" max="16134" width="14.140625" bestFit="1" customWidth="1"/>
    <col min="16135" max="16135" width="49.28515625" customWidth="1"/>
    <col min="16136" max="16136" width="52" bestFit="1" customWidth="1"/>
    <col min="16137" max="16137" width="30.140625" bestFit="1" customWidth="1"/>
    <col min="16138" max="16138" width="15.42578125" bestFit="1" customWidth="1"/>
    <col min="16139" max="16139" width="12" bestFit="1" customWidth="1"/>
    <col min="16140" max="16140" width="29.28515625" bestFit="1" customWidth="1"/>
    <col min="16141" max="16141" width="27.140625" bestFit="1" customWidth="1"/>
    <col min="16142" max="16142" width="16.85546875" bestFit="1" customWidth="1"/>
    <col min="16143" max="16143" width="13.7109375" bestFit="1" customWidth="1"/>
    <col min="16144" max="16144" width="17.28515625" bestFit="1" customWidth="1"/>
    <col min="16145" max="16145" width="16.7109375" bestFit="1" customWidth="1"/>
    <col min="16146" max="16146" width="14.42578125" bestFit="1" customWidth="1"/>
    <col min="16147" max="16147" width="13.5703125" bestFit="1" customWidth="1"/>
    <col min="16148" max="16148" width="11.85546875" bestFit="1" customWidth="1"/>
    <col min="16149" max="16149" width="12.7109375" bestFit="1" customWidth="1"/>
    <col min="16150" max="16150" width="11.42578125" bestFit="1" customWidth="1"/>
    <col min="16151" max="16151" width="65.85546875" bestFit="1" customWidth="1"/>
    <col min="16152" max="16152" width="84" bestFit="1" customWidth="1"/>
    <col min="16153" max="16153" width="62.28515625" bestFit="1" customWidth="1"/>
  </cols>
  <sheetData>
    <row r="1" spans="1:25" x14ac:dyDescent="0.25">
      <c r="A1" t="s">
        <v>3310</v>
      </c>
      <c r="B1" t="s">
        <v>3302</v>
      </c>
      <c r="C1" t="s">
        <v>3303</v>
      </c>
      <c r="D1" t="s">
        <v>3304</v>
      </c>
      <c r="E1" t="s">
        <v>3301</v>
      </c>
      <c r="F1" t="s">
        <v>3305</v>
      </c>
      <c r="G1" t="s">
        <v>3306</v>
      </c>
      <c r="H1" t="s">
        <v>3307</v>
      </c>
      <c r="I1" t="s">
        <v>3308</v>
      </c>
      <c r="J1" t="s">
        <v>3309</v>
      </c>
      <c r="K1" t="s">
        <v>3310</v>
      </c>
      <c r="L1" t="s">
        <v>3311</v>
      </c>
      <c r="M1" t="s">
        <v>3312</v>
      </c>
      <c r="N1" t="s">
        <v>3313</v>
      </c>
      <c r="O1" t="s">
        <v>3314</v>
      </c>
      <c r="P1" t="s">
        <v>3315</v>
      </c>
      <c r="Q1" t="s">
        <v>3316</v>
      </c>
      <c r="R1" t="s">
        <v>3317</v>
      </c>
      <c r="S1" t="s">
        <v>3318</v>
      </c>
      <c r="T1" t="s">
        <v>3319</v>
      </c>
      <c r="U1" t="s">
        <v>3320</v>
      </c>
      <c r="V1" t="s">
        <v>3321</v>
      </c>
      <c r="W1" t="s">
        <v>3322</v>
      </c>
      <c r="X1" t="s">
        <v>3323</v>
      </c>
      <c r="Y1" t="s">
        <v>3324</v>
      </c>
    </row>
    <row r="2" spans="1:25" x14ac:dyDescent="0.25">
      <c r="A2" t="s">
        <v>3296</v>
      </c>
      <c r="B2" t="s">
        <v>3325</v>
      </c>
      <c r="C2" t="s">
        <v>2</v>
      </c>
      <c r="D2" t="s">
        <v>3326</v>
      </c>
      <c r="E2" t="s">
        <v>3327</v>
      </c>
      <c r="F2" t="s">
        <v>3328</v>
      </c>
      <c r="G2" t="s">
        <v>3329</v>
      </c>
      <c r="H2" t="s">
        <v>3330</v>
      </c>
      <c r="I2" t="s">
        <v>3331</v>
      </c>
      <c r="J2" t="s">
        <v>3332</v>
      </c>
      <c r="K2" t="s">
        <v>3296</v>
      </c>
      <c r="L2" t="s">
        <v>3333</v>
      </c>
      <c r="M2" t="s">
        <v>3334</v>
      </c>
      <c r="N2" t="s">
        <v>3335</v>
      </c>
      <c r="O2" t="s">
        <v>3296</v>
      </c>
      <c r="P2" t="s">
        <v>3336</v>
      </c>
      <c r="Q2" t="s">
        <v>3337</v>
      </c>
      <c r="R2" t="s">
        <v>3338</v>
      </c>
      <c r="S2" s="1">
        <v>35961</v>
      </c>
      <c r="T2" s="1">
        <v>33603</v>
      </c>
      <c r="U2">
        <v>100</v>
      </c>
      <c r="V2" t="s">
        <v>3339</v>
      </c>
      <c r="W2" t="s">
        <v>3340</v>
      </c>
      <c r="X2" t="s">
        <v>3341</v>
      </c>
      <c r="Y2" t="s">
        <v>3342</v>
      </c>
    </row>
    <row r="3" spans="1:25" x14ac:dyDescent="0.25">
      <c r="A3" t="s">
        <v>379</v>
      </c>
      <c r="B3" t="s">
        <v>3325</v>
      </c>
      <c r="C3" t="s">
        <v>2</v>
      </c>
      <c r="D3" t="s">
        <v>3326</v>
      </c>
      <c r="E3" t="s">
        <v>3343</v>
      </c>
      <c r="F3" t="s">
        <v>3328</v>
      </c>
      <c r="G3" t="s">
        <v>3329</v>
      </c>
      <c r="H3" t="s">
        <v>3344</v>
      </c>
      <c r="I3" t="s">
        <v>3345</v>
      </c>
      <c r="J3" t="s">
        <v>3346</v>
      </c>
      <c r="K3" t="s">
        <v>379</v>
      </c>
      <c r="L3" t="s">
        <v>3334</v>
      </c>
      <c r="M3" t="s">
        <v>3334</v>
      </c>
      <c r="N3" t="s">
        <v>3347</v>
      </c>
      <c r="O3" t="s">
        <v>379</v>
      </c>
      <c r="P3" t="s">
        <v>3348</v>
      </c>
      <c r="Q3" t="s">
        <v>3349</v>
      </c>
      <c r="R3" t="s">
        <v>3350</v>
      </c>
      <c r="S3" s="1">
        <v>35961</v>
      </c>
      <c r="T3" s="1">
        <v>33603</v>
      </c>
      <c r="U3">
        <v>100</v>
      </c>
      <c r="V3" t="s">
        <v>3339</v>
      </c>
      <c r="W3" t="s">
        <v>3351</v>
      </c>
      <c r="X3" t="s">
        <v>3352</v>
      </c>
      <c r="Y3" t="s">
        <v>3353</v>
      </c>
    </row>
    <row r="4" spans="1:25" x14ac:dyDescent="0.25">
      <c r="A4" t="s">
        <v>3358</v>
      </c>
      <c r="B4" t="s">
        <v>3325</v>
      </c>
      <c r="C4" t="s">
        <v>2</v>
      </c>
      <c r="D4" t="s">
        <v>3354</v>
      </c>
      <c r="E4" t="s">
        <v>3327</v>
      </c>
      <c r="F4" t="s">
        <v>3328</v>
      </c>
      <c r="G4" t="s">
        <v>3329</v>
      </c>
      <c r="H4" t="s">
        <v>3355</v>
      </c>
      <c r="I4" t="s">
        <v>3356</v>
      </c>
      <c r="J4" t="s">
        <v>3357</v>
      </c>
      <c r="K4" t="s">
        <v>3358</v>
      </c>
      <c r="L4" t="s">
        <v>3334</v>
      </c>
      <c r="M4" t="s">
        <v>3334</v>
      </c>
      <c r="N4" t="s">
        <v>3347</v>
      </c>
      <c r="O4" t="s">
        <v>3358</v>
      </c>
      <c r="P4" t="s">
        <v>3359</v>
      </c>
      <c r="Q4" t="s">
        <v>3360</v>
      </c>
      <c r="R4" t="s">
        <v>3361</v>
      </c>
      <c r="S4" s="1">
        <v>35961</v>
      </c>
      <c r="T4" s="1">
        <v>33603</v>
      </c>
      <c r="U4">
        <v>100</v>
      </c>
      <c r="V4" t="s">
        <v>3339</v>
      </c>
      <c r="W4" t="s">
        <v>3362</v>
      </c>
      <c r="X4" t="s">
        <v>3363</v>
      </c>
      <c r="Y4" t="s">
        <v>3364</v>
      </c>
    </row>
    <row r="5" spans="1:25" x14ac:dyDescent="0.25">
      <c r="A5" t="s">
        <v>381</v>
      </c>
      <c r="B5" t="s">
        <v>3325</v>
      </c>
      <c r="C5" t="s">
        <v>2</v>
      </c>
      <c r="D5" t="s">
        <v>3354</v>
      </c>
      <c r="E5" t="s">
        <v>3343</v>
      </c>
      <c r="F5" t="s">
        <v>3328</v>
      </c>
      <c r="G5" t="s">
        <v>3329</v>
      </c>
      <c r="H5" t="s">
        <v>3365</v>
      </c>
      <c r="I5" t="s">
        <v>3366</v>
      </c>
      <c r="J5" t="s">
        <v>3367</v>
      </c>
      <c r="K5" t="s">
        <v>381</v>
      </c>
      <c r="L5" t="s">
        <v>3334</v>
      </c>
      <c r="M5" t="s">
        <v>3334</v>
      </c>
      <c r="N5" t="s">
        <v>3347</v>
      </c>
      <c r="O5" t="s">
        <v>381</v>
      </c>
      <c r="P5" t="s">
        <v>3368</v>
      </c>
      <c r="Q5" t="s">
        <v>3369</v>
      </c>
      <c r="R5" t="s">
        <v>3370</v>
      </c>
      <c r="S5" s="1">
        <v>35961</v>
      </c>
      <c r="T5" s="1">
        <v>33603</v>
      </c>
      <c r="U5">
        <v>100</v>
      </c>
      <c r="V5" t="s">
        <v>3339</v>
      </c>
      <c r="W5" t="s">
        <v>3371</v>
      </c>
      <c r="X5" t="s">
        <v>3372</v>
      </c>
      <c r="Y5" t="s">
        <v>3373</v>
      </c>
    </row>
    <row r="6" spans="1:25" x14ac:dyDescent="0.25">
      <c r="A6" t="s">
        <v>4</v>
      </c>
      <c r="B6" t="s">
        <v>3325</v>
      </c>
      <c r="C6" t="s">
        <v>2</v>
      </c>
      <c r="D6" t="s">
        <v>3326</v>
      </c>
      <c r="E6" t="s">
        <v>3374</v>
      </c>
      <c r="F6" t="s">
        <v>3328</v>
      </c>
      <c r="G6" t="s">
        <v>3329</v>
      </c>
      <c r="H6" t="s">
        <v>3375</v>
      </c>
      <c r="I6" t="s">
        <v>3376</v>
      </c>
      <c r="J6" t="s">
        <v>3377</v>
      </c>
      <c r="K6" t="s">
        <v>4</v>
      </c>
      <c r="L6" t="s">
        <v>3333</v>
      </c>
      <c r="M6" t="s">
        <v>3334</v>
      </c>
      <c r="N6" t="s">
        <v>3335</v>
      </c>
      <c r="O6" t="s">
        <v>3378</v>
      </c>
      <c r="P6" t="s">
        <v>3379</v>
      </c>
      <c r="Q6" t="s">
        <v>3380</v>
      </c>
      <c r="R6" t="s">
        <v>3381</v>
      </c>
      <c r="S6" s="1">
        <v>40450</v>
      </c>
      <c r="T6" s="1">
        <v>36891</v>
      </c>
      <c r="U6">
        <v>100</v>
      </c>
      <c r="V6" t="s">
        <v>3339</v>
      </c>
      <c r="W6" t="s">
        <v>3382</v>
      </c>
      <c r="X6" t="s">
        <v>3383</v>
      </c>
      <c r="Y6" t="s">
        <v>3384</v>
      </c>
    </row>
    <row r="7" spans="1:25" x14ac:dyDescent="0.25">
      <c r="A7" t="s">
        <v>6</v>
      </c>
      <c r="B7" t="s">
        <v>3325</v>
      </c>
      <c r="C7" t="s">
        <v>2</v>
      </c>
      <c r="D7" t="s">
        <v>3354</v>
      </c>
      <c r="E7" t="s">
        <v>3374</v>
      </c>
      <c r="F7" t="s">
        <v>3328</v>
      </c>
      <c r="G7" t="s">
        <v>3329</v>
      </c>
      <c r="H7" t="s">
        <v>3385</v>
      </c>
      <c r="I7" t="s">
        <v>3386</v>
      </c>
      <c r="J7" t="s">
        <v>3387</v>
      </c>
      <c r="K7" t="s">
        <v>6</v>
      </c>
      <c r="L7" t="s">
        <v>3334</v>
      </c>
      <c r="M7" t="s">
        <v>3334</v>
      </c>
      <c r="N7" t="s">
        <v>3347</v>
      </c>
      <c r="O7" t="s">
        <v>3388</v>
      </c>
      <c r="P7" t="s">
        <v>3389</v>
      </c>
      <c r="Q7" t="s">
        <v>3390</v>
      </c>
      <c r="R7" t="s">
        <v>3391</v>
      </c>
      <c r="S7" s="1">
        <v>40450</v>
      </c>
      <c r="T7" s="1">
        <v>36891</v>
      </c>
      <c r="U7">
        <v>100</v>
      </c>
      <c r="V7" t="s">
        <v>3339</v>
      </c>
      <c r="W7" t="s">
        <v>3392</v>
      </c>
      <c r="X7" t="s">
        <v>3393</v>
      </c>
      <c r="Y7" t="s">
        <v>3394</v>
      </c>
    </row>
    <row r="8" spans="1:25" x14ac:dyDescent="0.25">
      <c r="A8" t="s">
        <v>3398</v>
      </c>
      <c r="B8" t="s">
        <v>3325</v>
      </c>
      <c r="C8" t="s">
        <v>2</v>
      </c>
      <c r="D8" t="s">
        <v>3326</v>
      </c>
      <c r="E8" t="s">
        <v>3327</v>
      </c>
      <c r="F8" t="s">
        <v>3328</v>
      </c>
      <c r="G8" t="s">
        <v>2195</v>
      </c>
      <c r="H8" t="s">
        <v>3395</v>
      </c>
      <c r="I8" t="s">
        <v>3396</v>
      </c>
      <c r="J8" t="s">
        <v>3397</v>
      </c>
      <c r="K8" t="s">
        <v>3398</v>
      </c>
      <c r="L8" t="s">
        <v>3333</v>
      </c>
      <c r="M8" t="s">
        <v>3334</v>
      </c>
      <c r="N8" t="s">
        <v>3335</v>
      </c>
      <c r="O8" t="s">
        <v>3399</v>
      </c>
      <c r="P8" t="s">
        <v>3400</v>
      </c>
      <c r="Q8" t="s">
        <v>3401</v>
      </c>
      <c r="R8" t="s">
        <v>3402</v>
      </c>
      <c r="S8" s="1">
        <v>36850</v>
      </c>
      <c r="T8" s="1">
        <v>33603</v>
      </c>
      <c r="U8">
        <v>100</v>
      </c>
      <c r="V8" t="s">
        <v>3339</v>
      </c>
      <c r="W8" t="s">
        <v>3403</v>
      </c>
      <c r="X8" t="s">
        <v>3404</v>
      </c>
      <c r="Y8" t="s">
        <v>3405</v>
      </c>
    </row>
    <row r="9" spans="1:25" x14ac:dyDescent="0.25">
      <c r="A9" t="s">
        <v>1247</v>
      </c>
      <c r="B9" t="s">
        <v>3325</v>
      </c>
      <c r="C9" t="s">
        <v>2</v>
      </c>
      <c r="D9" t="s">
        <v>3326</v>
      </c>
      <c r="E9" t="s">
        <v>3343</v>
      </c>
      <c r="F9" t="s">
        <v>3328</v>
      </c>
      <c r="G9" t="s">
        <v>2195</v>
      </c>
      <c r="H9" t="s">
        <v>3406</v>
      </c>
      <c r="I9" t="s">
        <v>3407</v>
      </c>
      <c r="J9" t="s">
        <v>3408</v>
      </c>
      <c r="K9" t="s">
        <v>1247</v>
      </c>
      <c r="L9" t="s">
        <v>3334</v>
      </c>
      <c r="M9" t="s">
        <v>3334</v>
      </c>
      <c r="N9" t="s">
        <v>3347</v>
      </c>
      <c r="O9" t="s">
        <v>3409</v>
      </c>
      <c r="P9" t="s">
        <v>3410</v>
      </c>
      <c r="Q9" t="s">
        <v>3411</v>
      </c>
      <c r="R9" t="s">
        <v>3412</v>
      </c>
      <c r="S9" s="1">
        <v>36850</v>
      </c>
      <c r="T9" s="1">
        <v>33603</v>
      </c>
      <c r="U9">
        <v>100</v>
      </c>
      <c r="V9" t="s">
        <v>3339</v>
      </c>
      <c r="W9" t="s">
        <v>3413</v>
      </c>
      <c r="X9" t="s">
        <v>3414</v>
      </c>
      <c r="Y9" t="s">
        <v>3415</v>
      </c>
    </row>
    <row r="10" spans="1:25" x14ac:dyDescent="0.25">
      <c r="A10" t="s">
        <v>3419</v>
      </c>
      <c r="B10" t="s">
        <v>3325</v>
      </c>
      <c r="C10" t="s">
        <v>2</v>
      </c>
      <c r="D10" t="s">
        <v>3354</v>
      </c>
      <c r="E10" t="s">
        <v>3327</v>
      </c>
      <c r="F10" t="s">
        <v>3328</v>
      </c>
      <c r="G10" t="s">
        <v>2195</v>
      </c>
      <c r="H10" t="s">
        <v>3416</v>
      </c>
      <c r="I10" t="s">
        <v>3417</v>
      </c>
      <c r="J10" t="s">
        <v>3418</v>
      </c>
      <c r="K10" t="s">
        <v>3419</v>
      </c>
      <c r="L10" t="s">
        <v>3334</v>
      </c>
      <c r="M10" t="s">
        <v>3334</v>
      </c>
      <c r="N10" t="s">
        <v>3347</v>
      </c>
      <c r="O10" t="s">
        <v>3420</v>
      </c>
      <c r="P10" t="s">
        <v>3421</v>
      </c>
      <c r="Q10" t="s">
        <v>3422</v>
      </c>
      <c r="R10" t="s">
        <v>3423</v>
      </c>
      <c r="S10" s="1">
        <v>36850</v>
      </c>
      <c r="T10" s="1">
        <v>33603</v>
      </c>
      <c r="U10">
        <v>100</v>
      </c>
      <c r="V10" t="s">
        <v>3339</v>
      </c>
      <c r="W10" t="s">
        <v>3424</v>
      </c>
      <c r="X10" t="s">
        <v>3425</v>
      </c>
      <c r="Y10" t="s">
        <v>3426</v>
      </c>
    </row>
    <row r="11" spans="1:25" x14ac:dyDescent="0.25">
      <c r="A11" t="s">
        <v>1248</v>
      </c>
      <c r="B11" t="s">
        <v>3325</v>
      </c>
      <c r="C11" t="s">
        <v>2</v>
      </c>
      <c r="D11" t="s">
        <v>3354</v>
      </c>
      <c r="E11" t="s">
        <v>3343</v>
      </c>
      <c r="F11" t="s">
        <v>3328</v>
      </c>
      <c r="G11" t="s">
        <v>2195</v>
      </c>
      <c r="H11" t="s">
        <v>3427</v>
      </c>
      <c r="I11" t="s">
        <v>3428</v>
      </c>
      <c r="J11" t="s">
        <v>3429</v>
      </c>
      <c r="K11" t="s">
        <v>1248</v>
      </c>
      <c r="L11" t="s">
        <v>3334</v>
      </c>
      <c r="M11" t="s">
        <v>3334</v>
      </c>
      <c r="N11" t="s">
        <v>3347</v>
      </c>
      <c r="O11" t="s">
        <v>3430</v>
      </c>
      <c r="P11" t="s">
        <v>3431</v>
      </c>
      <c r="Q11" t="s">
        <v>3432</v>
      </c>
      <c r="R11" t="s">
        <v>3433</v>
      </c>
      <c r="S11" s="1">
        <v>36850</v>
      </c>
      <c r="T11" s="1">
        <v>33603</v>
      </c>
      <c r="U11">
        <v>100</v>
      </c>
      <c r="V11" t="s">
        <v>3339</v>
      </c>
      <c r="W11" t="s">
        <v>3434</v>
      </c>
      <c r="X11" t="s">
        <v>3435</v>
      </c>
      <c r="Y11" t="s">
        <v>3436</v>
      </c>
    </row>
    <row r="12" spans="1:25" x14ac:dyDescent="0.25">
      <c r="A12" t="s">
        <v>3441</v>
      </c>
      <c r="B12" t="s">
        <v>3437</v>
      </c>
      <c r="C12" t="s">
        <v>2</v>
      </c>
      <c r="D12" t="s">
        <v>3326</v>
      </c>
      <c r="E12" t="s">
        <v>3327</v>
      </c>
      <c r="F12" t="s">
        <v>3437</v>
      </c>
      <c r="G12" t="s">
        <v>2196</v>
      </c>
      <c r="H12" t="s">
        <v>3438</v>
      </c>
      <c r="I12" t="s">
        <v>3439</v>
      </c>
      <c r="J12" t="s">
        <v>3440</v>
      </c>
      <c r="K12" t="s">
        <v>3441</v>
      </c>
      <c r="L12" t="s">
        <v>3442</v>
      </c>
      <c r="M12" t="s">
        <v>3443</v>
      </c>
      <c r="N12" t="s">
        <v>3335</v>
      </c>
      <c r="O12" t="s">
        <v>3444</v>
      </c>
      <c r="P12" t="s">
        <v>3445</v>
      </c>
      <c r="Q12" t="s">
        <v>3446</v>
      </c>
      <c r="R12" t="s">
        <v>3447</v>
      </c>
      <c r="S12" s="1">
        <v>37803</v>
      </c>
      <c r="T12" s="1">
        <v>33603</v>
      </c>
      <c r="U12">
        <v>100</v>
      </c>
      <c r="V12" t="s">
        <v>3339</v>
      </c>
      <c r="W12" t="s">
        <v>3448</v>
      </c>
      <c r="X12" t="s">
        <v>3449</v>
      </c>
      <c r="Y12" t="s">
        <v>3450</v>
      </c>
    </row>
    <row r="13" spans="1:25" x14ac:dyDescent="0.25">
      <c r="A13" t="s">
        <v>48</v>
      </c>
      <c r="B13" t="s">
        <v>3437</v>
      </c>
      <c r="C13" t="s">
        <v>2</v>
      </c>
      <c r="D13" t="s">
        <v>3326</v>
      </c>
      <c r="E13" t="s">
        <v>3343</v>
      </c>
      <c r="F13" t="s">
        <v>3437</v>
      </c>
      <c r="G13" t="s">
        <v>2196</v>
      </c>
      <c r="H13" t="s">
        <v>3451</v>
      </c>
      <c r="I13" t="s">
        <v>3452</v>
      </c>
      <c r="J13" t="s">
        <v>3453</v>
      </c>
      <c r="K13" t="s">
        <v>48</v>
      </c>
      <c r="L13" t="s">
        <v>3443</v>
      </c>
      <c r="M13" t="s">
        <v>3443</v>
      </c>
      <c r="N13" t="s">
        <v>3347</v>
      </c>
      <c r="O13" t="s">
        <v>3454</v>
      </c>
      <c r="P13" t="s">
        <v>3455</v>
      </c>
      <c r="Q13" t="s">
        <v>3456</v>
      </c>
      <c r="R13" t="s">
        <v>3457</v>
      </c>
      <c r="S13" s="1">
        <v>40392</v>
      </c>
      <c r="T13" s="1">
        <v>33603</v>
      </c>
      <c r="U13">
        <v>100</v>
      </c>
      <c r="V13" t="s">
        <v>3339</v>
      </c>
      <c r="W13" t="s">
        <v>3458</v>
      </c>
      <c r="X13" t="s">
        <v>3459</v>
      </c>
      <c r="Y13" t="s">
        <v>3460</v>
      </c>
    </row>
    <row r="14" spans="1:25" x14ac:dyDescent="0.25">
      <c r="A14" t="s">
        <v>3464</v>
      </c>
      <c r="B14" t="s">
        <v>3437</v>
      </c>
      <c r="C14" t="s">
        <v>2</v>
      </c>
      <c r="D14" t="s">
        <v>3354</v>
      </c>
      <c r="E14" t="s">
        <v>3327</v>
      </c>
      <c r="F14" t="s">
        <v>3437</v>
      </c>
      <c r="G14" t="s">
        <v>2196</v>
      </c>
      <c r="H14" t="s">
        <v>3461</v>
      </c>
      <c r="I14" t="s">
        <v>3462</v>
      </c>
      <c r="J14" t="s">
        <v>3463</v>
      </c>
      <c r="K14" t="s">
        <v>3464</v>
      </c>
      <c r="L14" t="s">
        <v>3442</v>
      </c>
      <c r="M14" t="s">
        <v>3443</v>
      </c>
      <c r="N14" t="s">
        <v>3335</v>
      </c>
      <c r="O14" t="s">
        <v>3465</v>
      </c>
      <c r="P14" t="s">
        <v>3466</v>
      </c>
      <c r="Q14" t="s">
        <v>3467</v>
      </c>
      <c r="R14" t="s">
        <v>3468</v>
      </c>
      <c r="S14" s="1">
        <v>37803</v>
      </c>
      <c r="T14" s="1">
        <v>33603</v>
      </c>
      <c r="U14">
        <v>100</v>
      </c>
      <c r="V14" t="s">
        <v>3339</v>
      </c>
      <c r="W14" t="s">
        <v>3469</v>
      </c>
      <c r="X14" t="s">
        <v>3470</v>
      </c>
      <c r="Y14" t="s">
        <v>3471</v>
      </c>
    </row>
    <row r="15" spans="1:25" x14ac:dyDescent="0.25">
      <c r="A15" t="s">
        <v>50</v>
      </c>
      <c r="B15" t="s">
        <v>3437</v>
      </c>
      <c r="C15" t="s">
        <v>2</v>
      </c>
      <c r="D15" t="s">
        <v>3354</v>
      </c>
      <c r="E15" t="s">
        <v>3343</v>
      </c>
      <c r="F15" t="s">
        <v>3437</v>
      </c>
      <c r="G15" t="s">
        <v>2196</v>
      </c>
      <c r="H15" t="s">
        <v>3472</v>
      </c>
      <c r="I15" t="s">
        <v>3473</v>
      </c>
      <c r="J15" t="s">
        <v>3474</v>
      </c>
      <c r="K15" t="s">
        <v>50</v>
      </c>
      <c r="L15" t="s">
        <v>3443</v>
      </c>
      <c r="M15" t="s">
        <v>3443</v>
      </c>
      <c r="N15" t="s">
        <v>3347</v>
      </c>
      <c r="O15" t="s">
        <v>3475</v>
      </c>
      <c r="P15" t="s">
        <v>3476</v>
      </c>
      <c r="Q15" t="s">
        <v>3477</v>
      </c>
      <c r="R15" t="s">
        <v>3478</v>
      </c>
      <c r="S15" s="1">
        <v>40392</v>
      </c>
      <c r="T15" s="1">
        <v>33603</v>
      </c>
      <c r="U15">
        <v>100</v>
      </c>
      <c r="V15" t="s">
        <v>3339</v>
      </c>
      <c r="W15" t="s">
        <v>3479</v>
      </c>
      <c r="X15" t="s">
        <v>3480</v>
      </c>
      <c r="Y15" t="s">
        <v>3481</v>
      </c>
    </row>
    <row r="16" spans="1:25" x14ac:dyDescent="0.25">
      <c r="A16" t="s">
        <v>3486</v>
      </c>
      <c r="B16" t="s">
        <v>3482</v>
      </c>
      <c r="C16" t="s">
        <v>2</v>
      </c>
      <c r="D16" t="s">
        <v>3326</v>
      </c>
      <c r="E16" t="s">
        <v>3327</v>
      </c>
      <c r="F16" t="s">
        <v>3482</v>
      </c>
      <c r="G16" t="s">
        <v>2197</v>
      </c>
      <c r="H16" t="s">
        <v>3483</v>
      </c>
      <c r="I16" t="s">
        <v>3484</v>
      </c>
      <c r="J16" t="s">
        <v>3485</v>
      </c>
      <c r="K16" t="s">
        <v>3486</v>
      </c>
      <c r="L16" t="s">
        <v>3487</v>
      </c>
      <c r="M16" t="s">
        <v>3334</v>
      </c>
      <c r="N16" t="s">
        <v>3335</v>
      </c>
      <c r="O16" t="s">
        <v>3488</v>
      </c>
      <c r="P16" t="s">
        <v>3489</v>
      </c>
      <c r="Q16" t="s">
        <v>3490</v>
      </c>
      <c r="R16" t="s">
        <v>3491</v>
      </c>
      <c r="S16" s="1">
        <v>37803</v>
      </c>
      <c r="T16" s="1">
        <v>33603</v>
      </c>
      <c r="U16">
        <v>100</v>
      </c>
      <c r="V16" t="s">
        <v>3339</v>
      </c>
      <c r="W16" t="s">
        <v>3492</v>
      </c>
      <c r="X16" t="s">
        <v>3493</v>
      </c>
      <c r="Y16" t="s">
        <v>3494</v>
      </c>
    </row>
    <row r="17" spans="1:25" x14ac:dyDescent="0.25">
      <c r="A17" t="s">
        <v>8</v>
      </c>
      <c r="B17" t="s">
        <v>3482</v>
      </c>
      <c r="C17" t="s">
        <v>2</v>
      </c>
      <c r="D17" t="s">
        <v>3326</v>
      </c>
      <c r="E17" t="s">
        <v>3343</v>
      </c>
      <c r="F17" t="s">
        <v>3482</v>
      </c>
      <c r="G17" t="s">
        <v>2197</v>
      </c>
      <c r="H17" t="s">
        <v>3495</v>
      </c>
      <c r="I17" t="s">
        <v>3496</v>
      </c>
      <c r="J17" t="s">
        <v>3497</v>
      </c>
      <c r="K17" t="s">
        <v>8</v>
      </c>
      <c r="L17" t="s">
        <v>3334</v>
      </c>
      <c r="M17" t="s">
        <v>3334</v>
      </c>
      <c r="N17" t="s">
        <v>3347</v>
      </c>
      <c r="O17" t="s">
        <v>3498</v>
      </c>
      <c r="P17" t="s">
        <v>3499</v>
      </c>
      <c r="Q17" t="s">
        <v>3500</v>
      </c>
      <c r="R17" t="s">
        <v>3501</v>
      </c>
      <c r="S17" s="1">
        <v>40392</v>
      </c>
      <c r="T17" s="1">
        <v>33603</v>
      </c>
      <c r="U17">
        <v>100</v>
      </c>
      <c r="V17" t="s">
        <v>3339</v>
      </c>
      <c r="W17" t="s">
        <v>3502</v>
      </c>
      <c r="X17" t="s">
        <v>3503</v>
      </c>
      <c r="Y17" t="s">
        <v>3504</v>
      </c>
    </row>
    <row r="18" spans="1:25" x14ac:dyDescent="0.25">
      <c r="A18" t="s">
        <v>3508</v>
      </c>
      <c r="B18" t="s">
        <v>3482</v>
      </c>
      <c r="C18" t="s">
        <v>2</v>
      </c>
      <c r="D18" t="s">
        <v>3354</v>
      </c>
      <c r="E18" t="s">
        <v>3327</v>
      </c>
      <c r="F18" t="s">
        <v>3482</v>
      </c>
      <c r="G18" t="s">
        <v>2197</v>
      </c>
      <c r="H18" t="s">
        <v>3505</v>
      </c>
      <c r="I18" t="s">
        <v>3506</v>
      </c>
      <c r="J18" t="s">
        <v>3507</v>
      </c>
      <c r="K18" t="s">
        <v>3508</v>
      </c>
      <c r="L18" t="s">
        <v>3487</v>
      </c>
      <c r="M18" t="s">
        <v>3334</v>
      </c>
      <c r="N18" t="s">
        <v>3335</v>
      </c>
      <c r="O18" t="s">
        <v>3509</v>
      </c>
      <c r="P18" t="s">
        <v>3510</v>
      </c>
      <c r="Q18" t="s">
        <v>3511</v>
      </c>
      <c r="R18" t="s">
        <v>3512</v>
      </c>
      <c r="S18" s="1">
        <v>37803</v>
      </c>
      <c r="T18" s="1">
        <v>33603</v>
      </c>
      <c r="U18">
        <v>100</v>
      </c>
      <c r="V18" t="s">
        <v>3339</v>
      </c>
      <c r="W18" t="s">
        <v>3513</v>
      </c>
      <c r="X18" t="s">
        <v>3514</v>
      </c>
      <c r="Y18" t="s">
        <v>3515</v>
      </c>
    </row>
    <row r="19" spans="1:25" x14ac:dyDescent="0.25">
      <c r="A19" t="s">
        <v>10</v>
      </c>
      <c r="B19" t="s">
        <v>3482</v>
      </c>
      <c r="C19" t="s">
        <v>2</v>
      </c>
      <c r="D19" t="s">
        <v>3354</v>
      </c>
      <c r="E19" t="s">
        <v>3343</v>
      </c>
      <c r="F19" t="s">
        <v>3482</v>
      </c>
      <c r="G19" t="s">
        <v>2197</v>
      </c>
      <c r="H19" t="s">
        <v>3516</v>
      </c>
      <c r="I19" t="s">
        <v>3517</v>
      </c>
      <c r="J19" t="s">
        <v>3518</v>
      </c>
      <c r="K19" t="s">
        <v>10</v>
      </c>
      <c r="L19" t="s">
        <v>3334</v>
      </c>
      <c r="M19" t="s">
        <v>3334</v>
      </c>
      <c r="N19" t="s">
        <v>3347</v>
      </c>
      <c r="O19" t="s">
        <v>3519</v>
      </c>
      <c r="P19" t="s">
        <v>3520</v>
      </c>
      <c r="Q19" t="s">
        <v>3521</v>
      </c>
      <c r="R19" t="s">
        <v>3522</v>
      </c>
      <c r="S19" s="1">
        <v>40392</v>
      </c>
      <c r="T19" s="1">
        <v>33603</v>
      </c>
      <c r="U19">
        <v>100</v>
      </c>
      <c r="V19" t="s">
        <v>3339</v>
      </c>
      <c r="W19" t="s">
        <v>3523</v>
      </c>
      <c r="X19" t="s">
        <v>3524</v>
      </c>
      <c r="Y19" t="s">
        <v>3525</v>
      </c>
    </row>
    <row r="20" spans="1:25" x14ac:dyDescent="0.25">
      <c r="A20" t="s">
        <v>3530</v>
      </c>
      <c r="B20" t="s">
        <v>3526</v>
      </c>
      <c r="C20" t="s">
        <v>2</v>
      </c>
      <c r="D20" t="s">
        <v>3326</v>
      </c>
      <c r="E20" t="s">
        <v>3327</v>
      </c>
      <c r="F20" t="s">
        <v>3482</v>
      </c>
      <c r="G20" t="s">
        <v>2198</v>
      </c>
      <c r="H20" t="s">
        <v>3527</v>
      </c>
      <c r="I20" t="s">
        <v>3528</v>
      </c>
      <c r="J20" t="s">
        <v>3529</v>
      </c>
      <c r="K20" t="s">
        <v>3530</v>
      </c>
      <c r="L20" t="s">
        <v>3487</v>
      </c>
      <c r="M20" t="s">
        <v>3334</v>
      </c>
      <c r="N20" t="s">
        <v>3335</v>
      </c>
      <c r="O20" t="s">
        <v>3531</v>
      </c>
      <c r="P20" t="s">
        <v>3532</v>
      </c>
      <c r="Q20" t="s">
        <v>3533</v>
      </c>
      <c r="R20" t="s">
        <v>3534</v>
      </c>
      <c r="S20" s="1">
        <v>37965</v>
      </c>
      <c r="T20" s="1">
        <v>33603</v>
      </c>
      <c r="U20">
        <v>100</v>
      </c>
      <c r="V20" t="s">
        <v>3339</v>
      </c>
      <c r="W20" t="s">
        <v>3535</v>
      </c>
      <c r="X20" t="s">
        <v>3536</v>
      </c>
      <c r="Y20" t="s">
        <v>3537</v>
      </c>
    </row>
    <row r="21" spans="1:25" x14ac:dyDescent="0.25">
      <c r="A21" t="s">
        <v>3541</v>
      </c>
      <c r="B21" t="s">
        <v>3526</v>
      </c>
      <c r="C21" t="s">
        <v>2</v>
      </c>
      <c r="D21" t="s">
        <v>3326</v>
      </c>
      <c r="E21" t="s">
        <v>3343</v>
      </c>
      <c r="F21" t="s">
        <v>3482</v>
      </c>
      <c r="G21" t="s">
        <v>2198</v>
      </c>
      <c r="H21" t="s">
        <v>3538</v>
      </c>
      <c r="I21" t="s">
        <v>3539</v>
      </c>
      <c r="J21" t="s">
        <v>3540</v>
      </c>
      <c r="K21" t="s">
        <v>3541</v>
      </c>
      <c r="L21" t="s">
        <v>3487</v>
      </c>
      <c r="M21" t="s">
        <v>3334</v>
      </c>
      <c r="N21" t="s">
        <v>3335</v>
      </c>
      <c r="O21" t="s">
        <v>3542</v>
      </c>
      <c r="P21" t="s">
        <v>3543</v>
      </c>
      <c r="Q21" t="s">
        <v>3544</v>
      </c>
      <c r="R21" t="s">
        <v>3545</v>
      </c>
      <c r="S21" s="1">
        <v>37965</v>
      </c>
      <c r="T21" s="1">
        <v>33603</v>
      </c>
      <c r="U21">
        <v>100</v>
      </c>
      <c r="V21" t="s">
        <v>3339</v>
      </c>
      <c r="W21" t="s">
        <v>3546</v>
      </c>
      <c r="X21" t="s">
        <v>3547</v>
      </c>
      <c r="Y21" t="s">
        <v>3548</v>
      </c>
    </row>
    <row r="22" spans="1:25" x14ac:dyDescent="0.25">
      <c r="A22" t="s">
        <v>3552</v>
      </c>
      <c r="B22" t="s">
        <v>3526</v>
      </c>
      <c r="C22" t="s">
        <v>2</v>
      </c>
      <c r="D22" t="s">
        <v>3354</v>
      </c>
      <c r="E22" t="s">
        <v>3327</v>
      </c>
      <c r="F22" t="s">
        <v>3482</v>
      </c>
      <c r="G22" t="s">
        <v>2198</v>
      </c>
      <c r="H22" t="s">
        <v>3549</v>
      </c>
      <c r="I22" t="s">
        <v>3550</v>
      </c>
      <c r="J22" t="s">
        <v>3551</v>
      </c>
      <c r="K22" t="s">
        <v>3552</v>
      </c>
      <c r="L22" t="s">
        <v>3487</v>
      </c>
      <c r="M22" t="s">
        <v>3334</v>
      </c>
      <c r="N22" t="s">
        <v>3335</v>
      </c>
      <c r="O22" t="s">
        <v>3553</v>
      </c>
      <c r="P22" t="s">
        <v>3554</v>
      </c>
      <c r="Q22" t="s">
        <v>3555</v>
      </c>
      <c r="R22" t="s">
        <v>3556</v>
      </c>
      <c r="S22" s="1">
        <v>37965</v>
      </c>
      <c r="T22" s="1">
        <v>33603</v>
      </c>
      <c r="U22">
        <v>100</v>
      </c>
      <c r="V22" t="s">
        <v>3339</v>
      </c>
      <c r="W22" t="s">
        <v>3557</v>
      </c>
      <c r="X22" t="s">
        <v>3558</v>
      </c>
      <c r="Y22" t="s">
        <v>3559</v>
      </c>
    </row>
    <row r="23" spans="1:25" x14ac:dyDescent="0.25">
      <c r="A23" t="s">
        <v>3563</v>
      </c>
      <c r="B23" t="s">
        <v>3526</v>
      </c>
      <c r="C23" t="s">
        <v>2</v>
      </c>
      <c r="D23" t="s">
        <v>3354</v>
      </c>
      <c r="E23" t="s">
        <v>3343</v>
      </c>
      <c r="F23" t="s">
        <v>3482</v>
      </c>
      <c r="G23" t="s">
        <v>2198</v>
      </c>
      <c r="H23" t="s">
        <v>3560</v>
      </c>
      <c r="I23" t="s">
        <v>3561</v>
      </c>
      <c r="J23" t="s">
        <v>3562</v>
      </c>
      <c r="K23" t="s">
        <v>3563</v>
      </c>
      <c r="L23" t="s">
        <v>3487</v>
      </c>
      <c r="M23" t="s">
        <v>3334</v>
      </c>
      <c r="N23" t="s">
        <v>3335</v>
      </c>
      <c r="O23" t="s">
        <v>3564</v>
      </c>
      <c r="P23" t="s">
        <v>3565</v>
      </c>
      <c r="Q23" t="s">
        <v>3566</v>
      </c>
      <c r="R23" t="s">
        <v>3567</v>
      </c>
      <c r="S23" s="1">
        <v>37965</v>
      </c>
      <c r="T23" s="1">
        <v>33603</v>
      </c>
      <c r="U23">
        <v>100</v>
      </c>
      <c r="V23" t="s">
        <v>3339</v>
      </c>
      <c r="W23" t="s">
        <v>3568</v>
      </c>
      <c r="X23" t="s">
        <v>3569</v>
      </c>
      <c r="Y23" t="s">
        <v>3570</v>
      </c>
    </row>
    <row r="24" spans="1:25" x14ac:dyDescent="0.25">
      <c r="A24" t="s">
        <v>3575</v>
      </c>
      <c r="B24" t="s">
        <v>3571</v>
      </c>
      <c r="C24" t="s">
        <v>2</v>
      </c>
      <c r="D24" t="s">
        <v>3326</v>
      </c>
      <c r="E24" t="s">
        <v>3327</v>
      </c>
      <c r="F24" t="s">
        <v>3328</v>
      </c>
      <c r="G24" t="s">
        <v>2199</v>
      </c>
      <c r="H24" t="s">
        <v>3572</v>
      </c>
      <c r="I24" t="s">
        <v>3573</v>
      </c>
      <c r="J24" t="s">
        <v>3574</v>
      </c>
      <c r="K24" t="s">
        <v>3575</v>
      </c>
      <c r="L24" t="s">
        <v>3334</v>
      </c>
      <c r="M24" t="s">
        <v>3334</v>
      </c>
      <c r="N24" t="s">
        <v>3347</v>
      </c>
      <c r="O24" t="s">
        <v>3576</v>
      </c>
      <c r="P24" t="s">
        <v>3577</v>
      </c>
      <c r="Q24" t="s">
        <v>3578</v>
      </c>
      <c r="R24" t="s">
        <v>3579</v>
      </c>
      <c r="S24" s="1">
        <v>39728</v>
      </c>
      <c r="T24" s="1">
        <v>38352</v>
      </c>
      <c r="U24">
        <v>100</v>
      </c>
      <c r="V24" t="s">
        <v>3339</v>
      </c>
      <c r="W24" t="s">
        <v>3580</v>
      </c>
      <c r="X24" t="s">
        <v>3581</v>
      </c>
      <c r="Y24" t="s">
        <v>3582</v>
      </c>
    </row>
    <row r="25" spans="1:25" x14ac:dyDescent="0.25">
      <c r="A25" t="s">
        <v>12</v>
      </c>
      <c r="B25" t="s">
        <v>3571</v>
      </c>
      <c r="C25" t="s">
        <v>2</v>
      </c>
      <c r="D25" t="s">
        <v>3326</v>
      </c>
      <c r="E25" t="s">
        <v>3343</v>
      </c>
      <c r="F25" t="s">
        <v>3328</v>
      </c>
      <c r="G25" t="s">
        <v>2199</v>
      </c>
      <c r="H25" t="s">
        <v>3583</v>
      </c>
      <c r="I25" t="s">
        <v>3584</v>
      </c>
      <c r="J25" t="s">
        <v>3585</v>
      </c>
      <c r="K25" t="s">
        <v>12</v>
      </c>
      <c r="L25" t="s">
        <v>3334</v>
      </c>
      <c r="M25" t="s">
        <v>3334</v>
      </c>
      <c r="N25" t="s">
        <v>3347</v>
      </c>
      <c r="O25" t="s">
        <v>3586</v>
      </c>
      <c r="P25" t="s">
        <v>3587</v>
      </c>
      <c r="Q25" t="s">
        <v>3588</v>
      </c>
      <c r="R25" t="s">
        <v>3589</v>
      </c>
      <c r="S25" s="1">
        <v>39728</v>
      </c>
      <c r="T25" s="1">
        <v>38352</v>
      </c>
      <c r="U25">
        <v>100</v>
      </c>
      <c r="V25" t="s">
        <v>3339</v>
      </c>
      <c r="W25" t="s">
        <v>3590</v>
      </c>
      <c r="X25" t="s">
        <v>3591</v>
      </c>
      <c r="Y25" t="s">
        <v>3592</v>
      </c>
    </row>
    <row r="26" spans="1:25" x14ac:dyDescent="0.25">
      <c r="A26" t="s">
        <v>3596</v>
      </c>
      <c r="B26" t="s">
        <v>3571</v>
      </c>
      <c r="C26" t="s">
        <v>2</v>
      </c>
      <c r="D26" t="s">
        <v>3354</v>
      </c>
      <c r="E26" t="s">
        <v>3327</v>
      </c>
      <c r="F26" t="s">
        <v>3328</v>
      </c>
      <c r="G26" t="s">
        <v>2199</v>
      </c>
      <c r="H26" t="s">
        <v>3593</v>
      </c>
      <c r="I26" t="s">
        <v>3594</v>
      </c>
      <c r="J26" t="s">
        <v>3595</v>
      </c>
      <c r="K26" t="s">
        <v>3596</v>
      </c>
      <c r="L26" t="s">
        <v>3334</v>
      </c>
      <c r="M26" t="s">
        <v>3334</v>
      </c>
      <c r="N26" t="s">
        <v>3347</v>
      </c>
      <c r="O26" t="s">
        <v>3597</v>
      </c>
      <c r="P26" t="s">
        <v>3598</v>
      </c>
      <c r="Q26" t="s">
        <v>3599</v>
      </c>
      <c r="R26" t="s">
        <v>3600</v>
      </c>
      <c r="S26" s="1">
        <v>39728</v>
      </c>
      <c r="T26" s="1">
        <v>38352</v>
      </c>
      <c r="U26">
        <v>100</v>
      </c>
      <c r="V26" t="s">
        <v>3339</v>
      </c>
      <c r="W26" t="s">
        <v>3601</v>
      </c>
      <c r="X26" t="s">
        <v>3602</v>
      </c>
      <c r="Y26" t="s">
        <v>3603</v>
      </c>
    </row>
    <row r="27" spans="1:25" x14ac:dyDescent="0.25">
      <c r="A27" t="s">
        <v>14</v>
      </c>
      <c r="B27" t="s">
        <v>3571</v>
      </c>
      <c r="C27" t="s">
        <v>2</v>
      </c>
      <c r="D27" t="s">
        <v>3354</v>
      </c>
      <c r="E27" t="s">
        <v>3343</v>
      </c>
      <c r="F27" t="s">
        <v>3328</v>
      </c>
      <c r="G27" t="s">
        <v>2199</v>
      </c>
      <c r="H27" t="s">
        <v>3604</v>
      </c>
      <c r="I27" t="s">
        <v>3605</v>
      </c>
      <c r="J27" t="s">
        <v>3606</v>
      </c>
      <c r="K27" t="s">
        <v>14</v>
      </c>
      <c r="L27" t="s">
        <v>3334</v>
      </c>
      <c r="M27" t="s">
        <v>3334</v>
      </c>
      <c r="N27" t="s">
        <v>3347</v>
      </c>
      <c r="O27" t="s">
        <v>3607</v>
      </c>
      <c r="P27" t="s">
        <v>3608</v>
      </c>
      <c r="Q27" t="s">
        <v>3609</v>
      </c>
      <c r="R27" t="s">
        <v>3610</v>
      </c>
      <c r="S27" s="1">
        <v>39728</v>
      </c>
      <c r="T27" s="1">
        <v>38352</v>
      </c>
      <c r="U27">
        <v>100</v>
      </c>
      <c r="V27" t="s">
        <v>3339</v>
      </c>
      <c r="W27" t="s">
        <v>3611</v>
      </c>
      <c r="X27" t="s">
        <v>3612</v>
      </c>
      <c r="Y27" t="s">
        <v>3613</v>
      </c>
    </row>
    <row r="28" spans="1:25" x14ac:dyDescent="0.25">
      <c r="A28" t="s">
        <v>3619</v>
      </c>
      <c r="B28" t="s">
        <v>3614</v>
      </c>
      <c r="C28" t="s">
        <v>2</v>
      </c>
      <c r="D28" t="s">
        <v>3326</v>
      </c>
      <c r="E28" t="s">
        <v>3327</v>
      </c>
      <c r="F28" t="s">
        <v>3328</v>
      </c>
      <c r="G28" t="s">
        <v>3615</v>
      </c>
      <c r="H28" t="s">
        <v>3616</v>
      </c>
      <c r="I28" t="s">
        <v>3617</v>
      </c>
      <c r="J28" t="s">
        <v>3618</v>
      </c>
      <c r="K28" t="s">
        <v>3619</v>
      </c>
      <c r="L28" t="s">
        <v>3333</v>
      </c>
      <c r="M28" t="s">
        <v>3334</v>
      </c>
      <c r="N28" t="s">
        <v>3335</v>
      </c>
      <c r="O28" t="s">
        <v>3620</v>
      </c>
      <c r="P28" t="s">
        <v>3621</v>
      </c>
      <c r="Q28" t="s">
        <v>3622</v>
      </c>
      <c r="R28" t="s">
        <v>3623</v>
      </c>
      <c r="S28" s="1">
        <v>39728</v>
      </c>
      <c r="T28" s="1">
        <v>38352</v>
      </c>
      <c r="U28">
        <v>100</v>
      </c>
      <c r="V28" t="s">
        <v>3339</v>
      </c>
      <c r="W28" t="s">
        <v>3624</v>
      </c>
      <c r="X28" t="s">
        <v>3625</v>
      </c>
      <c r="Y28" t="s">
        <v>3626</v>
      </c>
    </row>
    <row r="29" spans="1:25" x14ac:dyDescent="0.25">
      <c r="A29" t="s">
        <v>3630</v>
      </c>
      <c r="B29" t="s">
        <v>3614</v>
      </c>
      <c r="C29" t="s">
        <v>2</v>
      </c>
      <c r="D29" t="s">
        <v>3326</v>
      </c>
      <c r="E29" t="s">
        <v>3343</v>
      </c>
      <c r="F29" t="s">
        <v>3328</v>
      </c>
      <c r="G29" t="s">
        <v>3615</v>
      </c>
      <c r="H29" t="s">
        <v>3627</v>
      </c>
      <c r="I29" t="s">
        <v>3628</v>
      </c>
      <c r="J29" t="s">
        <v>3629</v>
      </c>
      <c r="K29" t="s">
        <v>3630</v>
      </c>
      <c r="L29" t="s">
        <v>3334</v>
      </c>
      <c r="M29" t="s">
        <v>3334</v>
      </c>
      <c r="N29" t="s">
        <v>3347</v>
      </c>
      <c r="O29" t="s">
        <v>3631</v>
      </c>
      <c r="P29" t="s">
        <v>3632</v>
      </c>
      <c r="Q29" t="s">
        <v>3633</v>
      </c>
      <c r="R29" t="s">
        <v>3634</v>
      </c>
      <c r="S29" s="1">
        <v>39728</v>
      </c>
      <c r="T29" s="1">
        <v>38352</v>
      </c>
      <c r="U29">
        <v>100</v>
      </c>
      <c r="V29" t="s">
        <v>3339</v>
      </c>
      <c r="W29" t="s">
        <v>3635</v>
      </c>
      <c r="X29" t="s">
        <v>3636</v>
      </c>
      <c r="Y29" t="s">
        <v>3637</v>
      </c>
    </row>
    <row r="30" spans="1:25" x14ac:dyDescent="0.25">
      <c r="A30" t="s">
        <v>3641</v>
      </c>
      <c r="B30" t="s">
        <v>3614</v>
      </c>
      <c r="C30" t="s">
        <v>2</v>
      </c>
      <c r="D30" t="s">
        <v>3354</v>
      </c>
      <c r="E30" t="s">
        <v>3327</v>
      </c>
      <c r="F30" t="s">
        <v>3328</v>
      </c>
      <c r="G30" t="s">
        <v>3615</v>
      </c>
      <c r="H30" t="s">
        <v>3638</v>
      </c>
      <c r="I30" t="s">
        <v>3639</v>
      </c>
      <c r="J30" t="s">
        <v>3640</v>
      </c>
      <c r="K30" t="s">
        <v>3641</v>
      </c>
      <c r="L30" t="s">
        <v>3334</v>
      </c>
      <c r="M30" t="s">
        <v>3334</v>
      </c>
      <c r="N30" t="s">
        <v>3347</v>
      </c>
      <c r="O30" t="s">
        <v>3642</v>
      </c>
      <c r="P30" t="s">
        <v>3643</v>
      </c>
      <c r="Q30" t="s">
        <v>3644</v>
      </c>
      <c r="R30" t="s">
        <v>3645</v>
      </c>
      <c r="S30" s="1">
        <v>39728</v>
      </c>
      <c r="T30" s="1">
        <v>38352</v>
      </c>
      <c r="U30">
        <v>100</v>
      </c>
      <c r="V30" t="s">
        <v>3339</v>
      </c>
      <c r="W30" t="s">
        <v>3646</v>
      </c>
      <c r="X30" t="s">
        <v>3647</v>
      </c>
      <c r="Y30" t="s">
        <v>3648</v>
      </c>
    </row>
    <row r="31" spans="1:25" x14ac:dyDescent="0.25">
      <c r="A31" t="s">
        <v>3652</v>
      </c>
      <c r="B31" t="s">
        <v>3614</v>
      </c>
      <c r="C31" t="s">
        <v>2</v>
      </c>
      <c r="D31" t="s">
        <v>3354</v>
      </c>
      <c r="E31" t="s">
        <v>3343</v>
      </c>
      <c r="F31" t="s">
        <v>3328</v>
      </c>
      <c r="G31" t="s">
        <v>3615</v>
      </c>
      <c r="H31" t="s">
        <v>3649</v>
      </c>
      <c r="I31" t="s">
        <v>3650</v>
      </c>
      <c r="J31" t="s">
        <v>3651</v>
      </c>
      <c r="K31" t="s">
        <v>3652</v>
      </c>
      <c r="L31" t="s">
        <v>3334</v>
      </c>
      <c r="M31" t="s">
        <v>3334</v>
      </c>
      <c r="N31" t="s">
        <v>3347</v>
      </c>
      <c r="O31" t="s">
        <v>3653</v>
      </c>
      <c r="P31" t="s">
        <v>3654</v>
      </c>
      <c r="Q31" t="s">
        <v>3655</v>
      </c>
      <c r="R31" t="s">
        <v>3656</v>
      </c>
      <c r="S31" s="1">
        <v>39728</v>
      </c>
      <c r="T31" s="1">
        <v>38352</v>
      </c>
      <c r="U31">
        <v>100</v>
      </c>
      <c r="V31" t="s">
        <v>3339</v>
      </c>
      <c r="W31" t="s">
        <v>3657</v>
      </c>
      <c r="X31" t="s">
        <v>3658</v>
      </c>
      <c r="Y31" t="s">
        <v>3659</v>
      </c>
    </row>
    <row r="32" spans="1:25" x14ac:dyDescent="0.25">
      <c r="A32" t="s">
        <v>3664</v>
      </c>
      <c r="B32" t="s">
        <v>3660</v>
      </c>
      <c r="C32" t="s">
        <v>2</v>
      </c>
      <c r="D32" t="s">
        <v>3326</v>
      </c>
      <c r="E32" t="s">
        <v>3327</v>
      </c>
      <c r="F32" t="s">
        <v>3328</v>
      </c>
      <c r="G32" t="s">
        <v>2200</v>
      </c>
      <c r="H32" t="s">
        <v>3661</v>
      </c>
      <c r="I32" t="s">
        <v>3662</v>
      </c>
      <c r="J32" t="s">
        <v>3663</v>
      </c>
      <c r="K32" t="s">
        <v>3664</v>
      </c>
      <c r="L32" t="s">
        <v>3333</v>
      </c>
      <c r="M32" t="s">
        <v>3334</v>
      </c>
      <c r="N32" t="s">
        <v>3335</v>
      </c>
      <c r="O32" t="s">
        <v>3665</v>
      </c>
      <c r="P32" t="s">
        <v>3666</v>
      </c>
      <c r="Q32" t="s">
        <v>3667</v>
      </c>
      <c r="R32" t="s">
        <v>3668</v>
      </c>
      <c r="S32" s="1">
        <v>39728</v>
      </c>
      <c r="T32" s="1">
        <v>37621</v>
      </c>
      <c r="U32">
        <v>100</v>
      </c>
      <c r="V32" t="s">
        <v>3339</v>
      </c>
      <c r="W32" t="s">
        <v>3669</v>
      </c>
      <c r="X32" t="s">
        <v>3670</v>
      </c>
      <c r="Y32" t="s">
        <v>3671</v>
      </c>
    </row>
    <row r="33" spans="1:25" x14ac:dyDescent="0.25">
      <c r="A33" t="s">
        <v>176</v>
      </c>
      <c r="B33" t="s">
        <v>3660</v>
      </c>
      <c r="C33" t="s">
        <v>2</v>
      </c>
      <c r="D33" t="s">
        <v>3326</v>
      </c>
      <c r="E33" t="s">
        <v>3343</v>
      </c>
      <c r="F33" t="s">
        <v>3328</v>
      </c>
      <c r="G33" t="s">
        <v>2200</v>
      </c>
      <c r="H33" t="s">
        <v>3672</v>
      </c>
      <c r="I33" t="s">
        <v>3673</v>
      </c>
      <c r="J33" t="s">
        <v>3674</v>
      </c>
      <c r="K33" t="s">
        <v>176</v>
      </c>
      <c r="L33" t="s">
        <v>3334</v>
      </c>
      <c r="M33" t="s">
        <v>3334</v>
      </c>
      <c r="N33" t="s">
        <v>3347</v>
      </c>
      <c r="O33" t="s">
        <v>3675</v>
      </c>
      <c r="P33" t="s">
        <v>3676</v>
      </c>
      <c r="Q33" t="s">
        <v>3677</v>
      </c>
      <c r="R33" t="s">
        <v>3678</v>
      </c>
      <c r="S33" s="1">
        <v>39728</v>
      </c>
      <c r="T33" s="1">
        <v>37621</v>
      </c>
      <c r="U33">
        <v>100</v>
      </c>
      <c r="V33" t="s">
        <v>3339</v>
      </c>
      <c r="W33" t="s">
        <v>3679</v>
      </c>
      <c r="X33" t="s">
        <v>3680</v>
      </c>
      <c r="Y33" t="s">
        <v>3681</v>
      </c>
    </row>
    <row r="34" spans="1:25" x14ac:dyDescent="0.25">
      <c r="A34" t="s">
        <v>3685</v>
      </c>
      <c r="B34" t="s">
        <v>3660</v>
      </c>
      <c r="C34" t="s">
        <v>2</v>
      </c>
      <c r="D34" t="s">
        <v>3354</v>
      </c>
      <c r="E34" t="s">
        <v>3327</v>
      </c>
      <c r="F34" t="s">
        <v>3328</v>
      </c>
      <c r="G34" t="s">
        <v>2200</v>
      </c>
      <c r="H34" t="s">
        <v>3682</v>
      </c>
      <c r="I34" t="s">
        <v>3683</v>
      </c>
      <c r="J34" t="s">
        <v>3684</v>
      </c>
      <c r="K34" t="s">
        <v>3685</v>
      </c>
      <c r="L34" t="s">
        <v>3334</v>
      </c>
      <c r="M34" t="s">
        <v>3334</v>
      </c>
      <c r="N34" t="s">
        <v>3347</v>
      </c>
      <c r="O34" t="s">
        <v>3686</v>
      </c>
      <c r="P34" t="s">
        <v>3687</v>
      </c>
      <c r="Q34" t="s">
        <v>3688</v>
      </c>
      <c r="R34" t="s">
        <v>3689</v>
      </c>
      <c r="S34" s="1">
        <v>39728</v>
      </c>
      <c r="T34" s="1">
        <v>37621</v>
      </c>
      <c r="U34">
        <v>100</v>
      </c>
      <c r="V34" t="s">
        <v>3339</v>
      </c>
      <c r="W34" t="s">
        <v>3690</v>
      </c>
      <c r="X34" t="s">
        <v>3691</v>
      </c>
      <c r="Y34" t="s">
        <v>3692</v>
      </c>
    </row>
    <row r="35" spans="1:25" x14ac:dyDescent="0.25">
      <c r="A35" t="s">
        <v>178</v>
      </c>
      <c r="B35" t="s">
        <v>3660</v>
      </c>
      <c r="C35" t="s">
        <v>2</v>
      </c>
      <c r="D35" t="s">
        <v>3354</v>
      </c>
      <c r="E35" t="s">
        <v>3343</v>
      </c>
      <c r="F35" t="s">
        <v>3328</v>
      </c>
      <c r="G35" t="s">
        <v>2200</v>
      </c>
      <c r="H35" t="s">
        <v>3693</v>
      </c>
      <c r="I35" t="s">
        <v>3694</v>
      </c>
      <c r="J35" t="s">
        <v>3695</v>
      </c>
      <c r="K35" t="s">
        <v>178</v>
      </c>
      <c r="L35" t="s">
        <v>3334</v>
      </c>
      <c r="M35" t="s">
        <v>3334</v>
      </c>
      <c r="N35" t="s">
        <v>3347</v>
      </c>
      <c r="O35" t="s">
        <v>3696</v>
      </c>
      <c r="P35" t="s">
        <v>3697</v>
      </c>
      <c r="Q35" t="s">
        <v>3698</v>
      </c>
      <c r="R35" t="s">
        <v>3699</v>
      </c>
      <c r="S35" s="1">
        <v>39728</v>
      </c>
      <c r="T35" s="1">
        <v>37621</v>
      </c>
      <c r="U35">
        <v>100</v>
      </c>
      <c r="V35" t="s">
        <v>3339</v>
      </c>
      <c r="W35" t="s">
        <v>3700</v>
      </c>
      <c r="X35" t="s">
        <v>3701</v>
      </c>
      <c r="Y35" t="s">
        <v>3702</v>
      </c>
    </row>
    <row r="36" spans="1:25" x14ac:dyDescent="0.25">
      <c r="A36" t="s">
        <v>3706</v>
      </c>
      <c r="B36" t="s">
        <v>3660</v>
      </c>
      <c r="C36" t="s">
        <v>2</v>
      </c>
      <c r="D36" t="s">
        <v>3326</v>
      </c>
      <c r="E36" t="s">
        <v>3327</v>
      </c>
      <c r="F36" t="s">
        <v>3328</v>
      </c>
      <c r="G36" t="s">
        <v>2201</v>
      </c>
      <c r="H36" t="s">
        <v>3703</v>
      </c>
      <c r="I36" t="s">
        <v>3704</v>
      </c>
      <c r="J36" t="s">
        <v>3705</v>
      </c>
      <c r="K36" t="s">
        <v>3706</v>
      </c>
      <c r="L36" t="s">
        <v>3333</v>
      </c>
      <c r="M36" t="s">
        <v>3334</v>
      </c>
      <c r="N36" t="s">
        <v>3335</v>
      </c>
      <c r="O36" t="s">
        <v>3707</v>
      </c>
      <c r="P36" t="s">
        <v>3708</v>
      </c>
      <c r="Q36" t="s">
        <v>3709</v>
      </c>
      <c r="R36" t="s">
        <v>3710</v>
      </c>
      <c r="S36" s="1">
        <v>39728</v>
      </c>
      <c r="T36" s="1">
        <v>37621</v>
      </c>
      <c r="U36">
        <v>100</v>
      </c>
      <c r="V36" t="s">
        <v>3339</v>
      </c>
      <c r="W36" t="s">
        <v>3711</v>
      </c>
      <c r="X36" t="s">
        <v>3712</v>
      </c>
      <c r="Y36" t="s">
        <v>3713</v>
      </c>
    </row>
    <row r="37" spans="1:25" x14ac:dyDescent="0.25">
      <c r="A37" t="s">
        <v>177</v>
      </c>
      <c r="B37" t="s">
        <v>3660</v>
      </c>
      <c r="C37" t="s">
        <v>2</v>
      </c>
      <c r="D37" t="s">
        <v>3326</v>
      </c>
      <c r="E37" t="s">
        <v>3343</v>
      </c>
      <c r="F37" t="s">
        <v>3328</v>
      </c>
      <c r="G37" t="s">
        <v>2201</v>
      </c>
      <c r="H37" t="s">
        <v>3714</v>
      </c>
      <c r="I37" t="s">
        <v>3715</v>
      </c>
      <c r="J37" t="s">
        <v>3716</v>
      </c>
      <c r="K37" t="s">
        <v>177</v>
      </c>
      <c r="L37" t="s">
        <v>3334</v>
      </c>
      <c r="M37" t="s">
        <v>3334</v>
      </c>
      <c r="N37" t="s">
        <v>3347</v>
      </c>
      <c r="O37" t="s">
        <v>3717</v>
      </c>
      <c r="P37" t="s">
        <v>3718</v>
      </c>
      <c r="Q37" t="s">
        <v>3719</v>
      </c>
      <c r="R37" t="s">
        <v>3720</v>
      </c>
      <c r="S37" s="1">
        <v>39728</v>
      </c>
      <c r="T37" s="1">
        <v>37621</v>
      </c>
      <c r="U37">
        <v>100</v>
      </c>
      <c r="V37" t="s">
        <v>3339</v>
      </c>
      <c r="W37" t="s">
        <v>3721</v>
      </c>
      <c r="X37" t="s">
        <v>3722</v>
      </c>
      <c r="Y37" t="s">
        <v>3723</v>
      </c>
    </row>
    <row r="38" spans="1:25" x14ac:dyDescent="0.25">
      <c r="A38" t="s">
        <v>3727</v>
      </c>
      <c r="B38" t="s">
        <v>3660</v>
      </c>
      <c r="C38" t="s">
        <v>2</v>
      </c>
      <c r="D38" t="s">
        <v>3354</v>
      </c>
      <c r="E38" t="s">
        <v>3327</v>
      </c>
      <c r="F38" t="s">
        <v>3328</v>
      </c>
      <c r="G38" t="s">
        <v>2201</v>
      </c>
      <c r="H38" t="s">
        <v>3724</v>
      </c>
      <c r="I38" t="s">
        <v>3725</v>
      </c>
      <c r="J38" t="s">
        <v>3726</v>
      </c>
      <c r="K38" t="s">
        <v>3727</v>
      </c>
      <c r="L38" t="s">
        <v>3334</v>
      </c>
      <c r="M38" t="s">
        <v>3334</v>
      </c>
      <c r="N38" t="s">
        <v>3347</v>
      </c>
      <c r="O38" t="s">
        <v>3728</v>
      </c>
      <c r="P38" t="s">
        <v>3729</v>
      </c>
      <c r="Q38" t="s">
        <v>3730</v>
      </c>
      <c r="R38" t="s">
        <v>3731</v>
      </c>
      <c r="S38" s="1">
        <v>39728</v>
      </c>
      <c r="T38" s="1">
        <v>37621</v>
      </c>
      <c r="U38">
        <v>100</v>
      </c>
      <c r="V38" t="s">
        <v>3339</v>
      </c>
      <c r="W38" t="s">
        <v>3732</v>
      </c>
      <c r="X38" t="s">
        <v>3733</v>
      </c>
      <c r="Y38" t="s">
        <v>3734</v>
      </c>
    </row>
    <row r="39" spans="1:25" x14ac:dyDescent="0.25">
      <c r="A39" t="s">
        <v>179</v>
      </c>
      <c r="B39" t="s">
        <v>3660</v>
      </c>
      <c r="C39" t="s">
        <v>2</v>
      </c>
      <c r="D39" t="s">
        <v>3354</v>
      </c>
      <c r="E39" t="s">
        <v>3343</v>
      </c>
      <c r="F39" t="s">
        <v>3328</v>
      </c>
      <c r="G39" t="s">
        <v>2201</v>
      </c>
      <c r="H39" t="s">
        <v>3735</v>
      </c>
      <c r="I39" t="s">
        <v>3736</v>
      </c>
      <c r="J39" t="s">
        <v>3737</v>
      </c>
      <c r="K39" t="s">
        <v>179</v>
      </c>
      <c r="L39" t="s">
        <v>3334</v>
      </c>
      <c r="M39" t="s">
        <v>3334</v>
      </c>
      <c r="N39" t="s">
        <v>3347</v>
      </c>
      <c r="O39" t="s">
        <v>3738</v>
      </c>
      <c r="P39" t="s">
        <v>3739</v>
      </c>
      <c r="Q39" t="s">
        <v>3740</v>
      </c>
      <c r="R39" t="s">
        <v>3741</v>
      </c>
      <c r="S39" s="1">
        <v>39728</v>
      </c>
      <c r="T39" s="1">
        <v>37621</v>
      </c>
      <c r="U39">
        <v>100</v>
      </c>
      <c r="V39" t="s">
        <v>3339</v>
      </c>
      <c r="W39" t="s">
        <v>3742</v>
      </c>
      <c r="X39" t="s">
        <v>3743</v>
      </c>
      <c r="Y39" t="s">
        <v>3744</v>
      </c>
    </row>
    <row r="40" spans="1:25" x14ac:dyDescent="0.25">
      <c r="A40" t="s">
        <v>3749</v>
      </c>
      <c r="B40" t="s">
        <v>3745</v>
      </c>
      <c r="C40" t="s">
        <v>2</v>
      </c>
      <c r="D40" t="s">
        <v>3326</v>
      </c>
      <c r="E40" t="s">
        <v>3327</v>
      </c>
      <c r="F40" t="s">
        <v>3328</v>
      </c>
      <c r="G40" t="s">
        <v>2202</v>
      </c>
      <c r="H40" t="s">
        <v>3746</v>
      </c>
      <c r="I40" t="s">
        <v>3747</v>
      </c>
      <c r="J40" t="s">
        <v>3748</v>
      </c>
      <c r="K40" t="s">
        <v>3749</v>
      </c>
      <c r="L40" t="s">
        <v>3333</v>
      </c>
      <c r="M40" t="s">
        <v>3334</v>
      </c>
      <c r="N40" t="s">
        <v>3335</v>
      </c>
      <c r="O40" t="s">
        <v>3750</v>
      </c>
      <c r="P40" t="s">
        <v>3751</v>
      </c>
      <c r="Q40" t="s">
        <v>3752</v>
      </c>
      <c r="R40" t="s">
        <v>3753</v>
      </c>
      <c r="S40" s="1">
        <v>38287</v>
      </c>
      <c r="T40" s="1">
        <v>37621</v>
      </c>
      <c r="U40">
        <v>100</v>
      </c>
      <c r="V40" t="s">
        <v>3339</v>
      </c>
      <c r="W40" t="s">
        <v>3754</v>
      </c>
      <c r="X40" t="s">
        <v>3755</v>
      </c>
      <c r="Y40" t="s">
        <v>3756</v>
      </c>
    </row>
    <row r="41" spans="1:25" x14ac:dyDescent="0.25">
      <c r="A41" t="s">
        <v>20</v>
      </c>
      <c r="B41" t="s">
        <v>3745</v>
      </c>
      <c r="C41" t="s">
        <v>2</v>
      </c>
      <c r="D41" t="s">
        <v>3326</v>
      </c>
      <c r="E41" t="s">
        <v>3343</v>
      </c>
      <c r="F41" t="s">
        <v>3328</v>
      </c>
      <c r="G41" t="s">
        <v>2202</v>
      </c>
      <c r="H41" t="s">
        <v>3757</v>
      </c>
      <c r="I41" t="s">
        <v>3758</v>
      </c>
      <c r="J41" t="s">
        <v>3759</v>
      </c>
      <c r="K41" t="s">
        <v>20</v>
      </c>
      <c r="L41" t="s">
        <v>3334</v>
      </c>
      <c r="M41" t="s">
        <v>3334</v>
      </c>
      <c r="N41" t="s">
        <v>3347</v>
      </c>
      <c r="O41" t="s">
        <v>3760</v>
      </c>
      <c r="P41" t="s">
        <v>3761</v>
      </c>
      <c r="Q41" t="s">
        <v>3762</v>
      </c>
      <c r="R41" t="s">
        <v>3763</v>
      </c>
      <c r="S41" s="1">
        <v>38287</v>
      </c>
      <c r="T41" s="1">
        <v>37621</v>
      </c>
      <c r="U41">
        <v>100</v>
      </c>
      <c r="V41" t="s">
        <v>3339</v>
      </c>
      <c r="W41" t="s">
        <v>3764</v>
      </c>
      <c r="X41" t="s">
        <v>3765</v>
      </c>
      <c r="Y41" t="s">
        <v>3766</v>
      </c>
    </row>
    <row r="42" spans="1:25" x14ac:dyDescent="0.25">
      <c r="A42" t="s">
        <v>3770</v>
      </c>
      <c r="B42" t="s">
        <v>3745</v>
      </c>
      <c r="C42" t="s">
        <v>2</v>
      </c>
      <c r="D42" t="s">
        <v>3354</v>
      </c>
      <c r="E42" t="s">
        <v>3327</v>
      </c>
      <c r="F42" t="s">
        <v>3328</v>
      </c>
      <c r="G42" t="s">
        <v>2202</v>
      </c>
      <c r="H42" t="s">
        <v>3767</v>
      </c>
      <c r="I42" t="s">
        <v>3768</v>
      </c>
      <c r="J42" t="s">
        <v>3769</v>
      </c>
      <c r="K42" t="s">
        <v>3770</v>
      </c>
      <c r="L42" t="s">
        <v>3334</v>
      </c>
      <c r="M42" t="s">
        <v>3334</v>
      </c>
      <c r="N42" t="s">
        <v>3347</v>
      </c>
      <c r="O42" t="s">
        <v>3771</v>
      </c>
      <c r="P42" t="s">
        <v>3772</v>
      </c>
      <c r="Q42" t="s">
        <v>3773</v>
      </c>
      <c r="R42" t="s">
        <v>3774</v>
      </c>
      <c r="S42" s="1">
        <v>38287</v>
      </c>
      <c r="T42" s="1">
        <v>37621</v>
      </c>
      <c r="U42">
        <v>100</v>
      </c>
      <c r="V42" t="s">
        <v>3339</v>
      </c>
      <c r="W42" t="s">
        <v>3775</v>
      </c>
      <c r="X42" t="s">
        <v>3776</v>
      </c>
      <c r="Y42" t="s">
        <v>3777</v>
      </c>
    </row>
    <row r="43" spans="1:25" x14ac:dyDescent="0.25">
      <c r="A43" t="s">
        <v>22</v>
      </c>
      <c r="B43" t="s">
        <v>3745</v>
      </c>
      <c r="C43" t="s">
        <v>2</v>
      </c>
      <c r="D43" t="s">
        <v>3354</v>
      </c>
      <c r="E43" t="s">
        <v>3343</v>
      </c>
      <c r="F43" t="s">
        <v>3328</v>
      </c>
      <c r="G43" t="s">
        <v>2202</v>
      </c>
      <c r="H43" t="s">
        <v>3778</v>
      </c>
      <c r="I43" t="s">
        <v>3779</v>
      </c>
      <c r="J43" t="s">
        <v>3780</v>
      </c>
      <c r="K43" t="s">
        <v>22</v>
      </c>
      <c r="L43" t="s">
        <v>3334</v>
      </c>
      <c r="M43" t="s">
        <v>3334</v>
      </c>
      <c r="N43" t="s">
        <v>3347</v>
      </c>
      <c r="O43" t="s">
        <v>3781</v>
      </c>
      <c r="P43" t="s">
        <v>3782</v>
      </c>
      <c r="Q43" t="s">
        <v>3783</v>
      </c>
      <c r="R43" t="s">
        <v>3784</v>
      </c>
      <c r="S43" s="1">
        <v>38287</v>
      </c>
      <c r="T43" s="1">
        <v>37621</v>
      </c>
      <c r="U43">
        <v>100</v>
      </c>
      <c r="V43" t="s">
        <v>3339</v>
      </c>
      <c r="W43" t="s">
        <v>3785</v>
      </c>
      <c r="X43" t="s">
        <v>3786</v>
      </c>
      <c r="Y43" t="s">
        <v>3787</v>
      </c>
    </row>
    <row r="44" spans="1:25" x14ac:dyDescent="0.25">
      <c r="A44" t="s">
        <v>348</v>
      </c>
      <c r="B44" t="s">
        <v>3328</v>
      </c>
      <c r="C44" t="s">
        <v>2</v>
      </c>
      <c r="D44" t="s">
        <v>3326</v>
      </c>
      <c r="E44" t="s">
        <v>3343</v>
      </c>
      <c r="F44" t="s">
        <v>3328</v>
      </c>
      <c r="G44" t="s">
        <v>2203</v>
      </c>
      <c r="H44" t="s">
        <v>3788</v>
      </c>
      <c r="I44" t="s">
        <v>3789</v>
      </c>
      <c r="J44" t="s">
        <v>3790</v>
      </c>
      <c r="K44" t="s">
        <v>348</v>
      </c>
      <c r="L44" t="s">
        <v>3333</v>
      </c>
      <c r="M44" t="s">
        <v>3334</v>
      </c>
      <c r="N44" t="s">
        <v>3335</v>
      </c>
      <c r="O44" t="s">
        <v>348</v>
      </c>
      <c r="P44" t="s">
        <v>3791</v>
      </c>
      <c r="Q44" t="s">
        <v>3792</v>
      </c>
      <c r="R44" t="s">
        <v>3793</v>
      </c>
      <c r="S44" s="1">
        <v>35961</v>
      </c>
      <c r="T44" s="1">
        <v>33603</v>
      </c>
      <c r="U44">
        <v>100</v>
      </c>
      <c r="V44" t="s">
        <v>3339</v>
      </c>
      <c r="W44" t="s">
        <v>3794</v>
      </c>
      <c r="X44" t="s">
        <v>3795</v>
      </c>
      <c r="Y44" t="s">
        <v>3796</v>
      </c>
    </row>
    <row r="45" spans="1:25" x14ac:dyDescent="0.25">
      <c r="A45" t="s">
        <v>24</v>
      </c>
      <c r="B45" t="s">
        <v>3328</v>
      </c>
      <c r="C45" t="s">
        <v>2</v>
      </c>
      <c r="D45" t="s">
        <v>3326</v>
      </c>
      <c r="E45" t="s">
        <v>3374</v>
      </c>
      <c r="F45" t="s">
        <v>3328</v>
      </c>
      <c r="G45" t="s">
        <v>2203</v>
      </c>
      <c r="H45" t="s">
        <v>3797</v>
      </c>
      <c r="I45" t="s">
        <v>3798</v>
      </c>
      <c r="J45" t="s">
        <v>3799</v>
      </c>
      <c r="K45" t="s">
        <v>24</v>
      </c>
      <c r="L45" t="s">
        <v>3333</v>
      </c>
      <c r="M45" t="s">
        <v>3334</v>
      </c>
      <c r="N45" t="s">
        <v>3335</v>
      </c>
      <c r="O45" t="s">
        <v>3800</v>
      </c>
      <c r="P45" t="s">
        <v>3801</v>
      </c>
      <c r="Q45" t="s">
        <v>3802</v>
      </c>
      <c r="R45" t="s">
        <v>3803</v>
      </c>
      <c r="S45" s="1">
        <v>40196</v>
      </c>
      <c r="T45" s="1">
        <v>36891</v>
      </c>
      <c r="U45">
        <v>100</v>
      </c>
      <c r="V45" t="s">
        <v>3339</v>
      </c>
      <c r="W45" t="s">
        <v>3804</v>
      </c>
      <c r="X45" t="s">
        <v>3805</v>
      </c>
      <c r="Y45" t="s">
        <v>3806</v>
      </c>
    </row>
    <row r="46" spans="1:25" x14ac:dyDescent="0.25">
      <c r="A46" t="s">
        <v>3236</v>
      </c>
      <c r="B46" t="s">
        <v>3328</v>
      </c>
      <c r="C46" t="s">
        <v>2</v>
      </c>
      <c r="D46" t="s">
        <v>3326</v>
      </c>
      <c r="E46" t="s">
        <v>3327</v>
      </c>
      <c r="F46" t="s">
        <v>3328</v>
      </c>
      <c r="G46" t="s">
        <v>2203</v>
      </c>
      <c r="H46" t="s">
        <v>3807</v>
      </c>
      <c r="I46" t="s">
        <v>3808</v>
      </c>
      <c r="J46" t="s">
        <v>3809</v>
      </c>
      <c r="K46" t="s">
        <v>3236</v>
      </c>
      <c r="L46" t="s">
        <v>3333</v>
      </c>
      <c r="M46" t="s">
        <v>3334</v>
      </c>
      <c r="N46" t="s">
        <v>3335</v>
      </c>
      <c r="O46" t="s">
        <v>3236</v>
      </c>
      <c r="P46" t="s">
        <v>3810</v>
      </c>
      <c r="Q46" t="s">
        <v>3811</v>
      </c>
      <c r="R46" t="s">
        <v>3812</v>
      </c>
      <c r="S46" s="1">
        <v>35961</v>
      </c>
      <c r="T46" s="1">
        <v>33603</v>
      </c>
      <c r="U46">
        <v>100</v>
      </c>
      <c r="V46" t="s">
        <v>3339</v>
      </c>
      <c r="W46" t="s">
        <v>3813</v>
      </c>
      <c r="X46" t="s">
        <v>3814</v>
      </c>
      <c r="Y46" t="s">
        <v>3815</v>
      </c>
    </row>
    <row r="47" spans="1:25" x14ac:dyDescent="0.25">
      <c r="A47" t="s">
        <v>3238</v>
      </c>
      <c r="B47" t="s">
        <v>3328</v>
      </c>
      <c r="C47" t="s">
        <v>2</v>
      </c>
      <c r="D47" t="s">
        <v>3354</v>
      </c>
      <c r="E47" t="s">
        <v>3327</v>
      </c>
      <c r="F47" t="s">
        <v>3328</v>
      </c>
      <c r="G47" t="s">
        <v>2203</v>
      </c>
      <c r="H47" t="s">
        <v>3816</v>
      </c>
      <c r="I47" t="s">
        <v>3817</v>
      </c>
      <c r="J47" t="s">
        <v>3818</v>
      </c>
      <c r="K47" t="s">
        <v>3238</v>
      </c>
      <c r="L47" t="s">
        <v>3334</v>
      </c>
      <c r="M47" t="s">
        <v>3334</v>
      </c>
      <c r="N47" t="s">
        <v>3347</v>
      </c>
      <c r="O47" t="s">
        <v>3238</v>
      </c>
      <c r="P47" t="s">
        <v>3819</v>
      </c>
      <c r="Q47" t="s">
        <v>3820</v>
      </c>
      <c r="R47" t="s">
        <v>3821</v>
      </c>
      <c r="S47" s="1">
        <v>35961</v>
      </c>
      <c r="T47" s="1">
        <v>33603</v>
      </c>
      <c r="U47">
        <v>100</v>
      </c>
      <c r="V47" t="s">
        <v>3339</v>
      </c>
      <c r="W47" t="s">
        <v>3822</v>
      </c>
      <c r="X47" t="s">
        <v>3823</v>
      </c>
      <c r="Y47" t="s">
        <v>3824</v>
      </c>
    </row>
    <row r="48" spans="1:25" x14ac:dyDescent="0.25">
      <c r="A48" t="s">
        <v>3237</v>
      </c>
      <c r="B48" t="s">
        <v>3328</v>
      </c>
      <c r="C48" t="s">
        <v>2</v>
      </c>
      <c r="D48" t="s">
        <v>3354</v>
      </c>
      <c r="E48" t="s">
        <v>3343</v>
      </c>
      <c r="F48" t="s">
        <v>3328</v>
      </c>
      <c r="G48" t="s">
        <v>2203</v>
      </c>
      <c r="H48" t="s">
        <v>3825</v>
      </c>
      <c r="I48" t="s">
        <v>3826</v>
      </c>
      <c r="J48" t="s">
        <v>3827</v>
      </c>
      <c r="K48" t="s">
        <v>3237</v>
      </c>
      <c r="L48" t="s">
        <v>3334</v>
      </c>
      <c r="M48" t="s">
        <v>3334</v>
      </c>
      <c r="N48" t="s">
        <v>3347</v>
      </c>
      <c r="O48" t="s">
        <v>3237</v>
      </c>
      <c r="P48" t="s">
        <v>3828</v>
      </c>
      <c r="Q48" t="s">
        <v>3829</v>
      </c>
      <c r="R48" t="s">
        <v>3830</v>
      </c>
      <c r="S48" s="1">
        <v>35961</v>
      </c>
      <c r="T48" s="1">
        <v>33603</v>
      </c>
      <c r="U48">
        <v>100</v>
      </c>
      <c r="V48" t="s">
        <v>3339</v>
      </c>
      <c r="W48" t="s">
        <v>3831</v>
      </c>
      <c r="X48" t="s">
        <v>3832</v>
      </c>
      <c r="Y48" t="s">
        <v>3833</v>
      </c>
    </row>
    <row r="49" spans="1:25" x14ac:dyDescent="0.25">
      <c r="A49" t="s">
        <v>3838</v>
      </c>
      <c r="B49" t="s">
        <v>3328</v>
      </c>
      <c r="C49" t="s">
        <v>2</v>
      </c>
      <c r="D49" t="s">
        <v>3834</v>
      </c>
      <c r="E49" t="s">
        <v>3327</v>
      </c>
      <c r="F49" t="s">
        <v>3328</v>
      </c>
      <c r="G49" t="s">
        <v>2203</v>
      </c>
      <c r="H49" t="s">
        <v>3835</v>
      </c>
      <c r="I49" t="s">
        <v>3836</v>
      </c>
      <c r="J49" t="s">
        <v>3837</v>
      </c>
      <c r="K49" t="s">
        <v>3838</v>
      </c>
      <c r="L49" t="s">
        <v>3334</v>
      </c>
      <c r="M49" t="s">
        <v>3334</v>
      </c>
      <c r="N49" t="s">
        <v>3347</v>
      </c>
      <c r="O49">
        <v>400</v>
      </c>
      <c r="P49" t="s">
        <v>3839</v>
      </c>
      <c r="Q49" t="s">
        <v>3840</v>
      </c>
      <c r="R49" t="s">
        <v>3841</v>
      </c>
      <c r="S49" s="1">
        <v>40995</v>
      </c>
      <c r="T49" s="1">
        <v>36891</v>
      </c>
      <c r="U49">
        <v>100</v>
      </c>
      <c r="V49" t="s">
        <v>3339</v>
      </c>
      <c r="W49" t="s">
        <v>3842</v>
      </c>
      <c r="X49" t="s">
        <v>3843</v>
      </c>
      <c r="Y49" t="s">
        <v>3844</v>
      </c>
    </row>
    <row r="50" spans="1:25" x14ac:dyDescent="0.25">
      <c r="A50" t="s">
        <v>3848</v>
      </c>
      <c r="B50" t="s">
        <v>3328</v>
      </c>
      <c r="C50" t="s">
        <v>2</v>
      </c>
      <c r="D50" t="s">
        <v>3326</v>
      </c>
      <c r="E50" t="s">
        <v>3343</v>
      </c>
      <c r="F50" t="s">
        <v>3328</v>
      </c>
      <c r="G50" t="s">
        <v>2204</v>
      </c>
      <c r="H50" t="s">
        <v>3845</v>
      </c>
      <c r="I50" t="s">
        <v>3846</v>
      </c>
      <c r="J50" t="s">
        <v>3847</v>
      </c>
      <c r="K50" t="s">
        <v>3848</v>
      </c>
      <c r="L50" t="s">
        <v>3334</v>
      </c>
      <c r="M50" t="s">
        <v>3334</v>
      </c>
      <c r="N50" t="s">
        <v>3335</v>
      </c>
      <c r="O50" t="s">
        <v>3849</v>
      </c>
      <c r="P50" t="s">
        <v>3850</v>
      </c>
      <c r="Q50" t="s">
        <v>3851</v>
      </c>
      <c r="R50" t="s">
        <v>3852</v>
      </c>
      <c r="S50" s="1">
        <v>40479</v>
      </c>
      <c r="T50" s="1">
        <v>33603</v>
      </c>
      <c r="U50">
        <v>100</v>
      </c>
      <c r="V50" t="s">
        <v>3339</v>
      </c>
      <c r="W50" t="s">
        <v>3853</v>
      </c>
      <c r="X50" t="s">
        <v>3854</v>
      </c>
      <c r="Y50" t="s">
        <v>3855</v>
      </c>
    </row>
    <row r="51" spans="1:25" x14ac:dyDescent="0.25">
      <c r="A51" t="s">
        <v>3860</v>
      </c>
      <c r="B51" t="s">
        <v>3328</v>
      </c>
      <c r="C51" t="s">
        <v>2</v>
      </c>
      <c r="D51" t="s">
        <v>3856</v>
      </c>
      <c r="E51" t="s">
        <v>3327</v>
      </c>
      <c r="F51" t="s">
        <v>3328</v>
      </c>
      <c r="G51" t="s">
        <v>2203</v>
      </c>
      <c r="H51" t="s">
        <v>3857</v>
      </c>
      <c r="I51" t="s">
        <v>3858</v>
      </c>
      <c r="J51" t="s">
        <v>3859</v>
      </c>
      <c r="K51" t="s">
        <v>3860</v>
      </c>
      <c r="L51" t="s">
        <v>3334</v>
      </c>
      <c r="M51" t="s">
        <v>3334</v>
      </c>
      <c r="N51" t="s">
        <v>3347</v>
      </c>
      <c r="O51" t="s">
        <v>3861</v>
      </c>
      <c r="P51" t="s">
        <v>3862</v>
      </c>
      <c r="Q51" t="s">
        <v>3863</v>
      </c>
      <c r="R51" t="s">
        <v>3864</v>
      </c>
      <c r="S51" s="1">
        <v>40995</v>
      </c>
      <c r="T51" s="1">
        <v>36891</v>
      </c>
      <c r="U51">
        <v>100</v>
      </c>
      <c r="V51" t="s">
        <v>3339</v>
      </c>
      <c r="W51" t="s">
        <v>3865</v>
      </c>
      <c r="X51" t="s">
        <v>3866</v>
      </c>
      <c r="Y51" t="s">
        <v>3867</v>
      </c>
    </row>
    <row r="52" spans="1:25" x14ac:dyDescent="0.25">
      <c r="A52" t="s">
        <v>3871</v>
      </c>
      <c r="B52" t="s">
        <v>3328</v>
      </c>
      <c r="C52" t="s">
        <v>2</v>
      </c>
      <c r="D52" t="s">
        <v>3354</v>
      </c>
      <c r="E52" t="s">
        <v>3343</v>
      </c>
      <c r="F52" t="s">
        <v>3328</v>
      </c>
      <c r="G52" t="s">
        <v>2204</v>
      </c>
      <c r="H52" t="s">
        <v>3868</v>
      </c>
      <c r="I52" t="s">
        <v>3869</v>
      </c>
      <c r="J52" t="s">
        <v>3870</v>
      </c>
      <c r="K52" t="s">
        <v>3871</v>
      </c>
      <c r="L52" t="s">
        <v>3334</v>
      </c>
      <c r="M52" t="s">
        <v>3334</v>
      </c>
      <c r="N52" t="s">
        <v>3335</v>
      </c>
      <c r="O52" t="s">
        <v>3872</v>
      </c>
      <c r="P52" t="s">
        <v>3873</v>
      </c>
      <c r="Q52" t="s">
        <v>3874</v>
      </c>
      <c r="R52" t="s">
        <v>3875</v>
      </c>
      <c r="S52" s="1">
        <v>40479</v>
      </c>
      <c r="T52" s="1">
        <v>33603</v>
      </c>
      <c r="U52">
        <v>100</v>
      </c>
      <c r="V52" t="s">
        <v>3339</v>
      </c>
      <c r="W52" t="s">
        <v>3876</v>
      </c>
      <c r="X52" t="s">
        <v>3877</v>
      </c>
      <c r="Y52" t="s">
        <v>3878</v>
      </c>
    </row>
    <row r="53" spans="1:25" x14ac:dyDescent="0.25">
      <c r="A53" t="s">
        <v>180</v>
      </c>
      <c r="B53" t="s">
        <v>3328</v>
      </c>
      <c r="C53" t="s">
        <v>2</v>
      </c>
      <c r="D53" t="s">
        <v>3326</v>
      </c>
      <c r="E53" t="s">
        <v>3374</v>
      </c>
      <c r="F53" t="s">
        <v>3328</v>
      </c>
      <c r="G53" t="s">
        <v>2204</v>
      </c>
      <c r="H53" t="s">
        <v>3879</v>
      </c>
      <c r="I53" t="s">
        <v>3880</v>
      </c>
      <c r="J53" t="s">
        <v>3881</v>
      </c>
      <c r="K53" t="s">
        <v>180</v>
      </c>
      <c r="L53" t="s">
        <v>3334</v>
      </c>
      <c r="M53" t="s">
        <v>3334</v>
      </c>
      <c r="N53" t="s">
        <v>3335</v>
      </c>
      <c r="O53" t="s">
        <v>3882</v>
      </c>
      <c r="P53" t="s">
        <v>3883</v>
      </c>
      <c r="Q53" t="s">
        <v>3884</v>
      </c>
      <c r="R53" t="s">
        <v>3885</v>
      </c>
      <c r="S53" s="1">
        <v>40479</v>
      </c>
      <c r="T53" s="1">
        <v>33603</v>
      </c>
      <c r="U53">
        <v>100</v>
      </c>
      <c r="V53" t="s">
        <v>3339</v>
      </c>
      <c r="W53" t="s">
        <v>3886</v>
      </c>
      <c r="X53" t="s">
        <v>3887</v>
      </c>
      <c r="Y53" t="s">
        <v>3888</v>
      </c>
    </row>
    <row r="54" spans="1:25" x14ac:dyDescent="0.25">
      <c r="A54" t="s">
        <v>181</v>
      </c>
      <c r="B54" t="s">
        <v>3328</v>
      </c>
      <c r="C54" t="s">
        <v>2</v>
      </c>
      <c r="D54" t="s">
        <v>3354</v>
      </c>
      <c r="E54" t="s">
        <v>3374</v>
      </c>
      <c r="F54" t="s">
        <v>3328</v>
      </c>
      <c r="G54" t="s">
        <v>2204</v>
      </c>
      <c r="H54" t="s">
        <v>3889</v>
      </c>
      <c r="I54" t="s">
        <v>3890</v>
      </c>
      <c r="J54" t="s">
        <v>3891</v>
      </c>
      <c r="K54" t="s">
        <v>181</v>
      </c>
      <c r="L54" t="s">
        <v>3334</v>
      </c>
      <c r="M54" t="s">
        <v>3334</v>
      </c>
      <c r="N54" t="s">
        <v>3335</v>
      </c>
      <c r="O54" t="s">
        <v>3892</v>
      </c>
      <c r="P54" t="s">
        <v>3893</v>
      </c>
      <c r="Q54" t="s">
        <v>3894</v>
      </c>
      <c r="R54" t="s">
        <v>3895</v>
      </c>
      <c r="S54" s="1">
        <v>40479</v>
      </c>
      <c r="T54" s="1">
        <v>33603</v>
      </c>
      <c r="U54">
        <v>100</v>
      </c>
      <c r="V54" t="s">
        <v>3339</v>
      </c>
      <c r="W54" t="s">
        <v>3896</v>
      </c>
      <c r="X54" t="s">
        <v>3897</v>
      </c>
      <c r="Y54" t="s">
        <v>3898</v>
      </c>
    </row>
    <row r="55" spans="1:25" x14ac:dyDescent="0.25">
      <c r="A55" t="s">
        <v>3903</v>
      </c>
      <c r="B55" t="s">
        <v>3899</v>
      </c>
      <c r="C55" t="s">
        <v>2</v>
      </c>
      <c r="D55" t="s">
        <v>3326</v>
      </c>
      <c r="E55" t="s">
        <v>3327</v>
      </c>
      <c r="F55" t="s">
        <v>3328</v>
      </c>
      <c r="G55" t="s">
        <v>2259</v>
      </c>
      <c r="H55" t="s">
        <v>3900</v>
      </c>
      <c r="I55" t="s">
        <v>3901</v>
      </c>
      <c r="J55" t="s">
        <v>3902</v>
      </c>
      <c r="K55" t="s">
        <v>3903</v>
      </c>
      <c r="L55" t="s">
        <v>3333</v>
      </c>
      <c r="M55" t="s">
        <v>3334</v>
      </c>
      <c r="N55" t="s">
        <v>3335</v>
      </c>
      <c r="O55" t="s">
        <v>3904</v>
      </c>
      <c r="P55" t="s">
        <v>3905</v>
      </c>
      <c r="Q55" t="s">
        <v>3906</v>
      </c>
      <c r="R55" t="s">
        <v>3907</v>
      </c>
      <c r="S55" s="1">
        <v>36265</v>
      </c>
      <c r="T55" s="1">
        <v>33603</v>
      </c>
      <c r="U55">
        <v>100</v>
      </c>
      <c r="V55" t="s">
        <v>3339</v>
      </c>
      <c r="W55" t="s">
        <v>3908</v>
      </c>
      <c r="X55" t="s">
        <v>3909</v>
      </c>
      <c r="Y55" t="s">
        <v>3910</v>
      </c>
    </row>
    <row r="56" spans="1:25" x14ac:dyDescent="0.25">
      <c r="A56" t="s">
        <v>3914</v>
      </c>
      <c r="B56" t="s">
        <v>3899</v>
      </c>
      <c r="C56" t="s">
        <v>2</v>
      </c>
      <c r="D56" t="s">
        <v>3326</v>
      </c>
      <c r="E56" t="s">
        <v>3343</v>
      </c>
      <c r="F56" t="s">
        <v>3328</v>
      </c>
      <c r="G56" t="s">
        <v>2259</v>
      </c>
      <c r="H56" t="s">
        <v>3911</v>
      </c>
      <c r="I56" t="s">
        <v>3912</v>
      </c>
      <c r="J56" t="s">
        <v>3913</v>
      </c>
      <c r="K56" t="s">
        <v>3914</v>
      </c>
      <c r="L56" t="s">
        <v>3334</v>
      </c>
      <c r="M56" t="s">
        <v>3334</v>
      </c>
      <c r="N56" t="s">
        <v>3347</v>
      </c>
      <c r="O56" t="s">
        <v>3915</v>
      </c>
      <c r="P56" t="s">
        <v>3916</v>
      </c>
      <c r="Q56" t="s">
        <v>3917</v>
      </c>
      <c r="R56" t="s">
        <v>3918</v>
      </c>
      <c r="S56" s="1">
        <v>36265</v>
      </c>
      <c r="T56" s="1">
        <v>33603</v>
      </c>
      <c r="U56">
        <v>100</v>
      </c>
      <c r="V56" t="s">
        <v>3339</v>
      </c>
      <c r="W56" t="s">
        <v>3919</v>
      </c>
      <c r="X56" t="s">
        <v>3920</v>
      </c>
      <c r="Y56" t="s">
        <v>3921</v>
      </c>
    </row>
    <row r="57" spans="1:25" x14ac:dyDescent="0.25">
      <c r="A57" t="s">
        <v>3925</v>
      </c>
      <c r="B57" t="s">
        <v>3899</v>
      </c>
      <c r="C57" t="s">
        <v>2</v>
      </c>
      <c r="D57" t="s">
        <v>3354</v>
      </c>
      <c r="E57" t="s">
        <v>3327</v>
      </c>
      <c r="F57" t="s">
        <v>3328</v>
      </c>
      <c r="G57" t="s">
        <v>2259</v>
      </c>
      <c r="H57" t="s">
        <v>3922</v>
      </c>
      <c r="I57" t="s">
        <v>3923</v>
      </c>
      <c r="J57" t="s">
        <v>3924</v>
      </c>
      <c r="K57" t="s">
        <v>3925</v>
      </c>
      <c r="L57" t="s">
        <v>3334</v>
      </c>
      <c r="M57" t="s">
        <v>3334</v>
      </c>
      <c r="N57" t="s">
        <v>3347</v>
      </c>
      <c r="O57" t="s">
        <v>3926</v>
      </c>
      <c r="P57" t="s">
        <v>3927</v>
      </c>
      <c r="Q57" t="s">
        <v>3928</v>
      </c>
      <c r="R57" t="s">
        <v>3929</v>
      </c>
      <c r="S57" s="1">
        <v>36265</v>
      </c>
      <c r="T57" s="1">
        <v>33603</v>
      </c>
      <c r="U57">
        <v>100</v>
      </c>
      <c r="V57" t="s">
        <v>3339</v>
      </c>
      <c r="W57" t="s">
        <v>3930</v>
      </c>
      <c r="X57" t="s">
        <v>3931</v>
      </c>
      <c r="Y57" t="s">
        <v>3932</v>
      </c>
    </row>
    <row r="58" spans="1:25" x14ac:dyDescent="0.25">
      <c r="A58" t="s">
        <v>3936</v>
      </c>
      <c r="B58" t="s">
        <v>3899</v>
      </c>
      <c r="C58" t="s">
        <v>2</v>
      </c>
      <c r="D58" t="s">
        <v>3354</v>
      </c>
      <c r="E58" t="s">
        <v>3343</v>
      </c>
      <c r="F58" t="s">
        <v>3328</v>
      </c>
      <c r="G58" t="s">
        <v>2259</v>
      </c>
      <c r="H58" t="s">
        <v>3933</v>
      </c>
      <c r="I58" t="s">
        <v>3934</v>
      </c>
      <c r="J58" t="s">
        <v>3935</v>
      </c>
      <c r="K58" t="s">
        <v>3936</v>
      </c>
      <c r="L58" t="s">
        <v>3334</v>
      </c>
      <c r="M58" t="s">
        <v>3334</v>
      </c>
      <c r="N58" t="s">
        <v>3347</v>
      </c>
      <c r="O58" t="s">
        <v>3937</v>
      </c>
      <c r="P58" t="s">
        <v>3938</v>
      </c>
      <c r="Q58" t="s">
        <v>3939</v>
      </c>
      <c r="R58" t="s">
        <v>3940</v>
      </c>
      <c r="S58" s="1">
        <v>36265</v>
      </c>
      <c r="T58" s="1">
        <v>33603</v>
      </c>
      <c r="U58">
        <v>100</v>
      </c>
      <c r="V58" t="s">
        <v>3339</v>
      </c>
      <c r="W58" t="s">
        <v>3941</v>
      </c>
      <c r="X58" t="s">
        <v>3942</v>
      </c>
      <c r="Y58" t="s">
        <v>3943</v>
      </c>
    </row>
    <row r="59" spans="1:25" x14ac:dyDescent="0.25">
      <c r="A59" t="s">
        <v>3948</v>
      </c>
      <c r="B59" t="s">
        <v>3944</v>
      </c>
      <c r="C59" t="s">
        <v>2</v>
      </c>
      <c r="D59" t="s">
        <v>3326</v>
      </c>
      <c r="E59" t="s">
        <v>3327</v>
      </c>
      <c r="F59" t="s">
        <v>3328</v>
      </c>
      <c r="G59" t="s">
        <v>2263</v>
      </c>
      <c r="H59" t="s">
        <v>3945</v>
      </c>
      <c r="I59" t="s">
        <v>3946</v>
      </c>
      <c r="J59" t="s">
        <v>3947</v>
      </c>
      <c r="K59" t="s">
        <v>3948</v>
      </c>
      <c r="L59" t="s">
        <v>3333</v>
      </c>
      <c r="M59" t="s">
        <v>3334</v>
      </c>
      <c r="N59" t="s">
        <v>3335</v>
      </c>
      <c r="O59" t="s">
        <v>3949</v>
      </c>
      <c r="P59" t="s">
        <v>3950</v>
      </c>
      <c r="Q59" t="s">
        <v>3951</v>
      </c>
      <c r="R59" t="s">
        <v>3952</v>
      </c>
      <c r="S59" s="1">
        <v>36265</v>
      </c>
      <c r="T59" s="1">
        <v>33603</v>
      </c>
      <c r="U59">
        <v>100</v>
      </c>
      <c r="V59" t="s">
        <v>3339</v>
      </c>
      <c r="W59" t="s">
        <v>3953</v>
      </c>
      <c r="X59" t="s">
        <v>3954</v>
      </c>
      <c r="Y59" t="s">
        <v>3955</v>
      </c>
    </row>
    <row r="60" spans="1:25" x14ac:dyDescent="0.25">
      <c r="A60" t="s">
        <v>1636</v>
      </c>
      <c r="B60" t="s">
        <v>3944</v>
      </c>
      <c r="C60" t="s">
        <v>2</v>
      </c>
      <c r="D60" t="s">
        <v>3326</v>
      </c>
      <c r="E60" t="s">
        <v>3343</v>
      </c>
      <c r="F60" t="s">
        <v>3328</v>
      </c>
      <c r="G60" t="s">
        <v>2263</v>
      </c>
      <c r="H60" t="s">
        <v>3956</v>
      </c>
      <c r="I60" t="s">
        <v>3957</v>
      </c>
      <c r="J60" t="s">
        <v>3958</v>
      </c>
      <c r="K60" t="s">
        <v>1636</v>
      </c>
      <c r="L60" t="s">
        <v>3334</v>
      </c>
      <c r="M60" t="s">
        <v>3334</v>
      </c>
      <c r="N60" t="s">
        <v>3347</v>
      </c>
      <c r="O60" t="s">
        <v>3959</v>
      </c>
      <c r="P60" t="s">
        <v>3960</v>
      </c>
      <c r="Q60" t="s">
        <v>3961</v>
      </c>
      <c r="R60" t="s">
        <v>3962</v>
      </c>
      <c r="S60" s="1">
        <v>36265</v>
      </c>
      <c r="T60" s="1">
        <v>33603</v>
      </c>
      <c r="U60">
        <v>100</v>
      </c>
      <c r="V60" t="s">
        <v>3339</v>
      </c>
      <c r="W60" t="s">
        <v>3963</v>
      </c>
      <c r="X60" t="s">
        <v>3964</v>
      </c>
      <c r="Y60" t="s">
        <v>3965</v>
      </c>
    </row>
    <row r="61" spans="1:25" x14ac:dyDescent="0.25">
      <c r="A61" t="s">
        <v>3969</v>
      </c>
      <c r="B61" t="s">
        <v>3944</v>
      </c>
      <c r="C61" t="s">
        <v>2</v>
      </c>
      <c r="D61" t="s">
        <v>3354</v>
      </c>
      <c r="E61" t="s">
        <v>3327</v>
      </c>
      <c r="F61" t="s">
        <v>3328</v>
      </c>
      <c r="G61" t="s">
        <v>2263</v>
      </c>
      <c r="H61" t="s">
        <v>3966</v>
      </c>
      <c r="I61" t="s">
        <v>3967</v>
      </c>
      <c r="J61" t="s">
        <v>3968</v>
      </c>
      <c r="K61" t="s">
        <v>3969</v>
      </c>
      <c r="L61" t="s">
        <v>3334</v>
      </c>
      <c r="M61" t="s">
        <v>3334</v>
      </c>
      <c r="N61" t="s">
        <v>3347</v>
      </c>
      <c r="O61" t="s">
        <v>3970</v>
      </c>
      <c r="P61" t="s">
        <v>3971</v>
      </c>
      <c r="Q61" t="s">
        <v>3972</v>
      </c>
      <c r="R61" t="s">
        <v>3973</v>
      </c>
      <c r="S61" s="1">
        <v>36265</v>
      </c>
      <c r="T61" s="1">
        <v>33603</v>
      </c>
      <c r="U61">
        <v>100</v>
      </c>
      <c r="V61" t="s">
        <v>3339</v>
      </c>
      <c r="W61" t="s">
        <v>3974</v>
      </c>
      <c r="X61" t="s">
        <v>3975</v>
      </c>
      <c r="Y61" t="s">
        <v>3976</v>
      </c>
    </row>
    <row r="62" spans="1:25" x14ac:dyDescent="0.25">
      <c r="A62" t="s">
        <v>1638</v>
      </c>
      <c r="B62" t="s">
        <v>3944</v>
      </c>
      <c r="C62" t="s">
        <v>2</v>
      </c>
      <c r="D62" t="s">
        <v>3354</v>
      </c>
      <c r="E62" t="s">
        <v>3343</v>
      </c>
      <c r="F62" t="s">
        <v>3328</v>
      </c>
      <c r="G62" t="s">
        <v>2263</v>
      </c>
      <c r="H62" t="s">
        <v>3977</v>
      </c>
      <c r="I62" t="s">
        <v>3978</v>
      </c>
      <c r="J62" t="s">
        <v>3979</v>
      </c>
      <c r="K62" t="s">
        <v>1638</v>
      </c>
      <c r="L62" t="s">
        <v>3334</v>
      </c>
      <c r="M62" t="s">
        <v>3334</v>
      </c>
      <c r="N62" t="s">
        <v>3347</v>
      </c>
      <c r="O62" t="s">
        <v>3980</v>
      </c>
      <c r="P62" t="s">
        <v>3981</v>
      </c>
      <c r="Q62" t="s">
        <v>3982</v>
      </c>
      <c r="R62" t="s">
        <v>3983</v>
      </c>
      <c r="S62" s="1">
        <v>36265</v>
      </c>
      <c r="T62" s="1">
        <v>33603</v>
      </c>
      <c r="U62">
        <v>100</v>
      </c>
      <c r="V62" t="s">
        <v>3339</v>
      </c>
      <c r="W62" t="s">
        <v>3984</v>
      </c>
      <c r="X62" t="s">
        <v>3985</v>
      </c>
      <c r="Y62" t="s">
        <v>3986</v>
      </c>
    </row>
    <row r="63" spans="1:25" x14ac:dyDescent="0.25">
      <c r="A63" t="s">
        <v>3990</v>
      </c>
      <c r="B63" t="s">
        <v>3899</v>
      </c>
      <c r="C63" t="s">
        <v>2</v>
      </c>
      <c r="D63" t="s">
        <v>3326</v>
      </c>
      <c r="E63" t="s">
        <v>3327</v>
      </c>
      <c r="F63" t="s">
        <v>3328</v>
      </c>
      <c r="G63" t="s">
        <v>2264</v>
      </c>
      <c r="H63" t="s">
        <v>3987</v>
      </c>
      <c r="I63" t="s">
        <v>3988</v>
      </c>
      <c r="J63" t="s">
        <v>3989</v>
      </c>
      <c r="K63" t="s">
        <v>3990</v>
      </c>
      <c r="L63" t="s">
        <v>3333</v>
      </c>
      <c r="M63" t="s">
        <v>3334</v>
      </c>
      <c r="N63" t="s">
        <v>3335</v>
      </c>
      <c r="O63" t="s">
        <v>3991</v>
      </c>
      <c r="P63" t="s">
        <v>3992</v>
      </c>
      <c r="Q63" t="s">
        <v>3993</v>
      </c>
      <c r="R63" t="s">
        <v>3994</v>
      </c>
      <c r="S63" s="1">
        <v>36850</v>
      </c>
      <c r="T63" s="1">
        <v>33603</v>
      </c>
      <c r="U63">
        <v>100</v>
      </c>
      <c r="V63" t="s">
        <v>3339</v>
      </c>
      <c r="W63" t="s">
        <v>3995</v>
      </c>
      <c r="X63" t="s">
        <v>3996</v>
      </c>
      <c r="Y63" t="s">
        <v>3997</v>
      </c>
    </row>
    <row r="64" spans="1:25" x14ac:dyDescent="0.25">
      <c r="A64" t="s">
        <v>4001</v>
      </c>
      <c r="B64" t="s">
        <v>3899</v>
      </c>
      <c r="C64" t="s">
        <v>2</v>
      </c>
      <c r="D64" t="s">
        <v>3326</v>
      </c>
      <c r="E64" t="s">
        <v>3343</v>
      </c>
      <c r="F64" t="s">
        <v>3328</v>
      </c>
      <c r="G64" t="s">
        <v>2264</v>
      </c>
      <c r="H64" t="s">
        <v>3998</v>
      </c>
      <c r="I64" t="s">
        <v>3999</v>
      </c>
      <c r="J64" t="s">
        <v>4000</v>
      </c>
      <c r="K64" t="s">
        <v>4001</v>
      </c>
      <c r="L64" t="s">
        <v>3334</v>
      </c>
      <c r="M64" t="s">
        <v>3334</v>
      </c>
      <c r="N64" t="s">
        <v>3347</v>
      </c>
      <c r="O64" t="s">
        <v>4002</v>
      </c>
      <c r="P64" t="s">
        <v>4003</v>
      </c>
      <c r="Q64" t="s">
        <v>4004</v>
      </c>
      <c r="R64" t="s">
        <v>4005</v>
      </c>
      <c r="S64" s="1">
        <v>36850</v>
      </c>
      <c r="T64" s="1">
        <v>33603</v>
      </c>
      <c r="U64">
        <v>100</v>
      </c>
      <c r="V64" t="s">
        <v>3339</v>
      </c>
      <c r="W64" t="s">
        <v>4006</v>
      </c>
      <c r="X64" t="s">
        <v>4007</v>
      </c>
      <c r="Y64" t="s">
        <v>4008</v>
      </c>
    </row>
    <row r="65" spans="1:25" x14ac:dyDescent="0.25">
      <c r="A65" t="s">
        <v>4012</v>
      </c>
      <c r="B65" t="s">
        <v>3899</v>
      </c>
      <c r="C65" t="s">
        <v>2</v>
      </c>
      <c r="D65" t="s">
        <v>3354</v>
      </c>
      <c r="E65" t="s">
        <v>3327</v>
      </c>
      <c r="F65" t="s">
        <v>3328</v>
      </c>
      <c r="G65" t="s">
        <v>2264</v>
      </c>
      <c r="H65" t="s">
        <v>4009</v>
      </c>
      <c r="I65" t="s">
        <v>4010</v>
      </c>
      <c r="J65" t="s">
        <v>4011</v>
      </c>
      <c r="K65" t="s">
        <v>4012</v>
      </c>
      <c r="L65" t="s">
        <v>3334</v>
      </c>
      <c r="M65" t="s">
        <v>3334</v>
      </c>
      <c r="N65" t="s">
        <v>3347</v>
      </c>
      <c r="O65" t="s">
        <v>4013</v>
      </c>
      <c r="P65" t="s">
        <v>4014</v>
      </c>
      <c r="Q65" t="s">
        <v>4015</v>
      </c>
      <c r="R65" t="s">
        <v>4016</v>
      </c>
      <c r="S65" s="1">
        <v>36850</v>
      </c>
      <c r="T65" s="1">
        <v>33603</v>
      </c>
      <c r="U65">
        <v>100</v>
      </c>
      <c r="V65" t="s">
        <v>3339</v>
      </c>
      <c r="W65" t="s">
        <v>4017</v>
      </c>
      <c r="X65" t="s">
        <v>4018</v>
      </c>
      <c r="Y65" t="s">
        <v>4019</v>
      </c>
    </row>
    <row r="66" spans="1:25" x14ac:dyDescent="0.25">
      <c r="A66" t="s">
        <v>4023</v>
      </c>
      <c r="B66" t="s">
        <v>3899</v>
      </c>
      <c r="C66" t="s">
        <v>2</v>
      </c>
      <c r="D66" t="s">
        <v>3354</v>
      </c>
      <c r="E66" t="s">
        <v>3343</v>
      </c>
      <c r="F66" t="s">
        <v>3328</v>
      </c>
      <c r="G66" t="s">
        <v>2264</v>
      </c>
      <c r="H66" t="s">
        <v>4020</v>
      </c>
      <c r="I66" t="s">
        <v>4021</v>
      </c>
      <c r="J66" t="s">
        <v>4022</v>
      </c>
      <c r="K66" t="s">
        <v>4023</v>
      </c>
      <c r="L66" t="s">
        <v>3334</v>
      </c>
      <c r="M66" t="s">
        <v>3334</v>
      </c>
      <c r="N66" t="s">
        <v>3347</v>
      </c>
      <c r="O66" t="s">
        <v>4024</v>
      </c>
      <c r="P66" t="s">
        <v>4025</v>
      </c>
      <c r="Q66" t="s">
        <v>4026</v>
      </c>
      <c r="R66" t="s">
        <v>4027</v>
      </c>
      <c r="S66" s="1">
        <v>36850</v>
      </c>
      <c r="T66" s="1">
        <v>33603</v>
      </c>
      <c r="U66">
        <v>100</v>
      </c>
      <c r="V66" t="s">
        <v>3339</v>
      </c>
      <c r="W66" t="s">
        <v>4028</v>
      </c>
      <c r="X66" t="s">
        <v>4029</v>
      </c>
      <c r="Y66" t="s">
        <v>4030</v>
      </c>
    </row>
    <row r="67" spans="1:25" x14ac:dyDescent="0.25">
      <c r="A67" t="s">
        <v>4034</v>
      </c>
      <c r="B67" t="s">
        <v>3944</v>
      </c>
      <c r="C67" t="s">
        <v>2</v>
      </c>
      <c r="D67" t="s">
        <v>3326</v>
      </c>
      <c r="E67" t="s">
        <v>3327</v>
      </c>
      <c r="F67" t="s">
        <v>3328</v>
      </c>
      <c r="G67" t="s">
        <v>2265</v>
      </c>
      <c r="H67" t="s">
        <v>4031</v>
      </c>
      <c r="I67" t="s">
        <v>4032</v>
      </c>
      <c r="J67" t="s">
        <v>4033</v>
      </c>
      <c r="K67" t="s">
        <v>4034</v>
      </c>
      <c r="L67" t="s">
        <v>3333</v>
      </c>
      <c r="M67" t="s">
        <v>3334</v>
      </c>
      <c r="N67" t="s">
        <v>3335</v>
      </c>
      <c r="O67" t="s">
        <v>4035</v>
      </c>
      <c r="P67" t="s">
        <v>4036</v>
      </c>
      <c r="Q67" t="s">
        <v>4037</v>
      </c>
      <c r="R67" t="s">
        <v>4038</v>
      </c>
      <c r="S67" s="1">
        <v>36850</v>
      </c>
      <c r="T67" s="1">
        <v>33603</v>
      </c>
      <c r="U67">
        <v>100</v>
      </c>
      <c r="V67" t="s">
        <v>3339</v>
      </c>
      <c r="W67" t="s">
        <v>4039</v>
      </c>
      <c r="X67" t="s">
        <v>4040</v>
      </c>
      <c r="Y67" t="s">
        <v>4041</v>
      </c>
    </row>
    <row r="68" spans="1:25" x14ac:dyDescent="0.25">
      <c r="A68" t="s">
        <v>1676</v>
      </c>
      <c r="B68" t="s">
        <v>3944</v>
      </c>
      <c r="C68" t="s">
        <v>2</v>
      </c>
      <c r="D68" t="s">
        <v>3326</v>
      </c>
      <c r="E68" t="s">
        <v>3343</v>
      </c>
      <c r="F68" t="s">
        <v>3328</v>
      </c>
      <c r="G68" t="s">
        <v>2265</v>
      </c>
      <c r="H68" t="s">
        <v>4042</v>
      </c>
      <c r="I68" t="s">
        <v>4043</v>
      </c>
      <c r="J68" t="s">
        <v>4044</v>
      </c>
      <c r="K68" t="s">
        <v>1676</v>
      </c>
      <c r="L68" t="s">
        <v>3334</v>
      </c>
      <c r="M68" t="s">
        <v>3334</v>
      </c>
      <c r="N68" t="s">
        <v>3347</v>
      </c>
      <c r="O68" t="s">
        <v>4045</v>
      </c>
      <c r="P68" t="s">
        <v>4046</v>
      </c>
      <c r="Q68" t="s">
        <v>4047</v>
      </c>
      <c r="R68" t="s">
        <v>4048</v>
      </c>
      <c r="S68" s="1">
        <v>36850</v>
      </c>
      <c r="T68" s="1">
        <v>33603</v>
      </c>
      <c r="U68">
        <v>100</v>
      </c>
      <c r="V68" t="s">
        <v>3339</v>
      </c>
      <c r="W68" t="s">
        <v>4049</v>
      </c>
      <c r="X68" t="s">
        <v>4050</v>
      </c>
      <c r="Y68" t="s">
        <v>4051</v>
      </c>
    </row>
    <row r="69" spans="1:25" x14ac:dyDescent="0.25">
      <c r="A69" t="s">
        <v>4055</v>
      </c>
      <c r="B69" t="s">
        <v>3944</v>
      </c>
      <c r="C69" t="s">
        <v>2</v>
      </c>
      <c r="D69" t="s">
        <v>3354</v>
      </c>
      <c r="E69" t="s">
        <v>3327</v>
      </c>
      <c r="F69" t="s">
        <v>3328</v>
      </c>
      <c r="G69" t="s">
        <v>2265</v>
      </c>
      <c r="H69" t="s">
        <v>4052</v>
      </c>
      <c r="I69" t="s">
        <v>4053</v>
      </c>
      <c r="J69" t="s">
        <v>4054</v>
      </c>
      <c r="K69" t="s">
        <v>4055</v>
      </c>
      <c r="L69" t="s">
        <v>3334</v>
      </c>
      <c r="M69" t="s">
        <v>3334</v>
      </c>
      <c r="N69" t="s">
        <v>3347</v>
      </c>
      <c r="O69" t="s">
        <v>4056</v>
      </c>
      <c r="P69" t="s">
        <v>4057</v>
      </c>
      <c r="Q69" t="s">
        <v>4058</v>
      </c>
      <c r="R69" t="s">
        <v>4059</v>
      </c>
      <c r="S69" s="1">
        <v>36850</v>
      </c>
      <c r="T69" s="1">
        <v>33603</v>
      </c>
      <c r="U69">
        <v>100</v>
      </c>
      <c r="V69" t="s">
        <v>3339</v>
      </c>
      <c r="W69" t="s">
        <v>4060</v>
      </c>
      <c r="X69" t="s">
        <v>4061</v>
      </c>
      <c r="Y69" t="s">
        <v>4062</v>
      </c>
    </row>
    <row r="70" spans="1:25" x14ac:dyDescent="0.25">
      <c r="A70" t="s">
        <v>1678</v>
      </c>
      <c r="B70" t="s">
        <v>3944</v>
      </c>
      <c r="C70" t="s">
        <v>2</v>
      </c>
      <c r="D70" t="s">
        <v>3354</v>
      </c>
      <c r="E70" t="s">
        <v>3343</v>
      </c>
      <c r="F70" t="s">
        <v>3328</v>
      </c>
      <c r="G70" t="s">
        <v>2265</v>
      </c>
      <c r="H70" t="s">
        <v>4063</v>
      </c>
      <c r="I70" t="s">
        <v>4064</v>
      </c>
      <c r="J70" t="s">
        <v>4065</v>
      </c>
      <c r="K70" t="s">
        <v>1678</v>
      </c>
      <c r="L70" t="s">
        <v>3334</v>
      </c>
      <c r="M70" t="s">
        <v>3334</v>
      </c>
      <c r="N70" t="s">
        <v>3347</v>
      </c>
      <c r="O70" t="s">
        <v>4066</v>
      </c>
      <c r="P70" t="s">
        <v>4067</v>
      </c>
      <c r="Q70" t="s">
        <v>4068</v>
      </c>
      <c r="R70" t="s">
        <v>4069</v>
      </c>
      <c r="S70" s="1">
        <v>36850</v>
      </c>
      <c r="T70" s="1">
        <v>33603</v>
      </c>
      <c r="U70">
        <v>100</v>
      </c>
      <c r="V70" t="s">
        <v>3339</v>
      </c>
      <c r="W70" t="s">
        <v>4070</v>
      </c>
      <c r="X70" t="s">
        <v>4071</v>
      </c>
      <c r="Y70" t="s">
        <v>4072</v>
      </c>
    </row>
    <row r="71" spans="1:25" x14ac:dyDescent="0.25">
      <c r="A71" t="s">
        <v>4076</v>
      </c>
      <c r="B71" t="s">
        <v>3328</v>
      </c>
      <c r="C71" t="s">
        <v>2</v>
      </c>
      <c r="D71" t="s">
        <v>3326</v>
      </c>
      <c r="E71" t="s">
        <v>3327</v>
      </c>
      <c r="F71" t="s">
        <v>3328</v>
      </c>
      <c r="G71" t="s">
        <v>2266</v>
      </c>
      <c r="H71" t="s">
        <v>4073</v>
      </c>
      <c r="I71" t="s">
        <v>4074</v>
      </c>
      <c r="J71" t="s">
        <v>4075</v>
      </c>
      <c r="K71" t="s">
        <v>4076</v>
      </c>
      <c r="L71" t="s">
        <v>3333</v>
      </c>
      <c r="M71" t="s">
        <v>3334</v>
      </c>
      <c r="N71" t="s">
        <v>3335</v>
      </c>
      <c r="O71" t="s">
        <v>4077</v>
      </c>
      <c r="P71" t="s">
        <v>4078</v>
      </c>
      <c r="Q71" t="s">
        <v>4079</v>
      </c>
      <c r="R71" t="s">
        <v>4080</v>
      </c>
      <c r="S71" s="1">
        <v>36850</v>
      </c>
      <c r="T71" s="1">
        <v>33603</v>
      </c>
      <c r="U71">
        <v>100</v>
      </c>
      <c r="V71" t="s">
        <v>3339</v>
      </c>
      <c r="W71" t="s">
        <v>4081</v>
      </c>
      <c r="X71" t="s">
        <v>4082</v>
      </c>
      <c r="Y71" t="s">
        <v>4083</v>
      </c>
    </row>
    <row r="72" spans="1:25" x14ac:dyDescent="0.25">
      <c r="A72" t="s">
        <v>16</v>
      </c>
      <c r="B72" t="s">
        <v>3328</v>
      </c>
      <c r="C72" t="s">
        <v>2</v>
      </c>
      <c r="D72" t="s">
        <v>3326</v>
      </c>
      <c r="E72" t="s">
        <v>3343</v>
      </c>
      <c r="F72" t="s">
        <v>3328</v>
      </c>
      <c r="G72" t="s">
        <v>2266</v>
      </c>
      <c r="H72" t="s">
        <v>4084</v>
      </c>
      <c r="I72" t="s">
        <v>4085</v>
      </c>
      <c r="J72" t="s">
        <v>4086</v>
      </c>
      <c r="K72" t="s">
        <v>16</v>
      </c>
      <c r="L72" t="s">
        <v>3334</v>
      </c>
      <c r="M72" t="s">
        <v>3334</v>
      </c>
      <c r="N72" t="s">
        <v>3347</v>
      </c>
      <c r="O72" t="s">
        <v>4087</v>
      </c>
      <c r="P72" t="s">
        <v>4088</v>
      </c>
      <c r="Q72" t="s">
        <v>4089</v>
      </c>
      <c r="R72" t="s">
        <v>4090</v>
      </c>
      <c r="S72" s="1">
        <v>36850</v>
      </c>
      <c r="T72" s="1">
        <v>33603</v>
      </c>
      <c r="U72">
        <v>100</v>
      </c>
      <c r="V72" t="s">
        <v>3339</v>
      </c>
      <c r="W72" t="s">
        <v>4091</v>
      </c>
      <c r="X72" t="s">
        <v>4092</v>
      </c>
      <c r="Y72" t="s">
        <v>4093</v>
      </c>
    </row>
    <row r="73" spans="1:25" x14ac:dyDescent="0.25">
      <c r="A73" t="s">
        <v>4097</v>
      </c>
      <c r="B73" t="s">
        <v>3328</v>
      </c>
      <c r="C73" t="s">
        <v>2</v>
      </c>
      <c r="D73" t="s">
        <v>3354</v>
      </c>
      <c r="E73" t="s">
        <v>3327</v>
      </c>
      <c r="F73" t="s">
        <v>3328</v>
      </c>
      <c r="G73" t="s">
        <v>2266</v>
      </c>
      <c r="H73" t="s">
        <v>4094</v>
      </c>
      <c r="I73" t="s">
        <v>4095</v>
      </c>
      <c r="J73" t="s">
        <v>4096</v>
      </c>
      <c r="K73" t="s">
        <v>4097</v>
      </c>
      <c r="L73" t="s">
        <v>3334</v>
      </c>
      <c r="M73" t="s">
        <v>3334</v>
      </c>
      <c r="N73" t="s">
        <v>3347</v>
      </c>
      <c r="O73" t="s">
        <v>4098</v>
      </c>
      <c r="P73" t="s">
        <v>4099</v>
      </c>
      <c r="Q73" t="s">
        <v>4100</v>
      </c>
      <c r="R73" t="s">
        <v>4101</v>
      </c>
      <c r="S73" s="1">
        <v>36850</v>
      </c>
      <c r="T73" s="1">
        <v>33603</v>
      </c>
      <c r="U73">
        <v>100</v>
      </c>
      <c r="V73" t="s">
        <v>3339</v>
      </c>
      <c r="W73" t="s">
        <v>4102</v>
      </c>
      <c r="X73" t="s">
        <v>4103</v>
      </c>
      <c r="Y73" t="s">
        <v>4104</v>
      </c>
    </row>
    <row r="74" spans="1:25" x14ac:dyDescent="0.25">
      <c r="A74" t="s">
        <v>18</v>
      </c>
      <c r="B74" t="s">
        <v>3328</v>
      </c>
      <c r="C74" t="s">
        <v>2</v>
      </c>
      <c r="D74" t="s">
        <v>3354</v>
      </c>
      <c r="E74" t="s">
        <v>3343</v>
      </c>
      <c r="F74" t="s">
        <v>3328</v>
      </c>
      <c r="G74" t="s">
        <v>2266</v>
      </c>
      <c r="H74" t="s">
        <v>4105</v>
      </c>
      <c r="I74" t="s">
        <v>4106</v>
      </c>
      <c r="J74" t="s">
        <v>4107</v>
      </c>
      <c r="K74" t="s">
        <v>18</v>
      </c>
      <c r="L74" t="s">
        <v>3334</v>
      </c>
      <c r="M74" t="s">
        <v>3334</v>
      </c>
      <c r="N74" t="s">
        <v>3347</v>
      </c>
      <c r="O74" t="s">
        <v>4108</v>
      </c>
      <c r="P74" t="s">
        <v>4109</v>
      </c>
      <c r="Q74" t="s">
        <v>4110</v>
      </c>
      <c r="R74" t="s">
        <v>4111</v>
      </c>
      <c r="S74" s="1">
        <v>36850</v>
      </c>
      <c r="T74" s="1">
        <v>33603</v>
      </c>
      <c r="U74">
        <v>100</v>
      </c>
      <c r="V74" t="s">
        <v>3339</v>
      </c>
      <c r="W74" t="s">
        <v>4112</v>
      </c>
      <c r="X74" t="s">
        <v>4113</v>
      </c>
      <c r="Y74" t="s">
        <v>4114</v>
      </c>
    </row>
    <row r="75" spans="1:25" x14ac:dyDescent="0.25">
      <c r="A75" t="s">
        <v>3165</v>
      </c>
      <c r="B75" t="s">
        <v>4115</v>
      </c>
      <c r="C75" t="s">
        <v>2</v>
      </c>
      <c r="D75" t="s">
        <v>3326</v>
      </c>
      <c r="E75" t="s">
        <v>3327</v>
      </c>
      <c r="F75" t="s">
        <v>4115</v>
      </c>
      <c r="G75" t="s">
        <v>2267</v>
      </c>
      <c r="H75" t="s">
        <v>4116</v>
      </c>
      <c r="I75" t="s">
        <v>4117</v>
      </c>
      <c r="J75" t="s">
        <v>4118</v>
      </c>
      <c r="K75" t="s">
        <v>3165</v>
      </c>
      <c r="L75" t="s">
        <v>3487</v>
      </c>
      <c r="M75" t="s">
        <v>3443</v>
      </c>
      <c r="N75" t="s">
        <v>3335</v>
      </c>
      <c r="O75" t="s">
        <v>4119</v>
      </c>
      <c r="P75" t="s">
        <v>4120</v>
      </c>
      <c r="Q75" t="s">
        <v>4121</v>
      </c>
      <c r="R75" t="s">
        <v>4122</v>
      </c>
      <c r="S75" s="1">
        <v>37803</v>
      </c>
      <c r="T75" s="1">
        <v>33603</v>
      </c>
      <c r="U75">
        <v>100</v>
      </c>
      <c r="V75" t="s">
        <v>3339</v>
      </c>
      <c r="W75" t="s">
        <v>4123</v>
      </c>
      <c r="X75" t="s">
        <v>4124</v>
      </c>
      <c r="Y75" t="s">
        <v>4125</v>
      </c>
    </row>
    <row r="76" spans="1:25" x14ac:dyDescent="0.25">
      <c r="A76" t="s">
        <v>34</v>
      </c>
      <c r="B76" t="s">
        <v>4115</v>
      </c>
      <c r="C76" t="s">
        <v>2</v>
      </c>
      <c r="D76" t="s">
        <v>3326</v>
      </c>
      <c r="E76" t="s">
        <v>3343</v>
      </c>
      <c r="F76" t="s">
        <v>4115</v>
      </c>
      <c r="G76" t="s">
        <v>2267</v>
      </c>
      <c r="H76" t="s">
        <v>4126</v>
      </c>
      <c r="I76" t="s">
        <v>4127</v>
      </c>
      <c r="J76" t="s">
        <v>4128</v>
      </c>
      <c r="K76" t="s">
        <v>34</v>
      </c>
      <c r="L76" t="s">
        <v>3443</v>
      </c>
      <c r="M76" t="s">
        <v>3443</v>
      </c>
      <c r="N76" t="s">
        <v>3347</v>
      </c>
      <c r="O76" t="s">
        <v>4129</v>
      </c>
      <c r="P76" t="s">
        <v>4130</v>
      </c>
      <c r="Q76" t="s">
        <v>4131</v>
      </c>
      <c r="R76" t="s">
        <v>4132</v>
      </c>
      <c r="S76" s="1">
        <v>40392</v>
      </c>
      <c r="T76" s="1">
        <v>33603</v>
      </c>
      <c r="U76">
        <v>100</v>
      </c>
      <c r="V76" t="s">
        <v>3339</v>
      </c>
      <c r="W76" t="s">
        <v>4133</v>
      </c>
      <c r="X76" t="s">
        <v>4134</v>
      </c>
      <c r="Y76" t="s">
        <v>4135</v>
      </c>
    </row>
    <row r="77" spans="1:25" x14ac:dyDescent="0.25">
      <c r="A77" t="s">
        <v>3166</v>
      </c>
      <c r="B77" t="s">
        <v>4115</v>
      </c>
      <c r="C77" t="s">
        <v>2</v>
      </c>
      <c r="D77" t="s">
        <v>3354</v>
      </c>
      <c r="E77" t="s">
        <v>3327</v>
      </c>
      <c r="F77" t="s">
        <v>4115</v>
      </c>
      <c r="G77" t="s">
        <v>2267</v>
      </c>
      <c r="H77" t="s">
        <v>4136</v>
      </c>
      <c r="I77" t="s">
        <v>4137</v>
      </c>
      <c r="J77" t="s">
        <v>4138</v>
      </c>
      <c r="K77" t="s">
        <v>3166</v>
      </c>
      <c r="L77" t="s">
        <v>3487</v>
      </c>
      <c r="M77" t="s">
        <v>3443</v>
      </c>
      <c r="N77" t="s">
        <v>3335</v>
      </c>
      <c r="O77" t="s">
        <v>4139</v>
      </c>
      <c r="P77" t="s">
        <v>4140</v>
      </c>
      <c r="Q77" t="s">
        <v>4141</v>
      </c>
      <c r="R77" t="s">
        <v>4142</v>
      </c>
      <c r="S77" s="1">
        <v>37803</v>
      </c>
      <c r="T77" s="1">
        <v>33603</v>
      </c>
      <c r="U77">
        <v>100</v>
      </c>
      <c r="V77" t="s">
        <v>3339</v>
      </c>
      <c r="W77" t="s">
        <v>4143</v>
      </c>
      <c r="X77" t="s">
        <v>4144</v>
      </c>
      <c r="Y77" t="s">
        <v>4145</v>
      </c>
    </row>
    <row r="78" spans="1:25" x14ac:dyDescent="0.25">
      <c r="A78" t="s">
        <v>36</v>
      </c>
      <c r="B78" t="s">
        <v>4115</v>
      </c>
      <c r="C78" t="s">
        <v>2</v>
      </c>
      <c r="D78" t="s">
        <v>3354</v>
      </c>
      <c r="E78" t="s">
        <v>3343</v>
      </c>
      <c r="F78" t="s">
        <v>4115</v>
      </c>
      <c r="G78" t="s">
        <v>2267</v>
      </c>
      <c r="H78" t="s">
        <v>4146</v>
      </c>
      <c r="I78" t="s">
        <v>4147</v>
      </c>
      <c r="J78" t="s">
        <v>4148</v>
      </c>
      <c r="K78" t="s">
        <v>36</v>
      </c>
      <c r="L78" t="s">
        <v>3443</v>
      </c>
      <c r="M78" t="s">
        <v>3443</v>
      </c>
      <c r="N78" t="s">
        <v>3347</v>
      </c>
      <c r="O78" t="s">
        <v>4149</v>
      </c>
      <c r="P78" t="s">
        <v>4150</v>
      </c>
      <c r="Q78" t="s">
        <v>4151</v>
      </c>
      <c r="R78" t="s">
        <v>4152</v>
      </c>
      <c r="S78" s="1">
        <v>40392</v>
      </c>
      <c r="T78" s="1">
        <v>33603</v>
      </c>
      <c r="U78">
        <v>100</v>
      </c>
      <c r="V78" t="s">
        <v>3339</v>
      </c>
      <c r="W78" t="s">
        <v>4153</v>
      </c>
      <c r="X78" t="s">
        <v>4154</v>
      </c>
      <c r="Y78" t="s">
        <v>4155</v>
      </c>
    </row>
    <row r="79" spans="1:25" x14ac:dyDescent="0.25">
      <c r="A79" t="s">
        <v>4160</v>
      </c>
      <c r="B79" t="s">
        <v>4156</v>
      </c>
      <c r="C79" t="s">
        <v>2</v>
      </c>
      <c r="D79" t="s">
        <v>3326</v>
      </c>
      <c r="E79" t="s">
        <v>3327</v>
      </c>
      <c r="F79" t="s">
        <v>4115</v>
      </c>
      <c r="G79" t="s">
        <v>2275</v>
      </c>
      <c r="H79" t="s">
        <v>4157</v>
      </c>
      <c r="I79" t="s">
        <v>4158</v>
      </c>
      <c r="J79" t="s">
        <v>4159</v>
      </c>
      <c r="K79" t="s">
        <v>4160</v>
      </c>
      <c r="L79" t="s">
        <v>3487</v>
      </c>
      <c r="M79" t="s">
        <v>3443</v>
      </c>
      <c r="N79" t="s">
        <v>3335</v>
      </c>
      <c r="O79" t="s">
        <v>4161</v>
      </c>
      <c r="P79" t="s">
        <v>4162</v>
      </c>
      <c r="Q79" t="s">
        <v>4163</v>
      </c>
      <c r="R79" t="s">
        <v>4164</v>
      </c>
      <c r="S79" s="1">
        <v>40392</v>
      </c>
      <c r="T79" s="1">
        <v>33603</v>
      </c>
      <c r="U79">
        <v>100</v>
      </c>
      <c r="V79" t="s">
        <v>3339</v>
      </c>
      <c r="W79" t="s">
        <v>4165</v>
      </c>
      <c r="X79" t="s">
        <v>4166</v>
      </c>
      <c r="Y79" t="s">
        <v>4167</v>
      </c>
    </row>
    <row r="80" spans="1:25" x14ac:dyDescent="0.25">
      <c r="A80" t="s">
        <v>1848</v>
      </c>
      <c r="B80" t="s">
        <v>4156</v>
      </c>
      <c r="C80" t="s">
        <v>2</v>
      </c>
      <c r="D80" t="s">
        <v>3326</v>
      </c>
      <c r="E80" t="s">
        <v>3343</v>
      </c>
      <c r="F80" t="s">
        <v>4115</v>
      </c>
      <c r="G80" t="s">
        <v>2275</v>
      </c>
      <c r="H80" t="s">
        <v>4168</v>
      </c>
      <c r="I80" t="s">
        <v>4169</v>
      </c>
      <c r="J80" t="s">
        <v>4170</v>
      </c>
      <c r="K80" t="s">
        <v>1848</v>
      </c>
      <c r="L80" t="s">
        <v>3443</v>
      </c>
      <c r="M80" t="s">
        <v>3443</v>
      </c>
      <c r="N80" t="s">
        <v>3347</v>
      </c>
      <c r="O80" t="s">
        <v>4171</v>
      </c>
      <c r="P80" t="s">
        <v>4172</v>
      </c>
      <c r="Q80" t="s">
        <v>4173</v>
      </c>
      <c r="R80" t="s">
        <v>4174</v>
      </c>
      <c r="S80" s="1">
        <v>40392</v>
      </c>
      <c r="T80" s="1">
        <v>33603</v>
      </c>
      <c r="U80">
        <v>100</v>
      </c>
      <c r="V80" t="s">
        <v>3339</v>
      </c>
      <c r="W80" t="s">
        <v>4175</v>
      </c>
      <c r="X80" t="s">
        <v>4176</v>
      </c>
      <c r="Y80" t="s">
        <v>4177</v>
      </c>
    </row>
    <row r="81" spans="1:25" x14ac:dyDescent="0.25">
      <c r="A81" t="s">
        <v>4181</v>
      </c>
      <c r="B81" t="s">
        <v>4156</v>
      </c>
      <c r="C81" t="s">
        <v>2</v>
      </c>
      <c r="D81" t="s">
        <v>3354</v>
      </c>
      <c r="E81" t="s">
        <v>3327</v>
      </c>
      <c r="F81" t="s">
        <v>4115</v>
      </c>
      <c r="G81" t="s">
        <v>2275</v>
      </c>
      <c r="H81" t="s">
        <v>4178</v>
      </c>
      <c r="I81" t="s">
        <v>4179</v>
      </c>
      <c r="J81" t="s">
        <v>4180</v>
      </c>
      <c r="K81" t="s">
        <v>4181</v>
      </c>
      <c r="L81" t="s">
        <v>3443</v>
      </c>
      <c r="M81" t="s">
        <v>3443</v>
      </c>
      <c r="N81" t="s">
        <v>3347</v>
      </c>
      <c r="O81" t="s">
        <v>4182</v>
      </c>
      <c r="P81" t="s">
        <v>4183</v>
      </c>
      <c r="Q81" t="s">
        <v>4184</v>
      </c>
      <c r="R81" t="s">
        <v>4185</v>
      </c>
      <c r="S81" s="1">
        <v>37803</v>
      </c>
      <c r="T81" s="1">
        <v>33603</v>
      </c>
      <c r="U81">
        <v>100</v>
      </c>
      <c r="V81" t="s">
        <v>3339</v>
      </c>
      <c r="W81" t="s">
        <v>4186</v>
      </c>
      <c r="X81" t="s">
        <v>4187</v>
      </c>
      <c r="Y81" t="s">
        <v>4188</v>
      </c>
    </row>
    <row r="82" spans="1:25" x14ac:dyDescent="0.25">
      <c r="A82" t="s">
        <v>1850</v>
      </c>
      <c r="B82" t="s">
        <v>4156</v>
      </c>
      <c r="C82" t="s">
        <v>2</v>
      </c>
      <c r="D82" t="s">
        <v>3354</v>
      </c>
      <c r="E82" t="s">
        <v>3343</v>
      </c>
      <c r="F82" t="s">
        <v>4115</v>
      </c>
      <c r="G82" t="s">
        <v>2275</v>
      </c>
      <c r="H82" t="s">
        <v>4189</v>
      </c>
      <c r="I82" t="s">
        <v>4190</v>
      </c>
      <c r="J82" t="s">
        <v>4191</v>
      </c>
      <c r="K82" t="s">
        <v>1850</v>
      </c>
      <c r="L82" t="s">
        <v>3443</v>
      </c>
      <c r="M82" t="s">
        <v>3443</v>
      </c>
      <c r="N82" t="s">
        <v>3347</v>
      </c>
      <c r="O82" t="s">
        <v>4192</v>
      </c>
      <c r="P82" t="s">
        <v>4193</v>
      </c>
      <c r="Q82" t="s">
        <v>4194</v>
      </c>
      <c r="R82" t="s">
        <v>4195</v>
      </c>
      <c r="S82" s="1">
        <v>40392</v>
      </c>
      <c r="T82" s="1">
        <v>33603</v>
      </c>
      <c r="U82">
        <v>100</v>
      </c>
      <c r="V82" t="s">
        <v>3339</v>
      </c>
      <c r="W82" t="s">
        <v>4196</v>
      </c>
      <c r="X82" t="s">
        <v>4197</v>
      </c>
      <c r="Y82" t="s">
        <v>4198</v>
      </c>
    </row>
    <row r="83" spans="1:25" x14ac:dyDescent="0.25">
      <c r="A83" t="s">
        <v>4203</v>
      </c>
      <c r="B83" t="s">
        <v>4199</v>
      </c>
      <c r="C83" t="s">
        <v>2</v>
      </c>
      <c r="D83" t="s">
        <v>3326</v>
      </c>
      <c r="E83" t="s">
        <v>3327</v>
      </c>
      <c r="F83" t="s">
        <v>4115</v>
      </c>
      <c r="G83" t="s">
        <v>2268</v>
      </c>
      <c r="H83" t="s">
        <v>4200</v>
      </c>
      <c r="I83" t="s">
        <v>4201</v>
      </c>
      <c r="J83" t="s">
        <v>4202</v>
      </c>
      <c r="K83" t="s">
        <v>4203</v>
      </c>
      <c r="L83" t="s">
        <v>3487</v>
      </c>
      <c r="M83" t="s">
        <v>3443</v>
      </c>
      <c r="N83" t="s">
        <v>3335</v>
      </c>
      <c r="O83" t="s">
        <v>4204</v>
      </c>
      <c r="P83" t="s">
        <v>4205</v>
      </c>
      <c r="Q83" t="s">
        <v>4206</v>
      </c>
      <c r="R83" t="s">
        <v>4207</v>
      </c>
      <c r="S83" s="1">
        <v>40392</v>
      </c>
      <c r="T83" s="1">
        <v>33603</v>
      </c>
      <c r="U83">
        <v>100</v>
      </c>
      <c r="V83" t="s">
        <v>3339</v>
      </c>
      <c r="W83" t="s">
        <v>4208</v>
      </c>
      <c r="X83" t="s">
        <v>4209</v>
      </c>
      <c r="Y83" t="s">
        <v>4210</v>
      </c>
    </row>
    <row r="84" spans="1:25" x14ac:dyDescent="0.25">
      <c r="A84" t="s">
        <v>1888</v>
      </c>
      <c r="B84" t="s">
        <v>4199</v>
      </c>
      <c r="C84" t="s">
        <v>2</v>
      </c>
      <c r="D84" t="s">
        <v>3326</v>
      </c>
      <c r="E84" t="s">
        <v>3343</v>
      </c>
      <c r="F84" t="s">
        <v>4115</v>
      </c>
      <c r="G84" t="s">
        <v>2268</v>
      </c>
      <c r="H84" t="s">
        <v>4211</v>
      </c>
      <c r="I84" t="s">
        <v>4212</v>
      </c>
      <c r="J84" t="s">
        <v>4213</v>
      </c>
      <c r="K84" t="s">
        <v>1888</v>
      </c>
      <c r="L84" t="s">
        <v>3443</v>
      </c>
      <c r="M84" t="s">
        <v>3443</v>
      </c>
      <c r="N84" t="s">
        <v>3347</v>
      </c>
      <c r="O84" t="s">
        <v>4214</v>
      </c>
      <c r="P84" t="s">
        <v>4215</v>
      </c>
      <c r="Q84" t="s">
        <v>4216</v>
      </c>
      <c r="R84" t="s">
        <v>4217</v>
      </c>
      <c r="S84" s="1">
        <v>40392</v>
      </c>
      <c r="T84" s="1">
        <v>33603</v>
      </c>
      <c r="U84">
        <v>100</v>
      </c>
      <c r="V84" t="s">
        <v>3339</v>
      </c>
      <c r="W84" t="s">
        <v>4218</v>
      </c>
      <c r="X84" t="s">
        <v>4219</v>
      </c>
      <c r="Y84" t="s">
        <v>4220</v>
      </c>
    </row>
    <row r="85" spans="1:25" x14ac:dyDescent="0.25">
      <c r="A85" t="s">
        <v>4224</v>
      </c>
      <c r="B85" t="s">
        <v>4199</v>
      </c>
      <c r="C85" t="s">
        <v>2</v>
      </c>
      <c r="D85" t="s">
        <v>3354</v>
      </c>
      <c r="E85" t="s">
        <v>3327</v>
      </c>
      <c r="F85" t="s">
        <v>4115</v>
      </c>
      <c r="G85" t="s">
        <v>2268</v>
      </c>
      <c r="H85" t="s">
        <v>4221</v>
      </c>
      <c r="I85" t="s">
        <v>4222</v>
      </c>
      <c r="J85" t="s">
        <v>4223</v>
      </c>
      <c r="K85" t="s">
        <v>4224</v>
      </c>
      <c r="L85" t="s">
        <v>3443</v>
      </c>
      <c r="M85" t="s">
        <v>3443</v>
      </c>
      <c r="N85" t="s">
        <v>3347</v>
      </c>
      <c r="O85" t="s">
        <v>4225</v>
      </c>
      <c r="P85" t="s">
        <v>4226</v>
      </c>
      <c r="Q85" t="s">
        <v>4227</v>
      </c>
      <c r="R85" t="s">
        <v>4228</v>
      </c>
      <c r="S85" s="1">
        <v>37803</v>
      </c>
      <c r="T85" s="1">
        <v>33603</v>
      </c>
      <c r="U85">
        <v>100</v>
      </c>
      <c r="V85" t="s">
        <v>3339</v>
      </c>
      <c r="W85" t="s">
        <v>4229</v>
      </c>
      <c r="X85" t="s">
        <v>4230</v>
      </c>
      <c r="Y85" t="s">
        <v>4231</v>
      </c>
    </row>
    <row r="86" spans="1:25" x14ac:dyDescent="0.25">
      <c r="A86" t="s">
        <v>1890</v>
      </c>
      <c r="B86" t="s">
        <v>4199</v>
      </c>
      <c r="C86" t="s">
        <v>2</v>
      </c>
      <c r="D86" t="s">
        <v>3354</v>
      </c>
      <c r="E86" t="s">
        <v>3343</v>
      </c>
      <c r="F86" t="s">
        <v>4115</v>
      </c>
      <c r="G86" t="s">
        <v>2268</v>
      </c>
      <c r="H86" t="s">
        <v>4232</v>
      </c>
      <c r="I86" t="s">
        <v>4233</v>
      </c>
      <c r="J86" t="s">
        <v>4234</v>
      </c>
      <c r="K86" t="s">
        <v>1890</v>
      </c>
      <c r="L86" t="s">
        <v>3443</v>
      </c>
      <c r="M86" t="s">
        <v>3443</v>
      </c>
      <c r="N86" t="s">
        <v>3347</v>
      </c>
      <c r="O86" t="s">
        <v>4235</v>
      </c>
      <c r="P86" t="s">
        <v>4236</v>
      </c>
      <c r="Q86" t="s">
        <v>4237</v>
      </c>
      <c r="R86" t="s">
        <v>4238</v>
      </c>
      <c r="S86" s="1">
        <v>40392</v>
      </c>
      <c r="T86" s="1">
        <v>33603</v>
      </c>
      <c r="U86">
        <v>100</v>
      </c>
      <c r="V86" t="s">
        <v>3339</v>
      </c>
      <c r="W86" t="s">
        <v>4239</v>
      </c>
      <c r="X86" t="s">
        <v>4240</v>
      </c>
      <c r="Y86" t="s">
        <v>4241</v>
      </c>
    </row>
    <row r="87" spans="1:25" x14ac:dyDescent="0.25">
      <c r="A87" t="s">
        <v>4246</v>
      </c>
      <c r="B87" t="s">
        <v>4242</v>
      </c>
      <c r="C87" t="s">
        <v>2</v>
      </c>
      <c r="D87" t="s">
        <v>3326</v>
      </c>
      <c r="E87" t="s">
        <v>3327</v>
      </c>
      <c r="F87" t="s">
        <v>4115</v>
      </c>
      <c r="G87" t="s">
        <v>2271</v>
      </c>
      <c r="H87" t="s">
        <v>4243</v>
      </c>
      <c r="I87" t="s">
        <v>4244</v>
      </c>
      <c r="J87" t="s">
        <v>4245</v>
      </c>
      <c r="K87" t="s">
        <v>4246</v>
      </c>
      <c r="L87" t="s">
        <v>3487</v>
      </c>
      <c r="M87" t="s">
        <v>3443</v>
      </c>
      <c r="N87" t="s">
        <v>3335</v>
      </c>
      <c r="O87" t="s">
        <v>4247</v>
      </c>
      <c r="P87" t="s">
        <v>4248</v>
      </c>
      <c r="Q87" t="s">
        <v>4249</v>
      </c>
      <c r="R87" t="s">
        <v>4250</v>
      </c>
      <c r="S87" s="1">
        <v>40392</v>
      </c>
      <c r="T87" s="1">
        <v>33603</v>
      </c>
      <c r="U87">
        <v>100</v>
      </c>
      <c r="V87" t="s">
        <v>3339</v>
      </c>
      <c r="W87" t="s">
        <v>4251</v>
      </c>
      <c r="X87" t="s">
        <v>4252</v>
      </c>
      <c r="Y87" t="s">
        <v>4253</v>
      </c>
    </row>
    <row r="88" spans="1:25" x14ac:dyDescent="0.25">
      <c r="A88" t="s">
        <v>1928</v>
      </c>
      <c r="B88" t="s">
        <v>4242</v>
      </c>
      <c r="C88" t="s">
        <v>2</v>
      </c>
      <c r="D88" t="s">
        <v>3326</v>
      </c>
      <c r="E88" t="s">
        <v>3343</v>
      </c>
      <c r="F88" t="s">
        <v>4115</v>
      </c>
      <c r="G88" t="s">
        <v>2271</v>
      </c>
      <c r="H88" t="s">
        <v>4254</v>
      </c>
      <c r="I88" t="s">
        <v>4255</v>
      </c>
      <c r="J88" t="s">
        <v>4256</v>
      </c>
      <c r="K88" t="s">
        <v>1928</v>
      </c>
      <c r="L88" t="s">
        <v>3443</v>
      </c>
      <c r="M88" t="s">
        <v>3443</v>
      </c>
      <c r="N88" t="s">
        <v>3347</v>
      </c>
      <c r="O88" t="s">
        <v>4257</v>
      </c>
      <c r="P88" t="s">
        <v>4258</v>
      </c>
      <c r="Q88" t="s">
        <v>4259</v>
      </c>
      <c r="R88" t="s">
        <v>4260</v>
      </c>
      <c r="S88" s="1">
        <v>40392</v>
      </c>
      <c r="T88" s="1">
        <v>33603</v>
      </c>
      <c r="U88">
        <v>100</v>
      </c>
      <c r="V88" t="s">
        <v>3339</v>
      </c>
      <c r="W88" t="s">
        <v>4261</v>
      </c>
      <c r="X88" t="s">
        <v>4262</v>
      </c>
      <c r="Y88" t="s">
        <v>4263</v>
      </c>
    </row>
    <row r="89" spans="1:25" x14ac:dyDescent="0.25">
      <c r="A89" t="s">
        <v>4267</v>
      </c>
      <c r="B89" t="s">
        <v>4242</v>
      </c>
      <c r="C89" t="s">
        <v>2</v>
      </c>
      <c r="D89" t="s">
        <v>3354</v>
      </c>
      <c r="E89" t="s">
        <v>3327</v>
      </c>
      <c r="F89" t="s">
        <v>4115</v>
      </c>
      <c r="G89" t="s">
        <v>2271</v>
      </c>
      <c r="H89" t="s">
        <v>4264</v>
      </c>
      <c r="I89" t="s">
        <v>4265</v>
      </c>
      <c r="J89" t="s">
        <v>4266</v>
      </c>
      <c r="K89" t="s">
        <v>4267</v>
      </c>
      <c r="L89" t="s">
        <v>3443</v>
      </c>
      <c r="M89" t="s">
        <v>3443</v>
      </c>
      <c r="N89" t="s">
        <v>3347</v>
      </c>
      <c r="O89" t="s">
        <v>4268</v>
      </c>
      <c r="P89" t="s">
        <v>4269</v>
      </c>
      <c r="Q89" t="s">
        <v>4270</v>
      </c>
      <c r="R89" t="s">
        <v>4271</v>
      </c>
      <c r="S89" s="1">
        <v>37803</v>
      </c>
      <c r="T89" s="1">
        <v>33603</v>
      </c>
      <c r="U89">
        <v>100</v>
      </c>
      <c r="V89" t="s">
        <v>3339</v>
      </c>
      <c r="W89" t="s">
        <v>4272</v>
      </c>
      <c r="X89" t="s">
        <v>4273</v>
      </c>
      <c r="Y89" t="s">
        <v>4274</v>
      </c>
    </row>
    <row r="90" spans="1:25" x14ac:dyDescent="0.25">
      <c r="A90" t="s">
        <v>1930</v>
      </c>
      <c r="B90" t="s">
        <v>4242</v>
      </c>
      <c r="C90" t="s">
        <v>2</v>
      </c>
      <c r="D90" t="s">
        <v>3354</v>
      </c>
      <c r="E90" t="s">
        <v>3343</v>
      </c>
      <c r="F90" t="s">
        <v>4115</v>
      </c>
      <c r="G90" t="s">
        <v>2271</v>
      </c>
      <c r="H90" t="s">
        <v>4275</v>
      </c>
      <c r="I90" t="s">
        <v>4276</v>
      </c>
      <c r="J90" t="s">
        <v>4277</v>
      </c>
      <c r="K90" t="s">
        <v>1930</v>
      </c>
      <c r="L90" t="s">
        <v>3443</v>
      </c>
      <c r="M90" t="s">
        <v>3443</v>
      </c>
      <c r="N90" t="s">
        <v>3347</v>
      </c>
      <c r="O90" t="s">
        <v>4278</v>
      </c>
      <c r="P90" t="s">
        <v>4279</v>
      </c>
      <c r="Q90" t="s">
        <v>4280</v>
      </c>
      <c r="R90" t="s">
        <v>4281</v>
      </c>
      <c r="S90" s="1">
        <v>40392</v>
      </c>
      <c r="T90" s="1">
        <v>33603</v>
      </c>
      <c r="U90">
        <v>100</v>
      </c>
      <c r="V90" t="s">
        <v>3339</v>
      </c>
      <c r="W90" t="s">
        <v>4282</v>
      </c>
      <c r="X90" t="s">
        <v>4283</v>
      </c>
      <c r="Y90" t="s">
        <v>4284</v>
      </c>
    </row>
    <row r="91" spans="1:25" x14ac:dyDescent="0.25">
      <c r="A91" t="s">
        <v>4290</v>
      </c>
      <c r="B91" t="s">
        <v>4285</v>
      </c>
      <c r="C91" t="s">
        <v>2</v>
      </c>
      <c r="D91" t="s">
        <v>4286</v>
      </c>
      <c r="E91" t="s">
        <v>3327</v>
      </c>
      <c r="F91" t="s">
        <v>3328</v>
      </c>
      <c r="G91" t="s">
        <v>2287</v>
      </c>
      <c r="H91" t="s">
        <v>4287</v>
      </c>
      <c r="I91" t="s">
        <v>4288</v>
      </c>
      <c r="J91" t="s">
        <v>4289</v>
      </c>
      <c r="K91" t="s">
        <v>4290</v>
      </c>
      <c r="L91" t="s">
        <v>3333</v>
      </c>
      <c r="M91" t="s">
        <v>3334</v>
      </c>
      <c r="N91" t="s">
        <v>3335</v>
      </c>
      <c r="O91" t="s">
        <v>4291</v>
      </c>
      <c r="P91" t="s">
        <v>4292</v>
      </c>
      <c r="Q91" t="s">
        <v>4293</v>
      </c>
      <c r="R91" t="s">
        <v>4294</v>
      </c>
      <c r="S91" s="1">
        <v>39559</v>
      </c>
      <c r="T91" s="1">
        <v>33603</v>
      </c>
      <c r="U91">
        <v>100</v>
      </c>
      <c r="V91" t="s">
        <v>3339</v>
      </c>
      <c r="W91" t="s">
        <v>4295</v>
      </c>
      <c r="X91" t="s">
        <v>4296</v>
      </c>
      <c r="Y91" t="s">
        <v>4297</v>
      </c>
    </row>
    <row r="92" spans="1:25" x14ac:dyDescent="0.25">
      <c r="A92" t="s">
        <v>38</v>
      </c>
      <c r="B92" t="s">
        <v>4285</v>
      </c>
      <c r="C92" t="s">
        <v>2</v>
      </c>
      <c r="D92" t="s">
        <v>4286</v>
      </c>
      <c r="E92" t="s">
        <v>3343</v>
      </c>
      <c r="F92" t="s">
        <v>3328</v>
      </c>
      <c r="G92" t="s">
        <v>2287</v>
      </c>
      <c r="H92" t="s">
        <v>4298</v>
      </c>
      <c r="I92" t="s">
        <v>4299</v>
      </c>
      <c r="J92" t="s">
        <v>4300</v>
      </c>
      <c r="K92" t="s">
        <v>38</v>
      </c>
      <c r="L92" t="s">
        <v>3334</v>
      </c>
      <c r="M92" t="s">
        <v>3334</v>
      </c>
      <c r="N92" t="s">
        <v>3347</v>
      </c>
      <c r="O92" t="s">
        <v>4301</v>
      </c>
      <c r="P92" t="s">
        <v>4302</v>
      </c>
      <c r="Q92" t="s">
        <v>4303</v>
      </c>
      <c r="R92" t="s">
        <v>4304</v>
      </c>
      <c r="S92" s="1">
        <v>39559</v>
      </c>
      <c r="T92" s="1">
        <v>33603</v>
      </c>
      <c r="U92">
        <v>100</v>
      </c>
      <c r="V92" t="s">
        <v>3339</v>
      </c>
      <c r="W92" t="s">
        <v>4305</v>
      </c>
      <c r="X92" t="s">
        <v>4306</v>
      </c>
      <c r="Y92" t="s">
        <v>4307</v>
      </c>
    </row>
    <row r="93" spans="1:25" x14ac:dyDescent="0.25">
      <c r="A93" t="s">
        <v>4311</v>
      </c>
      <c r="B93" t="s">
        <v>4285</v>
      </c>
      <c r="C93" t="s">
        <v>2</v>
      </c>
      <c r="D93" t="s">
        <v>3326</v>
      </c>
      <c r="E93" t="s">
        <v>3327</v>
      </c>
      <c r="F93" t="s">
        <v>3328</v>
      </c>
      <c r="G93" t="s">
        <v>2287</v>
      </c>
      <c r="H93" t="s">
        <v>4308</v>
      </c>
      <c r="I93" t="s">
        <v>4309</v>
      </c>
      <c r="J93" t="s">
        <v>4310</v>
      </c>
      <c r="K93" t="s">
        <v>4311</v>
      </c>
      <c r="L93" t="s">
        <v>3333</v>
      </c>
      <c r="M93" t="s">
        <v>3334</v>
      </c>
      <c r="N93" t="s">
        <v>3335</v>
      </c>
      <c r="O93" t="s">
        <v>4312</v>
      </c>
      <c r="P93" t="s">
        <v>4313</v>
      </c>
      <c r="Q93" t="s">
        <v>4314</v>
      </c>
      <c r="R93" t="s">
        <v>4315</v>
      </c>
      <c r="S93" s="1">
        <v>36342</v>
      </c>
      <c r="T93" s="1">
        <v>33603</v>
      </c>
      <c r="U93">
        <v>100</v>
      </c>
      <c r="V93" t="s">
        <v>3339</v>
      </c>
      <c r="W93" t="s">
        <v>4316</v>
      </c>
      <c r="X93" t="s">
        <v>4317</v>
      </c>
      <c r="Y93" t="s">
        <v>4318</v>
      </c>
    </row>
    <row r="94" spans="1:25" x14ac:dyDescent="0.25">
      <c r="A94" t="s">
        <v>40</v>
      </c>
      <c r="B94" t="s">
        <v>4285</v>
      </c>
      <c r="C94" t="s">
        <v>2</v>
      </c>
      <c r="D94" t="s">
        <v>3326</v>
      </c>
      <c r="E94" t="s">
        <v>3343</v>
      </c>
      <c r="F94" t="s">
        <v>3328</v>
      </c>
      <c r="G94" t="s">
        <v>2287</v>
      </c>
      <c r="H94" t="s">
        <v>4319</v>
      </c>
      <c r="I94" t="s">
        <v>4320</v>
      </c>
      <c r="J94" t="s">
        <v>4321</v>
      </c>
      <c r="K94" t="s">
        <v>40</v>
      </c>
      <c r="L94" t="s">
        <v>3334</v>
      </c>
      <c r="M94" t="s">
        <v>3334</v>
      </c>
      <c r="N94" t="s">
        <v>3347</v>
      </c>
      <c r="O94" t="s">
        <v>4322</v>
      </c>
      <c r="P94" t="s">
        <v>4323</v>
      </c>
      <c r="Q94" t="s">
        <v>4324</v>
      </c>
      <c r="R94" t="s">
        <v>4325</v>
      </c>
      <c r="S94" s="1">
        <v>36342</v>
      </c>
      <c r="T94" s="1">
        <v>33603</v>
      </c>
      <c r="U94">
        <v>100</v>
      </c>
      <c r="V94" t="s">
        <v>3339</v>
      </c>
      <c r="W94" t="s">
        <v>4326</v>
      </c>
      <c r="X94" t="s">
        <v>4327</v>
      </c>
      <c r="Y94" t="s">
        <v>4328</v>
      </c>
    </row>
    <row r="95" spans="1:25" x14ac:dyDescent="0.25">
      <c r="A95" t="s">
        <v>4333</v>
      </c>
      <c r="B95" t="s">
        <v>4285</v>
      </c>
      <c r="C95" t="s">
        <v>2</v>
      </c>
      <c r="D95" t="s">
        <v>4329</v>
      </c>
      <c r="E95" t="s">
        <v>3327</v>
      </c>
      <c r="F95" t="s">
        <v>3328</v>
      </c>
      <c r="G95" t="s">
        <v>2287</v>
      </c>
      <c r="H95" t="s">
        <v>4330</v>
      </c>
      <c r="I95" t="s">
        <v>4331</v>
      </c>
      <c r="J95" t="s">
        <v>4332</v>
      </c>
      <c r="K95" t="s">
        <v>4333</v>
      </c>
      <c r="L95" t="s">
        <v>3333</v>
      </c>
      <c r="M95" t="s">
        <v>3334</v>
      </c>
      <c r="N95" t="s">
        <v>3335</v>
      </c>
      <c r="O95" t="s">
        <v>4334</v>
      </c>
      <c r="P95" t="s">
        <v>4335</v>
      </c>
      <c r="Q95" t="s">
        <v>4336</v>
      </c>
      <c r="R95" t="s">
        <v>4337</v>
      </c>
      <c r="S95" s="1">
        <v>39559</v>
      </c>
      <c r="T95" s="1">
        <v>33603</v>
      </c>
      <c r="U95">
        <v>100</v>
      </c>
      <c r="V95" t="s">
        <v>3339</v>
      </c>
      <c r="W95" t="s">
        <v>4338</v>
      </c>
      <c r="X95" t="s">
        <v>4339</v>
      </c>
      <c r="Y95" t="s">
        <v>4340</v>
      </c>
    </row>
    <row r="96" spans="1:25" x14ac:dyDescent="0.25">
      <c r="A96" t="s">
        <v>42</v>
      </c>
      <c r="B96" t="s">
        <v>4285</v>
      </c>
      <c r="C96" t="s">
        <v>2</v>
      </c>
      <c r="D96" t="s">
        <v>4329</v>
      </c>
      <c r="E96" t="s">
        <v>3343</v>
      </c>
      <c r="F96" t="s">
        <v>3328</v>
      </c>
      <c r="G96" t="s">
        <v>2287</v>
      </c>
      <c r="H96" t="s">
        <v>4341</v>
      </c>
      <c r="I96" t="s">
        <v>4342</v>
      </c>
      <c r="J96" t="s">
        <v>4343</v>
      </c>
      <c r="K96" t="s">
        <v>42</v>
      </c>
      <c r="L96" t="s">
        <v>3334</v>
      </c>
      <c r="M96" t="s">
        <v>3334</v>
      </c>
      <c r="N96" t="s">
        <v>3347</v>
      </c>
      <c r="O96" t="s">
        <v>4344</v>
      </c>
      <c r="P96" t="s">
        <v>4345</v>
      </c>
      <c r="Q96" t="s">
        <v>4346</v>
      </c>
      <c r="R96" t="s">
        <v>4347</v>
      </c>
      <c r="S96" s="1">
        <v>39559</v>
      </c>
      <c r="T96" s="1">
        <v>33603</v>
      </c>
      <c r="U96">
        <v>100</v>
      </c>
      <c r="V96" t="s">
        <v>3339</v>
      </c>
      <c r="W96" t="s">
        <v>4348</v>
      </c>
      <c r="X96" t="s">
        <v>4349</v>
      </c>
      <c r="Y96" t="s">
        <v>4350</v>
      </c>
    </row>
    <row r="97" spans="1:25" x14ac:dyDescent="0.25">
      <c r="A97" t="s">
        <v>4355</v>
      </c>
      <c r="B97" t="s">
        <v>4285</v>
      </c>
      <c r="C97" t="s">
        <v>2</v>
      </c>
      <c r="D97" t="s">
        <v>4351</v>
      </c>
      <c r="E97" t="s">
        <v>3327</v>
      </c>
      <c r="F97" t="s">
        <v>3328</v>
      </c>
      <c r="G97" t="s">
        <v>2287</v>
      </c>
      <c r="H97" t="s">
        <v>4352</v>
      </c>
      <c r="I97" t="s">
        <v>4353</v>
      </c>
      <c r="J97" t="s">
        <v>4354</v>
      </c>
      <c r="K97" t="s">
        <v>4355</v>
      </c>
      <c r="L97" t="s">
        <v>3333</v>
      </c>
      <c r="M97" t="s">
        <v>3334</v>
      </c>
      <c r="N97" t="s">
        <v>3335</v>
      </c>
      <c r="O97" t="s">
        <v>4356</v>
      </c>
      <c r="P97" t="s">
        <v>4357</v>
      </c>
      <c r="Q97" t="s">
        <v>4358</v>
      </c>
      <c r="R97" t="s">
        <v>4359</v>
      </c>
      <c r="S97" s="1">
        <v>39559</v>
      </c>
      <c r="T97" s="1">
        <v>33603</v>
      </c>
      <c r="U97">
        <v>100</v>
      </c>
      <c r="V97" t="s">
        <v>3339</v>
      </c>
      <c r="W97" t="s">
        <v>4360</v>
      </c>
      <c r="X97" t="s">
        <v>4361</v>
      </c>
      <c r="Y97" t="s">
        <v>4362</v>
      </c>
    </row>
    <row r="98" spans="1:25" x14ac:dyDescent="0.25">
      <c r="A98" t="s">
        <v>44</v>
      </c>
      <c r="B98" t="s">
        <v>4285</v>
      </c>
      <c r="C98" t="s">
        <v>2</v>
      </c>
      <c r="D98" t="s">
        <v>4351</v>
      </c>
      <c r="E98" t="s">
        <v>3343</v>
      </c>
      <c r="F98" t="s">
        <v>3328</v>
      </c>
      <c r="G98" t="s">
        <v>2287</v>
      </c>
      <c r="H98" t="s">
        <v>4363</v>
      </c>
      <c r="I98" t="s">
        <v>4364</v>
      </c>
      <c r="J98" t="s">
        <v>4365</v>
      </c>
      <c r="K98" t="s">
        <v>44</v>
      </c>
      <c r="L98" t="s">
        <v>3334</v>
      </c>
      <c r="M98" t="s">
        <v>3334</v>
      </c>
      <c r="N98" t="s">
        <v>3347</v>
      </c>
      <c r="O98" t="s">
        <v>4366</v>
      </c>
      <c r="P98" t="s">
        <v>4367</v>
      </c>
      <c r="Q98" t="s">
        <v>4368</v>
      </c>
      <c r="R98" t="s">
        <v>4369</v>
      </c>
      <c r="S98" s="1">
        <v>39559</v>
      </c>
      <c r="T98" s="1">
        <v>33603</v>
      </c>
      <c r="U98">
        <v>100</v>
      </c>
      <c r="V98" t="s">
        <v>3339</v>
      </c>
      <c r="W98" t="s">
        <v>4370</v>
      </c>
      <c r="X98" t="s">
        <v>4371</v>
      </c>
      <c r="Y98" t="s">
        <v>4372</v>
      </c>
    </row>
    <row r="99" spans="1:25" x14ac:dyDescent="0.25">
      <c r="A99" t="s">
        <v>4376</v>
      </c>
      <c r="B99" t="s">
        <v>4285</v>
      </c>
      <c r="C99" t="s">
        <v>2</v>
      </c>
      <c r="D99" t="s">
        <v>3354</v>
      </c>
      <c r="E99" t="s">
        <v>3327</v>
      </c>
      <c r="F99" t="s">
        <v>3328</v>
      </c>
      <c r="G99" t="s">
        <v>2287</v>
      </c>
      <c r="H99" t="s">
        <v>4373</v>
      </c>
      <c r="I99" t="s">
        <v>4374</v>
      </c>
      <c r="J99" t="s">
        <v>4375</v>
      </c>
      <c r="K99" t="s">
        <v>4376</v>
      </c>
      <c r="L99" t="s">
        <v>3334</v>
      </c>
      <c r="M99" t="s">
        <v>3334</v>
      </c>
      <c r="N99" t="s">
        <v>3347</v>
      </c>
      <c r="O99" t="s">
        <v>4377</v>
      </c>
      <c r="P99" t="s">
        <v>4378</v>
      </c>
      <c r="Q99" t="s">
        <v>4379</v>
      </c>
      <c r="R99" t="s">
        <v>4380</v>
      </c>
      <c r="S99" s="1">
        <v>36342</v>
      </c>
      <c r="T99" s="1">
        <v>33603</v>
      </c>
      <c r="U99">
        <v>100</v>
      </c>
      <c r="V99" t="s">
        <v>3339</v>
      </c>
      <c r="W99" t="s">
        <v>4381</v>
      </c>
      <c r="X99" t="s">
        <v>4382</v>
      </c>
      <c r="Y99" t="s">
        <v>4383</v>
      </c>
    </row>
    <row r="100" spans="1:25" x14ac:dyDescent="0.25">
      <c r="A100" t="s">
        <v>46</v>
      </c>
      <c r="B100" t="s">
        <v>4285</v>
      </c>
      <c r="C100" t="s">
        <v>2</v>
      </c>
      <c r="D100" t="s">
        <v>3354</v>
      </c>
      <c r="E100" t="s">
        <v>3343</v>
      </c>
      <c r="F100" t="s">
        <v>3328</v>
      </c>
      <c r="G100" t="s">
        <v>2287</v>
      </c>
      <c r="H100" t="s">
        <v>4384</v>
      </c>
      <c r="I100" t="s">
        <v>4385</v>
      </c>
      <c r="J100" t="s">
        <v>4386</v>
      </c>
      <c r="K100" t="s">
        <v>46</v>
      </c>
      <c r="L100" t="s">
        <v>3334</v>
      </c>
      <c r="M100" t="s">
        <v>3334</v>
      </c>
      <c r="N100" t="s">
        <v>3347</v>
      </c>
      <c r="O100" t="s">
        <v>4387</v>
      </c>
      <c r="P100" t="s">
        <v>4388</v>
      </c>
      <c r="Q100" t="s">
        <v>4389</v>
      </c>
      <c r="R100" t="s">
        <v>4390</v>
      </c>
      <c r="S100" s="1">
        <v>36342</v>
      </c>
      <c r="T100" s="1">
        <v>33603</v>
      </c>
      <c r="U100">
        <v>100</v>
      </c>
      <c r="V100" t="s">
        <v>3339</v>
      </c>
      <c r="W100" t="s">
        <v>4391</v>
      </c>
      <c r="X100" t="s">
        <v>4392</v>
      </c>
      <c r="Y100" t="s">
        <v>4393</v>
      </c>
    </row>
    <row r="101" spans="1:25" x14ac:dyDescent="0.25">
      <c r="A101" t="s">
        <v>4397</v>
      </c>
      <c r="B101" t="s">
        <v>4285</v>
      </c>
      <c r="C101" t="s">
        <v>2</v>
      </c>
      <c r="D101" t="s">
        <v>4286</v>
      </c>
      <c r="E101" t="s">
        <v>3327</v>
      </c>
      <c r="F101" t="s">
        <v>3328</v>
      </c>
      <c r="G101" t="s">
        <v>2288</v>
      </c>
      <c r="H101" t="s">
        <v>4394</v>
      </c>
      <c r="I101" t="s">
        <v>4395</v>
      </c>
      <c r="J101" t="s">
        <v>4396</v>
      </c>
      <c r="K101" t="s">
        <v>4397</v>
      </c>
      <c r="L101" t="s">
        <v>3333</v>
      </c>
      <c r="M101" t="s">
        <v>3334</v>
      </c>
      <c r="N101" t="s">
        <v>3335</v>
      </c>
      <c r="O101" t="s">
        <v>4398</v>
      </c>
      <c r="P101" t="s">
        <v>4399</v>
      </c>
      <c r="Q101" t="s">
        <v>4400</v>
      </c>
      <c r="R101" t="s">
        <v>4401</v>
      </c>
      <c r="S101" s="1">
        <v>39559</v>
      </c>
      <c r="T101" s="1">
        <v>33603</v>
      </c>
      <c r="U101">
        <v>100</v>
      </c>
      <c r="V101" t="s">
        <v>3339</v>
      </c>
      <c r="W101" t="s">
        <v>4402</v>
      </c>
      <c r="X101" t="s">
        <v>4403</v>
      </c>
      <c r="Y101" t="s">
        <v>4404</v>
      </c>
    </row>
    <row r="102" spans="1:25" x14ac:dyDescent="0.25">
      <c r="A102" t="s">
        <v>351</v>
      </c>
      <c r="B102" t="s">
        <v>4285</v>
      </c>
      <c r="C102" t="s">
        <v>2</v>
      </c>
      <c r="D102" t="s">
        <v>4286</v>
      </c>
      <c r="E102" t="s">
        <v>3343</v>
      </c>
      <c r="F102" t="s">
        <v>3328</v>
      </c>
      <c r="G102" t="s">
        <v>2288</v>
      </c>
      <c r="H102" t="s">
        <v>4405</v>
      </c>
      <c r="I102" t="s">
        <v>4406</v>
      </c>
      <c r="J102" t="s">
        <v>4407</v>
      </c>
      <c r="K102" t="s">
        <v>351</v>
      </c>
      <c r="L102" t="s">
        <v>3334</v>
      </c>
      <c r="M102" t="s">
        <v>3334</v>
      </c>
      <c r="N102" t="s">
        <v>3347</v>
      </c>
      <c r="O102" t="s">
        <v>4408</v>
      </c>
      <c r="P102" t="s">
        <v>4409</v>
      </c>
      <c r="Q102" t="s">
        <v>4410</v>
      </c>
      <c r="R102" t="s">
        <v>4411</v>
      </c>
      <c r="S102" s="1">
        <v>39559</v>
      </c>
      <c r="T102" s="1">
        <v>33603</v>
      </c>
      <c r="U102">
        <v>100</v>
      </c>
      <c r="V102" t="s">
        <v>3339</v>
      </c>
      <c r="W102" t="s">
        <v>4412</v>
      </c>
      <c r="X102" t="s">
        <v>4413</v>
      </c>
      <c r="Y102" t="s">
        <v>4414</v>
      </c>
    </row>
    <row r="103" spans="1:25" x14ac:dyDescent="0.25">
      <c r="A103" t="s">
        <v>4418</v>
      </c>
      <c r="B103" t="s">
        <v>4285</v>
      </c>
      <c r="C103" t="s">
        <v>2</v>
      </c>
      <c r="D103" t="s">
        <v>3326</v>
      </c>
      <c r="E103" t="s">
        <v>3327</v>
      </c>
      <c r="F103" t="s">
        <v>3328</v>
      </c>
      <c r="G103" t="s">
        <v>2288</v>
      </c>
      <c r="H103" t="s">
        <v>4415</v>
      </c>
      <c r="I103" t="s">
        <v>4416</v>
      </c>
      <c r="J103" t="s">
        <v>4417</v>
      </c>
      <c r="K103" t="s">
        <v>4418</v>
      </c>
      <c r="L103" t="s">
        <v>3333</v>
      </c>
      <c r="M103" t="s">
        <v>3334</v>
      </c>
      <c r="N103" t="s">
        <v>3335</v>
      </c>
      <c r="O103" t="s">
        <v>4419</v>
      </c>
      <c r="P103" t="s">
        <v>4420</v>
      </c>
      <c r="Q103" t="s">
        <v>4421</v>
      </c>
      <c r="R103" t="s">
        <v>4422</v>
      </c>
      <c r="S103" s="1">
        <v>36850</v>
      </c>
      <c r="T103" s="1">
        <v>33603</v>
      </c>
      <c r="U103">
        <v>100</v>
      </c>
      <c r="V103" t="s">
        <v>3339</v>
      </c>
      <c r="W103" t="s">
        <v>4423</v>
      </c>
      <c r="X103" t="s">
        <v>4424</v>
      </c>
      <c r="Y103" t="s">
        <v>4425</v>
      </c>
    </row>
    <row r="104" spans="1:25" x14ac:dyDescent="0.25">
      <c r="A104" t="s">
        <v>353</v>
      </c>
      <c r="B104" t="s">
        <v>4285</v>
      </c>
      <c r="C104" t="s">
        <v>2</v>
      </c>
      <c r="D104" t="s">
        <v>3326</v>
      </c>
      <c r="E104" t="s">
        <v>3343</v>
      </c>
      <c r="F104" t="s">
        <v>3328</v>
      </c>
      <c r="G104" t="s">
        <v>2288</v>
      </c>
      <c r="H104" t="s">
        <v>4426</v>
      </c>
      <c r="I104" t="s">
        <v>4427</v>
      </c>
      <c r="J104" t="s">
        <v>4428</v>
      </c>
      <c r="K104" t="s">
        <v>353</v>
      </c>
      <c r="L104" t="s">
        <v>3334</v>
      </c>
      <c r="M104" t="s">
        <v>3334</v>
      </c>
      <c r="N104" t="s">
        <v>3347</v>
      </c>
      <c r="O104" t="s">
        <v>4429</v>
      </c>
      <c r="P104" t="s">
        <v>4430</v>
      </c>
      <c r="Q104" t="s">
        <v>4431</v>
      </c>
      <c r="R104" t="s">
        <v>4432</v>
      </c>
      <c r="S104" s="1">
        <v>36850</v>
      </c>
      <c r="T104" s="1">
        <v>33603</v>
      </c>
      <c r="U104">
        <v>100</v>
      </c>
      <c r="V104" t="s">
        <v>3339</v>
      </c>
      <c r="W104" t="s">
        <v>4433</v>
      </c>
      <c r="X104" t="s">
        <v>4434</v>
      </c>
      <c r="Y104" t="s">
        <v>4435</v>
      </c>
    </row>
    <row r="105" spans="1:25" x14ac:dyDescent="0.25">
      <c r="A105" t="s">
        <v>4439</v>
      </c>
      <c r="B105" t="s">
        <v>4285</v>
      </c>
      <c r="C105" t="s">
        <v>2</v>
      </c>
      <c r="D105" t="s">
        <v>4329</v>
      </c>
      <c r="E105" t="s">
        <v>3327</v>
      </c>
      <c r="F105" t="s">
        <v>3328</v>
      </c>
      <c r="G105" t="s">
        <v>2288</v>
      </c>
      <c r="H105" t="s">
        <v>4436</v>
      </c>
      <c r="I105" t="s">
        <v>4437</v>
      </c>
      <c r="J105" t="s">
        <v>4438</v>
      </c>
      <c r="K105" t="s">
        <v>4439</v>
      </c>
      <c r="L105" t="s">
        <v>3333</v>
      </c>
      <c r="M105" t="s">
        <v>3334</v>
      </c>
      <c r="N105" t="s">
        <v>3335</v>
      </c>
      <c r="O105" t="s">
        <v>4440</v>
      </c>
      <c r="P105" t="s">
        <v>4441</v>
      </c>
      <c r="Q105" t="s">
        <v>4442</v>
      </c>
      <c r="R105" t="s">
        <v>4443</v>
      </c>
      <c r="S105" s="1">
        <v>39559</v>
      </c>
      <c r="T105" s="1">
        <v>33603</v>
      </c>
      <c r="U105">
        <v>100</v>
      </c>
      <c r="V105" t="s">
        <v>3339</v>
      </c>
      <c r="W105" t="s">
        <v>4444</v>
      </c>
      <c r="X105" t="s">
        <v>4445</v>
      </c>
      <c r="Y105" t="s">
        <v>4446</v>
      </c>
    </row>
    <row r="106" spans="1:25" x14ac:dyDescent="0.25">
      <c r="A106" t="s">
        <v>355</v>
      </c>
      <c r="B106" t="s">
        <v>4285</v>
      </c>
      <c r="C106" t="s">
        <v>2</v>
      </c>
      <c r="D106" t="s">
        <v>4329</v>
      </c>
      <c r="E106" t="s">
        <v>3343</v>
      </c>
      <c r="F106" t="s">
        <v>3328</v>
      </c>
      <c r="G106" t="s">
        <v>2288</v>
      </c>
      <c r="H106" t="s">
        <v>4447</v>
      </c>
      <c r="I106" t="s">
        <v>4448</v>
      </c>
      <c r="J106" t="s">
        <v>4449</v>
      </c>
      <c r="K106" t="s">
        <v>355</v>
      </c>
      <c r="L106" t="s">
        <v>3334</v>
      </c>
      <c r="M106" t="s">
        <v>3334</v>
      </c>
      <c r="N106" t="s">
        <v>3347</v>
      </c>
      <c r="O106" t="s">
        <v>4450</v>
      </c>
      <c r="P106" t="s">
        <v>4451</v>
      </c>
      <c r="Q106" t="s">
        <v>4452</v>
      </c>
      <c r="R106" t="s">
        <v>4453</v>
      </c>
      <c r="S106" s="1">
        <v>39559</v>
      </c>
      <c r="T106" s="1">
        <v>33603</v>
      </c>
      <c r="U106">
        <v>100</v>
      </c>
      <c r="V106" t="s">
        <v>3339</v>
      </c>
      <c r="W106" t="s">
        <v>4454</v>
      </c>
      <c r="X106" t="s">
        <v>4455</v>
      </c>
      <c r="Y106" t="s">
        <v>4456</v>
      </c>
    </row>
    <row r="107" spans="1:25" x14ac:dyDescent="0.25">
      <c r="A107" t="s">
        <v>4460</v>
      </c>
      <c r="B107" t="s">
        <v>4285</v>
      </c>
      <c r="C107" t="s">
        <v>2</v>
      </c>
      <c r="D107" t="s">
        <v>4351</v>
      </c>
      <c r="E107" t="s">
        <v>3327</v>
      </c>
      <c r="F107" t="s">
        <v>3328</v>
      </c>
      <c r="G107" t="s">
        <v>2288</v>
      </c>
      <c r="H107" t="s">
        <v>4457</v>
      </c>
      <c r="I107" t="s">
        <v>4458</v>
      </c>
      <c r="J107" t="s">
        <v>4459</v>
      </c>
      <c r="K107" t="s">
        <v>4460</v>
      </c>
      <c r="L107" t="s">
        <v>3333</v>
      </c>
      <c r="M107" t="s">
        <v>3334</v>
      </c>
      <c r="N107" t="s">
        <v>3335</v>
      </c>
      <c r="O107" t="s">
        <v>4461</v>
      </c>
      <c r="P107" t="s">
        <v>4462</v>
      </c>
      <c r="Q107" t="s">
        <v>4463</v>
      </c>
      <c r="R107" t="s">
        <v>4464</v>
      </c>
      <c r="S107" s="1">
        <v>39559</v>
      </c>
      <c r="T107" s="1">
        <v>33603</v>
      </c>
      <c r="U107">
        <v>100</v>
      </c>
      <c r="V107" t="s">
        <v>3339</v>
      </c>
      <c r="W107" t="s">
        <v>4465</v>
      </c>
      <c r="X107" t="s">
        <v>4466</v>
      </c>
      <c r="Y107" t="s">
        <v>4467</v>
      </c>
    </row>
    <row r="108" spans="1:25" x14ac:dyDescent="0.25">
      <c r="A108" t="s">
        <v>357</v>
      </c>
      <c r="B108" t="s">
        <v>4285</v>
      </c>
      <c r="C108" t="s">
        <v>2</v>
      </c>
      <c r="D108" t="s">
        <v>4351</v>
      </c>
      <c r="E108" t="s">
        <v>3343</v>
      </c>
      <c r="F108" t="s">
        <v>3328</v>
      </c>
      <c r="G108" t="s">
        <v>2288</v>
      </c>
      <c r="H108" t="s">
        <v>4468</v>
      </c>
      <c r="I108" t="s">
        <v>4469</v>
      </c>
      <c r="J108" t="s">
        <v>4470</v>
      </c>
      <c r="K108" t="s">
        <v>357</v>
      </c>
      <c r="L108" t="s">
        <v>3334</v>
      </c>
      <c r="M108" t="s">
        <v>3334</v>
      </c>
      <c r="N108" t="s">
        <v>3347</v>
      </c>
      <c r="O108" t="s">
        <v>4471</v>
      </c>
      <c r="P108" t="s">
        <v>4472</v>
      </c>
      <c r="Q108" t="s">
        <v>4473</v>
      </c>
      <c r="R108" t="s">
        <v>4474</v>
      </c>
      <c r="S108" s="1">
        <v>39559</v>
      </c>
      <c r="T108" s="1">
        <v>33603</v>
      </c>
      <c r="U108">
        <v>100</v>
      </c>
      <c r="V108" t="s">
        <v>3339</v>
      </c>
      <c r="W108" t="s">
        <v>4475</v>
      </c>
      <c r="X108" t="s">
        <v>4476</v>
      </c>
      <c r="Y108" t="s">
        <v>4477</v>
      </c>
    </row>
    <row r="109" spans="1:25" x14ac:dyDescent="0.25">
      <c r="A109" t="s">
        <v>4481</v>
      </c>
      <c r="B109" t="s">
        <v>4285</v>
      </c>
      <c r="C109" t="s">
        <v>2</v>
      </c>
      <c r="D109" t="s">
        <v>3354</v>
      </c>
      <c r="E109" t="s">
        <v>3327</v>
      </c>
      <c r="F109" t="s">
        <v>3328</v>
      </c>
      <c r="G109" t="s">
        <v>2288</v>
      </c>
      <c r="H109" t="s">
        <v>4478</v>
      </c>
      <c r="I109" t="s">
        <v>4479</v>
      </c>
      <c r="J109" t="s">
        <v>4480</v>
      </c>
      <c r="K109" t="s">
        <v>4481</v>
      </c>
      <c r="L109" t="s">
        <v>3334</v>
      </c>
      <c r="M109" t="s">
        <v>3334</v>
      </c>
      <c r="N109" t="s">
        <v>3347</v>
      </c>
      <c r="O109" t="s">
        <v>4482</v>
      </c>
      <c r="P109" t="s">
        <v>4483</v>
      </c>
      <c r="Q109" t="s">
        <v>4484</v>
      </c>
      <c r="R109" t="s">
        <v>4485</v>
      </c>
      <c r="S109" s="1">
        <v>36850</v>
      </c>
      <c r="T109" s="1">
        <v>33603</v>
      </c>
      <c r="U109">
        <v>100</v>
      </c>
      <c r="V109" t="s">
        <v>3339</v>
      </c>
      <c r="W109" t="s">
        <v>4486</v>
      </c>
      <c r="X109" t="s">
        <v>4487</v>
      </c>
      <c r="Y109" t="s">
        <v>4488</v>
      </c>
    </row>
    <row r="110" spans="1:25" x14ac:dyDescent="0.25">
      <c r="A110" t="s">
        <v>359</v>
      </c>
      <c r="B110" t="s">
        <v>4285</v>
      </c>
      <c r="C110" t="s">
        <v>2</v>
      </c>
      <c r="D110" t="s">
        <v>3354</v>
      </c>
      <c r="E110" t="s">
        <v>3343</v>
      </c>
      <c r="F110" t="s">
        <v>3328</v>
      </c>
      <c r="G110" t="s">
        <v>2288</v>
      </c>
      <c r="H110" t="s">
        <v>4489</v>
      </c>
      <c r="I110" t="s">
        <v>4490</v>
      </c>
      <c r="J110" t="s">
        <v>4491</v>
      </c>
      <c r="K110" t="s">
        <v>359</v>
      </c>
      <c r="L110" t="s">
        <v>3334</v>
      </c>
      <c r="M110" t="s">
        <v>3334</v>
      </c>
      <c r="N110" t="s">
        <v>3347</v>
      </c>
      <c r="O110" t="s">
        <v>4492</v>
      </c>
      <c r="P110" t="s">
        <v>4493</v>
      </c>
      <c r="Q110" t="s">
        <v>4494</v>
      </c>
      <c r="R110" t="s">
        <v>4495</v>
      </c>
      <c r="S110" s="1">
        <v>36850</v>
      </c>
      <c r="T110" s="1">
        <v>33603</v>
      </c>
      <c r="U110">
        <v>100</v>
      </c>
      <c r="V110" t="s">
        <v>3339</v>
      </c>
      <c r="W110" t="s">
        <v>4496</v>
      </c>
      <c r="X110" t="s">
        <v>4497</v>
      </c>
      <c r="Y110" t="s">
        <v>4498</v>
      </c>
    </row>
    <row r="111" spans="1:25" x14ac:dyDescent="0.25">
      <c r="A111" t="s">
        <v>4504</v>
      </c>
      <c r="B111" t="s">
        <v>4499</v>
      </c>
      <c r="C111" t="s">
        <v>2</v>
      </c>
      <c r="D111" t="s">
        <v>3326</v>
      </c>
      <c r="E111" t="s">
        <v>3327</v>
      </c>
      <c r="F111" t="s">
        <v>3328</v>
      </c>
      <c r="G111" t="s">
        <v>4500</v>
      </c>
      <c r="H111" t="s">
        <v>4501</v>
      </c>
      <c r="I111" t="s">
        <v>4502</v>
      </c>
      <c r="J111" t="s">
        <v>4503</v>
      </c>
      <c r="K111" t="s">
        <v>4504</v>
      </c>
      <c r="L111" t="s">
        <v>3334</v>
      </c>
      <c r="M111" t="s">
        <v>3334</v>
      </c>
      <c r="N111" t="s">
        <v>3347</v>
      </c>
      <c r="O111" t="s">
        <v>4505</v>
      </c>
      <c r="P111" t="s">
        <v>4506</v>
      </c>
      <c r="Q111" t="s">
        <v>4507</v>
      </c>
      <c r="R111" t="s">
        <v>4508</v>
      </c>
      <c r="S111" s="1">
        <v>39728</v>
      </c>
      <c r="T111" s="1">
        <v>38352</v>
      </c>
      <c r="U111">
        <v>100</v>
      </c>
      <c r="V111" t="s">
        <v>3339</v>
      </c>
      <c r="W111" t="s">
        <v>4509</v>
      </c>
      <c r="X111" t="s">
        <v>4510</v>
      </c>
      <c r="Y111" t="s">
        <v>4511</v>
      </c>
    </row>
    <row r="112" spans="1:25" x14ac:dyDescent="0.25">
      <c r="A112" t="s">
        <v>4515</v>
      </c>
      <c r="B112" t="s">
        <v>4499</v>
      </c>
      <c r="C112" t="s">
        <v>2</v>
      </c>
      <c r="D112" t="s">
        <v>3326</v>
      </c>
      <c r="E112" t="s">
        <v>3343</v>
      </c>
      <c r="F112" t="s">
        <v>3328</v>
      </c>
      <c r="G112" t="s">
        <v>4500</v>
      </c>
      <c r="H112" t="s">
        <v>4512</v>
      </c>
      <c r="I112" t="s">
        <v>4513</v>
      </c>
      <c r="J112" t="s">
        <v>4514</v>
      </c>
      <c r="K112" t="s">
        <v>4515</v>
      </c>
      <c r="L112" t="s">
        <v>3334</v>
      </c>
      <c r="M112" t="s">
        <v>3334</v>
      </c>
      <c r="N112" t="s">
        <v>3347</v>
      </c>
      <c r="O112" t="s">
        <v>4516</v>
      </c>
      <c r="P112" t="s">
        <v>4517</v>
      </c>
      <c r="Q112" t="s">
        <v>4518</v>
      </c>
      <c r="R112" t="s">
        <v>4519</v>
      </c>
      <c r="S112" s="1">
        <v>39728</v>
      </c>
      <c r="T112" s="1">
        <v>38352</v>
      </c>
      <c r="U112">
        <v>100</v>
      </c>
      <c r="V112" t="s">
        <v>3339</v>
      </c>
      <c r="W112" t="s">
        <v>4520</v>
      </c>
      <c r="X112" t="s">
        <v>4521</v>
      </c>
      <c r="Y112" t="s">
        <v>4522</v>
      </c>
    </row>
    <row r="113" spans="1:25" x14ac:dyDescent="0.25">
      <c r="A113" t="s">
        <v>4526</v>
      </c>
      <c r="B113" t="s">
        <v>4499</v>
      </c>
      <c r="C113" t="s">
        <v>2</v>
      </c>
      <c r="D113" t="s">
        <v>3354</v>
      </c>
      <c r="E113" t="s">
        <v>3327</v>
      </c>
      <c r="F113" t="s">
        <v>3328</v>
      </c>
      <c r="G113" t="s">
        <v>4500</v>
      </c>
      <c r="H113" t="s">
        <v>4523</v>
      </c>
      <c r="I113" t="s">
        <v>4524</v>
      </c>
      <c r="J113" t="s">
        <v>4525</v>
      </c>
      <c r="K113" t="s">
        <v>4526</v>
      </c>
      <c r="L113" t="s">
        <v>3334</v>
      </c>
      <c r="M113" t="s">
        <v>3334</v>
      </c>
      <c r="N113" t="s">
        <v>3347</v>
      </c>
      <c r="O113" t="s">
        <v>4527</v>
      </c>
      <c r="P113" t="s">
        <v>4528</v>
      </c>
      <c r="Q113" t="s">
        <v>4529</v>
      </c>
      <c r="R113" t="s">
        <v>4530</v>
      </c>
      <c r="S113" s="1">
        <v>39728</v>
      </c>
      <c r="T113" s="1">
        <v>38352</v>
      </c>
      <c r="U113">
        <v>100</v>
      </c>
      <c r="V113" t="s">
        <v>3339</v>
      </c>
      <c r="W113" t="s">
        <v>4531</v>
      </c>
      <c r="X113" t="s">
        <v>4532</v>
      </c>
      <c r="Y113" t="s">
        <v>4533</v>
      </c>
    </row>
    <row r="114" spans="1:25" x14ac:dyDescent="0.25">
      <c r="A114" t="s">
        <v>4537</v>
      </c>
      <c r="B114" t="s">
        <v>4499</v>
      </c>
      <c r="C114" t="s">
        <v>2</v>
      </c>
      <c r="D114" t="s">
        <v>3354</v>
      </c>
      <c r="E114" t="s">
        <v>3343</v>
      </c>
      <c r="F114" t="s">
        <v>3328</v>
      </c>
      <c r="G114" t="s">
        <v>4500</v>
      </c>
      <c r="H114" t="s">
        <v>4534</v>
      </c>
      <c r="I114" t="s">
        <v>4535</v>
      </c>
      <c r="J114" t="s">
        <v>4536</v>
      </c>
      <c r="K114" t="s">
        <v>4537</v>
      </c>
      <c r="L114" t="s">
        <v>3334</v>
      </c>
      <c r="M114" t="s">
        <v>3334</v>
      </c>
      <c r="N114" t="s">
        <v>3347</v>
      </c>
      <c r="O114" t="s">
        <v>4538</v>
      </c>
      <c r="P114" t="s">
        <v>4539</v>
      </c>
      <c r="Q114" t="s">
        <v>4540</v>
      </c>
      <c r="R114" t="s">
        <v>4541</v>
      </c>
      <c r="S114" s="1">
        <v>39728</v>
      </c>
      <c r="T114" s="1">
        <v>38352</v>
      </c>
      <c r="U114">
        <v>100</v>
      </c>
      <c r="V114" t="s">
        <v>3339</v>
      </c>
      <c r="W114" t="s">
        <v>4542</v>
      </c>
      <c r="X114" t="s">
        <v>4543</v>
      </c>
      <c r="Y114" t="s">
        <v>4544</v>
      </c>
    </row>
    <row r="115" spans="1:25" x14ac:dyDescent="0.25">
      <c r="A115" t="s">
        <v>3</v>
      </c>
      <c r="B115" t="s">
        <v>3325</v>
      </c>
      <c r="C115" t="s">
        <v>2150</v>
      </c>
      <c r="D115" t="s">
        <v>3326</v>
      </c>
      <c r="E115" t="s">
        <v>3374</v>
      </c>
      <c r="F115" t="s">
        <v>3328</v>
      </c>
      <c r="G115" t="s">
        <v>2155</v>
      </c>
      <c r="H115" t="s">
        <v>4545</v>
      </c>
      <c r="I115" t="s">
        <v>4546</v>
      </c>
      <c r="J115" t="s">
        <v>4547</v>
      </c>
      <c r="K115" t="s">
        <v>3</v>
      </c>
      <c r="L115" t="s">
        <v>3333</v>
      </c>
      <c r="M115" t="s">
        <v>3334</v>
      </c>
      <c r="N115" t="s">
        <v>3335</v>
      </c>
      <c r="O115" t="s">
        <v>4548</v>
      </c>
      <c r="P115" t="s">
        <v>4549</v>
      </c>
      <c r="Q115" t="s">
        <v>4550</v>
      </c>
      <c r="R115" t="s">
        <v>4551</v>
      </c>
      <c r="S115" s="1">
        <v>40196</v>
      </c>
      <c r="T115" s="1">
        <v>36891</v>
      </c>
      <c r="U115">
        <v>1000</v>
      </c>
      <c r="V115" t="s">
        <v>3339</v>
      </c>
      <c r="W115" t="s">
        <v>4552</v>
      </c>
      <c r="X115" t="s">
        <v>4553</v>
      </c>
      <c r="Y115" t="s">
        <v>4554</v>
      </c>
    </row>
    <row r="116" spans="1:25" x14ac:dyDescent="0.25">
      <c r="A116" t="s">
        <v>1</v>
      </c>
      <c r="B116" t="s">
        <v>3325</v>
      </c>
      <c r="C116" t="s">
        <v>2150</v>
      </c>
      <c r="D116" t="s">
        <v>3326</v>
      </c>
      <c r="E116" t="s">
        <v>3327</v>
      </c>
      <c r="F116" t="s">
        <v>3328</v>
      </c>
      <c r="G116" t="s">
        <v>2155</v>
      </c>
      <c r="H116" t="s">
        <v>4555</v>
      </c>
      <c r="I116" t="s">
        <v>4556</v>
      </c>
      <c r="J116" t="s">
        <v>4557</v>
      </c>
      <c r="K116" t="s">
        <v>1</v>
      </c>
      <c r="L116" t="s">
        <v>3333</v>
      </c>
      <c r="M116" t="s">
        <v>3334</v>
      </c>
      <c r="N116" t="s">
        <v>3335</v>
      </c>
      <c r="O116" t="s">
        <v>1</v>
      </c>
      <c r="P116" t="s">
        <v>4558</v>
      </c>
      <c r="Q116" t="s">
        <v>4559</v>
      </c>
      <c r="R116" t="s">
        <v>4560</v>
      </c>
      <c r="S116" s="1">
        <v>35961</v>
      </c>
      <c r="T116" s="1">
        <v>33603</v>
      </c>
      <c r="U116">
        <v>1000</v>
      </c>
      <c r="V116" t="s">
        <v>3339</v>
      </c>
      <c r="W116" t="s">
        <v>4561</v>
      </c>
      <c r="X116" t="s">
        <v>4562</v>
      </c>
      <c r="Y116" t="s">
        <v>4563</v>
      </c>
    </row>
    <row r="117" spans="1:25" x14ac:dyDescent="0.25">
      <c r="A117" t="s">
        <v>860</v>
      </c>
      <c r="B117" t="s">
        <v>3325</v>
      </c>
      <c r="C117" t="s">
        <v>2150</v>
      </c>
      <c r="D117" t="s">
        <v>3326</v>
      </c>
      <c r="E117" t="s">
        <v>3343</v>
      </c>
      <c r="F117" t="s">
        <v>3328</v>
      </c>
      <c r="G117" t="s">
        <v>2155</v>
      </c>
      <c r="H117" t="s">
        <v>4564</v>
      </c>
      <c r="I117" t="s">
        <v>4565</v>
      </c>
      <c r="J117" t="s">
        <v>4566</v>
      </c>
      <c r="K117" t="s">
        <v>860</v>
      </c>
      <c r="L117" t="s">
        <v>3333</v>
      </c>
      <c r="M117" t="s">
        <v>3334</v>
      </c>
      <c r="N117" t="s">
        <v>3335</v>
      </c>
      <c r="O117" t="s">
        <v>860</v>
      </c>
      <c r="P117" t="s">
        <v>4567</v>
      </c>
      <c r="Q117" t="s">
        <v>4568</v>
      </c>
      <c r="R117" t="s">
        <v>4569</v>
      </c>
      <c r="S117" s="1">
        <v>35961</v>
      </c>
      <c r="T117" s="1">
        <v>33603</v>
      </c>
      <c r="U117">
        <v>1000</v>
      </c>
      <c r="V117" t="s">
        <v>3339</v>
      </c>
      <c r="W117" t="s">
        <v>4570</v>
      </c>
      <c r="X117" t="s">
        <v>4571</v>
      </c>
      <c r="Y117" t="s">
        <v>4572</v>
      </c>
    </row>
    <row r="118" spans="1:25" x14ac:dyDescent="0.25">
      <c r="A118" t="s">
        <v>3235</v>
      </c>
      <c r="B118" t="s">
        <v>3325</v>
      </c>
      <c r="C118" t="s">
        <v>2150</v>
      </c>
      <c r="D118" t="s">
        <v>3354</v>
      </c>
      <c r="E118" t="s">
        <v>3327</v>
      </c>
      <c r="F118" t="s">
        <v>3328</v>
      </c>
      <c r="G118" t="s">
        <v>2155</v>
      </c>
      <c r="H118" t="s">
        <v>4573</v>
      </c>
      <c r="I118" t="s">
        <v>4574</v>
      </c>
      <c r="J118" t="s">
        <v>4575</v>
      </c>
      <c r="K118" t="s">
        <v>3235</v>
      </c>
      <c r="L118" t="s">
        <v>3333</v>
      </c>
      <c r="M118" t="s">
        <v>3334</v>
      </c>
      <c r="N118" t="s">
        <v>3335</v>
      </c>
      <c r="O118" t="s">
        <v>3235</v>
      </c>
      <c r="P118" t="s">
        <v>4576</v>
      </c>
      <c r="Q118" t="s">
        <v>4577</v>
      </c>
      <c r="R118" t="s">
        <v>4578</v>
      </c>
      <c r="S118" s="1">
        <v>35961</v>
      </c>
      <c r="T118" s="1">
        <v>33603</v>
      </c>
      <c r="U118">
        <v>1000</v>
      </c>
      <c r="V118" t="s">
        <v>3339</v>
      </c>
      <c r="W118" t="s">
        <v>4579</v>
      </c>
      <c r="X118" t="s">
        <v>4580</v>
      </c>
      <c r="Y118" t="s">
        <v>4581</v>
      </c>
    </row>
    <row r="119" spans="1:25" x14ac:dyDescent="0.25">
      <c r="A119" t="s">
        <v>3234</v>
      </c>
      <c r="B119" t="s">
        <v>3325</v>
      </c>
      <c r="C119" t="s">
        <v>2150</v>
      </c>
      <c r="D119" t="s">
        <v>3354</v>
      </c>
      <c r="E119" t="s">
        <v>3343</v>
      </c>
      <c r="F119" t="s">
        <v>3328</v>
      </c>
      <c r="G119" t="s">
        <v>2155</v>
      </c>
      <c r="H119" t="s">
        <v>4582</v>
      </c>
      <c r="I119" t="s">
        <v>4583</v>
      </c>
      <c r="J119" t="s">
        <v>4584</v>
      </c>
      <c r="K119" t="s">
        <v>3234</v>
      </c>
      <c r="L119" t="s">
        <v>3333</v>
      </c>
      <c r="M119" t="s">
        <v>3334</v>
      </c>
      <c r="N119" t="s">
        <v>3335</v>
      </c>
      <c r="O119" t="s">
        <v>3234</v>
      </c>
      <c r="P119" t="s">
        <v>4585</v>
      </c>
      <c r="Q119" t="s">
        <v>4586</v>
      </c>
      <c r="R119" t="s">
        <v>4587</v>
      </c>
      <c r="S119" s="1">
        <v>35961</v>
      </c>
      <c r="T119" s="1">
        <v>33603</v>
      </c>
      <c r="U119">
        <v>1000</v>
      </c>
      <c r="V119" t="s">
        <v>3339</v>
      </c>
      <c r="W119" t="s">
        <v>4588</v>
      </c>
      <c r="X119" t="s">
        <v>4589</v>
      </c>
      <c r="Y119" t="s">
        <v>4590</v>
      </c>
    </row>
    <row r="120" spans="1:25" x14ac:dyDescent="0.25">
      <c r="A120" t="s">
        <v>5</v>
      </c>
      <c r="B120" t="s">
        <v>3325</v>
      </c>
      <c r="C120" t="s">
        <v>2150</v>
      </c>
      <c r="D120" t="s">
        <v>3354</v>
      </c>
      <c r="E120" t="s">
        <v>3374</v>
      </c>
      <c r="F120" t="s">
        <v>3328</v>
      </c>
      <c r="G120" t="s">
        <v>2155</v>
      </c>
      <c r="H120" t="s">
        <v>4591</v>
      </c>
      <c r="I120" t="s">
        <v>4592</v>
      </c>
      <c r="J120" t="s">
        <v>4593</v>
      </c>
      <c r="K120" t="s">
        <v>5</v>
      </c>
      <c r="L120" t="s">
        <v>3333</v>
      </c>
      <c r="M120" t="s">
        <v>3334</v>
      </c>
      <c r="N120" t="s">
        <v>3335</v>
      </c>
      <c r="O120" t="s">
        <v>4594</v>
      </c>
      <c r="P120" t="s">
        <v>4595</v>
      </c>
      <c r="Q120" t="s">
        <v>4596</v>
      </c>
      <c r="R120" t="s">
        <v>4597</v>
      </c>
      <c r="S120" s="1">
        <v>40995</v>
      </c>
      <c r="T120" s="1">
        <v>36891</v>
      </c>
      <c r="U120">
        <v>100</v>
      </c>
      <c r="V120" t="s">
        <v>3339</v>
      </c>
      <c r="W120" t="s">
        <v>4598</v>
      </c>
      <c r="X120" t="s">
        <v>4599</v>
      </c>
      <c r="Y120" t="s">
        <v>4600</v>
      </c>
    </row>
    <row r="121" spans="1:25" x14ac:dyDescent="0.25">
      <c r="A121" t="s">
        <v>4605</v>
      </c>
      <c r="B121" t="s">
        <v>3325</v>
      </c>
      <c r="C121" t="s">
        <v>2150</v>
      </c>
      <c r="D121" t="s">
        <v>3326</v>
      </c>
      <c r="E121" t="s">
        <v>3374</v>
      </c>
      <c r="F121" t="s">
        <v>3328</v>
      </c>
      <c r="G121" t="s">
        <v>4601</v>
      </c>
      <c r="H121" t="s">
        <v>4602</v>
      </c>
      <c r="I121" t="s">
        <v>4603</v>
      </c>
      <c r="J121" t="s">
        <v>4604</v>
      </c>
      <c r="K121" t="s">
        <v>4605</v>
      </c>
      <c r="L121" t="s">
        <v>3334</v>
      </c>
      <c r="M121" t="s">
        <v>3334</v>
      </c>
      <c r="N121" t="s">
        <v>3347</v>
      </c>
      <c r="O121" t="s">
        <v>4606</v>
      </c>
      <c r="P121" t="s">
        <v>4607</v>
      </c>
      <c r="Q121" t="s">
        <v>4608</v>
      </c>
      <c r="R121" t="s">
        <v>4609</v>
      </c>
      <c r="S121" s="1">
        <v>40427</v>
      </c>
      <c r="T121" s="1">
        <v>36891</v>
      </c>
      <c r="U121">
        <v>1000</v>
      </c>
      <c r="V121" t="s">
        <v>3339</v>
      </c>
      <c r="W121" t="s">
        <v>4610</v>
      </c>
      <c r="X121" t="s">
        <v>4611</v>
      </c>
      <c r="Y121" t="s">
        <v>4612</v>
      </c>
    </row>
    <row r="122" spans="1:25" x14ac:dyDescent="0.25">
      <c r="A122" t="s">
        <v>4616</v>
      </c>
      <c r="B122" t="s">
        <v>3325</v>
      </c>
      <c r="C122" t="s">
        <v>2150</v>
      </c>
      <c r="D122" t="s">
        <v>3354</v>
      </c>
      <c r="E122" t="s">
        <v>3374</v>
      </c>
      <c r="F122" t="s">
        <v>3328</v>
      </c>
      <c r="G122" t="s">
        <v>4601</v>
      </c>
      <c r="H122" t="s">
        <v>4613</v>
      </c>
      <c r="I122" t="s">
        <v>4614</v>
      </c>
      <c r="J122" t="s">
        <v>4615</v>
      </c>
      <c r="K122" t="s">
        <v>4616</v>
      </c>
      <c r="L122" t="s">
        <v>3334</v>
      </c>
      <c r="M122" t="s">
        <v>3334</v>
      </c>
      <c r="N122" t="s">
        <v>3347</v>
      </c>
      <c r="O122" t="s">
        <v>4617</v>
      </c>
      <c r="P122" t="s">
        <v>4618</v>
      </c>
      <c r="Q122" t="s">
        <v>4619</v>
      </c>
      <c r="R122" t="s">
        <v>4620</v>
      </c>
      <c r="S122" s="1">
        <v>40427</v>
      </c>
      <c r="T122" s="1">
        <v>36891</v>
      </c>
      <c r="U122">
        <v>1000</v>
      </c>
      <c r="V122" t="s">
        <v>3339</v>
      </c>
      <c r="W122" t="s">
        <v>4621</v>
      </c>
      <c r="X122" t="s">
        <v>4622</v>
      </c>
      <c r="Y122" t="s">
        <v>4623</v>
      </c>
    </row>
    <row r="123" spans="1:25" x14ac:dyDescent="0.25">
      <c r="A123" t="s">
        <v>4627</v>
      </c>
      <c r="B123" t="s">
        <v>3325</v>
      </c>
      <c r="C123" t="s">
        <v>2150</v>
      </c>
      <c r="D123" t="s">
        <v>3326</v>
      </c>
      <c r="E123" t="s">
        <v>3327</v>
      </c>
      <c r="F123" t="s">
        <v>3328</v>
      </c>
      <c r="G123" t="s">
        <v>4601</v>
      </c>
      <c r="H123" t="s">
        <v>4624</v>
      </c>
      <c r="I123" t="s">
        <v>4625</v>
      </c>
      <c r="J123" t="s">
        <v>4626</v>
      </c>
      <c r="K123" t="s">
        <v>4627</v>
      </c>
      <c r="L123" t="s">
        <v>3333</v>
      </c>
      <c r="M123" t="s">
        <v>3334</v>
      </c>
      <c r="N123" t="s">
        <v>3335</v>
      </c>
      <c r="O123" t="s">
        <v>4628</v>
      </c>
      <c r="P123" t="s">
        <v>4629</v>
      </c>
      <c r="Q123" t="s">
        <v>4630</v>
      </c>
      <c r="R123" t="s">
        <v>4631</v>
      </c>
      <c r="S123" s="1">
        <v>40427</v>
      </c>
      <c r="T123" s="1">
        <v>36891</v>
      </c>
      <c r="U123">
        <v>1000</v>
      </c>
      <c r="V123" t="s">
        <v>3339</v>
      </c>
      <c r="W123" t="s">
        <v>4632</v>
      </c>
      <c r="X123" t="s">
        <v>4633</v>
      </c>
      <c r="Y123" t="s">
        <v>4634</v>
      </c>
    </row>
    <row r="124" spans="1:25" x14ac:dyDescent="0.25">
      <c r="A124" t="s">
        <v>4638</v>
      </c>
      <c r="B124" t="s">
        <v>3325</v>
      </c>
      <c r="C124" t="s">
        <v>2150</v>
      </c>
      <c r="D124" t="s">
        <v>3354</v>
      </c>
      <c r="E124" t="s">
        <v>3327</v>
      </c>
      <c r="F124" t="s">
        <v>3328</v>
      </c>
      <c r="G124" t="s">
        <v>4601</v>
      </c>
      <c r="H124" t="s">
        <v>4635</v>
      </c>
      <c r="I124" t="s">
        <v>4636</v>
      </c>
      <c r="J124" t="s">
        <v>4637</v>
      </c>
      <c r="K124" t="s">
        <v>4638</v>
      </c>
      <c r="L124" t="s">
        <v>3334</v>
      </c>
      <c r="M124" t="s">
        <v>3334</v>
      </c>
      <c r="N124" t="s">
        <v>3347</v>
      </c>
      <c r="O124" t="s">
        <v>4639</v>
      </c>
      <c r="P124" t="s">
        <v>4640</v>
      </c>
      <c r="Q124" t="s">
        <v>4641</v>
      </c>
      <c r="R124" t="s">
        <v>4642</v>
      </c>
      <c r="S124" s="1">
        <v>40427</v>
      </c>
      <c r="T124" s="1">
        <v>36891</v>
      </c>
      <c r="U124">
        <v>1000</v>
      </c>
      <c r="V124" t="s">
        <v>3339</v>
      </c>
      <c r="W124" t="s">
        <v>4643</v>
      </c>
      <c r="X124" t="s">
        <v>4644</v>
      </c>
      <c r="Y124" t="s">
        <v>4645</v>
      </c>
    </row>
    <row r="125" spans="1:25" x14ac:dyDescent="0.25">
      <c r="A125" t="s">
        <v>4649</v>
      </c>
      <c r="B125" t="s">
        <v>3325</v>
      </c>
      <c r="C125" t="s">
        <v>2150</v>
      </c>
      <c r="D125" t="s">
        <v>3326</v>
      </c>
      <c r="E125" t="s">
        <v>3343</v>
      </c>
      <c r="F125" t="s">
        <v>3328</v>
      </c>
      <c r="G125" t="s">
        <v>4601</v>
      </c>
      <c r="H125" t="s">
        <v>4646</v>
      </c>
      <c r="I125" t="s">
        <v>4647</v>
      </c>
      <c r="J125" t="s">
        <v>4648</v>
      </c>
      <c r="K125" t="s">
        <v>4649</v>
      </c>
      <c r="L125" t="s">
        <v>3334</v>
      </c>
      <c r="M125" t="s">
        <v>3334</v>
      </c>
      <c r="N125" t="s">
        <v>3347</v>
      </c>
      <c r="O125" t="s">
        <v>4650</v>
      </c>
      <c r="P125" t="s">
        <v>4651</v>
      </c>
      <c r="Q125" t="s">
        <v>4652</v>
      </c>
      <c r="R125" t="s">
        <v>4653</v>
      </c>
      <c r="S125" s="1">
        <v>40427</v>
      </c>
      <c r="T125" s="1">
        <v>36891</v>
      </c>
      <c r="U125">
        <v>1000</v>
      </c>
      <c r="V125" t="s">
        <v>3339</v>
      </c>
      <c r="W125" t="s">
        <v>4654</v>
      </c>
      <c r="X125" t="s">
        <v>4655</v>
      </c>
      <c r="Y125" t="s">
        <v>4656</v>
      </c>
    </row>
    <row r="126" spans="1:25" x14ac:dyDescent="0.25">
      <c r="A126" t="s">
        <v>4660</v>
      </c>
      <c r="B126" t="s">
        <v>3325</v>
      </c>
      <c r="C126" t="s">
        <v>2150</v>
      </c>
      <c r="D126" t="s">
        <v>3354</v>
      </c>
      <c r="E126" t="s">
        <v>3343</v>
      </c>
      <c r="F126" t="s">
        <v>3328</v>
      </c>
      <c r="G126" t="s">
        <v>4601</v>
      </c>
      <c r="H126" t="s">
        <v>4657</v>
      </c>
      <c r="I126" t="s">
        <v>4658</v>
      </c>
      <c r="J126" t="s">
        <v>4659</v>
      </c>
      <c r="K126" t="s">
        <v>4660</v>
      </c>
      <c r="L126" t="s">
        <v>3334</v>
      </c>
      <c r="M126" t="s">
        <v>3334</v>
      </c>
      <c r="N126" t="s">
        <v>3347</v>
      </c>
      <c r="O126" t="s">
        <v>4661</v>
      </c>
      <c r="P126" t="s">
        <v>4662</v>
      </c>
      <c r="Q126" t="s">
        <v>4663</v>
      </c>
      <c r="R126" t="s">
        <v>4664</v>
      </c>
      <c r="S126" s="1">
        <v>40427</v>
      </c>
      <c r="T126" s="1">
        <v>36891</v>
      </c>
      <c r="U126">
        <v>1000</v>
      </c>
      <c r="V126" t="s">
        <v>3339</v>
      </c>
      <c r="W126" t="s">
        <v>4665</v>
      </c>
      <c r="X126" t="s">
        <v>4666</v>
      </c>
      <c r="Y126" t="s">
        <v>4667</v>
      </c>
    </row>
    <row r="127" spans="1:25" x14ac:dyDescent="0.25">
      <c r="A127" t="s">
        <v>4672</v>
      </c>
      <c r="B127" t="s">
        <v>3325</v>
      </c>
      <c r="C127" t="s">
        <v>2150</v>
      </c>
      <c r="D127" t="s">
        <v>3326</v>
      </c>
      <c r="E127" t="s">
        <v>3374</v>
      </c>
      <c r="F127" t="s">
        <v>3328</v>
      </c>
      <c r="G127" t="s">
        <v>4668</v>
      </c>
      <c r="H127" t="s">
        <v>4669</v>
      </c>
      <c r="I127" t="s">
        <v>4670</v>
      </c>
      <c r="J127" t="s">
        <v>4671</v>
      </c>
      <c r="K127" t="s">
        <v>4672</v>
      </c>
      <c r="L127" t="s">
        <v>3334</v>
      </c>
      <c r="M127" t="s">
        <v>3334</v>
      </c>
      <c r="N127" t="s">
        <v>3347</v>
      </c>
      <c r="O127" t="s">
        <v>4673</v>
      </c>
      <c r="P127" t="s">
        <v>4674</v>
      </c>
      <c r="Q127" t="s">
        <v>4675</v>
      </c>
      <c r="R127" t="s">
        <v>4676</v>
      </c>
      <c r="S127" s="1">
        <v>40427</v>
      </c>
      <c r="T127" s="1">
        <v>36891</v>
      </c>
      <c r="U127">
        <v>1000</v>
      </c>
      <c r="V127" t="s">
        <v>3339</v>
      </c>
      <c r="W127" t="s">
        <v>4677</v>
      </c>
      <c r="X127" t="s">
        <v>4678</v>
      </c>
      <c r="Y127" t="s">
        <v>4679</v>
      </c>
    </row>
    <row r="128" spans="1:25" x14ac:dyDescent="0.25">
      <c r="A128" t="s">
        <v>4683</v>
      </c>
      <c r="B128" t="s">
        <v>3325</v>
      </c>
      <c r="C128" t="s">
        <v>2150</v>
      </c>
      <c r="D128" t="s">
        <v>3354</v>
      </c>
      <c r="E128" t="s">
        <v>3374</v>
      </c>
      <c r="F128" t="s">
        <v>3328</v>
      </c>
      <c r="G128" t="s">
        <v>4668</v>
      </c>
      <c r="H128" t="s">
        <v>4680</v>
      </c>
      <c r="I128" t="s">
        <v>4681</v>
      </c>
      <c r="J128" t="s">
        <v>4682</v>
      </c>
      <c r="K128" t="s">
        <v>4683</v>
      </c>
      <c r="L128" t="s">
        <v>3334</v>
      </c>
      <c r="M128" t="s">
        <v>3334</v>
      </c>
      <c r="N128" t="s">
        <v>3347</v>
      </c>
      <c r="O128" t="s">
        <v>4684</v>
      </c>
      <c r="P128" t="s">
        <v>4685</v>
      </c>
      <c r="Q128" t="s">
        <v>4686</v>
      </c>
      <c r="R128" t="s">
        <v>4687</v>
      </c>
      <c r="S128" s="1">
        <v>40427</v>
      </c>
      <c r="T128" s="1">
        <v>36891</v>
      </c>
      <c r="U128">
        <v>1000</v>
      </c>
      <c r="V128" t="s">
        <v>3339</v>
      </c>
      <c r="W128" t="s">
        <v>4688</v>
      </c>
      <c r="X128" t="s">
        <v>4689</v>
      </c>
      <c r="Y128" t="s">
        <v>4690</v>
      </c>
    </row>
    <row r="129" spans="1:25" x14ac:dyDescent="0.25">
      <c r="A129" t="s">
        <v>4694</v>
      </c>
      <c r="B129" t="s">
        <v>3325</v>
      </c>
      <c r="C129" t="s">
        <v>2150</v>
      </c>
      <c r="D129" t="s">
        <v>3326</v>
      </c>
      <c r="E129" t="s">
        <v>3327</v>
      </c>
      <c r="F129" t="s">
        <v>3328</v>
      </c>
      <c r="G129" t="s">
        <v>4668</v>
      </c>
      <c r="H129" t="s">
        <v>4691</v>
      </c>
      <c r="I129" t="s">
        <v>4692</v>
      </c>
      <c r="J129" t="s">
        <v>4693</v>
      </c>
      <c r="K129" t="s">
        <v>4694</v>
      </c>
      <c r="L129" t="s">
        <v>3333</v>
      </c>
      <c r="M129" t="s">
        <v>3334</v>
      </c>
      <c r="N129" t="s">
        <v>3335</v>
      </c>
      <c r="O129" t="s">
        <v>4695</v>
      </c>
      <c r="P129" t="s">
        <v>4696</v>
      </c>
      <c r="Q129" t="s">
        <v>4697</v>
      </c>
      <c r="R129" t="s">
        <v>4698</v>
      </c>
      <c r="S129" s="1">
        <v>40427</v>
      </c>
      <c r="T129" s="1">
        <v>36891</v>
      </c>
      <c r="U129">
        <v>1000</v>
      </c>
      <c r="V129" t="s">
        <v>3339</v>
      </c>
      <c r="W129" t="s">
        <v>4699</v>
      </c>
      <c r="X129" t="s">
        <v>4700</v>
      </c>
      <c r="Y129" t="s">
        <v>4701</v>
      </c>
    </row>
    <row r="130" spans="1:25" x14ac:dyDescent="0.25">
      <c r="A130" t="s">
        <v>4705</v>
      </c>
      <c r="B130" t="s">
        <v>3325</v>
      </c>
      <c r="C130" t="s">
        <v>2150</v>
      </c>
      <c r="D130" t="s">
        <v>3354</v>
      </c>
      <c r="E130" t="s">
        <v>3327</v>
      </c>
      <c r="F130" t="s">
        <v>3328</v>
      </c>
      <c r="G130" t="s">
        <v>4668</v>
      </c>
      <c r="H130" t="s">
        <v>4702</v>
      </c>
      <c r="I130" t="s">
        <v>4703</v>
      </c>
      <c r="J130" t="s">
        <v>4704</v>
      </c>
      <c r="K130" t="s">
        <v>4705</v>
      </c>
      <c r="L130" t="s">
        <v>3334</v>
      </c>
      <c r="M130" t="s">
        <v>3334</v>
      </c>
      <c r="N130" t="s">
        <v>3347</v>
      </c>
      <c r="O130" t="s">
        <v>4706</v>
      </c>
      <c r="P130" t="s">
        <v>4707</v>
      </c>
      <c r="Q130" t="s">
        <v>4708</v>
      </c>
      <c r="R130" t="s">
        <v>4709</v>
      </c>
      <c r="S130" s="1">
        <v>40427</v>
      </c>
      <c r="T130" s="1">
        <v>36891</v>
      </c>
      <c r="U130">
        <v>1000</v>
      </c>
      <c r="V130" t="s">
        <v>3339</v>
      </c>
      <c r="W130" t="s">
        <v>4710</v>
      </c>
      <c r="X130" t="s">
        <v>4711</v>
      </c>
      <c r="Y130" t="s">
        <v>4712</v>
      </c>
    </row>
    <row r="131" spans="1:25" x14ac:dyDescent="0.25">
      <c r="A131" t="s">
        <v>4716</v>
      </c>
      <c r="B131" t="s">
        <v>3325</v>
      </c>
      <c r="C131" t="s">
        <v>2150</v>
      </c>
      <c r="D131" t="s">
        <v>3326</v>
      </c>
      <c r="E131" t="s">
        <v>3343</v>
      </c>
      <c r="F131" t="s">
        <v>3328</v>
      </c>
      <c r="G131" t="s">
        <v>4668</v>
      </c>
      <c r="H131" t="s">
        <v>4713</v>
      </c>
      <c r="I131" t="s">
        <v>4714</v>
      </c>
      <c r="J131" t="s">
        <v>4715</v>
      </c>
      <c r="K131" t="s">
        <v>4716</v>
      </c>
      <c r="L131" t="s">
        <v>3334</v>
      </c>
      <c r="M131" t="s">
        <v>3334</v>
      </c>
      <c r="N131" t="s">
        <v>3347</v>
      </c>
      <c r="O131" t="s">
        <v>4717</v>
      </c>
      <c r="P131" t="s">
        <v>4718</v>
      </c>
      <c r="Q131" t="s">
        <v>4719</v>
      </c>
      <c r="R131" t="s">
        <v>4720</v>
      </c>
      <c r="S131" s="1">
        <v>40427</v>
      </c>
      <c r="T131" s="1">
        <v>36891</v>
      </c>
      <c r="U131">
        <v>1000</v>
      </c>
      <c r="V131" t="s">
        <v>3339</v>
      </c>
      <c r="W131" t="s">
        <v>4721</v>
      </c>
      <c r="X131" t="s">
        <v>4722</v>
      </c>
      <c r="Y131" t="s">
        <v>4723</v>
      </c>
    </row>
    <row r="132" spans="1:25" x14ac:dyDescent="0.25">
      <c r="A132" t="s">
        <v>4727</v>
      </c>
      <c r="B132" t="s">
        <v>3325</v>
      </c>
      <c r="C132" t="s">
        <v>2150</v>
      </c>
      <c r="D132" t="s">
        <v>3354</v>
      </c>
      <c r="E132" t="s">
        <v>3343</v>
      </c>
      <c r="F132" t="s">
        <v>3328</v>
      </c>
      <c r="G132" t="s">
        <v>4668</v>
      </c>
      <c r="H132" t="s">
        <v>4724</v>
      </c>
      <c r="I132" t="s">
        <v>4725</v>
      </c>
      <c r="J132" t="s">
        <v>4726</v>
      </c>
      <c r="K132" t="s">
        <v>4727</v>
      </c>
      <c r="L132" t="s">
        <v>3334</v>
      </c>
      <c r="M132" t="s">
        <v>3334</v>
      </c>
      <c r="N132" t="s">
        <v>3347</v>
      </c>
      <c r="O132" t="s">
        <v>4728</v>
      </c>
      <c r="P132" t="s">
        <v>4729</v>
      </c>
      <c r="Q132" t="s">
        <v>4730</v>
      </c>
      <c r="R132" t="s">
        <v>4731</v>
      </c>
      <c r="S132" s="1">
        <v>40427</v>
      </c>
      <c r="T132" s="1">
        <v>36891</v>
      </c>
      <c r="U132">
        <v>1000</v>
      </c>
      <c r="V132" t="s">
        <v>3339</v>
      </c>
      <c r="W132" t="s">
        <v>4732</v>
      </c>
      <c r="X132" t="s">
        <v>4733</v>
      </c>
      <c r="Y132" t="s">
        <v>4734</v>
      </c>
    </row>
    <row r="133" spans="1:25" x14ac:dyDescent="0.25">
      <c r="A133" t="s">
        <v>4739</v>
      </c>
      <c r="B133" t="s">
        <v>3325</v>
      </c>
      <c r="C133" t="s">
        <v>2150</v>
      </c>
      <c r="D133" t="s">
        <v>3326</v>
      </c>
      <c r="E133" t="s">
        <v>3374</v>
      </c>
      <c r="F133" t="s">
        <v>3328</v>
      </c>
      <c r="G133" t="s">
        <v>4735</v>
      </c>
      <c r="H133" t="s">
        <v>4736</v>
      </c>
      <c r="I133" t="s">
        <v>4737</v>
      </c>
      <c r="J133" t="s">
        <v>4738</v>
      </c>
      <c r="K133" t="s">
        <v>4739</v>
      </c>
      <c r="L133" t="s">
        <v>3334</v>
      </c>
      <c r="M133" t="s">
        <v>3334</v>
      </c>
      <c r="N133" t="s">
        <v>3347</v>
      </c>
      <c r="O133" t="s">
        <v>4740</v>
      </c>
      <c r="P133" t="s">
        <v>4741</v>
      </c>
      <c r="Q133" t="s">
        <v>4742</v>
      </c>
      <c r="R133" t="s">
        <v>4743</v>
      </c>
      <c r="S133" s="1">
        <v>40427</v>
      </c>
      <c r="T133" s="1">
        <v>36891</v>
      </c>
      <c r="U133">
        <v>1000</v>
      </c>
      <c r="V133" t="s">
        <v>3339</v>
      </c>
      <c r="W133" t="s">
        <v>4744</v>
      </c>
      <c r="X133" t="s">
        <v>4745</v>
      </c>
      <c r="Y133" t="s">
        <v>4746</v>
      </c>
    </row>
    <row r="134" spans="1:25" x14ac:dyDescent="0.25">
      <c r="A134" t="s">
        <v>4750</v>
      </c>
      <c r="B134" t="s">
        <v>3325</v>
      </c>
      <c r="C134" t="s">
        <v>2150</v>
      </c>
      <c r="D134" t="s">
        <v>3354</v>
      </c>
      <c r="E134" t="s">
        <v>3374</v>
      </c>
      <c r="F134" t="s">
        <v>3328</v>
      </c>
      <c r="G134" t="s">
        <v>4735</v>
      </c>
      <c r="H134" t="s">
        <v>4747</v>
      </c>
      <c r="I134" t="s">
        <v>4748</v>
      </c>
      <c r="J134" t="s">
        <v>4749</v>
      </c>
      <c r="K134" t="s">
        <v>4750</v>
      </c>
      <c r="L134" t="s">
        <v>3334</v>
      </c>
      <c r="M134" t="s">
        <v>3334</v>
      </c>
      <c r="N134" t="s">
        <v>3347</v>
      </c>
      <c r="O134" t="s">
        <v>4751</v>
      </c>
      <c r="P134" t="s">
        <v>4752</v>
      </c>
      <c r="Q134" t="s">
        <v>4753</v>
      </c>
      <c r="R134" t="s">
        <v>4754</v>
      </c>
      <c r="S134" s="1">
        <v>40427</v>
      </c>
      <c r="T134" s="1">
        <v>36891</v>
      </c>
      <c r="U134">
        <v>1000</v>
      </c>
      <c r="V134" t="s">
        <v>3339</v>
      </c>
      <c r="W134" t="s">
        <v>4755</v>
      </c>
      <c r="X134" t="s">
        <v>4756</v>
      </c>
      <c r="Y134" t="s">
        <v>4757</v>
      </c>
    </row>
    <row r="135" spans="1:25" x14ac:dyDescent="0.25">
      <c r="A135" t="s">
        <v>4761</v>
      </c>
      <c r="B135" t="s">
        <v>3325</v>
      </c>
      <c r="C135" t="s">
        <v>2150</v>
      </c>
      <c r="D135" t="s">
        <v>3326</v>
      </c>
      <c r="E135" t="s">
        <v>3327</v>
      </c>
      <c r="F135" t="s">
        <v>3328</v>
      </c>
      <c r="G135" t="s">
        <v>4735</v>
      </c>
      <c r="H135" t="s">
        <v>4758</v>
      </c>
      <c r="I135" t="s">
        <v>4759</v>
      </c>
      <c r="J135" t="s">
        <v>4760</v>
      </c>
      <c r="K135" t="s">
        <v>4761</v>
      </c>
      <c r="L135" t="s">
        <v>3333</v>
      </c>
      <c r="M135" t="s">
        <v>3334</v>
      </c>
      <c r="N135" t="s">
        <v>3335</v>
      </c>
      <c r="O135" t="s">
        <v>4762</v>
      </c>
      <c r="P135" t="s">
        <v>4763</v>
      </c>
      <c r="Q135" t="s">
        <v>4764</v>
      </c>
      <c r="R135" t="s">
        <v>4765</v>
      </c>
      <c r="S135" s="1">
        <v>40427</v>
      </c>
      <c r="T135" s="1">
        <v>36891</v>
      </c>
      <c r="U135">
        <v>1000</v>
      </c>
      <c r="V135" t="s">
        <v>3339</v>
      </c>
      <c r="W135" t="s">
        <v>4766</v>
      </c>
      <c r="X135" t="s">
        <v>4767</v>
      </c>
      <c r="Y135" t="s">
        <v>4768</v>
      </c>
    </row>
    <row r="136" spans="1:25" x14ac:dyDescent="0.25">
      <c r="A136" t="s">
        <v>4772</v>
      </c>
      <c r="B136" t="s">
        <v>3325</v>
      </c>
      <c r="C136" t="s">
        <v>2150</v>
      </c>
      <c r="D136" t="s">
        <v>3354</v>
      </c>
      <c r="E136" t="s">
        <v>3327</v>
      </c>
      <c r="F136" t="s">
        <v>3328</v>
      </c>
      <c r="G136" t="s">
        <v>4735</v>
      </c>
      <c r="H136" t="s">
        <v>4769</v>
      </c>
      <c r="I136" t="s">
        <v>4770</v>
      </c>
      <c r="J136" t="s">
        <v>4771</v>
      </c>
      <c r="K136" t="s">
        <v>4772</v>
      </c>
      <c r="L136" t="s">
        <v>3334</v>
      </c>
      <c r="M136" t="s">
        <v>3334</v>
      </c>
      <c r="N136" t="s">
        <v>3347</v>
      </c>
      <c r="O136" t="s">
        <v>4773</v>
      </c>
      <c r="P136" t="s">
        <v>4774</v>
      </c>
      <c r="Q136" t="s">
        <v>4775</v>
      </c>
      <c r="R136" t="s">
        <v>4776</v>
      </c>
      <c r="S136" s="1">
        <v>40427</v>
      </c>
      <c r="T136" s="1">
        <v>36891</v>
      </c>
      <c r="U136">
        <v>1000</v>
      </c>
      <c r="V136" t="s">
        <v>3339</v>
      </c>
      <c r="W136" t="s">
        <v>4777</v>
      </c>
      <c r="X136" t="s">
        <v>4778</v>
      </c>
      <c r="Y136" t="s">
        <v>4779</v>
      </c>
    </row>
    <row r="137" spans="1:25" x14ac:dyDescent="0.25">
      <c r="A137" t="s">
        <v>4783</v>
      </c>
      <c r="B137" t="s">
        <v>3325</v>
      </c>
      <c r="C137" t="s">
        <v>2150</v>
      </c>
      <c r="D137" t="s">
        <v>3326</v>
      </c>
      <c r="E137" t="s">
        <v>3343</v>
      </c>
      <c r="F137" t="s">
        <v>3328</v>
      </c>
      <c r="G137" t="s">
        <v>4735</v>
      </c>
      <c r="H137" t="s">
        <v>4780</v>
      </c>
      <c r="I137" t="s">
        <v>4781</v>
      </c>
      <c r="J137" t="s">
        <v>4782</v>
      </c>
      <c r="K137" t="s">
        <v>4783</v>
      </c>
      <c r="L137" t="s">
        <v>3334</v>
      </c>
      <c r="M137" t="s">
        <v>3334</v>
      </c>
      <c r="N137" t="s">
        <v>3347</v>
      </c>
      <c r="O137" t="s">
        <v>4784</v>
      </c>
      <c r="P137" t="s">
        <v>4785</v>
      </c>
      <c r="Q137" t="s">
        <v>4786</v>
      </c>
      <c r="R137" t="s">
        <v>4787</v>
      </c>
      <c r="S137" s="1">
        <v>40427</v>
      </c>
      <c r="T137" s="1">
        <v>36891</v>
      </c>
      <c r="U137">
        <v>1000</v>
      </c>
      <c r="V137" t="s">
        <v>3339</v>
      </c>
      <c r="W137" t="s">
        <v>4788</v>
      </c>
      <c r="X137" t="s">
        <v>4789</v>
      </c>
      <c r="Y137" t="s">
        <v>4790</v>
      </c>
    </row>
    <row r="138" spans="1:25" x14ac:dyDescent="0.25">
      <c r="A138" t="s">
        <v>4794</v>
      </c>
      <c r="B138" t="s">
        <v>3325</v>
      </c>
      <c r="C138" t="s">
        <v>2150</v>
      </c>
      <c r="D138" t="s">
        <v>3354</v>
      </c>
      <c r="E138" t="s">
        <v>3343</v>
      </c>
      <c r="F138" t="s">
        <v>3328</v>
      </c>
      <c r="G138" t="s">
        <v>4735</v>
      </c>
      <c r="H138" t="s">
        <v>4791</v>
      </c>
      <c r="I138" t="s">
        <v>4792</v>
      </c>
      <c r="J138" t="s">
        <v>4793</v>
      </c>
      <c r="K138" t="s">
        <v>4794</v>
      </c>
      <c r="L138" t="s">
        <v>3334</v>
      </c>
      <c r="M138" t="s">
        <v>3334</v>
      </c>
      <c r="N138" t="s">
        <v>3347</v>
      </c>
      <c r="O138" t="s">
        <v>4795</v>
      </c>
      <c r="P138" t="s">
        <v>4796</v>
      </c>
      <c r="Q138" t="s">
        <v>4797</v>
      </c>
      <c r="R138" t="s">
        <v>4798</v>
      </c>
      <c r="S138" s="1">
        <v>40427</v>
      </c>
      <c r="T138" s="1">
        <v>36891</v>
      </c>
      <c r="U138">
        <v>1000</v>
      </c>
      <c r="V138" t="s">
        <v>3339</v>
      </c>
      <c r="W138" t="s">
        <v>4799</v>
      </c>
      <c r="X138" t="s">
        <v>4800</v>
      </c>
      <c r="Y138" t="s">
        <v>4801</v>
      </c>
    </row>
    <row r="139" spans="1:25" x14ac:dyDescent="0.25">
      <c r="A139" t="s">
        <v>4805</v>
      </c>
      <c r="B139" t="s">
        <v>3482</v>
      </c>
      <c r="C139" t="s">
        <v>2150</v>
      </c>
      <c r="D139" t="s">
        <v>3326</v>
      </c>
      <c r="E139" t="s">
        <v>3327</v>
      </c>
      <c r="F139" t="s">
        <v>3482</v>
      </c>
      <c r="G139" t="s">
        <v>2156</v>
      </c>
      <c r="H139" t="s">
        <v>4802</v>
      </c>
      <c r="I139" t="s">
        <v>4803</v>
      </c>
      <c r="J139" t="s">
        <v>4804</v>
      </c>
      <c r="K139" t="s">
        <v>4805</v>
      </c>
      <c r="L139" t="s">
        <v>3487</v>
      </c>
      <c r="M139" t="s">
        <v>3334</v>
      </c>
      <c r="N139" t="s">
        <v>3335</v>
      </c>
      <c r="O139" t="s">
        <v>4806</v>
      </c>
      <c r="P139" t="s">
        <v>4807</v>
      </c>
      <c r="Q139" t="s">
        <v>4808</v>
      </c>
      <c r="R139" t="s">
        <v>4809</v>
      </c>
      <c r="S139" s="1">
        <v>40499</v>
      </c>
      <c r="T139" s="1">
        <v>33603</v>
      </c>
      <c r="U139">
        <v>1000</v>
      </c>
      <c r="V139" t="s">
        <v>3339</v>
      </c>
      <c r="W139" t="s">
        <v>4810</v>
      </c>
      <c r="X139" t="s">
        <v>4811</v>
      </c>
      <c r="Y139" t="s">
        <v>4812</v>
      </c>
    </row>
    <row r="140" spans="1:25" x14ac:dyDescent="0.25">
      <c r="A140" t="s">
        <v>7</v>
      </c>
      <c r="B140" t="s">
        <v>3482</v>
      </c>
      <c r="C140" t="s">
        <v>2150</v>
      </c>
      <c r="D140" t="s">
        <v>3326</v>
      </c>
      <c r="E140" t="s">
        <v>3343</v>
      </c>
      <c r="F140" t="s">
        <v>3482</v>
      </c>
      <c r="G140" t="s">
        <v>2156</v>
      </c>
      <c r="H140" t="s">
        <v>4813</v>
      </c>
      <c r="I140" t="s">
        <v>4814</v>
      </c>
      <c r="J140" t="s">
        <v>4815</v>
      </c>
      <c r="K140" t="s">
        <v>7</v>
      </c>
      <c r="L140" t="s">
        <v>3334</v>
      </c>
      <c r="M140" t="s">
        <v>3334</v>
      </c>
      <c r="N140" t="s">
        <v>3347</v>
      </c>
      <c r="O140" t="s">
        <v>4816</v>
      </c>
      <c r="P140" t="s">
        <v>4817</v>
      </c>
      <c r="Q140" t="s">
        <v>4818</v>
      </c>
      <c r="R140" t="s">
        <v>4819</v>
      </c>
      <c r="S140" s="1">
        <v>40499</v>
      </c>
      <c r="T140" s="1">
        <v>33603</v>
      </c>
      <c r="U140">
        <v>1000</v>
      </c>
      <c r="V140" t="s">
        <v>3339</v>
      </c>
      <c r="W140" t="s">
        <v>4820</v>
      </c>
      <c r="X140" t="s">
        <v>4821</v>
      </c>
      <c r="Y140" t="s">
        <v>4822</v>
      </c>
    </row>
    <row r="141" spans="1:25" x14ac:dyDescent="0.25">
      <c r="A141" t="s">
        <v>4826</v>
      </c>
      <c r="B141" t="s">
        <v>3482</v>
      </c>
      <c r="C141" t="s">
        <v>2150</v>
      </c>
      <c r="D141" t="s">
        <v>3354</v>
      </c>
      <c r="E141" t="s">
        <v>3327</v>
      </c>
      <c r="F141" t="s">
        <v>3482</v>
      </c>
      <c r="G141" t="s">
        <v>2156</v>
      </c>
      <c r="H141" t="s">
        <v>4823</v>
      </c>
      <c r="I141" t="s">
        <v>4824</v>
      </c>
      <c r="J141" t="s">
        <v>4825</v>
      </c>
      <c r="K141" t="s">
        <v>4826</v>
      </c>
      <c r="L141" t="s">
        <v>3334</v>
      </c>
      <c r="M141" t="s">
        <v>3334</v>
      </c>
      <c r="N141" t="s">
        <v>3347</v>
      </c>
      <c r="O141" t="s">
        <v>4827</v>
      </c>
      <c r="P141" t="s">
        <v>4828</v>
      </c>
      <c r="Q141" t="s">
        <v>4829</v>
      </c>
      <c r="R141" t="s">
        <v>4830</v>
      </c>
      <c r="S141" s="1">
        <v>40499</v>
      </c>
      <c r="T141" s="1">
        <v>33603</v>
      </c>
      <c r="U141">
        <v>1000</v>
      </c>
      <c r="V141" t="s">
        <v>3339</v>
      </c>
      <c r="W141" t="s">
        <v>4831</v>
      </c>
      <c r="X141" t="s">
        <v>4832</v>
      </c>
      <c r="Y141" t="s">
        <v>4833</v>
      </c>
    </row>
    <row r="142" spans="1:25" x14ac:dyDescent="0.25">
      <c r="A142" t="s">
        <v>9</v>
      </c>
      <c r="B142" t="s">
        <v>3482</v>
      </c>
      <c r="C142" t="s">
        <v>2150</v>
      </c>
      <c r="D142" t="s">
        <v>3354</v>
      </c>
      <c r="E142" t="s">
        <v>3343</v>
      </c>
      <c r="F142" t="s">
        <v>3482</v>
      </c>
      <c r="G142" t="s">
        <v>2156</v>
      </c>
      <c r="H142" t="s">
        <v>4834</v>
      </c>
      <c r="I142" t="s">
        <v>4835</v>
      </c>
      <c r="J142" t="s">
        <v>4836</v>
      </c>
      <c r="K142" t="s">
        <v>9</v>
      </c>
      <c r="L142" t="s">
        <v>3334</v>
      </c>
      <c r="M142" t="s">
        <v>3334</v>
      </c>
      <c r="N142" t="s">
        <v>3347</v>
      </c>
      <c r="O142" t="s">
        <v>4837</v>
      </c>
      <c r="P142" t="s">
        <v>4838</v>
      </c>
      <c r="Q142" t="s">
        <v>4839</v>
      </c>
      <c r="R142" t="s">
        <v>4840</v>
      </c>
      <c r="S142" s="1">
        <v>40499</v>
      </c>
      <c r="T142" s="1">
        <v>33603</v>
      </c>
      <c r="U142">
        <v>1000</v>
      </c>
      <c r="V142" t="s">
        <v>3339</v>
      </c>
      <c r="W142" t="s">
        <v>4841</v>
      </c>
      <c r="X142" t="s">
        <v>4842</v>
      </c>
      <c r="Y142" t="s">
        <v>4843</v>
      </c>
    </row>
    <row r="143" spans="1:25" x14ac:dyDescent="0.25">
      <c r="A143" t="s">
        <v>4847</v>
      </c>
      <c r="B143" t="s">
        <v>3571</v>
      </c>
      <c r="C143" t="s">
        <v>2150</v>
      </c>
      <c r="D143" t="s">
        <v>3326</v>
      </c>
      <c r="E143" t="s">
        <v>3327</v>
      </c>
      <c r="F143" t="s">
        <v>3328</v>
      </c>
      <c r="G143" t="s">
        <v>2157</v>
      </c>
      <c r="H143" t="s">
        <v>4844</v>
      </c>
      <c r="I143" t="s">
        <v>4845</v>
      </c>
      <c r="J143" t="s">
        <v>4846</v>
      </c>
      <c r="K143" t="s">
        <v>4847</v>
      </c>
      <c r="L143" t="s">
        <v>3333</v>
      </c>
      <c r="M143" t="s">
        <v>3334</v>
      </c>
      <c r="N143" t="s">
        <v>3335</v>
      </c>
      <c r="O143" t="s">
        <v>4848</v>
      </c>
      <c r="P143" t="s">
        <v>4849</v>
      </c>
      <c r="Q143" t="s">
        <v>4850</v>
      </c>
      <c r="R143" t="s">
        <v>4851</v>
      </c>
      <c r="S143" s="1">
        <v>39391</v>
      </c>
      <c r="T143" s="1">
        <v>39082</v>
      </c>
      <c r="U143">
        <v>1000</v>
      </c>
      <c r="V143" t="s">
        <v>3339</v>
      </c>
      <c r="W143" t="s">
        <v>4852</v>
      </c>
      <c r="X143" t="s">
        <v>4853</v>
      </c>
      <c r="Y143" t="s">
        <v>4854</v>
      </c>
    </row>
    <row r="144" spans="1:25" x14ac:dyDescent="0.25">
      <c r="A144" t="s">
        <v>11</v>
      </c>
      <c r="B144" t="s">
        <v>3571</v>
      </c>
      <c r="C144" t="s">
        <v>2150</v>
      </c>
      <c r="D144" t="s">
        <v>3326</v>
      </c>
      <c r="E144" t="s">
        <v>3343</v>
      </c>
      <c r="F144" t="s">
        <v>3328</v>
      </c>
      <c r="G144" t="s">
        <v>2157</v>
      </c>
      <c r="H144" t="s">
        <v>4855</v>
      </c>
      <c r="I144" t="s">
        <v>4856</v>
      </c>
      <c r="J144" t="s">
        <v>4857</v>
      </c>
      <c r="K144" t="s">
        <v>11</v>
      </c>
      <c r="L144" t="s">
        <v>3334</v>
      </c>
      <c r="M144" t="s">
        <v>3334</v>
      </c>
      <c r="N144" t="s">
        <v>3347</v>
      </c>
      <c r="O144" t="s">
        <v>4858</v>
      </c>
      <c r="P144" t="s">
        <v>4859</v>
      </c>
      <c r="Q144" t="s">
        <v>4860</v>
      </c>
      <c r="R144" t="s">
        <v>4861</v>
      </c>
      <c r="S144" s="1">
        <v>39391</v>
      </c>
      <c r="T144" s="1">
        <v>39082</v>
      </c>
      <c r="U144">
        <v>1000</v>
      </c>
      <c r="V144" t="s">
        <v>3339</v>
      </c>
      <c r="W144" t="s">
        <v>4862</v>
      </c>
      <c r="X144" t="s">
        <v>4863</v>
      </c>
      <c r="Y144" t="s">
        <v>4864</v>
      </c>
    </row>
    <row r="145" spans="1:25" x14ac:dyDescent="0.25">
      <c r="A145" t="s">
        <v>4868</v>
      </c>
      <c r="B145" t="s">
        <v>3571</v>
      </c>
      <c r="C145" t="s">
        <v>2150</v>
      </c>
      <c r="D145" t="s">
        <v>3354</v>
      </c>
      <c r="E145" t="s">
        <v>3327</v>
      </c>
      <c r="F145" t="s">
        <v>3328</v>
      </c>
      <c r="G145" t="s">
        <v>2157</v>
      </c>
      <c r="H145" t="s">
        <v>4865</v>
      </c>
      <c r="I145" t="s">
        <v>4866</v>
      </c>
      <c r="J145" t="s">
        <v>4867</v>
      </c>
      <c r="K145" t="s">
        <v>4868</v>
      </c>
      <c r="L145" t="s">
        <v>3334</v>
      </c>
      <c r="M145" t="s">
        <v>3334</v>
      </c>
      <c r="N145" t="s">
        <v>3347</v>
      </c>
      <c r="O145" t="s">
        <v>4869</v>
      </c>
      <c r="P145" t="s">
        <v>4870</v>
      </c>
      <c r="Q145" t="s">
        <v>4871</v>
      </c>
      <c r="R145" t="s">
        <v>4872</v>
      </c>
      <c r="S145" s="1">
        <v>39391</v>
      </c>
      <c r="T145" s="1">
        <v>39082</v>
      </c>
      <c r="U145">
        <v>1000</v>
      </c>
      <c r="V145" t="s">
        <v>3339</v>
      </c>
      <c r="W145" t="s">
        <v>4873</v>
      </c>
      <c r="X145" t="s">
        <v>4874</v>
      </c>
      <c r="Y145" t="s">
        <v>4875</v>
      </c>
    </row>
    <row r="146" spans="1:25" x14ac:dyDescent="0.25">
      <c r="A146" t="s">
        <v>13</v>
      </c>
      <c r="B146" t="s">
        <v>3571</v>
      </c>
      <c r="C146" t="s">
        <v>2150</v>
      </c>
      <c r="D146" t="s">
        <v>3354</v>
      </c>
      <c r="E146" t="s">
        <v>3343</v>
      </c>
      <c r="F146" t="s">
        <v>3328</v>
      </c>
      <c r="G146" t="s">
        <v>2157</v>
      </c>
      <c r="H146" t="s">
        <v>4876</v>
      </c>
      <c r="I146" t="s">
        <v>4877</v>
      </c>
      <c r="J146" t="s">
        <v>4878</v>
      </c>
      <c r="K146" t="s">
        <v>13</v>
      </c>
      <c r="L146" t="s">
        <v>3334</v>
      </c>
      <c r="M146" t="s">
        <v>3334</v>
      </c>
      <c r="N146" t="s">
        <v>3347</v>
      </c>
      <c r="O146" t="s">
        <v>4879</v>
      </c>
      <c r="P146" t="s">
        <v>4880</v>
      </c>
      <c r="Q146" t="s">
        <v>4881</v>
      </c>
      <c r="R146" t="s">
        <v>4882</v>
      </c>
      <c r="S146" s="1">
        <v>39391</v>
      </c>
      <c r="T146" s="1">
        <v>39082</v>
      </c>
      <c r="U146">
        <v>1000</v>
      </c>
      <c r="V146" t="s">
        <v>3339</v>
      </c>
      <c r="W146" t="s">
        <v>4883</v>
      </c>
      <c r="X146" t="s">
        <v>4884</v>
      </c>
      <c r="Y146" t="s">
        <v>4885</v>
      </c>
    </row>
    <row r="147" spans="1:25" x14ac:dyDescent="0.25">
      <c r="A147" t="s">
        <v>4889</v>
      </c>
      <c r="B147" t="s">
        <v>3660</v>
      </c>
      <c r="C147" t="s">
        <v>2150</v>
      </c>
      <c r="D147" t="s">
        <v>3326</v>
      </c>
      <c r="E147" t="s">
        <v>3327</v>
      </c>
      <c r="F147" t="s">
        <v>3328</v>
      </c>
      <c r="G147" t="s">
        <v>2158</v>
      </c>
      <c r="H147" t="s">
        <v>4886</v>
      </c>
      <c r="I147" t="s">
        <v>4887</v>
      </c>
      <c r="J147" t="s">
        <v>4888</v>
      </c>
      <c r="K147" t="s">
        <v>4889</v>
      </c>
      <c r="L147" t="s">
        <v>3333</v>
      </c>
      <c r="M147" t="s">
        <v>3334</v>
      </c>
      <c r="N147" t="s">
        <v>3335</v>
      </c>
      <c r="O147" t="s">
        <v>4890</v>
      </c>
      <c r="P147" t="s">
        <v>4891</v>
      </c>
      <c r="Q147" t="s">
        <v>4892</v>
      </c>
      <c r="R147" t="s">
        <v>4893</v>
      </c>
      <c r="S147" s="1">
        <v>39728</v>
      </c>
      <c r="T147" s="1">
        <v>37621</v>
      </c>
      <c r="U147">
        <v>1000</v>
      </c>
      <c r="V147" t="s">
        <v>3339</v>
      </c>
      <c r="W147" t="s">
        <v>4894</v>
      </c>
      <c r="X147" t="s">
        <v>4895</v>
      </c>
      <c r="Y147" t="s">
        <v>4896</v>
      </c>
    </row>
    <row r="148" spans="1:25" x14ac:dyDescent="0.25">
      <c r="A148" t="s">
        <v>15</v>
      </c>
      <c r="B148" t="s">
        <v>3660</v>
      </c>
      <c r="C148" t="s">
        <v>2150</v>
      </c>
      <c r="D148" t="s">
        <v>3326</v>
      </c>
      <c r="E148" t="s">
        <v>3343</v>
      </c>
      <c r="F148" t="s">
        <v>3328</v>
      </c>
      <c r="G148" t="s">
        <v>2158</v>
      </c>
      <c r="H148" t="s">
        <v>4897</v>
      </c>
      <c r="I148" t="s">
        <v>4898</v>
      </c>
      <c r="J148" t="s">
        <v>4899</v>
      </c>
      <c r="K148" t="s">
        <v>15</v>
      </c>
      <c r="L148" t="s">
        <v>3334</v>
      </c>
      <c r="M148" t="s">
        <v>3334</v>
      </c>
      <c r="N148" t="s">
        <v>3347</v>
      </c>
      <c r="O148" t="s">
        <v>4900</v>
      </c>
      <c r="P148" t="s">
        <v>4901</v>
      </c>
      <c r="Q148" t="s">
        <v>4902</v>
      </c>
      <c r="R148" t="s">
        <v>4903</v>
      </c>
      <c r="S148" s="1">
        <v>39728</v>
      </c>
      <c r="T148" s="1">
        <v>37621</v>
      </c>
      <c r="U148">
        <v>1000</v>
      </c>
      <c r="V148" t="s">
        <v>3339</v>
      </c>
      <c r="W148" t="s">
        <v>4904</v>
      </c>
      <c r="X148" t="s">
        <v>4905</v>
      </c>
      <c r="Y148" t="s">
        <v>4906</v>
      </c>
    </row>
    <row r="149" spans="1:25" x14ac:dyDescent="0.25">
      <c r="A149" t="s">
        <v>4910</v>
      </c>
      <c r="B149" t="s">
        <v>3660</v>
      </c>
      <c r="C149" t="s">
        <v>2150</v>
      </c>
      <c r="D149" t="s">
        <v>3354</v>
      </c>
      <c r="E149" t="s">
        <v>3327</v>
      </c>
      <c r="F149" t="s">
        <v>3328</v>
      </c>
      <c r="G149" t="s">
        <v>2158</v>
      </c>
      <c r="H149" t="s">
        <v>4907</v>
      </c>
      <c r="I149" t="s">
        <v>4908</v>
      </c>
      <c r="J149" t="s">
        <v>4909</v>
      </c>
      <c r="K149" t="s">
        <v>4910</v>
      </c>
      <c r="L149" t="s">
        <v>3334</v>
      </c>
      <c r="M149" t="s">
        <v>3334</v>
      </c>
      <c r="N149" t="s">
        <v>3347</v>
      </c>
      <c r="O149" t="s">
        <v>4911</v>
      </c>
      <c r="P149" t="s">
        <v>4912</v>
      </c>
      <c r="Q149" t="s">
        <v>4913</v>
      </c>
      <c r="R149" t="s">
        <v>4914</v>
      </c>
      <c r="S149" s="1">
        <v>39728</v>
      </c>
      <c r="T149" s="1">
        <v>37621</v>
      </c>
      <c r="U149">
        <v>1000</v>
      </c>
      <c r="V149" t="s">
        <v>3339</v>
      </c>
      <c r="W149" t="s">
        <v>4915</v>
      </c>
      <c r="X149" t="s">
        <v>4916</v>
      </c>
      <c r="Y149" t="s">
        <v>4917</v>
      </c>
    </row>
    <row r="150" spans="1:25" x14ac:dyDescent="0.25">
      <c r="A150" t="s">
        <v>17</v>
      </c>
      <c r="B150" t="s">
        <v>3660</v>
      </c>
      <c r="C150" t="s">
        <v>2150</v>
      </c>
      <c r="D150" t="s">
        <v>3354</v>
      </c>
      <c r="E150" t="s">
        <v>3343</v>
      </c>
      <c r="F150" t="s">
        <v>3328</v>
      </c>
      <c r="G150" t="s">
        <v>2158</v>
      </c>
      <c r="H150" t="s">
        <v>4918</v>
      </c>
      <c r="I150" t="s">
        <v>4919</v>
      </c>
      <c r="J150" t="s">
        <v>4920</v>
      </c>
      <c r="K150" t="s">
        <v>17</v>
      </c>
      <c r="L150" t="s">
        <v>3334</v>
      </c>
      <c r="M150" t="s">
        <v>3334</v>
      </c>
      <c r="N150" t="s">
        <v>3347</v>
      </c>
      <c r="O150" t="s">
        <v>4921</v>
      </c>
      <c r="P150" t="s">
        <v>4922</v>
      </c>
      <c r="Q150" t="s">
        <v>4923</v>
      </c>
      <c r="R150" t="s">
        <v>4924</v>
      </c>
      <c r="S150" s="1">
        <v>39728</v>
      </c>
      <c r="T150" s="1">
        <v>37621</v>
      </c>
      <c r="U150">
        <v>1000</v>
      </c>
      <c r="V150" t="s">
        <v>3339</v>
      </c>
      <c r="W150" t="s">
        <v>4925</v>
      </c>
      <c r="X150" t="s">
        <v>4926</v>
      </c>
      <c r="Y150" t="s">
        <v>4927</v>
      </c>
    </row>
    <row r="151" spans="1:25" x14ac:dyDescent="0.25">
      <c r="A151" t="s">
        <v>4931</v>
      </c>
      <c r="B151" t="s">
        <v>3745</v>
      </c>
      <c r="C151" t="s">
        <v>2150</v>
      </c>
      <c r="D151" t="s">
        <v>3326</v>
      </c>
      <c r="E151" t="s">
        <v>3327</v>
      </c>
      <c r="F151" t="s">
        <v>3328</v>
      </c>
      <c r="G151" t="s">
        <v>2159</v>
      </c>
      <c r="H151" t="s">
        <v>4928</v>
      </c>
      <c r="I151" t="s">
        <v>4929</v>
      </c>
      <c r="J151" t="s">
        <v>4930</v>
      </c>
      <c r="K151" t="s">
        <v>4931</v>
      </c>
      <c r="L151" t="s">
        <v>3333</v>
      </c>
      <c r="M151" t="s">
        <v>3334</v>
      </c>
      <c r="N151" t="s">
        <v>3335</v>
      </c>
      <c r="O151" t="s">
        <v>4932</v>
      </c>
      <c r="P151" t="s">
        <v>4933</v>
      </c>
      <c r="Q151" t="s">
        <v>4934</v>
      </c>
      <c r="R151" t="s">
        <v>4935</v>
      </c>
      <c r="S151" s="1">
        <v>38287</v>
      </c>
      <c r="T151" s="1">
        <v>37621</v>
      </c>
      <c r="U151">
        <v>1000</v>
      </c>
      <c r="V151" t="s">
        <v>3339</v>
      </c>
      <c r="W151" t="s">
        <v>4936</v>
      </c>
      <c r="X151" t="s">
        <v>4937</v>
      </c>
      <c r="Y151" t="s">
        <v>4938</v>
      </c>
    </row>
    <row r="152" spans="1:25" x14ac:dyDescent="0.25">
      <c r="A152" t="s">
        <v>19</v>
      </c>
      <c r="B152" t="s">
        <v>3745</v>
      </c>
      <c r="C152" t="s">
        <v>2150</v>
      </c>
      <c r="D152" t="s">
        <v>3326</v>
      </c>
      <c r="E152" t="s">
        <v>3343</v>
      </c>
      <c r="F152" t="s">
        <v>3328</v>
      </c>
      <c r="G152" t="s">
        <v>2159</v>
      </c>
      <c r="H152" t="s">
        <v>4939</v>
      </c>
      <c r="I152" t="s">
        <v>4940</v>
      </c>
      <c r="J152" t="s">
        <v>4941</v>
      </c>
      <c r="K152" t="s">
        <v>19</v>
      </c>
      <c r="L152" t="s">
        <v>3334</v>
      </c>
      <c r="M152" t="s">
        <v>3334</v>
      </c>
      <c r="N152" t="s">
        <v>3347</v>
      </c>
      <c r="O152" t="s">
        <v>4942</v>
      </c>
      <c r="P152" t="s">
        <v>4943</v>
      </c>
      <c r="Q152" t="s">
        <v>4944</v>
      </c>
      <c r="R152" t="s">
        <v>4945</v>
      </c>
      <c r="S152" s="1">
        <v>38287</v>
      </c>
      <c r="T152" s="1">
        <v>37621</v>
      </c>
      <c r="U152">
        <v>1000</v>
      </c>
      <c r="V152" t="s">
        <v>3339</v>
      </c>
      <c r="W152" t="s">
        <v>4946</v>
      </c>
      <c r="X152" t="s">
        <v>4947</v>
      </c>
      <c r="Y152" t="s">
        <v>4948</v>
      </c>
    </row>
    <row r="153" spans="1:25" x14ac:dyDescent="0.25">
      <c r="A153" t="s">
        <v>4952</v>
      </c>
      <c r="B153" t="s">
        <v>3745</v>
      </c>
      <c r="C153" t="s">
        <v>2150</v>
      </c>
      <c r="D153" t="s">
        <v>3354</v>
      </c>
      <c r="E153" t="s">
        <v>3327</v>
      </c>
      <c r="F153" t="s">
        <v>3328</v>
      </c>
      <c r="G153" t="s">
        <v>2159</v>
      </c>
      <c r="H153" t="s">
        <v>4949</v>
      </c>
      <c r="I153" t="s">
        <v>4950</v>
      </c>
      <c r="J153" t="s">
        <v>4951</v>
      </c>
      <c r="K153" t="s">
        <v>4952</v>
      </c>
      <c r="L153" t="s">
        <v>3334</v>
      </c>
      <c r="M153" t="s">
        <v>3334</v>
      </c>
      <c r="N153" t="s">
        <v>3347</v>
      </c>
      <c r="O153" t="s">
        <v>4953</v>
      </c>
      <c r="P153" t="s">
        <v>4954</v>
      </c>
      <c r="Q153" t="s">
        <v>4955</v>
      </c>
      <c r="R153" t="s">
        <v>4956</v>
      </c>
      <c r="S153" s="1">
        <v>38287</v>
      </c>
      <c r="T153" s="1">
        <v>37621</v>
      </c>
      <c r="U153">
        <v>1000</v>
      </c>
      <c r="V153" t="s">
        <v>3339</v>
      </c>
      <c r="W153" t="s">
        <v>4957</v>
      </c>
      <c r="X153" t="s">
        <v>4958</v>
      </c>
      <c r="Y153" t="s">
        <v>4959</v>
      </c>
    </row>
    <row r="154" spans="1:25" x14ac:dyDescent="0.25">
      <c r="A154" t="s">
        <v>21</v>
      </c>
      <c r="B154" t="s">
        <v>3745</v>
      </c>
      <c r="C154" t="s">
        <v>2150</v>
      </c>
      <c r="D154" t="s">
        <v>3354</v>
      </c>
      <c r="E154" t="s">
        <v>3343</v>
      </c>
      <c r="F154" t="s">
        <v>3328</v>
      </c>
      <c r="G154" t="s">
        <v>2159</v>
      </c>
      <c r="H154" t="s">
        <v>4960</v>
      </c>
      <c r="I154" t="s">
        <v>4961</v>
      </c>
      <c r="J154" t="s">
        <v>4962</v>
      </c>
      <c r="K154" t="s">
        <v>21</v>
      </c>
      <c r="L154" t="s">
        <v>3334</v>
      </c>
      <c r="M154" t="s">
        <v>3334</v>
      </c>
      <c r="N154" t="s">
        <v>3347</v>
      </c>
      <c r="O154" t="s">
        <v>4963</v>
      </c>
      <c r="P154" t="s">
        <v>4964</v>
      </c>
      <c r="Q154" t="s">
        <v>4965</v>
      </c>
      <c r="R154" t="s">
        <v>4966</v>
      </c>
      <c r="S154" s="1">
        <v>38287</v>
      </c>
      <c r="T154" s="1">
        <v>37621</v>
      </c>
      <c r="U154">
        <v>1000</v>
      </c>
      <c r="V154" t="s">
        <v>3339</v>
      </c>
      <c r="W154" t="s">
        <v>4967</v>
      </c>
      <c r="X154" t="s">
        <v>4968</v>
      </c>
      <c r="Y154" t="s">
        <v>4969</v>
      </c>
    </row>
    <row r="155" spans="1:25" x14ac:dyDescent="0.25">
      <c r="A155" t="s">
        <v>4973</v>
      </c>
      <c r="B155" t="s">
        <v>3328</v>
      </c>
      <c r="C155" t="s">
        <v>2150</v>
      </c>
      <c r="D155" t="s">
        <v>3326</v>
      </c>
      <c r="E155" t="s">
        <v>3327</v>
      </c>
      <c r="F155" t="s">
        <v>3328</v>
      </c>
      <c r="G155" t="s">
        <v>2160</v>
      </c>
      <c r="H155" t="s">
        <v>4970</v>
      </c>
      <c r="I155" t="s">
        <v>4971</v>
      </c>
      <c r="J155" t="s">
        <v>4972</v>
      </c>
      <c r="K155" t="s">
        <v>4973</v>
      </c>
      <c r="L155" t="s">
        <v>3333</v>
      </c>
      <c r="M155" t="s">
        <v>3334</v>
      </c>
      <c r="N155" t="s">
        <v>3335</v>
      </c>
      <c r="O155" t="s">
        <v>4973</v>
      </c>
      <c r="P155" t="s">
        <v>4974</v>
      </c>
      <c r="Q155" t="s">
        <v>4975</v>
      </c>
      <c r="R155" t="s">
        <v>4976</v>
      </c>
      <c r="S155" s="1">
        <v>35961</v>
      </c>
      <c r="T155" s="1">
        <v>33603</v>
      </c>
      <c r="U155">
        <v>1000</v>
      </c>
      <c r="V155" t="s">
        <v>3339</v>
      </c>
      <c r="W155" t="s">
        <v>4977</v>
      </c>
      <c r="X155" t="s">
        <v>4978</v>
      </c>
      <c r="Y155" t="s">
        <v>4979</v>
      </c>
    </row>
    <row r="156" spans="1:25" x14ac:dyDescent="0.25">
      <c r="A156" t="s">
        <v>4983</v>
      </c>
      <c r="B156" t="s">
        <v>3328</v>
      </c>
      <c r="C156" t="s">
        <v>2150</v>
      </c>
      <c r="D156" t="s">
        <v>3326</v>
      </c>
      <c r="E156" t="s">
        <v>3343</v>
      </c>
      <c r="F156" t="s">
        <v>3328</v>
      </c>
      <c r="G156" t="s">
        <v>2160</v>
      </c>
      <c r="H156" t="s">
        <v>4980</v>
      </c>
      <c r="I156" t="s">
        <v>4981</v>
      </c>
      <c r="J156" t="s">
        <v>4982</v>
      </c>
      <c r="K156" t="s">
        <v>4983</v>
      </c>
      <c r="L156" t="s">
        <v>3334</v>
      </c>
      <c r="M156" t="s">
        <v>3334</v>
      </c>
      <c r="N156" t="s">
        <v>3347</v>
      </c>
      <c r="O156" t="s">
        <v>4983</v>
      </c>
      <c r="P156" t="s">
        <v>4984</v>
      </c>
      <c r="Q156" t="s">
        <v>4985</v>
      </c>
      <c r="R156" t="s">
        <v>4986</v>
      </c>
      <c r="S156" s="1">
        <v>35961</v>
      </c>
      <c r="T156" s="1">
        <v>33603</v>
      </c>
      <c r="U156">
        <v>1000</v>
      </c>
      <c r="V156" t="s">
        <v>3339</v>
      </c>
      <c r="W156" t="s">
        <v>4987</v>
      </c>
      <c r="X156" t="s">
        <v>4988</v>
      </c>
      <c r="Y156" t="s">
        <v>4989</v>
      </c>
    </row>
    <row r="157" spans="1:25" x14ac:dyDescent="0.25">
      <c r="A157" t="s">
        <v>23</v>
      </c>
      <c r="B157" t="s">
        <v>3328</v>
      </c>
      <c r="C157" t="s">
        <v>2150</v>
      </c>
      <c r="D157" t="s">
        <v>3326</v>
      </c>
      <c r="E157" t="s">
        <v>3374</v>
      </c>
      <c r="F157" t="s">
        <v>3328</v>
      </c>
      <c r="G157" t="s">
        <v>2160</v>
      </c>
      <c r="H157" t="s">
        <v>4990</v>
      </c>
      <c r="I157" t="s">
        <v>4991</v>
      </c>
      <c r="J157" t="s">
        <v>4992</v>
      </c>
      <c r="K157" t="s">
        <v>23</v>
      </c>
      <c r="L157" t="s">
        <v>3333</v>
      </c>
      <c r="M157" t="s">
        <v>3334</v>
      </c>
      <c r="N157" t="s">
        <v>3335</v>
      </c>
      <c r="O157" t="s">
        <v>4993</v>
      </c>
      <c r="P157" t="s">
        <v>4994</v>
      </c>
      <c r="Q157" t="s">
        <v>4995</v>
      </c>
      <c r="R157" t="s">
        <v>4996</v>
      </c>
      <c r="S157" s="1">
        <v>40210</v>
      </c>
      <c r="T157" s="1">
        <v>36891</v>
      </c>
      <c r="U157">
        <v>1000</v>
      </c>
      <c r="V157" t="s">
        <v>3339</v>
      </c>
      <c r="W157" t="s">
        <v>4997</v>
      </c>
      <c r="X157" t="s">
        <v>4998</v>
      </c>
      <c r="Y157" t="s">
        <v>4999</v>
      </c>
    </row>
    <row r="158" spans="1:25" x14ac:dyDescent="0.25">
      <c r="A158" t="s">
        <v>5003</v>
      </c>
      <c r="B158" t="s">
        <v>3328</v>
      </c>
      <c r="C158" t="s">
        <v>2150</v>
      </c>
      <c r="D158" t="s">
        <v>3354</v>
      </c>
      <c r="E158" t="s">
        <v>3327</v>
      </c>
      <c r="F158" t="s">
        <v>3328</v>
      </c>
      <c r="G158" t="s">
        <v>2160</v>
      </c>
      <c r="H158" t="s">
        <v>5000</v>
      </c>
      <c r="I158" t="s">
        <v>5001</v>
      </c>
      <c r="J158" t="s">
        <v>5002</v>
      </c>
      <c r="K158" t="s">
        <v>5003</v>
      </c>
      <c r="L158" t="s">
        <v>3333</v>
      </c>
      <c r="M158" t="s">
        <v>3334</v>
      </c>
      <c r="N158" t="s">
        <v>3335</v>
      </c>
      <c r="O158" t="s">
        <v>5003</v>
      </c>
      <c r="P158" t="s">
        <v>5004</v>
      </c>
      <c r="Q158" t="s">
        <v>5005</v>
      </c>
      <c r="R158" t="s">
        <v>5006</v>
      </c>
      <c r="S158" s="1">
        <v>35961</v>
      </c>
      <c r="T158" s="1">
        <v>33603</v>
      </c>
      <c r="U158">
        <v>1000</v>
      </c>
      <c r="V158" t="s">
        <v>3339</v>
      </c>
      <c r="W158" t="s">
        <v>5007</v>
      </c>
      <c r="X158" t="s">
        <v>5008</v>
      </c>
      <c r="Y158" t="s">
        <v>5009</v>
      </c>
    </row>
    <row r="159" spans="1:25" x14ac:dyDescent="0.25">
      <c r="A159" t="s">
        <v>5013</v>
      </c>
      <c r="B159" t="s">
        <v>3328</v>
      </c>
      <c r="C159" t="s">
        <v>2150</v>
      </c>
      <c r="D159" t="s">
        <v>3354</v>
      </c>
      <c r="E159" t="s">
        <v>3343</v>
      </c>
      <c r="F159" t="s">
        <v>3328</v>
      </c>
      <c r="G159" t="s">
        <v>2160</v>
      </c>
      <c r="H159" t="s">
        <v>5010</v>
      </c>
      <c r="I159" t="s">
        <v>5011</v>
      </c>
      <c r="J159" t="s">
        <v>5012</v>
      </c>
      <c r="K159" t="s">
        <v>5013</v>
      </c>
      <c r="L159" t="s">
        <v>3334</v>
      </c>
      <c r="M159" t="s">
        <v>3334</v>
      </c>
      <c r="N159" t="s">
        <v>3347</v>
      </c>
      <c r="O159" t="s">
        <v>5013</v>
      </c>
      <c r="P159" t="s">
        <v>5014</v>
      </c>
      <c r="Q159" t="s">
        <v>5015</v>
      </c>
      <c r="R159" t="s">
        <v>5016</v>
      </c>
      <c r="S159" s="1">
        <v>35961</v>
      </c>
      <c r="T159" s="1">
        <v>33603</v>
      </c>
      <c r="U159">
        <v>1000</v>
      </c>
      <c r="V159" t="s">
        <v>3339</v>
      </c>
      <c r="W159" t="s">
        <v>5017</v>
      </c>
      <c r="X159" t="s">
        <v>5018</v>
      </c>
      <c r="Y159" t="s">
        <v>5019</v>
      </c>
    </row>
    <row r="160" spans="1:25" x14ac:dyDescent="0.25">
      <c r="A160" t="s">
        <v>5023</v>
      </c>
      <c r="B160" t="s">
        <v>4115</v>
      </c>
      <c r="C160" t="s">
        <v>2150</v>
      </c>
      <c r="D160" t="s">
        <v>3326</v>
      </c>
      <c r="E160" t="s">
        <v>3327</v>
      </c>
      <c r="F160" t="s">
        <v>4115</v>
      </c>
      <c r="G160" t="s">
        <v>2161</v>
      </c>
      <c r="H160" t="s">
        <v>5020</v>
      </c>
      <c r="I160" t="s">
        <v>5021</v>
      </c>
      <c r="J160" t="s">
        <v>5022</v>
      </c>
      <c r="K160" t="s">
        <v>5023</v>
      </c>
      <c r="L160" t="s">
        <v>3487</v>
      </c>
      <c r="M160" t="s">
        <v>3443</v>
      </c>
      <c r="N160" t="s">
        <v>3335</v>
      </c>
      <c r="O160" t="s">
        <v>5024</v>
      </c>
      <c r="P160" t="s">
        <v>5025</v>
      </c>
      <c r="Q160" t="s">
        <v>5026</v>
      </c>
      <c r="R160" t="s">
        <v>5027</v>
      </c>
      <c r="S160" s="1">
        <v>40499</v>
      </c>
      <c r="T160" s="1">
        <v>33603</v>
      </c>
      <c r="U160">
        <v>1000</v>
      </c>
      <c r="V160" t="s">
        <v>3339</v>
      </c>
      <c r="W160" t="s">
        <v>5028</v>
      </c>
      <c r="X160" t="s">
        <v>5029</v>
      </c>
      <c r="Y160" t="s">
        <v>5030</v>
      </c>
    </row>
    <row r="161" spans="1:25" x14ac:dyDescent="0.25">
      <c r="A161" t="s">
        <v>33</v>
      </c>
      <c r="B161" t="s">
        <v>4115</v>
      </c>
      <c r="C161" t="s">
        <v>2150</v>
      </c>
      <c r="D161" t="s">
        <v>3326</v>
      </c>
      <c r="E161" t="s">
        <v>3343</v>
      </c>
      <c r="F161" t="s">
        <v>4115</v>
      </c>
      <c r="G161" t="s">
        <v>2161</v>
      </c>
      <c r="H161" t="s">
        <v>5031</v>
      </c>
      <c r="I161" t="s">
        <v>5032</v>
      </c>
      <c r="J161" t="s">
        <v>5033</v>
      </c>
      <c r="K161" t="s">
        <v>33</v>
      </c>
      <c r="L161" t="s">
        <v>3443</v>
      </c>
      <c r="M161" t="s">
        <v>3443</v>
      </c>
      <c r="N161" t="s">
        <v>3347</v>
      </c>
      <c r="O161" t="s">
        <v>5034</v>
      </c>
      <c r="P161" t="s">
        <v>5035</v>
      </c>
      <c r="Q161" t="s">
        <v>5036</v>
      </c>
      <c r="R161" t="s">
        <v>5037</v>
      </c>
      <c r="S161" s="1">
        <v>40499</v>
      </c>
      <c r="T161" s="1">
        <v>33603</v>
      </c>
      <c r="U161">
        <v>1000</v>
      </c>
      <c r="V161" t="s">
        <v>3339</v>
      </c>
      <c r="W161" t="s">
        <v>5038</v>
      </c>
      <c r="X161" t="s">
        <v>5039</v>
      </c>
      <c r="Y161" t="s">
        <v>5040</v>
      </c>
    </row>
    <row r="162" spans="1:25" x14ac:dyDescent="0.25">
      <c r="A162" t="s">
        <v>5044</v>
      </c>
      <c r="B162" t="s">
        <v>4115</v>
      </c>
      <c r="C162" t="s">
        <v>2150</v>
      </c>
      <c r="D162" t="s">
        <v>3354</v>
      </c>
      <c r="E162" t="s">
        <v>3327</v>
      </c>
      <c r="F162" t="s">
        <v>4115</v>
      </c>
      <c r="G162" t="s">
        <v>2161</v>
      </c>
      <c r="H162" t="s">
        <v>5041</v>
      </c>
      <c r="I162" t="s">
        <v>5042</v>
      </c>
      <c r="J162" t="s">
        <v>5043</v>
      </c>
      <c r="K162" t="s">
        <v>5044</v>
      </c>
      <c r="L162" t="s">
        <v>3487</v>
      </c>
      <c r="M162" t="s">
        <v>3443</v>
      </c>
      <c r="N162" t="s">
        <v>3335</v>
      </c>
      <c r="O162" t="s">
        <v>5045</v>
      </c>
      <c r="P162" t="s">
        <v>5046</v>
      </c>
      <c r="Q162" t="s">
        <v>5047</v>
      </c>
      <c r="R162" t="s">
        <v>5048</v>
      </c>
      <c r="S162" s="1">
        <v>40499</v>
      </c>
      <c r="T162" s="1">
        <v>33603</v>
      </c>
      <c r="U162">
        <v>1000</v>
      </c>
      <c r="V162" t="s">
        <v>3339</v>
      </c>
      <c r="W162" t="s">
        <v>5049</v>
      </c>
      <c r="X162" t="s">
        <v>5050</v>
      </c>
      <c r="Y162" t="s">
        <v>5051</v>
      </c>
    </row>
    <row r="163" spans="1:25" x14ac:dyDescent="0.25">
      <c r="A163" t="s">
        <v>35</v>
      </c>
      <c r="B163" t="s">
        <v>4115</v>
      </c>
      <c r="C163" t="s">
        <v>2150</v>
      </c>
      <c r="D163" t="s">
        <v>3354</v>
      </c>
      <c r="E163" t="s">
        <v>3343</v>
      </c>
      <c r="F163" t="s">
        <v>4115</v>
      </c>
      <c r="G163" t="s">
        <v>2161</v>
      </c>
      <c r="H163" t="s">
        <v>5052</v>
      </c>
      <c r="I163" t="s">
        <v>5053</v>
      </c>
      <c r="J163" t="s">
        <v>5054</v>
      </c>
      <c r="K163" t="s">
        <v>35</v>
      </c>
      <c r="L163" t="s">
        <v>3443</v>
      </c>
      <c r="M163" t="s">
        <v>3443</v>
      </c>
      <c r="N163" t="s">
        <v>3347</v>
      </c>
      <c r="O163" t="s">
        <v>5055</v>
      </c>
      <c r="P163" t="s">
        <v>5056</v>
      </c>
      <c r="Q163" t="s">
        <v>5057</v>
      </c>
      <c r="R163" t="s">
        <v>5058</v>
      </c>
      <c r="S163" s="1">
        <v>40499</v>
      </c>
      <c r="T163" s="1">
        <v>33603</v>
      </c>
      <c r="U163">
        <v>1000</v>
      </c>
      <c r="V163" t="s">
        <v>3339</v>
      </c>
      <c r="W163" t="s">
        <v>5059</v>
      </c>
      <c r="X163" t="s">
        <v>5060</v>
      </c>
      <c r="Y163" t="s">
        <v>5061</v>
      </c>
    </row>
    <row r="164" spans="1:25" x14ac:dyDescent="0.25">
      <c r="A164" t="s">
        <v>5065</v>
      </c>
      <c r="B164" t="s">
        <v>4285</v>
      </c>
      <c r="C164" t="s">
        <v>2150</v>
      </c>
      <c r="D164" t="s">
        <v>4286</v>
      </c>
      <c r="E164" t="s">
        <v>3327</v>
      </c>
      <c r="F164" t="s">
        <v>3328</v>
      </c>
      <c r="G164" t="s">
        <v>2162</v>
      </c>
      <c r="H164" t="s">
        <v>5062</v>
      </c>
      <c r="I164" t="s">
        <v>5063</v>
      </c>
      <c r="J164" t="s">
        <v>5064</v>
      </c>
      <c r="K164" t="s">
        <v>5065</v>
      </c>
      <c r="L164" t="s">
        <v>3333</v>
      </c>
      <c r="M164" t="s">
        <v>3334</v>
      </c>
      <c r="N164" t="s">
        <v>3335</v>
      </c>
      <c r="O164" t="s">
        <v>5066</v>
      </c>
      <c r="P164" t="s">
        <v>5067</v>
      </c>
      <c r="Q164" t="s">
        <v>5068</v>
      </c>
      <c r="R164" t="s">
        <v>5069</v>
      </c>
      <c r="S164" s="1">
        <v>39559</v>
      </c>
      <c r="T164" s="1">
        <v>33603</v>
      </c>
      <c r="U164">
        <v>1000</v>
      </c>
      <c r="V164" t="s">
        <v>3339</v>
      </c>
      <c r="W164" t="s">
        <v>5070</v>
      </c>
      <c r="X164" t="s">
        <v>5071</v>
      </c>
      <c r="Y164" t="s">
        <v>5072</v>
      </c>
    </row>
    <row r="165" spans="1:25" x14ac:dyDescent="0.25">
      <c r="A165" t="s">
        <v>37</v>
      </c>
      <c r="B165" t="s">
        <v>4285</v>
      </c>
      <c r="C165" t="s">
        <v>2150</v>
      </c>
      <c r="D165" t="s">
        <v>4286</v>
      </c>
      <c r="E165" t="s">
        <v>3343</v>
      </c>
      <c r="F165" t="s">
        <v>3328</v>
      </c>
      <c r="G165" t="s">
        <v>2162</v>
      </c>
      <c r="H165" t="s">
        <v>5073</v>
      </c>
      <c r="I165" t="s">
        <v>5074</v>
      </c>
      <c r="J165" t="s">
        <v>5075</v>
      </c>
      <c r="K165" t="s">
        <v>37</v>
      </c>
      <c r="L165" t="s">
        <v>3334</v>
      </c>
      <c r="M165" t="s">
        <v>3334</v>
      </c>
      <c r="N165" t="s">
        <v>3347</v>
      </c>
      <c r="O165" t="s">
        <v>5076</v>
      </c>
      <c r="P165" t="s">
        <v>5077</v>
      </c>
      <c r="Q165" t="s">
        <v>5078</v>
      </c>
      <c r="R165" t="s">
        <v>5079</v>
      </c>
      <c r="S165" s="1">
        <v>39559</v>
      </c>
      <c r="T165" s="1">
        <v>33603</v>
      </c>
      <c r="U165">
        <v>1000</v>
      </c>
      <c r="V165" t="s">
        <v>3339</v>
      </c>
      <c r="W165" t="s">
        <v>5080</v>
      </c>
      <c r="X165" t="s">
        <v>5081</v>
      </c>
      <c r="Y165" t="s">
        <v>5082</v>
      </c>
    </row>
    <row r="166" spans="1:25" x14ac:dyDescent="0.25">
      <c r="A166" t="s">
        <v>5086</v>
      </c>
      <c r="B166" t="s">
        <v>4285</v>
      </c>
      <c r="C166" t="s">
        <v>2150</v>
      </c>
      <c r="D166" t="s">
        <v>3326</v>
      </c>
      <c r="E166" t="s">
        <v>3327</v>
      </c>
      <c r="F166" t="s">
        <v>3328</v>
      </c>
      <c r="G166" t="s">
        <v>2162</v>
      </c>
      <c r="H166" t="s">
        <v>5083</v>
      </c>
      <c r="I166" t="s">
        <v>5084</v>
      </c>
      <c r="J166" t="s">
        <v>5085</v>
      </c>
      <c r="K166" t="s">
        <v>5086</v>
      </c>
      <c r="L166" t="s">
        <v>3333</v>
      </c>
      <c r="M166" t="s">
        <v>3334</v>
      </c>
      <c r="N166" t="s">
        <v>3335</v>
      </c>
      <c r="O166" t="s">
        <v>5087</v>
      </c>
      <c r="P166" t="s">
        <v>5088</v>
      </c>
      <c r="Q166" t="s">
        <v>5089</v>
      </c>
      <c r="R166" t="s">
        <v>5090</v>
      </c>
      <c r="S166" s="1">
        <v>36342</v>
      </c>
      <c r="T166" s="1">
        <v>33603</v>
      </c>
      <c r="U166">
        <v>1000</v>
      </c>
      <c r="V166" t="s">
        <v>3339</v>
      </c>
      <c r="W166" t="s">
        <v>5091</v>
      </c>
      <c r="X166" t="s">
        <v>5092</v>
      </c>
      <c r="Y166" t="s">
        <v>5093</v>
      </c>
    </row>
    <row r="167" spans="1:25" x14ac:dyDescent="0.25">
      <c r="A167" t="s">
        <v>39</v>
      </c>
      <c r="B167" t="s">
        <v>4285</v>
      </c>
      <c r="C167" t="s">
        <v>2150</v>
      </c>
      <c r="D167" t="s">
        <v>3326</v>
      </c>
      <c r="E167" t="s">
        <v>3343</v>
      </c>
      <c r="F167" t="s">
        <v>3328</v>
      </c>
      <c r="G167" t="s">
        <v>2162</v>
      </c>
      <c r="H167" t="s">
        <v>5094</v>
      </c>
      <c r="I167" t="s">
        <v>5095</v>
      </c>
      <c r="J167" t="s">
        <v>5096</v>
      </c>
      <c r="K167" t="s">
        <v>39</v>
      </c>
      <c r="L167" t="s">
        <v>3334</v>
      </c>
      <c r="M167" t="s">
        <v>3334</v>
      </c>
      <c r="N167" t="s">
        <v>3347</v>
      </c>
      <c r="O167" t="s">
        <v>5097</v>
      </c>
      <c r="P167" t="s">
        <v>5098</v>
      </c>
      <c r="Q167" t="s">
        <v>5099</v>
      </c>
      <c r="R167" t="s">
        <v>5100</v>
      </c>
      <c r="S167" s="1">
        <v>36342</v>
      </c>
      <c r="T167" s="1">
        <v>33603</v>
      </c>
      <c r="U167">
        <v>1000</v>
      </c>
      <c r="V167" t="s">
        <v>3339</v>
      </c>
      <c r="W167" t="s">
        <v>5101</v>
      </c>
      <c r="X167" t="s">
        <v>5102</v>
      </c>
      <c r="Y167" t="s">
        <v>5103</v>
      </c>
    </row>
    <row r="168" spans="1:25" x14ac:dyDescent="0.25">
      <c r="A168" t="s">
        <v>5107</v>
      </c>
      <c r="B168" t="s">
        <v>4285</v>
      </c>
      <c r="C168" t="s">
        <v>2150</v>
      </c>
      <c r="D168" t="s">
        <v>4329</v>
      </c>
      <c r="E168" t="s">
        <v>3327</v>
      </c>
      <c r="F168" t="s">
        <v>3328</v>
      </c>
      <c r="G168" t="s">
        <v>2162</v>
      </c>
      <c r="H168" t="s">
        <v>5104</v>
      </c>
      <c r="I168" t="s">
        <v>5105</v>
      </c>
      <c r="J168" t="s">
        <v>5106</v>
      </c>
      <c r="K168" t="s">
        <v>5107</v>
      </c>
      <c r="L168" t="s">
        <v>3333</v>
      </c>
      <c r="M168" t="s">
        <v>3334</v>
      </c>
      <c r="N168" t="s">
        <v>3335</v>
      </c>
      <c r="O168" t="s">
        <v>5108</v>
      </c>
      <c r="P168" t="s">
        <v>5109</v>
      </c>
      <c r="Q168" t="s">
        <v>5110</v>
      </c>
      <c r="R168" t="s">
        <v>5111</v>
      </c>
      <c r="S168" s="1">
        <v>39559</v>
      </c>
      <c r="T168" s="1">
        <v>33603</v>
      </c>
      <c r="U168">
        <v>1000</v>
      </c>
      <c r="V168" t="s">
        <v>3339</v>
      </c>
      <c r="W168" t="s">
        <v>5112</v>
      </c>
      <c r="X168" t="s">
        <v>5113</v>
      </c>
      <c r="Y168" t="s">
        <v>5114</v>
      </c>
    </row>
    <row r="169" spans="1:25" x14ac:dyDescent="0.25">
      <c r="A169" t="s">
        <v>41</v>
      </c>
      <c r="B169" t="s">
        <v>4285</v>
      </c>
      <c r="C169" t="s">
        <v>2150</v>
      </c>
      <c r="D169" t="s">
        <v>4329</v>
      </c>
      <c r="E169" t="s">
        <v>3343</v>
      </c>
      <c r="F169" t="s">
        <v>3328</v>
      </c>
      <c r="G169" t="s">
        <v>2162</v>
      </c>
      <c r="H169" t="s">
        <v>5115</v>
      </c>
      <c r="I169" t="s">
        <v>5116</v>
      </c>
      <c r="J169" t="s">
        <v>5117</v>
      </c>
      <c r="K169" t="s">
        <v>41</v>
      </c>
      <c r="L169" t="s">
        <v>3334</v>
      </c>
      <c r="M169" t="s">
        <v>3334</v>
      </c>
      <c r="N169" t="s">
        <v>3347</v>
      </c>
      <c r="O169" t="s">
        <v>5118</v>
      </c>
      <c r="P169" t="s">
        <v>5119</v>
      </c>
      <c r="Q169" t="s">
        <v>5120</v>
      </c>
      <c r="R169" t="s">
        <v>5121</v>
      </c>
      <c r="S169" s="1">
        <v>39559</v>
      </c>
      <c r="T169" s="1">
        <v>33603</v>
      </c>
      <c r="U169">
        <v>1000</v>
      </c>
      <c r="V169" t="s">
        <v>3339</v>
      </c>
      <c r="W169" t="s">
        <v>5122</v>
      </c>
      <c r="X169" t="s">
        <v>5123</v>
      </c>
      <c r="Y169" t="s">
        <v>5124</v>
      </c>
    </row>
    <row r="170" spans="1:25" x14ac:dyDescent="0.25">
      <c r="A170" t="s">
        <v>5128</v>
      </c>
      <c r="B170" t="s">
        <v>4285</v>
      </c>
      <c r="C170" t="s">
        <v>2150</v>
      </c>
      <c r="D170" t="s">
        <v>4351</v>
      </c>
      <c r="E170" t="s">
        <v>3327</v>
      </c>
      <c r="F170" t="s">
        <v>3328</v>
      </c>
      <c r="G170" t="s">
        <v>2162</v>
      </c>
      <c r="H170" t="s">
        <v>5125</v>
      </c>
      <c r="I170" t="s">
        <v>5126</v>
      </c>
      <c r="J170" t="s">
        <v>5127</v>
      </c>
      <c r="K170" t="s">
        <v>5128</v>
      </c>
      <c r="L170" t="s">
        <v>3333</v>
      </c>
      <c r="M170" t="s">
        <v>3334</v>
      </c>
      <c r="N170" t="s">
        <v>3335</v>
      </c>
      <c r="O170" t="s">
        <v>5129</v>
      </c>
      <c r="P170" t="s">
        <v>5130</v>
      </c>
      <c r="Q170" t="s">
        <v>5131</v>
      </c>
      <c r="R170" t="s">
        <v>5132</v>
      </c>
      <c r="S170" s="1">
        <v>39559</v>
      </c>
      <c r="T170" s="1">
        <v>33603</v>
      </c>
      <c r="U170">
        <v>1000</v>
      </c>
      <c r="V170" t="s">
        <v>3339</v>
      </c>
      <c r="W170" t="s">
        <v>5133</v>
      </c>
      <c r="X170" t="s">
        <v>5134</v>
      </c>
      <c r="Y170" t="s">
        <v>5135</v>
      </c>
    </row>
    <row r="171" spans="1:25" x14ac:dyDescent="0.25">
      <c r="A171" t="s">
        <v>43</v>
      </c>
      <c r="B171" t="s">
        <v>4285</v>
      </c>
      <c r="C171" t="s">
        <v>2150</v>
      </c>
      <c r="D171" t="s">
        <v>4351</v>
      </c>
      <c r="E171" t="s">
        <v>3343</v>
      </c>
      <c r="F171" t="s">
        <v>3328</v>
      </c>
      <c r="G171" t="s">
        <v>2162</v>
      </c>
      <c r="H171" t="s">
        <v>5136</v>
      </c>
      <c r="I171" t="s">
        <v>5137</v>
      </c>
      <c r="J171" t="s">
        <v>5138</v>
      </c>
      <c r="K171" t="s">
        <v>43</v>
      </c>
      <c r="L171" t="s">
        <v>3334</v>
      </c>
      <c r="M171" t="s">
        <v>3334</v>
      </c>
      <c r="N171" t="s">
        <v>3347</v>
      </c>
      <c r="O171" t="s">
        <v>5139</v>
      </c>
      <c r="P171" t="s">
        <v>5140</v>
      </c>
      <c r="Q171" t="s">
        <v>5141</v>
      </c>
      <c r="R171" t="s">
        <v>5142</v>
      </c>
      <c r="S171" s="1">
        <v>39559</v>
      </c>
      <c r="T171" s="1">
        <v>33603</v>
      </c>
      <c r="U171">
        <v>1000</v>
      </c>
      <c r="V171" t="s">
        <v>3339</v>
      </c>
      <c r="W171" t="s">
        <v>5143</v>
      </c>
      <c r="X171" t="s">
        <v>5144</v>
      </c>
      <c r="Y171" t="s">
        <v>5145</v>
      </c>
    </row>
    <row r="172" spans="1:25" x14ac:dyDescent="0.25">
      <c r="A172" t="s">
        <v>5149</v>
      </c>
      <c r="B172" t="s">
        <v>4285</v>
      </c>
      <c r="C172" t="s">
        <v>2150</v>
      </c>
      <c r="D172" t="s">
        <v>3354</v>
      </c>
      <c r="E172" t="s">
        <v>3327</v>
      </c>
      <c r="F172" t="s">
        <v>3328</v>
      </c>
      <c r="G172" t="s">
        <v>2162</v>
      </c>
      <c r="H172" t="s">
        <v>5146</v>
      </c>
      <c r="I172" t="s">
        <v>5147</v>
      </c>
      <c r="J172" t="s">
        <v>5148</v>
      </c>
      <c r="K172" t="s">
        <v>5149</v>
      </c>
      <c r="L172" t="s">
        <v>3334</v>
      </c>
      <c r="M172" t="s">
        <v>3334</v>
      </c>
      <c r="N172" t="s">
        <v>3347</v>
      </c>
      <c r="O172" t="s">
        <v>5150</v>
      </c>
      <c r="P172" t="s">
        <v>5151</v>
      </c>
      <c r="Q172" t="s">
        <v>5152</v>
      </c>
      <c r="R172" t="s">
        <v>5153</v>
      </c>
      <c r="S172" s="1">
        <v>36342</v>
      </c>
      <c r="T172" s="1">
        <v>33603</v>
      </c>
      <c r="U172">
        <v>1000</v>
      </c>
      <c r="V172" t="s">
        <v>3339</v>
      </c>
      <c r="W172" t="s">
        <v>5154</v>
      </c>
      <c r="X172" t="s">
        <v>5155</v>
      </c>
      <c r="Y172" t="s">
        <v>5156</v>
      </c>
    </row>
    <row r="173" spans="1:25" x14ac:dyDescent="0.25">
      <c r="A173" t="s">
        <v>45</v>
      </c>
      <c r="B173" t="s">
        <v>4285</v>
      </c>
      <c r="C173" t="s">
        <v>2150</v>
      </c>
      <c r="D173" t="s">
        <v>3354</v>
      </c>
      <c r="E173" t="s">
        <v>3343</v>
      </c>
      <c r="F173" t="s">
        <v>3328</v>
      </c>
      <c r="G173" t="s">
        <v>2162</v>
      </c>
      <c r="H173" t="s">
        <v>5157</v>
      </c>
      <c r="I173" t="s">
        <v>5158</v>
      </c>
      <c r="J173" t="s">
        <v>5159</v>
      </c>
      <c r="K173" t="s">
        <v>45</v>
      </c>
      <c r="L173" t="s">
        <v>3334</v>
      </c>
      <c r="M173" t="s">
        <v>3334</v>
      </c>
      <c r="N173" t="s">
        <v>3347</v>
      </c>
      <c r="O173" t="s">
        <v>5160</v>
      </c>
      <c r="P173" t="s">
        <v>5161</v>
      </c>
      <c r="Q173" t="s">
        <v>5162</v>
      </c>
      <c r="R173" t="s">
        <v>5163</v>
      </c>
      <c r="S173" s="1">
        <v>36342</v>
      </c>
      <c r="T173" s="1">
        <v>33603</v>
      </c>
      <c r="U173">
        <v>1000</v>
      </c>
      <c r="V173" t="s">
        <v>3339</v>
      </c>
      <c r="W173" t="s">
        <v>5164</v>
      </c>
      <c r="X173" t="s">
        <v>5165</v>
      </c>
      <c r="Y173" t="s">
        <v>5166</v>
      </c>
    </row>
    <row r="174" spans="1:25" x14ac:dyDescent="0.25">
      <c r="A174" t="s">
        <v>5170</v>
      </c>
      <c r="B174" t="s">
        <v>3437</v>
      </c>
      <c r="C174" t="s">
        <v>2150</v>
      </c>
      <c r="D174" t="s">
        <v>3326</v>
      </c>
      <c r="E174" t="s">
        <v>3327</v>
      </c>
      <c r="F174" t="s">
        <v>4115</v>
      </c>
      <c r="G174" t="s">
        <v>2163</v>
      </c>
      <c r="H174" t="s">
        <v>5167</v>
      </c>
      <c r="I174" t="s">
        <v>5168</v>
      </c>
      <c r="J174" t="s">
        <v>5169</v>
      </c>
      <c r="K174" t="s">
        <v>5170</v>
      </c>
      <c r="L174" t="s">
        <v>3442</v>
      </c>
      <c r="M174" t="s">
        <v>3443</v>
      </c>
      <c r="N174" t="s">
        <v>3335</v>
      </c>
      <c r="O174" t="s">
        <v>5171</v>
      </c>
      <c r="P174" t="s">
        <v>5172</v>
      </c>
      <c r="Q174" t="s">
        <v>5173</v>
      </c>
      <c r="R174" t="s">
        <v>5174</v>
      </c>
      <c r="S174" s="1">
        <v>40499</v>
      </c>
      <c r="T174" s="1">
        <v>33603</v>
      </c>
      <c r="U174">
        <v>1000</v>
      </c>
      <c r="V174" t="s">
        <v>3339</v>
      </c>
      <c r="W174" t="s">
        <v>5175</v>
      </c>
      <c r="X174" t="s">
        <v>5176</v>
      </c>
      <c r="Y174" t="s">
        <v>5177</v>
      </c>
    </row>
    <row r="175" spans="1:25" x14ac:dyDescent="0.25">
      <c r="A175" t="s">
        <v>47</v>
      </c>
      <c r="B175" t="s">
        <v>3437</v>
      </c>
      <c r="C175" t="s">
        <v>2150</v>
      </c>
      <c r="D175" t="s">
        <v>3326</v>
      </c>
      <c r="E175" t="s">
        <v>3343</v>
      </c>
      <c r="F175" t="s">
        <v>4115</v>
      </c>
      <c r="G175" t="s">
        <v>2163</v>
      </c>
      <c r="H175" t="s">
        <v>5178</v>
      </c>
      <c r="I175" t="s">
        <v>5179</v>
      </c>
      <c r="J175" t="s">
        <v>5180</v>
      </c>
      <c r="K175" t="s">
        <v>47</v>
      </c>
      <c r="L175" t="s">
        <v>3443</v>
      </c>
      <c r="M175" t="s">
        <v>3443</v>
      </c>
      <c r="N175" t="s">
        <v>3347</v>
      </c>
      <c r="O175" t="s">
        <v>5181</v>
      </c>
      <c r="P175" t="s">
        <v>5182</v>
      </c>
      <c r="Q175" t="s">
        <v>5183</v>
      </c>
      <c r="R175" t="s">
        <v>5184</v>
      </c>
      <c r="S175" s="1">
        <v>40499</v>
      </c>
      <c r="T175" s="1">
        <v>33603</v>
      </c>
      <c r="U175">
        <v>1000</v>
      </c>
      <c r="V175" t="s">
        <v>3339</v>
      </c>
      <c r="W175" t="s">
        <v>5185</v>
      </c>
      <c r="X175" t="s">
        <v>5186</v>
      </c>
      <c r="Y175" t="s">
        <v>5187</v>
      </c>
    </row>
    <row r="176" spans="1:25" x14ac:dyDescent="0.25">
      <c r="A176" t="s">
        <v>5191</v>
      </c>
      <c r="B176" t="s">
        <v>3437</v>
      </c>
      <c r="C176" t="s">
        <v>2150</v>
      </c>
      <c r="D176" t="s">
        <v>3354</v>
      </c>
      <c r="E176" t="s">
        <v>3327</v>
      </c>
      <c r="F176" t="s">
        <v>4115</v>
      </c>
      <c r="G176" t="s">
        <v>2163</v>
      </c>
      <c r="H176" t="s">
        <v>5188</v>
      </c>
      <c r="I176" t="s">
        <v>5189</v>
      </c>
      <c r="J176" t="s">
        <v>5190</v>
      </c>
      <c r="K176" t="s">
        <v>5191</v>
      </c>
      <c r="L176" t="s">
        <v>3442</v>
      </c>
      <c r="M176" t="s">
        <v>3443</v>
      </c>
      <c r="N176" t="s">
        <v>3335</v>
      </c>
      <c r="O176" t="s">
        <v>5192</v>
      </c>
      <c r="P176" t="s">
        <v>5193</v>
      </c>
      <c r="Q176" t="s">
        <v>5194</v>
      </c>
      <c r="R176" t="s">
        <v>5195</v>
      </c>
      <c r="S176" s="1">
        <v>40499</v>
      </c>
      <c r="T176" s="1">
        <v>33603</v>
      </c>
      <c r="U176">
        <v>1000</v>
      </c>
      <c r="V176" t="s">
        <v>3339</v>
      </c>
      <c r="W176" t="s">
        <v>5196</v>
      </c>
      <c r="X176" t="s">
        <v>5197</v>
      </c>
      <c r="Y176" t="s">
        <v>5198</v>
      </c>
    </row>
    <row r="177" spans="1:25" x14ac:dyDescent="0.25">
      <c r="A177" t="s">
        <v>49</v>
      </c>
      <c r="B177" t="s">
        <v>3437</v>
      </c>
      <c r="C177" t="s">
        <v>2150</v>
      </c>
      <c r="D177" t="s">
        <v>3354</v>
      </c>
      <c r="E177" t="s">
        <v>3343</v>
      </c>
      <c r="F177" t="s">
        <v>4115</v>
      </c>
      <c r="G177" t="s">
        <v>2163</v>
      </c>
      <c r="H177" t="s">
        <v>5199</v>
      </c>
      <c r="I177" t="s">
        <v>5200</v>
      </c>
      <c r="J177" t="s">
        <v>5201</v>
      </c>
      <c r="K177" t="s">
        <v>49</v>
      </c>
      <c r="L177" t="s">
        <v>3443</v>
      </c>
      <c r="M177" t="s">
        <v>3443</v>
      </c>
      <c r="N177" t="s">
        <v>3347</v>
      </c>
      <c r="O177" t="s">
        <v>5202</v>
      </c>
      <c r="P177" t="s">
        <v>5203</v>
      </c>
      <c r="Q177" t="s">
        <v>5204</v>
      </c>
      <c r="R177" t="s">
        <v>5205</v>
      </c>
      <c r="S177" s="1">
        <v>40499</v>
      </c>
      <c r="T177" s="1">
        <v>33603</v>
      </c>
      <c r="U177">
        <v>1000</v>
      </c>
      <c r="V177" t="s">
        <v>3339</v>
      </c>
      <c r="W177" t="s">
        <v>5206</v>
      </c>
      <c r="X177" t="s">
        <v>5207</v>
      </c>
      <c r="Y177" t="s">
        <v>5208</v>
      </c>
    </row>
    <row r="178" spans="1:25" x14ac:dyDescent="0.25">
      <c r="A178" t="s">
        <v>5213</v>
      </c>
      <c r="B178" t="s">
        <v>4499</v>
      </c>
      <c r="C178" t="s">
        <v>2150</v>
      </c>
      <c r="D178" t="s">
        <v>3326</v>
      </c>
      <c r="E178" t="s">
        <v>3327</v>
      </c>
      <c r="F178" t="s">
        <v>3328</v>
      </c>
      <c r="G178" t="s">
        <v>5209</v>
      </c>
      <c r="H178" t="s">
        <v>5210</v>
      </c>
      <c r="I178" t="s">
        <v>5211</v>
      </c>
      <c r="J178" t="s">
        <v>5212</v>
      </c>
      <c r="K178" t="s">
        <v>5213</v>
      </c>
      <c r="L178" t="s">
        <v>3333</v>
      </c>
      <c r="M178" t="s">
        <v>3334</v>
      </c>
      <c r="N178" t="s">
        <v>3335</v>
      </c>
      <c r="O178" t="s">
        <v>5214</v>
      </c>
      <c r="P178" t="s">
        <v>5215</v>
      </c>
      <c r="Q178" t="s">
        <v>5216</v>
      </c>
      <c r="R178" t="s">
        <v>5217</v>
      </c>
      <c r="S178" s="1">
        <v>39728</v>
      </c>
      <c r="T178" s="1">
        <v>38352</v>
      </c>
      <c r="U178">
        <v>1000</v>
      </c>
      <c r="V178" t="s">
        <v>3339</v>
      </c>
      <c r="W178" t="s">
        <v>5218</v>
      </c>
      <c r="X178" t="s">
        <v>5219</v>
      </c>
      <c r="Y178" t="s">
        <v>5220</v>
      </c>
    </row>
    <row r="179" spans="1:25" x14ac:dyDescent="0.25">
      <c r="A179" t="s">
        <v>5224</v>
      </c>
      <c r="B179" t="s">
        <v>4499</v>
      </c>
      <c r="C179" t="s">
        <v>2150</v>
      </c>
      <c r="D179" t="s">
        <v>3326</v>
      </c>
      <c r="E179" t="s">
        <v>3343</v>
      </c>
      <c r="F179" t="s">
        <v>3328</v>
      </c>
      <c r="G179" t="s">
        <v>5209</v>
      </c>
      <c r="H179" t="s">
        <v>5221</v>
      </c>
      <c r="I179" t="s">
        <v>5222</v>
      </c>
      <c r="J179" t="s">
        <v>5223</v>
      </c>
      <c r="K179" t="s">
        <v>5224</v>
      </c>
      <c r="L179" t="s">
        <v>3334</v>
      </c>
      <c r="M179" t="s">
        <v>3334</v>
      </c>
      <c r="N179" t="s">
        <v>3347</v>
      </c>
      <c r="O179" t="s">
        <v>5225</v>
      </c>
      <c r="P179" t="s">
        <v>5226</v>
      </c>
      <c r="Q179" t="s">
        <v>5227</v>
      </c>
      <c r="R179" t="s">
        <v>5228</v>
      </c>
      <c r="S179" s="1">
        <v>39728</v>
      </c>
      <c r="T179" s="1">
        <v>38352</v>
      </c>
      <c r="U179">
        <v>1000</v>
      </c>
      <c r="V179" t="s">
        <v>3339</v>
      </c>
      <c r="W179" t="s">
        <v>5229</v>
      </c>
      <c r="X179" t="s">
        <v>5230</v>
      </c>
      <c r="Y179" t="s">
        <v>5231</v>
      </c>
    </row>
    <row r="180" spans="1:25" x14ac:dyDescent="0.25">
      <c r="A180" t="s">
        <v>5235</v>
      </c>
      <c r="B180" t="s">
        <v>4499</v>
      </c>
      <c r="C180" t="s">
        <v>2150</v>
      </c>
      <c r="D180" t="s">
        <v>3354</v>
      </c>
      <c r="E180" t="s">
        <v>3327</v>
      </c>
      <c r="F180" t="s">
        <v>3328</v>
      </c>
      <c r="G180" t="s">
        <v>5209</v>
      </c>
      <c r="H180" t="s">
        <v>5232</v>
      </c>
      <c r="I180" t="s">
        <v>5233</v>
      </c>
      <c r="J180" t="s">
        <v>5234</v>
      </c>
      <c r="K180" t="s">
        <v>5235</v>
      </c>
      <c r="L180" t="s">
        <v>3334</v>
      </c>
      <c r="M180" t="s">
        <v>3334</v>
      </c>
      <c r="N180" t="s">
        <v>3347</v>
      </c>
      <c r="O180" t="s">
        <v>5236</v>
      </c>
      <c r="P180" t="s">
        <v>5237</v>
      </c>
      <c r="Q180" t="s">
        <v>5238</v>
      </c>
      <c r="R180" t="s">
        <v>5239</v>
      </c>
      <c r="S180" s="1">
        <v>39728</v>
      </c>
      <c r="T180" s="1">
        <v>38352</v>
      </c>
      <c r="U180">
        <v>1000</v>
      </c>
      <c r="V180" t="s">
        <v>3339</v>
      </c>
      <c r="W180" t="s">
        <v>5240</v>
      </c>
      <c r="X180" t="s">
        <v>5241</v>
      </c>
      <c r="Y180" t="s">
        <v>5242</v>
      </c>
    </row>
    <row r="181" spans="1:25" x14ac:dyDescent="0.25">
      <c r="A181" t="s">
        <v>5246</v>
      </c>
      <c r="B181" t="s">
        <v>4499</v>
      </c>
      <c r="C181" t="s">
        <v>2150</v>
      </c>
      <c r="D181" t="s">
        <v>3354</v>
      </c>
      <c r="E181" t="s">
        <v>3343</v>
      </c>
      <c r="F181" t="s">
        <v>3328</v>
      </c>
      <c r="G181" t="s">
        <v>5209</v>
      </c>
      <c r="H181" t="s">
        <v>5243</v>
      </c>
      <c r="I181" t="s">
        <v>5244</v>
      </c>
      <c r="J181" t="s">
        <v>5245</v>
      </c>
      <c r="K181" t="s">
        <v>5246</v>
      </c>
      <c r="L181" t="s">
        <v>3334</v>
      </c>
      <c r="M181" t="s">
        <v>3334</v>
      </c>
      <c r="N181" t="s">
        <v>3347</v>
      </c>
      <c r="O181" t="s">
        <v>5247</v>
      </c>
      <c r="P181" t="s">
        <v>5248</v>
      </c>
      <c r="Q181" t="s">
        <v>5249</v>
      </c>
      <c r="R181" t="s">
        <v>5250</v>
      </c>
      <c r="S181" s="1">
        <v>39728</v>
      </c>
      <c r="T181" s="1">
        <v>38352</v>
      </c>
      <c r="U181">
        <v>1000</v>
      </c>
      <c r="V181" t="s">
        <v>3339</v>
      </c>
      <c r="W181" t="s">
        <v>5251</v>
      </c>
      <c r="X181" t="s">
        <v>5252</v>
      </c>
      <c r="Y181" t="s">
        <v>5253</v>
      </c>
    </row>
    <row r="182" spans="1:25" x14ac:dyDescent="0.25">
      <c r="A182" t="s">
        <v>5259</v>
      </c>
      <c r="B182" t="s">
        <v>3325</v>
      </c>
      <c r="C182" t="s">
        <v>5254</v>
      </c>
      <c r="D182" t="s">
        <v>3326</v>
      </c>
      <c r="E182" t="s">
        <v>3327</v>
      </c>
      <c r="F182" t="s">
        <v>3328</v>
      </c>
      <c r="G182" t="s">
        <v>5255</v>
      </c>
      <c r="H182" t="s">
        <v>5256</v>
      </c>
      <c r="I182" t="s">
        <v>5257</v>
      </c>
      <c r="J182" t="s">
        <v>5258</v>
      </c>
      <c r="K182" t="s">
        <v>5259</v>
      </c>
      <c r="L182" t="s">
        <v>3334</v>
      </c>
      <c r="M182" t="s">
        <v>3334</v>
      </c>
      <c r="N182" t="s">
        <v>3347</v>
      </c>
      <c r="O182" t="s">
        <v>5260</v>
      </c>
      <c r="P182" t="s">
        <v>5261</v>
      </c>
      <c r="Q182" t="s">
        <v>5262</v>
      </c>
      <c r="R182" t="s">
        <v>5263</v>
      </c>
      <c r="S182" s="1">
        <v>39615</v>
      </c>
      <c r="T182" s="1">
        <v>38352</v>
      </c>
      <c r="U182">
        <v>0</v>
      </c>
      <c r="V182" t="s">
        <v>3339</v>
      </c>
      <c r="X182" t="s">
        <v>5264</v>
      </c>
      <c r="Y182" t="s">
        <v>5265</v>
      </c>
    </row>
    <row r="183" spans="1:25" x14ac:dyDescent="0.25">
      <c r="A183" t="s">
        <v>5270</v>
      </c>
      <c r="B183" t="s">
        <v>3325</v>
      </c>
      <c r="C183" t="s">
        <v>5254</v>
      </c>
      <c r="D183" t="s">
        <v>3326</v>
      </c>
      <c r="E183" t="s">
        <v>3327</v>
      </c>
      <c r="F183" t="s">
        <v>3328</v>
      </c>
      <c r="G183" t="s">
        <v>5266</v>
      </c>
      <c r="H183" t="s">
        <v>5267</v>
      </c>
      <c r="I183" t="s">
        <v>5268</v>
      </c>
      <c r="J183" t="s">
        <v>5269</v>
      </c>
      <c r="K183" t="s">
        <v>5270</v>
      </c>
      <c r="L183" t="s">
        <v>3334</v>
      </c>
      <c r="M183" t="s">
        <v>3334</v>
      </c>
      <c r="N183" t="s">
        <v>3347</v>
      </c>
      <c r="O183" t="s">
        <v>5271</v>
      </c>
      <c r="P183" t="s">
        <v>5272</v>
      </c>
      <c r="Q183" t="s">
        <v>5273</v>
      </c>
      <c r="R183" t="s">
        <v>5274</v>
      </c>
      <c r="S183" s="1">
        <v>39972</v>
      </c>
      <c r="T183" s="1">
        <v>38352</v>
      </c>
      <c r="U183">
        <v>0</v>
      </c>
      <c r="V183" t="s">
        <v>3339</v>
      </c>
      <c r="X183" t="s">
        <v>5275</v>
      </c>
      <c r="Y183" t="s">
        <v>5276</v>
      </c>
    </row>
    <row r="184" spans="1:25" x14ac:dyDescent="0.25">
      <c r="A184" t="s">
        <v>5282</v>
      </c>
      <c r="B184" t="s">
        <v>3328</v>
      </c>
      <c r="C184" t="s">
        <v>5277</v>
      </c>
      <c r="D184" t="s">
        <v>3326</v>
      </c>
      <c r="E184" t="s">
        <v>3327</v>
      </c>
      <c r="F184" t="s">
        <v>3328</v>
      </c>
      <c r="G184" t="s">
        <v>5278</v>
      </c>
      <c r="H184" t="s">
        <v>5279</v>
      </c>
      <c r="I184" t="s">
        <v>5280</v>
      </c>
      <c r="J184" t="s">
        <v>5281</v>
      </c>
      <c r="K184" t="s">
        <v>5282</v>
      </c>
      <c r="L184" t="s">
        <v>3333</v>
      </c>
      <c r="M184" t="s">
        <v>3334</v>
      </c>
      <c r="N184" t="s">
        <v>3335</v>
      </c>
      <c r="O184" t="s">
        <v>5283</v>
      </c>
      <c r="P184" t="s">
        <v>5284</v>
      </c>
      <c r="Q184" t="s">
        <v>5285</v>
      </c>
      <c r="R184" t="s">
        <v>5286</v>
      </c>
      <c r="S184" s="1">
        <v>38878</v>
      </c>
      <c r="T184" s="1">
        <v>38352</v>
      </c>
      <c r="U184">
        <v>100</v>
      </c>
      <c r="V184" t="s">
        <v>3339</v>
      </c>
      <c r="Y184" t="s">
        <v>5287</v>
      </c>
    </row>
    <row r="185" spans="1:25" x14ac:dyDescent="0.25">
      <c r="A185" t="s">
        <v>5292</v>
      </c>
      <c r="B185" t="s">
        <v>3328</v>
      </c>
      <c r="C185" t="s">
        <v>5277</v>
      </c>
      <c r="D185" t="s">
        <v>3326</v>
      </c>
      <c r="E185" t="s">
        <v>3343</v>
      </c>
      <c r="F185" t="s">
        <v>3328</v>
      </c>
      <c r="G185" t="s">
        <v>5288</v>
      </c>
      <c r="H185" t="s">
        <v>5289</v>
      </c>
      <c r="I185" t="s">
        <v>5290</v>
      </c>
      <c r="J185" t="s">
        <v>5291</v>
      </c>
      <c r="K185" t="s">
        <v>5292</v>
      </c>
      <c r="L185" t="s">
        <v>3334</v>
      </c>
      <c r="M185" t="s">
        <v>3334</v>
      </c>
      <c r="N185" t="s">
        <v>3347</v>
      </c>
      <c r="O185" t="s">
        <v>5293</v>
      </c>
      <c r="P185" t="s">
        <v>5294</v>
      </c>
      <c r="Q185" t="s">
        <v>5295</v>
      </c>
      <c r="R185" t="s">
        <v>5296</v>
      </c>
      <c r="S185" s="1">
        <v>38878</v>
      </c>
      <c r="T185" s="1">
        <v>38352</v>
      </c>
      <c r="U185">
        <v>100</v>
      </c>
      <c r="V185" t="s">
        <v>3339</v>
      </c>
      <c r="Y185" t="s">
        <v>5297</v>
      </c>
    </row>
    <row r="186" spans="1:25" x14ac:dyDescent="0.25">
      <c r="A186" t="s">
        <v>5302</v>
      </c>
      <c r="B186" t="s">
        <v>3328</v>
      </c>
      <c r="C186" t="s">
        <v>5277</v>
      </c>
      <c r="D186" t="s">
        <v>3326</v>
      </c>
      <c r="E186" t="s">
        <v>3327</v>
      </c>
      <c r="F186" t="s">
        <v>3328</v>
      </c>
      <c r="G186" t="s">
        <v>5298</v>
      </c>
      <c r="H186" t="s">
        <v>5299</v>
      </c>
      <c r="I186" t="s">
        <v>5300</v>
      </c>
      <c r="J186" t="s">
        <v>5301</v>
      </c>
      <c r="K186" t="s">
        <v>5302</v>
      </c>
      <c r="L186" t="s">
        <v>3333</v>
      </c>
      <c r="M186" t="s">
        <v>3334</v>
      </c>
      <c r="N186" t="s">
        <v>3335</v>
      </c>
      <c r="O186" t="s">
        <v>5303</v>
      </c>
      <c r="P186" t="s">
        <v>5304</v>
      </c>
      <c r="Q186" t="s">
        <v>5305</v>
      </c>
      <c r="R186" t="s">
        <v>5306</v>
      </c>
      <c r="S186" s="1">
        <v>39756</v>
      </c>
      <c r="T186" s="1">
        <v>36889</v>
      </c>
      <c r="U186">
        <v>1000</v>
      </c>
      <c r="V186" t="s">
        <v>3339</v>
      </c>
      <c r="Y186" t="s">
        <v>5307</v>
      </c>
    </row>
    <row r="187" spans="1:25" x14ac:dyDescent="0.25">
      <c r="A187" t="s">
        <v>5311</v>
      </c>
      <c r="B187" t="s">
        <v>3328</v>
      </c>
      <c r="C187" t="s">
        <v>5277</v>
      </c>
      <c r="D187" t="s">
        <v>3326</v>
      </c>
      <c r="E187" t="s">
        <v>3343</v>
      </c>
      <c r="F187" t="s">
        <v>3328</v>
      </c>
      <c r="G187" t="s">
        <v>5298</v>
      </c>
      <c r="H187" t="s">
        <v>5308</v>
      </c>
      <c r="I187" t="s">
        <v>5309</v>
      </c>
      <c r="J187" t="s">
        <v>5310</v>
      </c>
      <c r="K187" t="s">
        <v>5311</v>
      </c>
      <c r="L187" t="s">
        <v>3334</v>
      </c>
      <c r="M187" t="s">
        <v>3334</v>
      </c>
      <c r="N187" t="s">
        <v>3347</v>
      </c>
      <c r="O187" t="s">
        <v>5312</v>
      </c>
      <c r="P187" t="s">
        <v>5313</v>
      </c>
      <c r="Q187" t="s">
        <v>5314</v>
      </c>
      <c r="R187" t="s">
        <v>5315</v>
      </c>
      <c r="S187" s="1">
        <v>39756</v>
      </c>
      <c r="T187" s="1">
        <v>36889</v>
      </c>
      <c r="U187">
        <v>1000</v>
      </c>
      <c r="V187" t="s">
        <v>3339</v>
      </c>
      <c r="Y187" t="s">
        <v>5316</v>
      </c>
    </row>
    <row r="188" spans="1:25" x14ac:dyDescent="0.25">
      <c r="A188" t="s">
        <v>5321</v>
      </c>
      <c r="B188" t="s">
        <v>3328</v>
      </c>
      <c r="C188" t="s">
        <v>5277</v>
      </c>
      <c r="D188" t="s">
        <v>5317</v>
      </c>
      <c r="E188" t="s">
        <v>3327</v>
      </c>
      <c r="F188" t="s">
        <v>3328</v>
      </c>
      <c r="G188" t="s">
        <v>5298</v>
      </c>
      <c r="H188" t="s">
        <v>5318</v>
      </c>
      <c r="I188" t="s">
        <v>5319</v>
      </c>
      <c r="J188" t="s">
        <v>5320</v>
      </c>
      <c r="K188" t="s">
        <v>5321</v>
      </c>
      <c r="L188" t="s">
        <v>3333</v>
      </c>
      <c r="M188" t="s">
        <v>3334</v>
      </c>
      <c r="N188" t="s">
        <v>3335</v>
      </c>
      <c r="O188" t="s">
        <v>5322</v>
      </c>
      <c r="P188" t="s">
        <v>5323</v>
      </c>
      <c r="Q188" t="s">
        <v>5324</v>
      </c>
      <c r="R188" t="s">
        <v>5325</v>
      </c>
      <c r="S188" s="1">
        <v>39756</v>
      </c>
      <c r="T188" s="1">
        <v>36889</v>
      </c>
      <c r="U188">
        <v>1000</v>
      </c>
      <c r="V188" t="s">
        <v>3339</v>
      </c>
      <c r="Y188" t="s">
        <v>5326</v>
      </c>
    </row>
    <row r="189" spans="1:25" x14ac:dyDescent="0.25">
      <c r="A189" t="s">
        <v>5330</v>
      </c>
      <c r="B189" t="s">
        <v>3328</v>
      </c>
      <c r="C189" t="s">
        <v>5277</v>
      </c>
      <c r="D189" t="s">
        <v>5317</v>
      </c>
      <c r="E189" t="s">
        <v>3343</v>
      </c>
      <c r="F189" t="s">
        <v>3328</v>
      </c>
      <c r="G189" t="s">
        <v>5298</v>
      </c>
      <c r="H189" t="s">
        <v>5327</v>
      </c>
      <c r="I189" t="s">
        <v>5328</v>
      </c>
      <c r="J189" t="s">
        <v>5329</v>
      </c>
      <c r="K189" t="s">
        <v>5330</v>
      </c>
      <c r="L189" t="s">
        <v>3334</v>
      </c>
      <c r="M189" t="s">
        <v>3334</v>
      </c>
      <c r="N189" t="s">
        <v>3347</v>
      </c>
      <c r="O189" t="s">
        <v>5331</v>
      </c>
      <c r="P189" t="s">
        <v>5332</v>
      </c>
      <c r="Q189" t="s">
        <v>5333</v>
      </c>
      <c r="R189" t="s">
        <v>5334</v>
      </c>
      <c r="S189" s="1">
        <v>39756</v>
      </c>
      <c r="T189" s="1">
        <v>36889</v>
      </c>
      <c r="U189">
        <v>1000</v>
      </c>
      <c r="V189" t="s">
        <v>3339</v>
      </c>
      <c r="Y189" t="s">
        <v>5335</v>
      </c>
    </row>
    <row r="190" spans="1:25" x14ac:dyDescent="0.25">
      <c r="A190" t="s">
        <v>5338</v>
      </c>
      <c r="B190" t="s">
        <v>3328</v>
      </c>
      <c r="C190" t="s">
        <v>5277</v>
      </c>
      <c r="D190" t="s">
        <v>3326</v>
      </c>
      <c r="E190" t="s">
        <v>3343</v>
      </c>
      <c r="F190" t="s">
        <v>3328</v>
      </c>
      <c r="G190" t="s">
        <v>5336</v>
      </c>
      <c r="H190" t="s">
        <v>5337</v>
      </c>
      <c r="I190" t="s">
        <v>5338</v>
      </c>
      <c r="J190" t="s">
        <v>5339</v>
      </c>
      <c r="K190" t="s">
        <v>5338</v>
      </c>
      <c r="L190" t="s">
        <v>5340</v>
      </c>
      <c r="M190" t="s">
        <v>5340</v>
      </c>
      <c r="N190" t="s">
        <v>3347</v>
      </c>
      <c r="O190" t="s">
        <v>5341</v>
      </c>
      <c r="P190" t="s">
        <v>5342</v>
      </c>
      <c r="Q190" t="s">
        <v>5343</v>
      </c>
      <c r="R190" t="s">
        <v>5344</v>
      </c>
      <c r="S190" s="1">
        <v>40168</v>
      </c>
      <c r="T190" s="1">
        <v>33633</v>
      </c>
      <c r="U190">
        <v>100</v>
      </c>
      <c r="V190" t="s">
        <v>3339</v>
      </c>
      <c r="Y190" t="s">
        <v>5345</v>
      </c>
    </row>
    <row r="191" spans="1:25" x14ac:dyDescent="0.25">
      <c r="A191" t="s">
        <v>5350</v>
      </c>
      <c r="B191" t="s">
        <v>3325</v>
      </c>
      <c r="C191" t="s">
        <v>5346</v>
      </c>
      <c r="D191" t="s">
        <v>3326</v>
      </c>
      <c r="E191" t="s">
        <v>3327</v>
      </c>
      <c r="F191" t="s">
        <v>3328</v>
      </c>
      <c r="G191" t="s">
        <v>2439</v>
      </c>
      <c r="H191" t="s">
        <v>5347</v>
      </c>
      <c r="I191" t="s">
        <v>5348</v>
      </c>
      <c r="J191" t="s">
        <v>5349</v>
      </c>
      <c r="K191" t="s">
        <v>5350</v>
      </c>
      <c r="L191" t="s">
        <v>3333</v>
      </c>
      <c r="M191" t="s">
        <v>3334</v>
      </c>
      <c r="N191" t="s">
        <v>3335</v>
      </c>
      <c r="O191" t="s">
        <v>5351</v>
      </c>
      <c r="P191" t="s">
        <v>5352</v>
      </c>
      <c r="Q191" t="s">
        <v>5353</v>
      </c>
      <c r="R191" t="s">
        <v>5354</v>
      </c>
      <c r="S191" s="1">
        <v>38747</v>
      </c>
      <c r="T191" s="1">
        <v>37179</v>
      </c>
      <c r="U191">
        <v>1000</v>
      </c>
      <c r="V191" t="s">
        <v>3339</v>
      </c>
      <c r="W191" t="s">
        <v>5355</v>
      </c>
      <c r="X191" t="s">
        <v>5356</v>
      </c>
      <c r="Y191" t="s">
        <v>5357</v>
      </c>
    </row>
    <row r="192" spans="1:25" x14ac:dyDescent="0.25">
      <c r="A192" t="s">
        <v>731</v>
      </c>
      <c r="B192" t="s">
        <v>3325</v>
      </c>
      <c r="C192" t="s">
        <v>5346</v>
      </c>
      <c r="D192" t="s">
        <v>3326</v>
      </c>
      <c r="E192" t="s">
        <v>3343</v>
      </c>
      <c r="F192" t="s">
        <v>3328</v>
      </c>
      <c r="G192" t="s">
        <v>2439</v>
      </c>
      <c r="H192" t="s">
        <v>5358</v>
      </c>
      <c r="I192" t="s">
        <v>5359</v>
      </c>
      <c r="J192" t="s">
        <v>5360</v>
      </c>
      <c r="K192" t="s">
        <v>731</v>
      </c>
      <c r="L192" t="s">
        <v>3334</v>
      </c>
      <c r="M192" t="s">
        <v>3334</v>
      </c>
      <c r="N192" t="s">
        <v>3347</v>
      </c>
      <c r="O192" t="s">
        <v>5361</v>
      </c>
      <c r="P192" t="s">
        <v>5362</v>
      </c>
      <c r="Q192" t="s">
        <v>5363</v>
      </c>
      <c r="R192" t="s">
        <v>5364</v>
      </c>
      <c r="S192" s="1">
        <v>38747</v>
      </c>
      <c r="T192" s="1">
        <v>37179</v>
      </c>
      <c r="U192">
        <v>1000</v>
      </c>
      <c r="V192" t="s">
        <v>3339</v>
      </c>
      <c r="W192" t="s">
        <v>5365</v>
      </c>
      <c r="X192" t="s">
        <v>5366</v>
      </c>
      <c r="Y192" t="s">
        <v>5367</v>
      </c>
    </row>
    <row r="193" spans="1:25" x14ac:dyDescent="0.25">
      <c r="A193" t="s">
        <v>5371</v>
      </c>
      <c r="B193" t="s">
        <v>3325</v>
      </c>
      <c r="C193" t="s">
        <v>5346</v>
      </c>
      <c r="D193" t="s">
        <v>3354</v>
      </c>
      <c r="E193" t="s">
        <v>3327</v>
      </c>
      <c r="F193" t="s">
        <v>3328</v>
      </c>
      <c r="G193" t="s">
        <v>2439</v>
      </c>
      <c r="H193" t="s">
        <v>5368</v>
      </c>
      <c r="I193" t="s">
        <v>5369</v>
      </c>
      <c r="J193" t="s">
        <v>5370</v>
      </c>
      <c r="K193" t="s">
        <v>5371</v>
      </c>
      <c r="L193" t="s">
        <v>3334</v>
      </c>
      <c r="M193" t="s">
        <v>3334</v>
      </c>
      <c r="N193" t="s">
        <v>3347</v>
      </c>
      <c r="O193" t="s">
        <v>5372</v>
      </c>
      <c r="P193" t="s">
        <v>5373</v>
      </c>
      <c r="Q193" t="s">
        <v>5374</v>
      </c>
      <c r="R193" t="s">
        <v>5375</v>
      </c>
      <c r="S193" s="1">
        <v>38747</v>
      </c>
      <c r="T193" s="1">
        <v>37179</v>
      </c>
      <c r="U193">
        <v>1000</v>
      </c>
      <c r="V193" t="s">
        <v>3339</v>
      </c>
      <c r="W193" t="s">
        <v>5376</v>
      </c>
      <c r="X193" t="s">
        <v>5377</v>
      </c>
      <c r="Y193" t="s">
        <v>5378</v>
      </c>
    </row>
    <row r="194" spans="1:25" x14ac:dyDescent="0.25">
      <c r="A194" t="s">
        <v>732</v>
      </c>
      <c r="B194" t="s">
        <v>3325</v>
      </c>
      <c r="C194" t="s">
        <v>5346</v>
      </c>
      <c r="D194" t="s">
        <v>3354</v>
      </c>
      <c r="E194" t="s">
        <v>3343</v>
      </c>
      <c r="F194" t="s">
        <v>3328</v>
      </c>
      <c r="G194" t="s">
        <v>2439</v>
      </c>
      <c r="H194" t="s">
        <v>5379</v>
      </c>
      <c r="I194" t="s">
        <v>5380</v>
      </c>
      <c r="J194" t="s">
        <v>5381</v>
      </c>
      <c r="K194" t="s">
        <v>732</v>
      </c>
      <c r="L194" t="s">
        <v>3334</v>
      </c>
      <c r="M194" t="s">
        <v>3334</v>
      </c>
      <c r="N194" t="s">
        <v>3347</v>
      </c>
      <c r="O194" t="s">
        <v>5382</v>
      </c>
      <c r="P194" t="s">
        <v>5383</v>
      </c>
      <c r="Q194" t="s">
        <v>5384</v>
      </c>
      <c r="R194" t="s">
        <v>5385</v>
      </c>
      <c r="S194" s="1">
        <v>38747</v>
      </c>
      <c r="T194" s="1">
        <v>37179</v>
      </c>
      <c r="U194">
        <v>1000</v>
      </c>
      <c r="V194" t="s">
        <v>3339</v>
      </c>
      <c r="W194" t="s">
        <v>5386</v>
      </c>
      <c r="X194" t="s">
        <v>5387</v>
      </c>
      <c r="Y194" t="s">
        <v>5388</v>
      </c>
    </row>
    <row r="195" spans="1:25" x14ac:dyDescent="0.25">
      <c r="A195" t="s">
        <v>5393</v>
      </c>
      <c r="B195" t="s">
        <v>3325</v>
      </c>
      <c r="C195" t="s">
        <v>5346</v>
      </c>
      <c r="D195" t="s">
        <v>3326</v>
      </c>
      <c r="E195" t="s">
        <v>3327</v>
      </c>
      <c r="F195" t="s">
        <v>3328</v>
      </c>
      <c r="G195" t="s">
        <v>5389</v>
      </c>
      <c r="H195" t="s">
        <v>5390</v>
      </c>
      <c r="I195" t="s">
        <v>5391</v>
      </c>
      <c r="J195" t="s">
        <v>5392</v>
      </c>
      <c r="K195" t="s">
        <v>5393</v>
      </c>
      <c r="L195" t="s">
        <v>3333</v>
      </c>
      <c r="M195" t="s">
        <v>3334</v>
      </c>
      <c r="N195" t="s">
        <v>3335</v>
      </c>
      <c r="O195" t="s">
        <v>5394</v>
      </c>
      <c r="P195" t="s">
        <v>5395</v>
      </c>
      <c r="Q195" t="s">
        <v>5396</v>
      </c>
      <c r="R195" t="s">
        <v>5397</v>
      </c>
      <c r="S195" s="1">
        <v>37179</v>
      </c>
      <c r="T195" s="1">
        <v>36160</v>
      </c>
      <c r="U195">
        <v>100</v>
      </c>
      <c r="V195" t="s">
        <v>3339</v>
      </c>
      <c r="W195" t="s">
        <v>5398</v>
      </c>
      <c r="X195" t="s">
        <v>5399</v>
      </c>
      <c r="Y195" t="s">
        <v>5400</v>
      </c>
    </row>
    <row r="196" spans="1:25" x14ac:dyDescent="0.25">
      <c r="A196" t="s">
        <v>733</v>
      </c>
      <c r="B196" t="s">
        <v>3325</v>
      </c>
      <c r="C196" t="s">
        <v>5346</v>
      </c>
      <c r="D196" t="s">
        <v>3326</v>
      </c>
      <c r="E196" t="s">
        <v>3343</v>
      </c>
      <c r="F196" t="s">
        <v>3328</v>
      </c>
      <c r="G196" t="s">
        <v>3251</v>
      </c>
      <c r="H196" t="s">
        <v>5401</v>
      </c>
      <c r="I196" t="s">
        <v>5402</v>
      </c>
      <c r="J196" t="s">
        <v>5403</v>
      </c>
      <c r="K196" t="s">
        <v>733</v>
      </c>
      <c r="L196" t="s">
        <v>3334</v>
      </c>
      <c r="M196" t="s">
        <v>3334</v>
      </c>
      <c r="N196" t="s">
        <v>3347</v>
      </c>
      <c r="O196" t="s">
        <v>5404</v>
      </c>
      <c r="P196" t="s">
        <v>5405</v>
      </c>
      <c r="Q196" t="s">
        <v>5406</v>
      </c>
      <c r="R196" t="s">
        <v>5407</v>
      </c>
      <c r="S196" s="1">
        <v>37179</v>
      </c>
      <c r="T196" s="1">
        <v>36160</v>
      </c>
      <c r="U196">
        <v>100</v>
      </c>
      <c r="V196" t="s">
        <v>3339</v>
      </c>
      <c r="W196" t="s">
        <v>5408</v>
      </c>
      <c r="X196" t="s">
        <v>5409</v>
      </c>
      <c r="Y196" t="s">
        <v>5410</v>
      </c>
    </row>
    <row r="197" spans="1:25" x14ac:dyDescent="0.25">
      <c r="A197" t="s">
        <v>5414</v>
      </c>
      <c r="B197" t="s">
        <v>3325</v>
      </c>
      <c r="C197" t="s">
        <v>5346</v>
      </c>
      <c r="D197" t="s">
        <v>3354</v>
      </c>
      <c r="E197" t="s">
        <v>3327</v>
      </c>
      <c r="F197" t="s">
        <v>3328</v>
      </c>
      <c r="G197" t="s">
        <v>3251</v>
      </c>
      <c r="H197" t="s">
        <v>5411</v>
      </c>
      <c r="I197" t="s">
        <v>5412</v>
      </c>
      <c r="J197" t="s">
        <v>5413</v>
      </c>
      <c r="K197" t="s">
        <v>5414</v>
      </c>
      <c r="L197" t="s">
        <v>3334</v>
      </c>
      <c r="M197" t="s">
        <v>3334</v>
      </c>
      <c r="N197" t="s">
        <v>3347</v>
      </c>
      <c r="O197" t="s">
        <v>5415</v>
      </c>
      <c r="P197" t="s">
        <v>5416</v>
      </c>
      <c r="Q197" t="s">
        <v>5417</v>
      </c>
      <c r="R197" t="s">
        <v>5418</v>
      </c>
      <c r="S197" s="1">
        <v>37179</v>
      </c>
      <c r="T197" s="1">
        <v>36160</v>
      </c>
      <c r="U197">
        <v>100</v>
      </c>
      <c r="V197" t="s">
        <v>3339</v>
      </c>
      <c r="W197" t="s">
        <v>5419</v>
      </c>
      <c r="X197" t="s">
        <v>5420</v>
      </c>
      <c r="Y197" t="s">
        <v>5421</v>
      </c>
    </row>
    <row r="198" spans="1:25" x14ac:dyDescent="0.25">
      <c r="A198" t="s">
        <v>734</v>
      </c>
      <c r="B198" t="s">
        <v>3325</v>
      </c>
      <c r="C198" t="s">
        <v>5346</v>
      </c>
      <c r="D198" t="s">
        <v>3354</v>
      </c>
      <c r="E198" t="s">
        <v>3343</v>
      </c>
      <c r="F198" t="s">
        <v>3328</v>
      </c>
      <c r="G198" t="s">
        <v>3251</v>
      </c>
      <c r="H198" t="s">
        <v>5422</v>
      </c>
      <c r="I198" t="s">
        <v>5423</v>
      </c>
      <c r="J198" t="s">
        <v>5424</v>
      </c>
      <c r="K198" t="s">
        <v>734</v>
      </c>
      <c r="L198" t="s">
        <v>3334</v>
      </c>
      <c r="M198" t="s">
        <v>3334</v>
      </c>
      <c r="N198" t="s">
        <v>3347</v>
      </c>
      <c r="O198" t="s">
        <v>5425</v>
      </c>
      <c r="P198" t="s">
        <v>5426</v>
      </c>
      <c r="Q198" t="s">
        <v>5427</v>
      </c>
      <c r="R198" t="s">
        <v>5428</v>
      </c>
      <c r="S198" s="1">
        <v>37179</v>
      </c>
      <c r="T198" s="1">
        <v>36160</v>
      </c>
      <c r="U198">
        <v>100</v>
      </c>
      <c r="V198" t="s">
        <v>3339</v>
      </c>
      <c r="W198" t="s">
        <v>5429</v>
      </c>
      <c r="X198" t="s">
        <v>5430</v>
      </c>
      <c r="Y198" t="s">
        <v>5431</v>
      </c>
    </row>
    <row r="199" spans="1:25" x14ac:dyDescent="0.25">
      <c r="A199" t="s">
        <v>5436</v>
      </c>
      <c r="B199" t="s">
        <v>3325</v>
      </c>
      <c r="C199" t="s">
        <v>5346</v>
      </c>
      <c r="D199" t="s">
        <v>3326</v>
      </c>
      <c r="E199" t="s">
        <v>3327</v>
      </c>
      <c r="F199" t="s">
        <v>3328</v>
      </c>
      <c r="G199" t="s">
        <v>5432</v>
      </c>
      <c r="H199" t="s">
        <v>5433</v>
      </c>
      <c r="I199" t="s">
        <v>5434</v>
      </c>
      <c r="J199" t="s">
        <v>5435</v>
      </c>
      <c r="K199" t="s">
        <v>5436</v>
      </c>
      <c r="L199" t="s">
        <v>3333</v>
      </c>
      <c r="M199" t="s">
        <v>3334</v>
      </c>
      <c r="N199" t="s">
        <v>3335</v>
      </c>
      <c r="O199" t="s">
        <v>5437</v>
      </c>
      <c r="P199" t="s">
        <v>5438</v>
      </c>
      <c r="Q199" t="s">
        <v>5439</v>
      </c>
      <c r="R199" t="s">
        <v>5440</v>
      </c>
      <c r="S199" s="1">
        <v>37179</v>
      </c>
      <c r="T199" s="1">
        <v>36160</v>
      </c>
      <c r="U199">
        <v>100</v>
      </c>
      <c r="V199" t="s">
        <v>3339</v>
      </c>
      <c r="W199" t="s">
        <v>5441</v>
      </c>
      <c r="X199" t="s">
        <v>5442</v>
      </c>
      <c r="Y199" t="s">
        <v>5443</v>
      </c>
    </row>
    <row r="200" spans="1:25" x14ac:dyDescent="0.25">
      <c r="A200" t="s">
        <v>735</v>
      </c>
      <c r="B200" t="s">
        <v>3325</v>
      </c>
      <c r="C200" t="s">
        <v>5346</v>
      </c>
      <c r="D200" t="s">
        <v>3326</v>
      </c>
      <c r="E200" t="s">
        <v>3343</v>
      </c>
      <c r="F200" t="s">
        <v>3328</v>
      </c>
      <c r="G200" t="s">
        <v>5432</v>
      </c>
      <c r="H200" t="s">
        <v>5444</v>
      </c>
      <c r="I200" t="s">
        <v>5445</v>
      </c>
      <c r="J200" t="s">
        <v>5446</v>
      </c>
      <c r="K200" t="s">
        <v>735</v>
      </c>
      <c r="L200" t="s">
        <v>3334</v>
      </c>
      <c r="M200" t="s">
        <v>3334</v>
      </c>
      <c r="N200" t="s">
        <v>3347</v>
      </c>
      <c r="O200" t="s">
        <v>5447</v>
      </c>
      <c r="P200" t="s">
        <v>5448</v>
      </c>
      <c r="Q200" t="s">
        <v>5449</v>
      </c>
      <c r="R200" t="s">
        <v>5450</v>
      </c>
      <c r="S200" s="1">
        <v>37179</v>
      </c>
      <c r="T200" s="1">
        <v>36160</v>
      </c>
      <c r="U200">
        <v>100</v>
      </c>
      <c r="V200" t="s">
        <v>3339</v>
      </c>
      <c r="W200" t="s">
        <v>5451</v>
      </c>
      <c r="X200" t="s">
        <v>5452</v>
      </c>
      <c r="Y200" t="s">
        <v>5453</v>
      </c>
    </row>
    <row r="201" spans="1:25" x14ac:dyDescent="0.25">
      <c r="A201" t="s">
        <v>5457</v>
      </c>
      <c r="B201" t="s">
        <v>3325</v>
      </c>
      <c r="C201" t="s">
        <v>5346</v>
      </c>
      <c r="D201" t="s">
        <v>3354</v>
      </c>
      <c r="E201" t="s">
        <v>3327</v>
      </c>
      <c r="F201" t="s">
        <v>3328</v>
      </c>
      <c r="G201" t="s">
        <v>5432</v>
      </c>
      <c r="H201" t="s">
        <v>5454</v>
      </c>
      <c r="I201" t="s">
        <v>5455</v>
      </c>
      <c r="J201" t="s">
        <v>5456</v>
      </c>
      <c r="K201" t="s">
        <v>5457</v>
      </c>
      <c r="L201" t="s">
        <v>3334</v>
      </c>
      <c r="M201" t="s">
        <v>3334</v>
      </c>
      <c r="N201" t="s">
        <v>3347</v>
      </c>
      <c r="O201" t="s">
        <v>5458</v>
      </c>
      <c r="P201" t="s">
        <v>5459</v>
      </c>
      <c r="Q201" t="s">
        <v>5460</v>
      </c>
      <c r="R201" t="s">
        <v>5461</v>
      </c>
      <c r="S201" s="1">
        <v>37179</v>
      </c>
      <c r="T201" s="1">
        <v>36160</v>
      </c>
      <c r="U201">
        <v>100</v>
      </c>
      <c r="V201" t="s">
        <v>3339</v>
      </c>
      <c r="W201" t="s">
        <v>5462</v>
      </c>
      <c r="X201" t="s">
        <v>5463</v>
      </c>
      <c r="Y201" t="s">
        <v>5464</v>
      </c>
    </row>
    <row r="202" spans="1:25" x14ac:dyDescent="0.25">
      <c r="A202" t="s">
        <v>736</v>
      </c>
      <c r="B202" t="s">
        <v>3325</v>
      </c>
      <c r="C202" t="s">
        <v>5346</v>
      </c>
      <c r="D202" t="s">
        <v>3354</v>
      </c>
      <c r="E202" t="s">
        <v>3343</v>
      </c>
      <c r="F202" t="s">
        <v>3328</v>
      </c>
      <c r="G202" t="s">
        <v>5432</v>
      </c>
      <c r="H202" t="s">
        <v>5465</v>
      </c>
      <c r="I202" t="s">
        <v>5466</v>
      </c>
      <c r="J202" t="s">
        <v>5467</v>
      </c>
      <c r="K202" t="s">
        <v>736</v>
      </c>
      <c r="L202" t="s">
        <v>3334</v>
      </c>
      <c r="M202" t="s">
        <v>3334</v>
      </c>
      <c r="N202" t="s">
        <v>3347</v>
      </c>
      <c r="O202" t="s">
        <v>5468</v>
      </c>
      <c r="P202" t="s">
        <v>5469</v>
      </c>
      <c r="Q202" t="s">
        <v>5470</v>
      </c>
      <c r="R202" t="s">
        <v>5471</v>
      </c>
      <c r="S202" s="1">
        <v>37179</v>
      </c>
      <c r="T202" s="1">
        <v>36160</v>
      </c>
      <c r="U202">
        <v>100</v>
      </c>
      <c r="V202" t="s">
        <v>3339</v>
      </c>
      <c r="W202" t="s">
        <v>5472</v>
      </c>
      <c r="X202" t="s">
        <v>5473</v>
      </c>
      <c r="Y202" t="s">
        <v>5474</v>
      </c>
    </row>
    <row r="203" spans="1:25" x14ac:dyDescent="0.25">
      <c r="A203" t="s">
        <v>5479</v>
      </c>
      <c r="B203" t="s">
        <v>3325</v>
      </c>
      <c r="C203" t="s">
        <v>5346</v>
      </c>
      <c r="D203" t="s">
        <v>3326</v>
      </c>
      <c r="E203" t="s">
        <v>3327</v>
      </c>
      <c r="F203" t="s">
        <v>3328</v>
      </c>
      <c r="G203" t="s">
        <v>5475</v>
      </c>
      <c r="H203" t="s">
        <v>5476</v>
      </c>
      <c r="I203" t="s">
        <v>5477</v>
      </c>
      <c r="J203" t="s">
        <v>5478</v>
      </c>
      <c r="K203" t="s">
        <v>5479</v>
      </c>
      <c r="L203" t="s">
        <v>3333</v>
      </c>
      <c r="M203" t="s">
        <v>3334</v>
      </c>
      <c r="N203" t="s">
        <v>3335</v>
      </c>
      <c r="O203" t="s">
        <v>5480</v>
      </c>
      <c r="P203" t="s">
        <v>5481</v>
      </c>
      <c r="Q203" t="s">
        <v>5482</v>
      </c>
      <c r="R203" t="s">
        <v>5483</v>
      </c>
      <c r="S203" s="1">
        <v>39468</v>
      </c>
      <c r="T203" s="1">
        <v>37162</v>
      </c>
      <c r="U203">
        <v>100</v>
      </c>
      <c r="V203" t="s">
        <v>3339</v>
      </c>
      <c r="W203" t="s">
        <v>5484</v>
      </c>
      <c r="X203" t="s">
        <v>5485</v>
      </c>
      <c r="Y203" t="s">
        <v>5486</v>
      </c>
    </row>
    <row r="204" spans="1:25" x14ac:dyDescent="0.25">
      <c r="A204" t="s">
        <v>737</v>
      </c>
      <c r="B204" t="s">
        <v>3325</v>
      </c>
      <c r="C204" t="s">
        <v>5346</v>
      </c>
      <c r="D204" t="s">
        <v>3326</v>
      </c>
      <c r="E204" t="s">
        <v>3343</v>
      </c>
      <c r="F204" t="s">
        <v>3328</v>
      </c>
      <c r="G204" t="s">
        <v>5475</v>
      </c>
      <c r="H204" t="s">
        <v>5487</v>
      </c>
      <c r="I204" t="s">
        <v>5488</v>
      </c>
      <c r="J204" t="s">
        <v>5489</v>
      </c>
      <c r="K204" t="s">
        <v>737</v>
      </c>
      <c r="L204" t="s">
        <v>3334</v>
      </c>
      <c r="M204" t="s">
        <v>3334</v>
      </c>
      <c r="N204" t="s">
        <v>3347</v>
      </c>
      <c r="O204" t="s">
        <v>5490</v>
      </c>
      <c r="P204" t="s">
        <v>5491</v>
      </c>
      <c r="Q204" t="s">
        <v>5492</v>
      </c>
      <c r="R204" t="s">
        <v>5493</v>
      </c>
      <c r="S204" s="1">
        <v>39468</v>
      </c>
      <c r="T204" s="1">
        <v>37162</v>
      </c>
      <c r="U204">
        <v>100</v>
      </c>
      <c r="V204" t="s">
        <v>3339</v>
      </c>
      <c r="W204" t="s">
        <v>5494</v>
      </c>
      <c r="X204" t="s">
        <v>5495</v>
      </c>
      <c r="Y204" t="s">
        <v>5496</v>
      </c>
    </row>
    <row r="205" spans="1:25" x14ac:dyDescent="0.25">
      <c r="A205" t="s">
        <v>5500</v>
      </c>
      <c r="B205" t="s">
        <v>3325</v>
      </c>
      <c r="C205" t="s">
        <v>5346</v>
      </c>
      <c r="D205" t="s">
        <v>3354</v>
      </c>
      <c r="E205" t="s">
        <v>3327</v>
      </c>
      <c r="F205" t="s">
        <v>3328</v>
      </c>
      <c r="G205" t="s">
        <v>5475</v>
      </c>
      <c r="H205" t="s">
        <v>5497</v>
      </c>
      <c r="I205" t="s">
        <v>5498</v>
      </c>
      <c r="J205" t="s">
        <v>5499</v>
      </c>
      <c r="K205" t="s">
        <v>5500</v>
      </c>
      <c r="L205" t="s">
        <v>3334</v>
      </c>
      <c r="M205" t="s">
        <v>3334</v>
      </c>
      <c r="N205" t="s">
        <v>3347</v>
      </c>
      <c r="O205" t="s">
        <v>5501</v>
      </c>
      <c r="P205" t="s">
        <v>5502</v>
      </c>
      <c r="Q205" t="s">
        <v>5503</v>
      </c>
      <c r="R205" t="s">
        <v>5504</v>
      </c>
      <c r="S205" s="1">
        <v>39468</v>
      </c>
      <c r="T205" s="1">
        <v>37162</v>
      </c>
      <c r="U205">
        <v>100</v>
      </c>
      <c r="V205" t="s">
        <v>3339</v>
      </c>
      <c r="W205" t="s">
        <v>5505</v>
      </c>
      <c r="X205" t="s">
        <v>5506</v>
      </c>
      <c r="Y205" t="s">
        <v>5507</v>
      </c>
    </row>
    <row r="206" spans="1:25" x14ac:dyDescent="0.25">
      <c r="A206" t="s">
        <v>738</v>
      </c>
      <c r="B206" t="s">
        <v>3325</v>
      </c>
      <c r="C206" t="s">
        <v>5346</v>
      </c>
      <c r="D206" t="s">
        <v>3354</v>
      </c>
      <c r="E206" t="s">
        <v>3343</v>
      </c>
      <c r="F206" t="s">
        <v>3328</v>
      </c>
      <c r="G206" t="s">
        <v>5475</v>
      </c>
      <c r="H206" t="s">
        <v>5508</v>
      </c>
      <c r="I206" t="s">
        <v>5509</v>
      </c>
      <c r="J206" t="s">
        <v>5510</v>
      </c>
      <c r="K206" t="s">
        <v>738</v>
      </c>
      <c r="L206" t="s">
        <v>3334</v>
      </c>
      <c r="M206" t="s">
        <v>3334</v>
      </c>
      <c r="N206" t="s">
        <v>3347</v>
      </c>
      <c r="O206" t="s">
        <v>5511</v>
      </c>
      <c r="P206" t="s">
        <v>5512</v>
      </c>
      <c r="Q206" t="s">
        <v>5513</v>
      </c>
      <c r="R206" t="s">
        <v>5514</v>
      </c>
      <c r="S206" s="1">
        <v>39468</v>
      </c>
      <c r="T206" s="1">
        <v>37162</v>
      </c>
      <c r="U206">
        <v>100</v>
      </c>
      <c r="V206" t="s">
        <v>3339</v>
      </c>
      <c r="W206" t="s">
        <v>5515</v>
      </c>
      <c r="X206" t="s">
        <v>5516</v>
      </c>
      <c r="Y206" t="s">
        <v>5517</v>
      </c>
    </row>
    <row r="207" spans="1:25" x14ac:dyDescent="0.25">
      <c r="A207" t="s">
        <v>5521</v>
      </c>
      <c r="B207" t="s">
        <v>3328</v>
      </c>
      <c r="C207" t="s">
        <v>5346</v>
      </c>
      <c r="D207" t="s">
        <v>3326</v>
      </c>
      <c r="E207" t="s">
        <v>3327</v>
      </c>
      <c r="F207" t="s">
        <v>3328</v>
      </c>
      <c r="G207" t="s">
        <v>2438</v>
      </c>
      <c r="H207" t="s">
        <v>5518</v>
      </c>
      <c r="I207" t="s">
        <v>5519</v>
      </c>
      <c r="J207" t="s">
        <v>5520</v>
      </c>
      <c r="K207" t="s">
        <v>5521</v>
      </c>
      <c r="L207" t="s">
        <v>3333</v>
      </c>
      <c r="M207" t="s">
        <v>3334</v>
      </c>
      <c r="N207" t="s">
        <v>3335</v>
      </c>
      <c r="O207" t="s">
        <v>5522</v>
      </c>
      <c r="P207" t="s">
        <v>5523</v>
      </c>
      <c r="Q207" t="s">
        <v>5524</v>
      </c>
      <c r="R207" t="s">
        <v>5525</v>
      </c>
      <c r="S207" s="1">
        <v>40294</v>
      </c>
      <c r="T207" s="1">
        <v>38352</v>
      </c>
      <c r="U207">
        <v>100</v>
      </c>
      <c r="V207" t="s">
        <v>3339</v>
      </c>
      <c r="Y207" t="s">
        <v>5526</v>
      </c>
    </row>
    <row r="208" spans="1:25" x14ac:dyDescent="0.25">
      <c r="A208" t="s">
        <v>729</v>
      </c>
      <c r="B208" t="s">
        <v>3328</v>
      </c>
      <c r="C208" t="s">
        <v>5346</v>
      </c>
      <c r="D208" t="s">
        <v>3326</v>
      </c>
      <c r="E208" t="s">
        <v>3343</v>
      </c>
      <c r="F208" t="s">
        <v>3328</v>
      </c>
      <c r="G208" t="s">
        <v>2438</v>
      </c>
      <c r="H208" t="s">
        <v>5527</v>
      </c>
      <c r="I208" t="s">
        <v>5528</v>
      </c>
      <c r="J208" t="s">
        <v>5529</v>
      </c>
      <c r="K208" t="s">
        <v>729</v>
      </c>
      <c r="L208" t="s">
        <v>3333</v>
      </c>
      <c r="M208" t="s">
        <v>3334</v>
      </c>
      <c r="N208" t="s">
        <v>3335</v>
      </c>
      <c r="O208" t="s">
        <v>5530</v>
      </c>
      <c r="P208" t="s">
        <v>5531</v>
      </c>
      <c r="Q208" t="s">
        <v>5532</v>
      </c>
      <c r="R208" t="s">
        <v>5533</v>
      </c>
      <c r="S208" s="1">
        <v>40294</v>
      </c>
      <c r="T208" s="1">
        <v>38352</v>
      </c>
      <c r="U208">
        <v>100</v>
      </c>
      <c r="V208" t="s">
        <v>3339</v>
      </c>
      <c r="Y208" t="s">
        <v>5534</v>
      </c>
    </row>
    <row r="209" spans="1:25" x14ac:dyDescent="0.25">
      <c r="A209" t="s">
        <v>5538</v>
      </c>
      <c r="B209" t="s">
        <v>3328</v>
      </c>
      <c r="C209" t="s">
        <v>5346</v>
      </c>
      <c r="D209" t="s">
        <v>3354</v>
      </c>
      <c r="E209" t="s">
        <v>3327</v>
      </c>
      <c r="F209" t="s">
        <v>3328</v>
      </c>
      <c r="G209" t="s">
        <v>2438</v>
      </c>
      <c r="H209" t="s">
        <v>5535</v>
      </c>
      <c r="I209" t="s">
        <v>5536</v>
      </c>
      <c r="J209" t="s">
        <v>5537</v>
      </c>
      <c r="K209" t="s">
        <v>5538</v>
      </c>
      <c r="L209" t="s">
        <v>3334</v>
      </c>
      <c r="M209" t="s">
        <v>3334</v>
      </c>
      <c r="N209" t="s">
        <v>3347</v>
      </c>
      <c r="O209" t="s">
        <v>5539</v>
      </c>
      <c r="P209" t="s">
        <v>5540</v>
      </c>
      <c r="Q209" t="s">
        <v>5541</v>
      </c>
      <c r="R209" t="s">
        <v>5542</v>
      </c>
      <c r="S209" s="1">
        <v>40294</v>
      </c>
      <c r="T209" s="1">
        <v>38352</v>
      </c>
      <c r="U209">
        <v>100</v>
      </c>
      <c r="V209" t="s">
        <v>3339</v>
      </c>
      <c r="Y209" t="s">
        <v>5543</v>
      </c>
    </row>
    <row r="210" spans="1:25" x14ac:dyDescent="0.25">
      <c r="A210" t="s">
        <v>730</v>
      </c>
      <c r="B210" t="s">
        <v>3328</v>
      </c>
      <c r="C210" t="s">
        <v>5346</v>
      </c>
      <c r="D210" t="s">
        <v>3354</v>
      </c>
      <c r="E210" t="s">
        <v>3343</v>
      </c>
      <c r="F210" t="s">
        <v>3328</v>
      </c>
      <c r="G210" t="s">
        <v>2438</v>
      </c>
      <c r="H210" t="s">
        <v>5544</v>
      </c>
      <c r="I210" t="s">
        <v>5545</v>
      </c>
      <c r="J210" t="s">
        <v>5546</v>
      </c>
      <c r="K210" t="s">
        <v>730</v>
      </c>
      <c r="L210" t="s">
        <v>3334</v>
      </c>
      <c r="M210" t="s">
        <v>3334</v>
      </c>
      <c r="N210" t="s">
        <v>3347</v>
      </c>
      <c r="O210" t="s">
        <v>5547</v>
      </c>
      <c r="P210" t="s">
        <v>5548</v>
      </c>
      <c r="Q210" t="s">
        <v>5549</v>
      </c>
      <c r="R210" t="s">
        <v>5550</v>
      </c>
      <c r="S210" s="1">
        <v>40294</v>
      </c>
      <c r="T210" s="1">
        <v>38352</v>
      </c>
      <c r="U210">
        <v>100</v>
      </c>
      <c r="V210" t="s">
        <v>3339</v>
      </c>
      <c r="Y210" t="s">
        <v>5551</v>
      </c>
    </row>
    <row r="211" spans="1:25" x14ac:dyDescent="0.25">
      <c r="A211" t="s">
        <v>5555</v>
      </c>
      <c r="B211" t="s">
        <v>3328</v>
      </c>
      <c r="C211" t="s">
        <v>5346</v>
      </c>
      <c r="D211" t="s">
        <v>3326</v>
      </c>
      <c r="E211" t="s">
        <v>3327</v>
      </c>
      <c r="F211" t="s">
        <v>3328</v>
      </c>
      <c r="G211" t="s">
        <v>2440</v>
      </c>
      <c r="H211" t="s">
        <v>5552</v>
      </c>
      <c r="I211" t="s">
        <v>5553</v>
      </c>
      <c r="J211" t="s">
        <v>5554</v>
      </c>
      <c r="K211" t="s">
        <v>5555</v>
      </c>
      <c r="L211" t="s">
        <v>3333</v>
      </c>
      <c r="M211" t="s">
        <v>3334</v>
      </c>
      <c r="N211" t="s">
        <v>3335</v>
      </c>
      <c r="O211" t="s">
        <v>5556</v>
      </c>
      <c r="P211" t="s">
        <v>5557</v>
      </c>
      <c r="Q211" t="s">
        <v>5558</v>
      </c>
      <c r="R211" t="s">
        <v>5559</v>
      </c>
      <c r="S211" s="1">
        <v>38747</v>
      </c>
      <c r="T211" s="1">
        <v>37179</v>
      </c>
      <c r="U211">
        <v>1000</v>
      </c>
      <c r="V211" t="s">
        <v>3339</v>
      </c>
      <c r="W211" t="s">
        <v>5560</v>
      </c>
      <c r="X211" t="s">
        <v>5561</v>
      </c>
      <c r="Y211" t="s">
        <v>5562</v>
      </c>
    </row>
    <row r="212" spans="1:25" x14ac:dyDescent="0.25">
      <c r="A212" t="s">
        <v>739</v>
      </c>
      <c r="B212" t="s">
        <v>3328</v>
      </c>
      <c r="C212" t="s">
        <v>5346</v>
      </c>
      <c r="D212" t="s">
        <v>3326</v>
      </c>
      <c r="E212" t="s">
        <v>3343</v>
      </c>
      <c r="F212" t="s">
        <v>3328</v>
      </c>
      <c r="G212" t="s">
        <v>2440</v>
      </c>
      <c r="H212" t="s">
        <v>5563</v>
      </c>
      <c r="I212" t="s">
        <v>5564</v>
      </c>
      <c r="J212" t="s">
        <v>5565</v>
      </c>
      <c r="K212" t="s">
        <v>739</v>
      </c>
      <c r="L212" t="s">
        <v>3334</v>
      </c>
      <c r="M212" t="s">
        <v>3334</v>
      </c>
      <c r="N212" t="s">
        <v>3347</v>
      </c>
      <c r="O212" t="s">
        <v>5566</v>
      </c>
      <c r="P212" t="s">
        <v>5567</v>
      </c>
      <c r="Q212" t="s">
        <v>5568</v>
      </c>
      <c r="R212" t="s">
        <v>5569</v>
      </c>
      <c r="S212" s="1">
        <v>38747</v>
      </c>
      <c r="T212" s="1">
        <v>37179</v>
      </c>
      <c r="U212">
        <v>1000</v>
      </c>
      <c r="V212" t="s">
        <v>3339</v>
      </c>
      <c r="W212" t="s">
        <v>5570</v>
      </c>
      <c r="X212" t="s">
        <v>5571</v>
      </c>
      <c r="Y212" t="s">
        <v>5572</v>
      </c>
    </row>
    <row r="213" spans="1:25" x14ac:dyDescent="0.25">
      <c r="A213" t="s">
        <v>5576</v>
      </c>
      <c r="B213" t="s">
        <v>3328</v>
      </c>
      <c r="C213" t="s">
        <v>5346</v>
      </c>
      <c r="D213" t="s">
        <v>3354</v>
      </c>
      <c r="E213" t="s">
        <v>3327</v>
      </c>
      <c r="F213" t="s">
        <v>3328</v>
      </c>
      <c r="G213" t="s">
        <v>2440</v>
      </c>
      <c r="H213" t="s">
        <v>5573</v>
      </c>
      <c r="I213" t="s">
        <v>5574</v>
      </c>
      <c r="J213" t="s">
        <v>5575</v>
      </c>
      <c r="K213" t="s">
        <v>5576</v>
      </c>
      <c r="L213" t="s">
        <v>3334</v>
      </c>
      <c r="M213" t="s">
        <v>3334</v>
      </c>
      <c r="N213" t="s">
        <v>3347</v>
      </c>
      <c r="O213" t="s">
        <v>5577</v>
      </c>
      <c r="P213" t="s">
        <v>5578</v>
      </c>
      <c r="Q213" t="s">
        <v>5579</v>
      </c>
      <c r="R213" t="s">
        <v>5580</v>
      </c>
      <c r="S213" s="1">
        <v>38747</v>
      </c>
      <c r="T213" s="1">
        <v>37179</v>
      </c>
      <c r="U213">
        <v>1000</v>
      </c>
      <c r="V213" t="s">
        <v>3339</v>
      </c>
      <c r="W213" t="s">
        <v>5581</v>
      </c>
      <c r="X213" t="s">
        <v>5582</v>
      </c>
      <c r="Y213" t="s">
        <v>5583</v>
      </c>
    </row>
    <row r="214" spans="1:25" x14ac:dyDescent="0.25">
      <c r="A214" t="s">
        <v>740</v>
      </c>
      <c r="B214" t="s">
        <v>3328</v>
      </c>
      <c r="C214" t="s">
        <v>5346</v>
      </c>
      <c r="D214" t="s">
        <v>3354</v>
      </c>
      <c r="E214" t="s">
        <v>3343</v>
      </c>
      <c r="F214" t="s">
        <v>3328</v>
      </c>
      <c r="G214" t="s">
        <v>2440</v>
      </c>
      <c r="H214" t="s">
        <v>5584</v>
      </c>
      <c r="I214" t="s">
        <v>5585</v>
      </c>
      <c r="J214" t="s">
        <v>5586</v>
      </c>
      <c r="K214" t="s">
        <v>740</v>
      </c>
      <c r="L214" t="s">
        <v>3334</v>
      </c>
      <c r="M214" t="s">
        <v>3334</v>
      </c>
      <c r="N214" t="s">
        <v>3347</v>
      </c>
      <c r="O214" t="s">
        <v>5587</v>
      </c>
      <c r="P214" t="s">
        <v>5588</v>
      </c>
      <c r="Q214" t="s">
        <v>5589</v>
      </c>
      <c r="R214" t="s">
        <v>5590</v>
      </c>
      <c r="S214" s="1">
        <v>38747</v>
      </c>
      <c r="T214" s="1">
        <v>37179</v>
      </c>
      <c r="U214">
        <v>1000</v>
      </c>
      <c r="V214" t="s">
        <v>3339</v>
      </c>
      <c r="W214" t="s">
        <v>5591</v>
      </c>
      <c r="X214" t="s">
        <v>5592</v>
      </c>
      <c r="Y214" t="s">
        <v>5593</v>
      </c>
    </row>
    <row r="215" spans="1:25" x14ac:dyDescent="0.25">
      <c r="A215" t="s">
        <v>5597</v>
      </c>
      <c r="B215" t="s">
        <v>3328</v>
      </c>
      <c r="C215" t="s">
        <v>5346</v>
      </c>
      <c r="D215" t="s">
        <v>3326</v>
      </c>
      <c r="E215" t="s">
        <v>3327</v>
      </c>
      <c r="F215" t="s">
        <v>3328</v>
      </c>
      <c r="G215" t="s">
        <v>3252</v>
      </c>
      <c r="H215" t="s">
        <v>5594</v>
      </c>
      <c r="I215" t="s">
        <v>5595</v>
      </c>
      <c r="J215" t="s">
        <v>5596</v>
      </c>
      <c r="K215" t="s">
        <v>5597</v>
      </c>
      <c r="L215" t="s">
        <v>3333</v>
      </c>
      <c r="M215" t="s">
        <v>3334</v>
      </c>
      <c r="N215" t="s">
        <v>3335</v>
      </c>
      <c r="O215" t="s">
        <v>5598</v>
      </c>
      <c r="P215" t="s">
        <v>5599</v>
      </c>
      <c r="Q215" t="s">
        <v>5600</v>
      </c>
      <c r="R215" t="s">
        <v>5601</v>
      </c>
      <c r="S215" s="1">
        <v>37179</v>
      </c>
      <c r="T215" s="1">
        <v>36160</v>
      </c>
      <c r="U215">
        <v>100</v>
      </c>
      <c r="V215" t="s">
        <v>3339</v>
      </c>
      <c r="W215" t="s">
        <v>5602</v>
      </c>
      <c r="X215" t="s">
        <v>5603</v>
      </c>
      <c r="Y215" t="s">
        <v>5604</v>
      </c>
    </row>
    <row r="216" spans="1:25" x14ac:dyDescent="0.25">
      <c r="A216" t="s">
        <v>741</v>
      </c>
      <c r="B216" t="s">
        <v>3328</v>
      </c>
      <c r="C216" t="s">
        <v>5346</v>
      </c>
      <c r="D216" t="s">
        <v>3326</v>
      </c>
      <c r="E216" t="s">
        <v>3343</v>
      </c>
      <c r="F216" t="s">
        <v>3328</v>
      </c>
      <c r="G216" t="s">
        <v>3252</v>
      </c>
      <c r="H216" t="s">
        <v>5605</v>
      </c>
      <c r="I216" t="s">
        <v>5606</v>
      </c>
      <c r="J216" t="s">
        <v>5607</v>
      </c>
      <c r="K216" t="s">
        <v>741</v>
      </c>
      <c r="L216" t="s">
        <v>3334</v>
      </c>
      <c r="M216" t="s">
        <v>3334</v>
      </c>
      <c r="N216" t="s">
        <v>3347</v>
      </c>
      <c r="O216" t="s">
        <v>5608</v>
      </c>
      <c r="P216" t="s">
        <v>5609</v>
      </c>
      <c r="Q216" t="s">
        <v>5610</v>
      </c>
      <c r="R216" t="s">
        <v>5611</v>
      </c>
      <c r="S216" s="1">
        <v>37179</v>
      </c>
      <c r="T216" s="1">
        <v>36160</v>
      </c>
      <c r="U216">
        <v>100</v>
      </c>
      <c r="V216" t="s">
        <v>3339</v>
      </c>
      <c r="W216" t="s">
        <v>5612</v>
      </c>
      <c r="X216" t="s">
        <v>5613</v>
      </c>
      <c r="Y216" t="s">
        <v>5614</v>
      </c>
    </row>
    <row r="217" spans="1:25" x14ac:dyDescent="0.25">
      <c r="A217" t="s">
        <v>5618</v>
      </c>
      <c r="B217" t="s">
        <v>3328</v>
      </c>
      <c r="C217" t="s">
        <v>5346</v>
      </c>
      <c r="D217" t="s">
        <v>3354</v>
      </c>
      <c r="E217" t="s">
        <v>3327</v>
      </c>
      <c r="F217" t="s">
        <v>3328</v>
      </c>
      <c r="G217" t="s">
        <v>3252</v>
      </c>
      <c r="H217" t="s">
        <v>5615</v>
      </c>
      <c r="I217" t="s">
        <v>5616</v>
      </c>
      <c r="J217" t="s">
        <v>5617</v>
      </c>
      <c r="K217" t="s">
        <v>5618</v>
      </c>
      <c r="L217" t="s">
        <v>3334</v>
      </c>
      <c r="M217" t="s">
        <v>3334</v>
      </c>
      <c r="N217" t="s">
        <v>3347</v>
      </c>
      <c r="O217" t="s">
        <v>5619</v>
      </c>
      <c r="P217" t="s">
        <v>5620</v>
      </c>
      <c r="Q217" t="s">
        <v>5621</v>
      </c>
      <c r="R217" t="s">
        <v>5622</v>
      </c>
      <c r="S217" s="1">
        <v>37179</v>
      </c>
      <c r="T217" s="1">
        <v>36160</v>
      </c>
      <c r="U217">
        <v>100</v>
      </c>
      <c r="V217" t="s">
        <v>3339</v>
      </c>
      <c r="W217" t="s">
        <v>5623</v>
      </c>
      <c r="X217" t="s">
        <v>5624</v>
      </c>
      <c r="Y217" t="s">
        <v>5625</v>
      </c>
    </row>
    <row r="218" spans="1:25" x14ac:dyDescent="0.25">
      <c r="A218" t="s">
        <v>742</v>
      </c>
      <c r="B218" t="s">
        <v>3328</v>
      </c>
      <c r="C218" t="s">
        <v>5346</v>
      </c>
      <c r="D218" t="s">
        <v>3354</v>
      </c>
      <c r="E218" t="s">
        <v>3343</v>
      </c>
      <c r="F218" t="s">
        <v>3328</v>
      </c>
      <c r="G218" t="s">
        <v>3252</v>
      </c>
      <c r="H218" t="s">
        <v>5626</v>
      </c>
      <c r="I218" t="s">
        <v>5627</v>
      </c>
      <c r="J218" t="s">
        <v>5628</v>
      </c>
      <c r="K218" t="s">
        <v>742</v>
      </c>
      <c r="L218" t="s">
        <v>3334</v>
      </c>
      <c r="M218" t="s">
        <v>3334</v>
      </c>
      <c r="N218" t="s">
        <v>3347</v>
      </c>
      <c r="O218" t="s">
        <v>5629</v>
      </c>
      <c r="P218" t="s">
        <v>5630</v>
      </c>
      <c r="Q218" t="s">
        <v>5631</v>
      </c>
      <c r="R218" t="s">
        <v>5632</v>
      </c>
      <c r="S218" s="1">
        <v>37179</v>
      </c>
      <c r="T218" s="1">
        <v>36160</v>
      </c>
      <c r="U218">
        <v>100</v>
      </c>
      <c r="V218" t="s">
        <v>3339</v>
      </c>
      <c r="W218" t="s">
        <v>5633</v>
      </c>
      <c r="X218" t="s">
        <v>5634</v>
      </c>
      <c r="Y218" t="s">
        <v>5635</v>
      </c>
    </row>
    <row r="219" spans="1:25" x14ac:dyDescent="0.25">
      <c r="A219" t="s">
        <v>5640</v>
      </c>
      <c r="B219" t="s">
        <v>3328</v>
      </c>
      <c r="C219" t="s">
        <v>5346</v>
      </c>
      <c r="D219" t="s">
        <v>3326</v>
      </c>
      <c r="E219" t="s">
        <v>3327</v>
      </c>
      <c r="F219" t="s">
        <v>3328</v>
      </c>
      <c r="G219" t="s">
        <v>5636</v>
      </c>
      <c r="H219" t="s">
        <v>5637</v>
      </c>
      <c r="I219" t="s">
        <v>5638</v>
      </c>
      <c r="J219" t="s">
        <v>5639</v>
      </c>
      <c r="K219" t="s">
        <v>5640</v>
      </c>
      <c r="L219" t="s">
        <v>3333</v>
      </c>
      <c r="M219" t="s">
        <v>3334</v>
      </c>
      <c r="N219" t="s">
        <v>3335</v>
      </c>
      <c r="O219" t="s">
        <v>5641</v>
      </c>
      <c r="P219" t="s">
        <v>5642</v>
      </c>
      <c r="Q219" t="s">
        <v>5643</v>
      </c>
      <c r="R219" t="s">
        <v>5644</v>
      </c>
      <c r="S219" s="1">
        <v>37179</v>
      </c>
      <c r="T219" s="1">
        <v>36160</v>
      </c>
      <c r="U219">
        <v>100</v>
      </c>
      <c r="V219" t="s">
        <v>3339</v>
      </c>
      <c r="W219" t="s">
        <v>5645</v>
      </c>
      <c r="X219" t="s">
        <v>5646</v>
      </c>
      <c r="Y219" t="s">
        <v>5647</v>
      </c>
    </row>
    <row r="220" spans="1:25" x14ac:dyDescent="0.25">
      <c r="A220" t="s">
        <v>743</v>
      </c>
      <c r="B220" t="s">
        <v>3328</v>
      </c>
      <c r="C220" t="s">
        <v>5346</v>
      </c>
      <c r="D220" t="s">
        <v>3326</v>
      </c>
      <c r="E220" t="s">
        <v>3343</v>
      </c>
      <c r="F220" t="s">
        <v>3328</v>
      </c>
      <c r="G220" t="s">
        <v>5636</v>
      </c>
      <c r="H220" t="s">
        <v>5648</v>
      </c>
      <c r="I220" t="s">
        <v>5649</v>
      </c>
      <c r="J220" t="s">
        <v>5650</v>
      </c>
      <c r="K220" t="s">
        <v>743</v>
      </c>
      <c r="L220" t="s">
        <v>3334</v>
      </c>
      <c r="M220" t="s">
        <v>3334</v>
      </c>
      <c r="N220" t="s">
        <v>3347</v>
      </c>
      <c r="O220" t="s">
        <v>5651</v>
      </c>
      <c r="P220" t="s">
        <v>5652</v>
      </c>
      <c r="Q220" t="s">
        <v>5653</v>
      </c>
      <c r="R220" t="s">
        <v>5654</v>
      </c>
      <c r="S220" s="1">
        <v>37179</v>
      </c>
      <c r="T220" s="1">
        <v>36160</v>
      </c>
      <c r="U220">
        <v>100</v>
      </c>
      <c r="V220" t="s">
        <v>3339</v>
      </c>
      <c r="W220" t="s">
        <v>5655</v>
      </c>
      <c r="X220" t="s">
        <v>5656</v>
      </c>
      <c r="Y220" t="s">
        <v>5657</v>
      </c>
    </row>
    <row r="221" spans="1:25" x14ac:dyDescent="0.25">
      <c r="A221" t="s">
        <v>5661</v>
      </c>
      <c r="B221" t="s">
        <v>3328</v>
      </c>
      <c r="C221" t="s">
        <v>5346</v>
      </c>
      <c r="D221" t="s">
        <v>3354</v>
      </c>
      <c r="E221" t="s">
        <v>3327</v>
      </c>
      <c r="F221" t="s">
        <v>3328</v>
      </c>
      <c r="G221" t="s">
        <v>5636</v>
      </c>
      <c r="H221" t="s">
        <v>5658</v>
      </c>
      <c r="I221" t="s">
        <v>5659</v>
      </c>
      <c r="J221" t="s">
        <v>5660</v>
      </c>
      <c r="K221" t="s">
        <v>5661</v>
      </c>
      <c r="L221" t="s">
        <v>3334</v>
      </c>
      <c r="M221" t="s">
        <v>3334</v>
      </c>
      <c r="N221" t="s">
        <v>3347</v>
      </c>
      <c r="O221" t="s">
        <v>5662</v>
      </c>
      <c r="P221" t="s">
        <v>5663</v>
      </c>
      <c r="Q221" t="s">
        <v>5664</v>
      </c>
      <c r="R221" t="s">
        <v>5665</v>
      </c>
      <c r="S221" s="1">
        <v>37179</v>
      </c>
      <c r="T221" s="1">
        <v>36160</v>
      </c>
      <c r="U221">
        <v>100</v>
      </c>
      <c r="V221" t="s">
        <v>3339</v>
      </c>
      <c r="W221" t="s">
        <v>5666</v>
      </c>
      <c r="X221" t="s">
        <v>5667</v>
      </c>
      <c r="Y221" t="s">
        <v>5668</v>
      </c>
    </row>
    <row r="222" spans="1:25" x14ac:dyDescent="0.25">
      <c r="A222" t="s">
        <v>744</v>
      </c>
      <c r="B222" t="s">
        <v>3328</v>
      </c>
      <c r="C222" t="s">
        <v>5346</v>
      </c>
      <c r="D222" t="s">
        <v>3354</v>
      </c>
      <c r="E222" t="s">
        <v>3343</v>
      </c>
      <c r="F222" t="s">
        <v>3328</v>
      </c>
      <c r="G222" t="s">
        <v>5636</v>
      </c>
      <c r="H222" t="s">
        <v>5669</v>
      </c>
      <c r="I222" t="s">
        <v>5670</v>
      </c>
      <c r="J222" t="s">
        <v>5671</v>
      </c>
      <c r="K222" t="s">
        <v>744</v>
      </c>
      <c r="L222" t="s">
        <v>3334</v>
      </c>
      <c r="M222" t="s">
        <v>3334</v>
      </c>
      <c r="N222" t="s">
        <v>3347</v>
      </c>
      <c r="O222" t="s">
        <v>5672</v>
      </c>
      <c r="P222" t="s">
        <v>5673</v>
      </c>
      <c r="Q222" t="s">
        <v>5674</v>
      </c>
      <c r="R222" t="s">
        <v>5675</v>
      </c>
      <c r="S222" s="1">
        <v>37179</v>
      </c>
      <c r="T222" s="1">
        <v>36160</v>
      </c>
      <c r="U222">
        <v>100</v>
      </c>
      <c r="V222" t="s">
        <v>3339</v>
      </c>
      <c r="W222" t="s">
        <v>5676</v>
      </c>
      <c r="X222" t="s">
        <v>5677</v>
      </c>
      <c r="Y222" t="s">
        <v>5678</v>
      </c>
    </row>
    <row r="223" spans="1:25" x14ac:dyDescent="0.25">
      <c r="A223" t="s">
        <v>5683</v>
      </c>
      <c r="B223" t="s">
        <v>3328</v>
      </c>
      <c r="C223" t="s">
        <v>5346</v>
      </c>
      <c r="D223" t="s">
        <v>3326</v>
      </c>
      <c r="E223" t="s">
        <v>3327</v>
      </c>
      <c r="F223" t="s">
        <v>3328</v>
      </c>
      <c r="G223" t="s">
        <v>5679</v>
      </c>
      <c r="H223" t="s">
        <v>5680</v>
      </c>
      <c r="I223" t="s">
        <v>5681</v>
      </c>
      <c r="J223" t="s">
        <v>5682</v>
      </c>
      <c r="K223" t="s">
        <v>5683</v>
      </c>
      <c r="L223" t="s">
        <v>3333</v>
      </c>
      <c r="M223" t="s">
        <v>3334</v>
      </c>
      <c r="N223" t="s">
        <v>3335</v>
      </c>
      <c r="O223" t="s">
        <v>5684</v>
      </c>
      <c r="P223" t="s">
        <v>5685</v>
      </c>
      <c r="Q223" t="s">
        <v>5686</v>
      </c>
      <c r="R223" t="s">
        <v>5687</v>
      </c>
      <c r="S223" s="1">
        <v>39468</v>
      </c>
      <c r="T223" s="1">
        <v>37162</v>
      </c>
      <c r="U223">
        <v>100</v>
      </c>
      <c r="V223" t="s">
        <v>3339</v>
      </c>
      <c r="W223" t="s">
        <v>5688</v>
      </c>
      <c r="X223" t="s">
        <v>5689</v>
      </c>
      <c r="Y223" t="s">
        <v>5690</v>
      </c>
    </row>
    <row r="224" spans="1:25" x14ac:dyDescent="0.25">
      <c r="A224" t="s">
        <v>745</v>
      </c>
      <c r="B224" t="s">
        <v>3328</v>
      </c>
      <c r="C224" t="s">
        <v>5346</v>
      </c>
      <c r="D224" t="s">
        <v>3326</v>
      </c>
      <c r="E224" t="s">
        <v>3343</v>
      </c>
      <c r="F224" t="s">
        <v>3328</v>
      </c>
      <c r="G224" t="s">
        <v>5679</v>
      </c>
      <c r="H224" t="s">
        <v>5691</v>
      </c>
      <c r="I224" t="s">
        <v>5692</v>
      </c>
      <c r="J224" t="s">
        <v>5693</v>
      </c>
      <c r="K224" t="s">
        <v>745</v>
      </c>
      <c r="L224" t="s">
        <v>3334</v>
      </c>
      <c r="M224" t="s">
        <v>3334</v>
      </c>
      <c r="N224" t="s">
        <v>3347</v>
      </c>
      <c r="O224" t="s">
        <v>5694</v>
      </c>
      <c r="P224" t="s">
        <v>5695</v>
      </c>
      <c r="Q224" t="s">
        <v>5696</v>
      </c>
      <c r="R224" t="s">
        <v>5697</v>
      </c>
      <c r="S224" s="1">
        <v>39468</v>
      </c>
      <c r="T224" s="1">
        <v>37162</v>
      </c>
      <c r="U224">
        <v>100</v>
      </c>
      <c r="V224" t="s">
        <v>3339</v>
      </c>
      <c r="W224" t="s">
        <v>5698</v>
      </c>
      <c r="X224" t="s">
        <v>5699</v>
      </c>
      <c r="Y224" t="s">
        <v>5700</v>
      </c>
    </row>
    <row r="225" spans="1:25" x14ac:dyDescent="0.25">
      <c r="A225" t="s">
        <v>5704</v>
      </c>
      <c r="B225" t="s">
        <v>3328</v>
      </c>
      <c r="C225" t="s">
        <v>5346</v>
      </c>
      <c r="D225" t="s">
        <v>3354</v>
      </c>
      <c r="E225" t="s">
        <v>3327</v>
      </c>
      <c r="F225" t="s">
        <v>3328</v>
      </c>
      <c r="G225" t="s">
        <v>5679</v>
      </c>
      <c r="H225" t="s">
        <v>5701</v>
      </c>
      <c r="I225" t="s">
        <v>5702</v>
      </c>
      <c r="J225" t="s">
        <v>5703</v>
      </c>
      <c r="K225" t="s">
        <v>5704</v>
      </c>
      <c r="L225" t="s">
        <v>3334</v>
      </c>
      <c r="M225" t="s">
        <v>3334</v>
      </c>
      <c r="N225" t="s">
        <v>3347</v>
      </c>
      <c r="O225" t="s">
        <v>5705</v>
      </c>
      <c r="P225" t="s">
        <v>5706</v>
      </c>
      <c r="Q225" t="s">
        <v>5707</v>
      </c>
      <c r="R225" t="s">
        <v>5708</v>
      </c>
      <c r="S225" s="1">
        <v>39468</v>
      </c>
      <c r="T225" s="1">
        <v>37162</v>
      </c>
      <c r="U225">
        <v>100</v>
      </c>
      <c r="V225" t="s">
        <v>3339</v>
      </c>
      <c r="W225" t="s">
        <v>5709</v>
      </c>
      <c r="X225" t="s">
        <v>5710</v>
      </c>
      <c r="Y225" t="s">
        <v>5711</v>
      </c>
    </row>
    <row r="226" spans="1:25" x14ac:dyDescent="0.25">
      <c r="A226" t="s">
        <v>746</v>
      </c>
      <c r="B226" t="s">
        <v>3328</v>
      </c>
      <c r="C226" t="s">
        <v>5346</v>
      </c>
      <c r="D226" t="s">
        <v>3354</v>
      </c>
      <c r="E226" t="s">
        <v>3343</v>
      </c>
      <c r="F226" t="s">
        <v>3328</v>
      </c>
      <c r="G226" t="s">
        <v>5679</v>
      </c>
      <c r="H226" t="s">
        <v>5712</v>
      </c>
      <c r="I226" t="s">
        <v>5713</v>
      </c>
      <c r="J226" t="s">
        <v>5714</v>
      </c>
      <c r="K226" t="s">
        <v>746</v>
      </c>
      <c r="L226" t="s">
        <v>3334</v>
      </c>
      <c r="M226" t="s">
        <v>3334</v>
      </c>
      <c r="N226" t="s">
        <v>3347</v>
      </c>
      <c r="O226" t="s">
        <v>5715</v>
      </c>
      <c r="P226" t="s">
        <v>5716</v>
      </c>
      <c r="Q226" t="s">
        <v>5717</v>
      </c>
      <c r="R226" t="s">
        <v>5718</v>
      </c>
      <c r="S226" s="1">
        <v>39468</v>
      </c>
      <c r="T226" s="1">
        <v>37162</v>
      </c>
      <c r="U226">
        <v>100</v>
      </c>
      <c r="V226" t="s">
        <v>3339</v>
      </c>
      <c r="W226" t="s">
        <v>5719</v>
      </c>
      <c r="X226" t="s">
        <v>5720</v>
      </c>
      <c r="Y226" t="s">
        <v>5721</v>
      </c>
    </row>
    <row r="227" spans="1:25" x14ac:dyDescent="0.25">
      <c r="A227" t="s">
        <v>5727</v>
      </c>
      <c r="B227" t="s">
        <v>3325</v>
      </c>
      <c r="C227" t="s">
        <v>5722</v>
      </c>
      <c r="D227" t="s">
        <v>3326</v>
      </c>
      <c r="E227" t="s">
        <v>3327</v>
      </c>
      <c r="F227" t="s">
        <v>3328</v>
      </c>
      <c r="G227" t="s">
        <v>5723</v>
      </c>
      <c r="H227" t="s">
        <v>5724</v>
      </c>
      <c r="I227" t="s">
        <v>5725</v>
      </c>
      <c r="J227" t="s">
        <v>5726</v>
      </c>
      <c r="K227" t="s">
        <v>5727</v>
      </c>
      <c r="L227" t="s">
        <v>3334</v>
      </c>
      <c r="M227" t="s">
        <v>3334</v>
      </c>
      <c r="N227" t="s">
        <v>3347</v>
      </c>
      <c r="O227" t="s">
        <v>5728</v>
      </c>
      <c r="P227" t="s">
        <v>5729</v>
      </c>
      <c r="Q227" t="s">
        <v>5730</v>
      </c>
      <c r="R227" t="s">
        <v>5731</v>
      </c>
      <c r="S227" s="1">
        <v>36251</v>
      </c>
      <c r="T227" s="1">
        <v>36525</v>
      </c>
      <c r="U227">
        <v>100</v>
      </c>
      <c r="V227">
        <v>1000</v>
      </c>
      <c r="W227" t="s">
        <v>5732</v>
      </c>
      <c r="X227" t="s">
        <v>5733</v>
      </c>
      <c r="Y227" t="s">
        <v>5734</v>
      </c>
    </row>
    <row r="228" spans="1:25" x14ac:dyDescent="0.25">
      <c r="A228" t="s">
        <v>5738</v>
      </c>
      <c r="B228" t="s">
        <v>3325</v>
      </c>
      <c r="C228" t="s">
        <v>5722</v>
      </c>
      <c r="D228" t="s">
        <v>3326</v>
      </c>
      <c r="E228" t="s">
        <v>3343</v>
      </c>
      <c r="F228" t="s">
        <v>3328</v>
      </c>
      <c r="G228" t="s">
        <v>5723</v>
      </c>
      <c r="H228" t="s">
        <v>5735</v>
      </c>
      <c r="I228" t="s">
        <v>5736</v>
      </c>
      <c r="J228" t="s">
        <v>5737</v>
      </c>
      <c r="K228" t="s">
        <v>5738</v>
      </c>
      <c r="L228" t="s">
        <v>3334</v>
      </c>
      <c r="M228" t="s">
        <v>3334</v>
      </c>
      <c r="N228" t="s">
        <v>3347</v>
      </c>
      <c r="O228" t="s">
        <v>5739</v>
      </c>
      <c r="P228" t="s">
        <v>5740</v>
      </c>
      <c r="Q228" t="s">
        <v>5741</v>
      </c>
      <c r="R228" t="s">
        <v>5742</v>
      </c>
      <c r="S228" s="1">
        <v>36251</v>
      </c>
      <c r="T228" s="1">
        <v>36525</v>
      </c>
      <c r="U228">
        <v>100</v>
      </c>
      <c r="V228">
        <v>1000</v>
      </c>
      <c r="W228" t="s">
        <v>5743</v>
      </c>
      <c r="X228" t="s">
        <v>5744</v>
      </c>
      <c r="Y228" t="s">
        <v>5745</v>
      </c>
    </row>
    <row r="229" spans="1:25" x14ac:dyDescent="0.25">
      <c r="A229" t="s">
        <v>5749</v>
      </c>
      <c r="B229" t="s">
        <v>3325</v>
      </c>
      <c r="C229" t="s">
        <v>5722</v>
      </c>
      <c r="D229" t="s">
        <v>3354</v>
      </c>
      <c r="E229" t="s">
        <v>3327</v>
      </c>
      <c r="F229" t="s">
        <v>3328</v>
      </c>
      <c r="G229" t="s">
        <v>5723</v>
      </c>
      <c r="H229" t="s">
        <v>5746</v>
      </c>
      <c r="I229" t="s">
        <v>5747</v>
      </c>
      <c r="J229" t="s">
        <v>5748</v>
      </c>
      <c r="K229" t="s">
        <v>5749</v>
      </c>
      <c r="L229" t="s">
        <v>3334</v>
      </c>
      <c r="M229" t="s">
        <v>3334</v>
      </c>
      <c r="N229" t="s">
        <v>3347</v>
      </c>
      <c r="O229" t="s">
        <v>5750</v>
      </c>
      <c r="P229" t="s">
        <v>5751</v>
      </c>
      <c r="Q229" t="s">
        <v>5752</v>
      </c>
      <c r="R229" t="s">
        <v>5753</v>
      </c>
      <c r="S229" s="1">
        <v>36251</v>
      </c>
      <c r="T229" s="1">
        <v>36525</v>
      </c>
      <c r="U229">
        <v>100</v>
      </c>
      <c r="V229">
        <v>1000</v>
      </c>
      <c r="W229" t="s">
        <v>5754</v>
      </c>
      <c r="X229" t="s">
        <v>5755</v>
      </c>
      <c r="Y229" t="s">
        <v>5756</v>
      </c>
    </row>
    <row r="230" spans="1:25" x14ac:dyDescent="0.25">
      <c r="A230" t="s">
        <v>5760</v>
      </c>
      <c r="B230" t="s">
        <v>3325</v>
      </c>
      <c r="C230" t="s">
        <v>5722</v>
      </c>
      <c r="D230" t="s">
        <v>3354</v>
      </c>
      <c r="E230" t="s">
        <v>3343</v>
      </c>
      <c r="F230" t="s">
        <v>3328</v>
      </c>
      <c r="G230" t="s">
        <v>5723</v>
      </c>
      <c r="H230" t="s">
        <v>5757</v>
      </c>
      <c r="I230" t="s">
        <v>5758</v>
      </c>
      <c r="J230" t="s">
        <v>5759</v>
      </c>
      <c r="K230" t="s">
        <v>5760</v>
      </c>
      <c r="L230" t="s">
        <v>3334</v>
      </c>
      <c r="M230" t="s">
        <v>3334</v>
      </c>
      <c r="N230" t="s">
        <v>3347</v>
      </c>
      <c r="O230" t="s">
        <v>5761</v>
      </c>
      <c r="P230" t="s">
        <v>5762</v>
      </c>
      <c r="Q230" t="s">
        <v>5763</v>
      </c>
      <c r="R230" t="s">
        <v>5764</v>
      </c>
      <c r="S230" s="1">
        <v>36251</v>
      </c>
      <c r="T230" s="1">
        <v>36525</v>
      </c>
      <c r="U230">
        <v>100</v>
      </c>
      <c r="V230">
        <v>1000</v>
      </c>
      <c r="W230" t="s">
        <v>5765</v>
      </c>
      <c r="X230" t="s">
        <v>5766</v>
      </c>
      <c r="Y230" t="s">
        <v>5767</v>
      </c>
    </row>
    <row r="231" spans="1:25" x14ac:dyDescent="0.25">
      <c r="A231" t="s">
        <v>5772</v>
      </c>
      <c r="B231" t="s">
        <v>3325</v>
      </c>
      <c r="C231" t="s">
        <v>5722</v>
      </c>
      <c r="D231" t="s">
        <v>3326</v>
      </c>
      <c r="E231" t="s">
        <v>3327</v>
      </c>
      <c r="F231" t="s">
        <v>3328</v>
      </c>
      <c r="G231" t="s">
        <v>5768</v>
      </c>
      <c r="H231" t="s">
        <v>5769</v>
      </c>
      <c r="I231" t="s">
        <v>5770</v>
      </c>
      <c r="J231" t="s">
        <v>5771</v>
      </c>
      <c r="K231" t="s">
        <v>5772</v>
      </c>
      <c r="L231" t="s">
        <v>3334</v>
      </c>
      <c r="M231" t="s">
        <v>3334</v>
      </c>
      <c r="N231" t="s">
        <v>3347</v>
      </c>
      <c r="O231" t="s">
        <v>5773</v>
      </c>
      <c r="P231" t="s">
        <v>5774</v>
      </c>
      <c r="Q231" t="s">
        <v>5775</v>
      </c>
      <c r="R231" t="s">
        <v>5776</v>
      </c>
      <c r="S231" s="1">
        <v>38250</v>
      </c>
      <c r="T231" s="1">
        <v>33603</v>
      </c>
      <c r="U231">
        <v>114.82</v>
      </c>
      <c r="V231">
        <v>3000</v>
      </c>
      <c r="W231" t="s">
        <v>5777</v>
      </c>
      <c r="X231" t="s">
        <v>5778</v>
      </c>
      <c r="Y231" t="s">
        <v>5779</v>
      </c>
    </row>
    <row r="232" spans="1:25" x14ac:dyDescent="0.25">
      <c r="A232" t="s">
        <v>5783</v>
      </c>
      <c r="B232" t="s">
        <v>3325</v>
      </c>
      <c r="C232" t="s">
        <v>5722</v>
      </c>
      <c r="D232" t="s">
        <v>3326</v>
      </c>
      <c r="E232" t="s">
        <v>3343</v>
      </c>
      <c r="F232" t="s">
        <v>3328</v>
      </c>
      <c r="G232" t="s">
        <v>5768</v>
      </c>
      <c r="H232" t="s">
        <v>5780</v>
      </c>
      <c r="I232" t="s">
        <v>5781</v>
      </c>
      <c r="J232" t="s">
        <v>5782</v>
      </c>
      <c r="K232" t="s">
        <v>5783</v>
      </c>
      <c r="L232" t="s">
        <v>3334</v>
      </c>
      <c r="M232" t="s">
        <v>3334</v>
      </c>
      <c r="N232" t="s">
        <v>3347</v>
      </c>
      <c r="O232" t="s">
        <v>5784</v>
      </c>
      <c r="P232" t="s">
        <v>5785</v>
      </c>
      <c r="Q232" t="s">
        <v>5786</v>
      </c>
      <c r="R232" t="s">
        <v>5787</v>
      </c>
      <c r="S232" s="1">
        <v>38250</v>
      </c>
      <c r="T232" s="1">
        <v>33603</v>
      </c>
      <c r="U232">
        <v>113.83</v>
      </c>
      <c r="V232">
        <v>3000</v>
      </c>
      <c r="W232" t="s">
        <v>5788</v>
      </c>
      <c r="X232" t="s">
        <v>5789</v>
      </c>
      <c r="Y232" t="s">
        <v>5790</v>
      </c>
    </row>
    <row r="233" spans="1:25" x14ac:dyDescent="0.25">
      <c r="A233" t="s">
        <v>5794</v>
      </c>
      <c r="B233" t="s">
        <v>3325</v>
      </c>
      <c r="C233" t="s">
        <v>5722</v>
      </c>
      <c r="D233" t="s">
        <v>3354</v>
      </c>
      <c r="E233" t="s">
        <v>3327</v>
      </c>
      <c r="F233" t="s">
        <v>3328</v>
      </c>
      <c r="G233" t="s">
        <v>5768</v>
      </c>
      <c r="H233" t="s">
        <v>5791</v>
      </c>
      <c r="I233" t="s">
        <v>5792</v>
      </c>
      <c r="J233" t="s">
        <v>5793</v>
      </c>
      <c r="K233" t="s">
        <v>5794</v>
      </c>
      <c r="L233" t="s">
        <v>3334</v>
      </c>
      <c r="M233" t="s">
        <v>3334</v>
      </c>
      <c r="N233" t="s">
        <v>3347</v>
      </c>
      <c r="O233" t="s">
        <v>5795</v>
      </c>
      <c r="P233" t="s">
        <v>5796</v>
      </c>
      <c r="Q233" t="s">
        <v>5797</v>
      </c>
      <c r="R233" t="s">
        <v>5798</v>
      </c>
      <c r="S233" s="1">
        <v>38250</v>
      </c>
      <c r="T233" s="1">
        <v>33603</v>
      </c>
      <c r="U233">
        <v>114.34</v>
      </c>
      <c r="V233">
        <v>3000</v>
      </c>
      <c r="W233" t="s">
        <v>5799</v>
      </c>
      <c r="X233" t="s">
        <v>5800</v>
      </c>
      <c r="Y233" t="s">
        <v>5801</v>
      </c>
    </row>
    <row r="234" spans="1:25" x14ac:dyDescent="0.25">
      <c r="A234" t="s">
        <v>5805</v>
      </c>
      <c r="B234" t="s">
        <v>3325</v>
      </c>
      <c r="C234" t="s">
        <v>5722</v>
      </c>
      <c r="D234" t="s">
        <v>3354</v>
      </c>
      <c r="E234" t="s">
        <v>3343</v>
      </c>
      <c r="F234" t="s">
        <v>3328</v>
      </c>
      <c r="G234" t="s">
        <v>5768</v>
      </c>
      <c r="H234" t="s">
        <v>5802</v>
      </c>
      <c r="I234" t="s">
        <v>5803</v>
      </c>
      <c r="J234" t="s">
        <v>5804</v>
      </c>
      <c r="K234" t="s">
        <v>5805</v>
      </c>
      <c r="L234" t="s">
        <v>3334</v>
      </c>
      <c r="M234" t="s">
        <v>3334</v>
      </c>
      <c r="N234" t="s">
        <v>3347</v>
      </c>
      <c r="O234" t="s">
        <v>5806</v>
      </c>
      <c r="P234" t="s">
        <v>5807</v>
      </c>
      <c r="Q234" t="s">
        <v>5808</v>
      </c>
      <c r="R234" t="s">
        <v>5809</v>
      </c>
      <c r="S234" s="1">
        <v>38250</v>
      </c>
      <c r="T234" s="1">
        <v>33603</v>
      </c>
      <c r="U234">
        <v>114.06</v>
      </c>
      <c r="V234">
        <v>3000</v>
      </c>
      <c r="W234" t="s">
        <v>5810</v>
      </c>
      <c r="X234" t="s">
        <v>5811</v>
      </c>
      <c r="Y234" t="s">
        <v>5812</v>
      </c>
    </row>
    <row r="235" spans="1:25" x14ac:dyDescent="0.25">
      <c r="A235" t="s">
        <v>5817</v>
      </c>
      <c r="B235" t="s">
        <v>3325</v>
      </c>
      <c r="C235" t="s">
        <v>5722</v>
      </c>
      <c r="D235" t="s">
        <v>3326</v>
      </c>
      <c r="E235" t="s">
        <v>3327</v>
      </c>
      <c r="F235" t="s">
        <v>3328</v>
      </c>
      <c r="G235" t="s">
        <v>5813</v>
      </c>
      <c r="H235" t="s">
        <v>5814</v>
      </c>
      <c r="I235" t="s">
        <v>5815</v>
      </c>
      <c r="J235" t="s">
        <v>5816</v>
      </c>
      <c r="K235" t="s">
        <v>5817</v>
      </c>
      <c r="L235" t="s">
        <v>3334</v>
      </c>
      <c r="M235" t="s">
        <v>3334</v>
      </c>
      <c r="N235" t="s">
        <v>3347</v>
      </c>
      <c r="O235" t="s">
        <v>5818</v>
      </c>
      <c r="P235" t="s">
        <v>5819</v>
      </c>
      <c r="Q235" t="s">
        <v>5820</v>
      </c>
      <c r="R235" t="s">
        <v>5821</v>
      </c>
      <c r="S235" s="1">
        <v>38250</v>
      </c>
      <c r="T235" s="1">
        <v>33603</v>
      </c>
      <c r="U235">
        <v>88.97</v>
      </c>
      <c r="V235">
        <v>5000</v>
      </c>
      <c r="W235" t="s">
        <v>5822</v>
      </c>
      <c r="X235" t="s">
        <v>5823</v>
      </c>
      <c r="Y235" t="s">
        <v>5824</v>
      </c>
    </row>
    <row r="236" spans="1:25" x14ac:dyDescent="0.25">
      <c r="A236" t="s">
        <v>5828</v>
      </c>
      <c r="B236" t="s">
        <v>3325</v>
      </c>
      <c r="C236" t="s">
        <v>5722</v>
      </c>
      <c r="D236" t="s">
        <v>3326</v>
      </c>
      <c r="E236" t="s">
        <v>3343</v>
      </c>
      <c r="F236" t="s">
        <v>3328</v>
      </c>
      <c r="G236" t="s">
        <v>5813</v>
      </c>
      <c r="H236" t="s">
        <v>5825</v>
      </c>
      <c r="I236" t="s">
        <v>5826</v>
      </c>
      <c r="J236" t="s">
        <v>5827</v>
      </c>
      <c r="K236" t="s">
        <v>5828</v>
      </c>
      <c r="L236" t="s">
        <v>3334</v>
      </c>
      <c r="M236" t="s">
        <v>3334</v>
      </c>
      <c r="N236" t="s">
        <v>3347</v>
      </c>
      <c r="O236" t="s">
        <v>5829</v>
      </c>
      <c r="P236" t="s">
        <v>5830</v>
      </c>
      <c r="Q236" t="s">
        <v>5831</v>
      </c>
      <c r="R236" t="s">
        <v>5832</v>
      </c>
      <c r="S236" s="1">
        <v>38250</v>
      </c>
      <c r="T236" s="1">
        <v>33603</v>
      </c>
      <c r="U236">
        <v>89.44</v>
      </c>
      <c r="V236">
        <v>5000</v>
      </c>
      <c r="W236" t="s">
        <v>5833</v>
      </c>
      <c r="X236" t="s">
        <v>5834</v>
      </c>
      <c r="Y236" t="s">
        <v>5835</v>
      </c>
    </row>
    <row r="237" spans="1:25" x14ac:dyDescent="0.25">
      <c r="A237" t="s">
        <v>5839</v>
      </c>
      <c r="B237" t="s">
        <v>3325</v>
      </c>
      <c r="C237" t="s">
        <v>5722</v>
      </c>
      <c r="D237" t="s">
        <v>3354</v>
      </c>
      <c r="E237" t="s">
        <v>3327</v>
      </c>
      <c r="F237" t="s">
        <v>3328</v>
      </c>
      <c r="G237" t="s">
        <v>5813</v>
      </c>
      <c r="H237" t="s">
        <v>5836</v>
      </c>
      <c r="I237" t="s">
        <v>5837</v>
      </c>
      <c r="J237" t="s">
        <v>5838</v>
      </c>
      <c r="K237" t="s">
        <v>5839</v>
      </c>
      <c r="L237" t="s">
        <v>3334</v>
      </c>
      <c r="M237" t="s">
        <v>3334</v>
      </c>
      <c r="N237" t="s">
        <v>3347</v>
      </c>
      <c r="O237" t="s">
        <v>5840</v>
      </c>
      <c r="P237" t="s">
        <v>5841</v>
      </c>
      <c r="Q237" t="s">
        <v>5842</v>
      </c>
      <c r="R237" t="s">
        <v>5843</v>
      </c>
      <c r="S237" s="1">
        <v>38250</v>
      </c>
      <c r="T237" s="1">
        <v>33603</v>
      </c>
      <c r="U237">
        <v>89.37</v>
      </c>
      <c r="V237">
        <v>5000</v>
      </c>
      <c r="W237" t="s">
        <v>5844</v>
      </c>
      <c r="X237" t="s">
        <v>5845</v>
      </c>
      <c r="Y237" t="s">
        <v>5846</v>
      </c>
    </row>
    <row r="238" spans="1:25" x14ac:dyDescent="0.25">
      <c r="A238" t="s">
        <v>5850</v>
      </c>
      <c r="B238" t="s">
        <v>3325</v>
      </c>
      <c r="C238" t="s">
        <v>5722</v>
      </c>
      <c r="D238" t="s">
        <v>3354</v>
      </c>
      <c r="E238" t="s">
        <v>3343</v>
      </c>
      <c r="F238" t="s">
        <v>3328</v>
      </c>
      <c r="G238" t="s">
        <v>5813</v>
      </c>
      <c r="H238" t="s">
        <v>5847</v>
      </c>
      <c r="I238" t="s">
        <v>5848</v>
      </c>
      <c r="J238" t="s">
        <v>5849</v>
      </c>
      <c r="K238" t="s">
        <v>5850</v>
      </c>
      <c r="L238" t="s">
        <v>3334</v>
      </c>
      <c r="M238" t="s">
        <v>3334</v>
      </c>
      <c r="N238" t="s">
        <v>3347</v>
      </c>
      <c r="O238" t="s">
        <v>5851</v>
      </c>
      <c r="P238" t="s">
        <v>5852</v>
      </c>
      <c r="Q238" t="s">
        <v>5853</v>
      </c>
      <c r="R238" t="s">
        <v>5854</v>
      </c>
      <c r="S238" s="1">
        <v>38250</v>
      </c>
      <c r="T238" s="1">
        <v>33603</v>
      </c>
      <c r="U238">
        <v>89.85</v>
      </c>
      <c r="V238">
        <v>5000</v>
      </c>
      <c r="W238" t="s">
        <v>5855</v>
      </c>
      <c r="X238" t="s">
        <v>5856</v>
      </c>
      <c r="Y238" t="s">
        <v>5857</v>
      </c>
    </row>
    <row r="239" spans="1:25" x14ac:dyDescent="0.25">
      <c r="A239" t="s">
        <v>5862</v>
      </c>
      <c r="B239" t="s">
        <v>3325</v>
      </c>
      <c r="C239" t="s">
        <v>5722</v>
      </c>
      <c r="D239" t="s">
        <v>3326</v>
      </c>
      <c r="E239" t="s">
        <v>3327</v>
      </c>
      <c r="F239" t="s">
        <v>3328</v>
      </c>
      <c r="G239" t="s">
        <v>5858</v>
      </c>
      <c r="H239" t="s">
        <v>5859</v>
      </c>
      <c r="I239" t="s">
        <v>5860</v>
      </c>
      <c r="J239" t="s">
        <v>5861</v>
      </c>
      <c r="K239" t="s">
        <v>5862</v>
      </c>
      <c r="L239" t="s">
        <v>3334</v>
      </c>
      <c r="M239" t="s">
        <v>3334</v>
      </c>
      <c r="N239" t="s">
        <v>3347</v>
      </c>
      <c r="O239" t="s">
        <v>5863</v>
      </c>
      <c r="P239" t="s">
        <v>5864</v>
      </c>
      <c r="Q239" t="s">
        <v>5865</v>
      </c>
      <c r="R239" t="s">
        <v>5866</v>
      </c>
      <c r="S239" s="1">
        <v>36251</v>
      </c>
      <c r="T239" s="1">
        <v>36525</v>
      </c>
      <c r="U239">
        <v>100</v>
      </c>
      <c r="V239">
        <v>8000</v>
      </c>
      <c r="W239" t="s">
        <v>5867</v>
      </c>
      <c r="X239" t="s">
        <v>5868</v>
      </c>
      <c r="Y239" t="s">
        <v>5869</v>
      </c>
    </row>
    <row r="240" spans="1:25" x14ac:dyDescent="0.25">
      <c r="A240" t="s">
        <v>5873</v>
      </c>
      <c r="B240" t="s">
        <v>3325</v>
      </c>
      <c r="C240" t="s">
        <v>5722</v>
      </c>
      <c r="D240" t="s">
        <v>3326</v>
      </c>
      <c r="E240" t="s">
        <v>3343</v>
      </c>
      <c r="F240" t="s">
        <v>3328</v>
      </c>
      <c r="G240" t="s">
        <v>5858</v>
      </c>
      <c r="H240" t="s">
        <v>5870</v>
      </c>
      <c r="I240" t="s">
        <v>5871</v>
      </c>
      <c r="J240" t="s">
        <v>5872</v>
      </c>
      <c r="K240" t="s">
        <v>5873</v>
      </c>
      <c r="L240" t="s">
        <v>3334</v>
      </c>
      <c r="M240" t="s">
        <v>3334</v>
      </c>
      <c r="N240" t="s">
        <v>3347</v>
      </c>
      <c r="O240" t="s">
        <v>5874</v>
      </c>
      <c r="P240" t="s">
        <v>5875</v>
      </c>
      <c r="Q240" t="s">
        <v>5876</v>
      </c>
      <c r="R240" t="s">
        <v>5877</v>
      </c>
      <c r="S240" s="1">
        <v>36251</v>
      </c>
      <c r="T240" s="1">
        <v>36525</v>
      </c>
      <c r="U240">
        <v>100</v>
      </c>
      <c r="V240">
        <v>8000</v>
      </c>
      <c r="W240" t="s">
        <v>5878</v>
      </c>
      <c r="X240" t="s">
        <v>5879</v>
      </c>
      <c r="Y240" t="s">
        <v>5880</v>
      </c>
    </row>
    <row r="241" spans="1:25" x14ac:dyDescent="0.25">
      <c r="A241" t="s">
        <v>5884</v>
      </c>
      <c r="B241" t="s">
        <v>3325</v>
      </c>
      <c r="C241" t="s">
        <v>5722</v>
      </c>
      <c r="D241" t="s">
        <v>3354</v>
      </c>
      <c r="E241" t="s">
        <v>3327</v>
      </c>
      <c r="F241" t="s">
        <v>3328</v>
      </c>
      <c r="G241" t="s">
        <v>5858</v>
      </c>
      <c r="H241" t="s">
        <v>5881</v>
      </c>
      <c r="I241" t="s">
        <v>5882</v>
      </c>
      <c r="J241" t="s">
        <v>5883</v>
      </c>
      <c r="K241" t="s">
        <v>5884</v>
      </c>
      <c r="L241" t="s">
        <v>3334</v>
      </c>
      <c r="M241" t="s">
        <v>3334</v>
      </c>
      <c r="N241" t="s">
        <v>3347</v>
      </c>
      <c r="O241" t="s">
        <v>5885</v>
      </c>
      <c r="P241" t="s">
        <v>5886</v>
      </c>
      <c r="Q241" t="s">
        <v>5887</v>
      </c>
      <c r="R241" t="s">
        <v>5888</v>
      </c>
      <c r="S241" s="1">
        <v>36251</v>
      </c>
      <c r="T241" s="1">
        <v>36525</v>
      </c>
      <c r="U241">
        <v>100</v>
      </c>
      <c r="V241">
        <v>8000</v>
      </c>
      <c r="W241" t="s">
        <v>5889</v>
      </c>
      <c r="X241" t="s">
        <v>5890</v>
      </c>
      <c r="Y241" t="s">
        <v>5891</v>
      </c>
    </row>
    <row r="242" spans="1:25" x14ac:dyDescent="0.25">
      <c r="A242" t="s">
        <v>5895</v>
      </c>
      <c r="B242" t="s">
        <v>3325</v>
      </c>
      <c r="C242" t="s">
        <v>5722</v>
      </c>
      <c r="D242" t="s">
        <v>3354</v>
      </c>
      <c r="E242" t="s">
        <v>3343</v>
      </c>
      <c r="F242" t="s">
        <v>3328</v>
      </c>
      <c r="G242" t="s">
        <v>5858</v>
      </c>
      <c r="H242" t="s">
        <v>5892</v>
      </c>
      <c r="I242" t="s">
        <v>5893</v>
      </c>
      <c r="J242" t="s">
        <v>5894</v>
      </c>
      <c r="K242" t="s">
        <v>5895</v>
      </c>
      <c r="L242" t="s">
        <v>3334</v>
      </c>
      <c r="M242" t="s">
        <v>3334</v>
      </c>
      <c r="N242" t="s">
        <v>3347</v>
      </c>
      <c r="O242" t="s">
        <v>5896</v>
      </c>
      <c r="P242" t="s">
        <v>5897</v>
      </c>
      <c r="Q242" t="s">
        <v>5898</v>
      </c>
      <c r="R242" t="s">
        <v>5899</v>
      </c>
      <c r="S242" s="1">
        <v>36251</v>
      </c>
      <c r="T242" s="1">
        <v>36525</v>
      </c>
      <c r="U242">
        <v>100</v>
      </c>
      <c r="V242">
        <v>8000</v>
      </c>
      <c r="W242" t="s">
        <v>5900</v>
      </c>
      <c r="X242" t="s">
        <v>5901</v>
      </c>
      <c r="Y242" t="s">
        <v>5902</v>
      </c>
    </row>
    <row r="243" spans="1:25" x14ac:dyDescent="0.25">
      <c r="A243" t="s">
        <v>5907</v>
      </c>
      <c r="B243" t="s">
        <v>3325</v>
      </c>
      <c r="C243" t="s">
        <v>5722</v>
      </c>
      <c r="D243" t="s">
        <v>3326</v>
      </c>
      <c r="E243" t="s">
        <v>3327</v>
      </c>
      <c r="F243" t="s">
        <v>3328</v>
      </c>
      <c r="G243" t="s">
        <v>5903</v>
      </c>
      <c r="H243" t="s">
        <v>5904</v>
      </c>
      <c r="I243" t="s">
        <v>5905</v>
      </c>
      <c r="J243" t="s">
        <v>5906</v>
      </c>
      <c r="K243" t="s">
        <v>5907</v>
      </c>
      <c r="L243" t="s">
        <v>3334</v>
      </c>
      <c r="M243" t="s">
        <v>3334</v>
      </c>
      <c r="N243" t="s">
        <v>3347</v>
      </c>
      <c r="O243" t="s">
        <v>5908</v>
      </c>
      <c r="P243" t="s">
        <v>5909</v>
      </c>
      <c r="Q243" t="s">
        <v>5910</v>
      </c>
      <c r="R243" t="s">
        <v>5911</v>
      </c>
      <c r="S243" s="1">
        <v>36251</v>
      </c>
      <c r="T243" s="1">
        <v>36525</v>
      </c>
      <c r="U243">
        <v>100</v>
      </c>
      <c r="V243">
        <v>2000</v>
      </c>
      <c r="W243" t="s">
        <v>5912</v>
      </c>
      <c r="X243" t="s">
        <v>5913</v>
      </c>
      <c r="Y243" t="s">
        <v>5914</v>
      </c>
    </row>
    <row r="244" spans="1:25" x14ac:dyDescent="0.25">
      <c r="A244" t="s">
        <v>5918</v>
      </c>
      <c r="B244" t="s">
        <v>3325</v>
      </c>
      <c r="C244" t="s">
        <v>5722</v>
      </c>
      <c r="D244" t="s">
        <v>3326</v>
      </c>
      <c r="E244" t="s">
        <v>3343</v>
      </c>
      <c r="F244" t="s">
        <v>3328</v>
      </c>
      <c r="G244" t="s">
        <v>5903</v>
      </c>
      <c r="H244" t="s">
        <v>5915</v>
      </c>
      <c r="I244" t="s">
        <v>5916</v>
      </c>
      <c r="J244" t="s">
        <v>5917</v>
      </c>
      <c r="K244" t="s">
        <v>5918</v>
      </c>
      <c r="L244" t="s">
        <v>3334</v>
      </c>
      <c r="M244" t="s">
        <v>3334</v>
      </c>
      <c r="N244" t="s">
        <v>3347</v>
      </c>
      <c r="O244" t="s">
        <v>5919</v>
      </c>
      <c r="P244" t="s">
        <v>5920</v>
      </c>
      <c r="Q244" t="s">
        <v>5921</v>
      </c>
      <c r="R244" t="s">
        <v>5922</v>
      </c>
      <c r="S244" s="1">
        <v>36251</v>
      </c>
      <c r="T244" s="1">
        <v>36525</v>
      </c>
      <c r="U244">
        <v>100</v>
      </c>
      <c r="V244">
        <v>2000</v>
      </c>
      <c r="W244" t="s">
        <v>5923</v>
      </c>
      <c r="X244" t="s">
        <v>5924</v>
      </c>
      <c r="Y244" t="s">
        <v>5925</v>
      </c>
    </row>
    <row r="245" spans="1:25" x14ac:dyDescent="0.25">
      <c r="A245" t="s">
        <v>5929</v>
      </c>
      <c r="B245" t="s">
        <v>3325</v>
      </c>
      <c r="C245" t="s">
        <v>5722</v>
      </c>
      <c r="D245" t="s">
        <v>3354</v>
      </c>
      <c r="E245" t="s">
        <v>3327</v>
      </c>
      <c r="F245" t="s">
        <v>3328</v>
      </c>
      <c r="G245" t="s">
        <v>5903</v>
      </c>
      <c r="H245" t="s">
        <v>5926</v>
      </c>
      <c r="I245" t="s">
        <v>5927</v>
      </c>
      <c r="J245" t="s">
        <v>5928</v>
      </c>
      <c r="K245" t="s">
        <v>5929</v>
      </c>
      <c r="L245" t="s">
        <v>3334</v>
      </c>
      <c r="M245" t="s">
        <v>3334</v>
      </c>
      <c r="N245" t="s">
        <v>3347</v>
      </c>
      <c r="O245" t="s">
        <v>5930</v>
      </c>
      <c r="P245" t="s">
        <v>5931</v>
      </c>
      <c r="Q245" t="s">
        <v>5932</v>
      </c>
      <c r="R245" t="s">
        <v>5933</v>
      </c>
      <c r="S245" s="1">
        <v>36251</v>
      </c>
      <c r="T245" s="1">
        <v>36525</v>
      </c>
      <c r="U245">
        <v>100</v>
      </c>
      <c r="V245">
        <v>2000</v>
      </c>
      <c r="W245" t="s">
        <v>5934</v>
      </c>
      <c r="X245" t="s">
        <v>5935</v>
      </c>
      <c r="Y245" t="s">
        <v>5936</v>
      </c>
    </row>
    <row r="246" spans="1:25" x14ac:dyDescent="0.25">
      <c r="A246" t="s">
        <v>5940</v>
      </c>
      <c r="B246" t="s">
        <v>3325</v>
      </c>
      <c r="C246" t="s">
        <v>5722</v>
      </c>
      <c r="D246" t="s">
        <v>3354</v>
      </c>
      <c r="E246" t="s">
        <v>3343</v>
      </c>
      <c r="F246" t="s">
        <v>3328</v>
      </c>
      <c r="G246" t="s">
        <v>5903</v>
      </c>
      <c r="H246" t="s">
        <v>5937</v>
      </c>
      <c r="I246" t="s">
        <v>5938</v>
      </c>
      <c r="J246" t="s">
        <v>5939</v>
      </c>
      <c r="K246" t="s">
        <v>5940</v>
      </c>
      <c r="L246" t="s">
        <v>3334</v>
      </c>
      <c r="M246" t="s">
        <v>3334</v>
      </c>
      <c r="N246" t="s">
        <v>3347</v>
      </c>
      <c r="O246" t="s">
        <v>5941</v>
      </c>
      <c r="P246" t="s">
        <v>5942</v>
      </c>
      <c r="Q246" t="s">
        <v>5943</v>
      </c>
      <c r="R246" t="s">
        <v>5944</v>
      </c>
      <c r="S246" s="1">
        <v>36251</v>
      </c>
      <c r="T246" s="1">
        <v>36525</v>
      </c>
      <c r="U246">
        <v>100</v>
      </c>
      <c r="V246">
        <v>2000</v>
      </c>
      <c r="W246" t="s">
        <v>5945</v>
      </c>
      <c r="X246" t="s">
        <v>5946</v>
      </c>
      <c r="Y246" t="s">
        <v>5947</v>
      </c>
    </row>
    <row r="247" spans="1:25" x14ac:dyDescent="0.25">
      <c r="A247" t="s">
        <v>5952</v>
      </c>
      <c r="B247" t="s">
        <v>3325</v>
      </c>
      <c r="C247" t="s">
        <v>5948</v>
      </c>
      <c r="D247" t="s">
        <v>3326</v>
      </c>
      <c r="E247" t="s">
        <v>3327</v>
      </c>
      <c r="F247" t="s">
        <v>3328</v>
      </c>
      <c r="G247" t="s">
        <v>2986</v>
      </c>
      <c r="H247" t="s">
        <v>5949</v>
      </c>
      <c r="I247" t="s">
        <v>5950</v>
      </c>
      <c r="J247" t="s">
        <v>5951</v>
      </c>
      <c r="K247" t="s">
        <v>5952</v>
      </c>
      <c r="L247" t="s">
        <v>3333</v>
      </c>
      <c r="M247" t="s">
        <v>3334</v>
      </c>
      <c r="N247" t="s">
        <v>3335</v>
      </c>
      <c r="O247" t="s">
        <v>5952</v>
      </c>
      <c r="P247" t="s">
        <v>5953</v>
      </c>
      <c r="Q247" t="s">
        <v>5954</v>
      </c>
      <c r="R247" t="s">
        <v>5955</v>
      </c>
      <c r="S247" s="1">
        <v>35961</v>
      </c>
      <c r="T247" s="1">
        <v>33603</v>
      </c>
      <c r="U247">
        <v>100</v>
      </c>
      <c r="V247">
        <v>500</v>
      </c>
      <c r="W247" t="s">
        <v>5956</v>
      </c>
      <c r="X247" t="s">
        <v>5957</v>
      </c>
      <c r="Y247" t="s">
        <v>5958</v>
      </c>
    </row>
    <row r="248" spans="1:25" x14ac:dyDescent="0.25">
      <c r="A248" t="s">
        <v>1737</v>
      </c>
      <c r="B248" t="s">
        <v>3325</v>
      </c>
      <c r="C248" t="s">
        <v>5948</v>
      </c>
      <c r="D248" t="s">
        <v>3326</v>
      </c>
      <c r="E248" t="s">
        <v>3343</v>
      </c>
      <c r="F248" t="s">
        <v>3328</v>
      </c>
      <c r="G248" t="s">
        <v>2986</v>
      </c>
      <c r="H248" t="s">
        <v>5959</v>
      </c>
      <c r="I248" t="s">
        <v>5960</v>
      </c>
      <c r="J248" t="s">
        <v>5961</v>
      </c>
      <c r="K248" t="s">
        <v>1737</v>
      </c>
      <c r="L248" t="s">
        <v>3334</v>
      </c>
      <c r="M248" t="s">
        <v>3334</v>
      </c>
      <c r="N248" t="s">
        <v>3347</v>
      </c>
      <c r="O248" t="s">
        <v>1737</v>
      </c>
      <c r="P248" t="s">
        <v>5962</v>
      </c>
      <c r="Q248" t="s">
        <v>5963</v>
      </c>
      <c r="R248" t="s">
        <v>5964</v>
      </c>
      <c r="S248" s="1">
        <v>35961</v>
      </c>
      <c r="T248" s="1">
        <v>33603</v>
      </c>
      <c r="U248">
        <v>100</v>
      </c>
      <c r="V248">
        <v>500</v>
      </c>
      <c r="W248" t="s">
        <v>5965</v>
      </c>
      <c r="X248" t="s">
        <v>5966</v>
      </c>
      <c r="Y248" t="s">
        <v>5967</v>
      </c>
    </row>
    <row r="249" spans="1:25" x14ac:dyDescent="0.25">
      <c r="A249" t="s">
        <v>5971</v>
      </c>
      <c r="B249" t="s">
        <v>3325</v>
      </c>
      <c r="C249" t="s">
        <v>5948</v>
      </c>
      <c r="D249" t="s">
        <v>3354</v>
      </c>
      <c r="E249" t="s">
        <v>3327</v>
      </c>
      <c r="F249" t="s">
        <v>3328</v>
      </c>
      <c r="G249" t="s">
        <v>2986</v>
      </c>
      <c r="H249" t="s">
        <v>5968</v>
      </c>
      <c r="I249" t="s">
        <v>5969</v>
      </c>
      <c r="J249" t="s">
        <v>5970</v>
      </c>
      <c r="K249" t="s">
        <v>5971</v>
      </c>
      <c r="L249" t="s">
        <v>3334</v>
      </c>
      <c r="M249" t="s">
        <v>3334</v>
      </c>
      <c r="N249" t="s">
        <v>3347</v>
      </c>
      <c r="O249" t="s">
        <v>5971</v>
      </c>
      <c r="P249" t="s">
        <v>5972</v>
      </c>
      <c r="Q249" t="s">
        <v>5973</v>
      </c>
      <c r="R249" t="s">
        <v>5974</v>
      </c>
      <c r="S249" s="1">
        <v>35961</v>
      </c>
      <c r="T249" s="1">
        <v>33603</v>
      </c>
      <c r="U249">
        <v>100</v>
      </c>
      <c r="V249">
        <v>500</v>
      </c>
      <c r="W249" t="s">
        <v>5975</v>
      </c>
      <c r="X249" t="s">
        <v>5976</v>
      </c>
      <c r="Y249" t="s">
        <v>5977</v>
      </c>
    </row>
    <row r="250" spans="1:25" x14ac:dyDescent="0.25">
      <c r="A250" t="s">
        <v>1738</v>
      </c>
      <c r="B250" t="s">
        <v>3325</v>
      </c>
      <c r="C250" t="s">
        <v>5948</v>
      </c>
      <c r="D250" t="s">
        <v>3354</v>
      </c>
      <c r="E250" t="s">
        <v>3343</v>
      </c>
      <c r="F250" t="s">
        <v>3328</v>
      </c>
      <c r="G250" t="s">
        <v>2986</v>
      </c>
      <c r="H250" t="s">
        <v>5978</v>
      </c>
      <c r="I250" t="s">
        <v>5979</v>
      </c>
      <c r="J250" t="s">
        <v>5980</v>
      </c>
      <c r="K250" t="s">
        <v>1738</v>
      </c>
      <c r="L250" t="s">
        <v>3334</v>
      </c>
      <c r="M250" t="s">
        <v>3334</v>
      </c>
      <c r="N250" t="s">
        <v>3347</v>
      </c>
      <c r="O250" t="s">
        <v>1738</v>
      </c>
      <c r="P250" t="s">
        <v>5981</v>
      </c>
      <c r="Q250" t="s">
        <v>5982</v>
      </c>
      <c r="R250" t="s">
        <v>5983</v>
      </c>
      <c r="S250" s="1">
        <v>35961</v>
      </c>
      <c r="T250" s="1">
        <v>33603</v>
      </c>
      <c r="U250">
        <v>100</v>
      </c>
      <c r="V250">
        <v>500</v>
      </c>
      <c r="W250" t="s">
        <v>5984</v>
      </c>
      <c r="X250" t="s">
        <v>5985</v>
      </c>
      <c r="Y250" t="s">
        <v>5986</v>
      </c>
    </row>
    <row r="251" spans="1:25" x14ac:dyDescent="0.25">
      <c r="A251" t="s">
        <v>5990</v>
      </c>
      <c r="B251" t="s">
        <v>3325</v>
      </c>
      <c r="C251" t="s">
        <v>5948</v>
      </c>
      <c r="D251" t="s">
        <v>3326</v>
      </c>
      <c r="E251" t="s">
        <v>3327</v>
      </c>
      <c r="F251" t="s">
        <v>3328</v>
      </c>
      <c r="G251" t="s">
        <v>2990</v>
      </c>
      <c r="H251" t="s">
        <v>5987</v>
      </c>
      <c r="I251" t="s">
        <v>5988</v>
      </c>
      <c r="J251" t="s">
        <v>5989</v>
      </c>
      <c r="K251" t="s">
        <v>5990</v>
      </c>
      <c r="L251" t="s">
        <v>3333</v>
      </c>
      <c r="M251" t="s">
        <v>3334</v>
      </c>
      <c r="N251" t="s">
        <v>3335</v>
      </c>
      <c r="O251" t="s">
        <v>5990</v>
      </c>
      <c r="P251" t="s">
        <v>5991</v>
      </c>
      <c r="Q251" t="s">
        <v>5992</v>
      </c>
      <c r="R251" t="s">
        <v>5993</v>
      </c>
      <c r="S251" s="1">
        <v>35961</v>
      </c>
      <c r="T251" s="1">
        <v>33603</v>
      </c>
      <c r="U251">
        <v>100</v>
      </c>
      <c r="V251">
        <v>9500</v>
      </c>
      <c r="W251" t="s">
        <v>5994</v>
      </c>
      <c r="X251" t="s">
        <v>5995</v>
      </c>
      <c r="Y251" t="s">
        <v>5996</v>
      </c>
    </row>
    <row r="252" spans="1:25" x14ac:dyDescent="0.25">
      <c r="A252" t="s">
        <v>6000</v>
      </c>
      <c r="B252" t="s">
        <v>3325</v>
      </c>
      <c r="C252" t="s">
        <v>5948</v>
      </c>
      <c r="D252" t="s">
        <v>3326</v>
      </c>
      <c r="E252" t="s">
        <v>3343</v>
      </c>
      <c r="F252" t="s">
        <v>3328</v>
      </c>
      <c r="G252" t="s">
        <v>2990</v>
      </c>
      <c r="H252" t="s">
        <v>5997</v>
      </c>
      <c r="I252" t="s">
        <v>5998</v>
      </c>
      <c r="J252" t="s">
        <v>5999</v>
      </c>
      <c r="K252" t="s">
        <v>6000</v>
      </c>
      <c r="L252" t="s">
        <v>3334</v>
      </c>
      <c r="M252" t="s">
        <v>3334</v>
      </c>
      <c r="N252" t="s">
        <v>3347</v>
      </c>
      <c r="O252" t="s">
        <v>6000</v>
      </c>
      <c r="P252" t="s">
        <v>6001</v>
      </c>
      <c r="Q252" t="s">
        <v>6002</v>
      </c>
      <c r="R252" t="s">
        <v>6003</v>
      </c>
      <c r="S252" s="1">
        <v>35961</v>
      </c>
      <c r="T252" s="1">
        <v>33603</v>
      </c>
      <c r="U252">
        <v>100</v>
      </c>
      <c r="V252">
        <v>9500</v>
      </c>
      <c r="W252" t="s">
        <v>6004</v>
      </c>
      <c r="X252" t="s">
        <v>6005</v>
      </c>
      <c r="Y252" t="s">
        <v>6006</v>
      </c>
    </row>
    <row r="253" spans="1:25" x14ac:dyDescent="0.25">
      <c r="A253" t="s">
        <v>6010</v>
      </c>
      <c r="B253" t="s">
        <v>3325</v>
      </c>
      <c r="C253" t="s">
        <v>5948</v>
      </c>
      <c r="D253" t="s">
        <v>3354</v>
      </c>
      <c r="E253" t="s">
        <v>3327</v>
      </c>
      <c r="F253" t="s">
        <v>3328</v>
      </c>
      <c r="G253" t="s">
        <v>2990</v>
      </c>
      <c r="H253" t="s">
        <v>6007</v>
      </c>
      <c r="I253" t="s">
        <v>6008</v>
      </c>
      <c r="J253" t="s">
        <v>6009</v>
      </c>
      <c r="K253" t="s">
        <v>6010</v>
      </c>
      <c r="L253" t="s">
        <v>3334</v>
      </c>
      <c r="M253" t="s">
        <v>3334</v>
      </c>
      <c r="N253" t="s">
        <v>3347</v>
      </c>
      <c r="O253" t="s">
        <v>6010</v>
      </c>
      <c r="P253" t="s">
        <v>6011</v>
      </c>
      <c r="Q253" t="s">
        <v>6012</v>
      </c>
      <c r="R253" t="s">
        <v>6013</v>
      </c>
      <c r="S253" s="1">
        <v>35961</v>
      </c>
      <c r="T253" s="1">
        <v>33603</v>
      </c>
      <c r="U253">
        <v>100</v>
      </c>
      <c r="V253">
        <v>9500</v>
      </c>
      <c r="W253" t="s">
        <v>6014</v>
      </c>
      <c r="X253" t="s">
        <v>6015</v>
      </c>
      <c r="Y253" t="s">
        <v>6016</v>
      </c>
    </row>
    <row r="254" spans="1:25" x14ac:dyDescent="0.25">
      <c r="A254" t="s">
        <v>1746</v>
      </c>
      <c r="B254" t="s">
        <v>3325</v>
      </c>
      <c r="C254" t="s">
        <v>5948</v>
      </c>
      <c r="D254" t="s">
        <v>3354</v>
      </c>
      <c r="E254" t="s">
        <v>3343</v>
      </c>
      <c r="F254" t="s">
        <v>3328</v>
      </c>
      <c r="G254" t="s">
        <v>2990</v>
      </c>
      <c r="H254" t="s">
        <v>6017</v>
      </c>
      <c r="I254" t="s">
        <v>6018</v>
      </c>
      <c r="J254" t="s">
        <v>6019</v>
      </c>
      <c r="K254" t="s">
        <v>1746</v>
      </c>
      <c r="L254" t="s">
        <v>3334</v>
      </c>
      <c r="M254" t="s">
        <v>3334</v>
      </c>
      <c r="N254" t="s">
        <v>3347</v>
      </c>
      <c r="O254" t="s">
        <v>1746</v>
      </c>
      <c r="P254" t="s">
        <v>6020</v>
      </c>
      <c r="Q254" t="s">
        <v>6021</v>
      </c>
      <c r="R254" t="s">
        <v>6022</v>
      </c>
      <c r="S254" s="1">
        <v>35961</v>
      </c>
      <c r="T254" s="1">
        <v>33603</v>
      </c>
      <c r="U254">
        <v>100</v>
      </c>
      <c r="V254">
        <v>9500</v>
      </c>
      <c r="W254" t="s">
        <v>6023</v>
      </c>
      <c r="X254" t="s">
        <v>6024</v>
      </c>
      <c r="Y254" t="s">
        <v>6025</v>
      </c>
    </row>
    <row r="255" spans="1:25" x14ac:dyDescent="0.25">
      <c r="A255" t="s">
        <v>6029</v>
      </c>
      <c r="B255" t="s">
        <v>3325</v>
      </c>
      <c r="C255" t="s">
        <v>5948</v>
      </c>
      <c r="D255" t="s">
        <v>3326</v>
      </c>
      <c r="E255" t="s">
        <v>3327</v>
      </c>
      <c r="F255" t="s">
        <v>3328</v>
      </c>
      <c r="G255" t="s">
        <v>2991</v>
      </c>
      <c r="H255" t="s">
        <v>6026</v>
      </c>
      <c r="I255" t="s">
        <v>6027</v>
      </c>
      <c r="J255" t="s">
        <v>6028</v>
      </c>
      <c r="K255" t="s">
        <v>6029</v>
      </c>
      <c r="L255" t="s">
        <v>3333</v>
      </c>
      <c r="M255" t="s">
        <v>3334</v>
      </c>
      <c r="N255" t="s">
        <v>3335</v>
      </c>
      <c r="O255" t="s">
        <v>6029</v>
      </c>
      <c r="P255" t="s">
        <v>6030</v>
      </c>
      <c r="Q255" t="s">
        <v>6031</v>
      </c>
      <c r="R255" t="s">
        <v>6032</v>
      </c>
      <c r="S255" s="1">
        <v>35961</v>
      </c>
      <c r="T255" s="1">
        <v>33603</v>
      </c>
      <c r="U255">
        <v>100</v>
      </c>
      <c r="V255">
        <v>6500</v>
      </c>
      <c r="W255" t="s">
        <v>6033</v>
      </c>
      <c r="X255" t="s">
        <v>6034</v>
      </c>
      <c r="Y255" t="s">
        <v>6035</v>
      </c>
    </row>
    <row r="256" spans="1:25" x14ac:dyDescent="0.25">
      <c r="A256" t="s">
        <v>6039</v>
      </c>
      <c r="B256" t="s">
        <v>3325</v>
      </c>
      <c r="C256" t="s">
        <v>5948</v>
      </c>
      <c r="D256" t="s">
        <v>3326</v>
      </c>
      <c r="E256" t="s">
        <v>3343</v>
      </c>
      <c r="F256" t="s">
        <v>3328</v>
      </c>
      <c r="G256" t="s">
        <v>2991</v>
      </c>
      <c r="H256" t="s">
        <v>6036</v>
      </c>
      <c r="I256" t="s">
        <v>6037</v>
      </c>
      <c r="J256" t="s">
        <v>6038</v>
      </c>
      <c r="K256" t="s">
        <v>6039</v>
      </c>
      <c r="L256" t="s">
        <v>3334</v>
      </c>
      <c r="M256" t="s">
        <v>3334</v>
      </c>
      <c r="N256" t="s">
        <v>3347</v>
      </c>
      <c r="O256" t="s">
        <v>6039</v>
      </c>
      <c r="P256" t="s">
        <v>6040</v>
      </c>
      <c r="Q256" t="s">
        <v>6041</v>
      </c>
      <c r="R256" t="s">
        <v>6042</v>
      </c>
      <c r="S256" s="1">
        <v>35961</v>
      </c>
      <c r="T256" s="1">
        <v>33603</v>
      </c>
      <c r="U256">
        <v>100</v>
      </c>
      <c r="V256">
        <v>6500</v>
      </c>
      <c r="W256" t="s">
        <v>6043</v>
      </c>
      <c r="X256" t="s">
        <v>6044</v>
      </c>
      <c r="Y256" t="s">
        <v>6045</v>
      </c>
    </row>
    <row r="257" spans="1:25" x14ac:dyDescent="0.25">
      <c r="A257" t="s">
        <v>6049</v>
      </c>
      <c r="B257" t="s">
        <v>3325</v>
      </c>
      <c r="C257" t="s">
        <v>5948</v>
      </c>
      <c r="D257" t="s">
        <v>3354</v>
      </c>
      <c r="E257" t="s">
        <v>3327</v>
      </c>
      <c r="F257" t="s">
        <v>3328</v>
      </c>
      <c r="G257" t="s">
        <v>2991</v>
      </c>
      <c r="H257" t="s">
        <v>6046</v>
      </c>
      <c r="I257" t="s">
        <v>6047</v>
      </c>
      <c r="J257" t="s">
        <v>6048</v>
      </c>
      <c r="K257" t="s">
        <v>6049</v>
      </c>
      <c r="L257" t="s">
        <v>3334</v>
      </c>
      <c r="M257" t="s">
        <v>3334</v>
      </c>
      <c r="N257" t="s">
        <v>3347</v>
      </c>
      <c r="O257" t="s">
        <v>6049</v>
      </c>
      <c r="P257" t="s">
        <v>6050</v>
      </c>
      <c r="Q257" t="s">
        <v>6051</v>
      </c>
      <c r="R257" t="s">
        <v>6052</v>
      </c>
      <c r="S257" s="1">
        <v>35961</v>
      </c>
      <c r="T257" s="1">
        <v>33603</v>
      </c>
      <c r="U257">
        <v>100</v>
      </c>
      <c r="V257">
        <v>6500</v>
      </c>
      <c r="W257" t="s">
        <v>6053</v>
      </c>
      <c r="X257" t="s">
        <v>6054</v>
      </c>
      <c r="Y257" t="s">
        <v>6055</v>
      </c>
    </row>
    <row r="258" spans="1:25" x14ac:dyDescent="0.25">
      <c r="A258" t="s">
        <v>1748</v>
      </c>
      <c r="B258" t="s">
        <v>3325</v>
      </c>
      <c r="C258" t="s">
        <v>5948</v>
      </c>
      <c r="D258" t="s">
        <v>3354</v>
      </c>
      <c r="E258" t="s">
        <v>3343</v>
      </c>
      <c r="F258" t="s">
        <v>3328</v>
      </c>
      <c r="G258" t="s">
        <v>2991</v>
      </c>
      <c r="H258" t="s">
        <v>6056</v>
      </c>
      <c r="I258" t="s">
        <v>6057</v>
      </c>
      <c r="J258" t="s">
        <v>6058</v>
      </c>
      <c r="K258" t="s">
        <v>1748</v>
      </c>
      <c r="L258" t="s">
        <v>3334</v>
      </c>
      <c r="M258" t="s">
        <v>3334</v>
      </c>
      <c r="N258" t="s">
        <v>3347</v>
      </c>
      <c r="O258" t="s">
        <v>1748</v>
      </c>
      <c r="P258" t="s">
        <v>6059</v>
      </c>
      <c r="Q258" t="s">
        <v>6060</v>
      </c>
      <c r="R258" t="s">
        <v>6061</v>
      </c>
      <c r="S258" s="1">
        <v>35961</v>
      </c>
      <c r="T258" s="1">
        <v>33603</v>
      </c>
      <c r="U258">
        <v>100</v>
      </c>
      <c r="V258">
        <v>6500</v>
      </c>
      <c r="W258" t="s">
        <v>6062</v>
      </c>
      <c r="X258" t="s">
        <v>6063</v>
      </c>
      <c r="Y258" t="s">
        <v>6064</v>
      </c>
    </row>
    <row r="259" spans="1:25" x14ac:dyDescent="0.25">
      <c r="A259" t="s">
        <v>6069</v>
      </c>
      <c r="B259" t="s">
        <v>3325</v>
      </c>
      <c r="C259" t="s">
        <v>5722</v>
      </c>
      <c r="D259" t="s">
        <v>3326</v>
      </c>
      <c r="E259" t="s">
        <v>3327</v>
      </c>
      <c r="F259" t="s">
        <v>3328</v>
      </c>
      <c r="G259" t="s">
        <v>6065</v>
      </c>
      <c r="H259" t="s">
        <v>6066</v>
      </c>
      <c r="I259" t="s">
        <v>6067</v>
      </c>
      <c r="J259" t="s">
        <v>6068</v>
      </c>
      <c r="K259" t="s">
        <v>6069</v>
      </c>
      <c r="L259" t="s">
        <v>3334</v>
      </c>
      <c r="M259" t="s">
        <v>3334</v>
      </c>
      <c r="N259" t="s">
        <v>3347</v>
      </c>
      <c r="O259" t="s">
        <v>6070</v>
      </c>
      <c r="P259" t="s">
        <v>6071</v>
      </c>
      <c r="Q259" t="s">
        <v>6072</v>
      </c>
      <c r="R259" t="s">
        <v>6073</v>
      </c>
      <c r="S259" s="1">
        <v>37452</v>
      </c>
      <c r="T259" s="1">
        <v>33603</v>
      </c>
      <c r="U259">
        <v>100</v>
      </c>
      <c r="V259">
        <v>1000</v>
      </c>
      <c r="W259" t="s">
        <v>6074</v>
      </c>
      <c r="X259" t="s">
        <v>6075</v>
      </c>
      <c r="Y259" t="s">
        <v>6076</v>
      </c>
    </row>
    <row r="260" spans="1:25" x14ac:dyDescent="0.25">
      <c r="A260" t="s">
        <v>6080</v>
      </c>
      <c r="B260" t="s">
        <v>3325</v>
      </c>
      <c r="C260" t="s">
        <v>5722</v>
      </c>
      <c r="D260" t="s">
        <v>3326</v>
      </c>
      <c r="E260" t="s">
        <v>3343</v>
      </c>
      <c r="F260" t="s">
        <v>3328</v>
      </c>
      <c r="G260" t="s">
        <v>6065</v>
      </c>
      <c r="H260" t="s">
        <v>6077</v>
      </c>
      <c r="I260" t="s">
        <v>6078</v>
      </c>
      <c r="J260" t="s">
        <v>6079</v>
      </c>
      <c r="K260" t="s">
        <v>6080</v>
      </c>
      <c r="L260" t="s">
        <v>3334</v>
      </c>
      <c r="M260" t="s">
        <v>3334</v>
      </c>
      <c r="N260" t="s">
        <v>3347</v>
      </c>
      <c r="O260" t="s">
        <v>6081</v>
      </c>
      <c r="P260" t="s">
        <v>6082</v>
      </c>
      <c r="Q260" t="s">
        <v>6083</v>
      </c>
      <c r="R260" t="s">
        <v>6084</v>
      </c>
      <c r="S260" s="1">
        <v>37452</v>
      </c>
      <c r="T260" s="1">
        <v>33603</v>
      </c>
      <c r="U260">
        <v>100</v>
      </c>
      <c r="V260">
        <v>1000</v>
      </c>
      <c r="W260" t="s">
        <v>6085</v>
      </c>
      <c r="X260" t="s">
        <v>6086</v>
      </c>
      <c r="Y260" t="s">
        <v>6087</v>
      </c>
    </row>
    <row r="261" spans="1:25" x14ac:dyDescent="0.25">
      <c r="A261" t="s">
        <v>6091</v>
      </c>
      <c r="B261" t="s">
        <v>3325</v>
      </c>
      <c r="C261" t="s">
        <v>5722</v>
      </c>
      <c r="D261" t="s">
        <v>3354</v>
      </c>
      <c r="E261" t="s">
        <v>3327</v>
      </c>
      <c r="F261" t="s">
        <v>3328</v>
      </c>
      <c r="G261" t="s">
        <v>6065</v>
      </c>
      <c r="H261" t="s">
        <v>6088</v>
      </c>
      <c r="I261" t="s">
        <v>6089</v>
      </c>
      <c r="J261" t="s">
        <v>6090</v>
      </c>
      <c r="K261" t="s">
        <v>6091</v>
      </c>
      <c r="L261" t="s">
        <v>3334</v>
      </c>
      <c r="M261" t="s">
        <v>3334</v>
      </c>
      <c r="N261" t="s">
        <v>3347</v>
      </c>
      <c r="O261" t="s">
        <v>6092</v>
      </c>
      <c r="P261" t="s">
        <v>6093</v>
      </c>
      <c r="Q261" t="s">
        <v>6094</v>
      </c>
      <c r="R261" t="s">
        <v>6095</v>
      </c>
      <c r="S261" s="1">
        <v>37452</v>
      </c>
      <c r="T261" s="1">
        <v>33603</v>
      </c>
      <c r="U261">
        <v>100</v>
      </c>
      <c r="V261">
        <v>1000</v>
      </c>
      <c r="W261" t="s">
        <v>6096</v>
      </c>
      <c r="X261" t="s">
        <v>6097</v>
      </c>
      <c r="Y261" t="s">
        <v>6098</v>
      </c>
    </row>
    <row r="262" spans="1:25" x14ac:dyDescent="0.25">
      <c r="A262" t="s">
        <v>6102</v>
      </c>
      <c r="B262" t="s">
        <v>3325</v>
      </c>
      <c r="C262" t="s">
        <v>5722</v>
      </c>
      <c r="D262" t="s">
        <v>3354</v>
      </c>
      <c r="E262" t="s">
        <v>3343</v>
      </c>
      <c r="F262" t="s">
        <v>3328</v>
      </c>
      <c r="G262" t="s">
        <v>6065</v>
      </c>
      <c r="H262" t="s">
        <v>6099</v>
      </c>
      <c r="I262" t="s">
        <v>6100</v>
      </c>
      <c r="J262" t="s">
        <v>6101</v>
      </c>
      <c r="K262" t="s">
        <v>6102</v>
      </c>
      <c r="L262" t="s">
        <v>3334</v>
      </c>
      <c r="M262" t="s">
        <v>3334</v>
      </c>
      <c r="N262" t="s">
        <v>3347</v>
      </c>
      <c r="O262" t="s">
        <v>6103</v>
      </c>
      <c r="P262" t="s">
        <v>6104</v>
      </c>
      <c r="Q262" t="s">
        <v>6105</v>
      </c>
      <c r="R262" t="s">
        <v>6106</v>
      </c>
      <c r="S262" s="1">
        <v>37452</v>
      </c>
      <c r="T262" s="1">
        <v>33603</v>
      </c>
      <c r="U262">
        <v>100</v>
      </c>
      <c r="V262">
        <v>1000</v>
      </c>
      <c r="W262" t="s">
        <v>6107</v>
      </c>
      <c r="X262" t="s">
        <v>6108</v>
      </c>
      <c r="Y262" t="s">
        <v>6109</v>
      </c>
    </row>
    <row r="263" spans="1:25" x14ac:dyDescent="0.25">
      <c r="A263" t="s">
        <v>6114</v>
      </c>
      <c r="B263" t="s">
        <v>3325</v>
      </c>
      <c r="C263" t="s">
        <v>5722</v>
      </c>
      <c r="D263" t="s">
        <v>3326</v>
      </c>
      <c r="E263" t="s">
        <v>3327</v>
      </c>
      <c r="F263" t="s">
        <v>3328</v>
      </c>
      <c r="G263" t="s">
        <v>6110</v>
      </c>
      <c r="H263" t="s">
        <v>6111</v>
      </c>
      <c r="I263" t="s">
        <v>6112</v>
      </c>
      <c r="J263" t="s">
        <v>6113</v>
      </c>
      <c r="K263" t="s">
        <v>6114</v>
      </c>
      <c r="L263" t="s">
        <v>3334</v>
      </c>
      <c r="M263" t="s">
        <v>3334</v>
      </c>
      <c r="N263" t="s">
        <v>3347</v>
      </c>
      <c r="O263" t="s">
        <v>6115</v>
      </c>
      <c r="P263" t="s">
        <v>6116</v>
      </c>
      <c r="Q263" t="s">
        <v>6117</v>
      </c>
      <c r="R263" t="s">
        <v>6118</v>
      </c>
      <c r="S263" s="1">
        <v>38250</v>
      </c>
      <c r="T263" s="1">
        <v>33603</v>
      </c>
      <c r="U263">
        <v>108.23</v>
      </c>
      <c r="V263">
        <v>3000</v>
      </c>
      <c r="W263" t="s">
        <v>6119</v>
      </c>
      <c r="X263" t="s">
        <v>6120</v>
      </c>
      <c r="Y263" t="s">
        <v>6121</v>
      </c>
    </row>
    <row r="264" spans="1:25" x14ac:dyDescent="0.25">
      <c r="A264" t="s">
        <v>6125</v>
      </c>
      <c r="B264" t="s">
        <v>3325</v>
      </c>
      <c r="C264" t="s">
        <v>5722</v>
      </c>
      <c r="D264" t="s">
        <v>3326</v>
      </c>
      <c r="E264" t="s">
        <v>3343</v>
      </c>
      <c r="F264" t="s">
        <v>3328</v>
      </c>
      <c r="G264" t="s">
        <v>6110</v>
      </c>
      <c r="H264" t="s">
        <v>6122</v>
      </c>
      <c r="I264" t="s">
        <v>6123</v>
      </c>
      <c r="J264" t="s">
        <v>6124</v>
      </c>
      <c r="K264" t="s">
        <v>6125</v>
      </c>
      <c r="L264" t="s">
        <v>3334</v>
      </c>
      <c r="M264" t="s">
        <v>3334</v>
      </c>
      <c r="N264" t="s">
        <v>3347</v>
      </c>
      <c r="O264" t="s">
        <v>6126</v>
      </c>
      <c r="P264" t="s">
        <v>6127</v>
      </c>
      <c r="Q264" t="s">
        <v>6128</v>
      </c>
      <c r="R264" t="s">
        <v>6129</v>
      </c>
      <c r="S264" s="1">
        <v>38250</v>
      </c>
      <c r="T264" s="1">
        <v>33603</v>
      </c>
      <c r="U264">
        <v>107.14</v>
      </c>
      <c r="V264">
        <v>3000</v>
      </c>
      <c r="W264" t="s">
        <v>6130</v>
      </c>
      <c r="X264" t="s">
        <v>6131</v>
      </c>
      <c r="Y264" t="s">
        <v>6132</v>
      </c>
    </row>
    <row r="265" spans="1:25" x14ac:dyDescent="0.25">
      <c r="A265" t="s">
        <v>6136</v>
      </c>
      <c r="B265" t="s">
        <v>3325</v>
      </c>
      <c r="C265" t="s">
        <v>5722</v>
      </c>
      <c r="D265" t="s">
        <v>3354</v>
      </c>
      <c r="E265" t="s">
        <v>3327</v>
      </c>
      <c r="F265" t="s">
        <v>3328</v>
      </c>
      <c r="G265" t="s">
        <v>6110</v>
      </c>
      <c r="H265" t="s">
        <v>6133</v>
      </c>
      <c r="I265" t="s">
        <v>6134</v>
      </c>
      <c r="J265" t="s">
        <v>6135</v>
      </c>
      <c r="K265" t="s">
        <v>6136</v>
      </c>
      <c r="L265" t="s">
        <v>3334</v>
      </c>
      <c r="M265" t="s">
        <v>3334</v>
      </c>
      <c r="N265" t="s">
        <v>3347</v>
      </c>
      <c r="O265" t="s">
        <v>6137</v>
      </c>
      <c r="P265" t="s">
        <v>6138</v>
      </c>
      <c r="Q265" t="s">
        <v>6139</v>
      </c>
      <c r="R265" t="s">
        <v>6140</v>
      </c>
      <c r="S265" s="1">
        <v>38250</v>
      </c>
      <c r="T265" s="1">
        <v>33603</v>
      </c>
      <c r="U265">
        <v>108.77</v>
      </c>
      <c r="V265">
        <v>3000</v>
      </c>
      <c r="W265" t="s">
        <v>6141</v>
      </c>
      <c r="X265" t="s">
        <v>6142</v>
      </c>
      <c r="Y265" t="s">
        <v>6143</v>
      </c>
    </row>
    <row r="266" spans="1:25" x14ac:dyDescent="0.25">
      <c r="A266" t="s">
        <v>6147</v>
      </c>
      <c r="B266" t="s">
        <v>3325</v>
      </c>
      <c r="C266" t="s">
        <v>5722</v>
      </c>
      <c r="D266" t="s">
        <v>3354</v>
      </c>
      <c r="E266" t="s">
        <v>3343</v>
      </c>
      <c r="F266" t="s">
        <v>3328</v>
      </c>
      <c r="G266" t="s">
        <v>6110</v>
      </c>
      <c r="H266" t="s">
        <v>6144</v>
      </c>
      <c r="I266" t="s">
        <v>6145</v>
      </c>
      <c r="J266" t="s">
        <v>6146</v>
      </c>
      <c r="K266" t="s">
        <v>6147</v>
      </c>
      <c r="L266" t="s">
        <v>3334</v>
      </c>
      <c r="M266" t="s">
        <v>3334</v>
      </c>
      <c r="N266" t="s">
        <v>3347</v>
      </c>
      <c r="O266" t="s">
        <v>6148</v>
      </c>
      <c r="P266" t="s">
        <v>6149</v>
      </c>
      <c r="Q266" t="s">
        <v>6150</v>
      </c>
      <c r="R266" t="s">
        <v>6151</v>
      </c>
      <c r="S266" s="1">
        <v>38250</v>
      </c>
      <c r="T266" s="1">
        <v>33603</v>
      </c>
      <c r="U266">
        <v>107.68</v>
      </c>
      <c r="V266">
        <v>3000</v>
      </c>
      <c r="W266" t="s">
        <v>6152</v>
      </c>
      <c r="X266" t="s">
        <v>6153</v>
      </c>
      <c r="Y266" t="s">
        <v>6154</v>
      </c>
    </row>
    <row r="267" spans="1:25" x14ac:dyDescent="0.25">
      <c r="A267" t="s">
        <v>6159</v>
      </c>
      <c r="B267" t="s">
        <v>3325</v>
      </c>
      <c r="C267" t="s">
        <v>5722</v>
      </c>
      <c r="D267" t="s">
        <v>3326</v>
      </c>
      <c r="E267" t="s">
        <v>3327</v>
      </c>
      <c r="F267" t="s">
        <v>3328</v>
      </c>
      <c r="G267" t="s">
        <v>6155</v>
      </c>
      <c r="H267" t="s">
        <v>6156</v>
      </c>
      <c r="I267" t="s">
        <v>6157</v>
      </c>
      <c r="J267" t="s">
        <v>6158</v>
      </c>
      <c r="K267" t="s">
        <v>6159</v>
      </c>
      <c r="L267" t="s">
        <v>3334</v>
      </c>
      <c r="M267" t="s">
        <v>3334</v>
      </c>
      <c r="N267" t="s">
        <v>3347</v>
      </c>
      <c r="O267" t="s">
        <v>6160</v>
      </c>
      <c r="P267" t="s">
        <v>6161</v>
      </c>
      <c r="Q267" t="s">
        <v>6162</v>
      </c>
      <c r="R267" t="s">
        <v>6163</v>
      </c>
      <c r="S267" s="1">
        <v>38250</v>
      </c>
      <c r="T267" s="1">
        <v>33603</v>
      </c>
      <c r="U267">
        <v>94.57</v>
      </c>
      <c r="V267">
        <v>5000</v>
      </c>
      <c r="W267" t="s">
        <v>6164</v>
      </c>
      <c r="X267" t="s">
        <v>6165</v>
      </c>
      <c r="Y267" t="s">
        <v>6166</v>
      </c>
    </row>
    <row r="268" spans="1:25" x14ac:dyDescent="0.25">
      <c r="A268" t="s">
        <v>6170</v>
      </c>
      <c r="B268" t="s">
        <v>3325</v>
      </c>
      <c r="C268" t="s">
        <v>5722</v>
      </c>
      <c r="D268" t="s">
        <v>3326</v>
      </c>
      <c r="E268" t="s">
        <v>3343</v>
      </c>
      <c r="F268" t="s">
        <v>3328</v>
      </c>
      <c r="G268" t="s">
        <v>6155</v>
      </c>
      <c r="H268" t="s">
        <v>6167</v>
      </c>
      <c r="I268" t="s">
        <v>6168</v>
      </c>
      <c r="J268" t="s">
        <v>6169</v>
      </c>
      <c r="K268" t="s">
        <v>6170</v>
      </c>
      <c r="L268" t="s">
        <v>3334</v>
      </c>
      <c r="M268" t="s">
        <v>3334</v>
      </c>
      <c r="N268" t="s">
        <v>3347</v>
      </c>
      <c r="O268" t="s">
        <v>6171</v>
      </c>
      <c r="P268" t="s">
        <v>6172</v>
      </c>
      <c r="Q268" t="s">
        <v>6173</v>
      </c>
      <c r="R268" t="s">
        <v>6174</v>
      </c>
      <c r="S268" s="1">
        <v>38250</v>
      </c>
      <c r="T268" s="1">
        <v>33603</v>
      </c>
      <c r="U268">
        <v>96.39</v>
      </c>
      <c r="V268">
        <v>5000</v>
      </c>
      <c r="W268" t="s">
        <v>6175</v>
      </c>
      <c r="X268" t="s">
        <v>6176</v>
      </c>
      <c r="Y268" t="s">
        <v>6177</v>
      </c>
    </row>
    <row r="269" spans="1:25" x14ac:dyDescent="0.25">
      <c r="A269" t="s">
        <v>6181</v>
      </c>
      <c r="B269" t="s">
        <v>3325</v>
      </c>
      <c r="C269" t="s">
        <v>5722</v>
      </c>
      <c r="D269" t="s">
        <v>3354</v>
      </c>
      <c r="E269" t="s">
        <v>3327</v>
      </c>
      <c r="F269" t="s">
        <v>3328</v>
      </c>
      <c r="G269" t="s">
        <v>6155</v>
      </c>
      <c r="H269" t="s">
        <v>6178</v>
      </c>
      <c r="I269" t="s">
        <v>6179</v>
      </c>
      <c r="J269" t="s">
        <v>6180</v>
      </c>
      <c r="K269" t="s">
        <v>6181</v>
      </c>
      <c r="L269" t="s">
        <v>3334</v>
      </c>
      <c r="M269" t="s">
        <v>3334</v>
      </c>
      <c r="N269" t="s">
        <v>3347</v>
      </c>
      <c r="O269" t="s">
        <v>6182</v>
      </c>
      <c r="P269" t="s">
        <v>6183</v>
      </c>
      <c r="Q269" t="s">
        <v>6184</v>
      </c>
      <c r="R269" t="s">
        <v>6185</v>
      </c>
      <c r="S269" s="1">
        <v>38250</v>
      </c>
      <c r="T269" s="1">
        <v>33603</v>
      </c>
      <c r="U269">
        <v>95.04</v>
      </c>
      <c r="V269">
        <v>5000</v>
      </c>
      <c r="W269" t="s">
        <v>6186</v>
      </c>
      <c r="X269" t="s">
        <v>6187</v>
      </c>
      <c r="Y269" t="s">
        <v>6188</v>
      </c>
    </row>
    <row r="270" spans="1:25" x14ac:dyDescent="0.25">
      <c r="A270" t="s">
        <v>6192</v>
      </c>
      <c r="B270" t="s">
        <v>3325</v>
      </c>
      <c r="C270" t="s">
        <v>5722</v>
      </c>
      <c r="D270" t="s">
        <v>3354</v>
      </c>
      <c r="E270" t="s">
        <v>3343</v>
      </c>
      <c r="F270" t="s">
        <v>3328</v>
      </c>
      <c r="G270" t="s">
        <v>6155</v>
      </c>
      <c r="H270" t="s">
        <v>6189</v>
      </c>
      <c r="I270" t="s">
        <v>6190</v>
      </c>
      <c r="J270" t="s">
        <v>6191</v>
      </c>
      <c r="K270" t="s">
        <v>6192</v>
      </c>
      <c r="L270" t="s">
        <v>3334</v>
      </c>
      <c r="M270" t="s">
        <v>3334</v>
      </c>
      <c r="N270" t="s">
        <v>3347</v>
      </c>
      <c r="O270" t="s">
        <v>6193</v>
      </c>
      <c r="P270" t="s">
        <v>6194</v>
      </c>
      <c r="Q270" t="s">
        <v>6195</v>
      </c>
      <c r="R270" t="s">
        <v>6196</v>
      </c>
      <c r="S270" s="1">
        <v>38250</v>
      </c>
      <c r="T270" s="1">
        <v>33603</v>
      </c>
      <c r="U270">
        <v>96.87</v>
      </c>
      <c r="V270">
        <v>5000</v>
      </c>
      <c r="W270" t="s">
        <v>6197</v>
      </c>
      <c r="X270" t="s">
        <v>6198</v>
      </c>
      <c r="Y270" t="s">
        <v>6199</v>
      </c>
    </row>
    <row r="271" spans="1:25" x14ac:dyDescent="0.25">
      <c r="A271" t="s">
        <v>6204</v>
      </c>
      <c r="B271" t="s">
        <v>3325</v>
      </c>
      <c r="C271" t="s">
        <v>5722</v>
      </c>
      <c r="D271" t="s">
        <v>3326</v>
      </c>
      <c r="E271" t="s">
        <v>3327</v>
      </c>
      <c r="F271" t="s">
        <v>3328</v>
      </c>
      <c r="G271" t="s">
        <v>6200</v>
      </c>
      <c r="H271" t="s">
        <v>6201</v>
      </c>
      <c r="I271" t="s">
        <v>6202</v>
      </c>
      <c r="J271" t="s">
        <v>6203</v>
      </c>
      <c r="K271" t="s">
        <v>6204</v>
      </c>
      <c r="L271" t="s">
        <v>3334</v>
      </c>
      <c r="M271" t="s">
        <v>3334</v>
      </c>
      <c r="N271" t="s">
        <v>3347</v>
      </c>
      <c r="O271" t="s">
        <v>6205</v>
      </c>
      <c r="P271" t="s">
        <v>6206</v>
      </c>
      <c r="Q271" t="s">
        <v>6207</v>
      </c>
      <c r="R271" t="s">
        <v>6208</v>
      </c>
      <c r="S271" s="1">
        <v>37452</v>
      </c>
      <c r="T271" s="1">
        <v>33603</v>
      </c>
      <c r="U271">
        <v>100</v>
      </c>
      <c r="V271">
        <v>8000</v>
      </c>
      <c r="W271" t="s">
        <v>6209</v>
      </c>
      <c r="X271" t="s">
        <v>6210</v>
      </c>
      <c r="Y271" t="s">
        <v>6211</v>
      </c>
    </row>
    <row r="272" spans="1:25" x14ac:dyDescent="0.25">
      <c r="A272" t="s">
        <v>6215</v>
      </c>
      <c r="B272" t="s">
        <v>3325</v>
      </c>
      <c r="C272" t="s">
        <v>5722</v>
      </c>
      <c r="D272" t="s">
        <v>3326</v>
      </c>
      <c r="E272" t="s">
        <v>3343</v>
      </c>
      <c r="F272" t="s">
        <v>3328</v>
      </c>
      <c r="G272" t="s">
        <v>6200</v>
      </c>
      <c r="H272" t="s">
        <v>6212</v>
      </c>
      <c r="I272" t="s">
        <v>6213</v>
      </c>
      <c r="J272" t="s">
        <v>6214</v>
      </c>
      <c r="K272" t="s">
        <v>6215</v>
      </c>
      <c r="L272" t="s">
        <v>3334</v>
      </c>
      <c r="M272" t="s">
        <v>3334</v>
      </c>
      <c r="N272" t="s">
        <v>3347</v>
      </c>
      <c r="O272" t="s">
        <v>6216</v>
      </c>
      <c r="P272" t="s">
        <v>6217</v>
      </c>
      <c r="Q272" t="s">
        <v>6218</v>
      </c>
      <c r="R272" t="s">
        <v>6219</v>
      </c>
      <c r="S272" s="1">
        <v>37452</v>
      </c>
      <c r="T272" s="1">
        <v>33603</v>
      </c>
      <c r="U272">
        <v>100</v>
      </c>
      <c r="V272">
        <v>8000</v>
      </c>
      <c r="W272" t="s">
        <v>6220</v>
      </c>
      <c r="X272" t="s">
        <v>6221</v>
      </c>
      <c r="Y272" t="s">
        <v>6222</v>
      </c>
    </row>
    <row r="273" spans="1:25" x14ac:dyDescent="0.25">
      <c r="A273" t="s">
        <v>6226</v>
      </c>
      <c r="B273" t="s">
        <v>3325</v>
      </c>
      <c r="C273" t="s">
        <v>5722</v>
      </c>
      <c r="D273" t="s">
        <v>3354</v>
      </c>
      <c r="E273" t="s">
        <v>3327</v>
      </c>
      <c r="F273" t="s">
        <v>3328</v>
      </c>
      <c r="G273" t="s">
        <v>6200</v>
      </c>
      <c r="H273" t="s">
        <v>6223</v>
      </c>
      <c r="I273" t="s">
        <v>6224</v>
      </c>
      <c r="J273" t="s">
        <v>6225</v>
      </c>
      <c r="K273" t="s">
        <v>6226</v>
      </c>
      <c r="L273" t="s">
        <v>3334</v>
      </c>
      <c r="M273" t="s">
        <v>3334</v>
      </c>
      <c r="N273" t="s">
        <v>3347</v>
      </c>
      <c r="O273" t="s">
        <v>6227</v>
      </c>
      <c r="P273" t="s">
        <v>6228</v>
      </c>
      <c r="Q273" t="s">
        <v>6229</v>
      </c>
      <c r="R273" t="s">
        <v>6230</v>
      </c>
      <c r="S273" s="1">
        <v>37452</v>
      </c>
      <c r="T273" s="1">
        <v>33603</v>
      </c>
      <c r="U273">
        <v>100</v>
      </c>
      <c r="V273">
        <v>8000</v>
      </c>
      <c r="W273" t="s">
        <v>6231</v>
      </c>
      <c r="X273" t="s">
        <v>6232</v>
      </c>
      <c r="Y273" t="s">
        <v>6233</v>
      </c>
    </row>
    <row r="274" spans="1:25" x14ac:dyDescent="0.25">
      <c r="A274" t="s">
        <v>6237</v>
      </c>
      <c r="B274" t="s">
        <v>3325</v>
      </c>
      <c r="C274" t="s">
        <v>5722</v>
      </c>
      <c r="D274" t="s">
        <v>3354</v>
      </c>
      <c r="E274" t="s">
        <v>3343</v>
      </c>
      <c r="F274" t="s">
        <v>3328</v>
      </c>
      <c r="G274" t="s">
        <v>6200</v>
      </c>
      <c r="H274" t="s">
        <v>6234</v>
      </c>
      <c r="I274" t="s">
        <v>6235</v>
      </c>
      <c r="J274" t="s">
        <v>6236</v>
      </c>
      <c r="K274" t="s">
        <v>6237</v>
      </c>
      <c r="L274" t="s">
        <v>3334</v>
      </c>
      <c r="M274" t="s">
        <v>3334</v>
      </c>
      <c r="N274" t="s">
        <v>3347</v>
      </c>
      <c r="O274" t="s">
        <v>6238</v>
      </c>
      <c r="P274" t="s">
        <v>6239</v>
      </c>
      <c r="Q274" t="s">
        <v>6240</v>
      </c>
      <c r="R274" t="s">
        <v>6241</v>
      </c>
      <c r="S274" s="1">
        <v>37452</v>
      </c>
      <c r="T274" s="1">
        <v>33603</v>
      </c>
      <c r="U274">
        <v>100</v>
      </c>
      <c r="V274">
        <v>8000</v>
      </c>
      <c r="W274" t="s">
        <v>6242</v>
      </c>
      <c r="X274" t="s">
        <v>6243</v>
      </c>
      <c r="Y274" t="s">
        <v>6244</v>
      </c>
    </row>
    <row r="275" spans="1:25" x14ac:dyDescent="0.25">
      <c r="A275" t="s">
        <v>6249</v>
      </c>
      <c r="B275" t="s">
        <v>3325</v>
      </c>
      <c r="C275" t="s">
        <v>5722</v>
      </c>
      <c r="D275" t="s">
        <v>3326</v>
      </c>
      <c r="E275" t="s">
        <v>3327</v>
      </c>
      <c r="F275" t="s">
        <v>3328</v>
      </c>
      <c r="G275" t="s">
        <v>6245</v>
      </c>
      <c r="H275" t="s">
        <v>6246</v>
      </c>
      <c r="I275" t="s">
        <v>6247</v>
      </c>
      <c r="J275" t="s">
        <v>6248</v>
      </c>
      <c r="K275" t="s">
        <v>6249</v>
      </c>
      <c r="L275" t="s">
        <v>3334</v>
      </c>
      <c r="M275" t="s">
        <v>3334</v>
      </c>
      <c r="N275" t="s">
        <v>3347</v>
      </c>
      <c r="O275" t="s">
        <v>6250</v>
      </c>
      <c r="P275" t="s">
        <v>6251</v>
      </c>
      <c r="Q275" t="s">
        <v>6252</v>
      </c>
      <c r="R275" t="s">
        <v>6253</v>
      </c>
      <c r="S275" s="1">
        <v>36850</v>
      </c>
      <c r="T275" s="1">
        <v>33603</v>
      </c>
      <c r="U275">
        <v>100</v>
      </c>
      <c r="V275">
        <v>4000</v>
      </c>
      <c r="W275" t="s">
        <v>6254</v>
      </c>
      <c r="X275" t="s">
        <v>6255</v>
      </c>
      <c r="Y275" t="s">
        <v>6256</v>
      </c>
    </row>
    <row r="276" spans="1:25" x14ac:dyDescent="0.25">
      <c r="A276" t="s">
        <v>6260</v>
      </c>
      <c r="B276" t="s">
        <v>3325</v>
      </c>
      <c r="C276" t="s">
        <v>5722</v>
      </c>
      <c r="D276" t="s">
        <v>3326</v>
      </c>
      <c r="E276" t="s">
        <v>3343</v>
      </c>
      <c r="F276" t="s">
        <v>3328</v>
      </c>
      <c r="G276" t="s">
        <v>6245</v>
      </c>
      <c r="H276" t="s">
        <v>6257</v>
      </c>
      <c r="I276" t="s">
        <v>6258</v>
      </c>
      <c r="J276" t="s">
        <v>6259</v>
      </c>
      <c r="K276" t="s">
        <v>6260</v>
      </c>
      <c r="L276" t="s">
        <v>3334</v>
      </c>
      <c r="M276" t="s">
        <v>3334</v>
      </c>
      <c r="N276" t="s">
        <v>3347</v>
      </c>
      <c r="O276" t="s">
        <v>6261</v>
      </c>
      <c r="P276" t="s">
        <v>6262</v>
      </c>
      <c r="Q276" t="s">
        <v>6263</v>
      </c>
      <c r="R276" t="s">
        <v>6264</v>
      </c>
      <c r="S276" s="1">
        <v>36850</v>
      </c>
      <c r="T276" s="1">
        <v>33603</v>
      </c>
      <c r="U276">
        <v>100</v>
      </c>
      <c r="V276">
        <v>4000</v>
      </c>
      <c r="W276" t="s">
        <v>6265</v>
      </c>
      <c r="X276" t="s">
        <v>6266</v>
      </c>
      <c r="Y276" t="s">
        <v>6267</v>
      </c>
    </row>
    <row r="277" spans="1:25" x14ac:dyDescent="0.25">
      <c r="A277" t="s">
        <v>6271</v>
      </c>
      <c r="B277" t="s">
        <v>3325</v>
      </c>
      <c r="C277" t="s">
        <v>5722</v>
      </c>
      <c r="D277" t="s">
        <v>3354</v>
      </c>
      <c r="E277" t="s">
        <v>3327</v>
      </c>
      <c r="F277" t="s">
        <v>3328</v>
      </c>
      <c r="G277" t="s">
        <v>6245</v>
      </c>
      <c r="H277" t="s">
        <v>6268</v>
      </c>
      <c r="I277" t="s">
        <v>6269</v>
      </c>
      <c r="J277" t="s">
        <v>6270</v>
      </c>
      <c r="K277" t="s">
        <v>6271</v>
      </c>
      <c r="L277" t="s">
        <v>3334</v>
      </c>
      <c r="M277" t="s">
        <v>3334</v>
      </c>
      <c r="N277" t="s">
        <v>3347</v>
      </c>
      <c r="O277" t="s">
        <v>6272</v>
      </c>
      <c r="P277" t="s">
        <v>6273</v>
      </c>
      <c r="Q277" t="s">
        <v>6274</v>
      </c>
      <c r="R277" t="s">
        <v>6275</v>
      </c>
      <c r="S277" s="1">
        <v>36850</v>
      </c>
      <c r="T277" s="1">
        <v>33603</v>
      </c>
      <c r="U277">
        <v>100</v>
      </c>
      <c r="V277">
        <v>4000</v>
      </c>
      <c r="W277" t="s">
        <v>6276</v>
      </c>
      <c r="X277" t="s">
        <v>6277</v>
      </c>
      <c r="Y277" t="s">
        <v>6278</v>
      </c>
    </row>
    <row r="278" spans="1:25" x14ac:dyDescent="0.25">
      <c r="A278" t="s">
        <v>6282</v>
      </c>
      <c r="B278" t="s">
        <v>3325</v>
      </c>
      <c r="C278" t="s">
        <v>5722</v>
      </c>
      <c r="D278" t="s">
        <v>3354</v>
      </c>
      <c r="E278" t="s">
        <v>3343</v>
      </c>
      <c r="F278" t="s">
        <v>3328</v>
      </c>
      <c r="G278" t="s">
        <v>6245</v>
      </c>
      <c r="H278" t="s">
        <v>6279</v>
      </c>
      <c r="I278" t="s">
        <v>6280</v>
      </c>
      <c r="J278" t="s">
        <v>6281</v>
      </c>
      <c r="K278" t="s">
        <v>6282</v>
      </c>
      <c r="L278" t="s">
        <v>3334</v>
      </c>
      <c r="M278" t="s">
        <v>3334</v>
      </c>
      <c r="N278" t="s">
        <v>3347</v>
      </c>
      <c r="O278" t="s">
        <v>6283</v>
      </c>
      <c r="P278" t="s">
        <v>6284</v>
      </c>
      <c r="Q278" t="s">
        <v>6285</v>
      </c>
      <c r="R278" t="s">
        <v>6286</v>
      </c>
      <c r="S278" s="1">
        <v>36850</v>
      </c>
      <c r="T278" s="1">
        <v>33603</v>
      </c>
      <c r="U278">
        <v>100</v>
      </c>
      <c r="V278">
        <v>4000</v>
      </c>
      <c r="W278" t="s">
        <v>6287</v>
      </c>
      <c r="X278" t="s">
        <v>6288</v>
      </c>
      <c r="Y278" t="s">
        <v>6289</v>
      </c>
    </row>
    <row r="279" spans="1:25" x14ac:dyDescent="0.25">
      <c r="A279" t="s">
        <v>6294</v>
      </c>
      <c r="B279" t="s">
        <v>3325</v>
      </c>
      <c r="C279" t="s">
        <v>5722</v>
      </c>
      <c r="D279" t="s">
        <v>3326</v>
      </c>
      <c r="E279" t="s">
        <v>3327</v>
      </c>
      <c r="F279" t="s">
        <v>3328</v>
      </c>
      <c r="G279" t="s">
        <v>6290</v>
      </c>
      <c r="H279" t="s">
        <v>6291</v>
      </c>
      <c r="I279" t="s">
        <v>6292</v>
      </c>
      <c r="J279" t="s">
        <v>6293</v>
      </c>
      <c r="K279" t="s">
        <v>6294</v>
      </c>
      <c r="L279" t="s">
        <v>3334</v>
      </c>
      <c r="M279" t="s">
        <v>3334</v>
      </c>
      <c r="N279" t="s">
        <v>3347</v>
      </c>
      <c r="O279" t="s">
        <v>6295</v>
      </c>
      <c r="P279" t="s">
        <v>6296</v>
      </c>
      <c r="Q279" t="s">
        <v>6297</v>
      </c>
      <c r="R279" t="s">
        <v>6298</v>
      </c>
      <c r="S279" s="1">
        <v>37452</v>
      </c>
      <c r="T279" s="1">
        <v>33603</v>
      </c>
      <c r="U279">
        <v>100</v>
      </c>
      <c r="V279">
        <v>2000</v>
      </c>
      <c r="W279" t="s">
        <v>6299</v>
      </c>
      <c r="X279" t="s">
        <v>6300</v>
      </c>
      <c r="Y279" t="s">
        <v>6301</v>
      </c>
    </row>
    <row r="280" spans="1:25" x14ac:dyDescent="0.25">
      <c r="A280" t="s">
        <v>6305</v>
      </c>
      <c r="B280" t="s">
        <v>3325</v>
      </c>
      <c r="C280" t="s">
        <v>5722</v>
      </c>
      <c r="D280" t="s">
        <v>3326</v>
      </c>
      <c r="E280" t="s">
        <v>3343</v>
      </c>
      <c r="F280" t="s">
        <v>3328</v>
      </c>
      <c r="G280" t="s">
        <v>6290</v>
      </c>
      <c r="H280" t="s">
        <v>6302</v>
      </c>
      <c r="I280" t="s">
        <v>6303</v>
      </c>
      <c r="J280" t="s">
        <v>6304</v>
      </c>
      <c r="K280" t="s">
        <v>6305</v>
      </c>
      <c r="L280" t="s">
        <v>3334</v>
      </c>
      <c r="M280" t="s">
        <v>3334</v>
      </c>
      <c r="N280" t="s">
        <v>3347</v>
      </c>
      <c r="O280" t="s">
        <v>6306</v>
      </c>
      <c r="P280" t="s">
        <v>6307</v>
      </c>
      <c r="Q280" t="s">
        <v>6308</v>
      </c>
      <c r="R280" t="s">
        <v>6309</v>
      </c>
      <c r="S280" s="1">
        <v>37452</v>
      </c>
      <c r="T280" s="1">
        <v>33603</v>
      </c>
      <c r="U280">
        <v>100</v>
      </c>
      <c r="V280">
        <v>2000</v>
      </c>
      <c r="W280" t="s">
        <v>6310</v>
      </c>
      <c r="X280" t="s">
        <v>6311</v>
      </c>
      <c r="Y280" t="s">
        <v>6312</v>
      </c>
    </row>
    <row r="281" spans="1:25" x14ac:dyDescent="0.25">
      <c r="A281" t="s">
        <v>6316</v>
      </c>
      <c r="B281" t="s">
        <v>3325</v>
      </c>
      <c r="C281" t="s">
        <v>5722</v>
      </c>
      <c r="D281" t="s">
        <v>3354</v>
      </c>
      <c r="E281" t="s">
        <v>3327</v>
      </c>
      <c r="F281" t="s">
        <v>3328</v>
      </c>
      <c r="G281" t="s">
        <v>6290</v>
      </c>
      <c r="H281" t="s">
        <v>6313</v>
      </c>
      <c r="I281" t="s">
        <v>6314</v>
      </c>
      <c r="J281" t="s">
        <v>6315</v>
      </c>
      <c r="K281" t="s">
        <v>6316</v>
      </c>
      <c r="L281" t="s">
        <v>3334</v>
      </c>
      <c r="M281" t="s">
        <v>3334</v>
      </c>
      <c r="N281" t="s">
        <v>3347</v>
      </c>
      <c r="O281" t="s">
        <v>6317</v>
      </c>
      <c r="P281" t="s">
        <v>6318</v>
      </c>
      <c r="Q281" t="s">
        <v>6319</v>
      </c>
      <c r="R281" t="s">
        <v>6320</v>
      </c>
      <c r="S281" s="1">
        <v>37452</v>
      </c>
      <c r="T281" s="1">
        <v>33603</v>
      </c>
      <c r="U281">
        <v>100</v>
      </c>
      <c r="V281">
        <v>2000</v>
      </c>
      <c r="W281" t="s">
        <v>6321</v>
      </c>
      <c r="X281" t="s">
        <v>6322</v>
      </c>
      <c r="Y281" t="s">
        <v>6323</v>
      </c>
    </row>
    <row r="282" spans="1:25" x14ac:dyDescent="0.25">
      <c r="A282" t="s">
        <v>6327</v>
      </c>
      <c r="B282" t="s">
        <v>3325</v>
      </c>
      <c r="C282" t="s">
        <v>5722</v>
      </c>
      <c r="D282" t="s">
        <v>3354</v>
      </c>
      <c r="E282" t="s">
        <v>3343</v>
      </c>
      <c r="F282" t="s">
        <v>3328</v>
      </c>
      <c r="G282" t="s">
        <v>6290</v>
      </c>
      <c r="H282" t="s">
        <v>6324</v>
      </c>
      <c r="I282" t="s">
        <v>6325</v>
      </c>
      <c r="J282" t="s">
        <v>6326</v>
      </c>
      <c r="K282" t="s">
        <v>6327</v>
      </c>
      <c r="L282" t="s">
        <v>3334</v>
      </c>
      <c r="M282" t="s">
        <v>3334</v>
      </c>
      <c r="N282" t="s">
        <v>3347</v>
      </c>
      <c r="O282" t="s">
        <v>6328</v>
      </c>
      <c r="P282" t="s">
        <v>6329</v>
      </c>
      <c r="Q282" t="s">
        <v>6330</v>
      </c>
      <c r="R282" t="s">
        <v>6331</v>
      </c>
      <c r="S282" s="1">
        <v>37452</v>
      </c>
      <c r="T282" s="1">
        <v>33603</v>
      </c>
      <c r="U282">
        <v>100</v>
      </c>
      <c r="V282">
        <v>2000</v>
      </c>
      <c r="W282" t="s">
        <v>6332</v>
      </c>
      <c r="X282" t="s">
        <v>6333</v>
      </c>
      <c r="Y282" t="s">
        <v>6334</v>
      </c>
    </row>
    <row r="283" spans="1:25" x14ac:dyDescent="0.25">
      <c r="A283" t="s">
        <v>6339</v>
      </c>
      <c r="B283" t="s">
        <v>3325</v>
      </c>
      <c r="C283" t="s">
        <v>5722</v>
      </c>
      <c r="D283" t="s">
        <v>3326</v>
      </c>
      <c r="E283" t="s">
        <v>3327</v>
      </c>
      <c r="F283" t="s">
        <v>3328</v>
      </c>
      <c r="G283" t="s">
        <v>6335</v>
      </c>
      <c r="H283" t="s">
        <v>6336</v>
      </c>
      <c r="I283" t="s">
        <v>6337</v>
      </c>
      <c r="J283" t="s">
        <v>6338</v>
      </c>
      <c r="K283" t="s">
        <v>6339</v>
      </c>
      <c r="L283" t="s">
        <v>3334</v>
      </c>
      <c r="M283" t="s">
        <v>3334</v>
      </c>
      <c r="N283" t="s">
        <v>3347</v>
      </c>
      <c r="O283" t="s">
        <v>6340</v>
      </c>
      <c r="P283" t="s">
        <v>6341</v>
      </c>
      <c r="Q283" t="s">
        <v>6342</v>
      </c>
      <c r="R283" t="s">
        <v>6343</v>
      </c>
      <c r="S283" s="1">
        <v>36850</v>
      </c>
      <c r="T283" s="1">
        <v>33603</v>
      </c>
      <c r="U283">
        <v>100</v>
      </c>
      <c r="V283">
        <v>1</v>
      </c>
      <c r="W283" t="s">
        <v>6344</v>
      </c>
      <c r="X283" t="s">
        <v>6345</v>
      </c>
      <c r="Y283" t="s">
        <v>6346</v>
      </c>
    </row>
    <row r="284" spans="1:25" x14ac:dyDescent="0.25">
      <c r="A284" t="s">
        <v>6350</v>
      </c>
      <c r="B284" t="s">
        <v>3325</v>
      </c>
      <c r="C284" t="s">
        <v>5722</v>
      </c>
      <c r="D284" t="s">
        <v>3326</v>
      </c>
      <c r="E284" t="s">
        <v>3343</v>
      </c>
      <c r="F284" t="s">
        <v>3328</v>
      </c>
      <c r="G284" t="s">
        <v>6335</v>
      </c>
      <c r="H284" t="s">
        <v>6347</v>
      </c>
      <c r="I284" t="s">
        <v>6348</v>
      </c>
      <c r="J284" t="s">
        <v>6349</v>
      </c>
      <c r="K284" t="s">
        <v>6350</v>
      </c>
      <c r="L284" t="s">
        <v>3334</v>
      </c>
      <c r="M284" t="s">
        <v>3334</v>
      </c>
      <c r="N284" t="s">
        <v>3347</v>
      </c>
      <c r="O284" t="s">
        <v>6351</v>
      </c>
      <c r="P284" t="s">
        <v>6352</v>
      </c>
      <c r="Q284" t="s">
        <v>6353</v>
      </c>
      <c r="R284" t="s">
        <v>6354</v>
      </c>
      <c r="S284" s="1">
        <v>36850</v>
      </c>
      <c r="T284" s="1">
        <v>33603</v>
      </c>
      <c r="U284">
        <v>100</v>
      </c>
      <c r="V284">
        <v>1</v>
      </c>
      <c r="W284" t="s">
        <v>6355</v>
      </c>
      <c r="X284" t="s">
        <v>6356</v>
      </c>
      <c r="Y284" t="s">
        <v>6357</v>
      </c>
    </row>
    <row r="285" spans="1:25" x14ac:dyDescent="0.25">
      <c r="A285" t="s">
        <v>6361</v>
      </c>
      <c r="B285" t="s">
        <v>3325</v>
      </c>
      <c r="C285" t="s">
        <v>5722</v>
      </c>
      <c r="D285" t="s">
        <v>3354</v>
      </c>
      <c r="E285" t="s">
        <v>3327</v>
      </c>
      <c r="F285" t="s">
        <v>3328</v>
      </c>
      <c r="G285" t="s">
        <v>6335</v>
      </c>
      <c r="H285" t="s">
        <v>6358</v>
      </c>
      <c r="I285" t="s">
        <v>6359</v>
      </c>
      <c r="J285" t="s">
        <v>6360</v>
      </c>
      <c r="K285" t="s">
        <v>6361</v>
      </c>
      <c r="L285" t="s">
        <v>3334</v>
      </c>
      <c r="M285" t="s">
        <v>3334</v>
      </c>
      <c r="N285" t="s">
        <v>3347</v>
      </c>
      <c r="O285" t="s">
        <v>6362</v>
      </c>
      <c r="P285" t="s">
        <v>6363</v>
      </c>
      <c r="Q285" t="s">
        <v>6364</v>
      </c>
      <c r="R285" t="s">
        <v>6365</v>
      </c>
      <c r="S285" s="1">
        <v>36850</v>
      </c>
      <c r="T285" s="1">
        <v>33603</v>
      </c>
      <c r="U285">
        <v>100</v>
      </c>
      <c r="V285">
        <v>1</v>
      </c>
      <c r="W285" t="s">
        <v>6366</v>
      </c>
      <c r="X285" t="s">
        <v>6367</v>
      </c>
      <c r="Y285" t="s">
        <v>6368</v>
      </c>
    </row>
    <row r="286" spans="1:25" x14ac:dyDescent="0.25">
      <c r="A286" t="s">
        <v>6372</v>
      </c>
      <c r="B286" t="s">
        <v>3325</v>
      </c>
      <c r="C286" t="s">
        <v>5722</v>
      </c>
      <c r="D286" t="s">
        <v>3354</v>
      </c>
      <c r="E286" t="s">
        <v>3343</v>
      </c>
      <c r="F286" t="s">
        <v>3328</v>
      </c>
      <c r="G286" t="s">
        <v>6335</v>
      </c>
      <c r="H286" t="s">
        <v>6369</v>
      </c>
      <c r="I286" t="s">
        <v>6370</v>
      </c>
      <c r="J286" t="s">
        <v>6371</v>
      </c>
      <c r="K286" t="s">
        <v>6372</v>
      </c>
      <c r="L286" t="s">
        <v>3334</v>
      </c>
      <c r="M286" t="s">
        <v>3334</v>
      </c>
      <c r="N286" t="s">
        <v>3347</v>
      </c>
      <c r="O286" t="s">
        <v>6373</v>
      </c>
      <c r="P286" t="s">
        <v>6374</v>
      </c>
      <c r="Q286" t="s">
        <v>6375</v>
      </c>
      <c r="R286" t="s">
        <v>6376</v>
      </c>
      <c r="S286" s="1">
        <v>36850</v>
      </c>
      <c r="T286" s="1">
        <v>33603</v>
      </c>
      <c r="U286">
        <v>100</v>
      </c>
      <c r="V286">
        <v>1</v>
      </c>
      <c r="W286" t="s">
        <v>6377</v>
      </c>
      <c r="X286" t="s">
        <v>6378</v>
      </c>
      <c r="Y286" t="s">
        <v>6379</v>
      </c>
    </row>
    <row r="287" spans="1:25" x14ac:dyDescent="0.25">
      <c r="A287" t="s">
        <v>6384</v>
      </c>
      <c r="B287" t="s">
        <v>3325</v>
      </c>
      <c r="C287" t="s">
        <v>5722</v>
      </c>
      <c r="D287" t="s">
        <v>3326</v>
      </c>
      <c r="E287" t="s">
        <v>3327</v>
      </c>
      <c r="F287" t="s">
        <v>3328</v>
      </c>
      <c r="G287" t="s">
        <v>6380</v>
      </c>
      <c r="H287" t="s">
        <v>6381</v>
      </c>
      <c r="I287" t="s">
        <v>6382</v>
      </c>
      <c r="J287" t="s">
        <v>6383</v>
      </c>
      <c r="K287" t="s">
        <v>6384</v>
      </c>
      <c r="L287" t="s">
        <v>3334</v>
      </c>
      <c r="M287" t="s">
        <v>3334</v>
      </c>
      <c r="N287" t="s">
        <v>3347</v>
      </c>
      <c r="O287" t="s">
        <v>6385</v>
      </c>
      <c r="P287" t="s">
        <v>6386</v>
      </c>
      <c r="Q287" t="s">
        <v>6387</v>
      </c>
      <c r="R287" t="s">
        <v>6388</v>
      </c>
      <c r="S287" s="1">
        <v>36850</v>
      </c>
      <c r="T287" s="1">
        <v>33603</v>
      </c>
      <c r="U287">
        <v>100</v>
      </c>
      <c r="V287">
        <v>9000</v>
      </c>
      <c r="W287" t="s">
        <v>6389</v>
      </c>
      <c r="X287" t="s">
        <v>6390</v>
      </c>
      <c r="Y287" t="s">
        <v>6391</v>
      </c>
    </row>
    <row r="288" spans="1:25" x14ac:dyDescent="0.25">
      <c r="A288" t="s">
        <v>6395</v>
      </c>
      <c r="B288" t="s">
        <v>3325</v>
      </c>
      <c r="C288" t="s">
        <v>5722</v>
      </c>
      <c r="D288" t="s">
        <v>3326</v>
      </c>
      <c r="E288" t="s">
        <v>3343</v>
      </c>
      <c r="F288" t="s">
        <v>3328</v>
      </c>
      <c r="G288" t="s">
        <v>6380</v>
      </c>
      <c r="H288" t="s">
        <v>6392</v>
      </c>
      <c r="I288" t="s">
        <v>6393</v>
      </c>
      <c r="J288" t="s">
        <v>6394</v>
      </c>
      <c r="K288" t="s">
        <v>6395</v>
      </c>
      <c r="L288" t="s">
        <v>3334</v>
      </c>
      <c r="M288" t="s">
        <v>3334</v>
      </c>
      <c r="N288" t="s">
        <v>3347</v>
      </c>
      <c r="O288" t="s">
        <v>6396</v>
      </c>
      <c r="P288" t="s">
        <v>6397</v>
      </c>
      <c r="Q288" t="s">
        <v>6398</v>
      </c>
      <c r="R288" t="s">
        <v>6399</v>
      </c>
      <c r="S288" s="1">
        <v>36850</v>
      </c>
      <c r="T288" s="1">
        <v>33603</v>
      </c>
      <c r="U288">
        <v>100</v>
      </c>
      <c r="V288">
        <v>9000</v>
      </c>
      <c r="W288" t="s">
        <v>6400</v>
      </c>
      <c r="X288" t="s">
        <v>6401</v>
      </c>
      <c r="Y288" t="s">
        <v>6402</v>
      </c>
    </row>
    <row r="289" spans="1:25" x14ac:dyDescent="0.25">
      <c r="A289" t="s">
        <v>6406</v>
      </c>
      <c r="B289" t="s">
        <v>3325</v>
      </c>
      <c r="C289" t="s">
        <v>5722</v>
      </c>
      <c r="D289" t="s">
        <v>3354</v>
      </c>
      <c r="E289" t="s">
        <v>3327</v>
      </c>
      <c r="F289" t="s">
        <v>3328</v>
      </c>
      <c r="G289" t="s">
        <v>6380</v>
      </c>
      <c r="H289" t="s">
        <v>6403</v>
      </c>
      <c r="I289" t="s">
        <v>6404</v>
      </c>
      <c r="J289" t="s">
        <v>6405</v>
      </c>
      <c r="K289" t="s">
        <v>6406</v>
      </c>
      <c r="L289" t="s">
        <v>3334</v>
      </c>
      <c r="M289" t="s">
        <v>3334</v>
      </c>
      <c r="N289" t="s">
        <v>3347</v>
      </c>
      <c r="O289" t="s">
        <v>6407</v>
      </c>
      <c r="P289" t="s">
        <v>6408</v>
      </c>
      <c r="Q289" t="s">
        <v>6409</v>
      </c>
      <c r="R289" t="s">
        <v>6410</v>
      </c>
      <c r="S289" s="1">
        <v>36850</v>
      </c>
      <c r="T289" s="1">
        <v>33603</v>
      </c>
      <c r="U289">
        <v>100</v>
      </c>
      <c r="V289">
        <v>9000</v>
      </c>
      <c r="W289" t="s">
        <v>6411</v>
      </c>
      <c r="X289" t="s">
        <v>6412</v>
      </c>
      <c r="Y289" t="s">
        <v>6413</v>
      </c>
    </row>
    <row r="290" spans="1:25" x14ac:dyDescent="0.25">
      <c r="A290" t="s">
        <v>6417</v>
      </c>
      <c r="B290" t="s">
        <v>3325</v>
      </c>
      <c r="C290" t="s">
        <v>5722</v>
      </c>
      <c r="D290" t="s">
        <v>3354</v>
      </c>
      <c r="E290" t="s">
        <v>3343</v>
      </c>
      <c r="F290" t="s">
        <v>3328</v>
      </c>
      <c r="G290" t="s">
        <v>6380</v>
      </c>
      <c r="H290" t="s">
        <v>6414</v>
      </c>
      <c r="I290" t="s">
        <v>6415</v>
      </c>
      <c r="J290" t="s">
        <v>6416</v>
      </c>
      <c r="K290" t="s">
        <v>6417</v>
      </c>
      <c r="L290" t="s">
        <v>3334</v>
      </c>
      <c r="M290" t="s">
        <v>3334</v>
      </c>
      <c r="N290" t="s">
        <v>3347</v>
      </c>
      <c r="O290" t="s">
        <v>6418</v>
      </c>
      <c r="P290" t="s">
        <v>6419</v>
      </c>
      <c r="Q290" t="s">
        <v>6420</v>
      </c>
      <c r="R290" t="s">
        <v>6421</v>
      </c>
      <c r="S290" s="1">
        <v>36850</v>
      </c>
      <c r="T290" s="1">
        <v>33603</v>
      </c>
      <c r="U290">
        <v>100</v>
      </c>
      <c r="V290">
        <v>9000</v>
      </c>
      <c r="W290" t="s">
        <v>6422</v>
      </c>
      <c r="X290" t="s">
        <v>6423</v>
      </c>
      <c r="Y290" t="s">
        <v>6424</v>
      </c>
    </row>
    <row r="291" spans="1:25" x14ac:dyDescent="0.25">
      <c r="A291" t="s">
        <v>6429</v>
      </c>
      <c r="B291" t="s">
        <v>3325</v>
      </c>
      <c r="C291" t="s">
        <v>5722</v>
      </c>
      <c r="D291" t="s">
        <v>3326</v>
      </c>
      <c r="E291" t="s">
        <v>3327</v>
      </c>
      <c r="F291" t="s">
        <v>3328</v>
      </c>
      <c r="G291" t="s">
        <v>6425</v>
      </c>
      <c r="H291" t="s">
        <v>6426</v>
      </c>
      <c r="I291" t="s">
        <v>6427</v>
      </c>
      <c r="J291" t="s">
        <v>6428</v>
      </c>
      <c r="K291" t="s">
        <v>6429</v>
      </c>
      <c r="L291" t="s">
        <v>3334</v>
      </c>
      <c r="M291" t="s">
        <v>3334</v>
      </c>
      <c r="N291" t="s">
        <v>3347</v>
      </c>
      <c r="O291" t="s">
        <v>6430</v>
      </c>
      <c r="P291" t="s">
        <v>6431</v>
      </c>
      <c r="Q291" t="s">
        <v>6432</v>
      </c>
      <c r="R291" t="s">
        <v>6433</v>
      </c>
      <c r="S291" s="1">
        <v>36850</v>
      </c>
      <c r="T291" s="1">
        <v>33603</v>
      </c>
      <c r="U291">
        <v>100</v>
      </c>
      <c r="V291">
        <v>6000</v>
      </c>
      <c r="W291" t="s">
        <v>6434</v>
      </c>
      <c r="X291" t="s">
        <v>6435</v>
      </c>
      <c r="Y291" t="s">
        <v>6436</v>
      </c>
    </row>
    <row r="292" spans="1:25" x14ac:dyDescent="0.25">
      <c r="A292" t="s">
        <v>6440</v>
      </c>
      <c r="B292" t="s">
        <v>3325</v>
      </c>
      <c r="C292" t="s">
        <v>5722</v>
      </c>
      <c r="D292" t="s">
        <v>3326</v>
      </c>
      <c r="E292" t="s">
        <v>3343</v>
      </c>
      <c r="F292" t="s">
        <v>3328</v>
      </c>
      <c r="G292" t="s">
        <v>6425</v>
      </c>
      <c r="H292" t="s">
        <v>6437</v>
      </c>
      <c r="I292" t="s">
        <v>6438</v>
      </c>
      <c r="J292" t="s">
        <v>6439</v>
      </c>
      <c r="K292" t="s">
        <v>6440</v>
      </c>
      <c r="L292" t="s">
        <v>3334</v>
      </c>
      <c r="M292" t="s">
        <v>3334</v>
      </c>
      <c r="N292" t="s">
        <v>3347</v>
      </c>
      <c r="O292" t="s">
        <v>6441</v>
      </c>
      <c r="P292" t="s">
        <v>6442</v>
      </c>
      <c r="Q292" t="s">
        <v>6443</v>
      </c>
      <c r="R292" t="s">
        <v>6444</v>
      </c>
      <c r="S292" s="1">
        <v>36850</v>
      </c>
      <c r="T292" s="1">
        <v>33603</v>
      </c>
      <c r="U292">
        <v>100</v>
      </c>
      <c r="V292">
        <v>6000</v>
      </c>
      <c r="W292" t="s">
        <v>6445</v>
      </c>
      <c r="X292" t="s">
        <v>6446</v>
      </c>
      <c r="Y292" t="s">
        <v>6447</v>
      </c>
    </row>
    <row r="293" spans="1:25" x14ac:dyDescent="0.25">
      <c r="A293" t="s">
        <v>6451</v>
      </c>
      <c r="B293" t="s">
        <v>3325</v>
      </c>
      <c r="C293" t="s">
        <v>5722</v>
      </c>
      <c r="D293" t="s">
        <v>3354</v>
      </c>
      <c r="E293" t="s">
        <v>3327</v>
      </c>
      <c r="F293" t="s">
        <v>3328</v>
      </c>
      <c r="G293" t="s">
        <v>6425</v>
      </c>
      <c r="H293" t="s">
        <v>6448</v>
      </c>
      <c r="I293" t="s">
        <v>6449</v>
      </c>
      <c r="J293" t="s">
        <v>6450</v>
      </c>
      <c r="K293" t="s">
        <v>6451</v>
      </c>
      <c r="L293" t="s">
        <v>3334</v>
      </c>
      <c r="M293" t="s">
        <v>3334</v>
      </c>
      <c r="N293" t="s">
        <v>3347</v>
      </c>
      <c r="O293" t="s">
        <v>6452</v>
      </c>
      <c r="P293" t="s">
        <v>6453</v>
      </c>
      <c r="Q293" t="s">
        <v>6454</v>
      </c>
      <c r="R293" t="s">
        <v>6455</v>
      </c>
      <c r="S293" s="1">
        <v>36850</v>
      </c>
      <c r="T293" s="1">
        <v>33603</v>
      </c>
      <c r="U293">
        <v>100</v>
      </c>
      <c r="V293">
        <v>6000</v>
      </c>
      <c r="W293" t="s">
        <v>6456</v>
      </c>
      <c r="X293" t="s">
        <v>6457</v>
      </c>
      <c r="Y293" t="s">
        <v>6458</v>
      </c>
    </row>
    <row r="294" spans="1:25" x14ac:dyDescent="0.25">
      <c r="A294" t="s">
        <v>6462</v>
      </c>
      <c r="B294" t="s">
        <v>3325</v>
      </c>
      <c r="C294" t="s">
        <v>5722</v>
      </c>
      <c r="D294" t="s">
        <v>3354</v>
      </c>
      <c r="E294" t="s">
        <v>3343</v>
      </c>
      <c r="F294" t="s">
        <v>3328</v>
      </c>
      <c r="G294" t="s">
        <v>6425</v>
      </c>
      <c r="H294" t="s">
        <v>6459</v>
      </c>
      <c r="I294" t="s">
        <v>6460</v>
      </c>
      <c r="J294" t="s">
        <v>6461</v>
      </c>
      <c r="K294" t="s">
        <v>6462</v>
      </c>
      <c r="L294" t="s">
        <v>3334</v>
      </c>
      <c r="M294" t="s">
        <v>3334</v>
      </c>
      <c r="N294" t="s">
        <v>3347</v>
      </c>
      <c r="O294" t="s">
        <v>6463</v>
      </c>
      <c r="P294" t="s">
        <v>6464</v>
      </c>
      <c r="Q294" t="s">
        <v>6465</v>
      </c>
      <c r="R294" t="s">
        <v>6466</v>
      </c>
      <c r="S294" s="1">
        <v>36850</v>
      </c>
      <c r="T294" s="1">
        <v>33603</v>
      </c>
      <c r="U294">
        <v>100</v>
      </c>
      <c r="V294">
        <v>6000</v>
      </c>
      <c r="W294" t="s">
        <v>6467</v>
      </c>
      <c r="X294" t="s">
        <v>6468</v>
      </c>
      <c r="Y294" t="s">
        <v>6469</v>
      </c>
    </row>
    <row r="295" spans="1:25" x14ac:dyDescent="0.25">
      <c r="A295" t="s">
        <v>6474</v>
      </c>
      <c r="B295" t="s">
        <v>3325</v>
      </c>
      <c r="C295" t="s">
        <v>5722</v>
      </c>
      <c r="D295" t="s">
        <v>3326</v>
      </c>
      <c r="E295" t="s">
        <v>3327</v>
      </c>
      <c r="F295" t="s">
        <v>3328</v>
      </c>
      <c r="G295" t="s">
        <v>6470</v>
      </c>
      <c r="H295" t="s">
        <v>6471</v>
      </c>
      <c r="I295" t="s">
        <v>6472</v>
      </c>
      <c r="J295" t="s">
        <v>6473</v>
      </c>
      <c r="K295" t="s">
        <v>6474</v>
      </c>
      <c r="L295" t="s">
        <v>3334</v>
      </c>
      <c r="M295" t="s">
        <v>3334</v>
      </c>
      <c r="N295" t="s">
        <v>3347</v>
      </c>
      <c r="O295" t="s">
        <v>6475</v>
      </c>
      <c r="P295" t="s">
        <v>6476</v>
      </c>
      <c r="Q295" t="s">
        <v>6477</v>
      </c>
      <c r="R295" t="s">
        <v>6478</v>
      </c>
      <c r="S295" s="1">
        <v>36850</v>
      </c>
      <c r="T295" s="1">
        <v>33603</v>
      </c>
      <c r="U295">
        <v>100</v>
      </c>
      <c r="V295">
        <v>7000</v>
      </c>
      <c r="W295" t="s">
        <v>6479</v>
      </c>
      <c r="X295" t="s">
        <v>6480</v>
      </c>
      <c r="Y295" t="s">
        <v>6481</v>
      </c>
    </row>
    <row r="296" spans="1:25" x14ac:dyDescent="0.25">
      <c r="A296" t="s">
        <v>6485</v>
      </c>
      <c r="B296" t="s">
        <v>3325</v>
      </c>
      <c r="C296" t="s">
        <v>5722</v>
      </c>
      <c r="D296" t="s">
        <v>3326</v>
      </c>
      <c r="E296" t="s">
        <v>3343</v>
      </c>
      <c r="F296" t="s">
        <v>3328</v>
      </c>
      <c r="G296" t="s">
        <v>6470</v>
      </c>
      <c r="H296" t="s">
        <v>6482</v>
      </c>
      <c r="I296" t="s">
        <v>6483</v>
      </c>
      <c r="J296" t="s">
        <v>6484</v>
      </c>
      <c r="K296" t="s">
        <v>6485</v>
      </c>
      <c r="L296" t="s">
        <v>3334</v>
      </c>
      <c r="M296" t="s">
        <v>3334</v>
      </c>
      <c r="N296" t="s">
        <v>3347</v>
      </c>
      <c r="O296" t="s">
        <v>6486</v>
      </c>
      <c r="P296" t="s">
        <v>6487</v>
      </c>
      <c r="Q296" t="s">
        <v>6488</v>
      </c>
      <c r="R296" t="s">
        <v>6489</v>
      </c>
      <c r="S296" s="1">
        <v>36850</v>
      </c>
      <c r="T296" s="1">
        <v>33603</v>
      </c>
      <c r="U296">
        <v>100</v>
      </c>
      <c r="V296">
        <v>7000</v>
      </c>
      <c r="W296" t="s">
        <v>6490</v>
      </c>
      <c r="X296" t="s">
        <v>6491</v>
      </c>
      <c r="Y296" t="s">
        <v>6492</v>
      </c>
    </row>
    <row r="297" spans="1:25" x14ac:dyDescent="0.25">
      <c r="A297" t="s">
        <v>6496</v>
      </c>
      <c r="B297" t="s">
        <v>3325</v>
      </c>
      <c r="C297" t="s">
        <v>5722</v>
      </c>
      <c r="D297" t="s">
        <v>3354</v>
      </c>
      <c r="E297" t="s">
        <v>3327</v>
      </c>
      <c r="F297" t="s">
        <v>3328</v>
      </c>
      <c r="G297" t="s">
        <v>6470</v>
      </c>
      <c r="H297" t="s">
        <v>6493</v>
      </c>
      <c r="I297" t="s">
        <v>6494</v>
      </c>
      <c r="J297" t="s">
        <v>6495</v>
      </c>
      <c r="K297" t="s">
        <v>6496</v>
      </c>
      <c r="L297" t="s">
        <v>3334</v>
      </c>
      <c r="M297" t="s">
        <v>3334</v>
      </c>
      <c r="N297" t="s">
        <v>3347</v>
      </c>
      <c r="O297" t="s">
        <v>6497</v>
      </c>
      <c r="P297" t="s">
        <v>6498</v>
      </c>
      <c r="Q297" t="s">
        <v>6499</v>
      </c>
      <c r="R297" t="s">
        <v>6500</v>
      </c>
      <c r="S297" s="1">
        <v>36850</v>
      </c>
      <c r="T297" s="1">
        <v>33603</v>
      </c>
      <c r="U297">
        <v>100</v>
      </c>
      <c r="V297">
        <v>7000</v>
      </c>
      <c r="W297" t="s">
        <v>6501</v>
      </c>
      <c r="X297" t="s">
        <v>6502</v>
      </c>
      <c r="Y297" t="s">
        <v>6503</v>
      </c>
    </row>
    <row r="298" spans="1:25" x14ac:dyDescent="0.25">
      <c r="A298" t="s">
        <v>6507</v>
      </c>
      <c r="B298" t="s">
        <v>3325</v>
      </c>
      <c r="C298" t="s">
        <v>5722</v>
      </c>
      <c r="D298" t="s">
        <v>3354</v>
      </c>
      <c r="E298" t="s">
        <v>3343</v>
      </c>
      <c r="F298" t="s">
        <v>3328</v>
      </c>
      <c r="G298" t="s">
        <v>6470</v>
      </c>
      <c r="H298" t="s">
        <v>6504</v>
      </c>
      <c r="I298" t="s">
        <v>6505</v>
      </c>
      <c r="J298" t="s">
        <v>6506</v>
      </c>
      <c r="K298" t="s">
        <v>6507</v>
      </c>
      <c r="L298" t="s">
        <v>3334</v>
      </c>
      <c r="M298" t="s">
        <v>3334</v>
      </c>
      <c r="N298" t="s">
        <v>3347</v>
      </c>
      <c r="O298" t="s">
        <v>6508</v>
      </c>
      <c r="P298" t="s">
        <v>6509</v>
      </c>
      <c r="Q298" t="s">
        <v>6510</v>
      </c>
      <c r="R298" t="s">
        <v>6511</v>
      </c>
      <c r="S298" s="1">
        <v>36850</v>
      </c>
      <c r="T298" s="1">
        <v>33603</v>
      </c>
      <c r="U298">
        <v>100</v>
      </c>
      <c r="V298">
        <v>7000</v>
      </c>
      <c r="W298" t="s">
        <v>6512</v>
      </c>
      <c r="X298" t="s">
        <v>6513</v>
      </c>
      <c r="Y298" t="s">
        <v>6514</v>
      </c>
    </row>
    <row r="299" spans="1:25" x14ac:dyDescent="0.25">
      <c r="A299" t="s">
        <v>6518</v>
      </c>
      <c r="B299" t="s">
        <v>3325</v>
      </c>
      <c r="C299" t="s">
        <v>5948</v>
      </c>
      <c r="D299" t="s">
        <v>3326</v>
      </c>
      <c r="E299" t="s">
        <v>3327</v>
      </c>
      <c r="F299" t="s">
        <v>3328</v>
      </c>
      <c r="G299" t="s">
        <v>2993</v>
      </c>
      <c r="H299" t="s">
        <v>6515</v>
      </c>
      <c r="I299" t="s">
        <v>6516</v>
      </c>
      <c r="J299" t="s">
        <v>6517</v>
      </c>
      <c r="K299" t="s">
        <v>6518</v>
      </c>
      <c r="L299" t="s">
        <v>3333</v>
      </c>
      <c r="M299" t="s">
        <v>3334</v>
      </c>
      <c r="N299" t="s">
        <v>3335</v>
      </c>
      <c r="O299" t="s">
        <v>6518</v>
      </c>
      <c r="P299" t="s">
        <v>6519</v>
      </c>
      <c r="Q299" t="s">
        <v>6520</v>
      </c>
      <c r="R299" t="s">
        <v>6521</v>
      </c>
      <c r="S299" s="1">
        <v>35961</v>
      </c>
      <c r="T299" s="1">
        <v>33603</v>
      </c>
      <c r="U299">
        <v>100</v>
      </c>
      <c r="V299">
        <v>7500</v>
      </c>
      <c r="W299" t="s">
        <v>6522</v>
      </c>
      <c r="X299" t="s">
        <v>6523</v>
      </c>
      <c r="Y299" t="s">
        <v>6524</v>
      </c>
    </row>
    <row r="300" spans="1:25" x14ac:dyDescent="0.25">
      <c r="A300" t="s">
        <v>6528</v>
      </c>
      <c r="B300" t="s">
        <v>3325</v>
      </c>
      <c r="C300" t="s">
        <v>5948</v>
      </c>
      <c r="D300" t="s">
        <v>3326</v>
      </c>
      <c r="E300" t="s">
        <v>3343</v>
      </c>
      <c r="F300" t="s">
        <v>3328</v>
      </c>
      <c r="G300" t="s">
        <v>2993</v>
      </c>
      <c r="H300" t="s">
        <v>6525</v>
      </c>
      <c r="I300" t="s">
        <v>6526</v>
      </c>
      <c r="J300" t="s">
        <v>6527</v>
      </c>
      <c r="K300" t="s">
        <v>6528</v>
      </c>
      <c r="L300" t="s">
        <v>3334</v>
      </c>
      <c r="M300" t="s">
        <v>3334</v>
      </c>
      <c r="N300" t="s">
        <v>3347</v>
      </c>
      <c r="O300" t="s">
        <v>6528</v>
      </c>
      <c r="P300" t="s">
        <v>6529</v>
      </c>
      <c r="Q300" t="s">
        <v>6530</v>
      </c>
      <c r="R300" t="s">
        <v>6531</v>
      </c>
      <c r="S300" s="1">
        <v>35961</v>
      </c>
      <c r="T300" s="1">
        <v>33603</v>
      </c>
      <c r="U300">
        <v>100</v>
      </c>
      <c r="V300">
        <v>7500</v>
      </c>
      <c r="W300" t="s">
        <v>6532</v>
      </c>
      <c r="X300" t="s">
        <v>6533</v>
      </c>
      <c r="Y300" t="s">
        <v>6534</v>
      </c>
    </row>
    <row r="301" spans="1:25" x14ac:dyDescent="0.25">
      <c r="A301" t="s">
        <v>6538</v>
      </c>
      <c r="B301" t="s">
        <v>3325</v>
      </c>
      <c r="C301" t="s">
        <v>5948</v>
      </c>
      <c r="D301" t="s">
        <v>3354</v>
      </c>
      <c r="E301" t="s">
        <v>3327</v>
      </c>
      <c r="F301" t="s">
        <v>3328</v>
      </c>
      <c r="G301" t="s">
        <v>2993</v>
      </c>
      <c r="H301" t="s">
        <v>6535</v>
      </c>
      <c r="I301" t="s">
        <v>6536</v>
      </c>
      <c r="J301" t="s">
        <v>6537</v>
      </c>
      <c r="K301" t="s">
        <v>6538</v>
      </c>
      <c r="L301" t="s">
        <v>3334</v>
      </c>
      <c r="M301" t="s">
        <v>3334</v>
      </c>
      <c r="N301" t="s">
        <v>3347</v>
      </c>
      <c r="O301" t="s">
        <v>6538</v>
      </c>
      <c r="P301" t="s">
        <v>6539</v>
      </c>
      <c r="Q301" t="s">
        <v>6540</v>
      </c>
      <c r="R301" t="s">
        <v>6541</v>
      </c>
      <c r="S301" s="1">
        <v>35961</v>
      </c>
      <c r="T301" s="1">
        <v>33603</v>
      </c>
      <c r="U301">
        <v>100</v>
      </c>
      <c r="V301">
        <v>7500</v>
      </c>
      <c r="W301" t="s">
        <v>6542</v>
      </c>
      <c r="X301" t="s">
        <v>6543</v>
      </c>
      <c r="Y301" t="s">
        <v>6544</v>
      </c>
    </row>
    <row r="302" spans="1:25" x14ac:dyDescent="0.25">
      <c r="A302" t="s">
        <v>1752</v>
      </c>
      <c r="B302" t="s">
        <v>3325</v>
      </c>
      <c r="C302" t="s">
        <v>5948</v>
      </c>
      <c r="D302" t="s">
        <v>3354</v>
      </c>
      <c r="E302" t="s">
        <v>3343</v>
      </c>
      <c r="F302" t="s">
        <v>3328</v>
      </c>
      <c r="G302" t="s">
        <v>2993</v>
      </c>
      <c r="H302" t="s">
        <v>6545</v>
      </c>
      <c r="I302" t="s">
        <v>6546</v>
      </c>
      <c r="J302" t="s">
        <v>6547</v>
      </c>
      <c r="K302" t="s">
        <v>1752</v>
      </c>
      <c r="L302" t="s">
        <v>3334</v>
      </c>
      <c r="M302" t="s">
        <v>3334</v>
      </c>
      <c r="N302" t="s">
        <v>3347</v>
      </c>
      <c r="O302" t="s">
        <v>1752</v>
      </c>
      <c r="P302" t="s">
        <v>6548</v>
      </c>
      <c r="Q302" t="s">
        <v>6549</v>
      </c>
      <c r="R302" t="s">
        <v>6550</v>
      </c>
      <c r="S302" s="1">
        <v>35961</v>
      </c>
      <c r="T302" s="1">
        <v>33603</v>
      </c>
      <c r="U302">
        <v>100</v>
      </c>
      <c r="V302">
        <v>7500</v>
      </c>
      <c r="W302" t="s">
        <v>6551</v>
      </c>
      <c r="X302" t="s">
        <v>6552</v>
      </c>
      <c r="Y302" t="s">
        <v>6553</v>
      </c>
    </row>
    <row r="303" spans="1:25" x14ac:dyDescent="0.25">
      <c r="A303" t="s">
        <v>6558</v>
      </c>
      <c r="B303" t="s">
        <v>3328</v>
      </c>
      <c r="C303" t="s">
        <v>2</v>
      </c>
      <c r="D303" t="s">
        <v>6554</v>
      </c>
      <c r="E303" t="s">
        <v>3327</v>
      </c>
      <c r="F303" t="s">
        <v>3328</v>
      </c>
      <c r="G303" t="s">
        <v>2203</v>
      </c>
      <c r="H303" t="s">
        <v>6555</v>
      </c>
      <c r="I303" t="s">
        <v>6556</v>
      </c>
      <c r="J303" t="s">
        <v>6557</v>
      </c>
      <c r="K303" t="s">
        <v>6558</v>
      </c>
      <c r="L303" t="s">
        <v>3334</v>
      </c>
      <c r="M303" t="s">
        <v>3334</v>
      </c>
      <c r="N303" t="s">
        <v>3347</v>
      </c>
      <c r="O303" t="s">
        <v>6559</v>
      </c>
      <c r="P303" t="s">
        <v>6560</v>
      </c>
      <c r="Q303" t="s">
        <v>6561</v>
      </c>
      <c r="R303" t="s">
        <v>6562</v>
      </c>
      <c r="S303" s="1">
        <v>40995</v>
      </c>
      <c r="T303" s="1">
        <v>36891</v>
      </c>
      <c r="U303">
        <v>100</v>
      </c>
      <c r="V303" t="s">
        <v>3339</v>
      </c>
      <c r="W303" t="s">
        <v>6563</v>
      </c>
      <c r="X303" t="s">
        <v>6564</v>
      </c>
      <c r="Y303" t="s">
        <v>6565</v>
      </c>
    </row>
    <row r="304" spans="1:25" x14ac:dyDescent="0.25">
      <c r="A304" t="s">
        <v>6570</v>
      </c>
      <c r="B304" t="s">
        <v>3328</v>
      </c>
      <c r="C304" t="s">
        <v>5722</v>
      </c>
      <c r="D304" t="s">
        <v>3326</v>
      </c>
      <c r="E304" t="s">
        <v>3343</v>
      </c>
      <c r="F304" t="s">
        <v>3328</v>
      </c>
      <c r="G304" t="s">
        <v>6566</v>
      </c>
      <c r="H304" t="s">
        <v>6567</v>
      </c>
      <c r="I304" t="s">
        <v>6568</v>
      </c>
      <c r="J304" t="s">
        <v>6569</v>
      </c>
      <c r="K304" t="s">
        <v>6570</v>
      </c>
      <c r="L304" t="s">
        <v>3334</v>
      </c>
      <c r="M304" t="s">
        <v>3334</v>
      </c>
      <c r="N304" t="s">
        <v>3347</v>
      </c>
      <c r="O304" t="s">
        <v>6571</v>
      </c>
      <c r="P304" t="s">
        <v>6572</v>
      </c>
      <c r="Q304" t="s">
        <v>6573</v>
      </c>
      <c r="R304" t="s">
        <v>6574</v>
      </c>
      <c r="S304" s="1">
        <v>36251</v>
      </c>
      <c r="T304" s="1">
        <v>36525</v>
      </c>
      <c r="U304">
        <v>100</v>
      </c>
      <c r="V304">
        <v>1000</v>
      </c>
      <c r="W304" t="s">
        <v>6575</v>
      </c>
      <c r="X304" t="s">
        <v>6576</v>
      </c>
      <c r="Y304" t="s">
        <v>6577</v>
      </c>
    </row>
    <row r="305" spans="1:25" x14ac:dyDescent="0.25">
      <c r="A305" t="s">
        <v>6582</v>
      </c>
      <c r="B305" t="s">
        <v>3328</v>
      </c>
      <c r="C305" t="s">
        <v>3247</v>
      </c>
      <c r="D305" t="s">
        <v>3326</v>
      </c>
      <c r="E305" t="s">
        <v>3327</v>
      </c>
      <c r="F305" t="s">
        <v>3328</v>
      </c>
      <c r="G305" t="s">
        <v>6578</v>
      </c>
      <c r="H305" t="s">
        <v>6579</v>
      </c>
      <c r="I305" t="s">
        <v>6580</v>
      </c>
      <c r="J305" t="s">
        <v>6581</v>
      </c>
      <c r="K305" t="s">
        <v>6582</v>
      </c>
      <c r="L305" t="s">
        <v>3333</v>
      </c>
      <c r="M305" t="s">
        <v>3334</v>
      </c>
      <c r="N305" t="s">
        <v>3335</v>
      </c>
      <c r="O305" t="s">
        <v>6583</v>
      </c>
      <c r="P305" t="s">
        <v>6584</v>
      </c>
      <c r="Q305" t="s">
        <v>6585</v>
      </c>
      <c r="R305" t="s">
        <v>6586</v>
      </c>
      <c r="S305" s="1">
        <v>41037</v>
      </c>
      <c r="T305" s="1">
        <v>41033</v>
      </c>
      <c r="U305">
        <v>100</v>
      </c>
      <c r="V305" t="s">
        <v>3339</v>
      </c>
      <c r="W305" t="s">
        <v>6587</v>
      </c>
      <c r="X305" t="s">
        <v>6588</v>
      </c>
      <c r="Y305" t="s">
        <v>6589</v>
      </c>
    </row>
    <row r="306" spans="1:25" x14ac:dyDescent="0.25">
      <c r="A306" t="s">
        <v>6593</v>
      </c>
      <c r="B306" t="s">
        <v>3328</v>
      </c>
      <c r="C306" t="s">
        <v>5722</v>
      </c>
      <c r="D306" t="s">
        <v>3354</v>
      </c>
      <c r="E306" t="s">
        <v>3343</v>
      </c>
      <c r="F306" t="s">
        <v>3328</v>
      </c>
      <c r="G306" t="s">
        <v>6566</v>
      </c>
      <c r="H306" t="s">
        <v>6590</v>
      </c>
      <c r="I306" t="s">
        <v>6591</v>
      </c>
      <c r="J306" t="s">
        <v>6592</v>
      </c>
      <c r="K306" t="s">
        <v>6593</v>
      </c>
      <c r="L306" t="s">
        <v>3334</v>
      </c>
      <c r="M306" t="s">
        <v>3334</v>
      </c>
      <c r="N306" t="s">
        <v>3347</v>
      </c>
      <c r="O306" t="s">
        <v>6594</v>
      </c>
      <c r="P306" t="s">
        <v>6595</v>
      </c>
      <c r="Q306" t="s">
        <v>6596</v>
      </c>
      <c r="R306" t="s">
        <v>6597</v>
      </c>
      <c r="S306" s="1">
        <v>36251</v>
      </c>
      <c r="T306" s="1">
        <v>36525</v>
      </c>
      <c r="U306">
        <v>100</v>
      </c>
      <c r="V306">
        <v>1000</v>
      </c>
      <c r="W306" t="s">
        <v>6598</v>
      </c>
      <c r="X306" t="s">
        <v>6599</v>
      </c>
      <c r="Y306" t="s">
        <v>6600</v>
      </c>
    </row>
    <row r="307" spans="1:25" x14ac:dyDescent="0.25">
      <c r="A307" t="s">
        <v>6604</v>
      </c>
      <c r="B307" t="s">
        <v>3328</v>
      </c>
      <c r="C307" t="s">
        <v>3247</v>
      </c>
      <c r="D307" t="s">
        <v>3354</v>
      </c>
      <c r="E307" t="s">
        <v>3327</v>
      </c>
      <c r="F307" t="s">
        <v>3328</v>
      </c>
      <c r="G307" t="s">
        <v>6578</v>
      </c>
      <c r="H307" t="s">
        <v>6601</v>
      </c>
      <c r="I307" t="s">
        <v>6602</v>
      </c>
      <c r="J307" t="s">
        <v>6603</v>
      </c>
      <c r="K307" t="s">
        <v>6604</v>
      </c>
      <c r="L307" t="s">
        <v>3333</v>
      </c>
      <c r="M307" t="s">
        <v>3334</v>
      </c>
      <c r="N307" t="s">
        <v>3335</v>
      </c>
      <c r="O307" t="s">
        <v>6605</v>
      </c>
      <c r="P307" t="s">
        <v>6606</v>
      </c>
      <c r="Q307" t="s">
        <v>6607</v>
      </c>
      <c r="R307" t="s">
        <v>6608</v>
      </c>
      <c r="S307" s="1">
        <v>41037</v>
      </c>
      <c r="T307" s="1">
        <v>41033</v>
      </c>
      <c r="U307">
        <v>100</v>
      </c>
      <c r="V307" t="s">
        <v>3339</v>
      </c>
      <c r="W307" t="s">
        <v>6609</v>
      </c>
      <c r="X307" t="s">
        <v>6610</v>
      </c>
      <c r="Y307" t="s">
        <v>6611</v>
      </c>
    </row>
    <row r="308" spans="1:25" x14ac:dyDescent="0.25">
      <c r="A308" t="s">
        <v>6616</v>
      </c>
      <c r="B308" t="s">
        <v>3328</v>
      </c>
      <c r="C308" t="s">
        <v>5722</v>
      </c>
      <c r="D308" t="s">
        <v>3326</v>
      </c>
      <c r="E308" t="s">
        <v>3343</v>
      </c>
      <c r="F308" t="s">
        <v>3328</v>
      </c>
      <c r="G308" t="s">
        <v>6612</v>
      </c>
      <c r="H308" t="s">
        <v>6613</v>
      </c>
      <c r="I308" t="s">
        <v>6614</v>
      </c>
      <c r="J308" t="s">
        <v>6615</v>
      </c>
      <c r="K308" t="s">
        <v>6616</v>
      </c>
      <c r="L308" t="s">
        <v>3334</v>
      </c>
      <c r="M308" t="s">
        <v>3334</v>
      </c>
      <c r="N308" t="s">
        <v>3347</v>
      </c>
      <c r="O308" t="s">
        <v>6617</v>
      </c>
      <c r="P308" t="s">
        <v>6618</v>
      </c>
      <c r="Q308" t="s">
        <v>6619</v>
      </c>
      <c r="R308" t="s">
        <v>6620</v>
      </c>
      <c r="S308" s="1">
        <v>38250</v>
      </c>
      <c r="T308" s="1">
        <v>33603</v>
      </c>
      <c r="U308">
        <v>135.28</v>
      </c>
      <c r="V308">
        <v>3000</v>
      </c>
      <c r="W308" t="s">
        <v>6621</v>
      </c>
      <c r="X308" t="s">
        <v>6622</v>
      </c>
      <c r="Y308" t="s">
        <v>6623</v>
      </c>
    </row>
    <row r="309" spans="1:25" x14ac:dyDescent="0.25">
      <c r="A309" t="s">
        <v>6627</v>
      </c>
      <c r="B309" t="s">
        <v>3328</v>
      </c>
      <c r="C309" t="s">
        <v>5948</v>
      </c>
      <c r="D309" t="s">
        <v>3326</v>
      </c>
      <c r="E309" t="s">
        <v>3327</v>
      </c>
      <c r="F309" t="s">
        <v>3328</v>
      </c>
      <c r="G309" t="s">
        <v>2892</v>
      </c>
      <c r="H309" t="s">
        <v>6624</v>
      </c>
      <c r="I309" t="s">
        <v>6625</v>
      </c>
      <c r="J309" t="s">
        <v>6626</v>
      </c>
      <c r="K309" t="s">
        <v>6627</v>
      </c>
      <c r="L309" t="s">
        <v>3333</v>
      </c>
      <c r="M309" t="s">
        <v>3334</v>
      </c>
      <c r="N309" t="s">
        <v>3335</v>
      </c>
      <c r="O309" t="s">
        <v>6627</v>
      </c>
      <c r="P309" t="s">
        <v>6628</v>
      </c>
      <c r="Q309" t="s">
        <v>6629</v>
      </c>
      <c r="R309" t="s">
        <v>6630</v>
      </c>
      <c r="S309" s="1">
        <v>35961</v>
      </c>
      <c r="T309" s="1">
        <v>33603</v>
      </c>
      <c r="U309">
        <v>100</v>
      </c>
      <c r="V309">
        <v>3300</v>
      </c>
      <c r="W309" t="s">
        <v>6631</v>
      </c>
      <c r="X309" t="s">
        <v>6632</v>
      </c>
      <c r="Y309" t="s">
        <v>6633</v>
      </c>
    </row>
    <row r="310" spans="1:25" x14ac:dyDescent="0.25">
      <c r="A310" t="s">
        <v>6637</v>
      </c>
      <c r="B310" t="s">
        <v>3328</v>
      </c>
      <c r="C310" t="s">
        <v>5722</v>
      </c>
      <c r="D310" t="s">
        <v>3354</v>
      </c>
      <c r="E310" t="s">
        <v>3343</v>
      </c>
      <c r="F310" t="s">
        <v>3328</v>
      </c>
      <c r="G310" t="s">
        <v>6612</v>
      </c>
      <c r="H310" t="s">
        <v>6634</v>
      </c>
      <c r="I310" t="s">
        <v>6635</v>
      </c>
      <c r="J310" t="s">
        <v>6636</v>
      </c>
      <c r="K310" t="s">
        <v>6637</v>
      </c>
      <c r="L310" t="s">
        <v>3334</v>
      </c>
      <c r="M310" t="s">
        <v>3334</v>
      </c>
      <c r="N310" t="s">
        <v>3347</v>
      </c>
      <c r="O310" t="s">
        <v>6638</v>
      </c>
      <c r="P310" t="s">
        <v>6639</v>
      </c>
      <c r="Q310" t="s">
        <v>6640</v>
      </c>
      <c r="R310" t="s">
        <v>6641</v>
      </c>
      <c r="S310" s="1">
        <v>38250</v>
      </c>
      <c r="T310" s="1">
        <v>33603</v>
      </c>
      <c r="U310">
        <v>135.74</v>
      </c>
      <c r="V310">
        <v>3000</v>
      </c>
      <c r="W310" t="s">
        <v>6642</v>
      </c>
      <c r="X310" t="s">
        <v>6643</v>
      </c>
      <c r="Y310" t="s">
        <v>6644</v>
      </c>
    </row>
    <row r="311" spans="1:25" x14ac:dyDescent="0.25">
      <c r="A311" t="s">
        <v>6648</v>
      </c>
      <c r="B311" t="s">
        <v>3328</v>
      </c>
      <c r="C311" t="s">
        <v>5948</v>
      </c>
      <c r="D311" t="s">
        <v>3354</v>
      </c>
      <c r="E311" t="s">
        <v>3327</v>
      </c>
      <c r="F311" t="s">
        <v>3328</v>
      </c>
      <c r="G311" t="s">
        <v>2892</v>
      </c>
      <c r="H311" t="s">
        <v>6645</v>
      </c>
      <c r="I311" t="s">
        <v>6646</v>
      </c>
      <c r="J311" t="s">
        <v>6647</v>
      </c>
      <c r="K311" t="s">
        <v>6648</v>
      </c>
      <c r="L311" t="s">
        <v>3334</v>
      </c>
      <c r="M311" t="s">
        <v>3334</v>
      </c>
      <c r="N311" t="s">
        <v>3347</v>
      </c>
      <c r="O311" t="s">
        <v>6648</v>
      </c>
      <c r="P311" t="s">
        <v>6649</v>
      </c>
      <c r="Q311" t="s">
        <v>6650</v>
      </c>
      <c r="R311" t="s">
        <v>6651</v>
      </c>
      <c r="S311" s="1">
        <v>35961</v>
      </c>
      <c r="T311" s="1">
        <v>33603</v>
      </c>
      <c r="U311">
        <v>100</v>
      </c>
      <c r="V311">
        <v>3300</v>
      </c>
      <c r="W311" t="s">
        <v>6652</v>
      </c>
      <c r="X311" t="s">
        <v>6653</v>
      </c>
      <c r="Y311" t="s">
        <v>6654</v>
      </c>
    </row>
    <row r="312" spans="1:25" x14ac:dyDescent="0.25">
      <c r="A312" t="s">
        <v>6659</v>
      </c>
      <c r="B312" t="s">
        <v>3328</v>
      </c>
      <c r="C312" t="s">
        <v>5722</v>
      </c>
      <c r="D312" t="s">
        <v>3326</v>
      </c>
      <c r="E312" t="s">
        <v>3343</v>
      </c>
      <c r="F312" t="s">
        <v>3328</v>
      </c>
      <c r="G312" t="s">
        <v>6655</v>
      </c>
      <c r="H312" t="s">
        <v>6656</v>
      </c>
      <c r="I312" t="s">
        <v>6657</v>
      </c>
      <c r="J312" t="s">
        <v>6658</v>
      </c>
      <c r="K312" t="s">
        <v>6659</v>
      </c>
      <c r="L312" t="s">
        <v>3334</v>
      </c>
      <c r="M312" t="s">
        <v>3334</v>
      </c>
      <c r="N312" t="s">
        <v>3347</v>
      </c>
      <c r="O312" t="s">
        <v>6660</v>
      </c>
      <c r="P312" t="s">
        <v>6661</v>
      </c>
      <c r="Q312" t="s">
        <v>6662</v>
      </c>
      <c r="R312" t="s">
        <v>6663</v>
      </c>
      <c r="S312" s="1">
        <v>38250</v>
      </c>
      <c r="T312" s="1">
        <v>33603</v>
      </c>
      <c r="U312">
        <v>95.97</v>
      </c>
      <c r="V312">
        <v>5000</v>
      </c>
      <c r="W312" t="s">
        <v>6664</v>
      </c>
      <c r="X312" t="s">
        <v>6665</v>
      </c>
      <c r="Y312" t="s">
        <v>6666</v>
      </c>
    </row>
    <row r="313" spans="1:25" x14ac:dyDescent="0.25">
      <c r="A313" t="s">
        <v>6671</v>
      </c>
      <c r="B313" t="s">
        <v>3328</v>
      </c>
      <c r="C313" t="s">
        <v>5948</v>
      </c>
      <c r="D313" t="s">
        <v>3326</v>
      </c>
      <c r="E313" t="s">
        <v>3327</v>
      </c>
      <c r="F313" t="s">
        <v>3328</v>
      </c>
      <c r="G313" t="s">
        <v>6667</v>
      </c>
      <c r="H313" t="s">
        <v>6668</v>
      </c>
      <c r="I313" t="s">
        <v>6669</v>
      </c>
      <c r="J313" t="s">
        <v>6670</v>
      </c>
      <c r="K313" t="s">
        <v>6671</v>
      </c>
      <c r="L313" t="s">
        <v>3334</v>
      </c>
      <c r="M313" t="s">
        <v>3334</v>
      </c>
      <c r="N313" t="s">
        <v>3347</v>
      </c>
      <c r="O313" t="s">
        <v>6672</v>
      </c>
      <c r="P313" t="s">
        <v>6673</v>
      </c>
      <c r="Q313" t="s">
        <v>6674</v>
      </c>
      <c r="R313" t="s">
        <v>6675</v>
      </c>
      <c r="S313" s="1">
        <v>40890</v>
      </c>
      <c r="T313" s="1">
        <v>38352</v>
      </c>
      <c r="U313">
        <v>0</v>
      </c>
      <c r="V313">
        <v>3300</v>
      </c>
      <c r="X313" t="s">
        <v>6676</v>
      </c>
      <c r="Y313" t="s">
        <v>5287</v>
      </c>
    </row>
    <row r="314" spans="1:25" x14ac:dyDescent="0.25">
      <c r="A314" t="s">
        <v>6680</v>
      </c>
      <c r="B314" t="s">
        <v>3328</v>
      </c>
      <c r="C314" t="s">
        <v>5722</v>
      </c>
      <c r="D314" t="s">
        <v>3354</v>
      </c>
      <c r="E314" t="s">
        <v>3343</v>
      </c>
      <c r="F314" t="s">
        <v>3328</v>
      </c>
      <c r="G314" t="s">
        <v>6655</v>
      </c>
      <c r="H314" t="s">
        <v>6677</v>
      </c>
      <c r="I314" t="s">
        <v>6678</v>
      </c>
      <c r="J314" t="s">
        <v>6679</v>
      </c>
      <c r="K314" t="s">
        <v>6680</v>
      </c>
      <c r="L314" t="s">
        <v>3334</v>
      </c>
      <c r="M314" t="s">
        <v>3334</v>
      </c>
      <c r="N314" t="s">
        <v>3347</v>
      </c>
      <c r="O314" t="s">
        <v>6681</v>
      </c>
      <c r="P314" t="s">
        <v>6682</v>
      </c>
      <c r="Q314" t="s">
        <v>6683</v>
      </c>
      <c r="R314" t="s">
        <v>6684</v>
      </c>
      <c r="S314" s="1">
        <v>38250</v>
      </c>
      <c r="T314" s="1">
        <v>33603</v>
      </c>
      <c r="U314">
        <v>96.33</v>
      </c>
      <c r="V314">
        <v>5000</v>
      </c>
      <c r="W314" t="s">
        <v>6685</v>
      </c>
      <c r="X314" t="s">
        <v>6686</v>
      </c>
      <c r="Y314" t="s">
        <v>5297</v>
      </c>
    </row>
    <row r="315" spans="1:25" x14ac:dyDescent="0.25">
      <c r="A315" t="s">
        <v>6691</v>
      </c>
      <c r="B315" t="s">
        <v>3328</v>
      </c>
      <c r="C315" t="s">
        <v>5948</v>
      </c>
      <c r="D315" t="s">
        <v>3326</v>
      </c>
      <c r="E315" t="s">
        <v>3327</v>
      </c>
      <c r="F315" t="s">
        <v>3328</v>
      </c>
      <c r="G315" t="s">
        <v>6687</v>
      </c>
      <c r="H315" t="s">
        <v>6688</v>
      </c>
      <c r="I315" t="s">
        <v>6689</v>
      </c>
      <c r="J315" t="s">
        <v>6690</v>
      </c>
      <c r="K315" t="s">
        <v>6691</v>
      </c>
      <c r="L315" t="s">
        <v>3334</v>
      </c>
      <c r="M315" t="s">
        <v>3334</v>
      </c>
      <c r="N315" t="s">
        <v>3347</v>
      </c>
      <c r="O315" t="s">
        <v>6692</v>
      </c>
      <c r="P315" t="s">
        <v>6693</v>
      </c>
      <c r="Q315" t="s">
        <v>6694</v>
      </c>
      <c r="R315" t="s">
        <v>6695</v>
      </c>
      <c r="S315" s="1">
        <v>40890</v>
      </c>
      <c r="T315" s="1">
        <v>38352</v>
      </c>
      <c r="U315">
        <v>0</v>
      </c>
      <c r="V315">
        <v>3300</v>
      </c>
      <c r="X315" t="s">
        <v>6676</v>
      </c>
      <c r="Y315" t="s">
        <v>5297</v>
      </c>
    </row>
    <row r="316" spans="1:25" x14ac:dyDescent="0.25">
      <c r="A316" t="s">
        <v>6700</v>
      </c>
      <c r="B316" t="s">
        <v>3328</v>
      </c>
      <c r="C316" t="s">
        <v>5722</v>
      </c>
      <c r="D316" t="s">
        <v>3326</v>
      </c>
      <c r="E316" t="s">
        <v>3343</v>
      </c>
      <c r="F316" t="s">
        <v>3328</v>
      </c>
      <c r="G316" t="s">
        <v>6696</v>
      </c>
      <c r="H316" t="s">
        <v>6697</v>
      </c>
      <c r="I316" t="s">
        <v>6698</v>
      </c>
      <c r="J316" t="s">
        <v>6699</v>
      </c>
      <c r="K316" t="s">
        <v>6700</v>
      </c>
      <c r="L316" t="s">
        <v>3334</v>
      </c>
      <c r="M316" t="s">
        <v>3334</v>
      </c>
      <c r="N316" t="s">
        <v>3347</v>
      </c>
      <c r="O316" t="s">
        <v>6701</v>
      </c>
      <c r="P316" t="s">
        <v>6702</v>
      </c>
      <c r="Q316" t="s">
        <v>6703</v>
      </c>
      <c r="R316" t="s">
        <v>6704</v>
      </c>
      <c r="S316" s="1">
        <v>36251</v>
      </c>
      <c r="T316" s="1">
        <v>36525</v>
      </c>
      <c r="U316">
        <v>100</v>
      </c>
      <c r="V316">
        <v>8000</v>
      </c>
      <c r="W316" t="s">
        <v>6705</v>
      </c>
      <c r="X316" t="s">
        <v>6706</v>
      </c>
      <c r="Y316" t="s">
        <v>5316</v>
      </c>
    </row>
    <row r="317" spans="1:25" x14ac:dyDescent="0.25">
      <c r="A317" t="s">
        <v>6710</v>
      </c>
      <c r="B317" t="s">
        <v>3328</v>
      </c>
      <c r="C317" t="s">
        <v>5948</v>
      </c>
      <c r="D317" t="s">
        <v>3326</v>
      </c>
      <c r="E317" t="s">
        <v>3327</v>
      </c>
      <c r="F317" t="s">
        <v>3328</v>
      </c>
      <c r="G317" t="s">
        <v>2893</v>
      </c>
      <c r="H317" t="s">
        <v>6707</v>
      </c>
      <c r="I317" t="s">
        <v>6708</v>
      </c>
      <c r="J317" t="s">
        <v>6709</v>
      </c>
      <c r="K317" t="s">
        <v>6710</v>
      </c>
      <c r="L317" t="s">
        <v>3333</v>
      </c>
      <c r="M317" t="s">
        <v>3334</v>
      </c>
      <c r="N317" t="s">
        <v>3335</v>
      </c>
      <c r="O317" t="s">
        <v>6710</v>
      </c>
      <c r="P317" t="s">
        <v>6711</v>
      </c>
      <c r="Q317" t="s">
        <v>6712</v>
      </c>
      <c r="R317" t="s">
        <v>6713</v>
      </c>
      <c r="S317" s="1">
        <v>35961</v>
      </c>
      <c r="T317" s="1">
        <v>33603</v>
      </c>
      <c r="U317">
        <v>100</v>
      </c>
      <c r="V317">
        <v>8300</v>
      </c>
      <c r="W317" t="s">
        <v>6714</v>
      </c>
      <c r="X317" t="s">
        <v>6715</v>
      </c>
      <c r="Y317" t="s">
        <v>5326</v>
      </c>
    </row>
    <row r="318" spans="1:25" x14ac:dyDescent="0.25">
      <c r="A318" t="s">
        <v>6719</v>
      </c>
      <c r="B318" t="s">
        <v>3328</v>
      </c>
      <c r="C318" t="s">
        <v>5722</v>
      </c>
      <c r="D318" t="s">
        <v>3354</v>
      </c>
      <c r="E318" t="s">
        <v>3343</v>
      </c>
      <c r="F318" t="s">
        <v>3328</v>
      </c>
      <c r="G318" t="s">
        <v>6696</v>
      </c>
      <c r="H318" t="s">
        <v>6716</v>
      </c>
      <c r="I318" t="s">
        <v>6717</v>
      </c>
      <c r="J318" t="s">
        <v>6718</v>
      </c>
      <c r="K318" t="s">
        <v>6719</v>
      </c>
      <c r="L318" t="s">
        <v>3334</v>
      </c>
      <c r="M318" t="s">
        <v>3334</v>
      </c>
      <c r="N318" t="s">
        <v>3347</v>
      </c>
      <c r="O318" t="s">
        <v>6720</v>
      </c>
      <c r="P318" t="s">
        <v>6721</v>
      </c>
      <c r="Q318" t="s">
        <v>6722</v>
      </c>
      <c r="R318" t="s">
        <v>6723</v>
      </c>
      <c r="S318" s="1">
        <v>36251</v>
      </c>
      <c r="T318" s="1">
        <v>36525</v>
      </c>
      <c r="U318">
        <v>100</v>
      </c>
      <c r="V318">
        <v>8000</v>
      </c>
      <c r="W318" t="s">
        <v>6724</v>
      </c>
      <c r="X318" t="s">
        <v>6725</v>
      </c>
      <c r="Y318" t="s">
        <v>5335</v>
      </c>
    </row>
    <row r="319" spans="1:25" x14ac:dyDescent="0.25">
      <c r="A319" t="s">
        <v>6729</v>
      </c>
      <c r="B319" t="s">
        <v>3328</v>
      </c>
      <c r="C319" t="s">
        <v>5948</v>
      </c>
      <c r="D319" t="s">
        <v>3354</v>
      </c>
      <c r="E319" t="s">
        <v>3327</v>
      </c>
      <c r="F319" t="s">
        <v>3328</v>
      </c>
      <c r="G319" t="s">
        <v>2893</v>
      </c>
      <c r="H319" t="s">
        <v>6726</v>
      </c>
      <c r="I319" t="s">
        <v>6727</v>
      </c>
      <c r="J319" t="s">
        <v>6728</v>
      </c>
      <c r="K319" t="s">
        <v>6729</v>
      </c>
      <c r="L319" t="s">
        <v>3334</v>
      </c>
      <c r="M319" t="s">
        <v>3334</v>
      </c>
      <c r="N319" t="s">
        <v>3347</v>
      </c>
      <c r="O319" t="s">
        <v>6729</v>
      </c>
      <c r="P319" t="s">
        <v>6730</v>
      </c>
      <c r="Q319" t="s">
        <v>6731</v>
      </c>
      <c r="R319" t="s">
        <v>6732</v>
      </c>
      <c r="S319" s="1">
        <v>35961</v>
      </c>
      <c r="T319" s="1">
        <v>33603</v>
      </c>
      <c r="U319">
        <v>100</v>
      </c>
      <c r="V319">
        <v>8300</v>
      </c>
      <c r="W319" t="s">
        <v>6733</v>
      </c>
      <c r="X319" t="s">
        <v>6734</v>
      </c>
      <c r="Y319" t="s">
        <v>5345</v>
      </c>
    </row>
    <row r="320" spans="1:25" x14ac:dyDescent="0.25">
      <c r="A320" t="s">
        <v>3287</v>
      </c>
      <c r="B320" t="s">
        <v>3328</v>
      </c>
      <c r="C320" t="s">
        <v>5722</v>
      </c>
      <c r="D320" t="s">
        <v>3326</v>
      </c>
      <c r="E320" t="s">
        <v>3343</v>
      </c>
      <c r="F320" t="s">
        <v>3328</v>
      </c>
      <c r="G320" t="s">
        <v>2899</v>
      </c>
      <c r="H320" t="s">
        <v>6735</v>
      </c>
      <c r="I320" t="s">
        <v>6736</v>
      </c>
      <c r="J320" t="s">
        <v>6737</v>
      </c>
      <c r="K320" t="s">
        <v>3287</v>
      </c>
      <c r="L320" t="s">
        <v>3333</v>
      </c>
      <c r="M320" t="s">
        <v>3334</v>
      </c>
      <c r="N320" t="s">
        <v>3335</v>
      </c>
      <c r="O320" t="s">
        <v>6738</v>
      </c>
      <c r="P320" t="s">
        <v>6739</v>
      </c>
      <c r="Q320" t="s">
        <v>6740</v>
      </c>
      <c r="R320" t="s">
        <v>6741</v>
      </c>
      <c r="S320" s="1">
        <v>36605</v>
      </c>
      <c r="T320" s="1">
        <v>33603</v>
      </c>
      <c r="U320">
        <v>100</v>
      </c>
      <c r="V320">
        <v>4000</v>
      </c>
      <c r="W320" t="s">
        <v>6742</v>
      </c>
      <c r="X320" t="s">
        <v>6743</v>
      </c>
      <c r="Y320" t="s">
        <v>5357</v>
      </c>
    </row>
    <row r="321" spans="1:25" x14ac:dyDescent="0.25">
      <c r="A321" t="s">
        <v>6748</v>
      </c>
      <c r="B321" t="s">
        <v>3328</v>
      </c>
      <c r="C321" t="s">
        <v>5948</v>
      </c>
      <c r="D321" t="s">
        <v>3326</v>
      </c>
      <c r="E321" t="s">
        <v>3327</v>
      </c>
      <c r="F321" t="s">
        <v>3328</v>
      </c>
      <c r="G321" t="s">
        <v>6744</v>
      </c>
      <c r="H321" t="s">
        <v>6745</v>
      </c>
      <c r="I321" t="s">
        <v>6746</v>
      </c>
      <c r="J321" t="s">
        <v>6747</v>
      </c>
      <c r="K321" t="s">
        <v>6748</v>
      </c>
      <c r="L321" t="s">
        <v>3334</v>
      </c>
      <c r="M321" t="s">
        <v>3334</v>
      </c>
      <c r="N321" t="s">
        <v>3347</v>
      </c>
      <c r="O321" t="s">
        <v>6749</v>
      </c>
      <c r="P321" t="s">
        <v>6750</v>
      </c>
      <c r="Q321" t="s">
        <v>6751</v>
      </c>
      <c r="R321" t="s">
        <v>6752</v>
      </c>
      <c r="S321" s="1">
        <v>40890</v>
      </c>
      <c r="T321" s="1">
        <v>38352</v>
      </c>
      <c r="U321">
        <v>0</v>
      </c>
      <c r="V321">
        <v>8300</v>
      </c>
      <c r="X321" t="s">
        <v>6753</v>
      </c>
      <c r="Y321" t="s">
        <v>5307</v>
      </c>
    </row>
    <row r="322" spans="1:25" x14ac:dyDescent="0.25">
      <c r="A322" t="s">
        <v>3288</v>
      </c>
      <c r="B322" t="s">
        <v>3328</v>
      </c>
      <c r="C322" t="s">
        <v>5722</v>
      </c>
      <c r="D322" t="s">
        <v>3354</v>
      </c>
      <c r="E322" t="s">
        <v>3343</v>
      </c>
      <c r="F322" t="s">
        <v>3328</v>
      </c>
      <c r="G322" t="s">
        <v>2899</v>
      </c>
      <c r="H322" t="s">
        <v>6754</v>
      </c>
      <c r="I322" t="s">
        <v>6755</v>
      </c>
      <c r="J322" t="s">
        <v>6756</v>
      </c>
      <c r="K322" t="s">
        <v>3288</v>
      </c>
      <c r="L322" t="s">
        <v>3334</v>
      </c>
      <c r="M322" t="s">
        <v>3334</v>
      </c>
      <c r="N322" t="s">
        <v>3347</v>
      </c>
      <c r="O322" t="s">
        <v>6757</v>
      </c>
      <c r="P322" t="s">
        <v>6758</v>
      </c>
      <c r="Q322" t="s">
        <v>6759</v>
      </c>
      <c r="R322" t="s">
        <v>6760</v>
      </c>
      <c r="S322" s="1">
        <v>36605</v>
      </c>
      <c r="T322" s="1">
        <v>33603</v>
      </c>
      <c r="U322">
        <v>100</v>
      </c>
      <c r="V322">
        <v>4000</v>
      </c>
      <c r="W322" t="s">
        <v>6761</v>
      </c>
      <c r="X322" t="s">
        <v>6762</v>
      </c>
      <c r="Y322" t="s">
        <v>5378</v>
      </c>
    </row>
    <row r="323" spans="1:25" x14ac:dyDescent="0.25">
      <c r="A323" t="s">
        <v>6766</v>
      </c>
      <c r="B323" t="s">
        <v>3328</v>
      </c>
      <c r="C323" t="s">
        <v>5722</v>
      </c>
      <c r="D323" t="s">
        <v>3354</v>
      </c>
      <c r="E323" t="s">
        <v>3374</v>
      </c>
      <c r="F323" t="s">
        <v>3328</v>
      </c>
      <c r="G323" t="s">
        <v>2899</v>
      </c>
      <c r="H323" t="s">
        <v>6763</v>
      </c>
      <c r="I323" t="s">
        <v>6764</v>
      </c>
      <c r="J323" t="s">
        <v>6765</v>
      </c>
      <c r="K323" t="s">
        <v>6766</v>
      </c>
      <c r="L323" t="s">
        <v>3334</v>
      </c>
      <c r="M323" t="s">
        <v>3334</v>
      </c>
      <c r="N323" t="s">
        <v>3347</v>
      </c>
      <c r="O323" t="s">
        <v>6767</v>
      </c>
      <c r="P323" t="s">
        <v>6768</v>
      </c>
      <c r="R323" t="s">
        <v>6769</v>
      </c>
      <c r="S323" s="1">
        <v>41170</v>
      </c>
      <c r="T323" s="1">
        <v>36891</v>
      </c>
      <c r="U323">
        <v>100</v>
      </c>
      <c r="V323">
        <v>4000</v>
      </c>
      <c r="W323" t="s">
        <v>6770</v>
      </c>
      <c r="X323" t="s">
        <v>6771</v>
      </c>
      <c r="Y323" t="s">
        <v>5388</v>
      </c>
    </row>
    <row r="324" spans="1:25" x14ac:dyDescent="0.25">
      <c r="A324" t="s">
        <v>6776</v>
      </c>
      <c r="B324" t="s">
        <v>3328</v>
      </c>
      <c r="C324" t="s">
        <v>5948</v>
      </c>
      <c r="D324" t="s">
        <v>3326</v>
      </c>
      <c r="E324" t="s">
        <v>3327</v>
      </c>
      <c r="F324" t="s">
        <v>3328</v>
      </c>
      <c r="G324" t="s">
        <v>6772</v>
      </c>
      <c r="H324" t="s">
        <v>6773</v>
      </c>
      <c r="I324" t="s">
        <v>6774</v>
      </c>
      <c r="J324" t="s">
        <v>6775</v>
      </c>
      <c r="K324" t="s">
        <v>6776</v>
      </c>
      <c r="L324" t="s">
        <v>3334</v>
      </c>
      <c r="M324" t="s">
        <v>3334</v>
      </c>
      <c r="N324" t="s">
        <v>3347</v>
      </c>
      <c r="O324" t="s">
        <v>6777</v>
      </c>
      <c r="P324" t="s">
        <v>6778</v>
      </c>
      <c r="Q324" t="s">
        <v>6779</v>
      </c>
      <c r="R324" t="s">
        <v>6780</v>
      </c>
      <c r="S324" s="1">
        <v>40890</v>
      </c>
      <c r="T324" s="1">
        <v>38352</v>
      </c>
      <c r="U324">
        <v>0</v>
      </c>
      <c r="V324">
        <v>8300</v>
      </c>
      <c r="X324" t="s">
        <v>6753</v>
      </c>
      <c r="Y324" t="s">
        <v>5316</v>
      </c>
    </row>
    <row r="325" spans="1:25" x14ac:dyDescent="0.25">
      <c r="A325" t="s">
        <v>6785</v>
      </c>
      <c r="B325" t="s">
        <v>3328</v>
      </c>
      <c r="C325" t="s">
        <v>5722</v>
      </c>
      <c r="D325" t="s">
        <v>3326</v>
      </c>
      <c r="E325" t="s">
        <v>3343</v>
      </c>
      <c r="F325" t="s">
        <v>3328</v>
      </c>
      <c r="G325" t="s">
        <v>6781</v>
      </c>
      <c r="H325" t="s">
        <v>6782</v>
      </c>
      <c r="I325" t="s">
        <v>6783</v>
      </c>
      <c r="J325" t="s">
        <v>6784</v>
      </c>
      <c r="K325" t="s">
        <v>6785</v>
      </c>
      <c r="L325" t="s">
        <v>3334</v>
      </c>
      <c r="M325" t="s">
        <v>3334</v>
      </c>
      <c r="N325" t="s">
        <v>3347</v>
      </c>
      <c r="O325" t="s">
        <v>6786</v>
      </c>
      <c r="P325" t="s">
        <v>6787</v>
      </c>
      <c r="Q325" t="s">
        <v>6788</v>
      </c>
      <c r="R325" t="s">
        <v>6789</v>
      </c>
      <c r="S325" s="1">
        <v>36251</v>
      </c>
      <c r="T325" s="1">
        <v>36525</v>
      </c>
      <c r="U325">
        <v>100</v>
      </c>
      <c r="V325">
        <v>2000</v>
      </c>
      <c r="W325" t="s">
        <v>6790</v>
      </c>
      <c r="X325" t="s">
        <v>6791</v>
      </c>
      <c r="Y325" t="s">
        <v>5410</v>
      </c>
    </row>
    <row r="326" spans="1:25" x14ac:dyDescent="0.25">
      <c r="A326" t="s">
        <v>6795</v>
      </c>
      <c r="B326" t="s">
        <v>3328</v>
      </c>
      <c r="C326" t="s">
        <v>5722</v>
      </c>
      <c r="D326" t="s">
        <v>3326</v>
      </c>
      <c r="E326" t="s">
        <v>3327</v>
      </c>
      <c r="F326" t="s">
        <v>3328</v>
      </c>
      <c r="G326" t="s">
        <v>6566</v>
      </c>
      <c r="H326" t="s">
        <v>6792</v>
      </c>
      <c r="I326" t="s">
        <v>6793</v>
      </c>
      <c r="J326" t="s">
        <v>6794</v>
      </c>
      <c r="K326" t="s">
        <v>6795</v>
      </c>
      <c r="L326" t="s">
        <v>3334</v>
      </c>
      <c r="M326" t="s">
        <v>3334</v>
      </c>
      <c r="N326" t="s">
        <v>3347</v>
      </c>
      <c r="O326" t="s">
        <v>6796</v>
      </c>
      <c r="P326" t="s">
        <v>6797</v>
      </c>
      <c r="Q326" t="s">
        <v>6798</v>
      </c>
      <c r="R326" t="s">
        <v>6799</v>
      </c>
      <c r="S326" s="1">
        <v>36251</v>
      </c>
      <c r="T326" s="1">
        <v>36525</v>
      </c>
      <c r="U326">
        <v>100</v>
      </c>
      <c r="V326">
        <v>1000</v>
      </c>
      <c r="W326" t="s">
        <v>6800</v>
      </c>
      <c r="X326" t="s">
        <v>6801</v>
      </c>
      <c r="Y326" t="s">
        <v>5421</v>
      </c>
    </row>
    <row r="327" spans="1:25" x14ac:dyDescent="0.25">
      <c r="A327" t="s">
        <v>6805</v>
      </c>
      <c r="B327" t="s">
        <v>3328</v>
      </c>
      <c r="C327" t="s">
        <v>5722</v>
      </c>
      <c r="D327" t="s">
        <v>3354</v>
      </c>
      <c r="E327" t="s">
        <v>3343</v>
      </c>
      <c r="F327" t="s">
        <v>3328</v>
      </c>
      <c r="G327" t="s">
        <v>6781</v>
      </c>
      <c r="H327" t="s">
        <v>6802</v>
      </c>
      <c r="I327" t="s">
        <v>6803</v>
      </c>
      <c r="J327" t="s">
        <v>6804</v>
      </c>
      <c r="K327" t="s">
        <v>6805</v>
      </c>
      <c r="L327" t="s">
        <v>3334</v>
      </c>
      <c r="M327" t="s">
        <v>3334</v>
      </c>
      <c r="N327" t="s">
        <v>3347</v>
      </c>
      <c r="O327" t="s">
        <v>6806</v>
      </c>
      <c r="P327" t="s">
        <v>6807</v>
      </c>
      <c r="Q327" t="s">
        <v>6808</v>
      </c>
      <c r="R327" t="s">
        <v>6809</v>
      </c>
      <c r="S327" s="1">
        <v>36251</v>
      </c>
      <c r="T327" s="1">
        <v>36525</v>
      </c>
      <c r="U327">
        <v>100</v>
      </c>
      <c r="V327">
        <v>2000</v>
      </c>
      <c r="W327" t="s">
        <v>6810</v>
      </c>
      <c r="X327" t="s">
        <v>6811</v>
      </c>
      <c r="Y327" t="s">
        <v>5431</v>
      </c>
    </row>
    <row r="328" spans="1:25" x14ac:dyDescent="0.25">
      <c r="A328" t="s">
        <v>6815</v>
      </c>
      <c r="B328" t="s">
        <v>3328</v>
      </c>
      <c r="C328" t="s">
        <v>5722</v>
      </c>
      <c r="D328" t="s">
        <v>3354</v>
      </c>
      <c r="E328" t="s">
        <v>3327</v>
      </c>
      <c r="F328" t="s">
        <v>3328</v>
      </c>
      <c r="G328" t="s">
        <v>6566</v>
      </c>
      <c r="H328" t="s">
        <v>6812</v>
      </c>
      <c r="I328" t="s">
        <v>6813</v>
      </c>
      <c r="J328" t="s">
        <v>6814</v>
      </c>
      <c r="K328" t="s">
        <v>6815</v>
      </c>
      <c r="L328" t="s">
        <v>3334</v>
      </c>
      <c r="M328" t="s">
        <v>3334</v>
      </c>
      <c r="N328" t="s">
        <v>3347</v>
      </c>
      <c r="O328" t="s">
        <v>6816</v>
      </c>
      <c r="P328" t="s">
        <v>6817</v>
      </c>
      <c r="Q328" t="s">
        <v>6818</v>
      </c>
      <c r="R328" t="s">
        <v>6819</v>
      </c>
      <c r="S328" s="1">
        <v>36251</v>
      </c>
      <c r="T328" s="1">
        <v>36525</v>
      </c>
      <c r="U328">
        <v>100</v>
      </c>
      <c r="V328">
        <v>1000</v>
      </c>
      <c r="W328" t="s">
        <v>6820</v>
      </c>
      <c r="X328" t="s">
        <v>6821</v>
      </c>
      <c r="Y328" t="s">
        <v>5443</v>
      </c>
    </row>
    <row r="329" spans="1:25" x14ac:dyDescent="0.25">
      <c r="A329" t="s">
        <v>1621</v>
      </c>
      <c r="B329" t="s">
        <v>3328</v>
      </c>
      <c r="C329" t="s">
        <v>5948</v>
      </c>
      <c r="D329" t="s">
        <v>3326</v>
      </c>
      <c r="E329" t="s">
        <v>3343</v>
      </c>
      <c r="F329" t="s">
        <v>3328</v>
      </c>
      <c r="G329" t="s">
        <v>2930</v>
      </c>
      <c r="H329" t="s">
        <v>6822</v>
      </c>
      <c r="I329" t="s">
        <v>6823</v>
      </c>
      <c r="J329" t="s">
        <v>6824</v>
      </c>
      <c r="K329" t="s">
        <v>1621</v>
      </c>
      <c r="L329" t="s">
        <v>3334</v>
      </c>
      <c r="M329" t="s">
        <v>3334</v>
      </c>
      <c r="N329" t="s">
        <v>3347</v>
      </c>
      <c r="O329" t="s">
        <v>6825</v>
      </c>
      <c r="P329" t="s">
        <v>6826</v>
      </c>
      <c r="Q329" t="s">
        <v>6827</v>
      </c>
      <c r="R329" t="s">
        <v>6828</v>
      </c>
      <c r="S329" s="1">
        <v>40406</v>
      </c>
      <c r="T329" s="1">
        <v>33603</v>
      </c>
      <c r="U329">
        <v>100</v>
      </c>
      <c r="V329">
        <v>500</v>
      </c>
      <c r="W329" t="s">
        <v>6829</v>
      </c>
      <c r="X329" t="s">
        <v>6830</v>
      </c>
      <c r="Y329" t="s">
        <v>5453</v>
      </c>
    </row>
    <row r="330" spans="1:25" x14ac:dyDescent="0.25">
      <c r="A330" t="s">
        <v>6834</v>
      </c>
      <c r="B330" t="s">
        <v>3328</v>
      </c>
      <c r="C330" t="s">
        <v>5948</v>
      </c>
      <c r="D330" t="s">
        <v>3326</v>
      </c>
      <c r="E330" t="s">
        <v>3327</v>
      </c>
      <c r="F330" t="s">
        <v>3328</v>
      </c>
      <c r="G330" t="s">
        <v>2894</v>
      </c>
      <c r="H330" t="s">
        <v>6831</v>
      </c>
      <c r="I330" t="s">
        <v>6832</v>
      </c>
      <c r="J330" t="s">
        <v>6833</v>
      </c>
      <c r="K330" t="s">
        <v>6834</v>
      </c>
      <c r="L330" t="s">
        <v>3333</v>
      </c>
      <c r="M330" t="s">
        <v>3334</v>
      </c>
      <c r="N330" t="s">
        <v>3335</v>
      </c>
      <c r="O330" t="s">
        <v>6834</v>
      </c>
      <c r="P330" t="s">
        <v>6835</v>
      </c>
      <c r="Q330" t="s">
        <v>6836</v>
      </c>
      <c r="R330" t="s">
        <v>6837</v>
      </c>
      <c r="S330" s="1">
        <v>35961</v>
      </c>
      <c r="T330" s="1">
        <v>33603</v>
      </c>
      <c r="U330">
        <v>100</v>
      </c>
      <c r="V330">
        <v>1700</v>
      </c>
      <c r="W330" t="s">
        <v>6838</v>
      </c>
      <c r="X330" t="s">
        <v>6839</v>
      </c>
      <c r="Y330" t="s">
        <v>5464</v>
      </c>
    </row>
    <row r="331" spans="1:25" x14ac:dyDescent="0.25">
      <c r="A331" t="s">
        <v>1622</v>
      </c>
      <c r="B331" t="s">
        <v>3328</v>
      </c>
      <c r="C331" t="s">
        <v>5948</v>
      </c>
      <c r="D331" t="s">
        <v>3354</v>
      </c>
      <c r="E331" t="s">
        <v>3343</v>
      </c>
      <c r="F331" t="s">
        <v>3328</v>
      </c>
      <c r="G331" t="s">
        <v>2930</v>
      </c>
      <c r="H331" t="s">
        <v>6840</v>
      </c>
      <c r="I331" t="s">
        <v>6841</v>
      </c>
      <c r="J331" t="s">
        <v>6842</v>
      </c>
      <c r="K331" t="s">
        <v>1622</v>
      </c>
      <c r="L331" t="s">
        <v>3334</v>
      </c>
      <c r="M331" t="s">
        <v>3334</v>
      </c>
      <c r="N331" t="s">
        <v>3347</v>
      </c>
      <c r="O331" t="s">
        <v>6843</v>
      </c>
      <c r="P331" t="s">
        <v>6844</v>
      </c>
      <c r="Q331" t="s">
        <v>6845</v>
      </c>
      <c r="R331" t="s">
        <v>6846</v>
      </c>
      <c r="S331" s="1">
        <v>40406</v>
      </c>
      <c r="T331" s="1">
        <v>33603</v>
      </c>
      <c r="U331">
        <v>100</v>
      </c>
      <c r="V331">
        <v>500</v>
      </c>
      <c r="W331" t="s">
        <v>6847</v>
      </c>
      <c r="X331" t="s">
        <v>6848</v>
      </c>
      <c r="Y331" t="s">
        <v>5474</v>
      </c>
    </row>
    <row r="332" spans="1:25" x14ac:dyDescent="0.25">
      <c r="A332" t="s">
        <v>6852</v>
      </c>
      <c r="B332" t="s">
        <v>3328</v>
      </c>
      <c r="C332" t="s">
        <v>5722</v>
      </c>
      <c r="D332" t="s">
        <v>3354</v>
      </c>
      <c r="E332" t="s">
        <v>3374</v>
      </c>
      <c r="F332" t="s">
        <v>3328</v>
      </c>
      <c r="G332" t="s">
        <v>2903</v>
      </c>
      <c r="H332" t="s">
        <v>6849</v>
      </c>
      <c r="I332" t="s">
        <v>6850</v>
      </c>
      <c r="J332" t="s">
        <v>6851</v>
      </c>
      <c r="K332" t="s">
        <v>6852</v>
      </c>
      <c r="L332" t="s">
        <v>3334</v>
      </c>
      <c r="M332" t="s">
        <v>3334</v>
      </c>
      <c r="N332" t="s">
        <v>3347</v>
      </c>
      <c r="O332" t="s">
        <v>6853</v>
      </c>
      <c r="P332" t="s">
        <v>6854</v>
      </c>
      <c r="R332" t="s">
        <v>6855</v>
      </c>
      <c r="S332" s="1">
        <v>41170</v>
      </c>
      <c r="T332" s="1">
        <v>36891</v>
      </c>
      <c r="U332">
        <v>100</v>
      </c>
      <c r="V332">
        <v>1</v>
      </c>
      <c r="W332" t="s">
        <v>6856</v>
      </c>
      <c r="X332" t="s">
        <v>6857</v>
      </c>
      <c r="Y332" t="s">
        <v>5486</v>
      </c>
    </row>
    <row r="333" spans="1:25" x14ac:dyDescent="0.25">
      <c r="A333" t="s">
        <v>6861</v>
      </c>
      <c r="B333" t="s">
        <v>3328</v>
      </c>
      <c r="C333" t="s">
        <v>5948</v>
      </c>
      <c r="D333" t="s">
        <v>3354</v>
      </c>
      <c r="E333" t="s">
        <v>3327</v>
      </c>
      <c r="F333" t="s">
        <v>3328</v>
      </c>
      <c r="G333" t="s">
        <v>2894</v>
      </c>
      <c r="H333" t="s">
        <v>6858</v>
      </c>
      <c r="I333" t="s">
        <v>6859</v>
      </c>
      <c r="J333" t="s">
        <v>6860</v>
      </c>
      <c r="K333" t="s">
        <v>6861</v>
      </c>
      <c r="L333" t="s">
        <v>3334</v>
      </c>
      <c r="M333" t="s">
        <v>3334</v>
      </c>
      <c r="N333" t="s">
        <v>3347</v>
      </c>
      <c r="O333" t="s">
        <v>6861</v>
      </c>
      <c r="P333" t="s">
        <v>6862</v>
      </c>
      <c r="Q333" t="s">
        <v>6863</v>
      </c>
      <c r="R333" t="s">
        <v>6864</v>
      </c>
      <c r="S333" s="1">
        <v>35961</v>
      </c>
      <c r="T333" s="1">
        <v>33603</v>
      </c>
      <c r="U333">
        <v>100</v>
      </c>
      <c r="V333">
        <v>1700</v>
      </c>
      <c r="W333" t="s">
        <v>6865</v>
      </c>
      <c r="X333" t="s">
        <v>6866</v>
      </c>
      <c r="Y333" t="s">
        <v>5496</v>
      </c>
    </row>
    <row r="334" spans="1:25" x14ac:dyDescent="0.25">
      <c r="A334" t="s">
        <v>1629</v>
      </c>
      <c r="B334" t="s">
        <v>3328</v>
      </c>
      <c r="C334" t="s">
        <v>5948</v>
      </c>
      <c r="D334" t="s">
        <v>3326</v>
      </c>
      <c r="E334" t="s">
        <v>3343</v>
      </c>
      <c r="F334" t="s">
        <v>3328</v>
      </c>
      <c r="G334" t="s">
        <v>2934</v>
      </c>
      <c r="H334" t="s">
        <v>6867</v>
      </c>
      <c r="I334" t="s">
        <v>6868</v>
      </c>
      <c r="J334" t="s">
        <v>6869</v>
      </c>
      <c r="K334" t="s">
        <v>1629</v>
      </c>
      <c r="L334" t="s">
        <v>3334</v>
      </c>
      <c r="M334" t="s">
        <v>3334</v>
      </c>
      <c r="N334" t="s">
        <v>3347</v>
      </c>
      <c r="O334" t="s">
        <v>6870</v>
      </c>
      <c r="P334" t="s">
        <v>6871</v>
      </c>
      <c r="Q334" t="s">
        <v>6872</v>
      </c>
      <c r="R334" t="s">
        <v>6873</v>
      </c>
      <c r="S334" s="1">
        <v>40406</v>
      </c>
      <c r="T334" s="1">
        <v>33603</v>
      </c>
      <c r="U334">
        <v>100</v>
      </c>
      <c r="V334">
        <v>9500</v>
      </c>
      <c r="W334" t="s">
        <v>6874</v>
      </c>
      <c r="X334" t="s">
        <v>6875</v>
      </c>
      <c r="Y334" t="s">
        <v>5507</v>
      </c>
    </row>
    <row r="335" spans="1:25" x14ac:dyDescent="0.25">
      <c r="A335" t="s">
        <v>6880</v>
      </c>
      <c r="B335" t="s">
        <v>3328</v>
      </c>
      <c r="C335" t="s">
        <v>5948</v>
      </c>
      <c r="D335" t="s">
        <v>3326</v>
      </c>
      <c r="E335" t="s">
        <v>3327</v>
      </c>
      <c r="F335" t="s">
        <v>3328</v>
      </c>
      <c r="G335" t="s">
        <v>6876</v>
      </c>
      <c r="H335" t="s">
        <v>6877</v>
      </c>
      <c r="I335" t="s">
        <v>6878</v>
      </c>
      <c r="J335" t="s">
        <v>6879</v>
      </c>
      <c r="K335" t="s">
        <v>6880</v>
      </c>
      <c r="L335" t="s">
        <v>3334</v>
      </c>
      <c r="M335" t="s">
        <v>3334</v>
      </c>
      <c r="N335" t="s">
        <v>3347</v>
      </c>
      <c r="O335" t="s">
        <v>6881</v>
      </c>
      <c r="P335" t="s">
        <v>6882</v>
      </c>
      <c r="Q335" t="s">
        <v>6883</v>
      </c>
      <c r="R335" t="s">
        <v>6884</v>
      </c>
      <c r="S335" s="1">
        <v>40890</v>
      </c>
      <c r="T335" s="1">
        <v>38352</v>
      </c>
      <c r="U335">
        <v>0</v>
      </c>
      <c r="V335">
        <v>1700</v>
      </c>
      <c r="X335" t="s">
        <v>6885</v>
      </c>
      <c r="Y335" t="s">
        <v>5326</v>
      </c>
    </row>
    <row r="336" spans="1:25" x14ac:dyDescent="0.25">
      <c r="A336" t="s">
        <v>1630</v>
      </c>
      <c r="B336" t="s">
        <v>3328</v>
      </c>
      <c r="C336" t="s">
        <v>5948</v>
      </c>
      <c r="D336" t="s">
        <v>3354</v>
      </c>
      <c r="E336" t="s">
        <v>3343</v>
      </c>
      <c r="F336" t="s">
        <v>3328</v>
      </c>
      <c r="G336" t="s">
        <v>2934</v>
      </c>
      <c r="H336" t="s">
        <v>6886</v>
      </c>
      <c r="I336" t="s">
        <v>6887</v>
      </c>
      <c r="J336" t="s">
        <v>6888</v>
      </c>
      <c r="K336" t="s">
        <v>1630</v>
      </c>
      <c r="L336" t="s">
        <v>3334</v>
      </c>
      <c r="M336" t="s">
        <v>3334</v>
      </c>
      <c r="N336" t="s">
        <v>3347</v>
      </c>
      <c r="O336" t="s">
        <v>6889</v>
      </c>
      <c r="P336" t="s">
        <v>6890</v>
      </c>
      <c r="Q336" t="s">
        <v>6891</v>
      </c>
      <c r="R336" t="s">
        <v>6892</v>
      </c>
      <c r="S336" s="1">
        <v>40406</v>
      </c>
      <c r="T336" s="1">
        <v>33603</v>
      </c>
      <c r="U336">
        <v>100</v>
      </c>
      <c r="V336">
        <v>9500</v>
      </c>
      <c r="W336" t="s">
        <v>6893</v>
      </c>
      <c r="X336" t="s">
        <v>6894</v>
      </c>
      <c r="Y336" t="s">
        <v>5526</v>
      </c>
    </row>
    <row r="337" spans="1:25" x14ac:dyDescent="0.25">
      <c r="A337" t="s">
        <v>6898</v>
      </c>
      <c r="B337" t="s">
        <v>3328</v>
      </c>
      <c r="C337" t="s">
        <v>5722</v>
      </c>
      <c r="D337" t="s">
        <v>3354</v>
      </c>
      <c r="E337" t="s">
        <v>3374</v>
      </c>
      <c r="F337" t="s">
        <v>3328</v>
      </c>
      <c r="G337" t="s">
        <v>2908</v>
      </c>
      <c r="H337" t="s">
        <v>6895</v>
      </c>
      <c r="I337" t="s">
        <v>6896</v>
      </c>
      <c r="J337" t="s">
        <v>6897</v>
      </c>
      <c r="K337" t="s">
        <v>6898</v>
      </c>
      <c r="L337" t="s">
        <v>3334</v>
      </c>
      <c r="M337" t="s">
        <v>3334</v>
      </c>
      <c r="N337" t="s">
        <v>3347</v>
      </c>
      <c r="O337" t="s">
        <v>6899</v>
      </c>
      <c r="P337" t="s">
        <v>6900</v>
      </c>
      <c r="R337" t="s">
        <v>6901</v>
      </c>
      <c r="S337" s="1">
        <v>41170</v>
      </c>
      <c r="T337" s="1">
        <v>36891</v>
      </c>
      <c r="U337">
        <v>100</v>
      </c>
      <c r="V337">
        <v>9000</v>
      </c>
      <c r="W337" t="s">
        <v>6902</v>
      </c>
      <c r="X337" t="s">
        <v>6903</v>
      </c>
      <c r="Y337" t="s">
        <v>5534</v>
      </c>
    </row>
    <row r="338" spans="1:25" x14ac:dyDescent="0.25">
      <c r="A338" t="s">
        <v>6908</v>
      </c>
      <c r="B338" t="s">
        <v>3328</v>
      </c>
      <c r="C338" t="s">
        <v>5948</v>
      </c>
      <c r="D338" t="s">
        <v>3326</v>
      </c>
      <c r="E338" t="s">
        <v>3327</v>
      </c>
      <c r="F338" t="s">
        <v>3328</v>
      </c>
      <c r="G338" t="s">
        <v>6904</v>
      </c>
      <c r="H338" t="s">
        <v>6905</v>
      </c>
      <c r="I338" t="s">
        <v>6906</v>
      </c>
      <c r="J338" t="s">
        <v>6907</v>
      </c>
      <c r="K338" t="s">
        <v>6908</v>
      </c>
      <c r="L338" t="s">
        <v>3334</v>
      </c>
      <c r="M338" t="s">
        <v>3334</v>
      </c>
      <c r="N338" t="s">
        <v>3347</v>
      </c>
      <c r="O338" t="s">
        <v>6909</v>
      </c>
      <c r="P338" t="s">
        <v>6910</v>
      </c>
      <c r="Q338" t="s">
        <v>6911</v>
      </c>
      <c r="R338" t="s">
        <v>6912</v>
      </c>
      <c r="S338" s="1">
        <v>40890</v>
      </c>
      <c r="T338" s="1">
        <v>38352</v>
      </c>
      <c r="U338">
        <v>0</v>
      </c>
      <c r="V338">
        <v>1700</v>
      </c>
      <c r="X338" t="s">
        <v>6885</v>
      </c>
      <c r="Y338" t="s">
        <v>5335</v>
      </c>
    </row>
    <row r="339" spans="1:25" x14ac:dyDescent="0.25">
      <c r="A339" t="s">
        <v>1631</v>
      </c>
      <c r="B339" t="s">
        <v>3328</v>
      </c>
      <c r="C339" t="s">
        <v>5948</v>
      </c>
      <c r="D339" t="s">
        <v>3326</v>
      </c>
      <c r="E339" t="s">
        <v>3343</v>
      </c>
      <c r="F339" t="s">
        <v>3328</v>
      </c>
      <c r="G339" t="s">
        <v>2935</v>
      </c>
      <c r="H339" t="s">
        <v>6913</v>
      </c>
      <c r="I339" t="s">
        <v>6914</v>
      </c>
      <c r="J339" t="s">
        <v>6915</v>
      </c>
      <c r="K339" t="s">
        <v>1631</v>
      </c>
      <c r="L339" t="s">
        <v>3334</v>
      </c>
      <c r="M339" t="s">
        <v>3334</v>
      </c>
      <c r="N339" t="s">
        <v>3347</v>
      </c>
      <c r="O339" t="s">
        <v>6916</v>
      </c>
      <c r="P339" t="s">
        <v>6917</v>
      </c>
      <c r="Q339" t="s">
        <v>6918</v>
      </c>
      <c r="R339" t="s">
        <v>6919</v>
      </c>
      <c r="S339" s="1">
        <v>40406</v>
      </c>
      <c r="T339" s="1">
        <v>33603</v>
      </c>
      <c r="U339">
        <v>100</v>
      </c>
      <c r="V339">
        <v>6500</v>
      </c>
      <c r="W339" t="s">
        <v>6920</v>
      </c>
      <c r="X339" t="s">
        <v>6921</v>
      </c>
      <c r="Y339" t="s">
        <v>5551</v>
      </c>
    </row>
    <row r="340" spans="1:25" x14ac:dyDescent="0.25">
      <c r="A340" t="s">
        <v>6925</v>
      </c>
      <c r="B340" t="s">
        <v>3328</v>
      </c>
      <c r="C340" t="s">
        <v>5948</v>
      </c>
      <c r="D340" t="s">
        <v>3326</v>
      </c>
      <c r="E340" t="s">
        <v>3327</v>
      </c>
      <c r="F340" t="s">
        <v>3328</v>
      </c>
      <c r="G340" t="s">
        <v>2895</v>
      </c>
      <c r="H340" t="s">
        <v>6922</v>
      </c>
      <c r="I340" t="s">
        <v>6923</v>
      </c>
      <c r="J340" t="s">
        <v>6924</v>
      </c>
      <c r="K340" t="s">
        <v>6925</v>
      </c>
      <c r="L340" t="s">
        <v>3333</v>
      </c>
      <c r="M340" t="s">
        <v>3334</v>
      </c>
      <c r="N340" t="s">
        <v>3335</v>
      </c>
      <c r="O340" t="s">
        <v>6925</v>
      </c>
      <c r="P340" t="s">
        <v>6926</v>
      </c>
      <c r="Q340" t="s">
        <v>6927</v>
      </c>
      <c r="R340" t="s">
        <v>6928</v>
      </c>
      <c r="S340" s="1">
        <v>35961</v>
      </c>
      <c r="T340" s="1">
        <v>33603</v>
      </c>
      <c r="U340">
        <v>100</v>
      </c>
      <c r="V340">
        <v>1300</v>
      </c>
      <c r="W340" t="s">
        <v>6929</v>
      </c>
      <c r="X340" t="s">
        <v>6930</v>
      </c>
      <c r="Y340" t="s">
        <v>5562</v>
      </c>
    </row>
    <row r="341" spans="1:25" x14ac:dyDescent="0.25">
      <c r="A341" t="s">
        <v>1632</v>
      </c>
      <c r="B341" t="s">
        <v>3328</v>
      </c>
      <c r="C341" t="s">
        <v>5948</v>
      </c>
      <c r="D341" t="s">
        <v>3354</v>
      </c>
      <c r="E341" t="s">
        <v>3343</v>
      </c>
      <c r="F341" t="s">
        <v>3328</v>
      </c>
      <c r="G341" t="s">
        <v>2935</v>
      </c>
      <c r="H341" t="s">
        <v>6931</v>
      </c>
      <c r="I341" t="s">
        <v>6932</v>
      </c>
      <c r="J341" t="s">
        <v>6933</v>
      </c>
      <c r="K341" t="s">
        <v>1632</v>
      </c>
      <c r="L341" t="s">
        <v>3334</v>
      </c>
      <c r="M341" t="s">
        <v>3334</v>
      </c>
      <c r="N341" t="s">
        <v>3347</v>
      </c>
      <c r="O341" t="s">
        <v>6934</v>
      </c>
      <c r="P341" t="s">
        <v>6935</v>
      </c>
      <c r="Q341" t="s">
        <v>6936</v>
      </c>
      <c r="R341" t="s">
        <v>6937</v>
      </c>
      <c r="S341" s="1">
        <v>40406</v>
      </c>
      <c r="T341" s="1">
        <v>33603</v>
      </c>
      <c r="U341">
        <v>100</v>
      </c>
      <c r="V341">
        <v>6500</v>
      </c>
      <c r="W341" t="s">
        <v>6938</v>
      </c>
      <c r="X341" t="s">
        <v>6939</v>
      </c>
      <c r="Y341" t="s">
        <v>5572</v>
      </c>
    </row>
    <row r="342" spans="1:25" x14ac:dyDescent="0.25">
      <c r="A342" t="s">
        <v>6943</v>
      </c>
      <c r="B342" t="s">
        <v>3328</v>
      </c>
      <c r="C342" t="s">
        <v>5722</v>
      </c>
      <c r="D342" t="s">
        <v>3354</v>
      </c>
      <c r="E342" t="s">
        <v>3374</v>
      </c>
      <c r="F342" t="s">
        <v>3328</v>
      </c>
      <c r="G342" t="s">
        <v>2909</v>
      </c>
      <c r="H342" t="s">
        <v>6940</v>
      </c>
      <c r="I342" t="s">
        <v>6941</v>
      </c>
      <c r="J342" t="s">
        <v>6942</v>
      </c>
      <c r="K342" t="s">
        <v>6943</v>
      </c>
      <c r="L342" t="s">
        <v>3334</v>
      </c>
      <c r="M342" t="s">
        <v>3334</v>
      </c>
      <c r="N342" t="s">
        <v>3347</v>
      </c>
      <c r="O342" t="s">
        <v>6944</v>
      </c>
      <c r="P342" t="s">
        <v>6945</v>
      </c>
      <c r="R342" t="s">
        <v>6946</v>
      </c>
      <c r="S342" s="1">
        <v>41170</v>
      </c>
      <c r="T342" s="1">
        <v>36891</v>
      </c>
      <c r="U342">
        <v>100</v>
      </c>
      <c r="V342">
        <v>6000</v>
      </c>
      <c r="W342" t="s">
        <v>6947</v>
      </c>
      <c r="X342" t="s">
        <v>6948</v>
      </c>
      <c r="Y342" t="s">
        <v>5583</v>
      </c>
    </row>
    <row r="343" spans="1:25" x14ac:dyDescent="0.25">
      <c r="A343" t="s">
        <v>6952</v>
      </c>
      <c r="B343" t="s">
        <v>3328</v>
      </c>
      <c r="C343" t="s">
        <v>5948</v>
      </c>
      <c r="D343" t="s">
        <v>3354</v>
      </c>
      <c r="E343" t="s">
        <v>3327</v>
      </c>
      <c r="F343" t="s">
        <v>3328</v>
      </c>
      <c r="G343" t="s">
        <v>2895</v>
      </c>
      <c r="H343" t="s">
        <v>6949</v>
      </c>
      <c r="I343" t="s">
        <v>6950</v>
      </c>
      <c r="J343" t="s">
        <v>6951</v>
      </c>
      <c r="K343" t="s">
        <v>6952</v>
      </c>
      <c r="L343" t="s">
        <v>3334</v>
      </c>
      <c r="M343" t="s">
        <v>3334</v>
      </c>
      <c r="N343" t="s">
        <v>3347</v>
      </c>
      <c r="O343" t="s">
        <v>6952</v>
      </c>
      <c r="P343" t="s">
        <v>6953</v>
      </c>
      <c r="Q343" t="s">
        <v>6954</v>
      </c>
      <c r="R343" t="s">
        <v>6955</v>
      </c>
      <c r="S343" s="1">
        <v>35961</v>
      </c>
      <c r="T343" s="1">
        <v>33603</v>
      </c>
      <c r="U343">
        <v>100</v>
      </c>
      <c r="V343">
        <v>1300</v>
      </c>
      <c r="W343" t="s">
        <v>6956</v>
      </c>
      <c r="X343" t="s">
        <v>6957</v>
      </c>
      <c r="Y343" t="s">
        <v>5593</v>
      </c>
    </row>
    <row r="344" spans="1:25" x14ac:dyDescent="0.25">
      <c r="A344" t="s">
        <v>3289</v>
      </c>
      <c r="B344" t="s">
        <v>3328</v>
      </c>
      <c r="C344" t="s">
        <v>5722</v>
      </c>
      <c r="D344" t="s">
        <v>3326</v>
      </c>
      <c r="E344" t="s">
        <v>3343</v>
      </c>
      <c r="F344" t="s">
        <v>3328</v>
      </c>
      <c r="G344" t="s">
        <v>2911</v>
      </c>
      <c r="H344" t="s">
        <v>6958</v>
      </c>
      <c r="I344" t="s">
        <v>6959</v>
      </c>
      <c r="J344" t="s">
        <v>6960</v>
      </c>
      <c r="K344" t="s">
        <v>3289</v>
      </c>
      <c r="L344" t="s">
        <v>3333</v>
      </c>
      <c r="M344" t="s">
        <v>3334</v>
      </c>
      <c r="N344" t="s">
        <v>3335</v>
      </c>
      <c r="O344" t="s">
        <v>6961</v>
      </c>
      <c r="P344" t="s">
        <v>6962</v>
      </c>
      <c r="Q344" t="s">
        <v>6963</v>
      </c>
      <c r="R344" t="s">
        <v>6964</v>
      </c>
      <c r="S344" s="1">
        <v>36605</v>
      </c>
      <c r="T344" s="1">
        <v>33603</v>
      </c>
      <c r="U344">
        <v>100</v>
      </c>
      <c r="V344">
        <v>7000</v>
      </c>
      <c r="W344" t="s">
        <v>6965</v>
      </c>
      <c r="X344" t="s">
        <v>6966</v>
      </c>
      <c r="Y344" t="s">
        <v>5604</v>
      </c>
    </row>
    <row r="345" spans="1:25" x14ac:dyDescent="0.25">
      <c r="A345" t="s">
        <v>6971</v>
      </c>
      <c r="B345" t="s">
        <v>3328</v>
      </c>
      <c r="C345" t="s">
        <v>5948</v>
      </c>
      <c r="D345" t="s">
        <v>3326</v>
      </c>
      <c r="E345" t="s">
        <v>3327</v>
      </c>
      <c r="F345" t="s">
        <v>3328</v>
      </c>
      <c r="G345" t="s">
        <v>6967</v>
      </c>
      <c r="H345" t="s">
        <v>6968</v>
      </c>
      <c r="I345" t="s">
        <v>6969</v>
      </c>
      <c r="J345" t="s">
        <v>6970</v>
      </c>
      <c r="K345" t="s">
        <v>6971</v>
      </c>
      <c r="L345" t="s">
        <v>3334</v>
      </c>
      <c r="M345" t="s">
        <v>3334</v>
      </c>
      <c r="N345" t="s">
        <v>3347</v>
      </c>
      <c r="O345" t="s">
        <v>6972</v>
      </c>
      <c r="P345" t="s">
        <v>6973</v>
      </c>
      <c r="Q345" t="s">
        <v>6974</v>
      </c>
      <c r="R345" t="s">
        <v>6975</v>
      </c>
      <c r="S345" s="1">
        <v>40890</v>
      </c>
      <c r="T345" s="1">
        <v>38352</v>
      </c>
      <c r="U345">
        <v>0</v>
      </c>
      <c r="V345">
        <v>1300</v>
      </c>
      <c r="X345" t="s">
        <v>6976</v>
      </c>
      <c r="Y345" t="s">
        <v>5345</v>
      </c>
    </row>
    <row r="346" spans="1:25" x14ac:dyDescent="0.25">
      <c r="A346" t="s">
        <v>3290</v>
      </c>
      <c r="B346" t="s">
        <v>3328</v>
      </c>
      <c r="C346" t="s">
        <v>5722</v>
      </c>
      <c r="D346" t="s">
        <v>3354</v>
      </c>
      <c r="E346" t="s">
        <v>3343</v>
      </c>
      <c r="F346" t="s">
        <v>3328</v>
      </c>
      <c r="G346" t="s">
        <v>2911</v>
      </c>
      <c r="H346" t="s">
        <v>6977</v>
      </c>
      <c r="I346" t="s">
        <v>6978</v>
      </c>
      <c r="J346" t="s">
        <v>6979</v>
      </c>
      <c r="K346" t="s">
        <v>3290</v>
      </c>
      <c r="L346" t="s">
        <v>3334</v>
      </c>
      <c r="M346" t="s">
        <v>3334</v>
      </c>
      <c r="N346" t="s">
        <v>3347</v>
      </c>
      <c r="O346" t="s">
        <v>6980</v>
      </c>
      <c r="P346" t="s">
        <v>6981</v>
      </c>
      <c r="Q346" t="s">
        <v>6982</v>
      </c>
      <c r="R346" t="s">
        <v>6983</v>
      </c>
      <c r="S346" s="1">
        <v>36605</v>
      </c>
      <c r="T346" s="1">
        <v>33603</v>
      </c>
      <c r="U346">
        <v>100</v>
      </c>
      <c r="V346">
        <v>7000</v>
      </c>
      <c r="W346" t="s">
        <v>6984</v>
      </c>
      <c r="X346" t="s">
        <v>6985</v>
      </c>
      <c r="Y346" t="s">
        <v>5625</v>
      </c>
    </row>
    <row r="347" spans="1:25" x14ac:dyDescent="0.25">
      <c r="A347" t="s">
        <v>6989</v>
      </c>
      <c r="B347" t="s">
        <v>3328</v>
      </c>
      <c r="C347" t="s">
        <v>5722</v>
      </c>
      <c r="D347" t="s">
        <v>3354</v>
      </c>
      <c r="E347" t="s">
        <v>3374</v>
      </c>
      <c r="F347" t="s">
        <v>3328</v>
      </c>
      <c r="G347" t="s">
        <v>2911</v>
      </c>
      <c r="H347" t="s">
        <v>6986</v>
      </c>
      <c r="I347" t="s">
        <v>6987</v>
      </c>
      <c r="J347" t="s">
        <v>6988</v>
      </c>
      <c r="K347" t="s">
        <v>6989</v>
      </c>
      <c r="L347" t="s">
        <v>3334</v>
      </c>
      <c r="M347" t="s">
        <v>3334</v>
      </c>
      <c r="N347" t="s">
        <v>3347</v>
      </c>
      <c r="O347" t="s">
        <v>6990</v>
      </c>
      <c r="P347" t="s">
        <v>6991</v>
      </c>
      <c r="R347" t="s">
        <v>6992</v>
      </c>
      <c r="S347" s="1">
        <v>41170</v>
      </c>
      <c r="T347" s="1">
        <v>36891</v>
      </c>
      <c r="U347">
        <v>100</v>
      </c>
      <c r="V347">
        <v>7000</v>
      </c>
      <c r="W347" t="s">
        <v>6993</v>
      </c>
      <c r="X347" t="s">
        <v>6994</v>
      </c>
      <c r="Y347" t="s">
        <v>5635</v>
      </c>
    </row>
    <row r="348" spans="1:25" x14ac:dyDescent="0.25">
      <c r="A348" t="s">
        <v>6999</v>
      </c>
      <c r="B348" t="s">
        <v>3328</v>
      </c>
      <c r="C348" t="s">
        <v>5722</v>
      </c>
      <c r="D348" t="s">
        <v>3326</v>
      </c>
      <c r="E348" t="s">
        <v>3327</v>
      </c>
      <c r="F348" t="s">
        <v>3328</v>
      </c>
      <c r="G348" t="s">
        <v>6995</v>
      </c>
      <c r="H348" t="s">
        <v>6996</v>
      </c>
      <c r="I348" t="s">
        <v>6997</v>
      </c>
      <c r="J348" t="s">
        <v>6998</v>
      </c>
      <c r="K348" t="s">
        <v>6999</v>
      </c>
      <c r="L348" t="s">
        <v>3334</v>
      </c>
      <c r="M348" t="s">
        <v>3334</v>
      </c>
      <c r="N348" t="s">
        <v>3347</v>
      </c>
      <c r="O348" t="s">
        <v>7000</v>
      </c>
      <c r="P348" t="s">
        <v>7001</v>
      </c>
      <c r="Q348" t="s">
        <v>7002</v>
      </c>
      <c r="R348" t="s">
        <v>7003</v>
      </c>
      <c r="S348" s="1">
        <v>37452</v>
      </c>
      <c r="T348" s="1">
        <v>33603</v>
      </c>
      <c r="U348">
        <v>100</v>
      </c>
      <c r="V348">
        <v>1000</v>
      </c>
      <c r="W348" t="s">
        <v>7004</v>
      </c>
      <c r="X348" t="s">
        <v>7005</v>
      </c>
      <c r="Y348" t="s">
        <v>5647</v>
      </c>
    </row>
    <row r="349" spans="1:25" x14ac:dyDescent="0.25">
      <c r="A349" t="s">
        <v>7009</v>
      </c>
      <c r="B349" t="s">
        <v>3328</v>
      </c>
      <c r="C349" t="s">
        <v>5722</v>
      </c>
      <c r="D349" t="s">
        <v>3326</v>
      </c>
      <c r="E349" t="s">
        <v>3343</v>
      </c>
      <c r="F349" t="s">
        <v>3328</v>
      </c>
      <c r="G349" t="s">
        <v>6995</v>
      </c>
      <c r="H349" t="s">
        <v>7006</v>
      </c>
      <c r="I349" t="s">
        <v>7007</v>
      </c>
      <c r="J349" t="s">
        <v>7008</v>
      </c>
      <c r="K349" t="s">
        <v>7009</v>
      </c>
      <c r="L349" t="s">
        <v>3334</v>
      </c>
      <c r="M349" t="s">
        <v>3334</v>
      </c>
      <c r="N349" t="s">
        <v>3347</v>
      </c>
      <c r="O349" t="s">
        <v>7010</v>
      </c>
      <c r="P349" t="s">
        <v>7011</v>
      </c>
      <c r="Q349" t="s">
        <v>7012</v>
      </c>
      <c r="R349" t="s">
        <v>7013</v>
      </c>
      <c r="S349" s="1">
        <v>37452</v>
      </c>
      <c r="T349" s="1">
        <v>33603</v>
      </c>
      <c r="U349">
        <v>100</v>
      </c>
      <c r="V349">
        <v>1000</v>
      </c>
      <c r="W349" t="s">
        <v>7014</v>
      </c>
      <c r="X349" t="s">
        <v>7015</v>
      </c>
      <c r="Y349" t="s">
        <v>5657</v>
      </c>
    </row>
    <row r="350" spans="1:25" x14ac:dyDescent="0.25">
      <c r="A350" t="s">
        <v>7019</v>
      </c>
      <c r="B350" t="s">
        <v>3328</v>
      </c>
      <c r="C350" t="s">
        <v>5722</v>
      </c>
      <c r="D350" t="s">
        <v>3354</v>
      </c>
      <c r="E350" t="s">
        <v>3327</v>
      </c>
      <c r="F350" t="s">
        <v>3328</v>
      </c>
      <c r="G350" t="s">
        <v>6995</v>
      </c>
      <c r="H350" t="s">
        <v>7016</v>
      </c>
      <c r="I350" t="s">
        <v>7017</v>
      </c>
      <c r="J350" t="s">
        <v>7018</v>
      </c>
      <c r="K350" t="s">
        <v>7019</v>
      </c>
      <c r="L350" t="s">
        <v>3334</v>
      </c>
      <c r="M350" t="s">
        <v>3334</v>
      </c>
      <c r="N350" t="s">
        <v>3347</v>
      </c>
      <c r="O350" t="s">
        <v>7020</v>
      </c>
      <c r="P350" t="s">
        <v>7021</v>
      </c>
      <c r="Q350" t="s">
        <v>7022</v>
      </c>
      <c r="R350" t="s">
        <v>7023</v>
      </c>
      <c r="S350" s="1">
        <v>37452</v>
      </c>
      <c r="T350" s="1">
        <v>33603</v>
      </c>
      <c r="U350">
        <v>100</v>
      </c>
      <c r="V350">
        <v>1000</v>
      </c>
      <c r="W350" t="s">
        <v>7024</v>
      </c>
      <c r="X350" t="s">
        <v>7025</v>
      </c>
      <c r="Y350" t="s">
        <v>5668</v>
      </c>
    </row>
    <row r="351" spans="1:25" x14ac:dyDescent="0.25">
      <c r="A351" t="s">
        <v>7029</v>
      </c>
      <c r="B351" t="s">
        <v>3328</v>
      </c>
      <c r="C351" t="s">
        <v>5722</v>
      </c>
      <c r="D351" t="s">
        <v>3354</v>
      </c>
      <c r="E351" t="s">
        <v>3343</v>
      </c>
      <c r="F351" t="s">
        <v>3328</v>
      </c>
      <c r="G351" t="s">
        <v>6995</v>
      </c>
      <c r="H351" t="s">
        <v>7026</v>
      </c>
      <c r="I351" t="s">
        <v>7027</v>
      </c>
      <c r="J351" t="s">
        <v>7028</v>
      </c>
      <c r="K351" t="s">
        <v>7029</v>
      </c>
      <c r="L351" t="s">
        <v>3334</v>
      </c>
      <c r="M351" t="s">
        <v>3334</v>
      </c>
      <c r="N351" t="s">
        <v>3347</v>
      </c>
      <c r="O351" t="s">
        <v>7030</v>
      </c>
      <c r="P351" t="s">
        <v>7031</v>
      </c>
      <c r="Q351" t="s">
        <v>7032</v>
      </c>
      <c r="R351" t="s">
        <v>7033</v>
      </c>
      <c r="S351" s="1">
        <v>37452</v>
      </c>
      <c r="T351" s="1">
        <v>33603</v>
      </c>
      <c r="U351">
        <v>100</v>
      </c>
      <c r="V351">
        <v>1000</v>
      </c>
      <c r="W351" t="s">
        <v>7034</v>
      </c>
      <c r="X351" t="s">
        <v>7035</v>
      </c>
      <c r="Y351" t="s">
        <v>5678</v>
      </c>
    </row>
    <row r="352" spans="1:25" x14ac:dyDescent="0.25">
      <c r="A352" t="s">
        <v>7040</v>
      </c>
      <c r="B352" t="s">
        <v>3328</v>
      </c>
      <c r="C352" t="s">
        <v>5722</v>
      </c>
      <c r="D352" t="s">
        <v>3326</v>
      </c>
      <c r="E352" t="s">
        <v>3327</v>
      </c>
      <c r="F352" t="s">
        <v>3328</v>
      </c>
      <c r="G352" t="s">
        <v>7036</v>
      </c>
      <c r="H352" t="s">
        <v>7037</v>
      </c>
      <c r="I352" t="s">
        <v>7038</v>
      </c>
      <c r="J352" t="s">
        <v>7039</v>
      </c>
      <c r="K352" t="s">
        <v>7040</v>
      </c>
      <c r="L352" t="s">
        <v>3334</v>
      </c>
      <c r="M352" t="s">
        <v>3334</v>
      </c>
      <c r="N352" t="s">
        <v>3347</v>
      </c>
      <c r="O352" t="s">
        <v>7041</v>
      </c>
      <c r="P352" t="s">
        <v>7042</v>
      </c>
      <c r="Q352" t="s">
        <v>7043</v>
      </c>
      <c r="R352" t="s">
        <v>7044</v>
      </c>
      <c r="S352" s="1">
        <v>38250</v>
      </c>
      <c r="T352" s="1">
        <v>33603</v>
      </c>
      <c r="U352">
        <v>103.35</v>
      </c>
      <c r="V352">
        <v>3000</v>
      </c>
      <c r="W352" t="s">
        <v>7045</v>
      </c>
      <c r="X352" t="s">
        <v>7046</v>
      </c>
      <c r="Y352" t="s">
        <v>5690</v>
      </c>
    </row>
    <row r="353" spans="1:25" x14ac:dyDescent="0.25">
      <c r="A353" t="s">
        <v>7050</v>
      </c>
      <c r="B353" t="s">
        <v>3328</v>
      </c>
      <c r="C353" t="s">
        <v>5722</v>
      </c>
      <c r="D353" t="s">
        <v>3326</v>
      </c>
      <c r="E353" t="s">
        <v>3343</v>
      </c>
      <c r="F353" t="s">
        <v>3328</v>
      </c>
      <c r="G353" t="s">
        <v>7036</v>
      </c>
      <c r="H353" t="s">
        <v>7047</v>
      </c>
      <c r="I353" t="s">
        <v>7048</v>
      </c>
      <c r="J353" t="s">
        <v>7049</v>
      </c>
      <c r="K353" t="s">
        <v>7050</v>
      </c>
      <c r="L353" t="s">
        <v>3334</v>
      </c>
      <c r="M353" t="s">
        <v>3334</v>
      </c>
      <c r="N353" t="s">
        <v>3347</v>
      </c>
      <c r="O353" t="s">
        <v>7051</v>
      </c>
      <c r="P353" t="s">
        <v>7052</v>
      </c>
      <c r="Q353" t="s">
        <v>7053</v>
      </c>
      <c r="R353" t="s">
        <v>7054</v>
      </c>
      <c r="S353" s="1">
        <v>38250</v>
      </c>
      <c r="T353" s="1">
        <v>33603</v>
      </c>
      <c r="U353">
        <v>104.48</v>
      </c>
      <c r="V353">
        <v>3000</v>
      </c>
      <c r="W353" t="s">
        <v>7055</v>
      </c>
      <c r="X353" t="s">
        <v>7056</v>
      </c>
      <c r="Y353" t="s">
        <v>5700</v>
      </c>
    </row>
    <row r="354" spans="1:25" x14ac:dyDescent="0.25">
      <c r="A354" t="s">
        <v>7060</v>
      </c>
      <c r="B354" t="s">
        <v>3328</v>
      </c>
      <c r="C354" t="s">
        <v>5722</v>
      </c>
      <c r="D354" t="s">
        <v>3354</v>
      </c>
      <c r="E354" t="s">
        <v>3327</v>
      </c>
      <c r="F354" t="s">
        <v>3328</v>
      </c>
      <c r="G354" t="s">
        <v>7036</v>
      </c>
      <c r="H354" t="s">
        <v>7057</v>
      </c>
      <c r="I354" t="s">
        <v>7058</v>
      </c>
      <c r="J354" t="s">
        <v>7059</v>
      </c>
      <c r="K354" t="s">
        <v>7060</v>
      </c>
      <c r="L354" t="s">
        <v>3334</v>
      </c>
      <c r="M354" t="s">
        <v>3334</v>
      </c>
      <c r="N354" t="s">
        <v>3347</v>
      </c>
      <c r="O354" t="s">
        <v>7061</v>
      </c>
      <c r="P354" t="s">
        <v>7062</v>
      </c>
      <c r="Q354" t="s">
        <v>7063</v>
      </c>
      <c r="R354" t="s">
        <v>7064</v>
      </c>
      <c r="S354" s="1">
        <v>38250</v>
      </c>
      <c r="T354" s="1">
        <v>33603</v>
      </c>
      <c r="U354">
        <v>103.87</v>
      </c>
      <c r="V354">
        <v>3000</v>
      </c>
      <c r="W354" t="s">
        <v>7065</v>
      </c>
      <c r="X354" t="s">
        <v>7066</v>
      </c>
      <c r="Y354" t="s">
        <v>5711</v>
      </c>
    </row>
    <row r="355" spans="1:25" x14ac:dyDescent="0.25">
      <c r="A355" t="s">
        <v>7070</v>
      </c>
      <c r="B355" t="s">
        <v>3328</v>
      </c>
      <c r="C355" t="s">
        <v>5722</v>
      </c>
      <c r="D355" t="s">
        <v>3354</v>
      </c>
      <c r="E355" t="s">
        <v>3343</v>
      </c>
      <c r="F355" t="s">
        <v>3328</v>
      </c>
      <c r="G355" t="s">
        <v>7036</v>
      </c>
      <c r="H355" t="s">
        <v>7067</v>
      </c>
      <c r="I355" t="s">
        <v>7068</v>
      </c>
      <c r="J355" t="s">
        <v>7069</v>
      </c>
      <c r="K355" t="s">
        <v>7070</v>
      </c>
      <c r="L355" t="s">
        <v>3334</v>
      </c>
      <c r="M355" t="s">
        <v>3334</v>
      </c>
      <c r="N355" t="s">
        <v>3347</v>
      </c>
      <c r="O355" t="s">
        <v>7071</v>
      </c>
      <c r="P355" t="s">
        <v>7072</v>
      </c>
      <c r="Q355" t="s">
        <v>7073</v>
      </c>
      <c r="R355" t="s">
        <v>7074</v>
      </c>
      <c r="S355" s="1">
        <v>38250</v>
      </c>
      <c r="T355" s="1">
        <v>33603</v>
      </c>
      <c r="U355">
        <v>105</v>
      </c>
      <c r="V355">
        <v>3000</v>
      </c>
      <c r="W355" t="s">
        <v>7075</v>
      </c>
      <c r="X355" t="s">
        <v>7076</v>
      </c>
      <c r="Y355" t="s">
        <v>5721</v>
      </c>
    </row>
    <row r="356" spans="1:25" x14ac:dyDescent="0.25">
      <c r="A356" t="s">
        <v>7081</v>
      </c>
      <c r="B356" t="s">
        <v>3328</v>
      </c>
      <c r="C356" t="s">
        <v>5722</v>
      </c>
      <c r="D356" t="s">
        <v>3326</v>
      </c>
      <c r="E356" t="s">
        <v>3327</v>
      </c>
      <c r="F356" t="s">
        <v>3328</v>
      </c>
      <c r="G356" t="s">
        <v>7077</v>
      </c>
      <c r="H356" t="s">
        <v>7078</v>
      </c>
      <c r="I356" t="s">
        <v>7079</v>
      </c>
      <c r="J356" t="s">
        <v>7080</v>
      </c>
      <c r="K356" t="s">
        <v>7081</v>
      </c>
      <c r="L356" t="s">
        <v>3334</v>
      </c>
      <c r="M356" t="s">
        <v>3334</v>
      </c>
      <c r="N356" t="s">
        <v>3347</v>
      </c>
      <c r="O356" t="s">
        <v>7082</v>
      </c>
      <c r="P356" t="s">
        <v>7083</v>
      </c>
      <c r="Q356" t="s">
        <v>7084</v>
      </c>
      <c r="R356" t="s">
        <v>7085</v>
      </c>
      <c r="S356" s="1">
        <v>38250</v>
      </c>
      <c r="T356" s="1">
        <v>33603</v>
      </c>
      <c r="U356">
        <v>99.99</v>
      </c>
      <c r="V356">
        <v>5000</v>
      </c>
      <c r="W356" t="s">
        <v>7086</v>
      </c>
      <c r="X356" t="s">
        <v>7087</v>
      </c>
      <c r="Y356" t="s">
        <v>5734</v>
      </c>
    </row>
    <row r="357" spans="1:25" x14ac:dyDescent="0.25">
      <c r="A357" t="s">
        <v>7091</v>
      </c>
      <c r="B357" t="s">
        <v>3328</v>
      </c>
      <c r="C357" t="s">
        <v>5722</v>
      </c>
      <c r="D357" t="s">
        <v>3326</v>
      </c>
      <c r="E357" t="s">
        <v>3343</v>
      </c>
      <c r="F357" t="s">
        <v>3328</v>
      </c>
      <c r="G357" t="s">
        <v>7077</v>
      </c>
      <c r="H357" t="s">
        <v>7088</v>
      </c>
      <c r="I357" t="s">
        <v>7089</v>
      </c>
      <c r="J357" t="s">
        <v>7090</v>
      </c>
      <c r="K357" t="s">
        <v>7091</v>
      </c>
      <c r="L357" t="s">
        <v>3334</v>
      </c>
      <c r="M357" t="s">
        <v>3334</v>
      </c>
      <c r="N357" t="s">
        <v>3347</v>
      </c>
      <c r="O357" t="s">
        <v>7092</v>
      </c>
      <c r="P357" t="s">
        <v>7093</v>
      </c>
      <c r="Q357" t="s">
        <v>7094</v>
      </c>
      <c r="R357" t="s">
        <v>7095</v>
      </c>
      <c r="S357" s="1">
        <v>38250</v>
      </c>
      <c r="T357" s="1">
        <v>33603</v>
      </c>
      <c r="U357">
        <v>99.53</v>
      </c>
      <c r="V357">
        <v>5000</v>
      </c>
      <c r="W357" t="s">
        <v>7096</v>
      </c>
      <c r="X357" t="s">
        <v>7097</v>
      </c>
      <c r="Y357" t="s">
        <v>5745</v>
      </c>
    </row>
    <row r="358" spans="1:25" x14ac:dyDescent="0.25">
      <c r="A358" t="s">
        <v>7101</v>
      </c>
      <c r="B358" t="s">
        <v>3328</v>
      </c>
      <c r="C358" t="s">
        <v>5722</v>
      </c>
      <c r="D358" t="s">
        <v>3354</v>
      </c>
      <c r="E358" t="s">
        <v>3327</v>
      </c>
      <c r="F358" t="s">
        <v>3328</v>
      </c>
      <c r="G358" t="s">
        <v>7077</v>
      </c>
      <c r="H358" t="s">
        <v>7098</v>
      </c>
      <c r="I358" t="s">
        <v>7099</v>
      </c>
      <c r="J358" t="s">
        <v>7100</v>
      </c>
      <c r="K358" t="s">
        <v>7101</v>
      </c>
      <c r="L358" t="s">
        <v>3334</v>
      </c>
      <c r="M358" t="s">
        <v>3334</v>
      </c>
      <c r="N358" t="s">
        <v>3347</v>
      </c>
      <c r="O358" t="s">
        <v>7102</v>
      </c>
      <c r="P358" t="s">
        <v>7103</v>
      </c>
      <c r="Q358" t="s">
        <v>7104</v>
      </c>
      <c r="R358" t="s">
        <v>7105</v>
      </c>
      <c r="S358" s="1">
        <v>38250</v>
      </c>
      <c r="T358" s="1">
        <v>33603</v>
      </c>
      <c r="U358">
        <v>100.49</v>
      </c>
      <c r="V358">
        <v>5000</v>
      </c>
      <c r="W358" t="s">
        <v>7106</v>
      </c>
      <c r="X358" t="s">
        <v>7107</v>
      </c>
      <c r="Y358" t="s">
        <v>5756</v>
      </c>
    </row>
    <row r="359" spans="1:25" x14ac:dyDescent="0.25">
      <c r="A359" t="s">
        <v>7111</v>
      </c>
      <c r="B359" t="s">
        <v>3328</v>
      </c>
      <c r="C359" t="s">
        <v>5722</v>
      </c>
      <c r="D359" t="s">
        <v>3354</v>
      </c>
      <c r="E359" t="s">
        <v>3343</v>
      </c>
      <c r="F359" t="s">
        <v>3328</v>
      </c>
      <c r="G359" t="s">
        <v>7077</v>
      </c>
      <c r="H359" t="s">
        <v>7108</v>
      </c>
      <c r="I359" t="s">
        <v>7109</v>
      </c>
      <c r="J359" t="s">
        <v>7110</v>
      </c>
      <c r="K359" t="s">
        <v>7111</v>
      </c>
      <c r="L359" t="s">
        <v>3334</v>
      </c>
      <c r="M359" t="s">
        <v>3334</v>
      </c>
      <c r="N359" t="s">
        <v>3347</v>
      </c>
      <c r="O359" t="s">
        <v>7112</v>
      </c>
      <c r="P359" t="s">
        <v>7113</v>
      </c>
      <c r="Q359" t="s">
        <v>7114</v>
      </c>
      <c r="R359" t="s">
        <v>7115</v>
      </c>
      <c r="S359" s="1">
        <v>38250</v>
      </c>
      <c r="T359" s="1">
        <v>33603</v>
      </c>
      <c r="U359">
        <v>100.03</v>
      </c>
      <c r="V359">
        <v>5000</v>
      </c>
      <c r="W359" t="s">
        <v>7116</v>
      </c>
      <c r="X359" t="s">
        <v>7117</v>
      </c>
      <c r="Y359" t="s">
        <v>5767</v>
      </c>
    </row>
    <row r="360" spans="1:25" x14ac:dyDescent="0.25">
      <c r="A360" t="s">
        <v>7122</v>
      </c>
      <c r="B360" t="s">
        <v>3328</v>
      </c>
      <c r="C360" t="s">
        <v>5722</v>
      </c>
      <c r="D360" t="s">
        <v>3326</v>
      </c>
      <c r="E360" t="s">
        <v>3327</v>
      </c>
      <c r="F360" t="s">
        <v>3328</v>
      </c>
      <c r="G360" t="s">
        <v>7118</v>
      </c>
      <c r="H360" t="s">
        <v>7119</v>
      </c>
      <c r="I360" t="s">
        <v>7120</v>
      </c>
      <c r="J360" t="s">
        <v>7121</v>
      </c>
      <c r="K360" t="s">
        <v>7122</v>
      </c>
      <c r="L360" t="s">
        <v>3334</v>
      </c>
      <c r="M360" t="s">
        <v>3334</v>
      </c>
      <c r="N360" t="s">
        <v>3347</v>
      </c>
      <c r="O360" t="s">
        <v>7123</v>
      </c>
      <c r="P360" t="s">
        <v>7124</v>
      </c>
      <c r="Q360" t="s">
        <v>7125</v>
      </c>
      <c r="R360" t="s">
        <v>7126</v>
      </c>
      <c r="S360" s="1">
        <v>37452</v>
      </c>
      <c r="T360" s="1">
        <v>33603</v>
      </c>
      <c r="U360">
        <v>100</v>
      </c>
      <c r="V360">
        <v>8000</v>
      </c>
      <c r="W360" t="s">
        <v>7127</v>
      </c>
      <c r="X360" t="s">
        <v>7128</v>
      </c>
      <c r="Y360" t="s">
        <v>5779</v>
      </c>
    </row>
    <row r="361" spans="1:25" x14ac:dyDescent="0.25">
      <c r="A361" t="s">
        <v>7132</v>
      </c>
      <c r="B361" t="s">
        <v>3328</v>
      </c>
      <c r="C361" t="s">
        <v>5722</v>
      </c>
      <c r="D361" t="s">
        <v>3326</v>
      </c>
      <c r="E361" t="s">
        <v>3343</v>
      </c>
      <c r="F361" t="s">
        <v>3328</v>
      </c>
      <c r="G361" t="s">
        <v>7118</v>
      </c>
      <c r="H361" t="s">
        <v>7129</v>
      </c>
      <c r="I361" t="s">
        <v>7130</v>
      </c>
      <c r="J361" t="s">
        <v>7131</v>
      </c>
      <c r="K361" t="s">
        <v>7132</v>
      </c>
      <c r="L361" t="s">
        <v>3334</v>
      </c>
      <c r="M361" t="s">
        <v>3334</v>
      </c>
      <c r="N361" t="s">
        <v>3347</v>
      </c>
      <c r="O361" t="s">
        <v>7133</v>
      </c>
      <c r="P361" t="s">
        <v>7134</v>
      </c>
      <c r="Q361" t="s">
        <v>7135</v>
      </c>
      <c r="R361" t="s">
        <v>7136</v>
      </c>
      <c r="S361" s="1">
        <v>37452</v>
      </c>
      <c r="T361" s="1">
        <v>33603</v>
      </c>
      <c r="U361">
        <v>100</v>
      </c>
      <c r="V361">
        <v>8000</v>
      </c>
      <c r="W361" t="s">
        <v>7137</v>
      </c>
      <c r="X361" t="s">
        <v>7138</v>
      </c>
      <c r="Y361" t="s">
        <v>5790</v>
      </c>
    </row>
    <row r="362" spans="1:25" x14ac:dyDescent="0.25">
      <c r="A362" t="s">
        <v>7142</v>
      </c>
      <c r="B362" t="s">
        <v>3328</v>
      </c>
      <c r="C362" t="s">
        <v>5722</v>
      </c>
      <c r="D362" t="s">
        <v>3354</v>
      </c>
      <c r="E362" t="s">
        <v>3327</v>
      </c>
      <c r="F362" t="s">
        <v>3328</v>
      </c>
      <c r="G362" t="s">
        <v>7118</v>
      </c>
      <c r="H362" t="s">
        <v>7139</v>
      </c>
      <c r="I362" t="s">
        <v>7140</v>
      </c>
      <c r="J362" t="s">
        <v>7141</v>
      </c>
      <c r="K362" t="s">
        <v>7142</v>
      </c>
      <c r="L362" t="s">
        <v>3334</v>
      </c>
      <c r="M362" t="s">
        <v>3334</v>
      </c>
      <c r="N362" t="s">
        <v>3347</v>
      </c>
      <c r="O362" t="s">
        <v>7143</v>
      </c>
      <c r="P362" t="s">
        <v>7144</v>
      </c>
      <c r="Q362" t="s">
        <v>7145</v>
      </c>
      <c r="R362" t="s">
        <v>7146</v>
      </c>
      <c r="S362" s="1">
        <v>37452</v>
      </c>
      <c r="T362" s="1">
        <v>33603</v>
      </c>
      <c r="U362">
        <v>100</v>
      </c>
      <c r="V362">
        <v>8000</v>
      </c>
      <c r="W362" t="s">
        <v>7147</v>
      </c>
      <c r="X362" t="s">
        <v>7148</v>
      </c>
      <c r="Y362" t="s">
        <v>5801</v>
      </c>
    </row>
    <row r="363" spans="1:25" x14ac:dyDescent="0.25">
      <c r="A363" t="s">
        <v>7152</v>
      </c>
      <c r="B363" t="s">
        <v>3328</v>
      </c>
      <c r="C363" t="s">
        <v>5722</v>
      </c>
      <c r="D363" t="s">
        <v>3354</v>
      </c>
      <c r="E363" t="s">
        <v>3343</v>
      </c>
      <c r="F363" t="s">
        <v>3328</v>
      </c>
      <c r="G363" t="s">
        <v>7118</v>
      </c>
      <c r="H363" t="s">
        <v>7149</v>
      </c>
      <c r="I363" t="s">
        <v>7150</v>
      </c>
      <c r="J363" t="s">
        <v>7151</v>
      </c>
      <c r="K363" t="s">
        <v>7152</v>
      </c>
      <c r="L363" t="s">
        <v>3334</v>
      </c>
      <c r="M363" t="s">
        <v>3334</v>
      </c>
      <c r="N363" t="s">
        <v>3347</v>
      </c>
      <c r="O363" t="s">
        <v>7153</v>
      </c>
      <c r="P363" t="s">
        <v>7154</v>
      </c>
      <c r="Q363" t="s">
        <v>7155</v>
      </c>
      <c r="R363" t="s">
        <v>7156</v>
      </c>
      <c r="S363" s="1">
        <v>37452</v>
      </c>
      <c r="T363" s="1">
        <v>33603</v>
      </c>
      <c r="U363">
        <v>100</v>
      </c>
      <c r="V363">
        <v>8000</v>
      </c>
      <c r="W363" t="s">
        <v>7157</v>
      </c>
      <c r="X363" t="s">
        <v>7158</v>
      </c>
      <c r="Y363" t="s">
        <v>5812</v>
      </c>
    </row>
    <row r="364" spans="1:25" x14ac:dyDescent="0.25">
      <c r="A364" t="s">
        <v>7163</v>
      </c>
      <c r="B364" t="s">
        <v>3328</v>
      </c>
      <c r="C364" t="s">
        <v>5722</v>
      </c>
      <c r="D364" t="s">
        <v>3326</v>
      </c>
      <c r="E364" t="s">
        <v>3327</v>
      </c>
      <c r="F364" t="s">
        <v>3328</v>
      </c>
      <c r="G364" t="s">
        <v>7159</v>
      </c>
      <c r="H364" t="s">
        <v>7160</v>
      </c>
      <c r="I364" t="s">
        <v>7161</v>
      </c>
      <c r="J364" t="s">
        <v>7162</v>
      </c>
      <c r="K364" t="s">
        <v>7163</v>
      </c>
      <c r="L364" t="s">
        <v>3334</v>
      </c>
      <c r="M364" t="s">
        <v>3334</v>
      </c>
      <c r="N364" t="s">
        <v>3347</v>
      </c>
      <c r="O364" t="s">
        <v>7164</v>
      </c>
      <c r="P364" t="s">
        <v>7165</v>
      </c>
      <c r="Q364" t="s">
        <v>7166</v>
      </c>
      <c r="R364" t="s">
        <v>7167</v>
      </c>
      <c r="S364" s="1">
        <v>36850</v>
      </c>
      <c r="T364" s="1">
        <v>33603</v>
      </c>
      <c r="U364">
        <v>100</v>
      </c>
      <c r="V364">
        <v>4000</v>
      </c>
      <c r="W364" t="s">
        <v>7168</v>
      </c>
      <c r="X364" t="s">
        <v>7169</v>
      </c>
      <c r="Y364" t="s">
        <v>5824</v>
      </c>
    </row>
    <row r="365" spans="1:25" x14ac:dyDescent="0.25">
      <c r="A365" t="s">
        <v>7173</v>
      </c>
      <c r="B365" t="s">
        <v>3328</v>
      </c>
      <c r="C365" t="s">
        <v>5722</v>
      </c>
      <c r="D365" t="s">
        <v>3326</v>
      </c>
      <c r="E365" t="s">
        <v>3343</v>
      </c>
      <c r="F365" t="s">
        <v>3328</v>
      </c>
      <c r="G365" t="s">
        <v>7159</v>
      </c>
      <c r="H365" t="s">
        <v>7170</v>
      </c>
      <c r="I365" t="s">
        <v>7171</v>
      </c>
      <c r="J365" t="s">
        <v>7172</v>
      </c>
      <c r="K365" t="s">
        <v>7173</v>
      </c>
      <c r="L365" t="s">
        <v>3334</v>
      </c>
      <c r="M365" t="s">
        <v>3334</v>
      </c>
      <c r="N365" t="s">
        <v>3347</v>
      </c>
      <c r="O365" t="s">
        <v>7174</v>
      </c>
      <c r="P365" t="s">
        <v>7175</v>
      </c>
      <c r="Q365" t="s">
        <v>7176</v>
      </c>
      <c r="R365" t="s">
        <v>7177</v>
      </c>
      <c r="S365" s="1">
        <v>36850</v>
      </c>
      <c r="T365" s="1">
        <v>33603</v>
      </c>
      <c r="U365">
        <v>100</v>
      </c>
      <c r="V365">
        <v>4000</v>
      </c>
      <c r="W365" t="s">
        <v>7178</v>
      </c>
      <c r="X365" t="s">
        <v>7179</v>
      </c>
      <c r="Y365" t="s">
        <v>5835</v>
      </c>
    </row>
    <row r="366" spans="1:25" x14ac:dyDescent="0.25">
      <c r="A366" t="s">
        <v>7183</v>
      </c>
      <c r="B366" t="s">
        <v>3328</v>
      </c>
      <c r="C366" t="s">
        <v>5722</v>
      </c>
      <c r="D366" t="s">
        <v>3354</v>
      </c>
      <c r="E366" t="s">
        <v>3327</v>
      </c>
      <c r="F366" t="s">
        <v>3328</v>
      </c>
      <c r="G366" t="s">
        <v>7159</v>
      </c>
      <c r="H366" t="s">
        <v>7180</v>
      </c>
      <c r="I366" t="s">
        <v>7181</v>
      </c>
      <c r="J366" t="s">
        <v>7182</v>
      </c>
      <c r="K366" t="s">
        <v>7183</v>
      </c>
      <c r="L366" t="s">
        <v>3334</v>
      </c>
      <c r="M366" t="s">
        <v>3334</v>
      </c>
      <c r="N366" t="s">
        <v>3347</v>
      </c>
      <c r="O366" t="s">
        <v>7184</v>
      </c>
      <c r="P366" t="s">
        <v>7185</v>
      </c>
      <c r="Q366" t="s">
        <v>7186</v>
      </c>
      <c r="R366" t="s">
        <v>7187</v>
      </c>
      <c r="S366" s="1">
        <v>36850</v>
      </c>
      <c r="T366" s="1">
        <v>33603</v>
      </c>
      <c r="U366">
        <v>100</v>
      </c>
      <c r="V366">
        <v>4000</v>
      </c>
      <c r="W366" t="s">
        <v>7188</v>
      </c>
      <c r="X366" t="s">
        <v>7189</v>
      </c>
      <c r="Y366" t="s">
        <v>5846</v>
      </c>
    </row>
    <row r="367" spans="1:25" x14ac:dyDescent="0.25">
      <c r="A367" t="s">
        <v>7193</v>
      </c>
      <c r="B367" t="s">
        <v>3328</v>
      </c>
      <c r="C367" t="s">
        <v>5722</v>
      </c>
      <c r="D367" t="s">
        <v>3354</v>
      </c>
      <c r="E367" t="s">
        <v>3343</v>
      </c>
      <c r="F367" t="s">
        <v>3328</v>
      </c>
      <c r="G367" t="s">
        <v>7159</v>
      </c>
      <c r="H367" t="s">
        <v>7190</v>
      </c>
      <c r="I367" t="s">
        <v>7191</v>
      </c>
      <c r="J367" t="s">
        <v>7192</v>
      </c>
      <c r="K367" t="s">
        <v>7193</v>
      </c>
      <c r="L367" t="s">
        <v>3334</v>
      </c>
      <c r="M367" t="s">
        <v>3334</v>
      </c>
      <c r="N367" t="s">
        <v>3347</v>
      </c>
      <c r="O367" t="s">
        <v>7194</v>
      </c>
      <c r="P367" t="s">
        <v>7195</v>
      </c>
      <c r="Q367" t="s">
        <v>7196</v>
      </c>
      <c r="R367" t="s">
        <v>7197</v>
      </c>
      <c r="S367" s="1">
        <v>36850</v>
      </c>
      <c r="T367" s="1">
        <v>33603</v>
      </c>
      <c r="U367">
        <v>100</v>
      </c>
      <c r="V367">
        <v>4000</v>
      </c>
      <c r="W367" t="s">
        <v>7198</v>
      </c>
      <c r="X367" t="s">
        <v>7199</v>
      </c>
      <c r="Y367" t="s">
        <v>5857</v>
      </c>
    </row>
    <row r="368" spans="1:25" x14ac:dyDescent="0.25">
      <c r="A368" t="s">
        <v>7204</v>
      </c>
      <c r="B368" t="s">
        <v>3328</v>
      </c>
      <c r="C368" t="s">
        <v>5722</v>
      </c>
      <c r="D368" t="s">
        <v>3326</v>
      </c>
      <c r="E368" t="s">
        <v>3327</v>
      </c>
      <c r="F368" t="s">
        <v>3328</v>
      </c>
      <c r="G368" t="s">
        <v>7200</v>
      </c>
      <c r="H368" t="s">
        <v>7201</v>
      </c>
      <c r="I368" t="s">
        <v>7202</v>
      </c>
      <c r="J368" t="s">
        <v>7203</v>
      </c>
      <c r="K368" t="s">
        <v>7204</v>
      </c>
      <c r="L368" t="s">
        <v>3334</v>
      </c>
      <c r="M368" t="s">
        <v>3334</v>
      </c>
      <c r="N368" t="s">
        <v>3347</v>
      </c>
      <c r="O368" t="s">
        <v>7205</v>
      </c>
      <c r="P368" t="s">
        <v>7206</v>
      </c>
      <c r="Q368" t="s">
        <v>7207</v>
      </c>
      <c r="R368" t="s">
        <v>7208</v>
      </c>
      <c r="S368" s="1">
        <v>37452</v>
      </c>
      <c r="T368" s="1">
        <v>33603</v>
      </c>
      <c r="U368">
        <v>100</v>
      </c>
      <c r="V368">
        <v>2000</v>
      </c>
      <c r="W368" t="s">
        <v>7209</v>
      </c>
      <c r="X368" t="s">
        <v>7210</v>
      </c>
      <c r="Y368" t="s">
        <v>5869</v>
      </c>
    </row>
    <row r="369" spans="1:25" x14ac:dyDescent="0.25">
      <c r="A369" t="s">
        <v>7214</v>
      </c>
      <c r="B369" t="s">
        <v>3328</v>
      </c>
      <c r="C369" t="s">
        <v>5722</v>
      </c>
      <c r="D369" t="s">
        <v>3326</v>
      </c>
      <c r="E369" t="s">
        <v>3343</v>
      </c>
      <c r="F369" t="s">
        <v>3328</v>
      </c>
      <c r="G369" t="s">
        <v>7200</v>
      </c>
      <c r="H369" t="s">
        <v>7211</v>
      </c>
      <c r="I369" t="s">
        <v>7212</v>
      </c>
      <c r="J369" t="s">
        <v>7213</v>
      </c>
      <c r="K369" t="s">
        <v>7214</v>
      </c>
      <c r="L369" t="s">
        <v>3334</v>
      </c>
      <c r="M369" t="s">
        <v>3334</v>
      </c>
      <c r="N369" t="s">
        <v>3347</v>
      </c>
      <c r="O369" t="s">
        <v>7215</v>
      </c>
      <c r="P369" t="s">
        <v>7216</v>
      </c>
      <c r="Q369" t="s">
        <v>7217</v>
      </c>
      <c r="R369" t="s">
        <v>7218</v>
      </c>
      <c r="S369" s="1">
        <v>37452</v>
      </c>
      <c r="T369" s="1">
        <v>33603</v>
      </c>
      <c r="U369">
        <v>100</v>
      </c>
      <c r="V369">
        <v>2000</v>
      </c>
      <c r="W369" t="s">
        <v>7219</v>
      </c>
      <c r="X369" t="s">
        <v>7220</v>
      </c>
      <c r="Y369" t="s">
        <v>5880</v>
      </c>
    </row>
    <row r="370" spans="1:25" x14ac:dyDescent="0.25">
      <c r="A370" t="s">
        <v>7224</v>
      </c>
      <c r="B370" t="s">
        <v>3328</v>
      </c>
      <c r="C370" t="s">
        <v>5722</v>
      </c>
      <c r="D370" t="s">
        <v>3354</v>
      </c>
      <c r="E370" t="s">
        <v>3327</v>
      </c>
      <c r="F370" t="s">
        <v>3328</v>
      </c>
      <c r="G370" t="s">
        <v>7200</v>
      </c>
      <c r="H370" t="s">
        <v>7221</v>
      </c>
      <c r="I370" t="s">
        <v>7222</v>
      </c>
      <c r="J370" t="s">
        <v>7223</v>
      </c>
      <c r="K370" t="s">
        <v>7224</v>
      </c>
      <c r="L370" t="s">
        <v>3334</v>
      </c>
      <c r="M370" t="s">
        <v>3334</v>
      </c>
      <c r="N370" t="s">
        <v>3347</v>
      </c>
      <c r="O370" t="s">
        <v>7225</v>
      </c>
      <c r="P370" t="s">
        <v>7226</v>
      </c>
      <c r="Q370" t="s">
        <v>7227</v>
      </c>
      <c r="R370" t="s">
        <v>7228</v>
      </c>
      <c r="S370" s="1">
        <v>37452</v>
      </c>
      <c r="T370" s="1">
        <v>33603</v>
      </c>
      <c r="U370">
        <v>100</v>
      </c>
      <c r="V370">
        <v>2000</v>
      </c>
      <c r="W370" t="s">
        <v>7229</v>
      </c>
      <c r="X370" t="s">
        <v>7230</v>
      </c>
      <c r="Y370" t="s">
        <v>5891</v>
      </c>
    </row>
    <row r="371" spans="1:25" x14ac:dyDescent="0.25">
      <c r="A371" t="s">
        <v>7234</v>
      </c>
      <c r="B371" t="s">
        <v>3328</v>
      </c>
      <c r="C371" t="s">
        <v>5722</v>
      </c>
      <c r="D371" t="s">
        <v>3354</v>
      </c>
      <c r="E371" t="s">
        <v>3343</v>
      </c>
      <c r="F371" t="s">
        <v>3328</v>
      </c>
      <c r="G371" t="s">
        <v>7200</v>
      </c>
      <c r="H371" t="s">
        <v>7231</v>
      </c>
      <c r="I371" t="s">
        <v>7232</v>
      </c>
      <c r="J371" t="s">
        <v>7233</v>
      </c>
      <c r="K371" t="s">
        <v>7234</v>
      </c>
      <c r="L371" t="s">
        <v>3334</v>
      </c>
      <c r="M371" t="s">
        <v>3334</v>
      </c>
      <c r="N371" t="s">
        <v>3347</v>
      </c>
      <c r="O371" t="s">
        <v>7235</v>
      </c>
      <c r="P371" t="s">
        <v>7236</v>
      </c>
      <c r="Q371" t="s">
        <v>7237</v>
      </c>
      <c r="R371" t="s">
        <v>7238</v>
      </c>
      <c r="S371" s="1">
        <v>37452</v>
      </c>
      <c r="T371" s="1">
        <v>33603</v>
      </c>
      <c r="U371">
        <v>100</v>
      </c>
      <c r="V371">
        <v>2000</v>
      </c>
      <c r="W371" t="s">
        <v>7239</v>
      </c>
      <c r="X371" t="s">
        <v>7240</v>
      </c>
      <c r="Y371" t="s">
        <v>5902</v>
      </c>
    </row>
    <row r="372" spans="1:25" x14ac:dyDescent="0.25">
      <c r="A372" t="s">
        <v>7245</v>
      </c>
      <c r="B372" t="s">
        <v>3328</v>
      </c>
      <c r="C372" t="s">
        <v>5722</v>
      </c>
      <c r="D372" t="s">
        <v>3326</v>
      </c>
      <c r="E372" t="s">
        <v>3327</v>
      </c>
      <c r="F372" t="s">
        <v>3328</v>
      </c>
      <c r="G372" t="s">
        <v>7241</v>
      </c>
      <c r="H372" t="s">
        <v>7242</v>
      </c>
      <c r="I372" t="s">
        <v>7243</v>
      </c>
      <c r="J372" t="s">
        <v>7244</v>
      </c>
      <c r="K372" t="s">
        <v>7245</v>
      </c>
      <c r="L372" t="s">
        <v>3334</v>
      </c>
      <c r="M372" t="s">
        <v>3334</v>
      </c>
      <c r="N372" t="s">
        <v>3347</v>
      </c>
      <c r="O372" t="s">
        <v>7246</v>
      </c>
      <c r="P372" t="s">
        <v>7247</v>
      </c>
      <c r="Q372" t="s">
        <v>7248</v>
      </c>
      <c r="R372" t="s">
        <v>7249</v>
      </c>
      <c r="S372" s="1">
        <v>36850</v>
      </c>
      <c r="T372" s="1">
        <v>33603</v>
      </c>
      <c r="U372">
        <v>100</v>
      </c>
      <c r="V372">
        <v>1</v>
      </c>
      <c r="W372" t="s">
        <v>7250</v>
      </c>
      <c r="X372" t="s">
        <v>7251</v>
      </c>
      <c r="Y372" t="s">
        <v>7252</v>
      </c>
    </row>
    <row r="373" spans="1:25" x14ac:dyDescent="0.25">
      <c r="A373" t="s">
        <v>7256</v>
      </c>
      <c r="B373" t="s">
        <v>3328</v>
      </c>
      <c r="C373" t="s">
        <v>5722</v>
      </c>
      <c r="D373" t="s">
        <v>3326</v>
      </c>
      <c r="E373" t="s">
        <v>3343</v>
      </c>
      <c r="F373" t="s">
        <v>3328</v>
      </c>
      <c r="G373" t="s">
        <v>7241</v>
      </c>
      <c r="H373" t="s">
        <v>7253</v>
      </c>
      <c r="I373" t="s">
        <v>7254</v>
      </c>
      <c r="J373" t="s">
        <v>7255</v>
      </c>
      <c r="K373" t="s">
        <v>7256</v>
      </c>
      <c r="L373" t="s">
        <v>3334</v>
      </c>
      <c r="M373" t="s">
        <v>3334</v>
      </c>
      <c r="N373" t="s">
        <v>3347</v>
      </c>
      <c r="O373" t="s">
        <v>7257</v>
      </c>
      <c r="P373" t="s">
        <v>7258</v>
      </c>
      <c r="Q373" t="s">
        <v>7259</v>
      </c>
      <c r="R373" t="s">
        <v>7260</v>
      </c>
      <c r="S373" s="1">
        <v>36850</v>
      </c>
      <c r="T373" s="1">
        <v>33603</v>
      </c>
      <c r="U373">
        <v>100</v>
      </c>
      <c r="V373">
        <v>1</v>
      </c>
      <c r="W373" t="s">
        <v>7261</v>
      </c>
      <c r="X373" t="s">
        <v>7262</v>
      </c>
      <c r="Y373" t="s">
        <v>7263</v>
      </c>
    </row>
    <row r="374" spans="1:25" x14ac:dyDescent="0.25">
      <c r="A374" t="s">
        <v>7267</v>
      </c>
      <c r="B374" t="s">
        <v>3328</v>
      </c>
      <c r="C374" t="s">
        <v>5722</v>
      </c>
      <c r="D374" t="s">
        <v>3354</v>
      </c>
      <c r="E374" t="s">
        <v>3327</v>
      </c>
      <c r="F374" t="s">
        <v>3328</v>
      </c>
      <c r="G374" t="s">
        <v>7241</v>
      </c>
      <c r="H374" t="s">
        <v>7264</v>
      </c>
      <c r="I374" t="s">
        <v>7265</v>
      </c>
      <c r="J374" t="s">
        <v>7266</v>
      </c>
      <c r="K374" t="s">
        <v>7267</v>
      </c>
      <c r="L374" t="s">
        <v>3334</v>
      </c>
      <c r="M374" t="s">
        <v>3334</v>
      </c>
      <c r="N374" t="s">
        <v>3347</v>
      </c>
      <c r="O374" t="s">
        <v>7268</v>
      </c>
      <c r="P374" t="s">
        <v>7269</v>
      </c>
      <c r="Q374" t="s">
        <v>7270</v>
      </c>
      <c r="R374" t="s">
        <v>7271</v>
      </c>
      <c r="S374" s="1">
        <v>36850</v>
      </c>
      <c r="T374" s="1">
        <v>33603</v>
      </c>
      <c r="U374">
        <v>100</v>
      </c>
      <c r="V374">
        <v>1</v>
      </c>
      <c r="W374" t="s">
        <v>7272</v>
      </c>
      <c r="X374" t="s">
        <v>7273</v>
      </c>
      <c r="Y374" t="s">
        <v>7274</v>
      </c>
    </row>
    <row r="375" spans="1:25" x14ac:dyDescent="0.25">
      <c r="A375" t="s">
        <v>7278</v>
      </c>
      <c r="B375" t="s">
        <v>3328</v>
      </c>
      <c r="C375" t="s">
        <v>5722</v>
      </c>
      <c r="D375" t="s">
        <v>3354</v>
      </c>
      <c r="E375" t="s">
        <v>3343</v>
      </c>
      <c r="F375" t="s">
        <v>3328</v>
      </c>
      <c r="G375" t="s">
        <v>7241</v>
      </c>
      <c r="H375" t="s">
        <v>7275</v>
      </c>
      <c r="I375" t="s">
        <v>7276</v>
      </c>
      <c r="J375" t="s">
        <v>7277</v>
      </c>
      <c r="K375" t="s">
        <v>7278</v>
      </c>
      <c r="L375" t="s">
        <v>3334</v>
      </c>
      <c r="M375" t="s">
        <v>3334</v>
      </c>
      <c r="N375" t="s">
        <v>3347</v>
      </c>
      <c r="O375" t="s">
        <v>7279</v>
      </c>
      <c r="P375" t="s">
        <v>7280</v>
      </c>
      <c r="Q375" t="s">
        <v>7281</v>
      </c>
      <c r="R375" t="s">
        <v>7282</v>
      </c>
      <c r="S375" s="1">
        <v>36850</v>
      </c>
      <c r="T375" s="1">
        <v>33603</v>
      </c>
      <c r="U375">
        <v>100</v>
      </c>
      <c r="V375">
        <v>1</v>
      </c>
      <c r="W375" t="s">
        <v>7283</v>
      </c>
      <c r="X375" t="s">
        <v>7284</v>
      </c>
      <c r="Y375" t="s">
        <v>7285</v>
      </c>
    </row>
    <row r="376" spans="1:25" x14ac:dyDescent="0.25">
      <c r="A376" t="s">
        <v>7290</v>
      </c>
      <c r="B376" t="s">
        <v>3328</v>
      </c>
      <c r="C376" t="s">
        <v>5722</v>
      </c>
      <c r="D376" t="s">
        <v>3326</v>
      </c>
      <c r="E376" t="s">
        <v>3327</v>
      </c>
      <c r="F376" t="s">
        <v>3328</v>
      </c>
      <c r="G376" t="s">
        <v>7286</v>
      </c>
      <c r="H376" t="s">
        <v>7287</v>
      </c>
      <c r="I376" t="s">
        <v>7288</v>
      </c>
      <c r="J376" t="s">
        <v>7289</v>
      </c>
      <c r="K376" t="s">
        <v>7290</v>
      </c>
      <c r="L376" t="s">
        <v>3334</v>
      </c>
      <c r="M376" t="s">
        <v>3334</v>
      </c>
      <c r="N376" t="s">
        <v>3347</v>
      </c>
      <c r="O376" t="s">
        <v>7291</v>
      </c>
      <c r="P376" t="s">
        <v>7292</v>
      </c>
      <c r="Q376" t="s">
        <v>7293</v>
      </c>
      <c r="R376" t="s">
        <v>7294</v>
      </c>
      <c r="S376" s="1">
        <v>36850</v>
      </c>
      <c r="T376" s="1">
        <v>33603</v>
      </c>
      <c r="U376">
        <v>100</v>
      </c>
      <c r="V376">
        <v>9000</v>
      </c>
      <c r="W376" t="s">
        <v>7295</v>
      </c>
      <c r="X376" t="s">
        <v>7296</v>
      </c>
      <c r="Y376" t="s">
        <v>5914</v>
      </c>
    </row>
    <row r="377" spans="1:25" x14ac:dyDescent="0.25">
      <c r="A377" t="s">
        <v>7300</v>
      </c>
      <c r="B377" t="s">
        <v>3328</v>
      </c>
      <c r="C377" t="s">
        <v>5722</v>
      </c>
      <c r="D377" t="s">
        <v>3326</v>
      </c>
      <c r="E377" t="s">
        <v>3343</v>
      </c>
      <c r="F377" t="s">
        <v>3328</v>
      </c>
      <c r="G377" t="s">
        <v>7286</v>
      </c>
      <c r="H377" t="s">
        <v>7297</v>
      </c>
      <c r="I377" t="s">
        <v>7298</v>
      </c>
      <c r="J377" t="s">
        <v>7299</v>
      </c>
      <c r="K377" t="s">
        <v>7300</v>
      </c>
      <c r="L377" t="s">
        <v>3334</v>
      </c>
      <c r="M377" t="s">
        <v>3334</v>
      </c>
      <c r="N377" t="s">
        <v>3347</v>
      </c>
      <c r="O377" t="s">
        <v>7301</v>
      </c>
      <c r="P377" t="s">
        <v>7302</v>
      </c>
      <c r="Q377" t="s">
        <v>7303</v>
      </c>
      <c r="R377" t="s">
        <v>7304</v>
      </c>
      <c r="S377" s="1">
        <v>36850</v>
      </c>
      <c r="T377" s="1">
        <v>33603</v>
      </c>
      <c r="U377">
        <v>100</v>
      </c>
      <c r="V377">
        <v>9000</v>
      </c>
      <c r="W377" t="s">
        <v>7305</v>
      </c>
      <c r="X377" t="s">
        <v>7306</v>
      </c>
      <c r="Y377" t="s">
        <v>5925</v>
      </c>
    </row>
    <row r="378" spans="1:25" x14ac:dyDescent="0.25">
      <c r="A378" t="s">
        <v>7310</v>
      </c>
      <c r="B378" t="s">
        <v>3328</v>
      </c>
      <c r="C378" t="s">
        <v>5722</v>
      </c>
      <c r="D378" t="s">
        <v>3354</v>
      </c>
      <c r="E378" t="s">
        <v>3327</v>
      </c>
      <c r="F378" t="s">
        <v>3328</v>
      </c>
      <c r="G378" t="s">
        <v>7286</v>
      </c>
      <c r="H378" t="s">
        <v>7307</v>
      </c>
      <c r="I378" t="s">
        <v>7308</v>
      </c>
      <c r="J378" t="s">
        <v>7309</v>
      </c>
      <c r="K378" t="s">
        <v>7310</v>
      </c>
      <c r="L378" t="s">
        <v>3334</v>
      </c>
      <c r="M378" t="s">
        <v>3334</v>
      </c>
      <c r="N378" t="s">
        <v>3347</v>
      </c>
      <c r="O378" t="s">
        <v>7311</v>
      </c>
      <c r="P378" t="s">
        <v>7312</v>
      </c>
      <c r="Q378" t="s">
        <v>7313</v>
      </c>
      <c r="R378" t="s">
        <v>7314</v>
      </c>
      <c r="S378" s="1">
        <v>36850</v>
      </c>
      <c r="T378" s="1">
        <v>33603</v>
      </c>
      <c r="U378">
        <v>100</v>
      </c>
      <c r="V378">
        <v>9000</v>
      </c>
      <c r="W378" t="s">
        <v>7315</v>
      </c>
      <c r="X378" t="s">
        <v>7316</v>
      </c>
      <c r="Y378" t="s">
        <v>5936</v>
      </c>
    </row>
    <row r="379" spans="1:25" x14ac:dyDescent="0.25">
      <c r="A379" t="s">
        <v>7320</v>
      </c>
      <c r="B379" t="s">
        <v>3328</v>
      </c>
      <c r="C379" t="s">
        <v>5722</v>
      </c>
      <c r="D379" t="s">
        <v>3354</v>
      </c>
      <c r="E379" t="s">
        <v>3343</v>
      </c>
      <c r="F379" t="s">
        <v>3328</v>
      </c>
      <c r="G379" t="s">
        <v>7286</v>
      </c>
      <c r="H379" t="s">
        <v>7317</v>
      </c>
      <c r="I379" t="s">
        <v>7318</v>
      </c>
      <c r="J379" t="s">
        <v>7319</v>
      </c>
      <c r="K379" t="s">
        <v>7320</v>
      </c>
      <c r="L379" t="s">
        <v>3334</v>
      </c>
      <c r="M379" t="s">
        <v>3334</v>
      </c>
      <c r="N379" t="s">
        <v>3347</v>
      </c>
      <c r="O379" t="s">
        <v>7321</v>
      </c>
      <c r="P379" t="s">
        <v>7322</v>
      </c>
      <c r="Q379" t="s">
        <v>7323</v>
      </c>
      <c r="R379" t="s">
        <v>7324</v>
      </c>
      <c r="S379" s="1">
        <v>36850</v>
      </c>
      <c r="T379" s="1">
        <v>33603</v>
      </c>
      <c r="U379">
        <v>100</v>
      </c>
      <c r="V379">
        <v>9000</v>
      </c>
      <c r="W379" t="s">
        <v>7325</v>
      </c>
      <c r="X379" t="s">
        <v>7326</v>
      </c>
      <c r="Y379" t="s">
        <v>5947</v>
      </c>
    </row>
    <row r="380" spans="1:25" x14ac:dyDescent="0.25">
      <c r="A380" t="s">
        <v>7331</v>
      </c>
      <c r="B380" t="s">
        <v>3328</v>
      </c>
      <c r="C380" t="s">
        <v>5722</v>
      </c>
      <c r="D380" t="s">
        <v>3326</v>
      </c>
      <c r="E380" t="s">
        <v>3327</v>
      </c>
      <c r="F380" t="s">
        <v>3328</v>
      </c>
      <c r="G380" t="s">
        <v>7327</v>
      </c>
      <c r="H380" t="s">
        <v>7328</v>
      </c>
      <c r="I380" t="s">
        <v>7329</v>
      </c>
      <c r="J380" t="s">
        <v>7330</v>
      </c>
      <c r="K380" t="s">
        <v>7331</v>
      </c>
      <c r="L380" t="s">
        <v>3334</v>
      </c>
      <c r="M380" t="s">
        <v>3334</v>
      </c>
      <c r="N380" t="s">
        <v>3347</v>
      </c>
      <c r="O380" t="s">
        <v>7332</v>
      </c>
      <c r="P380" t="s">
        <v>7333</v>
      </c>
      <c r="Q380" t="s">
        <v>7334</v>
      </c>
      <c r="R380" t="s">
        <v>7335</v>
      </c>
      <c r="S380" s="1">
        <v>36850</v>
      </c>
      <c r="T380" s="1">
        <v>33603</v>
      </c>
      <c r="U380">
        <v>100</v>
      </c>
      <c r="V380">
        <v>6000</v>
      </c>
      <c r="W380" t="s">
        <v>7336</v>
      </c>
      <c r="X380" t="s">
        <v>7337</v>
      </c>
      <c r="Y380" t="s">
        <v>5958</v>
      </c>
    </row>
    <row r="381" spans="1:25" x14ac:dyDescent="0.25">
      <c r="A381" t="s">
        <v>7341</v>
      </c>
      <c r="B381" t="s">
        <v>3328</v>
      </c>
      <c r="C381" t="s">
        <v>5722</v>
      </c>
      <c r="D381" t="s">
        <v>3326</v>
      </c>
      <c r="E381" t="s">
        <v>3343</v>
      </c>
      <c r="F381" t="s">
        <v>3328</v>
      </c>
      <c r="G381" t="s">
        <v>7327</v>
      </c>
      <c r="H381" t="s">
        <v>7338</v>
      </c>
      <c r="I381" t="s">
        <v>7339</v>
      </c>
      <c r="J381" t="s">
        <v>7340</v>
      </c>
      <c r="K381" t="s">
        <v>7341</v>
      </c>
      <c r="L381" t="s">
        <v>3334</v>
      </c>
      <c r="M381" t="s">
        <v>3334</v>
      </c>
      <c r="N381" t="s">
        <v>3347</v>
      </c>
      <c r="O381" t="s">
        <v>7342</v>
      </c>
      <c r="P381" t="s">
        <v>7343</v>
      </c>
      <c r="Q381" t="s">
        <v>7344</v>
      </c>
      <c r="R381" t="s">
        <v>7345</v>
      </c>
      <c r="S381" s="1">
        <v>36850</v>
      </c>
      <c r="T381" s="1">
        <v>33603</v>
      </c>
      <c r="U381">
        <v>100</v>
      </c>
      <c r="V381">
        <v>6000</v>
      </c>
      <c r="W381" t="s">
        <v>7346</v>
      </c>
      <c r="X381" t="s">
        <v>7347</v>
      </c>
      <c r="Y381" t="s">
        <v>5967</v>
      </c>
    </row>
    <row r="382" spans="1:25" x14ac:dyDescent="0.25">
      <c r="A382" t="s">
        <v>7351</v>
      </c>
      <c r="B382" t="s">
        <v>3328</v>
      </c>
      <c r="C382" t="s">
        <v>5722</v>
      </c>
      <c r="D382" t="s">
        <v>3354</v>
      </c>
      <c r="E382" t="s">
        <v>3327</v>
      </c>
      <c r="F382" t="s">
        <v>3328</v>
      </c>
      <c r="G382" t="s">
        <v>7327</v>
      </c>
      <c r="H382" t="s">
        <v>7348</v>
      </c>
      <c r="I382" t="s">
        <v>7349</v>
      </c>
      <c r="J382" t="s">
        <v>7350</v>
      </c>
      <c r="K382" t="s">
        <v>7351</v>
      </c>
      <c r="L382" t="s">
        <v>3334</v>
      </c>
      <c r="M382" t="s">
        <v>3334</v>
      </c>
      <c r="N382" t="s">
        <v>3347</v>
      </c>
      <c r="O382" t="s">
        <v>7352</v>
      </c>
      <c r="P382" t="s">
        <v>7353</v>
      </c>
      <c r="Q382" t="s">
        <v>7354</v>
      </c>
      <c r="R382" t="s">
        <v>7355</v>
      </c>
      <c r="S382" s="1">
        <v>36850</v>
      </c>
      <c r="T382" s="1">
        <v>33603</v>
      </c>
      <c r="U382">
        <v>100</v>
      </c>
      <c r="V382">
        <v>6000</v>
      </c>
      <c r="W382" t="s">
        <v>7356</v>
      </c>
      <c r="X382" t="s">
        <v>7357</v>
      </c>
      <c r="Y382" t="s">
        <v>5977</v>
      </c>
    </row>
    <row r="383" spans="1:25" x14ac:dyDescent="0.25">
      <c r="A383" t="s">
        <v>7361</v>
      </c>
      <c r="B383" t="s">
        <v>3328</v>
      </c>
      <c r="C383" t="s">
        <v>5722</v>
      </c>
      <c r="D383" t="s">
        <v>3354</v>
      </c>
      <c r="E383" t="s">
        <v>3343</v>
      </c>
      <c r="F383" t="s">
        <v>3328</v>
      </c>
      <c r="G383" t="s">
        <v>7327</v>
      </c>
      <c r="H383" t="s">
        <v>7358</v>
      </c>
      <c r="I383" t="s">
        <v>7359</v>
      </c>
      <c r="J383" t="s">
        <v>7360</v>
      </c>
      <c r="K383" t="s">
        <v>7361</v>
      </c>
      <c r="L383" t="s">
        <v>3334</v>
      </c>
      <c r="M383" t="s">
        <v>3334</v>
      </c>
      <c r="N383" t="s">
        <v>3347</v>
      </c>
      <c r="O383" t="s">
        <v>7362</v>
      </c>
      <c r="P383" t="s">
        <v>7363</v>
      </c>
      <c r="Q383" t="s">
        <v>7364</v>
      </c>
      <c r="R383" t="s">
        <v>7365</v>
      </c>
      <c r="S383" s="1">
        <v>36850</v>
      </c>
      <c r="T383" s="1">
        <v>33603</v>
      </c>
      <c r="U383">
        <v>100</v>
      </c>
      <c r="V383">
        <v>6000</v>
      </c>
      <c r="W383" t="s">
        <v>7366</v>
      </c>
      <c r="X383" t="s">
        <v>7367</v>
      </c>
      <c r="Y383" t="s">
        <v>5986</v>
      </c>
    </row>
    <row r="384" spans="1:25" x14ac:dyDescent="0.25">
      <c r="A384" t="s">
        <v>7372</v>
      </c>
      <c r="B384" t="s">
        <v>3328</v>
      </c>
      <c r="C384" t="s">
        <v>5722</v>
      </c>
      <c r="D384" t="s">
        <v>3326</v>
      </c>
      <c r="E384" t="s">
        <v>3327</v>
      </c>
      <c r="F384" t="s">
        <v>3328</v>
      </c>
      <c r="G384" t="s">
        <v>7368</v>
      </c>
      <c r="H384" t="s">
        <v>7369</v>
      </c>
      <c r="I384" t="s">
        <v>7370</v>
      </c>
      <c r="J384" t="s">
        <v>7371</v>
      </c>
      <c r="K384" t="s">
        <v>7372</v>
      </c>
      <c r="L384" t="s">
        <v>3334</v>
      </c>
      <c r="M384" t="s">
        <v>3334</v>
      </c>
      <c r="N384" t="s">
        <v>3347</v>
      </c>
      <c r="O384" t="s">
        <v>7373</v>
      </c>
      <c r="P384" t="s">
        <v>7374</v>
      </c>
      <c r="Q384" t="s">
        <v>7375</v>
      </c>
      <c r="R384" t="s">
        <v>7376</v>
      </c>
      <c r="S384" s="1">
        <v>36850</v>
      </c>
      <c r="T384" s="1">
        <v>33603</v>
      </c>
      <c r="U384">
        <v>100</v>
      </c>
      <c r="V384">
        <v>7000</v>
      </c>
      <c r="W384" t="s">
        <v>7377</v>
      </c>
      <c r="X384" t="s">
        <v>7378</v>
      </c>
      <c r="Y384" t="s">
        <v>5996</v>
      </c>
    </row>
    <row r="385" spans="1:25" x14ac:dyDescent="0.25">
      <c r="A385" t="s">
        <v>7382</v>
      </c>
      <c r="B385" t="s">
        <v>3328</v>
      </c>
      <c r="C385" t="s">
        <v>5722</v>
      </c>
      <c r="D385" t="s">
        <v>3326</v>
      </c>
      <c r="E385" t="s">
        <v>3343</v>
      </c>
      <c r="F385" t="s">
        <v>3328</v>
      </c>
      <c r="G385" t="s">
        <v>7368</v>
      </c>
      <c r="H385" t="s">
        <v>7379</v>
      </c>
      <c r="I385" t="s">
        <v>7380</v>
      </c>
      <c r="J385" t="s">
        <v>7381</v>
      </c>
      <c r="K385" t="s">
        <v>7382</v>
      </c>
      <c r="L385" t="s">
        <v>3334</v>
      </c>
      <c r="M385" t="s">
        <v>3334</v>
      </c>
      <c r="N385" t="s">
        <v>3347</v>
      </c>
      <c r="O385" t="s">
        <v>7383</v>
      </c>
      <c r="P385" t="s">
        <v>7384</v>
      </c>
      <c r="Q385" t="s">
        <v>7385</v>
      </c>
      <c r="R385" t="s">
        <v>7386</v>
      </c>
      <c r="S385" s="1">
        <v>36850</v>
      </c>
      <c r="T385" s="1">
        <v>33603</v>
      </c>
      <c r="U385">
        <v>100</v>
      </c>
      <c r="V385">
        <v>7000</v>
      </c>
      <c r="W385" t="s">
        <v>7387</v>
      </c>
      <c r="X385" t="s">
        <v>7388</v>
      </c>
      <c r="Y385" t="s">
        <v>6006</v>
      </c>
    </row>
    <row r="386" spans="1:25" x14ac:dyDescent="0.25">
      <c r="A386" t="s">
        <v>7392</v>
      </c>
      <c r="B386" t="s">
        <v>3328</v>
      </c>
      <c r="C386" t="s">
        <v>5722</v>
      </c>
      <c r="D386" t="s">
        <v>3354</v>
      </c>
      <c r="E386" t="s">
        <v>3327</v>
      </c>
      <c r="F386" t="s">
        <v>3328</v>
      </c>
      <c r="G386" t="s">
        <v>7368</v>
      </c>
      <c r="H386" t="s">
        <v>7389</v>
      </c>
      <c r="I386" t="s">
        <v>7390</v>
      </c>
      <c r="J386" t="s">
        <v>7391</v>
      </c>
      <c r="K386" t="s">
        <v>7392</v>
      </c>
      <c r="L386" t="s">
        <v>3334</v>
      </c>
      <c r="M386" t="s">
        <v>3334</v>
      </c>
      <c r="N386" t="s">
        <v>3347</v>
      </c>
      <c r="O386" t="s">
        <v>7393</v>
      </c>
      <c r="P386" t="s">
        <v>7394</v>
      </c>
      <c r="Q386" t="s">
        <v>7395</v>
      </c>
      <c r="R386" t="s">
        <v>7396</v>
      </c>
      <c r="S386" s="1">
        <v>36850</v>
      </c>
      <c r="T386" s="1">
        <v>33603</v>
      </c>
      <c r="U386">
        <v>100</v>
      </c>
      <c r="V386">
        <v>7000</v>
      </c>
      <c r="W386" t="s">
        <v>7397</v>
      </c>
      <c r="X386" t="s">
        <v>7398</v>
      </c>
      <c r="Y386" t="s">
        <v>6016</v>
      </c>
    </row>
    <row r="387" spans="1:25" x14ac:dyDescent="0.25">
      <c r="A387" t="s">
        <v>7402</v>
      </c>
      <c r="B387" t="s">
        <v>3328</v>
      </c>
      <c r="C387" t="s">
        <v>5722</v>
      </c>
      <c r="D387" t="s">
        <v>3354</v>
      </c>
      <c r="E387" t="s">
        <v>3343</v>
      </c>
      <c r="F387" t="s">
        <v>3328</v>
      </c>
      <c r="G387" t="s">
        <v>7368</v>
      </c>
      <c r="H387" t="s">
        <v>7399</v>
      </c>
      <c r="I387" t="s">
        <v>7400</v>
      </c>
      <c r="J387" t="s">
        <v>7401</v>
      </c>
      <c r="K387" t="s">
        <v>7402</v>
      </c>
      <c r="L387" t="s">
        <v>3334</v>
      </c>
      <c r="M387" t="s">
        <v>3334</v>
      </c>
      <c r="N387" t="s">
        <v>3347</v>
      </c>
      <c r="O387" t="s">
        <v>7403</v>
      </c>
      <c r="P387" t="s">
        <v>7404</v>
      </c>
      <c r="Q387" t="s">
        <v>7405</v>
      </c>
      <c r="R387" t="s">
        <v>7406</v>
      </c>
      <c r="S387" s="1">
        <v>36850</v>
      </c>
      <c r="T387" s="1">
        <v>33603</v>
      </c>
      <c r="U387">
        <v>100</v>
      </c>
      <c r="V387">
        <v>7000</v>
      </c>
      <c r="W387" t="s">
        <v>7407</v>
      </c>
      <c r="X387" t="s">
        <v>7408</v>
      </c>
      <c r="Y387" t="s">
        <v>6025</v>
      </c>
    </row>
    <row r="388" spans="1:25" x14ac:dyDescent="0.25">
      <c r="A388" t="s">
        <v>7413</v>
      </c>
      <c r="B388" t="s">
        <v>4285</v>
      </c>
      <c r="C388" t="s">
        <v>5722</v>
      </c>
      <c r="D388" t="s">
        <v>4286</v>
      </c>
      <c r="E388" t="s">
        <v>3327</v>
      </c>
      <c r="F388" t="s">
        <v>3328</v>
      </c>
      <c r="G388" t="s">
        <v>7409</v>
      </c>
      <c r="H388" t="s">
        <v>7410</v>
      </c>
      <c r="I388" t="s">
        <v>7411</v>
      </c>
      <c r="J388" t="s">
        <v>7412</v>
      </c>
      <c r="K388" t="s">
        <v>7413</v>
      </c>
      <c r="L388" t="s">
        <v>3334</v>
      </c>
      <c r="M388" t="s">
        <v>3334</v>
      </c>
      <c r="N388" t="s">
        <v>3347</v>
      </c>
      <c r="O388" t="s">
        <v>7414</v>
      </c>
      <c r="P388" t="s">
        <v>7415</v>
      </c>
      <c r="Q388" t="s">
        <v>7416</v>
      </c>
      <c r="R388" t="s">
        <v>7417</v>
      </c>
      <c r="S388" s="1">
        <v>39559</v>
      </c>
      <c r="T388" s="1">
        <v>33603</v>
      </c>
      <c r="U388">
        <v>100</v>
      </c>
      <c r="V388">
        <v>1000</v>
      </c>
      <c r="W388" t="s">
        <v>7418</v>
      </c>
      <c r="X388" t="s">
        <v>7419</v>
      </c>
      <c r="Y388" t="s">
        <v>6035</v>
      </c>
    </row>
    <row r="389" spans="1:25" x14ac:dyDescent="0.25">
      <c r="A389" t="s">
        <v>7423</v>
      </c>
      <c r="B389" t="s">
        <v>4285</v>
      </c>
      <c r="C389" t="s">
        <v>5722</v>
      </c>
      <c r="D389" t="s">
        <v>4286</v>
      </c>
      <c r="E389" t="s">
        <v>3343</v>
      </c>
      <c r="F389" t="s">
        <v>3328</v>
      </c>
      <c r="G389" t="s">
        <v>7409</v>
      </c>
      <c r="H389" t="s">
        <v>7420</v>
      </c>
      <c r="I389" t="s">
        <v>7421</v>
      </c>
      <c r="J389" t="s">
        <v>7422</v>
      </c>
      <c r="K389" t="s">
        <v>7423</v>
      </c>
      <c r="L389" t="s">
        <v>3334</v>
      </c>
      <c r="M389" t="s">
        <v>3334</v>
      </c>
      <c r="N389" t="s">
        <v>3347</v>
      </c>
      <c r="O389" t="s">
        <v>7424</v>
      </c>
      <c r="P389" t="s">
        <v>7425</v>
      </c>
      <c r="Q389" t="s">
        <v>7426</v>
      </c>
      <c r="R389" t="s">
        <v>7427</v>
      </c>
      <c r="S389" s="1">
        <v>39559</v>
      </c>
      <c r="T389" s="1">
        <v>33603</v>
      </c>
      <c r="U389">
        <v>100</v>
      </c>
      <c r="V389">
        <v>1000</v>
      </c>
      <c r="W389" t="s">
        <v>7428</v>
      </c>
      <c r="X389" t="s">
        <v>7429</v>
      </c>
      <c r="Y389" t="s">
        <v>6045</v>
      </c>
    </row>
    <row r="390" spans="1:25" x14ac:dyDescent="0.25">
      <c r="A390" t="s">
        <v>7433</v>
      </c>
      <c r="B390" t="s">
        <v>4285</v>
      </c>
      <c r="C390" t="s">
        <v>5722</v>
      </c>
      <c r="D390" t="s">
        <v>3326</v>
      </c>
      <c r="E390" t="s">
        <v>3327</v>
      </c>
      <c r="F390" t="s">
        <v>3328</v>
      </c>
      <c r="G390" t="s">
        <v>7409</v>
      </c>
      <c r="H390" t="s">
        <v>7430</v>
      </c>
      <c r="I390" t="s">
        <v>7431</v>
      </c>
      <c r="J390" t="s">
        <v>7432</v>
      </c>
      <c r="K390" t="s">
        <v>7433</v>
      </c>
      <c r="L390" t="s">
        <v>3334</v>
      </c>
      <c r="M390" t="s">
        <v>3334</v>
      </c>
      <c r="N390" t="s">
        <v>3347</v>
      </c>
      <c r="O390" t="s">
        <v>7434</v>
      </c>
      <c r="P390" t="s">
        <v>7435</v>
      </c>
      <c r="Q390" t="s">
        <v>7436</v>
      </c>
      <c r="R390" t="s">
        <v>7437</v>
      </c>
      <c r="S390" s="1">
        <v>37452</v>
      </c>
      <c r="T390" s="1">
        <v>33603</v>
      </c>
      <c r="U390">
        <v>100</v>
      </c>
      <c r="V390">
        <v>1000</v>
      </c>
      <c r="W390" t="s">
        <v>7438</v>
      </c>
      <c r="X390" t="s">
        <v>7439</v>
      </c>
      <c r="Y390" t="s">
        <v>6055</v>
      </c>
    </row>
    <row r="391" spans="1:25" x14ac:dyDescent="0.25">
      <c r="A391" t="s">
        <v>7443</v>
      </c>
      <c r="B391" t="s">
        <v>4285</v>
      </c>
      <c r="C391" t="s">
        <v>5722</v>
      </c>
      <c r="D391" t="s">
        <v>3326</v>
      </c>
      <c r="E391" t="s">
        <v>3343</v>
      </c>
      <c r="F391" t="s">
        <v>3328</v>
      </c>
      <c r="G391" t="s">
        <v>7409</v>
      </c>
      <c r="H391" t="s">
        <v>7440</v>
      </c>
      <c r="I391" t="s">
        <v>7441</v>
      </c>
      <c r="J391" t="s">
        <v>7442</v>
      </c>
      <c r="K391" t="s">
        <v>7443</v>
      </c>
      <c r="L391" t="s">
        <v>3334</v>
      </c>
      <c r="M391" t="s">
        <v>3334</v>
      </c>
      <c r="N391" t="s">
        <v>3347</v>
      </c>
      <c r="O391" t="s">
        <v>7444</v>
      </c>
      <c r="P391" t="s">
        <v>7445</v>
      </c>
      <c r="Q391" t="s">
        <v>7446</v>
      </c>
      <c r="R391" t="s">
        <v>7447</v>
      </c>
      <c r="S391" s="1">
        <v>37452</v>
      </c>
      <c r="T391" s="1">
        <v>33603</v>
      </c>
      <c r="U391">
        <v>100</v>
      </c>
      <c r="V391">
        <v>1000</v>
      </c>
      <c r="W391" t="s">
        <v>7448</v>
      </c>
      <c r="X391" t="s">
        <v>7449</v>
      </c>
      <c r="Y391" t="s">
        <v>6064</v>
      </c>
    </row>
    <row r="392" spans="1:25" x14ac:dyDescent="0.25">
      <c r="A392" t="s">
        <v>7453</v>
      </c>
      <c r="B392" t="s">
        <v>4285</v>
      </c>
      <c r="C392" t="s">
        <v>5722</v>
      </c>
      <c r="D392" t="s">
        <v>4329</v>
      </c>
      <c r="E392" t="s">
        <v>3327</v>
      </c>
      <c r="F392" t="s">
        <v>3328</v>
      </c>
      <c r="G392" t="s">
        <v>7409</v>
      </c>
      <c r="H392" t="s">
        <v>7450</v>
      </c>
      <c r="I392" t="s">
        <v>7451</v>
      </c>
      <c r="J392" t="s">
        <v>7452</v>
      </c>
      <c r="K392" t="s">
        <v>7453</v>
      </c>
      <c r="L392" t="s">
        <v>3334</v>
      </c>
      <c r="M392" t="s">
        <v>3334</v>
      </c>
      <c r="N392" t="s">
        <v>3347</v>
      </c>
      <c r="O392" t="s">
        <v>7454</v>
      </c>
      <c r="P392" t="s">
        <v>7455</v>
      </c>
      <c r="Q392" t="s">
        <v>7456</v>
      </c>
      <c r="R392" t="s">
        <v>7457</v>
      </c>
      <c r="S392" s="1">
        <v>39559</v>
      </c>
      <c r="T392" s="1">
        <v>33603</v>
      </c>
      <c r="U392">
        <v>100</v>
      </c>
      <c r="V392">
        <v>1000</v>
      </c>
      <c r="W392" t="s">
        <v>7458</v>
      </c>
      <c r="X392" t="s">
        <v>7459</v>
      </c>
      <c r="Y392" t="s">
        <v>7460</v>
      </c>
    </row>
    <row r="393" spans="1:25" x14ac:dyDescent="0.25">
      <c r="A393" t="s">
        <v>7464</v>
      </c>
      <c r="B393" t="s">
        <v>4285</v>
      </c>
      <c r="C393" t="s">
        <v>5722</v>
      </c>
      <c r="D393" t="s">
        <v>4329</v>
      </c>
      <c r="E393" t="s">
        <v>3343</v>
      </c>
      <c r="F393" t="s">
        <v>3328</v>
      </c>
      <c r="G393" t="s">
        <v>7409</v>
      </c>
      <c r="H393" t="s">
        <v>7461</v>
      </c>
      <c r="I393" t="s">
        <v>7462</v>
      </c>
      <c r="J393" t="s">
        <v>7463</v>
      </c>
      <c r="K393" t="s">
        <v>7464</v>
      </c>
      <c r="L393" t="s">
        <v>3334</v>
      </c>
      <c r="M393" t="s">
        <v>3334</v>
      </c>
      <c r="N393" t="s">
        <v>3347</v>
      </c>
      <c r="O393" t="s">
        <v>7465</v>
      </c>
      <c r="P393" t="s">
        <v>7466</v>
      </c>
      <c r="Q393" t="s">
        <v>7467</v>
      </c>
      <c r="R393" t="s">
        <v>7468</v>
      </c>
      <c r="S393" s="1">
        <v>39559</v>
      </c>
      <c r="T393" s="1">
        <v>33603</v>
      </c>
      <c r="U393">
        <v>100</v>
      </c>
      <c r="V393">
        <v>1000</v>
      </c>
      <c r="W393" t="s">
        <v>7469</v>
      </c>
      <c r="X393" t="s">
        <v>7470</v>
      </c>
      <c r="Y393" t="s">
        <v>7471</v>
      </c>
    </row>
    <row r="394" spans="1:25" x14ac:dyDescent="0.25">
      <c r="A394" t="s">
        <v>7475</v>
      </c>
      <c r="B394" t="s">
        <v>4285</v>
      </c>
      <c r="C394" t="s">
        <v>5722</v>
      </c>
      <c r="D394" t="s">
        <v>4351</v>
      </c>
      <c r="E394" t="s">
        <v>3327</v>
      </c>
      <c r="F394" t="s">
        <v>3328</v>
      </c>
      <c r="G394" t="s">
        <v>7409</v>
      </c>
      <c r="H394" t="s">
        <v>7472</v>
      </c>
      <c r="I394" t="s">
        <v>7473</v>
      </c>
      <c r="J394" t="s">
        <v>7474</v>
      </c>
      <c r="K394" t="s">
        <v>7475</v>
      </c>
      <c r="L394" t="s">
        <v>3334</v>
      </c>
      <c r="M394" t="s">
        <v>3334</v>
      </c>
      <c r="N394" t="s">
        <v>3347</v>
      </c>
      <c r="O394" t="s">
        <v>7476</v>
      </c>
      <c r="P394" t="s">
        <v>7477</v>
      </c>
      <c r="Q394" t="s">
        <v>7478</v>
      </c>
      <c r="R394" t="s">
        <v>7479</v>
      </c>
      <c r="S394" s="1">
        <v>39559</v>
      </c>
      <c r="T394" s="1">
        <v>33603</v>
      </c>
      <c r="U394">
        <v>100</v>
      </c>
      <c r="V394">
        <v>1000</v>
      </c>
      <c r="W394" t="s">
        <v>7480</v>
      </c>
      <c r="X394" t="s">
        <v>7481</v>
      </c>
      <c r="Y394" t="s">
        <v>7482</v>
      </c>
    </row>
    <row r="395" spans="1:25" x14ac:dyDescent="0.25">
      <c r="A395" t="s">
        <v>7486</v>
      </c>
      <c r="B395" t="s">
        <v>4285</v>
      </c>
      <c r="C395" t="s">
        <v>5722</v>
      </c>
      <c r="D395" t="s">
        <v>4351</v>
      </c>
      <c r="E395" t="s">
        <v>3343</v>
      </c>
      <c r="F395" t="s">
        <v>3328</v>
      </c>
      <c r="G395" t="s">
        <v>7409</v>
      </c>
      <c r="H395" t="s">
        <v>7483</v>
      </c>
      <c r="I395" t="s">
        <v>7484</v>
      </c>
      <c r="J395" t="s">
        <v>7485</v>
      </c>
      <c r="K395" t="s">
        <v>7486</v>
      </c>
      <c r="L395" t="s">
        <v>3334</v>
      </c>
      <c r="M395" t="s">
        <v>3334</v>
      </c>
      <c r="N395" t="s">
        <v>3347</v>
      </c>
      <c r="O395" t="s">
        <v>7487</v>
      </c>
      <c r="P395" t="s">
        <v>7488</v>
      </c>
      <c r="Q395" t="s">
        <v>7489</v>
      </c>
      <c r="R395" t="s">
        <v>7490</v>
      </c>
      <c r="S395" s="1">
        <v>39559</v>
      </c>
      <c r="T395" s="1">
        <v>33603</v>
      </c>
      <c r="U395">
        <v>100</v>
      </c>
      <c r="V395">
        <v>1000</v>
      </c>
      <c r="W395" t="s">
        <v>7491</v>
      </c>
      <c r="X395" t="s">
        <v>7492</v>
      </c>
      <c r="Y395" t="s">
        <v>7493</v>
      </c>
    </row>
    <row r="396" spans="1:25" x14ac:dyDescent="0.25">
      <c r="A396" t="s">
        <v>7497</v>
      </c>
      <c r="B396" t="s">
        <v>4285</v>
      </c>
      <c r="C396" t="s">
        <v>5722</v>
      </c>
      <c r="D396" t="s">
        <v>3354</v>
      </c>
      <c r="E396" t="s">
        <v>3327</v>
      </c>
      <c r="F396" t="s">
        <v>3328</v>
      </c>
      <c r="G396" t="s">
        <v>7409</v>
      </c>
      <c r="H396" t="s">
        <v>7494</v>
      </c>
      <c r="I396" t="s">
        <v>7495</v>
      </c>
      <c r="J396" t="s">
        <v>7496</v>
      </c>
      <c r="K396" t="s">
        <v>7497</v>
      </c>
      <c r="L396" t="s">
        <v>3334</v>
      </c>
      <c r="M396" t="s">
        <v>3334</v>
      </c>
      <c r="N396" t="s">
        <v>3347</v>
      </c>
      <c r="O396" t="s">
        <v>7498</v>
      </c>
      <c r="P396" t="s">
        <v>7499</v>
      </c>
      <c r="Q396" t="s">
        <v>7500</v>
      </c>
      <c r="R396" t="s">
        <v>7501</v>
      </c>
      <c r="S396" s="1">
        <v>37452</v>
      </c>
      <c r="T396" s="1">
        <v>33603</v>
      </c>
      <c r="U396">
        <v>100</v>
      </c>
      <c r="V396">
        <v>1000</v>
      </c>
      <c r="W396" t="s">
        <v>7502</v>
      </c>
      <c r="X396" t="s">
        <v>7503</v>
      </c>
      <c r="Y396" t="s">
        <v>7504</v>
      </c>
    </row>
    <row r="397" spans="1:25" x14ac:dyDescent="0.25">
      <c r="A397" t="s">
        <v>7508</v>
      </c>
      <c r="B397" t="s">
        <v>4285</v>
      </c>
      <c r="C397" t="s">
        <v>5722</v>
      </c>
      <c r="D397" t="s">
        <v>3354</v>
      </c>
      <c r="E397" t="s">
        <v>3343</v>
      </c>
      <c r="F397" t="s">
        <v>3328</v>
      </c>
      <c r="G397" t="s">
        <v>7409</v>
      </c>
      <c r="H397" t="s">
        <v>7505</v>
      </c>
      <c r="I397" t="s">
        <v>7506</v>
      </c>
      <c r="J397" t="s">
        <v>7507</v>
      </c>
      <c r="K397" t="s">
        <v>7508</v>
      </c>
      <c r="L397" t="s">
        <v>3334</v>
      </c>
      <c r="M397" t="s">
        <v>3334</v>
      </c>
      <c r="N397" t="s">
        <v>3347</v>
      </c>
      <c r="O397" t="s">
        <v>7509</v>
      </c>
      <c r="P397" t="s">
        <v>7510</v>
      </c>
      <c r="Q397" t="s">
        <v>7511</v>
      </c>
      <c r="R397" t="s">
        <v>7512</v>
      </c>
      <c r="S397" s="1">
        <v>37452</v>
      </c>
      <c r="T397" s="1">
        <v>33603</v>
      </c>
      <c r="U397">
        <v>100</v>
      </c>
      <c r="V397">
        <v>1000</v>
      </c>
      <c r="W397" t="s">
        <v>7513</v>
      </c>
      <c r="X397" t="s">
        <v>7514</v>
      </c>
      <c r="Y397" t="s">
        <v>7515</v>
      </c>
    </row>
    <row r="398" spans="1:25" x14ac:dyDescent="0.25">
      <c r="A398" t="s">
        <v>7520</v>
      </c>
      <c r="B398" t="s">
        <v>4285</v>
      </c>
      <c r="C398" t="s">
        <v>5722</v>
      </c>
      <c r="D398" t="s">
        <v>4286</v>
      </c>
      <c r="E398" t="s">
        <v>3327</v>
      </c>
      <c r="F398" t="s">
        <v>3328</v>
      </c>
      <c r="G398" t="s">
        <v>7516</v>
      </c>
      <c r="H398" t="s">
        <v>7517</v>
      </c>
      <c r="I398" t="s">
        <v>7518</v>
      </c>
      <c r="J398" t="s">
        <v>7519</v>
      </c>
      <c r="K398" t="s">
        <v>7520</v>
      </c>
      <c r="L398" t="s">
        <v>3334</v>
      </c>
      <c r="M398" t="s">
        <v>3334</v>
      </c>
      <c r="N398" t="s">
        <v>3347</v>
      </c>
      <c r="O398" t="s">
        <v>7521</v>
      </c>
      <c r="P398" t="s">
        <v>7522</v>
      </c>
      <c r="Q398" t="s">
        <v>7523</v>
      </c>
      <c r="R398" t="s">
        <v>7524</v>
      </c>
      <c r="S398" s="1">
        <v>39559</v>
      </c>
      <c r="T398" s="1">
        <v>33603</v>
      </c>
      <c r="U398">
        <v>97.79</v>
      </c>
      <c r="V398">
        <v>3000</v>
      </c>
      <c r="W398" t="s">
        <v>7525</v>
      </c>
      <c r="X398" t="s">
        <v>7526</v>
      </c>
      <c r="Y398" t="s">
        <v>7527</v>
      </c>
    </row>
    <row r="399" spans="1:25" x14ac:dyDescent="0.25">
      <c r="A399" t="s">
        <v>7531</v>
      </c>
      <c r="B399" t="s">
        <v>4285</v>
      </c>
      <c r="C399" t="s">
        <v>5722</v>
      </c>
      <c r="D399" t="s">
        <v>4286</v>
      </c>
      <c r="E399" t="s">
        <v>3343</v>
      </c>
      <c r="F399" t="s">
        <v>3328</v>
      </c>
      <c r="G399" t="s">
        <v>7516</v>
      </c>
      <c r="H399" t="s">
        <v>7528</v>
      </c>
      <c r="I399" t="s">
        <v>7529</v>
      </c>
      <c r="J399" t="s">
        <v>7530</v>
      </c>
      <c r="K399" t="s">
        <v>7531</v>
      </c>
      <c r="L399" t="s">
        <v>3334</v>
      </c>
      <c r="M399" t="s">
        <v>3334</v>
      </c>
      <c r="N399" t="s">
        <v>3347</v>
      </c>
      <c r="O399" t="s">
        <v>7532</v>
      </c>
      <c r="P399" t="s">
        <v>7533</v>
      </c>
      <c r="Q399" t="s">
        <v>7534</v>
      </c>
      <c r="R399" t="s">
        <v>7535</v>
      </c>
      <c r="S399" s="1">
        <v>39559</v>
      </c>
      <c r="T399" s="1">
        <v>33603</v>
      </c>
      <c r="U399">
        <v>96.16</v>
      </c>
      <c r="V399">
        <v>3000</v>
      </c>
      <c r="W399" t="s">
        <v>7536</v>
      </c>
      <c r="X399" t="s">
        <v>7537</v>
      </c>
      <c r="Y399" t="s">
        <v>7538</v>
      </c>
    </row>
    <row r="400" spans="1:25" x14ac:dyDescent="0.25">
      <c r="A400" t="s">
        <v>7542</v>
      </c>
      <c r="B400" t="s">
        <v>4285</v>
      </c>
      <c r="C400" t="s">
        <v>5722</v>
      </c>
      <c r="D400" t="s">
        <v>3326</v>
      </c>
      <c r="E400" t="s">
        <v>3327</v>
      </c>
      <c r="F400" t="s">
        <v>3328</v>
      </c>
      <c r="G400" t="s">
        <v>7516</v>
      </c>
      <c r="H400" t="s">
        <v>7539</v>
      </c>
      <c r="I400" t="s">
        <v>7540</v>
      </c>
      <c r="J400" t="s">
        <v>7541</v>
      </c>
      <c r="K400" t="s">
        <v>7542</v>
      </c>
      <c r="L400" t="s">
        <v>3334</v>
      </c>
      <c r="M400" t="s">
        <v>3334</v>
      </c>
      <c r="N400" t="s">
        <v>3347</v>
      </c>
      <c r="O400" t="s">
        <v>7543</v>
      </c>
      <c r="P400" t="s">
        <v>7544</v>
      </c>
      <c r="Q400" t="s">
        <v>7545</v>
      </c>
      <c r="R400" t="s">
        <v>7546</v>
      </c>
      <c r="S400" s="1">
        <v>38250</v>
      </c>
      <c r="T400" s="1">
        <v>33603</v>
      </c>
      <c r="U400">
        <v>93.16</v>
      </c>
      <c r="V400">
        <v>3000</v>
      </c>
      <c r="W400" t="s">
        <v>7547</v>
      </c>
      <c r="X400" t="s">
        <v>7548</v>
      </c>
      <c r="Y400" t="s">
        <v>7549</v>
      </c>
    </row>
    <row r="401" spans="1:25" x14ac:dyDescent="0.25">
      <c r="A401" t="s">
        <v>7553</v>
      </c>
      <c r="B401" t="s">
        <v>4285</v>
      </c>
      <c r="C401" t="s">
        <v>5722</v>
      </c>
      <c r="D401" t="s">
        <v>3326</v>
      </c>
      <c r="E401" t="s">
        <v>3343</v>
      </c>
      <c r="F401" t="s">
        <v>3328</v>
      </c>
      <c r="G401" t="s">
        <v>7516</v>
      </c>
      <c r="H401" t="s">
        <v>7550</v>
      </c>
      <c r="I401" t="s">
        <v>7551</v>
      </c>
      <c r="J401" t="s">
        <v>7552</v>
      </c>
      <c r="K401" t="s">
        <v>7553</v>
      </c>
      <c r="L401" t="s">
        <v>3334</v>
      </c>
      <c r="M401" t="s">
        <v>3334</v>
      </c>
      <c r="N401" t="s">
        <v>3347</v>
      </c>
      <c r="O401" t="s">
        <v>7554</v>
      </c>
      <c r="P401" t="s">
        <v>7555</v>
      </c>
      <c r="Q401" t="s">
        <v>7556</v>
      </c>
      <c r="R401" t="s">
        <v>7557</v>
      </c>
      <c r="S401" s="1">
        <v>38250</v>
      </c>
      <c r="T401" s="1">
        <v>33603</v>
      </c>
      <c r="U401">
        <v>90.6</v>
      </c>
      <c r="V401">
        <v>3000</v>
      </c>
      <c r="W401" t="s">
        <v>7558</v>
      </c>
      <c r="X401" t="s">
        <v>7559</v>
      </c>
      <c r="Y401" t="s">
        <v>7560</v>
      </c>
    </row>
    <row r="402" spans="1:25" x14ac:dyDescent="0.25">
      <c r="A402" t="s">
        <v>7564</v>
      </c>
      <c r="B402" t="s">
        <v>4285</v>
      </c>
      <c r="C402" t="s">
        <v>5722</v>
      </c>
      <c r="D402" t="s">
        <v>4329</v>
      </c>
      <c r="E402" t="s">
        <v>3327</v>
      </c>
      <c r="F402" t="s">
        <v>3328</v>
      </c>
      <c r="G402" t="s">
        <v>7516</v>
      </c>
      <c r="H402" t="s">
        <v>7561</v>
      </c>
      <c r="I402" t="s">
        <v>7562</v>
      </c>
      <c r="J402" t="s">
        <v>7563</v>
      </c>
      <c r="K402" t="s">
        <v>7564</v>
      </c>
      <c r="L402" t="s">
        <v>3334</v>
      </c>
      <c r="M402" t="s">
        <v>3334</v>
      </c>
      <c r="N402" t="s">
        <v>3347</v>
      </c>
      <c r="O402" t="s">
        <v>7565</v>
      </c>
      <c r="P402" t="s">
        <v>7566</v>
      </c>
      <c r="Q402" t="s">
        <v>7567</v>
      </c>
      <c r="R402" t="s">
        <v>7568</v>
      </c>
      <c r="S402" s="1">
        <v>39559</v>
      </c>
      <c r="T402" s="1">
        <v>33603</v>
      </c>
      <c r="U402">
        <v>89.37</v>
      </c>
      <c r="V402">
        <v>3000</v>
      </c>
      <c r="W402" t="s">
        <v>7569</v>
      </c>
      <c r="X402" t="s">
        <v>7570</v>
      </c>
      <c r="Y402" t="s">
        <v>7571</v>
      </c>
    </row>
    <row r="403" spans="1:25" x14ac:dyDescent="0.25">
      <c r="A403" t="s">
        <v>7575</v>
      </c>
      <c r="B403" t="s">
        <v>4285</v>
      </c>
      <c r="C403" t="s">
        <v>5722</v>
      </c>
      <c r="D403" t="s">
        <v>4329</v>
      </c>
      <c r="E403" t="s">
        <v>3343</v>
      </c>
      <c r="F403" t="s">
        <v>3328</v>
      </c>
      <c r="G403" t="s">
        <v>7516</v>
      </c>
      <c r="H403" t="s">
        <v>7572</v>
      </c>
      <c r="I403" t="s">
        <v>7573</v>
      </c>
      <c r="J403" t="s">
        <v>7574</v>
      </c>
      <c r="K403" t="s">
        <v>7575</v>
      </c>
      <c r="L403" t="s">
        <v>3334</v>
      </c>
      <c r="M403" t="s">
        <v>3334</v>
      </c>
      <c r="N403" t="s">
        <v>3347</v>
      </c>
      <c r="O403" t="s">
        <v>7576</v>
      </c>
      <c r="P403" t="s">
        <v>7577</v>
      </c>
      <c r="Q403" t="s">
        <v>7578</v>
      </c>
      <c r="R403" t="s">
        <v>7579</v>
      </c>
      <c r="S403" s="1">
        <v>39559</v>
      </c>
      <c r="T403" s="1">
        <v>33603</v>
      </c>
      <c r="U403">
        <v>87.27</v>
      </c>
      <c r="V403">
        <v>3000</v>
      </c>
      <c r="W403" t="s">
        <v>7580</v>
      </c>
      <c r="X403" t="s">
        <v>7581</v>
      </c>
      <c r="Y403" t="s">
        <v>7582</v>
      </c>
    </row>
    <row r="404" spans="1:25" x14ac:dyDescent="0.25">
      <c r="A404" t="s">
        <v>7586</v>
      </c>
      <c r="B404" t="s">
        <v>4285</v>
      </c>
      <c r="C404" t="s">
        <v>5722</v>
      </c>
      <c r="D404" t="s">
        <v>4351</v>
      </c>
      <c r="E404" t="s">
        <v>3327</v>
      </c>
      <c r="F404" t="s">
        <v>3328</v>
      </c>
      <c r="G404" t="s">
        <v>7516</v>
      </c>
      <c r="H404" t="s">
        <v>7583</v>
      </c>
      <c r="I404" t="s">
        <v>7584</v>
      </c>
      <c r="J404" t="s">
        <v>7585</v>
      </c>
      <c r="K404" t="s">
        <v>7586</v>
      </c>
      <c r="L404" t="s">
        <v>3334</v>
      </c>
      <c r="M404" t="s">
        <v>3334</v>
      </c>
      <c r="N404" t="s">
        <v>3347</v>
      </c>
      <c r="O404" t="s">
        <v>7587</v>
      </c>
      <c r="P404" t="s">
        <v>7588</v>
      </c>
      <c r="Q404" t="s">
        <v>7589</v>
      </c>
      <c r="R404" t="s">
        <v>7590</v>
      </c>
      <c r="S404" s="1">
        <v>39559</v>
      </c>
      <c r="T404" s="1">
        <v>33603</v>
      </c>
      <c r="U404">
        <v>75.06</v>
      </c>
      <c r="V404">
        <v>3000</v>
      </c>
      <c r="W404" t="s">
        <v>7591</v>
      </c>
      <c r="X404" t="s">
        <v>7592</v>
      </c>
      <c r="Y404" t="s">
        <v>7593</v>
      </c>
    </row>
    <row r="405" spans="1:25" x14ac:dyDescent="0.25">
      <c r="A405" t="s">
        <v>7597</v>
      </c>
      <c r="B405" t="s">
        <v>4285</v>
      </c>
      <c r="C405" t="s">
        <v>5722</v>
      </c>
      <c r="D405" t="s">
        <v>4351</v>
      </c>
      <c r="E405" t="s">
        <v>3343</v>
      </c>
      <c r="F405" t="s">
        <v>3328</v>
      </c>
      <c r="G405" t="s">
        <v>7516</v>
      </c>
      <c r="H405" t="s">
        <v>7594</v>
      </c>
      <c r="I405" t="s">
        <v>7595</v>
      </c>
      <c r="J405" t="s">
        <v>7596</v>
      </c>
      <c r="K405" t="s">
        <v>7597</v>
      </c>
      <c r="L405" t="s">
        <v>3334</v>
      </c>
      <c r="M405" t="s">
        <v>3334</v>
      </c>
      <c r="N405" t="s">
        <v>3347</v>
      </c>
      <c r="O405" t="s">
        <v>7598</v>
      </c>
      <c r="P405" t="s">
        <v>7599</v>
      </c>
      <c r="Q405" t="s">
        <v>7600</v>
      </c>
      <c r="R405" t="s">
        <v>7601</v>
      </c>
      <c r="S405" s="1">
        <v>39559</v>
      </c>
      <c r="T405" s="1">
        <v>33603</v>
      </c>
      <c r="U405">
        <v>72.16</v>
      </c>
      <c r="V405">
        <v>3000</v>
      </c>
      <c r="W405" t="s">
        <v>7602</v>
      </c>
      <c r="X405" t="s">
        <v>7603</v>
      </c>
      <c r="Y405" t="s">
        <v>7604</v>
      </c>
    </row>
    <row r="406" spans="1:25" x14ac:dyDescent="0.25">
      <c r="A406" t="s">
        <v>7608</v>
      </c>
      <c r="B406" t="s">
        <v>4285</v>
      </c>
      <c r="C406" t="s">
        <v>5722</v>
      </c>
      <c r="D406" t="s">
        <v>3354</v>
      </c>
      <c r="E406" t="s">
        <v>3327</v>
      </c>
      <c r="F406" t="s">
        <v>3328</v>
      </c>
      <c r="G406" t="s">
        <v>7516</v>
      </c>
      <c r="H406" t="s">
        <v>7605</v>
      </c>
      <c r="I406" t="s">
        <v>7606</v>
      </c>
      <c r="J406" t="s">
        <v>7607</v>
      </c>
      <c r="K406" t="s">
        <v>7608</v>
      </c>
      <c r="L406" t="s">
        <v>3334</v>
      </c>
      <c r="M406" t="s">
        <v>3334</v>
      </c>
      <c r="N406" t="s">
        <v>3347</v>
      </c>
      <c r="O406" t="s">
        <v>7609</v>
      </c>
      <c r="P406" t="s">
        <v>7610</v>
      </c>
      <c r="Q406" t="s">
        <v>7611</v>
      </c>
      <c r="R406" t="s">
        <v>7612</v>
      </c>
      <c r="S406" s="1">
        <v>38250</v>
      </c>
      <c r="T406" s="1">
        <v>33603</v>
      </c>
      <c r="U406">
        <v>93.63</v>
      </c>
      <c r="V406">
        <v>3000</v>
      </c>
      <c r="W406" t="s">
        <v>7613</v>
      </c>
      <c r="X406" t="s">
        <v>7614</v>
      </c>
      <c r="Y406" t="s">
        <v>7615</v>
      </c>
    </row>
    <row r="407" spans="1:25" x14ac:dyDescent="0.25">
      <c r="A407" t="s">
        <v>7619</v>
      </c>
      <c r="B407" t="s">
        <v>4285</v>
      </c>
      <c r="C407" t="s">
        <v>5722</v>
      </c>
      <c r="D407" t="s">
        <v>3354</v>
      </c>
      <c r="E407" t="s">
        <v>3343</v>
      </c>
      <c r="F407" t="s">
        <v>3328</v>
      </c>
      <c r="G407" t="s">
        <v>7516</v>
      </c>
      <c r="H407" t="s">
        <v>7616</v>
      </c>
      <c r="I407" t="s">
        <v>7617</v>
      </c>
      <c r="J407" t="s">
        <v>7618</v>
      </c>
      <c r="K407" t="s">
        <v>7619</v>
      </c>
      <c r="L407" t="s">
        <v>3334</v>
      </c>
      <c r="M407" t="s">
        <v>3334</v>
      </c>
      <c r="N407" t="s">
        <v>3347</v>
      </c>
      <c r="O407" t="s">
        <v>7620</v>
      </c>
      <c r="P407" t="s">
        <v>7621</v>
      </c>
      <c r="Q407" t="s">
        <v>7622</v>
      </c>
      <c r="R407" t="s">
        <v>7623</v>
      </c>
      <c r="S407" s="1">
        <v>38250</v>
      </c>
      <c r="T407" s="1">
        <v>33603</v>
      </c>
      <c r="U407">
        <v>91.05</v>
      </c>
      <c r="V407">
        <v>3000</v>
      </c>
      <c r="W407" t="s">
        <v>7624</v>
      </c>
      <c r="X407" t="s">
        <v>7625</v>
      </c>
      <c r="Y407" t="s">
        <v>7626</v>
      </c>
    </row>
    <row r="408" spans="1:25" x14ac:dyDescent="0.25">
      <c r="A408" t="s">
        <v>7631</v>
      </c>
      <c r="B408" t="s">
        <v>4285</v>
      </c>
      <c r="C408" t="s">
        <v>5722</v>
      </c>
      <c r="D408" t="s">
        <v>4286</v>
      </c>
      <c r="E408" t="s">
        <v>3327</v>
      </c>
      <c r="F408" t="s">
        <v>3328</v>
      </c>
      <c r="G408" t="s">
        <v>7627</v>
      </c>
      <c r="H408" t="s">
        <v>7628</v>
      </c>
      <c r="I408" t="s">
        <v>7629</v>
      </c>
      <c r="J408" t="s">
        <v>7630</v>
      </c>
      <c r="K408" t="s">
        <v>7631</v>
      </c>
      <c r="L408" t="s">
        <v>3334</v>
      </c>
      <c r="M408" t="s">
        <v>3334</v>
      </c>
      <c r="N408" t="s">
        <v>3347</v>
      </c>
      <c r="O408" t="s">
        <v>7632</v>
      </c>
      <c r="P408" t="s">
        <v>7633</v>
      </c>
      <c r="Q408" t="s">
        <v>7634</v>
      </c>
      <c r="R408" t="s">
        <v>7635</v>
      </c>
      <c r="S408" s="1">
        <v>39559</v>
      </c>
      <c r="T408" s="1">
        <v>33603</v>
      </c>
      <c r="U408">
        <v>32.979999999999997</v>
      </c>
      <c r="V408">
        <v>5000</v>
      </c>
      <c r="W408" t="s">
        <v>7636</v>
      </c>
      <c r="X408" t="s">
        <v>7637</v>
      </c>
      <c r="Y408" t="s">
        <v>7638</v>
      </c>
    </row>
    <row r="409" spans="1:25" x14ac:dyDescent="0.25">
      <c r="A409" t="s">
        <v>7642</v>
      </c>
      <c r="B409" t="s">
        <v>4285</v>
      </c>
      <c r="C409" t="s">
        <v>5722</v>
      </c>
      <c r="D409" t="s">
        <v>4286</v>
      </c>
      <c r="E409" t="s">
        <v>3343</v>
      </c>
      <c r="F409" t="s">
        <v>3328</v>
      </c>
      <c r="G409" t="s">
        <v>7627</v>
      </c>
      <c r="H409" t="s">
        <v>7639</v>
      </c>
      <c r="I409" t="s">
        <v>7640</v>
      </c>
      <c r="J409" t="s">
        <v>7641</v>
      </c>
      <c r="K409" t="s">
        <v>7642</v>
      </c>
      <c r="L409" t="s">
        <v>3334</v>
      </c>
      <c r="M409" t="s">
        <v>3334</v>
      </c>
      <c r="N409" t="s">
        <v>3347</v>
      </c>
      <c r="O409" t="s">
        <v>7643</v>
      </c>
      <c r="P409" t="s">
        <v>7644</v>
      </c>
      <c r="Q409" t="s">
        <v>7645</v>
      </c>
      <c r="R409" t="s">
        <v>7646</v>
      </c>
      <c r="S409" s="1">
        <v>39559</v>
      </c>
      <c r="T409" s="1">
        <v>33603</v>
      </c>
      <c r="U409">
        <v>37.39</v>
      </c>
      <c r="V409">
        <v>5000</v>
      </c>
      <c r="W409" t="s">
        <v>7647</v>
      </c>
      <c r="X409" t="s">
        <v>7648</v>
      </c>
      <c r="Y409" t="s">
        <v>7649</v>
      </c>
    </row>
    <row r="410" spans="1:25" x14ac:dyDescent="0.25">
      <c r="A410" t="s">
        <v>7653</v>
      </c>
      <c r="B410" t="s">
        <v>4285</v>
      </c>
      <c r="C410" t="s">
        <v>5722</v>
      </c>
      <c r="D410" t="s">
        <v>3326</v>
      </c>
      <c r="E410" t="s">
        <v>3327</v>
      </c>
      <c r="F410" t="s">
        <v>3328</v>
      </c>
      <c r="G410" t="s">
        <v>7627</v>
      </c>
      <c r="H410" t="s">
        <v>7650</v>
      </c>
      <c r="I410" t="s">
        <v>7651</v>
      </c>
      <c r="J410" t="s">
        <v>7652</v>
      </c>
      <c r="K410" t="s">
        <v>7653</v>
      </c>
      <c r="L410" t="s">
        <v>3334</v>
      </c>
      <c r="M410" t="s">
        <v>3334</v>
      </c>
      <c r="N410" t="s">
        <v>3347</v>
      </c>
      <c r="O410" t="s">
        <v>7654</v>
      </c>
      <c r="P410" t="s">
        <v>7655</v>
      </c>
      <c r="Q410" t="s">
        <v>7656</v>
      </c>
      <c r="R410" t="s">
        <v>7657</v>
      </c>
      <c r="S410" s="1">
        <v>38250</v>
      </c>
      <c r="T410" s="1">
        <v>33603</v>
      </c>
      <c r="U410">
        <v>31.42</v>
      </c>
      <c r="V410">
        <v>5000</v>
      </c>
      <c r="W410" t="s">
        <v>7658</v>
      </c>
      <c r="X410" t="s">
        <v>7659</v>
      </c>
      <c r="Y410" t="s">
        <v>7660</v>
      </c>
    </row>
    <row r="411" spans="1:25" x14ac:dyDescent="0.25">
      <c r="A411" t="s">
        <v>7664</v>
      </c>
      <c r="B411" t="s">
        <v>4285</v>
      </c>
      <c r="C411" t="s">
        <v>5722</v>
      </c>
      <c r="D411" t="s">
        <v>3326</v>
      </c>
      <c r="E411" t="s">
        <v>3343</v>
      </c>
      <c r="F411" t="s">
        <v>3328</v>
      </c>
      <c r="G411" t="s">
        <v>7627</v>
      </c>
      <c r="H411" t="s">
        <v>7661</v>
      </c>
      <c r="I411" t="s">
        <v>7662</v>
      </c>
      <c r="J411" t="s">
        <v>7663</v>
      </c>
      <c r="K411" t="s">
        <v>7664</v>
      </c>
      <c r="L411" t="s">
        <v>3334</v>
      </c>
      <c r="M411" t="s">
        <v>3334</v>
      </c>
      <c r="N411" t="s">
        <v>3347</v>
      </c>
      <c r="O411" t="s">
        <v>7665</v>
      </c>
      <c r="P411" t="s">
        <v>7666</v>
      </c>
      <c r="Q411" t="s">
        <v>7667</v>
      </c>
      <c r="R411" t="s">
        <v>7668</v>
      </c>
      <c r="S411" s="1">
        <v>38250</v>
      </c>
      <c r="T411" s="1">
        <v>33603</v>
      </c>
      <c r="U411">
        <v>35.229999999999997</v>
      </c>
      <c r="V411">
        <v>5000</v>
      </c>
      <c r="W411" t="s">
        <v>7669</v>
      </c>
      <c r="X411" t="s">
        <v>7670</v>
      </c>
      <c r="Y411" t="s">
        <v>7671</v>
      </c>
    </row>
    <row r="412" spans="1:25" x14ac:dyDescent="0.25">
      <c r="A412" t="s">
        <v>7675</v>
      </c>
      <c r="B412" t="s">
        <v>4285</v>
      </c>
      <c r="C412" t="s">
        <v>5722</v>
      </c>
      <c r="D412" t="s">
        <v>4329</v>
      </c>
      <c r="E412" t="s">
        <v>3327</v>
      </c>
      <c r="F412" t="s">
        <v>3328</v>
      </c>
      <c r="G412" t="s">
        <v>7627</v>
      </c>
      <c r="H412" t="s">
        <v>7672</v>
      </c>
      <c r="I412" t="s">
        <v>7673</v>
      </c>
      <c r="J412" t="s">
        <v>7674</v>
      </c>
      <c r="K412" t="s">
        <v>7675</v>
      </c>
      <c r="L412" t="s">
        <v>3334</v>
      </c>
      <c r="M412" t="s">
        <v>3334</v>
      </c>
      <c r="N412" t="s">
        <v>3347</v>
      </c>
      <c r="O412" t="s">
        <v>7676</v>
      </c>
      <c r="P412" t="s">
        <v>7677</v>
      </c>
      <c r="Q412" t="s">
        <v>7678</v>
      </c>
      <c r="R412" t="s">
        <v>7679</v>
      </c>
      <c r="S412" s="1">
        <v>39559</v>
      </c>
      <c r="T412" s="1">
        <v>33603</v>
      </c>
      <c r="U412">
        <v>30.14</v>
      </c>
      <c r="V412">
        <v>5000</v>
      </c>
      <c r="W412" t="s">
        <v>7680</v>
      </c>
      <c r="X412" t="s">
        <v>7681</v>
      </c>
      <c r="Y412" t="s">
        <v>7682</v>
      </c>
    </row>
    <row r="413" spans="1:25" x14ac:dyDescent="0.25">
      <c r="A413" t="s">
        <v>7686</v>
      </c>
      <c r="B413" t="s">
        <v>4285</v>
      </c>
      <c r="C413" t="s">
        <v>5722</v>
      </c>
      <c r="D413" t="s">
        <v>4329</v>
      </c>
      <c r="E413" t="s">
        <v>3343</v>
      </c>
      <c r="F413" t="s">
        <v>3328</v>
      </c>
      <c r="G413" t="s">
        <v>7627</v>
      </c>
      <c r="H413" t="s">
        <v>7683</v>
      </c>
      <c r="I413" t="s">
        <v>7684</v>
      </c>
      <c r="J413" t="s">
        <v>7685</v>
      </c>
      <c r="K413" t="s">
        <v>7686</v>
      </c>
      <c r="L413" t="s">
        <v>3334</v>
      </c>
      <c r="M413" t="s">
        <v>3334</v>
      </c>
      <c r="N413" t="s">
        <v>3347</v>
      </c>
      <c r="O413" t="s">
        <v>7687</v>
      </c>
      <c r="P413" t="s">
        <v>7688</v>
      </c>
      <c r="Q413" t="s">
        <v>7689</v>
      </c>
      <c r="R413" t="s">
        <v>7690</v>
      </c>
      <c r="S413" s="1">
        <v>39559</v>
      </c>
      <c r="T413" s="1">
        <v>33603</v>
      </c>
      <c r="U413">
        <v>33.94</v>
      </c>
      <c r="V413">
        <v>5000</v>
      </c>
      <c r="W413" t="s">
        <v>7691</v>
      </c>
      <c r="X413" t="s">
        <v>7692</v>
      </c>
      <c r="Y413" t="s">
        <v>7693</v>
      </c>
    </row>
    <row r="414" spans="1:25" x14ac:dyDescent="0.25">
      <c r="A414" t="s">
        <v>7697</v>
      </c>
      <c r="B414" t="s">
        <v>4285</v>
      </c>
      <c r="C414" t="s">
        <v>5722</v>
      </c>
      <c r="D414" t="s">
        <v>4351</v>
      </c>
      <c r="E414" t="s">
        <v>3327</v>
      </c>
      <c r="F414" t="s">
        <v>3328</v>
      </c>
      <c r="G414" t="s">
        <v>7627</v>
      </c>
      <c r="H414" t="s">
        <v>7694</v>
      </c>
      <c r="I414" t="s">
        <v>7695</v>
      </c>
      <c r="J414" t="s">
        <v>7696</v>
      </c>
      <c r="K414" t="s">
        <v>7697</v>
      </c>
      <c r="L414" t="s">
        <v>3334</v>
      </c>
      <c r="M414" t="s">
        <v>3334</v>
      </c>
      <c r="N414" t="s">
        <v>3347</v>
      </c>
      <c r="O414" t="s">
        <v>7698</v>
      </c>
      <c r="P414" t="s">
        <v>7699</v>
      </c>
      <c r="Q414" t="s">
        <v>7700</v>
      </c>
      <c r="R414" t="s">
        <v>7701</v>
      </c>
      <c r="S414" s="1">
        <v>39559</v>
      </c>
      <c r="T414" s="1">
        <v>33603</v>
      </c>
      <c r="U414">
        <v>25.32</v>
      </c>
      <c r="V414">
        <v>5000</v>
      </c>
      <c r="W414" t="s">
        <v>7702</v>
      </c>
      <c r="X414" t="s">
        <v>7703</v>
      </c>
      <c r="Y414" t="s">
        <v>7704</v>
      </c>
    </row>
    <row r="415" spans="1:25" x14ac:dyDescent="0.25">
      <c r="A415" t="s">
        <v>7708</v>
      </c>
      <c r="B415" t="s">
        <v>4285</v>
      </c>
      <c r="C415" t="s">
        <v>5722</v>
      </c>
      <c r="D415" t="s">
        <v>4351</v>
      </c>
      <c r="E415" t="s">
        <v>3343</v>
      </c>
      <c r="F415" t="s">
        <v>3328</v>
      </c>
      <c r="G415" t="s">
        <v>7627</v>
      </c>
      <c r="H415" t="s">
        <v>7705</v>
      </c>
      <c r="I415" t="s">
        <v>7706</v>
      </c>
      <c r="J415" t="s">
        <v>7707</v>
      </c>
      <c r="K415" t="s">
        <v>7708</v>
      </c>
      <c r="L415" t="s">
        <v>3334</v>
      </c>
      <c r="M415" t="s">
        <v>3334</v>
      </c>
      <c r="N415" t="s">
        <v>3347</v>
      </c>
      <c r="O415" t="s">
        <v>7709</v>
      </c>
      <c r="P415" t="s">
        <v>7710</v>
      </c>
      <c r="Q415" t="s">
        <v>7711</v>
      </c>
      <c r="R415" t="s">
        <v>7712</v>
      </c>
      <c r="S415" s="1">
        <v>39559</v>
      </c>
      <c r="T415" s="1">
        <v>33603</v>
      </c>
      <c r="U415">
        <v>28.06</v>
      </c>
      <c r="V415">
        <v>5000</v>
      </c>
      <c r="W415" t="s">
        <v>7713</v>
      </c>
      <c r="X415" t="s">
        <v>7714</v>
      </c>
      <c r="Y415" t="s">
        <v>7715</v>
      </c>
    </row>
    <row r="416" spans="1:25" x14ac:dyDescent="0.25">
      <c r="A416" t="s">
        <v>7719</v>
      </c>
      <c r="B416" t="s">
        <v>4285</v>
      </c>
      <c r="C416" t="s">
        <v>5722</v>
      </c>
      <c r="D416" t="s">
        <v>3354</v>
      </c>
      <c r="E416" t="s">
        <v>3327</v>
      </c>
      <c r="F416" t="s">
        <v>3328</v>
      </c>
      <c r="G416" t="s">
        <v>7627</v>
      </c>
      <c r="H416" t="s">
        <v>7716</v>
      </c>
      <c r="I416" t="s">
        <v>7717</v>
      </c>
      <c r="J416" t="s">
        <v>7718</v>
      </c>
      <c r="K416" t="s">
        <v>7719</v>
      </c>
      <c r="L416" t="s">
        <v>3334</v>
      </c>
      <c r="M416" t="s">
        <v>3334</v>
      </c>
      <c r="N416" t="s">
        <v>3347</v>
      </c>
      <c r="O416" t="s">
        <v>7720</v>
      </c>
      <c r="P416" t="s">
        <v>7721</v>
      </c>
      <c r="Q416" t="s">
        <v>7722</v>
      </c>
      <c r="R416" t="s">
        <v>7723</v>
      </c>
      <c r="S416" s="1">
        <v>38250</v>
      </c>
      <c r="T416" s="1">
        <v>33603</v>
      </c>
      <c r="U416">
        <v>31.57</v>
      </c>
      <c r="V416">
        <v>5000</v>
      </c>
      <c r="W416" t="s">
        <v>7724</v>
      </c>
      <c r="X416" t="s">
        <v>7725</v>
      </c>
      <c r="Y416" t="s">
        <v>7726</v>
      </c>
    </row>
    <row r="417" spans="1:25" x14ac:dyDescent="0.25">
      <c r="A417" t="s">
        <v>7730</v>
      </c>
      <c r="B417" t="s">
        <v>4285</v>
      </c>
      <c r="C417" t="s">
        <v>5722</v>
      </c>
      <c r="D417" t="s">
        <v>3354</v>
      </c>
      <c r="E417" t="s">
        <v>3343</v>
      </c>
      <c r="F417" t="s">
        <v>3328</v>
      </c>
      <c r="G417" t="s">
        <v>7627</v>
      </c>
      <c r="H417" t="s">
        <v>7727</v>
      </c>
      <c r="I417" t="s">
        <v>7728</v>
      </c>
      <c r="J417" t="s">
        <v>7729</v>
      </c>
      <c r="K417" t="s">
        <v>7730</v>
      </c>
      <c r="L417" t="s">
        <v>3334</v>
      </c>
      <c r="M417" t="s">
        <v>3334</v>
      </c>
      <c r="N417" t="s">
        <v>3347</v>
      </c>
      <c r="O417" t="s">
        <v>7731</v>
      </c>
      <c r="P417" t="s">
        <v>7732</v>
      </c>
      <c r="Q417" t="s">
        <v>7733</v>
      </c>
      <c r="R417" t="s">
        <v>7734</v>
      </c>
      <c r="S417" s="1">
        <v>38250</v>
      </c>
      <c r="T417" s="1">
        <v>33603</v>
      </c>
      <c r="U417">
        <v>35.409999999999997</v>
      </c>
      <c r="V417">
        <v>5000</v>
      </c>
      <c r="W417" t="s">
        <v>7735</v>
      </c>
      <c r="X417" t="s">
        <v>7736</v>
      </c>
      <c r="Y417" t="s">
        <v>7737</v>
      </c>
    </row>
    <row r="418" spans="1:25" x14ac:dyDescent="0.25">
      <c r="A418" t="s">
        <v>7742</v>
      </c>
      <c r="B418" t="s">
        <v>4285</v>
      </c>
      <c r="C418" t="s">
        <v>5722</v>
      </c>
      <c r="D418" t="s">
        <v>4286</v>
      </c>
      <c r="E418" t="s">
        <v>3327</v>
      </c>
      <c r="F418" t="s">
        <v>3328</v>
      </c>
      <c r="G418" t="s">
        <v>7738</v>
      </c>
      <c r="H418" t="s">
        <v>7739</v>
      </c>
      <c r="I418" t="s">
        <v>7740</v>
      </c>
      <c r="J418" t="s">
        <v>7741</v>
      </c>
      <c r="K418" t="s">
        <v>7742</v>
      </c>
      <c r="L418" t="s">
        <v>3334</v>
      </c>
      <c r="M418" t="s">
        <v>3334</v>
      </c>
      <c r="N418" t="s">
        <v>3347</v>
      </c>
      <c r="O418" t="s">
        <v>7743</v>
      </c>
      <c r="P418" t="s">
        <v>7744</v>
      </c>
      <c r="Q418" t="s">
        <v>7745</v>
      </c>
      <c r="R418" t="s">
        <v>7746</v>
      </c>
      <c r="S418" s="1">
        <v>39559</v>
      </c>
      <c r="T418" s="1">
        <v>33603</v>
      </c>
      <c r="U418">
        <v>100</v>
      </c>
      <c r="V418">
        <v>8000</v>
      </c>
      <c r="W418" t="s">
        <v>7747</v>
      </c>
      <c r="X418" t="s">
        <v>7748</v>
      </c>
      <c r="Y418" t="s">
        <v>7749</v>
      </c>
    </row>
    <row r="419" spans="1:25" x14ac:dyDescent="0.25">
      <c r="A419" t="s">
        <v>7753</v>
      </c>
      <c r="B419" t="s">
        <v>4285</v>
      </c>
      <c r="C419" t="s">
        <v>5722</v>
      </c>
      <c r="D419" t="s">
        <v>4286</v>
      </c>
      <c r="E419" t="s">
        <v>3343</v>
      </c>
      <c r="F419" t="s">
        <v>3328</v>
      </c>
      <c r="G419" t="s">
        <v>7738</v>
      </c>
      <c r="H419" t="s">
        <v>7750</v>
      </c>
      <c r="I419" t="s">
        <v>7751</v>
      </c>
      <c r="J419" t="s">
        <v>7752</v>
      </c>
      <c r="K419" t="s">
        <v>7753</v>
      </c>
      <c r="L419" t="s">
        <v>3334</v>
      </c>
      <c r="M419" t="s">
        <v>3334</v>
      </c>
      <c r="N419" t="s">
        <v>3347</v>
      </c>
      <c r="O419" t="s">
        <v>7754</v>
      </c>
      <c r="P419" t="s">
        <v>7755</v>
      </c>
      <c r="Q419" t="s">
        <v>7756</v>
      </c>
      <c r="R419" t="s">
        <v>7757</v>
      </c>
      <c r="S419" s="1">
        <v>39559</v>
      </c>
      <c r="T419" s="1">
        <v>33603</v>
      </c>
      <c r="U419">
        <v>100</v>
      </c>
      <c r="V419">
        <v>8000</v>
      </c>
      <c r="W419" t="s">
        <v>7758</v>
      </c>
      <c r="X419" t="s">
        <v>7759</v>
      </c>
      <c r="Y419" t="s">
        <v>7760</v>
      </c>
    </row>
    <row r="420" spans="1:25" x14ac:dyDescent="0.25">
      <c r="A420" t="s">
        <v>7764</v>
      </c>
      <c r="B420" t="s">
        <v>4285</v>
      </c>
      <c r="C420" t="s">
        <v>5722</v>
      </c>
      <c r="D420" t="s">
        <v>3326</v>
      </c>
      <c r="E420" t="s">
        <v>3327</v>
      </c>
      <c r="F420" t="s">
        <v>3328</v>
      </c>
      <c r="G420" t="s">
        <v>7738</v>
      </c>
      <c r="H420" t="s">
        <v>7761</v>
      </c>
      <c r="I420" t="s">
        <v>7762</v>
      </c>
      <c r="J420" t="s">
        <v>7763</v>
      </c>
      <c r="K420" t="s">
        <v>7764</v>
      </c>
      <c r="L420" t="s">
        <v>3334</v>
      </c>
      <c r="M420" t="s">
        <v>3334</v>
      </c>
      <c r="N420" t="s">
        <v>3347</v>
      </c>
      <c r="O420" t="s">
        <v>7765</v>
      </c>
      <c r="P420" t="s">
        <v>7766</v>
      </c>
      <c r="Q420" t="s">
        <v>7767</v>
      </c>
      <c r="R420" t="s">
        <v>7768</v>
      </c>
      <c r="S420" s="1">
        <v>37452</v>
      </c>
      <c r="T420" s="1">
        <v>33603</v>
      </c>
      <c r="U420">
        <v>100</v>
      </c>
      <c r="V420">
        <v>8000</v>
      </c>
      <c r="W420" t="s">
        <v>7769</v>
      </c>
      <c r="X420" t="s">
        <v>7770</v>
      </c>
      <c r="Y420" t="s">
        <v>7771</v>
      </c>
    </row>
    <row r="421" spans="1:25" x14ac:dyDescent="0.25">
      <c r="A421" t="s">
        <v>7775</v>
      </c>
      <c r="B421" t="s">
        <v>4285</v>
      </c>
      <c r="C421" t="s">
        <v>5722</v>
      </c>
      <c r="D421" t="s">
        <v>3326</v>
      </c>
      <c r="E421" t="s">
        <v>3343</v>
      </c>
      <c r="F421" t="s">
        <v>3328</v>
      </c>
      <c r="G421" t="s">
        <v>7738</v>
      </c>
      <c r="H421" t="s">
        <v>7772</v>
      </c>
      <c r="I421" t="s">
        <v>7773</v>
      </c>
      <c r="J421" t="s">
        <v>7774</v>
      </c>
      <c r="K421" t="s">
        <v>7775</v>
      </c>
      <c r="L421" t="s">
        <v>3334</v>
      </c>
      <c r="M421" t="s">
        <v>3334</v>
      </c>
      <c r="N421" t="s">
        <v>3347</v>
      </c>
      <c r="O421" t="s">
        <v>7776</v>
      </c>
      <c r="P421" t="s">
        <v>7777</v>
      </c>
      <c r="Q421" t="s">
        <v>7778</v>
      </c>
      <c r="R421" t="s">
        <v>7779</v>
      </c>
      <c r="S421" s="1">
        <v>37452</v>
      </c>
      <c r="T421" s="1">
        <v>33603</v>
      </c>
      <c r="U421">
        <v>100</v>
      </c>
      <c r="V421">
        <v>8000</v>
      </c>
      <c r="W421" t="s">
        <v>7780</v>
      </c>
      <c r="X421" t="s">
        <v>7781</v>
      </c>
      <c r="Y421" t="s">
        <v>7782</v>
      </c>
    </row>
    <row r="422" spans="1:25" x14ac:dyDescent="0.25">
      <c r="A422" t="s">
        <v>7786</v>
      </c>
      <c r="B422" t="s">
        <v>4285</v>
      </c>
      <c r="C422" t="s">
        <v>5722</v>
      </c>
      <c r="D422" t="s">
        <v>4329</v>
      </c>
      <c r="E422" t="s">
        <v>3327</v>
      </c>
      <c r="F422" t="s">
        <v>3328</v>
      </c>
      <c r="G422" t="s">
        <v>7738</v>
      </c>
      <c r="H422" t="s">
        <v>7783</v>
      </c>
      <c r="I422" t="s">
        <v>7784</v>
      </c>
      <c r="J422" t="s">
        <v>7785</v>
      </c>
      <c r="K422" t="s">
        <v>7786</v>
      </c>
      <c r="L422" t="s">
        <v>3334</v>
      </c>
      <c r="M422" t="s">
        <v>3334</v>
      </c>
      <c r="N422" t="s">
        <v>3347</v>
      </c>
      <c r="O422" t="s">
        <v>7787</v>
      </c>
      <c r="P422" t="s">
        <v>7788</v>
      </c>
      <c r="Q422" t="s">
        <v>7789</v>
      </c>
      <c r="R422" t="s">
        <v>7790</v>
      </c>
      <c r="S422" s="1">
        <v>39559</v>
      </c>
      <c r="T422" s="1">
        <v>33603</v>
      </c>
      <c r="U422">
        <v>100</v>
      </c>
      <c r="V422">
        <v>8000</v>
      </c>
      <c r="W422" t="s">
        <v>7791</v>
      </c>
      <c r="X422" t="s">
        <v>7792</v>
      </c>
      <c r="Y422" t="s">
        <v>7793</v>
      </c>
    </row>
    <row r="423" spans="1:25" x14ac:dyDescent="0.25">
      <c r="A423" t="s">
        <v>7797</v>
      </c>
      <c r="B423" t="s">
        <v>4285</v>
      </c>
      <c r="C423" t="s">
        <v>5722</v>
      </c>
      <c r="D423" t="s">
        <v>4329</v>
      </c>
      <c r="E423" t="s">
        <v>3343</v>
      </c>
      <c r="F423" t="s">
        <v>3328</v>
      </c>
      <c r="G423" t="s">
        <v>7738</v>
      </c>
      <c r="H423" t="s">
        <v>7794</v>
      </c>
      <c r="I423" t="s">
        <v>7795</v>
      </c>
      <c r="J423" t="s">
        <v>7796</v>
      </c>
      <c r="K423" t="s">
        <v>7797</v>
      </c>
      <c r="L423" t="s">
        <v>3334</v>
      </c>
      <c r="M423" t="s">
        <v>3334</v>
      </c>
      <c r="N423" t="s">
        <v>3347</v>
      </c>
      <c r="O423" t="s">
        <v>7798</v>
      </c>
      <c r="P423" t="s">
        <v>7799</v>
      </c>
      <c r="Q423" t="s">
        <v>7800</v>
      </c>
      <c r="R423" t="s">
        <v>7801</v>
      </c>
      <c r="S423" s="1">
        <v>39559</v>
      </c>
      <c r="T423" s="1">
        <v>33603</v>
      </c>
      <c r="U423">
        <v>100</v>
      </c>
      <c r="V423">
        <v>8000</v>
      </c>
      <c r="W423" t="s">
        <v>7802</v>
      </c>
      <c r="X423" t="s">
        <v>7803</v>
      </c>
      <c r="Y423" t="s">
        <v>7804</v>
      </c>
    </row>
    <row r="424" spans="1:25" x14ac:dyDescent="0.25">
      <c r="A424" t="s">
        <v>7808</v>
      </c>
      <c r="B424" t="s">
        <v>4285</v>
      </c>
      <c r="C424" t="s">
        <v>5722</v>
      </c>
      <c r="D424" t="s">
        <v>4351</v>
      </c>
      <c r="E424" t="s">
        <v>3327</v>
      </c>
      <c r="F424" t="s">
        <v>3328</v>
      </c>
      <c r="G424" t="s">
        <v>7738</v>
      </c>
      <c r="H424" t="s">
        <v>7805</v>
      </c>
      <c r="I424" t="s">
        <v>7806</v>
      </c>
      <c r="J424" t="s">
        <v>7807</v>
      </c>
      <c r="K424" t="s">
        <v>7808</v>
      </c>
      <c r="L424" t="s">
        <v>3334</v>
      </c>
      <c r="M424" t="s">
        <v>3334</v>
      </c>
      <c r="N424" t="s">
        <v>3347</v>
      </c>
      <c r="O424" t="s">
        <v>7809</v>
      </c>
      <c r="P424" t="s">
        <v>7810</v>
      </c>
      <c r="Q424" t="s">
        <v>7811</v>
      </c>
      <c r="R424" t="s">
        <v>7812</v>
      </c>
      <c r="S424" s="1">
        <v>39559</v>
      </c>
      <c r="T424" s="1">
        <v>33603</v>
      </c>
      <c r="U424">
        <v>100</v>
      </c>
      <c r="V424">
        <v>8000</v>
      </c>
      <c r="W424" t="s">
        <v>7813</v>
      </c>
      <c r="X424" t="s">
        <v>7814</v>
      </c>
      <c r="Y424" t="s">
        <v>7815</v>
      </c>
    </row>
    <row r="425" spans="1:25" x14ac:dyDescent="0.25">
      <c r="A425" t="s">
        <v>7819</v>
      </c>
      <c r="B425" t="s">
        <v>4285</v>
      </c>
      <c r="C425" t="s">
        <v>5722</v>
      </c>
      <c r="D425" t="s">
        <v>4351</v>
      </c>
      <c r="E425" t="s">
        <v>3343</v>
      </c>
      <c r="F425" t="s">
        <v>3328</v>
      </c>
      <c r="G425" t="s">
        <v>7738</v>
      </c>
      <c r="H425" t="s">
        <v>7816</v>
      </c>
      <c r="I425" t="s">
        <v>7817</v>
      </c>
      <c r="J425" t="s">
        <v>7818</v>
      </c>
      <c r="K425" t="s">
        <v>7819</v>
      </c>
      <c r="L425" t="s">
        <v>3334</v>
      </c>
      <c r="M425" t="s">
        <v>3334</v>
      </c>
      <c r="N425" t="s">
        <v>3347</v>
      </c>
      <c r="O425" t="s">
        <v>7820</v>
      </c>
      <c r="P425" t="s">
        <v>7821</v>
      </c>
      <c r="Q425" t="s">
        <v>7822</v>
      </c>
      <c r="R425" t="s">
        <v>7823</v>
      </c>
      <c r="S425" s="1">
        <v>39559</v>
      </c>
      <c r="T425" s="1">
        <v>33603</v>
      </c>
      <c r="U425">
        <v>100</v>
      </c>
      <c r="V425">
        <v>8000</v>
      </c>
      <c r="W425" t="s">
        <v>7824</v>
      </c>
      <c r="X425" t="s">
        <v>7825</v>
      </c>
      <c r="Y425" t="s">
        <v>7826</v>
      </c>
    </row>
    <row r="426" spans="1:25" x14ac:dyDescent="0.25">
      <c r="A426" t="s">
        <v>7830</v>
      </c>
      <c r="B426" t="s">
        <v>4285</v>
      </c>
      <c r="C426" t="s">
        <v>5722</v>
      </c>
      <c r="D426" t="s">
        <v>3354</v>
      </c>
      <c r="E426" t="s">
        <v>3327</v>
      </c>
      <c r="F426" t="s">
        <v>3328</v>
      </c>
      <c r="G426" t="s">
        <v>7738</v>
      </c>
      <c r="H426" t="s">
        <v>7827</v>
      </c>
      <c r="I426" t="s">
        <v>7828</v>
      </c>
      <c r="J426" t="s">
        <v>7829</v>
      </c>
      <c r="K426" t="s">
        <v>7830</v>
      </c>
      <c r="L426" t="s">
        <v>3334</v>
      </c>
      <c r="M426" t="s">
        <v>3334</v>
      </c>
      <c r="N426" t="s">
        <v>3347</v>
      </c>
      <c r="O426" t="s">
        <v>7831</v>
      </c>
      <c r="P426" t="s">
        <v>7832</v>
      </c>
      <c r="Q426" t="s">
        <v>7833</v>
      </c>
      <c r="R426" t="s">
        <v>7834</v>
      </c>
      <c r="S426" s="1">
        <v>37452</v>
      </c>
      <c r="T426" s="1">
        <v>33603</v>
      </c>
      <c r="U426">
        <v>100</v>
      </c>
      <c r="V426">
        <v>8000</v>
      </c>
      <c r="W426" t="s">
        <v>7835</v>
      </c>
      <c r="X426" t="s">
        <v>7836</v>
      </c>
      <c r="Y426" t="s">
        <v>7837</v>
      </c>
    </row>
    <row r="427" spans="1:25" x14ac:dyDescent="0.25">
      <c r="A427" t="s">
        <v>7841</v>
      </c>
      <c r="B427" t="s">
        <v>4285</v>
      </c>
      <c r="C427" t="s">
        <v>5722</v>
      </c>
      <c r="D427" t="s">
        <v>3354</v>
      </c>
      <c r="E427" t="s">
        <v>3343</v>
      </c>
      <c r="F427" t="s">
        <v>3328</v>
      </c>
      <c r="G427" t="s">
        <v>7738</v>
      </c>
      <c r="H427" t="s">
        <v>7838</v>
      </c>
      <c r="I427" t="s">
        <v>7839</v>
      </c>
      <c r="J427" t="s">
        <v>7840</v>
      </c>
      <c r="K427" t="s">
        <v>7841</v>
      </c>
      <c r="L427" t="s">
        <v>3334</v>
      </c>
      <c r="M427" t="s">
        <v>3334</v>
      </c>
      <c r="N427" t="s">
        <v>3347</v>
      </c>
      <c r="O427" t="s">
        <v>7842</v>
      </c>
      <c r="P427" t="s">
        <v>7843</v>
      </c>
      <c r="Q427" t="s">
        <v>7844</v>
      </c>
      <c r="R427" t="s">
        <v>7845</v>
      </c>
      <c r="S427" s="1">
        <v>37452</v>
      </c>
      <c r="T427" s="1">
        <v>33603</v>
      </c>
      <c r="U427">
        <v>100</v>
      </c>
      <c r="V427">
        <v>8000</v>
      </c>
      <c r="W427" t="s">
        <v>7846</v>
      </c>
      <c r="X427" t="s">
        <v>7847</v>
      </c>
      <c r="Y427" t="s">
        <v>7848</v>
      </c>
    </row>
    <row r="428" spans="1:25" x14ac:dyDescent="0.25">
      <c r="A428" t="s">
        <v>7853</v>
      </c>
      <c r="B428" t="s">
        <v>4285</v>
      </c>
      <c r="C428" t="s">
        <v>5722</v>
      </c>
      <c r="D428" t="s">
        <v>4286</v>
      </c>
      <c r="E428" t="s">
        <v>3327</v>
      </c>
      <c r="F428" t="s">
        <v>3328</v>
      </c>
      <c r="G428" t="s">
        <v>7849</v>
      </c>
      <c r="H428" t="s">
        <v>7850</v>
      </c>
      <c r="I428" t="s">
        <v>7851</v>
      </c>
      <c r="J428" t="s">
        <v>7852</v>
      </c>
      <c r="K428" t="s">
        <v>7853</v>
      </c>
      <c r="L428" t="s">
        <v>3334</v>
      </c>
      <c r="M428" t="s">
        <v>3334</v>
      </c>
      <c r="N428" t="s">
        <v>3347</v>
      </c>
      <c r="O428" t="s">
        <v>7854</v>
      </c>
      <c r="P428" t="s">
        <v>7855</v>
      </c>
      <c r="Q428" t="s">
        <v>7856</v>
      </c>
      <c r="R428" t="s">
        <v>7857</v>
      </c>
      <c r="S428" s="1">
        <v>39559</v>
      </c>
      <c r="T428" s="1">
        <v>33603</v>
      </c>
      <c r="U428">
        <v>100</v>
      </c>
      <c r="V428">
        <v>4000</v>
      </c>
      <c r="W428" t="s">
        <v>7858</v>
      </c>
      <c r="X428" t="s">
        <v>7859</v>
      </c>
      <c r="Y428" t="s">
        <v>7860</v>
      </c>
    </row>
    <row r="429" spans="1:25" x14ac:dyDescent="0.25">
      <c r="A429" t="s">
        <v>7864</v>
      </c>
      <c r="B429" t="s">
        <v>4285</v>
      </c>
      <c r="C429" t="s">
        <v>5722</v>
      </c>
      <c r="D429" t="s">
        <v>4286</v>
      </c>
      <c r="E429" t="s">
        <v>3343</v>
      </c>
      <c r="F429" t="s">
        <v>3328</v>
      </c>
      <c r="G429" t="s">
        <v>7849</v>
      </c>
      <c r="H429" t="s">
        <v>7861</v>
      </c>
      <c r="I429" t="s">
        <v>7862</v>
      </c>
      <c r="J429" t="s">
        <v>7863</v>
      </c>
      <c r="K429" t="s">
        <v>7864</v>
      </c>
      <c r="L429" t="s">
        <v>3334</v>
      </c>
      <c r="M429" t="s">
        <v>3334</v>
      </c>
      <c r="N429" t="s">
        <v>3347</v>
      </c>
      <c r="O429" t="s">
        <v>7865</v>
      </c>
      <c r="P429" t="s">
        <v>7866</v>
      </c>
      <c r="Q429" t="s">
        <v>7867</v>
      </c>
      <c r="R429" t="s">
        <v>7868</v>
      </c>
      <c r="S429" s="1">
        <v>39559</v>
      </c>
      <c r="T429" s="1">
        <v>33603</v>
      </c>
      <c r="U429">
        <v>100</v>
      </c>
      <c r="V429">
        <v>4000</v>
      </c>
      <c r="W429" t="s">
        <v>7869</v>
      </c>
      <c r="X429" t="s">
        <v>7870</v>
      </c>
      <c r="Y429" t="s">
        <v>7871</v>
      </c>
    </row>
    <row r="430" spans="1:25" x14ac:dyDescent="0.25">
      <c r="A430" t="s">
        <v>7875</v>
      </c>
      <c r="B430" t="s">
        <v>4285</v>
      </c>
      <c r="C430" t="s">
        <v>5722</v>
      </c>
      <c r="D430" t="s">
        <v>3326</v>
      </c>
      <c r="E430" t="s">
        <v>3327</v>
      </c>
      <c r="F430" t="s">
        <v>3328</v>
      </c>
      <c r="G430" t="s">
        <v>7849</v>
      </c>
      <c r="H430" t="s">
        <v>7872</v>
      </c>
      <c r="I430" t="s">
        <v>7873</v>
      </c>
      <c r="J430" t="s">
        <v>7874</v>
      </c>
      <c r="K430" t="s">
        <v>7875</v>
      </c>
      <c r="L430" t="s">
        <v>3333</v>
      </c>
      <c r="M430" t="s">
        <v>3334</v>
      </c>
      <c r="N430" t="s">
        <v>3347</v>
      </c>
      <c r="O430" t="s">
        <v>7876</v>
      </c>
      <c r="P430" t="s">
        <v>7877</v>
      </c>
      <c r="Q430" t="s">
        <v>7878</v>
      </c>
      <c r="R430" t="s">
        <v>7879</v>
      </c>
      <c r="S430" s="1">
        <v>36850</v>
      </c>
      <c r="T430" s="1">
        <v>33603</v>
      </c>
      <c r="U430">
        <v>100</v>
      </c>
      <c r="V430">
        <v>4000</v>
      </c>
      <c r="W430" t="s">
        <v>7880</v>
      </c>
      <c r="X430" t="s">
        <v>7881</v>
      </c>
      <c r="Y430" t="s">
        <v>7882</v>
      </c>
    </row>
    <row r="431" spans="1:25" x14ac:dyDescent="0.25">
      <c r="A431" t="s">
        <v>7886</v>
      </c>
      <c r="B431" t="s">
        <v>4285</v>
      </c>
      <c r="C431" t="s">
        <v>5722</v>
      </c>
      <c r="D431" t="s">
        <v>3326</v>
      </c>
      <c r="E431" t="s">
        <v>3343</v>
      </c>
      <c r="F431" t="s">
        <v>3328</v>
      </c>
      <c r="G431" t="s">
        <v>7849</v>
      </c>
      <c r="H431" t="s">
        <v>7883</v>
      </c>
      <c r="I431" t="s">
        <v>7884</v>
      </c>
      <c r="J431" t="s">
        <v>7885</v>
      </c>
      <c r="K431" t="s">
        <v>7886</v>
      </c>
      <c r="L431" t="s">
        <v>3334</v>
      </c>
      <c r="M431" t="s">
        <v>3334</v>
      </c>
      <c r="N431" t="s">
        <v>3347</v>
      </c>
      <c r="O431" t="s">
        <v>7887</v>
      </c>
      <c r="P431" t="s">
        <v>7888</v>
      </c>
      <c r="Q431" t="s">
        <v>7889</v>
      </c>
      <c r="R431" t="s">
        <v>7890</v>
      </c>
      <c r="S431" s="1">
        <v>36850</v>
      </c>
      <c r="T431" s="1">
        <v>33603</v>
      </c>
      <c r="U431">
        <v>100</v>
      </c>
      <c r="V431">
        <v>4000</v>
      </c>
      <c r="W431" t="s">
        <v>7891</v>
      </c>
      <c r="X431" t="s">
        <v>7892</v>
      </c>
      <c r="Y431" t="s">
        <v>7893</v>
      </c>
    </row>
    <row r="432" spans="1:25" x14ac:dyDescent="0.25">
      <c r="A432" t="s">
        <v>7897</v>
      </c>
      <c r="B432" t="s">
        <v>4285</v>
      </c>
      <c r="C432" t="s">
        <v>5722</v>
      </c>
      <c r="D432" t="s">
        <v>4329</v>
      </c>
      <c r="E432" t="s">
        <v>3327</v>
      </c>
      <c r="F432" t="s">
        <v>3328</v>
      </c>
      <c r="G432" t="s">
        <v>7849</v>
      </c>
      <c r="H432" t="s">
        <v>7894</v>
      </c>
      <c r="I432" t="s">
        <v>7895</v>
      </c>
      <c r="J432" t="s">
        <v>7896</v>
      </c>
      <c r="K432" t="s">
        <v>7897</v>
      </c>
      <c r="L432" t="s">
        <v>3334</v>
      </c>
      <c r="M432" t="s">
        <v>3334</v>
      </c>
      <c r="N432" t="s">
        <v>3347</v>
      </c>
      <c r="O432" t="s">
        <v>7898</v>
      </c>
      <c r="P432" t="s">
        <v>7899</v>
      </c>
      <c r="Q432" t="s">
        <v>7900</v>
      </c>
      <c r="R432" t="s">
        <v>7901</v>
      </c>
      <c r="S432" s="1">
        <v>39559</v>
      </c>
      <c r="T432" s="1">
        <v>33603</v>
      </c>
      <c r="U432">
        <v>100</v>
      </c>
      <c r="V432">
        <v>4000</v>
      </c>
      <c r="W432" t="s">
        <v>7902</v>
      </c>
      <c r="X432" t="s">
        <v>7903</v>
      </c>
      <c r="Y432" t="s">
        <v>7904</v>
      </c>
    </row>
    <row r="433" spans="1:25" x14ac:dyDescent="0.25">
      <c r="A433" t="s">
        <v>7908</v>
      </c>
      <c r="B433" t="s">
        <v>4285</v>
      </c>
      <c r="C433" t="s">
        <v>5722</v>
      </c>
      <c r="D433" t="s">
        <v>4329</v>
      </c>
      <c r="E433" t="s">
        <v>3343</v>
      </c>
      <c r="F433" t="s">
        <v>3328</v>
      </c>
      <c r="G433" t="s">
        <v>7849</v>
      </c>
      <c r="H433" t="s">
        <v>7905</v>
      </c>
      <c r="I433" t="s">
        <v>7906</v>
      </c>
      <c r="J433" t="s">
        <v>7907</v>
      </c>
      <c r="K433" t="s">
        <v>7908</v>
      </c>
      <c r="L433" t="s">
        <v>3334</v>
      </c>
      <c r="M433" t="s">
        <v>3334</v>
      </c>
      <c r="N433" t="s">
        <v>3347</v>
      </c>
      <c r="O433" t="s">
        <v>7909</v>
      </c>
      <c r="P433" t="s">
        <v>7910</v>
      </c>
      <c r="Q433" t="s">
        <v>7911</v>
      </c>
      <c r="R433" t="s">
        <v>7912</v>
      </c>
      <c r="S433" s="1">
        <v>39559</v>
      </c>
      <c r="T433" s="1">
        <v>33603</v>
      </c>
      <c r="U433">
        <v>100</v>
      </c>
      <c r="V433">
        <v>4000</v>
      </c>
      <c r="W433" t="s">
        <v>7913</v>
      </c>
      <c r="X433" t="s">
        <v>7914</v>
      </c>
      <c r="Y433" t="s">
        <v>7915</v>
      </c>
    </row>
    <row r="434" spans="1:25" x14ac:dyDescent="0.25">
      <c r="A434" t="s">
        <v>7919</v>
      </c>
      <c r="B434" t="s">
        <v>4285</v>
      </c>
      <c r="C434" t="s">
        <v>5722</v>
      </c>
      <c r="D434" t="s">
        <v>4351</v>
      </c>
      <c r="E434" t="s">
        <v>3327</v>
      </c>
      <c r="F434" t="s">
        <v>3328</v>
      </c>
      <c r="G434" t="s">
        <v>7849</v>
      </c>
      <c r="H434" t="s">
        <v>7916</v>
      </c>
      <c r="I434" t="s">
        <v>7917</v>
      </c>
      <c r="J434" t="s">
        <v>7918</v>
      </c>
      <c r="K434" t="s">
        <v>7919</v>
      </c>
      <c r="L434" t="s">
        <v>3334</v>
      </c>
      <c r="M434" t="s">
        <v>3334</v>
      </c>
      <c r="N434" t="s">
        <v>3347</v>
      </c>
      <c r="O434" t="s">
        <v>7920</v>
      </c>
      <c r="P434" t="s">
        <v>7921</v>
      </c>
      <c r="Q434" t="s">
        <v>7922</v>
      </c>
      <c r="R434" t="s">
        <v>7923</v>
      </c>
      <c r="S434" s="1">
        <v>39559</v>
      </c>
      <c r="T434" s="1">
        <v>33603</v>
      </c>
      <c r="U434">
        <v>100</v>
      </c>
      <c r="V434">
        <v>4000</v>
      </c>
      <c r="W434" t="s">
        <v>7924</v>
      </c>
      <c r="X434" t="s">
        <v>7925</v>
      </c>
      <c r="Y434" t="s">
        <v>7926</v>
      </c>
    </row>
    <row r="435" spans="1:25" x14ac:dyDescent="0.25">
      <c r="A435" t="s">
        <v>7930</v>
      </c>
      <c r="B435" t="s">
        <v>4285</v>
      </c>
      <c r="C435" t="s">
        <v>5722</v>
      </c>
      <c r="D435" t="s">
        <v>4351</v>
      </c>
      <c r="E435" t="s">
        <v>3343</v>
      </c>
      <c r="F435" t="s">
        <v>3328</v>
      </c>
      <c r="G435" t="s">
        <v>7849</v>
      </c>
      <c r="H435" t="s">
        <v>7927</v>
      </c>
      <c r="I435" t="s">
        <v>7928</v>
      </c>
      <c r="J435" t="s">
        <v>7929</v>
      </c>
      <c r="K435" t="s">
        <v>7930</v>
      </c>
      <c r="L435" t="s">
        <v>3334</v>
      </c>
      <c r="M435" t="s">
        <v>3334</v>
      </c>
      <c r="N435" t="s">
        <v>3347</v>
      </c>
      <c r="O435" t="s">
        <v>7931</v>
      </c>
      <c r="P435" t="s">
        <v>7932</v>
      </c>
      <c r="Q435" t="s">
        <v>7933</v>
      </c>
      <c r="R435" t="s">
        <v>7934</v>
      </c>
      <c r="S435" s="1">
        <v>39559</v>
      </c>
      <c r="T435" s="1">
        <v>33603</v>
      </c>
      <c r="U435">
        <v>100</v>
      </c>
      <c r="V435">
        <v>4000</v>
      </c>
      <c r="W435" t="s">
        <v>7935</v>
      </c>
      <c r="X435" t="s">
        <v>7936</v>
      </c>
      <c r="Y435" t="s">
        <v>7937</v>
      </c>
    </row>
    <row r="436" spans="1:25" x14ac:dyDescent="0.25">
      <c r="A436" t="s">
        <v>7941</v>
      </c>
      <c r="B436" t="s">
        <v>4285</v>
      </c>
      <c r="C436" t="s">
        <v>5722</v>
      </c>
      <c r="D436" t="s">
        <v>3354</v>
      </c>
      <c r="E436" t="s">
        <v>3327</v>
      </c>
      <c r="F436" t="s">
        <v>3328</v>
      </c>
      <c r="G436" t="s">
        <v>7849</v>
      </c>
      <c r="H436" t="s">
        <v>7938</v>
      </c>
      <c r="I436" t="s">
        <v>7939</v>
      </c>
      <c r="J436" t="s">
        <v>7940</v>
      </c>
      <c r="K436" t="s">
        <v>7941</v>
      </c>
      <c r="L436" t="s">
        <v>3334</v>
      </c>
      <c r="M436" t="s">
        <v>3334</v>
      </c>
      <c r="N436" t="s">
        <v>3347</v>
      </c>
      <c r="O436" t="s">
        <v>7942</v>
      </c>
      <c r="P436" t="s">
        <v>7943</v>
      </c>
      <c r="Q436" t="s">
        <v>7944</v>
      </c>
      <c r="R436" t="s">
        <v>7945</v>
      </c>
      <c r="S436" s="1">
        <v>36850</v>
      </c>
      <c r="T436" s="1">
        <v>33603</v>
      </c>
      <c r="U436">
        <v>100</v>
      </c>
      <c r="V436">
        <v>4000</v>
      </c>
      <c r="W436" t="s">
        <v>7946</v>
      </c>
      <c r="X436" t="s">
        <v>7947</v>
      </c>
      <c r="Y436" t="s">
        <v>7948</v>
      </c>
    </row>
    <row r="437" spans="1:25" x14ac:dyDescent="0.25">
      <c r="A437" t="s">
        <v>7952</v>
      </c>
      <c r="B437" t="s">
        <v>4285</v>
      </c>
      <c r="C437" t="s">
        <v>5722</v>
      </c>
      <c r="D437" t="s">
        <v>3354</v>
      </c>
      <c r="E437" t="s">
        <v>3343</v>
      </c>
      <c r="F437" t="s">
        <v>3328</v>
      </c>
      <c r="G437" t="s">
        <v>7849</v>
      </c>
      <c r="H437" t="s">
        <v>7949</v>
      </c>
      <c r="I437" t="s">
        <v>7950</v>
      </c>
      <c r="J437" t="s">
        <v>7951</v>
      </c>
      <c r="K437" t="s">
        <v>7952</v>
      </c>
      <c r="L437" t="s">
        <v>3334</v>
      </c>
      <c r="M437" t="s">
        <v>3334</v>
      </c>
      <c r="N437" t="s">
        <v>3347</v>
      </c>
      <c r="O437" t="s">
        <v>7953</v>
      </c>
      <c r="P437" t="s">
        <v>7954</v>
      </c>
      <c r="Q437" t="s">
        <v>7955</v>
      </c>
      <c r="R437" t="s">
        <v>7956</v>
      </c>
      <c r="S437" s="1">
        <v>36850</v>
      </c>
      <c r="T437" s="1">
        <v>33603</v>
      </c>
      <c r="U437">
        <v>100</v>
      </c>
      <c r="V437">
        <v>4000</v>
      </c>
      <c r="W437" t="s">
        <v>7957</v>
      </c>
      <c r="X437" t="s">
        <v>7958</v>
      </c>
      <c r="Y437" t="s">
        <v>7959</v>
      </c>
    </row>
    <row r="438" spans="1:25" x14ac:dyDescent="0.25">
      <c r="A438" t="s">
        <v>7964</v>
      </c>
      <c r="B438" t="s">
        <v>4285</v>
      </c>
      <c r="C438" t="s">
        <v>5722</v>
      </c>
      <c r="D438" t="s">
        <v>4286</v>
      </c>
      <c r="E438" t="s">
        <v>3327</v>
      </c>
      <c r="F438" t="s">
        <v>3328</v>
      </c>
      <c r="G438" t="s">
        <v>7960</v>
      </c>
      <c r="H438" t="s">
        <v>7961</v>
      </c>
      <c r="I438" t="s">
        <v>7962</v>
      </c>
      <c r="J438" t="s">
        <v>7963</v>
      </c>
      <c r="K438" t="s">
        <v>7964</v>
      </c>
      <c r="L438" t="s">
        <v>3334</v>
      </c>
      <c r="M438" t="s">
        <v>3334</v>
      </c>
      <c r="N438" t="s">
        <v>3347</v>
      </c>
      <c r="O438" t="s">
        <v>7965</v>
      </c>
      <c r="P438" t="s">
        <v>7966</v>
      </c>
      <c r="Q438" t="s">
        <v>7967</v>
      </c>
      <c r="R438" t="s">
        <v>7968</v>
      </c>
      <c r="S438" s="1">
        <v>39559</v>
      </c>
      <c r="T438" s="1">
        <v>33603</v>
      </c>
      <c r="U438">
        <v>100</v>
      </c>
      <c r="V438">
        <v>2000</v>
      </c>
      <c r="W438" t="s">
        <v>7969</v>
      </c>
      <c r="X438" t="s">
        <v>7970</v>
      </c>
      <c r="Y438" t="s">
        <v>7971</v>
      </c>
    </row>
    <row r="439" spans="1:25" x14ac:dyDescent="0.25">
      <c r="A439" t="s">
        <v>7975</v>
      </c>
      <c r="B439" t="s">
        <v>4285</v>
      </c>
      <c r="C439" t="s">
        <v>5722</v>
      </c>
      <c r="D439" t="s">
        <v>4286</v>
      </c>
      <c r="E439" t="s">
        <v>3343</v>
      </c>
      <c r="F439" t="s">
        <v>3328</v>
      </c>
      <c r="G439" t="s">
        <v>7960</v>
      </c>
      <c r="H439" t="s">
        <v>7972</v>
      </c>
      <c r="I439" t="s">
        <v>7973</v>
      </c>
      <c r="J439" t="s">
        <v>7974</v>
      </c>
      <c r="K439" t="s">
        <v>7975</v>
      </c>
      <c r="L439" t="s">
        <v>3334</v>
      </c>
      <c r="M439" t="s">
        <v>3334</v>
      </c>
      <c r="N439" t="s">
        <v>3347</v>
      </c>
      <c r="O439" t="s">
        <v>7976</v>
      </c>
      <c r="P439" t="s">
        <v>7977</v>
      </c>
      <c r="Q439" t="s">
        <v>7978</v>
      </c>
      <c r="R439" t="s">
        <v>7979</v>
      </c>
      <c r="S439" s="1">
        <v>39559</v>
      </c>
      <c r="T439" s="1">
        <v>33603</v>
      </c>
      <c r="U439">
        <v>100</v>
      </c>
      <c r="V439">
        <v>2000</v>
      </c>
      <c r="W439" t="s">
        <v>7980</v>
      </c>
      <c r="X439" t="s">
        <v>7981</v>
      </c>
      <c r="Y439" t="s">
        <v>7982</v>
      </c>
    </row>
    <row r="440" spans="1:25" x14ac:dyDescent="0.25">
      <c r="A440" t="s">
        <v>7986</v>
      </c>
      <c r="B440" t="s">
        <v>4285</v>
      </c>
      <c r="C440" t="s">
        <v>5722</v>
      </c>
      <c r="D440" t="s">
        <v>3326</v>
      </c>
      <c r="E440" t="s">
        <v>3327</v>
      </c>
      <c r="F440" t="s">
        <v>3328</v>
      </c>
      <c r="G440" t="s">
        <v>7960</v>
      </c>
      <c r="H440" t="s">
        <v>7983</v>
      </c>
      <c r="I440" t="s">
        <v>7984</v>
      </c>
      <c r="J440" t="s">
        <v>7985</v>
      </c>
      <c r="K440" t="s">
        <v>7986</v>
      </c>
      <c r="L440" t="s">
        <v>3334</v>
      </c>
      <c r="M440" t="s">
        <v>3334</v>
      </c>
      <c r="N440" t="s">
        <v>3347</v>
      </c>
      <c r="O440" t="s">
        <v>7987</v>
      </c>
      <c r="P440" t="s">
        <v>7988</v>
      </c>
      <c r="Q440" t="s">
        <v>7989</v>
      </c>
      <c r="R440" t="s">
        <v>7990</v>
      </c>
      <c r="S440" s="1">
        <v>37452</v>
      </c>
      <c r="T440" s="1">
        <v>33603</v>
      </c>
      <c r="U440">
        <v>100</v>
      </c>
      <c r="V440">
        <v>2000</v>
      </c>
      <c r="W440" t="s">
        <v>7991</v>
      </c>
      <c r="X440" t="s">
        <v>7992</v>
      </c>
      <c r="Y440" t="s">
        <v>7993</v>
      </c>
    </row>
    <row r="441" spans="1:25" x14ac:dyDescent="0.25">
      <c r="A441" t="s">
        <v>7997</v>
      </c>
      <c r="B441" t="s">
        <v>4285</v>
      </c>
      <c r="C441" t="s">
        <v>5722</v>
      </c>
      <c r="D441" t="s">
        <v>3326</v>
      </c>
      <c r="E441" t="s">
        <v>3343</v>
      </c>
      <c r="F441" t="s">
        <v>3328</v>
      </c>
      <c r="G441" t="s">
        <v>7960</v>
      </c>
      <c r="H441" t="s">
        <v>7994</v>
      </c>
      <c r="I441" t="s">
        <v>7995</v>
      </c>
      <c r="J441" t="s">
        <v>7996</v>
      </c>
      <c r="K441" t="s">
        <v>7997</v>
      </c>
      <c r="L441" t="s">
        <v>3334</v>
      </c>
      <c r="M441" t="s">
        <v>3334</v>
      </c>
      <c r="N441" t="s">
        <v>3347</v>
      </c>
      <c r="O441" t="s">
        <v>7998</v>
      </c>
      <c r="P441" t="s">
        <v>7999</v>
      </c>
      <c r="Q441" t="s">
        <v>8000</v>
      </c>
      <c r="R441" t="s">
        <v>8001</v>
      </c>
      <c r="S441" s="1">
        <v>37452</v>
      </c>
      <c r="T441" s="1">
        <v>33603</v>
      </c>
      <c r="U441">
        <v>100</v>
      </c>
      <c r="V441">
        <v>2000</v>
      </c>
      <c r="W441" t="s">
        <v>8002</v>
      </c>
      <c r="X441" t="s">
        <v>8003</v>
      </c>
      <c r="Y441" t="s">
        <v>8004</v>
      </c>
    </row>
    <row r="442" spans="1:25" x14ac:dyDescent="0.25">
      <c r="A442" t="s">
        <v>8008</v>
      </c>
      <c r="B442" t="s">
        <v>4285</v>
      </c>
      <c r="C442" t="s">
        <v>5722</v>
      </c>
      <c r="D442" t="s">
        <v>4329</v>
      </c>
      <c r="E442" t="s">
        <v>3327</v>
      </c>
      <c r="F442" t="s">
        <v>3328</v>
      </c>
      <c r="G442" t="s">
        <v>7960</v>
      </c>
      <c r="H442" t="s">
        <v>8005</v>
      </c>
      <c r="I442" t="s">
        <v>8006</v>
      </c>
      <c r="J442" t="s">
        <v>8007</v>
      </c>
      <c r="K442" t="s">
        <v>8008</v>
      </c>
      <c r="L442" t="s">
        <v>3334</v>
      </c>
      <c r="M442" t="s">
        <v>3334</v>
      </c>
      <c r="N442" t="s">
        <v>3347</v>
      </c>
      <c r="O442" t="s">
        <v>8009</v>
      </c>
      <c r="P442" t="s">
        <v>8010</v>
      </c>
      <c r="Q442" t="s">
        <v>8011</v>
      </c>
      <c r="R442" t="s">
        <v>8012</v>
      </c>
      <c r="S442" s="1">
        <v>39559</v>
      </c>
      <c r="T442" s="1">
        <v>33603</v>
      </c>
      <c r="U442">
        <v>100</v>
      </c>
      <c r="V442">
        <v>2000</v>
      </c>
      <c r="W442" t="s">
        <v>8013</v>
      </c>
      <c r="X442" t="s">
        <v>8014</v>
      </c>
      <c r="Y442" t="s">
        <v>8015</v>
      </c>
    </row>
    <row r="443" spans="1:25" x14ac:dyDescent="0.25">
      <c r="A443" t="s">
        <v>8019</v>
      </c>
      <c r="B443" t="s">
        <v>4285</v>
      </c>
      <c r="C443" t="s">
        <v>5722</v>
      </c>
      <c r="D443" t="s">
        <v>4329</v>
      </c>
      <c r="E443" t="s">
        <v>3343</v>
      </c>
      <c r="F443" t="s">
        <v>3328</v>
      </c>
      <c r="G443" t="s">
        <v>7960</v>
      </c>
      <c r="H443" t="s">
        <v>8016</v>
      </c>
      <c r="I443" t="s">
        <v>8017</v>
      </c>
      <c r="J443" t="s">
        <v>8018</v>
      </c>
      <c r="K443" t="s">
        <v>8019</v>
      </c>
      <c r="L443" t="s">
        <v>3334</v>
      </c>
      <c r="M443" t="s">
        <v>3334</v>
      </c>
      <c r="N443" t="s">
        <v>3347</v>
      </c>
      <c r="O443" t="s">
        <v>8020</v>
      </c>
      <c r="P443" t="s">
        <v>8021</v>
      </c>
      <c r="Q443" t="s">
        <v>8022</v>
      </c>
      <c r="R443" t="s">
        <v>8023</v>
      </c>
      <c r="S443" s="1">
        <v>39559</v>
      </c>
      <c r="T443" s="1">
        <v>33603</v>
      </c>
      <c r="U443">
        <v>100</v>
      </c>
      <c r="V443">
        <v>2000</v>
      </c>
      <c r="W443" t="s">
        <v>8024</v>
      </c>
      <c r="X443" t="s">
        <v>8025</v>
      </c>
      <c r="Y443" t="s">
        <v>8026</v>
      </c>
    </row>
    <row r="444" spans="1:25" x14ac:dyDescent="0.25">
      <c r="A444" t="s">
        <v>8030</v>
      </c>
      <c r="B444" t="s">
        <v>4285</v>
      </c>
      <c r="C444" t="s">
        <v>5722</v>
      </c>
      <c r="D444" t="s">
        <v>4351</v>
      </c>
      <c r="E444" t="s">
        <v>3327</v>
      </c>
      <c r="F444" t="s">
        <v>3328</v>
      </c>
      <c r="G444" t="s">
        <v>7960</v>
      </c>
      <c r="H444" t="s">
        <v>8027</v>
      </c>
      <c r="I444" t="s">
        <v>8028</v>
      </c>
      <c r="J444" t="s">
        <v>8029</v>
      </c>
      <c r="K444" t="s">
        <v>8030</v>
      </c>
      <c r="L444" t="s">
        <v>3334</v>
      </c>
      <c r="M444" t="s">
        <v>3334</v>
      </c>
      <c r="N444" t="s">
        <v>3347</v>
      </c>
      <c r="O444" t="s">
        <v>8031</v>
      </c>
      <c r="P444" t="s">
        <v>8032</v>
      </c>
      <c r="Q444" t="s">
        <v>8033</v>
      </c>
      <c r="R444" t="s">
        <v>8034</v>
      </c>
      <c r="S444" s="1">
        <v>39559</v>
      </c>
      <c r="T444" s="1">
        <v>33603</v>
      </c>
      <c r="U444">
        <v>100</v>
      </c>
      <c r="V444">
        <v>2000</v>
      </c>
      <c r="W444" t="s">
        <v>8035</v>
      </c>
      <c r="X444" t="s">
        <v>8036</v>
      </c>
      <c r="Y444" t="s">
        <v>8037</v>
      </c>
    </row>
    <row r="445" spans="1:25" x14ac:dyDescent="0.25">
      <c r="A445" t="s">
        <v>8041</v>
      </c>
      <c r="B445" t="s">
        <v>4285</v>
      </c>
      <c r="C445" t="s">
        <v>5722</v>
      </c>
      <c r="D445" t="s">
        <v>4351</v>
      </c>
      <c r="E445" t="s">
        <v>3343</v>
      </c>
      <c r="F445" t="s">
        <v>3328</v>
      </c>
      <c r="G445" t="s">
        <v>7960</v>
      </c>
      <c r="H445" t="s">
        <v>8038</v>
      </c>
      <c r="I445" t="s">
        <v>8039</v>
      </c>
      <c r="J445" t="s">
        <v>8040</v>
      </c>
      <c r="K445" t="s">
        <v>8041</v>
      </c>
      <c r="L445" t="s">
        <v>3334</v>
      </c>
      <c r="M445" t="s">
        <v>3334</v>
      </c>
      <c r="N445" t="s">
        <v>3347</v>
      </c>
      <c r="O445" t="s">
        <v>8042</v>
      </c>
      <c r="P445" t="s">
        <v>8043</v>
      </c>
      <c r="Q445" t="s">
        <v>8044</v>
      </c>
      <c r="R445" t="s">
        <v>8045</v>
      </c>
      <c r="S445" s="1">
        <v>39559</v>
      </c>
      <c r="T445" s="1">
        <v>33603</v>
      </c>
      <c r="U445">
        <v>100</v>
      </c>
      <c r="V445">
        <v>2000</v>
      </c>
      <c r="W445" t="s">
        <v>8046</v>
      </c>
      <c r="X445" t="s">
        <v>8047</v>
      </c>
      <c r="Y445" t="s">
        <v>8048</v>
      </c>
    </row>
    <row r="446" spans="1:25" x14ac:dyDescent="0.25">
      <c r="A446" t="s">
        <v>8052</v>
      </c>
      <c r="B446" t="s">
        <v>4285</v>
      </c>
      <c r="C446" t="s">
        <v>5722</v>
      </c>
      <c r="D446" t="s">
        <v>3354</v>
      </c>
      <c r="E446" t="s">
        <v>3327</v>
      </c>
      <c r="F446" t="s">
        <v>3328</v>
      </c>
      <c r="G446" t="s">
        <v>7960</v>
      </c>
      <c r="H446" t="s">
        <v>8049</v>
      </c>
      <c r="I446" t="s">
        <v>8050</v>
      </c>
      <c r="J446" t="s">
        <v>8051</v>
      </c>
      <c r="K446" t="s">
        <v>8052</v>
      </c>
      <c r="L446" t="s">
        <v>3334</v>
      </c>
      <c r="M446" t="s">
        <v>3334</v>
      </c>
      <c r="N446" t="s">
        <v>3347</v>
      </c>
      <c r="O446" t="s">
        <v>8053</v>
      </c>
      <c r="P446" t="s">
        <v>8054</v>
      </c>
      <c r="Q446" t="s">
        <v>8055</v>
      </c>
      <c r="R446" t="s">
        <v>8056</v>
      </c>
      <c r="S446" s="1">
        <v>37452</v>
      </c>
      <c r="T446" s="1">
        <v>33603</v>
      </c>
      <c r="U446">
        <v>100</v>
      </c>
      <c r="V446">
        <v>2000</v>
      </c>
      <c r="W446" t="s">
        <v>8057</v>
      </c>
      <c r="X446" t="s">
        <v>8058</v>
      </c>
      <c r="Y446" t="s">
        <v>8059</v>
      </c>
    </row>
    <row r="447" spans="1:25" x14ac:dyDescent="0.25">
      <c r="A447" t="s">
        <v>8063</v>
      </c>
      <c r="B447" t="s">
        <v>4285</v>
      </c>
      <c r="C447" t="s">
        <v>5722</v>
      </c>
      <c r="D447" t="s">
        <v>3354</v>
      </c>
      <c r="E447" t="s">
        <v>3343</v>
      </c>
      <c r="F447" t="s">
        <v>3328</v>
      </c>
      <c r="G447" t="s">
        <v>7960</v>
      </c>
      <c r="H447" t="s">
        <v>8060</v>
      </c>
      <c r="I447" t="s">
        <v>8061</v>
      </c>
      <c r="J447" t="s">
        <v>8062</v>
      </c>
      <c r="K447" t="s">
        <v>8063</v>
      </c>
      <c r="L447" t="s">
        <v>3334</v>
      </c>
      <c r="M447" t="s">
        <v>3334</v>
      </c>
      <c r="N447" t="s">
        <v>3347</v>
      </c>
      <c r="O447" t="s">
        <v>8064</v>
      </c>
      <c r="P447" t="s">
        <v>8065</v>
      </c>
      <c r="Q447" t="s">
        <v>8066</v>
      </c>
      <c r="R447" t="s">
        <v>8067</v>
      </c>
      <c r="S447" s="1">
        <v>37452</v>
      </c>
      <c r="T447" s="1">
        <v>33603</v>
      </c>
      <c r="U447">
        <v>100</v>
      </c>
      <c r="V447">
        <v>2000</v>
      </c>
      <c r="W447" t="s">
        <v>8068</v>
      </c>
      <c r="X447" t="s">
        <v>8069</v>
      </c>
      <c r="Y447" t="s">
        <v>8070</v>
      </c>
    </row>
    <row r="448" spans="1:25" x14ac:dyDescent="0.25">
      <c r="A448" t="s">
        <v>8075</v>
      </c>
      <c r="B448" t="s">
        <v>4285</v>
      </c>
      <c r="C448" t="s">
        <v>5722</v>
      </c>
      <c r="D448" t="s">
        <v>4286</v>
      </c>
      <c r="E448" t="s">
        <v>3327</v>
      </c>
      <c r="F448" t="s">
        <v>3328</v>
      </c>
      <c r="G448" t="s">
        <v>8071</v>
      </c>
      <c r="H448" t="s">
        <v>8072</v>
      </c>
      <c r="I448" t="s">
        <v>8073</v>
      </c>
      <c r="J448" t="s">
        <v>8074</v>
      </c>
      <c r="K448" t="s">
        <v>8075</v>
      </c>
      <c r="L448" t="s">
        <v>3334</v>
      </c>
      <c r="M448" t="s">
        <v>3334</v>
      </c>
      <c r="N448" t="s">
        <v>3347</v>
      </c>
      <c r="O448" t="s">
        <v>8076</v>
      </c>
      <c r="P448" t="s">
        <v>8077</v>
      </c>
      <c r="Q448" t="s">
        <v>8078</v>
      </c>
      <c r="R448" t="s">
        <v>8079</v>
      </c>
      <c r="S448" s="1">
        <v>39559</v>
      </c>
      <c r="T448" s="1">
        <v>33603</v>
      </c>
      <c r="U448">
        <v>100</v>
      </c>
      <c r="V448">
        <v>9000</v>
      </c>
      <c r="W448" t="s">
        <v>8080</v>
      </c>
      <c r="X448" t="s">
        <v>8081</v>
      </c>
      <c r="Y448" t="s">
        <v>8082</v>
      </c>
    </row>
    <row r="449" spans="1:25" x14ac:dyDescent="0.25">
      <c r="A449" t="s">
        <v>8086</v>
      </c>
      <c r="B449" t="s">
        <v>4285</v>
      </c>
      <c r="C449" t="s">
        <v>5722</v>
      </c>
      <c r="D449" t="s">
        <v>4286</v>
      </c>
      <c r="E449" t="s">
        <v>3343</v>
      </c>
      <c r="F449" t="s">
        <v>3328</v>
      </c>
      <c r="G449" t="s">
        <v>8071</v>
      </c>
      <c r="H449" t="s">
        <v>8083</v>
      </c>
      <c r="I449" t="s">
        <v>8084</v>
      </c>
      <c r="J449" t="s">
        <v>8085</v>
      </c>
      <c r="K449" t="s">
        <v>8086</v>
      </c>
      <c r="L449" t="s">
        <v>3334</v>
      </c>
      <c r="M449" t="s">
        <v>3334</v>
      </c>
      <c r="N449" t="s">
        <v>3347</v>
      </c>
      <c r="O449" t="s">
        <v>8087</v>
      </c>
      <c r="P449" t="s">
        <v>8088</v>
      </c>
      <c r="Q449" t="s">
        <v>8089</v>
      </c>
      <c r="R449" t="s">
        <v>8090</v>
      </c>
      <c r="S449" s="1">
        <v>39559</v>
      </c>
      <c r="T449" s="1">
        <v>33603</v>
      </c>
      <c r="U449">
        <v>100</v>
      </c>
      <c r="V449">
        <v>9000</v>
      </c>
      <c r="W449" t="s">
        <v>8091</v>
      </c>
      <c r="X449" t="s">
        <v>8092</v>
      </c>
      <c r="Y449" t="s">
        <v>8093</v>
      </c>
    </row>
    <row r="450" spans="1:25" x14ac:dyDescent="0.25">
      <c r="A450" t="s">
        <v>8097</v>
      </c>
      <c r="B450" t="s">
        <v>4285</v>
      </c>
      <c r="C450" t="s">
        <v>5722</v>
      </c>
      <c r="D450" t="s">
        <v>3326</v>
      </c>
      <c r="E450" t="s">
        <v>3327</v>
      </c>
      <c r="F450" t="s">
        <v>3328</v>
      </c>
      <c r="G450" t="s">
        <v>8071</v>
      </c>
      <c r="H450" t="s">
        <v>8094</v>
      </c>
      <c r="I450" t="s">
        <v>8095</v>
      </c>
      <c r="J450" t="s">
        <v>8096</v>
      </c>
      <c r="K450" t="s">
        <v>8097</v>
      </c>
      <c r="L450" t="s">
        <v>3333</v>
      </c>
      <c r="M450" t="s">
        <v>3334</v>
      </c>
      <c r="N450" t="s">
        <v>3347</v>
      </c>
      <c r="O450" t="s">
        <v>8098</v>
      </c>
      <c r="P450" t="s">
        <v>8099</v>
      </c>
      <c r="Q450" t="s">
        <v>8100</v>
      </c>
      <c r="R450" t="s">
        <v>8101</v>
      </c>
      <c r="S450" s="1">
        <v>36850</v>
      </c>
      <c r="T450" s="1">
        <v>33603</v>
      </c>
      <c r="U450">
        <v>100</v>
      </c>
      <c r="V450">
        <v>9000</v>
      </c>
      <c r="W450" t="s">
        <v>8102</v>
      </c>
      <c r="X450" t="s">
        <v>8103</v>
      </c>
      <c r="Y450" t="s">
        <v>8104</v>
      </c>
    </row>
    <row r="451" spans="1:25" x14ac:dyDescent="0.25">
      <c r="A451" t="s">
        <v>8108</v>
      </c>
      <c r="B451" t="s">
        <v>4285</v>
      </c>
      <c r="C451" t="s">
        <v>5722</v>
      </c>
      <c r="D451" t="s">
        <v>3326</v>
      </c>
      <c r="E451" t="s">
        <v>3343</v>
      </c>
      <c r="F451" t="s">
        <v>3328</v>
      </c>
      <c r="G451" t="s">
        <v>8071</v>
      </c>
      <c r="H451" t="s">
        <v>8105</v>
      </c>
      <c r="I451" t="s">
        <v>8106</v>
      </c>
      <c r="J451" t="s">
        <v>8107</v>
      </c>
      <c r="K451" t="s">
        <v>8108</v>
      </c>
      <c r="L451" t="s">
        <v>3334</v>
      </c>
      <c r="M451" t="s">
        <v>3334</v>
      </c>
      <c r="N451" t="s">
        <v>3347</v>
      </c>
      <c r="O451" t="s">
        <v>8109</v>
      </c>
      <c r="P451" t="s">
        <v>8110</v>
      </c>
      <c r="Q451" t="s">
        <v>8111</v>
      </c>
      <c r="R451" t="s">
        <v>8112</v>
      </c>
      <c r="S451" s="1">
        <v>36850</v>
      </c>
      <c r="T451" s="1">
        <v>33603</v>
      </c>
      <c r="U451">
        <v>100</v>
      </c>
      <c r="V451">
        <v>9000</v>
      </c>
      <c r="W451" t="s">
        <v>8113</v>
      </c>
      <c r="X451" t="s">
        <v>8114</v>
      </c>
      <c r="Y451" t="s">
        <v>8115</v>
      </c>
    </row>
    <row r="452" spans="1:25" x14ac:dyDescent="0.25">
      <c r="A452" t="s">
        <v>8119</v>
      </c>
      <c r="B452" t="s">
        <v>4285</v>
      </c>
      <c r="C452" t="s">
        <v>5722</v>
      </c>
      <c r="D452" t="s">
        <v>4329</v>
      </c>
      <c r="E452" t="s">
        <v>3327</v>
      </c>
      <c r="F452" t="s">
        <v>3328</v>
      </c>
      <c r="G452" t="s">
        <v>8071</v>
      </c>
      <c r="H452" t="s">
        <v>8116</v>
      </c>
      <c r="I452" t="s">
        <v>8117</v>
      </c>
      <c r="J452" t="s">
        <v>8118</v>
      </c>
      <c r="K452" t="s">
        <v>8119</v>
      </c>
      <c r="L452" t="s">
        <v>3334</v>
      </c>
      <c r="M452" t="s">
        <v>3334</v>
      </c>
      <c r="N452" t="s">
        <v>3347</v>
      </c>
      <c r="O452" t="s">
        <v>8120</v>
      </c>
      <c r="P452" t="s">
        <v>8121</v>
      </c>
      <c r="Q452" t="s">
        <v>8122</v>
      </c>
      <c r="R452" t="s">
        <v>8123</v>
      </c>
      <c r="S452" s="1">
        <v>39559</v>
      </c>
      <c r="T452" s="1">
        <v>33603</v>
      </c>
      <c r="U452">
        <v>100</v>
      </c>
      <c r="V452">
        <v>9000</v>
      </c>
      <c r="W452" t="s">
        <v>8124</v>
      </c>
      <c r="X452" t="s">
        <v>8125</v>
      </c>
      <c r="Y452" t="s">
        <v>8126</v>
      </c>
    </row>
    <row r="453" spans="1:25" x14ac:dyDescent="0.25">
      <c r="A453" t="s">
        <v>8130</v>
      </c>
      <c r="B453" t="s">
        <v>4285</v>
      </c>
      <c r="C453" t="s">
        <v>5722</v>
      </c>
      <c r="D453" t="s">
        <v>4329</v>
      </c>
      <c r="E453" t="s">
        <v>3343</v>
      </c>
      <c r="F453" t="s">
        <v>3328</v>
      </c>
      <c r="G453" t="s">
        <v>8071</v>
      </c>
      <c r="H453" t="s">
        <v>8127</v>
      </c>
      <c r="I453" t="s">
        <v>8128</v>
      </c>
      <c r="J453" t="s">
        <v>8129</v>
      </c>
      <c r="K453" t="s">
        <v>8130</v>
      </c>
      <c r="L453" t="s">
        <v>3334</v>
      </c>
      <c r="M453" t="s">
        <v>3334</v>
      </c>
      <c r="N453" t="s">
        <v>3347</v>
      </c>
      <c r="O453" t="s">
        <v>8131</v>
      </c>
      <c r="P453" t="s">
        <v>8132</v>
      </c>
      <c r="Q453" t="s">
        <v>8133</v>
      </c>
      <c r="R453" t="s">
        <v>8134</v>
      </c>
      <c r="S453" s="1">
        <v>39559</v>
      </c>
      <c r="T453" s="1">
        <v>33603</v>
      </c>
      <c r="U453">
        <v>100</v>
      </c>
      <c r="V453">
        <v>9000</v>
      </c>
      <c r="W453" t="s">
        <v>8135</v>
      </c>
      <c r="X453" t="s">
        <v>8136</v>
      </c>
      <c r="Y453" t="s">
        <v>8137</v>
      </c>
    </row>
    <row r="454" spans="1:25" x14ac:dyDescent="0.25">
      <c r="A454" t="s">
        <v>8141</v>
      </c>
      <c r="B454" t="s">
        <v>4285</v>
      </c>
      <c r="C454" t="s">
        <v>5722</v>
      </c>
      <c r="D454" t="s">
        <v>4351</v>
      </c>
      <c r="E454" t="s">
        <v>3327</v>
      </c>
      <c r="F454" t="s">
        <v>3328</v>
      </c>
      <c r="G454" t="s">
        <v>8071</v>
      </c>
      <c r="H454" t="s">
        <v>8138</v>
      </c>
      <c r="I454" t="s">
        <v>8139</v>
      </c>
      <c r="J454" t="s">
        <v>8140</v>
      </c>
      <c r="K454" t="s">
        <v>8141</v>
      </c>
      <c r="L454" t="s">
        <v>3334</v>
      </c>
      <c r="M454" t="s">
        <v>3334</v>
      </c>
      <c r="N454" t="s">
        <v>3347</v>
      </c>
      <c r="O454" t="s">
        <v>8142</v>
      </c>
      <c r="P454" t="s">
        <v>8143</v>
      </c>
      <c r="Q454" t="s">
        <v>8144</v>
      </c>
      <c r="R454" t="s">
        <v>8145</v>
      </c>
      <c r="S454" s="1">
        <v>39559</v>
      </c>
      <c r="T454" s="1">
        <v>33603</v>
      </c>
      <c r="U454">
        <v>100</v>
      </c>
      <c r="V454">
        <v>9000</v>
      </c>
      <c r="W454" t="s">
        <v>8146</v>
      </c>
      <c r="X454" t="s">
        <v>8147</v>
      </c>
      <c r="Y454" t="s">
        <v>8148</v>
      </c>
    </row>
    <row r="455" spans="1:25" x14ac:dyDescent="0.25">
      <c r="A455" t="s">
        <v>8152</v>
      </c>
      <c r="B455" t="s">
        <v>4285</v>
      </c>
      <c r="C455" t="s">
        <v>5722</v>
      </c>
      <c r="D455" t="s">
        <v>4351</v>
      </c>
      <c r="E455" t="s">
        <v>3343</v>
      </c>
      <c r="F455" t="s">
        <v>3328</v>
      </c>
      <c r="G455" t="s">
        <v>8071</v>
      </c>
      <c r="H455" t="s">
        <v>8149</v>
      </c>
      <c r="I455" t="s">
        <v>8150</v>
      </c>
      <c r="J455" t="s">
        <v>8151</v>
      </c>
      <c r="K455" t="s">
        <v>8152</v>
      </c>
      <c r="L455" t="s">
        <v>3334</v>
      </c>
      <c r="M455" t="s">
        <v>3334</v>
      </c>
      <c r="N455" t="s">
        <v>3347</v>
      </c>
      <c r="O455" t="s">
        <v>8153</v>
      </c>
      <c r="P455" t="s">
        <v>8154</v>
      </c>
      <c r="Q455" t="s">
        <v>8155</v>
      </c>
      <c r="R455" t="s">
        <v>8156</v>
      </c>
      <c r="S455" s="1">
        <v>39559</v>
      </c>
      <c r="T455" s="1">
        <v>33603</v>
      </c>
      <c r="U455">
        <v>100</v>
      </c>
      <c r="V455">
        <v>9000</v>
      </c>
      <c r="W455" t="s">
        <v>8157</v>
      </c>
      <c r="X455" t="s">
        <v>8158</v>
      </c>
      <c r="Y455" t="s">
        <v>8159</v>
      </c>
    </row>
    <row r="456" spans="1:25" x14ac:dyDescent="0.25">
      <c r="A456" t="s">
        <v>8163</v>
      </c>
      <c r="B456" t="s">
        <v>4285</v>
      </c>
      <c r="C456" t="s">
        <v>5722</v>
      </c>
      <c r="D456" t="s">
        <v>3354</v>
      </c>
      <c r="E456" t="s">
        <v>3327</v>
      </c>
      <c r="F456" t="s">
        <v>3328</v>
      </c>
      <c r="G456" t="s">
        <v>8071</v>
      </c>
      <c r="H456" t="s">
        <v>8160</v>
      </c>
      <c r="I456" t="s">
        <v>8161</v>
      </c>
      <c r="J456" t="s">
        <v>8162</v>
      </c>
      <c r="K456" t="s">
        <v>8163</v>
      </c>
      <c r="L456" t="s">
        <v>3334</v>
      </c>
      <c r="M456" t="s">
        <v>3334</v>
      </c>
      <c r="N456" t="s">
        <v>3347</v>
      </c>
      <c r="O456" t="s">
        <v>8164</v>
      </c>
      <c r="P456" t="s">
        <v>8165</v>
      </c>
      <c r="Q456" t="s">
        <v>8166</v>
      </c>
      <c r="R456" t="s">
        <v>8167</v>
      </c>
      <c r="S456" s="1">
        <v>36850</v>
      </c>
      <c r="T456" s="1">
        <v>33603</v>
      </c>
      <c r="U456">
        <v>100</v>
      </c>
      <c r="V456">
        <v>9000</v>
      </c>
      <c r="W456" t="s">
        <v>8168</v>
      </c>
      <c r="X456" t="s">
        <v>8169</v>
      </c>
      <c r="Y456" t="s">
        <v>8170</v>
      </c>
    </row>
    <row r="457" spans="1:25" x14ac:dyDescent="0.25">
      <c r="A457" t="s">
        <v>8174</v>
      </c>
      <c r="B457" t="s">
        <v>4285</v>
      </c>
      <c r="C457" t="s">
        <v>5722</v>
      </c>
      <c r="D457" t="s">
        <v>3354</v>
      </c>
      <c r="E457" t="s">
        <v>3343</v>
      </c>
      <c r="F457" t="s">
        <v>3328</v>
      </c>
      <c r="G457" t="s">
        <v>8071</v>
      </c>
      <c r="H457" t="s">
        <v>8171</v>
      </c>
      <c r="I457" t="s">
        <v>8172</v>
      </c>
      <c r="J457" t="s">
        <v>8173</v>
      </c>
      <c r="K457" t="s">
        <v>8174</v>
      </c>
      <c r="L457" t="s">
        <v>3334</v>
      </c>
      <c r="M457" t="s">
        <v>3334</v>
      </c>
      <c r="N457" t="s">
        <v>3347</v>
      </c>
      <c r="O457" t="s">
        <v>8175</v>
      </c>
      <c r="P457" t="s">
        <v>8176</v>
      </c>
      <c r="Q457" t="s">
        <v>8177</v>
      </c>
      <c r="R457" t="s">
        <v>8178</v>
      </c>
      <c r="S457" s="1">
        <v>36850</v>
      </c>
      <c r="T457" s="1">
        <v>33603</v>
      </c>
      <c r="U457">
        <v>100</v>
      </c>
      <c r="V457">
        <v>9000</v>
      </c>
      <c r="W457" t="s">
        <v>8179</v>
      </c>
      <c r="X457" t="s">
        <v>8180</v>
      </c>
      <c r="Y457" t="s">
        <v>8181</v>
      </c>
    </row>
    <row r="458" spans="1:25" x14ac:dyDescent="0.25">
      <c r="A458" t="s">
        <v>8186</v>
      </c>
      <c r="B458" t="s">
        <v>4285</v>
      </c>
      <c r="C458" t="s">
        <v>5722</v>
      </c>
      <c r="D458" t="s">
        <v>4286</v>
      </c>
      <c r="E458" t="s">
        <v>3327</v>
      </c>
      <c r="F458" t="s">
        <v>3328</v>
      </c>
      <c r="G458" t="s">
        <v>8182</v>
      </c>
      <c r="H458" t="s">
        <v>8183</v>
      </c>
      <c r="I458" t="s">
        <v>8184</v>
      </c>
      <c r="J458" t="s">
        <v>8185</v>
      </c>
      <c r="K458" t="s">
        <v>8186</v>
      </c>
      <c r="L458" t="s">
        <v>3334</v>
      </c>
      <c r="M458" t="s">
        <v>3334</v>
      </c>
      <c r="N458" t="s">
        <v>3347</v>
      </c>
      <c r="O458" t="s">
        <v>8187</v>
      </c>
      <c r="P458" t="s">
        <v>8188</v>
      </c>
      <c r="Q458" t="s">
        <v>8189</v>
      </c>
      <c r="R458" t="s">
        <v>8190</v>
      </c>
      <c r="S458" s="1">
        <v>39559</v>
      </c>
      <c r="T458" s="1">
        <v>34516</v>
      </c>
      <c r="U458">
        <v>110.88</v>
      </c>
      <c r="V458">
        <v>6000</v>
      </c>
      <c r="W458" t="s">
        <v>8191</v>
      </c>
      <c r="X458" t="s">
        <v>8192</v>
      </c>
      <c r="Y458" t="s">
        <v>8193</v>
      </c>
    </row>
    <row r="459" spans="1:25" x14ac:dyDescent="0.25">
      <c r="A459" t="s">
        <v>8197</v>
      </c>
      <c r="B459" t="s">
        <v>4285</v>
      </c>
      <c r="C459" t="s">
        <v>5722</v>
      </c>
      <c r="D459" t="s">
        <v>4286</v>
      </c>
      <c r="E459" t="s">
        <v>3343</v>
      </c>
      <c r="F459" t="s">
        <v>3328</v>
      </c>
      <c r="G459" t="s">
        <v>8182</v>
      </c>
      <c r="H459" t="s">
        <v>8194</v>
      </c>
      <c r="I459" t="s">
        <v>8195</v>
      </c>
      <c r="J459" t="s">
        <v>8196</v>
      </c>
      <c r="K459" t="s">
        <v>8197</v>
      </c>
      <c r="L459" t="s">
        <v>3334</v>
      </c>
      <c r="M459" t="s">
        <v>3334</v>
      </c>
      <c r="N459" t="s">
        <v>3347</v>
      </c>
      <c r="O459" t="s">
        <v>8198</v>
      </c>
      <c r="P459" t="s">
        <v>8199</v>
      </c>
      <c r="Q459" t="s">
        <v>8200</v>
      </c>
      <c r="R459" t="s">
        <v>8201</v>
      </c>
      <c r="S459" s="1">
        <v>39559</v>
      </c>
      <c r="T459" s="1">
        <v>34516</v>
      </c>
      <c r="U459">
        <v>110.88</v>
      </c>
      <c r="V459">
        <v>6000</v>
      </c>
      <c r="W459" t="s">
        <v>8202</v>
      </c>
      <c r="X459" t="s">
        <v>8203</v>
      </c>
      <c r="Y459" t="s">
        <v>8204</v>
      </c>
    </row>
    <row r="460" spans="1:25" x14ac:dyDescent="0.25">
      <c r="A460" t="s">
        <v>8208</v>
      </c>
      <c r="B460" t="s">
        <v>4285</v>
      </c>
      <c r="C460" t="s">
        <v>5722</v>
      </c>
      <c r="D460" t="s">
        <v>3326</v>
      </c>
      <c r="E460" t="s">
        <v>3327</v>
      </c>
      <c r="F460" t="s">
        <v>3328</v>
      </c>
      <c r="G460" t="s">
        <v>8182</v>
      </c>
      <c r="H460" t="s">
        <v>8205</v>
      </c>
      <c r="I460" t="s">
        <v>8206</v>
      </c>
      <c r="J460" t="s">
        <v>8207</v>
      </c>
      <c r="K460" t="s">
        <v>8208</v>
      </c>
      <c r="L460" t="s">
        <v>3333</v>
      </c>
      <c r="M460" t="s">
        <v>3334</v>
      </c>
      <c r="N460" t="s">
        <v>3347</v>
      </c>
      <c r="O460" t="s">
        <v>8209</v>
      </c>
      <c r="P460" t="s">
        <v>8210</v>
      </c>
      <c r="Q460" t="s">
        <v>8211</v>
      </c>
      <c r="R460" t="s">
        <v>8212</v>
      </c>
      <c r="S460" s="1">
        <v>36850</v>
      </c>
      <c r="T460" s="1">
        <v>33603</v>
      </c>
      <c r="U460">
        <v>100</v>
      </c>
      <c r="V460">
        <v>6000</v>
      </c>
      <c r="W460" t="s">
        <v>8213</v>
      </c>
      <c r="X460" t="s">
        <v>8214</v>
      </c>
      <c r="Y460" t="s">
        <v>8215</v>
      </c>
    </row>
    <row r="461" spans="1:25" x14ac:dyDescent="0.25">
      <c r="A461" t="s">
        <v>8219</v>
      </c>
      <c r="B461" t="s">
        <v>4285</v>
      </c>
      <c r="C461" t="s">
        <v>5722</v>
      </c>
      <c r="D461" t="s">
        <v>3326</v>
      </c>
      <c r="E461" t="s">
        <v>3343</v>
      </c>
      <c r="F461" t="s">
        <v>3328</v>
      </c>
      <c r="G461" t="s">
        <v>8182</v>
      </c>
      <c r="H461" t="s">
        <v>8216</v>
      </c>
      <c r="I461" t="s">
        <v>8217</v>
      </c>
      <c r="J461" t="s">
        <v>8218</v>
      </c>
      <c r="K461" t="s">
        <v>8219</v>
      </c>
      <c r="L461" t="s">
        <v>3334</v>
      </c>
      <c r="M461" t="s">
        <v>3334</v>
      </c>
      <c r="N461" t="s">
        <v>3347</v>
      </c>
      <c r="O461" t="s">
        <v>8220</v>
      </c>
      <c r="P461" t="s">
        <v>8221</v>
      </c>
      <c r="Q461" t="s">
        <v>8222</v>
      </c>
      <c r="R461" t="s">
        <v>8223</v>
      </c>
      <c r="S461" s="1">
        <v>36850</v>
      </c>
      <c r="T461" s="1">
        <v>33603</v>
      </c>
      <c r="U461">
        <v>100</v>
      </c>
      <c r="V461">
        <v>6000</v>
      </c>
      <c r="W461" t="s">
        <v>8224</v>
      </c>
      <c r="X461" t="s">
        <v>8225</v>
      </c>
      <c r="Y461" t="s">
        <v>8226</v>
      </c>
    </row>
    <row r="462" spans="1:25" x14ac:dyDescent="0.25">
      <c r="A462" t="s">
        <v>8230</v>
      </c>
      <c r="B462" t="s">
        <v>4285</v>
      </c>
      <c r="C462" t="s">
        <v>5722</v>
      </c>
      <c r="D462" t="s">
        <v>4329</v>
      </c>
      <c r="E462" t="s">
        <v>3327</v>
      </c>
      <c r="F462" t="s">
        <v>3328</v>
      </c>
      <c r="G462" t="s">
        <v>8182</v>
      </c>
      <c r="H462" t="s">
        <v>8227</v>
      </c>
      <c r="I462" t="s">
        <v>8228</v>
      </c>
      <c r="J462" t="s">
        <v>8229</v>
      </c>
      <c r="K462" t="s">
        <v>8230</v>
      </c>
      <c r="L462" t="s">
        <v>3334</v>
      </c>
      <c r="M462" t="s">
        <v>3334</v>
      </c>
      <c r="N462" t="s">
        <v>3347</v>
      </c>
      <c r="O462" t="s">
        <v>8231</v>
      </c>
      <c r="P462" t="s">
        <v>8232</v>
      </c>
      <c r="Q462" t="s">
        <v>8233</v>
      </c>
      <c r="R462" t="s">
        <v>8234</v>
      </c>
      <c r="S462" s="1">
        <v>39559</v>
      </c>
      <c r="T462" s="1">
        <v>34516</v>
      </c>
      <c r="U462">
        <v>110.88</v>
      </c>
      <c r="V462">
        <v>6000</v>
      </c>
      <c r="W462" t="s">
        <v>8235</v>
      </c>
      <c r="X462" t="s">
        <v>8236</v>
      </c>
      <c r="Y462" t="s">
        <v>8237</v>
      </c>
    </row>
    <row r="463" spans="1:25" x14ac:dyDescent="0.25">
      <c r="A463" t="s">
        <v>8241</v>
      </c>
      <c r="B463" t="s">
        <v>4285</v>
      </c>
      <c r="C463" t="s">
        <v>5722</v>
      </c>
      <c r="D463" t="s">
        <v>4329</v>
      </c>
      <c r="E463" t="s">
        <v>3343</v>
      </c>
      <c r="F463" t="s">
        <v>3328</v>
      </c>
      <c r="G463" t="s">
        <v>8182</v>
      </c>
      <c r="H463" t="s">
        <v>8238</v>
      </c>
      <c r="I463" t="s">
        <v>8239</v>
      </c>
      <c r="J463" t="s">
        <v>8240</v>
      </c>
      <c r="K463" t="s">
        <v>8241</v>
      </c>
      <c r="L463" t="s">
        <v>3334</v>
      </c>
      <c r="M463" t="s">
        <v>3334</v>
      </c>
      <c r="N463" t="s">
        <v>3347</v>
      </c>
      <c r="O463" t="s">
        <v>8242</v>
      </c>
      <c r="P463" t="s">
        <v>8243</v>
      </c>
      <c r="Q463" t="s">
        <v>8244</v>
      </c>
      <c r="R463" t="s">
        <v>8245</v>
      </c>
      <c r="S463" s="1">
        <v>39559</v>
      </c>
      <c r="T463" s="1">
        <v>34516</v>
      </c>
      <c r="U463">
        <v>110.88</v>
      </c>
      <c r="V463">
        <v>6000</v>
      </c>
      <c r="W463" t="s">
        <v>8246</v>
      </c>
      <c r="X463" t="s">
        <v>8247</v>
      </c>
      <c r="Y463" t="s">
        <v>8248</v>
      </c>
    </row>
    <row r="464" spans="1:25" x14ac:dyDescent="0.25">
      <c r="A464" t="s">
        <v>8252</v>
      </c>
      <c r="B464" t="s">
        <v>4285</v>
      </c>
      <c r="C464" t="s">
        <v>5722</v>
      </c>
      <c r="D464" t="s">
        <v>4351</v>
      </c>
      <c r="E464" t="s">
        <v>3327</v>
      </c>
      <c r="F464" t="s">
        <v>3328</v>
      </c>
      <c r="G464" t="s">
        <v>8182</v>
      </c>
      <c r="H464" t="s">
        <v>8249</v>
      </c>
      <c r="I464" t="s">
        <v>8250</v>
      </c>
      <c r="J464" t="s">
        <v>8251</v>
      </c>
      <c r="K464" t="s">
        <v>8252</v>
      </c>
      <c r="L464" t="s">
        <v>3334</v>
      </c>
      <c r="M464" t="s">
        <v>3334</v>
      </c>
      <c r="N464" t="s">
        <v>3347</v>
      </c>
      <c r="O464" t="s">
        <v>8253</v>
      </c>
      <c r="P464" t="s">
        <v>8254</v>
      </c>
      <c r="Q464" t="s">
        <v>8255</v>
      </c>
      <c r="R464" t="s">
        <v>8256</v>
      </c>
      <c r="S464" s="1">
        <v>39559</v>
      </c>
      <c r="T464" s="1">
        <v>34516</v>
      </c>
      <c r="U464">
        <v>110.88</v>
      </c>
      <c r="V464">
        <v>6000</v>
      </c>
      <c r="W464" t="s">
        <v>8257</v>
      </c>
      <c r="X464" t="s">
        <v>8258</v>
      </c>
      <c r="Y464" t="s">
        <v>8259</v>
      </c>
    </row>
    <row r="465" spans="1:25" x14ac:dyDescent="0.25">
      <c r="A465" t="s">
        <v>8263</v>
      </c>
      <c r="B465" t="s">
        <v>4285</v>
      </c>
      <c r="C465" t="s">
        <v>5722</v>
      </c>
      <c r="D465" t="s">
        <v>4351</v>
      </c>
      <c r="E465" t="s">
        <v>3343</v>
      </c>
      <c r="F465" t="s">
        <v>3328</v>
      </c>
      <c r="G465" t="s">
        <v>8182</v>
      </c>
      <c r="H465" t="s">
        <v>8260</v>
      </c>
      <c r="I465" t="s">
        <v>8261</v>
      </c>
      <c r="J465" t="s">
        <v>8262</v>
      </c>
      <c r="K465" t="s">
        <v>8263</v>
      </c>
      <c r="L465" t="s">
        <v>3334</v>
      </c>
      <c r="M465" t="s">
        <v>3334</v>
      </c>
      <c r="N465" t="s">
        <v>3347</v>
      </c>
      <c r="O465" t="s">
        <v>8264</v>
      </c>
      <c r="P465" t="s">
        <v>8265</v>
      </c>
      <c r="Q465" t="s">
        <v>8266</v>
      </c>
      <c r="R465" t="s">
        <v>8267</v>
      </c>
      <c r="S465" s="1">
        <v>39559</v>
      </c>
      <c r="T465" s="1">
        <v>34516</v>
      </c>
      <c r="U465">
        <v>110.88</v>
      </c>
      <c r="V465">
        <v>6000</v>
      </c>
      <c r="W465" t="s">
        <v>8268</v>
      </c>
      <c r="X465" t="s">
        <v>8269</v>
      </c>
      <c r="Y465" t="s">
        <v>8270</v>
      </c>
    </row>
    <row r="466" spans="1:25" x14ac:dyDescent="0.25">
      <c r="A466" t="s">
        <v>8274</v>
      </c>
      <c r="B466" t="s">
        <v>4285</v>
      </c>
      <c r="C466" t="s">
        <v>5722</v>
      </c>
      <c r="D466" t="s">
        <v>3354</v>
      </c>
      <c r="E466" t="s">
        <v>3327</v>
      </c>
      <c r="F466" t="s">
        <v>3328</v>
      </c>
      <c r="G466" t="s">
        <v>8182</v>
      </c>
      <c r="H466" t="s">
        <v>8271</v>
      </c>
      <c r="I466" t="s">
        <v>8272</v>
      </c>
      <c r="J466" t="s">
        <v>8273</v>
      </c>
      <c r="K466" t="s">
        <v>8274</v>
      </c>
      <c r="L466" t="s">
        <v>3334</v>
      </c>
      <c r="M466" t="s">
        <v>3334</v>
      </c>
      <c r="N466" t="s">
        <v>3347</v>
      </c>
      <c r="O466" t="s">
        <v>8275</v>
      </c>
      <c r="P466" t="s">
        <v>8276</v>
      </c>
      <c r="Q466" t="s">
        <v>8277</v>
      </c>
      <c r="R466" t="s">
        <v>8278</v>
      </c>
      <c r="S466" s="1">
        <v>36850</v>
      </c>
      <c r="T466" s="1">
        <v>33603</v>
      </c>
      <c r="U466">
        <v>100</v>
      </c>
      <c r="V466">
        <v>6000</v>
      </c>
      <c r="W466" t="s">
        <v>8279</v>
      </c>
      <c r="X466" t="s">
        <v>8280</v>
      </c>
      <c r="Y466" t="s">
        <v>8281</v>
      </c>
    </row>
    <row r="467" spans="1:25" x14ac:dyDescent="0.25">
      <c r="A467" t="s">
        <v>8285</v>
      </c>
      <c r="B467" t="s">
        <v>4285</v>
      </c>
      <c r="C467" t="s">
        <v>5722</v>
      </c>
      <c r="D467" t="s">
        <v>3354</v>
      </c>
      <c r="E467" t="s">
        <v>3343</v>
      </c>
      <c r="F467" t="s">
        <v>3328</v>
      </c>
      <c r="G467" t="s">
        <v>8182</v>
      </c>
      <c r="H467" t="s">
        <v>8282</v>
      </c>
      <c r="I467" t="s">
        <v>8283</v>
      </c>
      <c r="J467" t="s">
        <v>8284</v>
      </c>
      <c r="K467" t="s">
        <v>8285</v>
      </c>
      <c r="L467" t="s">
        <v>3334</v>
      </c>
      <c r="M467" t="s">
        <v>3334</v>
      </c>
      <c r="N467" t="s">
        <v>3347</v>
      </c>
      <c r="O467" t="s">
        <v>8286</v>
      </c>
      <c r="P467" t="s">
        <v>8287</v>
      </c>
      <c r="Q467" t="s">
        <v>8288</v>
      </c>
      <c r="R467" t="s">
        <v>8289</v>
      </c>
      <c r="S467" s="1">
        <v>36850</v>
      </c>
      <c r="T467" s="1">
        <v>33603</v>
      </c>
      <c r="U467">
        <v>100</v>
      </c>
      <c r="V467">
        <v>6000</v>
      </c>
      <c r="W467" t="s">
        <v>8290</v>
      </c>
      <c r="X467" t="s">
        <v>8291</v>
      </c>
      <c r="Y467" t="s">
        <v>8292</v>
      </c>
    </row>
    <row r="468" spans="1:25" x14ac:dyDescent="0.25">
      <c r="A468" t="s">
        <v>8297</v>
      </c>
      <c r="B468" t="s">
        <v>3328</v>
      </c>
      <c r="C468" t="s">
        <v>5948</v>
      </c>
      <c r="D468" t="s">
        <v>3326</v>
      </c>
      <c r="E468" t="s">
        <v>3327</v>
      </c>
      <c r="F468" t="s">
        <v>3328</v>
      </c>
      <c r="G468" t="s">
        <v>8293</v>
      </c>
      <c r="H468" t="s">
        <v>8294</v>
      </c>
      <c r="I468" t="s">
        <v>8295</v>
      </c>
      <c r="J468" t="s">
        <v>8296</v>
      </c>
      <c r="K468" t="s">
        <v>8297</v>
      </c>
      <c r="L468" t="s">
        <v>3334</v>
      </c>
      <c r="M468" t="s">
        <v>3334</v>
      </c>
      <c r="N468" t="s">
        <v>3347</v>
      </c>
      <c r="O468" t="s">
        <v>8298</v>
      </c>
      <c r="P468" t="s">
        <v>8299</v>
      </c>
      <c r="Q468" t="s">
        <v>8300</v>
      </c>
      <c r="R468" t="s">
        <v>8301</v>
      </c>
      <c r="S468" s="1">
        <v>40890</v>
      </c>
      <c r="T468" s="1">
        <v>38352</v>
      </c>
      <c r="U468">
        <v>0</v>
      </c>
      <c r="V468">
        <v>1300</v>
      </c>
      <c r="X468" t="s">
        <v>6976</v>
      </c>
      <c r="Y468" t="s">
        <v>5357</v>
      </c>
    </row>
    <row r="469" spans="1:25" x14ac:dyDescent="0.25">
      <c r="A469" t="s">
        <v>651</v>
      </c>
      <c r="B469" t="s">
        <v>3328</v>
      </c>
      <c r="C469" t="s">
        <v>2153</v>
      </c>
      <c r="D469" t="s">
        <v>3326</v>
      </c>
      <c r="E469" t="s">
        <v>3343</v>
      </c>
      <c r="F469" t="s">
        <v>3328</v>
      </c>
      <c r="G469" t="s">
        <v>2409</v>
      </c>
      <c r="H469" t="s">
        <v>8302</v>
      </c>
      <c r="I469" t="s">
        <v>8303</v>
      </c>
      <c r="J469" t="s">
        <v>8304</v>
      </c>
      <c r="K469" t="s">
        <v>651</v>
      </c>
      <c r="L469" t="s">
        <v>3333</v>
      </c>
      <c r="M469" t="s">
        <v>3334</v>
      </c>
      <c r="N469" t="s">
        <v>3335</v>
      </c>
      <c r="O469" t="s">
        <v>8305</v>
      </c>
      <c r="P469" t="s">
        <v>8306</v>
      </c>
      <c r="Q469" t="s">
        <v>8307</v>
      </c>
      <c r="R469" t="s">
        <v>8308</v>
      </c>
      <c r="S469" s="1">
        <v>40008</v>
      </c>
      <c r="T469" s="1">
        <v>36891</v>
      </c>
      <c r="U469">
        <v>1000</v>
      </c>
      <c r="V469">
        <v>3300</v>
      </c>
      <c r="W469" t="s">
        <v>8309</v>
      </c>
      <c r="X469" t="s">
        <v>8310</v>
      </c>
      <c r="Y469" t="s">
        <v>8311</v>
      </c>
    </row>
    <row r="470" spans="1:25" x14ac:dyDescent="0.25">
      <c r="A470" t="s">
        <v>8315</v>
      </c>
      <c r="B470" t="s">
        <v>3328</v>
      </c>
      <c r="C470" t="s">
        <v>5948</v>
      </c>
      <c r="D470" t="s">
        <v>3326</v>
      </c>
      <c r="E470" t="s">
        <v>3327</v>
      </c>
      <c r="F470" t="s">
        <v>3328</v>
      </c>
      <c r="G470" t="s">
        <v>2896</v>
      </c>
      <c r="H470" t="s">
        <v>8312</v>
      </c>
      <c r="I470" t="s">
        <v>8313</v>
      </c>
      <c r="J470" t="s">
        <v>8314</v>
      </c>
      <c r="K470" t="s">
        <v>8315</v>
      </c>
      <c r="L470" t="s">
        <v>3333</v>
      </c>
      <c r="M470" t="s">
        <v>3334</v>
      </c>
      <c r="N470" t="s">
        <v>3335</v>
      </c>
      <c r="O470" t="s">
        <v>8315</v>
      </c>
      <c r="P470" t="s">
        <v>8316</v>
      </c>
      <c r="Q470" t="s">
        <v>8317</v>
      </c>
      <c r="R470" t="s">
        <v>8318</v>
      </c>
      <c r="S470" s="1">
        <v>35961</v>
      </c>
      <c r="T470" s="1">
        <v>33603</v>
      </c>
      <c r="U470">
        <v>100</v>
      </c>
      <c r="V470">
        <v>2300</v>
      </c>
      <c r="W470" t="s">
        <v>8319</v>
      </c>
      <c r="X470" t="s">
        <v>8320</v>
      </c>
      <c r="Y470" t="s">
        <v>8321</v>
      </c>
    </row>
    <row r="471" spans="1:25" x14ac:dyDescent="0.25">
      <c r="A471" t="s">
        <v>652</v>
      </c>
      <c r="B471" t="s">
        <v>3328</v>
      </c>
      <c r="C471" t="s">
        <v>2153</v>
      </c>
      <c r="D471" t="s">
        <v>3354</v>
      </c>
      <c r="E471" t="s">
        <v>3343</v>
      </c>
      <c r="F471" t="s">
        <v>3328</v>
      </c>
      <c r="G471" t="s">
        <v>2409</v>
      </c>
      <c r="H471" t="s">
        <v>8322</v>
      </c>
      <c r="I471" t="s">
        <v>8323</v>
      </c>
      <c r="J471" t="s">
        <v>8324</v>
      </c>
      <c r="K471" t="s">
        <v>652</v>
      </c>
      <c r="L471" t="s">
        <v>3334</v>
      </c>
      <c r="M471" t="s">
        <v>3334</v>
      </c>
      <c r="N471" t="s">
        <v>3347</v>
      </c>
      <c r="O471" t="s">
        <v>8325</v>
      </c>
      <c r="P471" t="s">
        <v>8326</v>
      </c>
      <c r="Q471" t="s">
        <v>8327</v>
      </c>
      <c r="R471" t="s">
        <v>8328</v>
      </c>
      <c r="S471" s="1">
        <v>40008</v>
      </c>
      <c r="T471" s="1">
        <v>36891</v>
      </c>
      <c r="U471">
        <v>1000</v>
      </c>
      <c r="V471">
        <v>3300</v>
      </c>
      <c r="W471" t="s">
        <v>8329</v>
      </c>
      <c r="X471" t="s">
        <v>8330</v>
      </c>
      <c r="Y471" t="s">
        <v>8331</v>
      </c>
    </row>
    <row r="472" spans="1:25" x14ac:dyDescent="0.25">
      <c r="A472" t="s">
        <v>8335</v>
      </c>
      <c r="B472" t="s">
        <v>3328</v>
      </c>
      <c r="C472" t="s">
        <v>5948</v>
      </c>
      <c r="D472" t="s">
        <v>3354</v>
      </c>
      <c r="E472" t="s">
        <v>3327</v>
      </c>
      <c r="F472" t="s">
        <v>3328</v>
      </c>
      <c r="G472" t="s">
        <v>2896</v>
      </c>
      <c r="H472" t="s">
        <v>8332</v>
      </c>
      <c r="I472" t="s">
        <v>8333</v>
      </c>
      <c r="J472" t="s">
        <v>8334</v>
      </c>
      <c r="K472" t="s">
        <v>8335</v>
      </c>
      <c r="L472" t="s">
        <v>3334</v>
      </c>
      <c r="M472" t="s">
        <v>3334</v>
      </c>
      <c r="N472" t="s">
        <v>3347</v>
      </c>
      <c r="O472" t="s">
        <v>8335</v>
      </c>
      <c r="P472" t="s">
        <v>8336</v>
      </c>
      <c r="Q472" t="s">
        <v>8337</v>
      </c>
      <c r="R472" t="s">
        <v>8338</v>
      </c>
      <c r="S472" s="1">
        <v>35961</v>
      </c>
      <c r="T472" s="1">
        <v>33603</v>
      </c>
      <c r="U472">
        <v>100</v>
      </c>
      <c r="V472">
        <v>2300</v>
      </c>
      <c r="W472" t="s">
        <v>8339</v>
      </c>
      <c r="X472" t="s">
        <v>8340</v>
      </c>
      <c r="Y472" t="s">
        <v>8341</v>
      </c>
    </row>
    <row r="473" spans="1:25" x14ac:dyDescent="0.25">
      <c r="A473" t="s">
        <v>653</v>
      </c>
      <c r="B473" t="s">
        <v>3328</v>
      </c>
      <c r="C473" t="s">
        <v>2153</v>
      </c>
      <c r="D473" t="s">
        <v>3326</v>
      </c>
      <c r="E473" t="s">
        <v>3343</v>
      </c>
      <c r="F473" t="s">
        <v>3328</v>
      </c>
      <c r="G473" t="s">
        <v>2410</v>
      </c>
      <c r="H473" t="s">
        <v>8342</v>
      </c>
      <c r="I473" t="s">
        <v>8343</v>
      </c>
      <c r="J473" t="s">
        <v>8344</v>
      </c>
      <c r="K473" t="s">
        <v>653</v>
      </c>
      <c r="L473" t="s">
        <v>3333</v>
      </c>
      <c r="M473" t="s">
        <v>3334</v>
      </c>
      <c r="N473" t="s">
        <v>3335</v>
      </c>
      <c r="O473" t="s">
        <v>8345</v>
      </c>
      <c r="P473" t="s">
        <v>8346</v>
      </c>
      <c r="Q473" t="s">
        <v>8347</v>
      </c>
      <c r="R473" t="s">
        <v>8348</v>
      </c>
      <c r="S473" s="1">
        <v>40008</v>
      </c>
      <c r="T473" s="1">
        <v>36891</v>
      </c>
      <c r="U473">
        <v>1000</v>
      </c>
      <c r="V473">
        <v>8300</v>
      </c>
      <c r="W473" t="s">
        <v>8349</v>
      </c>
      <c r="X473" t="s">
        <v>8350</v>
      </c>
      <c r="Y473" t="s">
        <v>8351</v>
      </c>
    </row>
    <row r="474" spans="1:25" x14ac:dyDescent="0.25">
      <c r="A474" t="s">
        <v>8356</v>
      </c>
      <c r="B474" t="s">
        <v>3328</v>
      </c>
      <c r="C474" t="s">
        <v>5948</v>
      </c>
      <c r="D474" t="s">
        <v>3326</v>
      </c>
      <c r="E474" t="s">
        <v>3327</v>
      </c>
      <c r="F474" t="s">
        <v>3328</v>
      </c>
      <c r="G474" t="s">
        <v>8352</v>
      </c>
      <c r="H474" t="s">
        <v>8353</v>
      </c>
      <c r="I474" t="s">
        <v>8354</v>
      </c>
      <c r="J474" t="s">
        <v>8355</v>
      </c>
      <c r="K474" t="s">
        <v>8356</v>
      </c>
      <c r="L474" t="s">
        <v>3334</v>
      </c>
      <c r="M474" t="s">
        <v>3334</v>
      </c>
      <c r="N474" t="s">
        <v>3347</v>
      </c>
      <c r="O474" t="s">
        <v>8357</v>
      </c>
      <c r="P474" t="s">
        <v>8358</v>
      </c>
      <c r="Q474" t="s">
        <v>8359</v>
      </c>
      <c r="R474" t="s">
        <v>8360</v>
      </c>
      <c r="S474" s="1">
        <v>40890</v>
      </c>
      <c r="T474" s="1">
        <v>38352</v>
      </c>
      <c r="U474">
        <v>0</v>
      </c>
      <c r="V474">
        <v>2300</v>
      </c>
      <c r="X474" t="s">
        <v>8361</v>
      </c>
      <c r="Y474" t="s">
        <v>5367</v>
      </c>
    </row>
    <row r="475" spans="1:25" x14ac:dyDescent="0.25">
      <c r="A475" t="s">
        <v>654</v>
      </c>
      <c r="B475" t="s">
        <v>3328</v>
      </c>
      <c r="C475" t="s">
        <v>2153</v>
      </c>
      <c r="D475" t="s">
        <v>3354</v>
      </c>
      <c r="E475" t="s">
        <v>3343</v>
      </c>
      <c r="F475" t="s">
        <v>3328</v>
      </c>
      <c r="G475" t="s">
        <v>2410</v>
      </c>
      <c r="H475" t="s">
        <v>8362</v>
      </c>
      <c r="I475" t="s">
        <v>8363</v>
      </c>
      <c r="J475" t="s">
        <v>8364</v>
      </c>
      <c r="K475" t="s">
        <v>654</v>
      </c>
      <c r="L475" t="s">
        <v>3334</v>
      </c>
      <c r="M475" t="s">
        <v>3334</v>
      </c>
      <c r="N475" t="s">
        <v>3347</v>
      </c>
      <c r="O475" t="s">
        <v>8365</v>
      </c>
      <c r="P475" t="s">
        <v>8366</v>
      </c>
      <c r="Q475" t="s">
        <v>8367</v>
      </c>
      <c r="R475" t="s">
        <v>8368</v>
      </c>
      <c r="S475" s="1">
        <v>40008</v>
      </c>
      <c r="T475" s="1">
        <v>36891</v>
      </c>
      <c r="U475">
        <v>1000</v>
      </c>
      <c r="V475">
        <v>8300</v>
      </c>
      <c r="W475" t="s">
        <v>8369</v>
      </c>
      <c r="X475" t="s">
        <v>8370</v>
      </c>
      <c r="Y475" t="s">
        <v>8371</v>
      </c>
    </row>
    <row r="476" spans="1:25" x14ac:dyDescent="0.25">
      <c r="A476" t="s">
        <v>8376</v>
      </c>
      <c r="B476" t="s">
        <v>3328</v>
      </c>
      <c r="C476" t="s">
        <v>5948</v>
      </c>
      <c r="D476" t="s">
        <v>3326</v>
      </c>
      <c r="E476" t="s">
        <v>3327</v>
      </c>
      <c r="F476" t="s">
        <v>3328</v>
      </c>
      <c r="G476" t="s">
        <v>8372</v>
      </c>
      <c r="H476" t="s">
        <v>8373</v>
      </c>
      <c r="I476" t="s">
        <v>8374</v>
      </c>
      <c r="J476" t="s">
        <v>8375</v>
      </c>
      <c r="K476" t="s">
        <v>8376</v>
      </c>
      <c r="L476" t="s">
        <v>3334</v>
      </c>
      <c r="M476" t="s">
        <v>3334</v>
      </c>
      <c r="N476" t="s">
        <v>3347</v>
      </c>
      <c r="O476" t="s">
        <v>8377</v>
      </c>
      <c r="P476" t="s">
        <v>8378</v>
      </c>
      <c r="Q476" t="s">
        <v>8379</v>
      </c>
      <c r="R476" t="s">
        <v>8380</v>
      </c>
      <c r="S476" s="1">
        <v>40890</v>
      </c>
      <c r="T476" s="1">
        <v>38352</v>
      </c>
      <c r="U476">
        <v>0</v>
      </c>
      <c r="V476">
        <v>2300</v>
      </c>
      <c r="X476" t="s">
        <v>8361</v>
      </c>
      <c r="Y476" t="s">
        <v>5378</v>
      </c>
    </row>
    <row r="477" spans="1:25" x14ac:dyDescent="0.25">
      <c r="A477" t="s">
        <v>655</v>
      </c>
      <c r="B477" t="s">
        <v>3328</v>
      </c>
      <c r="C477" t="s">
        <v>2153</v>
      </c>
      <c r="D477" t="s">
        <v>3326</v>
      </c>
      <c r="E477" t="s">
        <v>3343</v>
      </c>
      <c r="F477" t="s">
        <v>3328</v>
      </c>
      <c r="G477" t="s">
        <v>2411</v>
      </c>
      <c r="H477" t="s">
        <v>8381</v>
      </c>
      <c r="I477" t="s">
        <v>8382</v>
      </c>
      <c r="J477" t="s">
        <v>8383</v>
      </c>
      <c r="K477" t="s">
        <v>655</v>
      </c>
      <c r="L477" t="s">
        <v>3333</v>
      </c>
      <c r="M477" t="s">
        <v>3334</v>
      </c>
      <c r="N477" t="s">
        <v>3335</v>
      </c>
      <c r="O477" t="s">
        <v>8384</v>
      </c>
      <c r="P477" t="s">
        <v>8385</v>
      </c>
      <c r="Q477" t="s">
        <v>8386</v>
      </c>
      <c r="R477" t="s">
        <v>8387</v>
      </c>
      <c r="S477" s="1">
        <v>40008</v>
      </c>
      <c r="T477" s="1">
        <v>36891</v>
      </c>
      <c r="U477">
        <v>1000</v>
      </c>
      <c r="V477">
        <v>1700</v>
      </c>
      <c r="W477" t="s">
        <v>8388</v>
      </c>
      <c r="X477" t="s">
        <v>8389</v>
      </c>
      <c r="Y477" t="s">
        <v>8390</v>
      </c>
    </row>
    <row r="478" spans="1:25" x14ac:dyDescent="0.25">
      <c r="A478" t="s">
        <v>8394</v>
      </c>
      <c r="B478" t="s">
        <v>3328</v>
      </c>
      <c r="C478" t="s">
        <v>5722</v>
      </c>
      <c r="D478" t="s">
        <v>3326</v>
      </c>
      <c r="E478" t="s">
        <v>3327</v>
      </c>
      <c r="F478" t="s">
        <v>3328</v>
      </c>
      <c r="G478" t="s">
        <v>6612</v>
      </c>
      <c r="H478" t="s">
        <v>8391</v>
      </c>
      <c r="I478" t="s">
        <v>8392</v>
      </c>
      <c r="J478" t="s">
        <v>8393</v>
      </c>
      <c r="K478" t="s">
        <v>8394</v>
      </c>
      <c r="L478" t="s">
        <v>3334</v>
      </c>
      <c r="M478" t="s">
        <v>3334</v>
      </c>
      <c r="N478" t="s">
        <v>3347</v>
      </c>
      <c r="O478" t="s">
        <v>8395</v>
      </c>
      <c r="P478" t="s">
        <v>8396</v>
      </c>
      <c r="Q478" t="s">
        <v>8397</v>
      </c>
      <c r="R478" t="s">
        <v>8398</v>
      </c>
      <c r="S478" s="1">
        <v>38250</v>
      </c>
      <c r="T478" s="1">
        <v>33603</v>
      </c>
      <c r="U478">
        <v>137.35</v>
      </c>
      <c r="V478">
        <v>3000</v>
      </c>
      <c r="W478" t="s">
        <v>8399</v>
      </c>
      <c r="X478" t="s">
        <v>8400</v>
      </c>
      <c r="Y478" t="s">
        <v>8401</v>
      </c>
    </row>
    <row r="479" spans="1:25" x14ac:dyDescent="0.25">
      <c r="A479" t="s">
        <v>656</v>
      </c>
      <c r="B479" t="s">
        <v>3328</v>
      </c>
      <c r="C479" t="s">
        <v>2153</v>
      </c>
      <c r="D479" t="s">
        <v>3354</v>
      </c>
      <c r="E479" t="s">
        <v>3343</v>
      </c>
      <c r="F479" t="s">
        <v>3328</v>
      </c>
      <c r="G479" t="s">
        <v>2411</v>
      </c>
      <c r="H479" t="s">
        <v>8402</v>
      </c>
      <c r="I479" t="s">
        <v>8403</v>
      </c>
      <c r="J479" t="s">
        <v>8404</v>
      </c>
      <c r="K479" t="s">
        <v>656</v>
      </c>
      <c r="L479" t="s">
        <v>3334</v>
      </c>
      <c r="M479" t="s">
        <v>3334</v>
      </c>
      <c r="N479" t="s">
        <v>3347</v>
      </c>
      <c r="O479" t="s">
        <v>8405</v>
      </c>
      <c r="P479" t="s">
        <v>8406</v>
      </c>
      <c r="Q479" t="s">
        <v>8407</v>
      </c>
      <c r="R479" t="s">
        <v>8408</v>
      </c>
      <c r="S479" s="1">
        <v>40008</v>
      </c>
      <c r="T479" s="1">
        <v>36891</v>
      </c>
      <c r="U479">
        <v>1000</v>
      </c>
      <c r="V479">
        <v>1700</v>
      </c>
      <c r="W479" t="s">
        <v>8409</v>
      </c>
      <c r="X479" t="s">
        <v>8410</v>
      </c>
      <c r="Y479" t="s">
        <v>8411</v>
      </c>
    </row>
    <row r="480" spans="1:25" x14ac:dyDescent="0.25">
      <c r="A480" t="s">
        <v>8415</v>
      </c>
      <c r="B480" t="s">
        <v>3328</v>
      </c>
      <c r="C480" t="s">
        <v>5722</v>
      </c>
      <c r="D480" t="s">
        <v>3354</v>
      </c>
      <c r="E480" t="s">
        <v>3327</v>
      </c>
      <c r="F480" t="s">
        <v>3328</v>
      </c>
      <c r="G480" t="s">
        <v>6612</v>
      </c>
      <c r="H480" t="s">
        <v>8412</v>
      </c>
      <c r="I480" t="s">
        <v>8413</v>
      </c>
      <c r="J480" t="s">
        <v>8414</v>
      </c>
      <c r="K480" t="s">
        <v>8415</v>
      </c>
      <c r="L480" t="s">
        <v>3334</v>
      </c>
      <c r="M480" t="s">
        <v>3334</v>
      </c>
      <c r="N480" t="s">
        <v>3347</v>
      </c>
      <c r="O480" t="s">
        <v>8416</v>
      </c>
      <c r="P480" t="s">
        <v>8417</v>
      </c>
      <c r="Q480" t="s">
        <v>8418</v>
      </c>
      <c r="R480" t="s">
        <v>8419</v>
      </c>
      <c r="S480" s="1">
        <v>38250</v>
      </c>
      <c r="T480" s="1">
        <v>33603</v>
      </c>
      <c r="U480">
        <v>137.82</v>
      </c>
      <c r="V480">
        <v>3000</v>
      </c>
      <c r="W480" t="s">
        <v>8420</v>
      </c>
      <c r="X480" t="s">
        <v>8421</v>
      </c>
      <c r="Y480" t="s">
        <v>8422</v>
      </c>
    </row>
    <row r="481" spans="1:25" x14ac:dyDescent="0.25">
      <c r="A481" t="s">
        <v>657</v>
      </c>
      <c r="B481" t="s">
        <v>3328</v>
      </c>
      <c r="C481" t="s">
        <v>2153</v>
      </c>
      <c r="D481" t="s">
        <v>3326</v>
      </c>
      <c r="E481" t="s">
        <v>3343</v>
      </c>
      <c r="F481" t="s">
        <v>3328</v>
      </c>
      <c r="G481" t="s">
        <v>2412</v>
      </c>
      <c r="H481" t="s">
        <v>8423</v>
      </c>
      <c r="I481" t="s">
        <v>8424</v>
      </c>
      <c r="J481" t="s">
        <v>8425</v>
      </c>
      <c r="K481" t="s">
        <v>657</v>
      </c>
      <c r="L481" t="s">
        <v>3333</v>
      </c>
      <c r="M481" t="s">
        <v>3334</v>
      </c>
      <c r="N481" t="s">
        <v>3335</v>
      </c>
      <c r="O481" t="s">
        <v>8426</v>
      </c>
      <c r="P481" t="s">
        <v>8427</v>
      </c>
      <c r="Q481" t="s">
        <v>8428</v>
      </c>
      <c r="R481" t="s">
        <v>8429</v>
      </c>
      <c r="S481" s="1">
        <v>40008</v>
      </c>
      <c r="T481" s="1">
        <v>36891</v>
      </c>
      <c r="U481">
        <v>1000</v>
      </c>
      <c r="V481">
        <v>1300</v>
      </c>
      <c r="W481" t="s">
        <v>8430</v>
      </c>
      <c r="X481" t="s">
        <v>8431</v>
      </c>
      <c r="Y481" t="s">
        <v>8432</v>
      </c>
    </row>
    <row r="482" spans="1:25" x14ac:dyDescent="0.25">
      <c r="A482" t="s">
        <v>8436</v>
      </c>
      <c r="B482" t="s">
        <v>3328</v>
      </c>
      <c r="C482" t="s">
        <v>5722</v>
      </c>
      <c r="D482" t="s">
        <v>3326</v>
      </c>
      <c r="E482" t="s">
        <v>3327</v>
      </c>
      <c r="F482" t="s">
        <v>3328</v>
      </c>
      <c r="G482" t="s">
        <v>6655</v>
      </c>
      <c r="H482" t="s">
        <v>8433</v>
      </c>
      <c r="I482" t="s">
        <v>8434</v>
      </c>
      <c r="J482" t="s">
        <v>8435</v>
      </c>
      <c r="K482" t="s">
        <v>8436</v>
      </c>
      <c r="L482" t="s">
        <v>3334</v>
      </c>
      <c r="M482" t="s">
        <v>3334</v>
      </c>
      <c r="N482" t="s">
        <v>3347</v>
      </c>
      <c r="O482" t="s">
        <v>8437</v>
      </c>
      <c r="P482" t="s">
        <v>8438</v>
      </c>
      <c r="Q482" t="s">
        <v>8439</v>
      </c>
      <c r="R482" t="s">
        <v>8440</v>
      </c>
      <c r="S482" s="1">
        <v>38250</v>
      </c>
      <c r="T482" s="1">
        <v>33603</v>
      </c>
      <c r="U482">
        <v>97.37</v>
      </c>
      <c r="V482">
        <v>5000</v>
      </c>
      <c r="W482" t="s">
        <v>8441</v>
      </c>
      <c r="X482" t="s">
        <v>8442</v>
      </c>
      <c r="Y482" t="s">
        <v>8443</v>
      </c>
    </row>
    <row r="483" spans="1:25" x14ac:dyDescent="0.25">
      <c r="A483" t="s">
        <v>658</v>
      </c>
      <c r="B483" t="s">
        <v>3328</v>
      </c>
      <c r="C483" t="s">
        <v>2153</v>
      </c>
      <c r="D483" t="s">
        <v>3354</v>
      </c>
      <c r="E483" t="s">
        <v>3343</v>
      </c>
      <c r="F483" t="s">
        <v>3328</v>
      </c>
      <c r="G483" t="s">
        <v>2412</v>
      </c>
      <c r="H483" t="s">
        <v>8444</v>
      </c>
      <c r="I483" t="s">
        <v>8445</v>
      </c>
      <c r="J483" t="s">
        <v>8446</v>
      </c>
      <c r="K483" t="s">
        <v>658</v>
      </c>
      <c r="L483" t="s">
        <v>3334</v>
      </c>
      <c r="M483" t="s">
        <v>3334</v>
      </c>
      <c r="N483" t="s">
        <v>3347</v>
      </c>
      <c r="O483" t="s">
        <v>8447</v>
      </c>
      <c r="P483" t="s">
        <v>8448</v>
      </c>
      <c r="Q483" t="s">
        <v>8449</v>
      </c>
      <c r="R483" t="s">
        <v>8450</v>
      </c>
      <c r="S483" s="1">
        <v>40008</v>
      </c>
      <c r="T483" s="1">
        <v>36891</v>
      </c>
      <c r="U483">
        <v>1000</v>
      </c>
      <c r="V483">
        <v>1300</v>
      </c>
      <c r="W483" t="s">
        <v>8451</v>
      </c>
      <c r="X483" t="s">
        <v>8452</v>
      </c>
      <c r="Y483" t="s">
        <v>8453</v>
      </c>
    </row>
    <row r="484" spans="1:25" x14ac:dyDescent="0.25">
      <c r="A484" t="s">
        <v>8457</v>
      </c>
      <c r="B484" t="s">
        <v>3328</v>
      </c>
      <c r="C484" t="s">
        <v>5722</v>
      </c>
      <c r="D484" t="s">
        <v>3354</v>
      </c>
      <c r="E484" t="s">
        <v>3327</v>
      </c>
      <c r="F484" t="s">
        <v>3328</v>
      </c>
      <c r="G484" t="s">
        <v>6655</v>
      </c>
      <c r="H484" t="s">
        <v>8454</v>
      </c>
      <c r="I484" t="s">
        <v>8455</v>
      </c>
      <c r="J484" t="s">
        <v>8456</v>
      </c>
      <c r="K484" t="s">
        <v>8457</v>
      </c>
      <c r="L484" t="s">
        <v>3334</v>
      </c>
      <c r="M484" t="s">
        <v>3334</v>
      </c>
      <c r="N484" t="s">
        <v>3347</v>
      </c>
      <c r="O484" t="s">
        <v>8458</v>
      </c>
      <c r="P484" t="s">
        <v>8459</v>
      </c>
      <c r="Q484" t="s">
        <v>8460</v>
      </c>
      <c r="R484" t="s">
        <v>8461</v>
      </c>
      <c r="S484" s="1">
        <v>38250</v>
      </c>
      <c r="T484" s="1">
        <v>33603</v>
      </c>
      <c r="U484">
        <v>97.73</v>
      </c>
      <c r="V484">
        <v>5000</v>
      </c>
      <c r="W484" t="s">
        <v>8462</v>
      </c>
      <c r="X484" t="s">
        <v>8463</v>
      </c>
      <c r="Y484" t="s">
        <v>8464</v>
      </c>
    </row>
    <row r="485" spans="1:25" x14ac:dyDescent="0.25">
      <c r="A485" t="s">
        <v>659</v>
      </c>
      <c r="B485" t="s">
        <v>3328</v>
      </c>
      <c r="C485" t="s">
        <v>2153</v>
      </c>
      <c r="D485" t="s">
        <v>3326</v>
      </c>
      <c r="E485" t="s">
        <v>3343</v>
      </c>
      <c r="F485" t="s">
        <v>3328</v>
      </c>
      <c r="G485" t="s">
        <v>2413</v>
      </c>
      <c r="H485" t="s">
        <v>8465</v>
      </c>
      <c r="I485" t="s">
        <v>8466</v>
      </c>
      <c r="J485" t="s">
        <v>8467</v>
      </c>
      <c r="K485" t="s">
        <v>659</v>
      </c>
      <c r="L485" t="s">
        <v>3333</v>
      </c>
      <c r="M485" t="s">
        <v>3334</v>
      </c>
      <c r="N485" t="s">
        <v>3335</v>
      </c>
      <c r="O485" t="s">
        <v>8468</v>
      </c>
      <c r="P485" t="s">
        <v>8469</v>
      </c>
      <c r="Q485" t="s">
        <v>8470</v>
      </c>
      <c r="R485" t="s">
        <v>8471</v>
      </c>
      <c r="S485" s="1">
        <v>40008</v>
      </c>
      <c r="T485" s="1">
        <v>36891</v>
      </c>
      <c r="U485">
        <v>1000</v>
      </c>
      <c r="V485">
        <v>2300</v>
      </c>
      <c r="W485" t="s">
        <v>8472</v>
      </c>
      <c r="X485" t="s">
        <v>8473</v>
      </c>
      <c r="Y485" t="s">
        <v>8474</v>
      </c>
    </row>
    <row r="486" spans="1:25" x14ac:dyDescent="0.25">
      <c r="A486" t="s">
        <v>8479</v>
      </c>
      <c r="B486" t="s">
        <v>3328</v>
      </c>
      <c r="C486" t="s">
        <v>2</v>
      </c>
      <c r="D486" t="s">
        <v>3326</v>
      </c>
      <c r="E486" t="s">
        <v>3327</v>
      </c>
      <c r="F486" t="s">
        <v>3328</v>
      </c>
      <c r="G486" t="s">
        <v>8475</v>
      </c>
      <c r="H486" t="s">
        <v>8476</v>
      </c>
      <c r="I486" t="s">
        <v>8477</v>
      </c>
      <c r="J486" t="s">
        <v>8478</v>
      </c>
      <c r="K486" t="s">
        <v>8479</v>
      </c>
      <c r="L486" t="s">
        <v>3334</v>
      </c>
      <c r="M486" t="s">
        <v>3334</v>
      </c>
      <c r="N486" t="s">
        <v>3347</v>
      </c>
      <c r="O486" t="s">
        <v>8480</v>
      </c>
      <c r="P486" t="s">
        <v>8481</v>
      </c>
      <c r="Q486" t="s">
        <v>8482</v>
      </c>
      <c r="R486" t="s">
        <v>8483</v>
      </c>
      <c r="S486" s="1">
        <v>40890</v>
      </c>
      <c r="T486" s="1">
        <v>38352</v>
      </c>
      <c r="U486">
        <v>0</v>
      </c>
      <c r="V486" t="s">
        <v>3339</v>
      </c>
      <c r="X486" t="s">
        <v>8484</v>
      </c>
      <c r="Y486" t="s">
        <v>5388</v>
      </c>
    </row>
    <row r="487" spans="1:25" x14ac:dyDescent="0.25">
      <c r="A487" t="s">
        <v>660</v>
      </c>
      <c r="B487" t="s">
        <v>3328</v>
      </c>
      <c r="C487" t="s">
        <v>2153</v>
      </c>
      <c r="D487" t="s">
        <v>3354</v>
      </c>
      <c r="E487" t="s">
        <v>3343</v>
      </c>
      <c r="F487" t="s">
        <v>3328</v>
      </c>
      <c r="G487" t="s">
        <v>2413</v>
      </c>
      <c r="H487" t="s">
        <v>8485</v>
      </c>
      <c r="I487" t="s">
        <v>8486</v>
      </c>
      <c r="J487" t="s">
        <v>8487</v>
      </c>
      <c r="K487" t="s">
        <v>660</v>
      </c>
      <c r="L487" t="s">
        <v>3334</v>
      </c>
      <c r="M487" t="s">
        <v>3334</v>
      </c>
      <c r="N487" t="s">
        <v>3347</v>
      </c>
      <c r="O487" t="s">
        <v>8488</v>
      </c>
      <c r="P487" t="s">
        <v>8489</v>
      </c>
      <c r="Q487" t="s">
        <v>8490</v>
      </c>
      <c r="R487" t="s">
        <v>8491</v>
      </c>
      <c r="S487" s="1">
        <v>40008</v>
      </c>
      <c r="T487" s="1">
        <v>36891</v>
      </c>
      <c r="U487">
        <v>1000</v>
      </c>
      <c r="V487">
        <v>2300</v>
      </c>
      <c r="W487" t="s">
        <v>8492</v>
      </c>
      <c r="X487" t="s">
        <v>8493</v>
      </c>
      <c r="Y487" t="s">
        <v>8494</v>
      </c>
    </row>
    <row r="488" spans="1:25" x14ac:dyDescent="0.25">
      <c r="A488" t="s">
        <v>689</v>
      </c>
      <c r="B488" t="s">
        <v>3328</v>
      </c>
      <c r="C488" t="s">
        <v>2153</v>
      </c>
      <c r="D488" t="s">
        <v>3326</v>
      </c>
      <c r="E488" t="s">
        <v>3343</v>
      </c>
      <c r="F488" t="s">
        <v>3328</v>
      </c>
      <c r="G488" t="s">
        <v>2428</v>
      </c>
      <c r="H488" t="s">
        <v>8495</v>
      </c>
      <c r="I488" t="s">
        <v>8496</v>
      </c>
      <c r="J488" t="s">
        <v>8497</v>
      </c>
      <c r="K488" t="s">
        <v>689</v>
      </c>
      <c r="L488" t="s">
        <v>3333</v>
      </c>
      <c r="M488" t="s">
        <v>3334</v>
      </c>
      <c r="N488" t="s">
        <v>3335</v>
      </c>
      <c r="O488" t="s">
        <v>8498</v>
      </c>
      <c r="P488" t="s">
        <v>8499</v>
      </c>
      <c r="Q488" t="s">
        <v>8500</v>
      </c>
      <c r="R488" t="s">
        <v>8501</v>
      </c>
      <c r="S488" s="1">
        <v>40210</v>
      </c>
      <c r="T488" s="1">
        <v>38352</v>
      </c>
      <c r="U488">
        <v>1000</v>
      </c>
      <c r="V488" t="s">
        <v>3339</v>
      </c>
      <c r="W488" t="s">
        <v>8502</v>
      </c>
      <c r="X488" t="s">
        <v>8503</v>
      </c>
      <c r="Y488" t="s">
        <v>8504</v>
      </c>
    </row>
    <row r="489" spans="1:25" x14ac:dyDescent="0.25">
      <c r="A489" t="s">
        <v>8509</v>
      </c>
      <c r="B489" t="s">
        <v>3328</v>
      </c>
      <c r="C489" t="s">
        <v>2</v>
      </c>
      <c r="D489" t="s">
        <v>3326</v>
      </c>
      <c r="E489" t="s">
        <v>3327</v>
      </c>
      <c r="F489" t="s">
        <v>3328</v>
      </c>
      <c r="G489" t="s">
        <v>8505</v>
      </c>
      <c r="H489" t="s">
        <v>8506</v>
      </c>
      <c r="I489" t="s">
        <v>8507</v>
      </c>
      <c r="J489" t="s">
        <v>8508</v>
      </c>
      <c r="K489" t="s">
        <v>8509</v>
      </c>
      <c r="L489" t="s">
        <v>3334</v>
      </c>
      <c r="M489" t="s">
        <v>3334</v>
      </c>
      <c r="N489" t="s">
        <v>3347</v>
      </c>
      <c r="O489" t="s">
        <v>8510</v>
      </c>
      <c r="P489" t="s">
        <v>8511</v>
      </c>
      <c r="Q489" t="s">
        <v>8512</v>
      </c>
      <c r="R489" t="s">
        <v>8513</v>
      </c>
      <c r="S489" s="1">
        <v>40890</v>
      </c>
      <c r="T489" s="1">
        <v>38352</v>
      </c>
      <c r="U489">
        <v>0</v>
      </c>
      <c r="V489" t="s">
        <v>3339</v>
      </c>
      <c r="X489" t="s">
        <v>8484</v>
      </c>
      <c r="Y489" t="s">
        <v>5400</v>
      </c>
    </row>
    <row r="490" spans="1:25" x14ac:dyDescent="0.25">
      <c r="A490" t="s">
        <v>690</v>
      </c>
      <c r="B490" t="s">
        <v>3328</v>
      </c>
      <c r="C490" t="s">
        <v>2153</v>
      </c>
      <c r="D490" t="s">
        <v>3354</v>
      </c>
      <c r="E490" t="s">
        <v>3343</v>
      </c>
      <c r="F490" t="s">
        <v>3328</v>
      </c>
      <c r="G490" t="s">
        <v>2428</v>
      </c>
      <c r="H490" t="s">
        <v>8514</v>
      </c>
      <c r="I490" t="s">
        <v>8515</v>
      </c>
      <c r="J490" t="s">
        <v>8516</v>
      </c>
      <c r="K490" t="s">
        <v>690</v>
      </c>
      <c r="L490" t="s">
        <v>3334</v>
      </c>
      <c r="M490" t="s">
        <v>3334</v>
      </c>
      <c r="N490" t="s">
        <v>3347</v>
      </c>
      <c r="O490" t="s">
        <v>8517</v>
      </c>
      <c r="P490" t="s">
        <v>8518</v>
      </c>
      <c r="Q490" t="s">
        <v>8519</v>
      </c>
      <c r="R490" t="s">
        <v>8520</v>
      </c>
      <c r="S490" s="1">
        <v>40337</v>
      </c>
      <c r="T490" s="1">
        <v>38352</v>
      </c>
      <c r="U490">
        <v>1000</v>
      </c>
      <c r="V490" t="s">
        <v>3339</v>
      </c>
      <c r="W490" t="s">
        <v>8521</v>
      </c>
      <c r="X490" t="s">
        <v>8522</v>
      </c>
      <c r="Y490" t="s">
        <v>8523</v>
      </c>
    </row>
    <row r="491" spans="1:25" x14ac:dyDescent="0.25">
      <c r="A491" t="s">
        <v>8527</v>
      </c>
      <c r="B491" t="s">
        <v>3328</v>
      </c>
      <c r="C491" t="s">
        <v>2</v>
      </c>
      <c r="D491" t="s">
        <v>3326</v>
      </c>
      <c r="E491" t="s">
        <v>3327</v>
      </c>
      <c r="F491" t="s">
        <v>3328</v>
      </c>
      <c r="G491" t="s">
        <v>2204</v>
      </c>
      <c r="H491" t="s">
        <v>8524</v>
      </c>
      <c r="I491" t="s">
        <v>8525</v>
      </c>
      <c r="J491" t="s">
        <v>8526</v>
      </c>
      <c r="K491" t="s">
        <v>8527</v>
      </c>
      <c r="L491" t="s">
        <v>3333</v>
      </c>
      <c r="M491" t="s">
        <v>3334</v>
      </c>
      <c r="N491" t="s">
        <v>3335</v>
      </c>
      <c r="O491" t="s">
        <v>8528</v>
      </c>
      <c r="P491" t="s">
        <v>8529</v>
      </c>
      <c r="Q491" t="s">
        <v>8530</v>
      </c>
      <c r="R491" t="s">
        <v>8531</v>
      </c>
      <c r="S491" s="1">
        <v>40479</v>
      </c>
      <c r="T491" s="1">
        <v>33603</v>
      </c>
      <c r="U491">
        <v>100</v>
      </c>
      <c r="V491" t="s">
        <v>3339</v>
      </c>
      <c r="W491" t="s">
        <v>8532</v>
      </c>
      <c r="X491" t="s">
        <v>8533</v>
      </c>
      <c r="Y491" t="s">
        <v>8534</v>
      </c>
    </row>
    <row r="492" spans="1:25" x14ac:dyDescent="0.25">
      <c r="A492" t="s">
        <v>691</v>
      </c>
      <c r="B492" t="s">
        <v>3328</v>
      </c>
      <c r="C492" t="s">
        <v>2153</v>
      </c>
      <c r="D492" t="s">
        <v>3326</v>
      </c>
      <c r="E492" t="s">
        <v>3343</v>
      </c>
      <c r="F492" t="s">
        <v>3328</v>
      </c>
      <c r="G492" t="s">
        <v>2429</v>
      </c>
      <c r="H492" t="s">
        <v>8535</v>
      </c>
      <c r="I492" t="s">
        <v>8536</v>
      </c>
      <c r="J492" t="s">
        <v>8537</v>
      </c>
      <c r="K492" t="s">
        <v>691</v>
      </c>
      <c r="L492" t="s">
        <v>3333</v>
      </c>
      <c r="M492" t="s">
        <v>3334</v>
      </c>
      <c r="N492" t="s">
        <v>3335</v>
      </c>
      <c r="O492" t="s">
        <v>8538</v>
      </c>
      <c r="P492" t="s">
        <v>8539</v>
      </c>
      <c r="Q492" t="s">
        <v>8540</v>
      </c>
      <c r="R492" t="s">
        <v>8541</v>
      </c>
      <c r="S492" s="1">
        <v>40210</v>
      </c>
      <c r="T492" s="1">
        <v>38352</v>
      </c>
      <c r="U492">
        <v>1000</v>
      </c>
      <c r="V492" t="s">
        <v>3339</v>
      </c>
      <c r="W492" t="s">
        <v>8542</v>
      </c>
      <c r="X492" t="s">
        <v>8543</v>
      </c>
      <c r="Y492" t="s">
        <v>8544</v>
      </c>
    </row>
    <row r="493" spans="1:25" x14ac:dyDescent="0.25">
      <c r="A493" t="s">
        <v>8548</v>
      </c>
      <c r="B493" t="s">
        <v>3328</v>
      </c>
      <c r="C493" t="s">
        <v>2</v>
      </c>
      <c r="D493" t="s">
        <v>3354</v>
      </c>
      <c r="E493" t="s">
        <v>3327</v>
      </c>
      <c r="F493" t="s">
        <v>3328</v>
      </c>
      <c r="G493" t="s">
        <v>2204</v>
      </c>
      <c r="H493" t="s">
        <v>8545</v>
      </c>
      <c r="I493" t="s">
        <v>8546</v>
      </c>
      <c r="J493" t="s">
        <v>8547</v>
      </c>
      <c r="K493" t="s">
        <v>8548</v>
      </c>
      <c r="L493" t="s">
        <v>3334</v>
      </c>
      <c r="M493" t="s">
        <v>3334</v>
      </c>
      <c r="N493" t="s">
        <v>3335</v>
      </c>
      <c r="O493" t="s">
        <v>8549</v>
      </c>
      <c r="P493" t="s">
        <v>8550</v>
      </c>
      <c r="Q493" t="s">
        <v>8551</v>
      </c>
      <c r="R493" t="s">
        <v>8552</v>
      </c>
      <c r="S493" s="1">
        <v>40479</v>
      </c>
      <c r="T493" s="1">
        <v>33603</v>
      </c>
      <c r="U493">
        <v>100</v>
      </c>
      <c r="V493" t="s">
        <v>3339</v>
      </c>
      <c r="W493" t="s">
        <v>8553</v>
      </c>
      <c r="X493" t="s">
        <v>8554</v>
      </c>
      <c r="Y493" t="s">
        <v>8555</v>
      </c>
    </row>
    <row r="494" spans="1:25" x14ac:dyDescent="0.25">
      <c r="A494" t="s">
        <v>692</v>
      </c>
      <c r="B494" t="s">
        <v>3328</v>
      </c>
      <c r="C494" t="s">
        <v>2153</v>
      </c>
      <c r="D494" t="s">
        <v>3354</v>
      </c>
      <c r="E494" t="s">
        <v>3343</v>
      </c>
      <c r="F494" t="s">
        <v>3328</v>
      </c>
      <c r="G494" t="s">
        <v>2429</v>
      </c>
      <c r="H494" t="s">
        <v>8556</v>
      </c>
      <c r="I494" t="s">
        <v>8557</v>
      </c>
      <c r="J494" t="s">
        <v>8558</v>
      </c>
      <c r="K494" t="s">
        <v>692</v>
      </c>
      <c r="L494" t="s">
        <v>3334</v>
      </c>
      <c r="M494" t="s">
        <v>3334</v>
      </c>
      <c r="N494" t="s">
        <v>3347</v>
      </c>
      <c r="O494" t="s">
        <v>8559</v>
      </c>
      <c r="P494" t="s">
        <v>8560</v>
      </c>
      <c r="Q494" t="s">
        <v>8561</v>
      </c>
      <c r="R494" t="s">
        <v>8562</v>
      </c>
      <c r="S494" s="1">
        <v>40337</v>
      </c>
      <c r="T494" s="1">
        <v>38352</v>
      </c>
      <c r="U494">
        <v>1000</v>
      </c>
      <c r="V494" t="s">
        <v>3339</v>
      </c>
      <c r="W494" t="s">
        <v>8563</v>
      </c>
      <c r="X494" t="s">
        <v>8564</v>
      </c>
      <c r="Y494" t="s">
        <v>8565</v>
      </c>
    </row>
    <row r="495" spans="1:25" x14ac:dyDescent="0.25">
      <c r="A495" t="s">
        <v>8569</v>
      </c>
      <c r="B495" t="s">
        <v>3328</v>
      </c>
      <c r="C495" t="s">
        <v>2</v>
      </c>
      <c r="D495" t="s">
        <v>3326</v>
      </c>
      <c r="E495" t="s">
        <v>3327</v>
      </c>
      <c r="F495" t="s">
        <v>3328</v>
      </c>
      <c r="G495" t="s">
        <v>2220</v>
      </c>
      <c r="H495" t="s">
        <v>8566</v>
      </c>
      <c r="I495" t="s">
        <v>8567</v>
      </c>
      <c r="J495" t="s">
        <v>8568</v>
      </c>
      <c r="K495" t="s">
        <v>8569</v>
      </c>
      <c r="L495" t="s">
        <v>3333</v>
      </c>
      <c r="M495" t="s">
        <v>3334</v>
      </c>
      <c r="N495" t="s">
        <v>3335</v>
      </c>
      <c r="O495" t="s">
        <v>8570</v>
      </c>
      <c r="P495" t="s">
        <v>8571</v>
      </c>
      <c r="Q495" t="s">
        <v>8572</v>
      </c>
      <c r="R495" t="s">
        <v>8573</v>
      </c>
      <c r="S495" s="1">
        <v>40833</v>
      </c>
      <c r="T495" s="1">
        <v>38250</v>
      </c>
      <c r="U495">
        <v>100</v>
      </c>
      <c r="V495" t="s">
        <v>3339</v>
      </c>
      <c r="W495" t="s">
        <v>8574</v>
      </c>
      <c r="X495" t="s">
        <v>8575</v>
      </c>
      <c r="Y495" t="s">
        <v>8576</v>
      </c>
    </row>
    <row r="496" spans="1:25" x14ac:dyDescent="0.25">
      <c r="A496" t="s">
        <v>693</v>
      </c>
      <c r="B496" t="s">
        <v>3328</v>
      </c>
      <c r="C496" t="s">
        <v>2153</v>
      </c>
      <c r="D496" t="s">
        <v>3326</v>
      </c>
      <c r="E496" t="s">
        <v>3343</v>
      </c>
      <c r="F496" t="s">
        <v>3328</v>
      </c>
      <c r="G496" t="s">
        <v>2430</v>
      </c>
      <c r="H496" t="s">
        <v>8577</v>
      </c>
      <c r="I496" t="s">
        <v>8578</v>
      </c>
      <c r="J496" t="s">
        <v>8579</v>
      </c>
      <c r="K496" t="s">
        <v>693</v>
      </c>
      <c r="L496" t="s">
        <v>3333</v>
      </c>
      <c r="M496" t="s">
        <v>3334</v>
      </c>
      <c r="N496" t="s">
        <v>3335</v>
      </c>
      <c r="O496" t="s">
        <v>8580</v>
      </c>
      <c r="P496" t="s">
        <v>8581</v>
      </c>
      <c r="Q496" t="s">
        <v>8582</v>
      </c>
      <c r="R496" t="s">
        <v>8583</v>
      </c>
      <c r="S496" s="1">
        <v>40210</v>
      </c>
      <c r="T496" s="1">
        <v>38352</v>
      </c>
      <c r="U496">
        <v>1000</v>
      </c>
      <c r="V496" t="s">
        <v>3339</v>
      </c>
      <c r="W496" t="s">
        <v>8584</v>
      </c>
      <c r="X496" t="s">
        <v>8585</v>
      </c>
      <c r="Y496" t="s">
        <v>8586</v>
      </c>
    </row>
    <row r="497" spans="1:25" x14ac:dyDescent="0.25">
      <c r="A497" t="s">
        <v>8590</v>
      </c>
      <c r="B497" t="s">
        <v>3328</v>
      </c>
      <c r="C497" t="s">
        <v>2</v>
      </c>
      <c r="D497" t="s">
        <v>3354</v>
      </c>
      <c r="E497" t="s">
        <v>3327</v>
      </c>
      <c r="F497" t="s">
        <v>3328</v>
      </c>
      <c r="G497" t="s">
        <v>2220</v>
      </c>
      <c r="H497" t="s">
        <v>8587</v>
      </c>
      <c r="I497" t="s">
        <v>8588</v>
      </c>
      <c r="J497" t="s">
        <v>8589</v>
      </c>
      <c r="K497" t="s">
        <v>8590</v>
      </c>
      <c r="L497" t="s">
        <v>3334</v>
      </c>
      <c r="M497" t="s">
        <v>3334</v>
      </c>
      <c r="N497" t="s">
        <v>3347</v>
      </c>
      <c r="O497" t="s">
        <v>8591</v>
      </c>
      <c r="P497" t="s">
        <v>8592</v>
      </c>
      <c r="Q497" t="s">
        <v>8593</v>
      </c>
      <c r="R497" t="s">
        <v>8594</v>
      </c>
      <c r="S497" s="1">
        <v>40833</v>
      </c>
      <c r="T497" s="1">
        <v>38250</v>
      </c>
      <c r="U497">
        <v>100</v>
      </c>
      <c r="V497" t="s">
        <v>3339</v>
      </c>
      <c r="W497" t="s">
        <v>8595</v>
      </c>
      <c r="X497" t="s">
        <v>8596</v>
      </c>
      <c r="Y497" t="s">
        <v>8597</v>
      </c>
    </row>
    <row r="498" spans="1:25" x14ac:dyDescent="0.25">
      <c r="A498" t="s">
        <v>694</v>
      </c>
      <c r="B498" t="s">
        <v>3328</v>
      </c>
      <c r="C498" t="s">
        <v>2153</v>
      </c>
      <c r="D498" t="s">
        <v>3354</v>
      </c>
      <c r="E498" t="s">
        <v>3343</v>
      </c>
      <c r="F498" t="s">
        <v>3328</v>
      </c>
      <c r="G498" t="s">
        <v>2430</v>
      </c>
      <c r="H498" t="s">
        <v>8598</v>
      </c>
      <c r="I498" t="s">
        <v>8599</v>
      </c>
      <c r="J498" t="s">
        <v>8600</v>
      </c>
      <c r="K498" t="s">
        <v>694</v>
      </c>
      <c r="L498" t="s">
        <v>3334</v>
      </c>
      <c r="M498" t="s">
        <v>3334</v>
      </c>
      <c r="N498" t="s">
        <v>3347</v>
      </c>
      <c r="O498" t="s">
        <v>8601</v>
      </c>
      <c r="P498" t="s">
        <v>8602</v>
      </c>
      <c r="Q498" t="s">
        <v>8603</v>
      </c>
      <c r="R498" t="s">
        <v>8604</v>
      </c>
      <c r="S498" s="1">
        <v>40337</v>
      </c>
      <c r="T498" s="1">
        <v>38352</v>
      </c>
      <c r="U498">
        <v>1000</v>
      </c>
      <c r="V498" t="s">
        <v>3339</v>
      </c>
      <c r="W498" t="s">
        <v>8605</v>
      </c>
      <c r="X498" t="s">
        <v>8606</v>
      </c>
      <c r="Y498" t="s">
        <v>8607</v>
      </c>
    </row>
    <row r="499" spans="1:25" x14ac:dyDescent="0.25">
      <c r="A499" t="s">
        <v>8611</v>
      </c>
      <c r="B499" t="s">
        <v>3328</v>
      </c>
      <c r="C499" t="s">
        <v>2</v>
      </c>
      <c r="D499" t="s">
        <v>3326</v>
      </c>
      <c r="E499" t="s">
        <v>3327</v>
      </c>
      <c r="F499" t="s">
        <v>3328</v>
      </c>
      <c r="G499" t="s">
        <v>2222</v>
      </c>
      <c r="H499" t="s">
        <v>8608</v>
      </c>
      <c r="I499" t="s">
        <v>8609</v>
      </c>
      <c r="J499" t="s">
        <v>8610</v>
      </c>
      <c r="K499" t="s">
        <v>8611</v>
      </c>
      <c r="L499" t="s">
        <v>3333</v>
      </c>
      <c r="M499" t="s">
        <v>3334</v>
      </c>
      <c r="N499" t="s">
        <v>3335</v>
      </c>
      <c r="O499" t="s">
        <v>8612</v>
      </c>
      <c r="P499" t="s">
        <v>8613</v>
      </c>
      <c r="Q499" t="s">
        <v>8614</v>
      </c>
      <c r="R499" t="s">
        <v>8615</v>
      </c>
      <c r="S499" s="1">
        <v>40833</v>
      </c>
      <c r="T499" s="1">
        <v>38250</v>
      </c>
      <c r="U499">
        <v>100</v>
      </c>
      <c r="V499" t="s">
        <v>3339</v>
      </c>
      <c r="W499" t="s">
        <v>8616</v>
      </c>
      <c r="X499" t="s">
        <v>8617</v>
      </c>
      <c r="Y499" t="s">
        <v>8618</v>
      </c>
    </row>
    <row r="500" spans="1:25" x14ac:dyDescent="0.25">
      <c r="A500" t="s">
        <v>695</v>
      </c>
      <c r="B500" t="s">
        <v>3328</v>
      </c>
      <c r="C500" t="s">
        <v>2153</v>
      </c>
      <c r="D500" t="s">
        <v>3326</v>
      </c>
      <c r="E500" t="s">
        <v>3343</v>
      </c>
      <c r="F500" t="s">
        <v>3328</v>
      </c>
      <c r="G500" t="s">
        <v>2431</v>
      </c>
      <c r="H500" t="s">
        <v>8619</v>
      </c>
      <c r="I500" t="s">
        <v>8620</v>
      </c>
      <c r="J500" t="s">
        <v>8621</v>
      </c>
      <c r="K500" t="s">
        <v>695</v>
      </c>
      <c r="L500" t="s">
        <v>3333</v>
      </c>
      <c r="M500" t="s">
        <v>3334</v>
      </c>
      <c r="N500" t="s">
        <v>3335</v>
      </c>
      <c r="O500" t="s">
        <v>8622</v>
      </c>
      <c r="P500" t="s">
        <v>8623</v>
      </c>
      <c r="Q500" t="s">
        <v>8624</v>
      </c>
      <c r="R500" t="s">
        <v>8625</v>
      </c>
      <c r="S500" s="1">
        <v>40210</v>
      </c>
      <c r="T500" s="1">
        <v>38352</v>
      </c>
      <c r="U500">
        <v>1000</v>
      </c>
      <c r="V500" t="s">
        <v>3339</v>
      </c>
      <c r="W500" t="s">
        <v>8626</v>
      </c>
      <c r="X500" t="s">
        <v>8627</v>
      </c>
      <c r="Y500" t="s">
        <v>8628</v>
      </c>
    </row>
    <row r="501" spans="1:25" x14ac:dyDescent="0.25">
      <c r="A501" t="s">
        <v>8632</v>
      </c>
      <c r="B501" t="s">
        <v>3328</v>
      </c>
      <c r="C501" t="s">
        <v>2</v>
      </c>
      <c r="D501" t="s">
        <v>3354</v>
      </c>
      <c r="E501" t="s">
        <v>3327</v>
      </c>
      <c r="F501" t="s">
        <v>3328</v>
      </c>
      <c r="G501" t="s">
        <v>2222</v>
      </c>
      <c r="H501" t="s">
        <v>8629</v>
      </c>
      <c r="I501" t="s">
        <v>8630</v>
      </c>
      <c r="J501" t="s">
        <v>8631</v>
      </c>
      <c r="K501" t="s">
        <v>8632</v>
      </c>
      <c r="L501" t="s">
        <v>3334</v>
      </c>
      <c r="M501" t="s">
        <v>3334</v>
      </c>
      <c r="N501" t="s">
        <v>3347</v>
      </c>
      <c r="O501" t="s">
        <v>8633</v>
      </c>
      <c r="P501" t="s">
        <v>8634</v>
      </c>
      <c r="Q501" t="s">
        <v>8635</v>
      </c>
      <c r="R501" t="s">
        <v>8636</v>
      </c>
      <c r="S501" s="1">
        <v>40833</v>
      </c>
      <c r="T501" s="1">
        <v>38250</v>
      </c>
      <c r="U501">
        <v>100</v>
      </c>
      <c r="V501" t="s">
        <v>3339</v>
      </c>
      <c r="W501" t="s">
        <v>8637</v>
      </c>
      <c r="X501" t="s">
        <v>8638</v>
      </c>
      <c r="Y501" t="s">
        <v>8639</v>
      </c>
    </row>
    <row r="502" spans="1:25" x14ac:dyDescent="0.25">
      <c r="A502" t="s">
        <v>696</v>
      </c>
      <c r="B502" t="s">
        <v>3328</v>
      </c>
      <c r="C502" t="s">
        <v>2153</v>
      </c>
      <c r="D502" t="s">
        <v>3354</v>
      </c>
      <c r="E502" t="s">
        <v>3343</v>
      </c>
      <c r="F502" t="s">
        <v>3328</v>
      </c>
      <c r="G502" t="s">
        <v>2431</v>
      </c>
      <c r="H502" t="s">
        <v>8640</v>
      </c>
      <c r="I502" t="s">
        <v>8641</v>
      </c>
      <c r="J502" t="s">
        <v>8642</v>
      </c>
      <c r="K502" t="s">
        <v>696</v>
      </c>
      <c r="L502" t="s">
        <v>3334</v>
      </c>
      <c r="M502" t="s">
        <v>3334</v>
      </c>
      <c r="N502" t="s">
        <v>3347</v>
      </c>
      <c r="O502" t="s">
        <v>8643</v>
      </c>
      <c r="P502" t="s">
        <v>8644</v>
      </c>
      <c r="Q502" t="s">
        <v>8645</v>
      </c>
      <c r="R502" t="s">
        <v>8646</v>
      </c>
      <c r="S502" s="1">
        <v>40337</v>
      </c>
      <c r="T502" s="1">
        <v>38352</v>
      </c>
      <c r="U502">
        <v>1000</v>
      </c>
      <c r="V502" t="s">
        <v>3339</v>
      </c>
      <c r="W502" t="s">
        <v>8647</v>
      </c>
      <c r="X502" t="s">
        <v>8648</v>
      </c>
      <c r="Y502" t="s">
        <v>8649</v>
      </c>
    </row>
    <row r="503" spans="1:25" x14ac:dyDescent="0.25">
      <c r="A503" t="s">
        <v>8653</v>
      </c>
      <c r="B503" t="s">
        <v>3328</v>
      </c>
      <c r="C503" t="s">
        <v>5948</v>
      </c>
      <c r="D503" t="s">
        <v>3326</v>
      </c>
      <c r="E503" t="s">
        <v>3327</v>
      </c>
      <c r="F503" t="s">
        <v>3328</v>
      </c>
      <c r="G503" t="s">
        <v>2897</v>
      </c>
      <c r="H503" t="s">
        <v>8650</v>
      </c>
      <c r="I503" t="s">
        <v>8651</v>
      </c>
      <c r="J503" t="s">
        <v>8652</v>
      </c>
      <c r="K503" t="s">
        <v>8653</v>
      </c>
      <c r="L503" t="s">
        <v>3333</v>
      </c>
      <c r="M503" t="s">
        <v>3334</v>
      </c>
      <c r="N503" t="s">
        <v>3335</v>
      </c>
      <c r="O503" t="s">
        <v>8653</v>
      </c>
      <c r="P503" t="s">
        <v>8654</v>
      </c>
      <c r="Q503" t="s">
        <v>8655</v>
      </c>
      <c r="R503" t="s">
        <v>8656</v>
      </c>
      <c r="S503" s="1">
        <v>35961</v>
      </c>
      <c r="T503" s="1">
        <v>33603</v>
      </c>
      <c r="U503">
        <v>100</v>
      </c>
      <c r="V503">
        <v>8700</v>
      </c>
      <c r="W503" t="s">
        <v>8657</v>
      </c>
      <c r="X503" t="s">
        <v>8658</v>
      </c>
      <c r="Y503" t="s">
        <v>8659</v>
      </c>
    </row>
    <row r="504" spans="1:25" x14ac:dyDescent="0.25">
      <c r="A504" t="s">
        <v>8663</v>
      </c>
      <c r="B504" t="s">
        <v>3328</v>
      </c>
      <c r="C504" t="s">
        <v>5948</v>
      </c>
      <c r="D504" t="s">
        <v>3354</v>
      </c>
      <c r="E504" t="s">
        <v>3327</v>
      </c>
      <c r="F504" t="s">
        <v>3328</v>
      </c>
      <c r="G504" t="s">
        <v>2897</v>
      </c>
      <c r="H504" t="s">
        <v>8660</v>
      </c>
      <c r="I504" t="s">
        <v>8661</v>
      </c>
      <c r="J504" t="s">
        <v>8662</v>
      </c>
      <c r="K504" t="s">
        <v>8663</v>
      </c>
      <c r="L504" t="s">
        <v>3334</v>
      </c>
      <c r="M504" t="s">
        <v>3334</v>
      </c>
      <c r="N504" t="s">
        <v>3347</v>
      </c>
      <c r="O504" t="s">
        <v>8663</v>
      </c>
      <c r="P504" t="s">
        <v>8664</v>
      </c>
      <c r="Q504" t="s">
        <v>8665</v>
      </c>
      <c r="R504" t="s">
        <v>8666</v>
      </c>
      <c r="S504" s="1">
        <v>35961</v>
      </c>
      <c r="T504" s="1">
        <v>33603</v>
      </c>
      <c r="U504">
        <v>100</v>
      </c>
      <c r="V504">
        <v>8700</v>
      </c>
      <c r="W504" t="s">
        <v>8667</v>
      </c>
      <c r="X504" t="s">
        <v>8668</v>
      </c>
      <c r="Y504" t="s">
        <v>8669</v>
      </c>
    </row>
    <row r="505" spans="1:25" x14ac:dyDescent="0.25">
      <c r="A505" t="s">
        <v>661</v>
      </c>
      <c r="B505" t="s">
        <v>3328</v>
      </c>
      <c r="C505" t="s">
        <v>2153</v>
      </c>
      <c r="D505" t="s">
        <v>3326</v>
      </c>
      <c r="E505" t="s">
        <v>3343</v>
      </c>
      <c r="F505" t="s">
        <v>3328</v>
      </c>
      <c r="G505" t="s">
        <v>2414</v>
      </c>
      <c r="H505" t="s">
        <v>8670</v>
      </c>
      <c r="I505" t="s">
        <v>8671</v>
      </c>
      <c r="J505" t="s">
        <v>8672</v>
      </c>
      <c r="K505" t="s">
        <v>661</v>
      </c>
      <c r="L505" t="s">
        <v>3333</v>
      </c>
      <c r="M505" t="s">
        <v>3334</v>
      </c>
      <c r="N505" t="s">
        <v>3335</v>
      </c>
      <c r="O505" t="s">
        <v>8673</v>
      </c>
      <c r="P505" t="s">
        <v>8674</v>
      </c>
      <c r="Q505" t="s">
        <v>8675</v>
      </c>
      <c r="R505" t="s">
        <v>8676</v>
      </c>
      <c r="S505" s="1">
        <v>40008</v>
      </c>
      <c r="T505" s="1">
        <v>36891</v>
      </c>
      <c r="U505">
        <v>1000</v>
      </c>
      <c r="V505">
        <v>8700</v>
      </c>
      <c r="W505" t="s">
        <v>8677</v>
      </c>
      <c r="X505" t="s">
        <v>8678</v>
      </c>
      <c r="Y505" t="s">
        <v>8679</v>
      </c>
    </row>
    <row r="506" spans="1:25" x14ac:dyDescent="0.25">
      <c r="A506" t="s">
        <v>8684</v>
      </c>
      <c r="B506" t="s">
        <v>3328</v>
      </c>
      <c r="C506" t="s">
        <v>5948</v>
      </c>
      <c r="D506" t="s">
        <v>3326</v>
      </c>
      <c r="E506" t="s">
        <v>3327</v>
      </c>
      <c r="F506" t="s">
        <v>3328</v>
      </c>
      <c r="G506" t="s">
        <v>8680</v>
      </c>
      <c r="H506" t="s">
        <v>8681</v>
      </c>
      <c r="I506" t="s">
        <v>8682</v>
      </c>
      <c r="J506" t="s">
        <v>8683</v>
      </c>
      <c r="K506" t="s">
        <v>8684</v>
      </c>
      <c r="L506" t="s">
        <v>3334</v>
      </c>
      <c r="M506" t="s">
        <v>3334</v>
      </c>
      <c r="N506" t="s">
        <v>3347</v>
      </c>
      <c r="O506" t="s">
        <v>8685</v>
      </c>
      <c r="P506" t="s">
        <v>8686</v>
      </c>
      <c r="Q506" t="s">
        <v>8687</v>
      </c>
      <c r="R506" t="s">
        <v>8688</v>
      </c>
      <c r="S506" s="1">
        <v>40890</v>
      </c>
      <c r="T506" s="1">
        <v>38352</v>
      </c>
      <c r="U506">
        <v>0</v>
      </c>
      <c r="V506">
        <v>8700</v>
      </c>
      <c r="X506" t="s">
        <v>8689</v>
      </c>
      <c r="Y506" t="s">
        <v>5410</v>
      </c>
    </row>
    <row r="507" spans="1:25" x14ac:dyDescent="0.25">
      <c r="A507" t="s">
        <v>662</v>
      </c>
      <c r="B507" t="s">
        <v>3328</v>
      </c>
      <c r="C507" t="s">
        <v>2153</v>
      </c>
      <c r="D507" t="s">
        <v>3354</v>
      </c>
      <c r="E507" t="s">
        <v>3343</v>
      </c>
      <c r="F507" t="s">
        <v>3328</v>
      </c>
      <c r="G507" t="s">
        <v>2414</v>
      </c>
      <c r="H507" t="s">
        <v>8690</v>
      </c>
      <c r="I507" t="s">
        <v>8691</v>
      </c>
      <c r="J507" t="s">
        <v>8692</v>
      </c>
      <c r="K507" t="s">
        <v>662</v>
      </c>
      <c r="L507" t="s">
        <v>3334</v>
      </c>
      <c r="M507" t="s">
        <v>3334</v>
      </c>
      <c r="N507" t="s">
        <v>3347</v>
      </c>
      <c r="O507" t="s">
        <v>8693</v>
      </c>
      <c r="P507" t="s">
        <v>8694</v>
      </c>
      <c r="Q507" t="s">
        <v>8695</v>
      </c>
      <c r="R507" t="s">
        <v>8696</v>
      </c>
      <c r="S507" s="1">
        <v>40008</v>
      </c>
      <c r="T507" s="1">
        <v>36891</v>
      </c>
      <c r="U507">
        <v>1000</v>
      </c>
      <c r="V507">
        <v>8700</v>
      </c>
      <c r="W507" t="s">
        <v>8697</v>
      </c>
      <c r="X507" t="s">
        <v>8698</v>
      </c>
      <c r="Y507" t="s">
        <v>8699</v>
      </c>
    </row>
    <row r="508" spans="1:25" x14ac:dyDescent="0.25">
      <c r="A508" t="s">
        <v>8704</v>
      </c>
      <c r="B508" t="s">
        <v>3328</v>
      </c>
      <c r="C508" t="s">
        <v>5948</v>
      </c>
      <c r="D508" t="s">
        <v>3326</v>
      </c>
      <c r="E508" t="s">
        <v>3327</v>
      </c>
      <c r="F508" t="s">
        <v>3328</v>
      </c>
      <c r="G508" t="s">
        <v>8700</v>
      </c>
      <c r="H508" t="s">
        <v>8701</v>
      </c>
      <c r="I508" t="s">
        <v>8702</v>
      </c>
      <c r="J508" t="s">
        <v>8703</v>
      </c>
      <c r="K508" t="s">
        <v>8704</v>
      </c>
      <c r="L508" t="s">
        <v>3334</v>
      </c>
      <c r="M508" t="s">
        <v>3334</v>
      </c>
      <c r="N508" t="s">
        <v>3347</v>
      </c>
      <c r="O508" t="s">
        <v>8705</v>
      </c>
      <c r="P508" t="s">
        <v>8706</v>
      </c>
      <c r="Q508" t="s">
        <v>8707</v>
      </c>
      <c r="R508" t="s">
        <v>8708</v>
      </c>
      <c r="S508" s="1">
        <v>40890</v>
      </c>
      <c r="T508" s="1">
        <v>38352</v>
      </c>
      <c r="U508">
        <v>0</v>
      </c>
      <c r="V508">
        <v>8700</v>
      </c>
      <c r="X508" t="s">
        <v>8689</v>
      </c>
      <c r="Y508" t="s">
        <v>5421</v>
      </c>
    </row>
    <row r="509" spans="1:25" x14ac:dyDescent="0.25">
      <c r="A509" t="s">
        <v>663</v>
      </c>
      <c r="B509" t="s">
        <v>3328</v>
      </c>
      <c r="C509" t="s">
        <v>2153</v>
      </c>
      <c r="D509" t="s">
        <v>3326</v>
      </c>
      <c r="E509" t="s">
        <v>3343</v>
      </c>
      <c r="F509" t="s">
        <v>3328</v>
      </c>
      <c r="G509" t="s">
        <v>2415</v>
      </c>
      <c r="H509" t="s">
        <v>8709</v>
      </c>
      <c r="I509" t="s">
        <v>8710</v>
      </c>
      <c r="J509" t="s">
        <v>8711</v>
      </c>
      <c r="K509" t="s">
        <v>663</v>
      </c>
      <c r="L509" t="s">
        <v>3333</v>
      </c>
      <c r="M509" t="s">
        <v>3334</v>
      </c>
      <c r="N509" t="s">
        <v>3335</v>
      </c>
      <c r="O509" t="s">
        <v>8712</v>
      </c>
      <c r="P509" t="s">
        <v>8713</v>
      </c>
      <c r="Q509" t="s">
        <v>8714</v>
      </c>
      <c r="R509" t="s">
        <v>8715</v>
      </c>
      <c r="S509" s="1">
        <v>40008</v>
      </c>
      <c r="T509" s="1">
        <v>36891</v>
      </c>
      <c r="U509">
        <v>1000</v>
      </c>
      <c r="V509">
        <v>3500</v>
      </c>
      <c r="W509" t="s">
        <v>8716</v>
      </c>
      <c r="X509" t="s">
        <v>8717</v>
      </c>
      <c r="Y509" t="s">
        <v>8718</v>
      </c>
    </row>
    <row r="510" spans="1:25" x14ac:dyDescent="0.25">
      <c r="A510" t="s">
        <v>8722</v>
      </c>
      <c r="B510" t="s">
        <v>3328</v>
      </c>
      <c r="C510" t="s">
        <v>5722</v>
      </c>
      <c r="D510" t="s">
        <v>3326</v>
      </c>
      <c r="E510" t="s">
        <v>3327</v>
      </c>
      <c r="F510" t="s">
        <v>3328</v>
      </c>
      <c r="G510" t="s">
        <v>6696</v>
      </c>
      <c r="H510" t="s">
        <v>8719</v>
      </c>
      <c r="I510" t="s">
        <v>8720</v>
      </c>
      <c r="J510" t="s">
        <v>8721</v>
      </c>
      <c r="K510" t="s">
        <v>8722</v>
      </c>
      <c r="L510" t="s">
        <v>3334</v>
      </c>
      <c r="M510" t="s">
        <v>3334</v>
      </c>
      <c r="N510" t="s">
        <v>3347</v>
      </c>
      <c r="O510" t="s">
        <v>8723</v>
      </c>
      <c r="P510" t="s">
        <v>8724</v>
      </c>
      <c r="Q510" t="s">
        <v>8725</v>
      </c>
      <c r="R510" t="s">
        <v>8726</v>
      </c>
      <c r="S510" s="1">
        <v>36251</v>
      </c>
      <c r="T510" s="1">
        <v>36525</v>
      </c>
      <c r="U510">
        <v>100</v>
      </c>
      <c r="V510">
        <v>8000</v>
      </c>
      <c r="W510" t="s">
        <v>8727</v>
      </c>
      <c r="X510" t="s">
        <v>8728</v>
      </c>
      <c r="Y510" t="s">
        <v>8729</v>
      </c>
    </row>
    <row r="511" spans="1:25" x14ac:dyDescent="0.25">
      <c r="A511" t="s">
        <v>664</v>
      </c>
      <c r="B511" t="s">
        <v>3328</v>
      </c>
      <c r="C511" t="s">
        <v>2153</v>
      </c>
      <c r="D511" t="s">
        <v>3354</v>
      </c>
      <c r="E511" t="s">
        <v>3343</v>
      </c>
      <c r="F511" t="s">
        <v>3328</v>
      </c>
      <c r="G511" t="s">
        <v>2415</v>
      </c>
      <c r="H511" t="s">
        <v>8730</v>
      </c>
      <c r="I511" t="s">
        <v>8731</v>
      </c>
      <c r="J511" t="s">
        <v>8732</v>
      </c>
      <c r="K511" t="s">
        <v>664</v>
      </c>
      <c r="L511" t="s">
        <v>3334</v>
      </c>
      <c r="M511" t="s">
        <v>3334</v>
      </c>
      <c r="N511" t="s">
        <v>3347</v>
      </c>
      <c r="O511" t="s">
        <v>8733</v>
      </c>
      <c r="P511" t="s">
        <v>8734</v>
      </c>
      <c r="Q511" t="s">
        <v>8735</v>
      </c>
      <c r="R511" t="s">
        <v>8736</v>
      </c>
      <c r="S511" s="1">
        <v>40008</v>
      </c>
      <c r="T511" s="1">
        <v>36891</v>
      </c>
      <c r="U511">
        <v>1000</v>
      </c>
      <c r="V511">
        <v>3500</v>
      </c>
      <c r="W511" t="s">
        <v>8737</v>
      </c>
      <c r="X511" t="s">
        <v>8738</v>
      </c>
      <c r="Y511" t="s">
        <v>8739</v>
      </c>
    </row>
    <row r="512" spans="1:25" x14ac:dyDescent="0.25">
      <c r="A512" t="s">
        <v>8743</v>
      </c>
      <c r="B512" t="s">
        <v>3328</v>
      </c>
      <c r="C512" t="s">
        <v>5722</v>
      </c>
      <c r="D512" t="s">
        <v>3354</v>
      </c>
      <c r="E512" t="s">
        <v>3327</v>
      </c>
      <c r="F512" t="s">
        <v>3328</v>
      </c>
      <c r="G512" t="s">
        <v>6696</v>
      </c>
      <c r="H512" t="s">
        <v>8740</v>
      </c>
      <c r="I512" t="s">
        <v>8741</v>
      </c>
      <c r="J512" t="s">
        <v>8742</v>
      </c>
      <c r="K512" t="s">
        <v>8743</v>
      </c>
      <c r="L512" t="s">
        <v>3334</v>
      </c>
      <c r="M512" t="s">
        <v>3334</v>
      </c>
      <c r="N512" t="s">
        <v>3347</v>
      </c>
      <c r="O512" t="s">
        <v>8744</v>
      </c>
      <c r="P512" t="s">
        <v>8745</v>
      </c>
      <c r="Q512" t="s">
        <v>8746</v>
      </c>
      <c r="R512" t="s">
        <v>8747</v>
      </c>
      <c r="S512" s="1">
        <v>36251</v>
      </c>
      <c r="T512" s="1">
        <v>36525</v>
      </c>
      <c r="U512">
        <v>100</v>
      </c>
      <c r="V512">
        <v>8000</v>
      </c>
      <c r="W512" t="s">
        <v>8748</v>
      </c>
      <c r="X512" t="s">
        <v>8749</v>
      </c>
      <c r="Y512" t="s">
        <v>8750</v>
      </c>
    </row>
    <row r="513" spans="1:25" x14ac:dyDescent="0.25">
      <c r="A513" t="s">
        <v>665</v>
      </c>
      <c r="B513" t="s">
        <v>3328</v>
      </c>
      <c r="C513" t="s">
        <v>2153</v>
      </c>
      <c r="D513" t="s">
        <v>3326</v>
      </c>
      <c r="E513" t="s">
        <v>3343</v>
      </c>
      <c r="F513" t="s">
        <v>3328</v>
      </c>
      <c r="G513" t="s">
        <v>2416</v>
      </c>
      <c r="H513" t="s">
        <v>8751</v>
      </c>
      <c r="I513" t="s">
        <v>8752</v>
      </c>
      <c r="J513" t="s">
        <v>8753</v>
      </c>
      <c r="K513" t="s">
        <v>665</v>
      </c>
      <c r="L513" t="s">
        <v>3333</v>
      </c>
      <c r="M513" t="s">
        <v>3334</v>
      </c>
      <c r="N513" t="s">
        <v>3335</v>
      </c>
      <c r="O513" t="s">
        <v>8754</v>
      </c>
      <c r="P513" t="s">
        <v>8755</v>
      </c>
      <c r="Q513" t="s">
        <v>8756</v>
      </c>
      <c r="R513" t="s">
        <v>8757</v>
      </c>
      <c r="S513" s="1">
        <v>40008</v>
      </c>
      <c r="T513" s="1">
        <v>36891</v>
      </c>
      <c r="U513">
        <v>1000</v>
      </c>
      <c r="V513">
        <v>4500</v>
      </c>
      <c r="W513" t="s">
        <v>8758</v>
      </c>
      <c r="X513" t="s">
        <v>8759</v>
      </c>
      <c r="Y513" t="s">
        <v>8760</v>
      </c>
    </row>
    <row r="514" spans="1:25" x14ac:dyDescent="0.25">
      <c r="A514" t="s">
        <v>8764</v>
      </c>
      <c r="B514" t="s">
        <v>3328</v>
      </c>
      <c r="C514" t="s">
        <v>5948</v>
      </c>
      <c r="D514" t="s">
        <v>3326</v>
      </c>
      <c r="E514" t="s">
        <v>3327</v>
      </c>
      <c r="F514" t="s">
        <v>3328</v>
      </c>
      <c r="G514" t="s">
        <v>2898</v>
      </c>
      <c r="H514" t="s">
        <v>8761</v>
      </c>
      <c r="I514" t="s">
        <v>8762</v>
      </c>
      <c r="J514" t="s">
        <v>8763</v>
      </c>
      <c r="K514" t="s">
        <v>8764</v>
      </c>
      <c r="L514" t="s">
        <v>3333</v>
      </c>
      <c r="M514" t="s">
        <v>3334</v>
      </c>
      <c r="N514" t="s">
        <v>3335</v>
      </c>
      <c r="O514" t="s">
        <v>8764</v>
      </c>
      <c r="P514" t="s">
        <v>8765</v>
      </c>
      <c r="Q514" t="s">
        <v>8766</v>
      </c>
      <c r="R514" t="s">
        <v>8767</v>
      </c>
      <c r="S514" s="1">
        <v>35961</v>
      </c>
      <c r="T514" s="1">
        <v>33603</v>
      </c>
      <c r="U514">
        <v>100</v>
      </c>
      <c r="V514">
        <v>3500</v>
      </c>
      <c r="W514" t="s">
        <v>8768</v>
      </c>
      <c r="X514" t="s">
        <v>8769</v>
      </c>
      <c r="Y514" t="s">
        <v>8770</v>
      </c>
    </row>
    <row r="515" spans="1:25" x14ac:dyDescent="0.25">
      <c r="A515" t="s">
        <v>666</v>
      </c>
      <c r="B515" t="s">
        <v>3328</v>
      </c>
      <c r="C515" t="s">
        <v>2153</v>
      </c>
      <c r="D515" t="s">
        <v>3354</v>
      </c>
      <c r="E515" t="s">
        <v>3343</v>
      </c>
      <c r="F515" t="s">
        <v>3328</v>
      </c>
      <c r="G515" t="s">
        <v>2416</v>
      </c>
      <c r="H515" t="s">
        <v>8771</v>
      </c>
      <c r="I515" t="s">
        <v>8772</v>
      </c>
      <c r="J515" t="s">
        <v>8773</v>
      </c>
      <c r="K515" t="s">
        <v>666</v>
      </c>
      <c r="L515" t="s">
        <v>3334</v>
      </c>
      <c r="M515" t="s">
        <v>3334</v>
      </c>
      <c r="N515" t="s">
        <v>3347</v>
      </c>
      <c r="O515" t="s">
        <v>8774</v>
      </c>
      <c r="P515" t="s">
        <v>8775</v>
      </c>
      <c r="Q515" t="s">
        <v>8776</v>
      </c>
      <c r="R515" t="s">
        <v>8777</v>
      </c>
      <c r="S515" s="1">
        <v>40008</v>
      </c>
      <c r="T515" s="1">
        <v>36891</v>
      </c>
      <c r="U515">
        <v>1000</v>
      </c>
      <c r="V515">
        <v>4500</v>
      </c>
      <c r="W515" t="s">
        <v>8778</v>
      </c>
      <c r="X515" t="s">
        <v>8779</v>
      </c>
      <c r="Y515" t="s">
        <v>8780</v>
      </c>
    </row>
    <row r="516" spans="1:25" x14ac:dyDescent="0.25">
      <c r="A516" t="s">
        <v>8784</v>
      </c>
      <c r="B516" t="s">
        <v>3328</v>
      </c>
      <c r="C516" t="s">
        <v>5948</v>
      </c>
      <c r="D516" t="s">
        <v>3354</v>
      </c>
      <c r="E516" t="s">
        <v>3327</v>
      </c>
      <c r="F516" t="s">
        <v>3328</v>
      </c>
      <c r="G516" t="s">
        <v>2898</v>
      </c>
      <c r="H516" t="s">
        <v>8781</v>
      </c>
      <c r="I516" t="s">
        <v>8782</v>
      </c>
      <c r="J516" t="s">
        <v>8783</v>
      </c>
      <c r="K516" t="s">
        <v>8784</v>
      </c>
      <c r="L516" t="s">
        <v>3334</v>
      </c>
      <c r="M516" t="s">
        <v>3334</v>
      </c>
      <c r="N516" t="s">
        <v>3347</v>
      </c>
      <c r="O516" t="s">
        <v>8784</v>
      </c>
      <c r="P516" t="s">
        <v>8785</v>
      </c>
      <c r="Q516" t="s">
        <v>8786</v>
      </c>
      <c r="R516" t="s">
        <v>8787</v>
      </c>
      <c r="S516" s="1">
        <v>35961</v>
      </c>
      <c r="T516" s="1">
        <v>33603</v>
      </c>
      <c r="U516">
        <v>100</v>
      </c>
      <c r="V516">
        <v>3500</v>
      </c>
      <c r="W516" t="s">
        <v>8788</v>
      </c>
      <c r="X516" t="s">
        <v>8789</v>
      </c>
      <c r="Y516" t="s">
        <v>8790</v>
      </c>
    </row>
    <row r="517" spans="1:25" x14ac:dyDescent="0.25">
      <c r="A517" t="s">
        <v>667</v>
      </c>
      <c r="B517" t="s">
        <v>3328</v>
      </c>
      <c r="C517" t="s">
        <v>2153</v>
      </c>
      <c r="D517" t="s">
        <v>3326</v>
      </c>
      <c r="E517" t="s">
        <v>3343</v>
      </c>
      <c r="F517" t="s">
        <v>3328</v>
      </c>
      <c r="G517" t="s">
        <v>2417</v>
      </c>
      <c r="H517" t="s">
        <v>8791</v>
      </c>
      <c r="I517" t="s">
        <v>8792</v>
      </c>
      <c r="J517" t="s">
        <v>8793</v>
      </c>
      <c r="K517" t="s">
        <v>667</v>
      </c>
      <c r="L517" t="s">
        <v>3333</v>
      </c>
      <c r="M517" t="s">
        <v>3334</v>
      </c>
      <c r="N517" t="s">
        <v>3335</v>
      </c>
      <c r="O517" t="s">
        <v>8794</v>
      </c>
      <c r="P517" t="s">
        <v>8795</v>
      </c>
      <c r="Q517" t="s">
        <v>8796</v>
      </c>
      <c r="R517" t="s">
        <v>8797</v>
      </c>
      <c r="S517" s="1">
        <v>40008</v>
      </c>
      <c r="T517" s="1">
        <v>36891</v>
      </c>
      <c r="U517">
        <v>1000</v>
      </c>
      <c r="V517">
        <v>2700</v>
      </c>
      <c r="W517" t="s">
        <v>8798</v>
      </c>
      <c r="X517" t="s">
        <v>8799</v>
      </c>
      <c r="Y517" t="s">
        <v>8800</v>
      </c>
    </row>
    <row r="518" spans="1:25" x14ac:dyDescent="0.25">
      <c r="A518" t="s">
        <v>8805</v>
      </c>
      <c r="B518" t="s">
        <v>3328</v>
      </c>
      <c r="C518" t="s">
        <v>5948</v>
      </c>
      <c r="D518" t="s">
        <v>3326</v>
      </c>
      <c r="E518" t="s">
        <v>3327</v>
      </c>
      <c r="F518" t="s">
        <v>3328</v>
      </c>
      <c r="G518" t="s">
        <v>8801</v>
      </c>
      <c r="H518" t="s">
        <v>8802</v>
      </c>
      <c r="I518" t="s">
        <v>8803</v>
      </c>
      <c r="J518" t="s">
        <v>8804</v>
      </c>
      <c r="K518" t="s">
        <v>8805</v>
      </c>
      <c r="L518" t="s">
        <v>3334</v>
      </c>
      <c r="M518" t="s">
        <v>3334</v>
      </c>
      <c r="N518" t="s">
        <v>3347</v>
      </c>
      <c r="O518" t="s">
        <v>8806</v>
      </c>
      <c r="P518" t="s">
        <v>8807</v>
      </c>
      <c r="Q518" t="s">
        <v>8808</v>
      </c>
      <c r="R518" t="s">
        <v>8809</v>
      </c>
      <c r="S518" s="1">
        <v>40890</v>
      </c>
      <c r="T518" s="1">
        <v>38352</v>
      </c>
      <c r="U518">
        <v>0</v>
      </c>
      <c r="V518">
        <v>3500</v>
      </c>
      <c r="X518" t="s">
        <v>8810</v>
      </c>
      <c r="Y518" t="s">
        <v>5431</v>
      </c>
    </row>
    <row r="519" spans="1:25" x14ac:dyDescent="0.25">
      <c r="A519" t="s">
        <v>668</v>
      </c>
      <c r="B519" t="s">
        <v>3328</v>
      </c>
      <c r="C519" t="s">
        <v>2153</v>
      </c>
      <c r="D519" t="s">
        <v>3354</v>
      </c>
      <c r="E519" t="s">
        <v>3343</v>
      </c>
      <c r="F519" t="s">
        <v>3328</v>
      </c>
      <c r="G519" t="s">
        <v>2417</v>
      </c>
      <c r="H519" t="s">
        <v>8811</v>
      </c>
      <c r="I519" t="s">
        <v>8812</v>
      </c>
      <c r="J519" t="s">
        <v>8813</v>
      </c>
      <c r="K519" t="s">
        <v>668</v>
      </c>
      <c r="L519" t="s">
        <v>3334</v>
      </c>
      <c r="M519" t="s">
        <v>3334</v>
      </c>
      <c r="N519" t="s">
        <v>3347</v>
      </c>
      <c r="O519" t="s">
        <v>8814</v>
      </c>
      <c r="P519" t="s">
        <v>8815</v>
      </c>
      <c r="Q519" t="s">
        <v>8816</v>
      </c>
      <c r="R519" t="s">
        <v>8817</v>
      </c>
      <c r="S519" s="1">
        <v>40008</v>
      </c>
      <c r="T519" s="1">
        <v>36891</v>
      </c>
      <c r="U519">
        <v>1000</v>
      </c>
      <c r="V519">
        <v>2700</v>
      </c>
      <c r="W519" t="s">
        <v>8818</v>
      </c>
      <c r="X519" t="s">
        <v>8819</v>
      </c>
      <c r="Y519" t="s">
        <v>8820</v>
      </c>
    </row>
    <row r="520" spans="1:25" x14ac:dyDescent="0.25">
      <c r="A520" t="s">
        <v>8825</v>
      </c>
      <c r="B520" t="s">
        <v>3328</v>
      </c>
      <c r="C520" t="s">
        <v>5948</v>
      </c>
      <c r="D520" t="s">
        <v>3326</v>
      </c>
      <c r="E520" t="s">
        <v>3327</v>
      </c>
      <c r="F520" t="s">
        <v>3328</v>
      </c>
      <c r="G520" t="s">
        <v>8821</v>
      </c>
      <c r="H520" t="s">
        <v>8822</v>
      </c>
      <c r="I520" t="s">
        <v>8823</v>
      </c>
      <c r="J520" t="s">
        <v>8824</v>
      </c>
      <c r="K520" t="s">
        <v>8825</v>
      </c>
      <c r="L520" t="s">
        <v>3334</v>
      </c>
      <c r="M520" t="s">
        <v>3334</v>
      </c>
      <c r="N520" t="s">
        <v>3347</v>
      </c>
      <c r="O520" t="s">
        <v>8826</v>
      </c>
      <c r="P520" t="s">
        <v>8827</v>
      </c>
      <c r="Q520" t="s">
        <v>8828</v>
      </c>
      <c r="R520" t="s">
        <v>8829</v>
      </c>
      <c r="S520" s="1">
        <v>40890</v>
      </c>
      <c r="T520" s="1">
        <v>38352</v>
      </c>
      <c r="U520">
        <v>0</v>
      </c>
      <c r="V520">
        <v>3500</v>
      </c>
      <c r="X520" t="s">
        <v>8810</v>
      </c>
      <c r="Y520" t="s">
        <v>5443</v>
      </c>
    </row>
    <row r="521" spans="1:25" x14ac:dyDescent="0.25">
      <c r="A521" t="s">
        <v>669</v>
      </c>
      <c r="B521" t="s">
        <v>3328</v>
      </c>
      <c r="C521" t="s">
        <v>2153</v>
      </c>
      <c r="D521" t="s">
        <v>3326</v>
      </c>
      <c r="E521" t="s">
        <v>3343</v>
      </c>
      <c r="F521" t="s">
        <v>3328</v>
      </c>
      <c r="G521" t="s">
        <v>2418</v>
      </c>
      <c r="H521" t="s">
        <v>8830</v>
      </c>
      <c r="I521" t="s">
        <v>8831</v>
      </c>
      <c r="J521" t="s">
        <v>8832</v>
      </c>
      <c r="K521" t="s">
        <v>669</v>
      </c>
      <c r="L521" t="s">
        <v>3333</v>
      </c>
      <c r="M521" t="s">
        <v>3334</v>
      </c>
      <c r="N521" t="s">
        <v>3335</v>
      </c>
      <c r="O521" t="s">
        <v>8833</v>
      </c>
      <c r="P521" t="s">
        <v>8834</v>
      </c>
      <c r="Q521" t="s">
        <v>8835</v>
      </c>
      <c r="R521" t="s">
        <v>8836</v>
      </c>
      <c r="S521" s="1">
        <v>40008</v>
      </c>
      <c r="T521" s="1">
        <v>36891</v>
      </c>
      <c r="U521">
        <v>1000</v>
      </c>
      <c r="V521">
        <v>8500</v>
      </c>
      <c r="W521" t="s">
        <v>8837</v>
      </c>
      <c r="X521" t="s">
        <v>8838</v>
      </c>
      <c r="Y521" t="s">
        <v>8839</v>
      </c>
    </row>
    <row r="522" spans="1:25" x14ac:dyDescent="0.25">
      <c r="A522" t="s">
        <v>8843</v>
      </c>
      <c r="B522" t="s">
        <v>3328</v>
      </c>
      <c r="C522" t="s">
        <v>5722</v>
      </c>
      <c r="D522" t="s">
        <v>3326</v>
      </c>
      <c r="E522" t="s">
        <v>3327</v>
      </c>
      <c r="F522" t="s">
        <v>3328</v>
      </c>
      <c r="G522" t="s">
        <v>2899</v>
      </c>
      <c r="H522" t="s">
        <v>8840</v>
      </c>
      <c r="I522" t="s">
        <v>8841</v>
      </c>
      <c r="J522" t="s">
        <v>8842</v>
      </c>
      <c r="K522" t="s">
        <v>8843</v>
      </c>
      <c r="L522" t="s">
        <v>3333</v>
      </c>
      <c r="M522" t="s">
        <v>3334</v>
      </c>
      <c r="N522" t="s">
        <v>3347</v>
      </c>
      <c r="O522" t="s">
        <v>8844</v>
      </c>
      <c r="P522" t="s">
        <v>8845</v>
      </c>
      <c r="Q522" t="s">
        <v>8846</v>
      </c>
      <c r="R522" t="s">
        <v>8847</v>
      </c>
      <c r="S522" s="1">
        <v>36605</v>
      </c>
      <c r="T522" s="1">
        <v>33603</v>
      </c>
      <c r="U522">
        <v>100</v>
      </c>
      <c r="V522">
        <v>4000</v>
      </c>
      <c r="W522" t="s">
        <v>8848</v>
      </c>
      <c r="X522" t="s">
        <v>8849</v>
      </c>
      <c r="Y522" t="s">
        <v>8850</v>
      </c>
    </row>
    <row r="523" spans="1:25" x14ac:dyDescent="0.25">
      <c r="A523" t="s">
        <v>670</v>
      </c>
      <c r="B523" t="s">
        <v>3328</v>
      </c>
      <c r="C523" t="s">
        <v>2153</v>
      </c>
      <c r="D523" t="s">
        <v>3354</v>
      </c>
      <c r="E523" t="s">
        <v>3343</v>
      </c>
      <c r="F523" t="s">
        <v>3328</v>
      </c>
      <c r="G523" t="s">
        <v>2418</v>
      </c>
      <c r="H523" t="s">
        <v>8851</v>
      </c>
      <c r="I523" t="s">
        <v>8852</v>
      </c>
      <c r="J523" t="s">
        <v>8853</v>
      </c>
      <c r="K523" t="s">
        <v>670</v>
      </c>
      <c r="L523" t="s">
        <v>3334</v>
      </c>
      <c r="M523" t="s">
        <v>3334</v>
      </c>
      <c r="N523" t="s">
        <v>3347</v>
      </c>
      <c r="O523" t="s">
        <v>8854</v>
      </c>
      <c r="P523" t="s">
        <v>8855</v>
      </c>
      <c r="Q523" t="s">
        <v>8856</v>
      </c>
      <c r="R523" t="s">
        <v>8857</v>
      </c>
      <c r="S523" s="1">
        <v>40008</v>
      </c>
      <c r="T523" s="1">
        <v>36891</v>
      </c>
      <c r="U523">
        <v>1000</v>
      </c>
      <c r="V523">
        <v>8500</v>
      </c>
      <c r="W523" t="s">
        <v>8858</v>
      </c>
      <c r="X523" t="s">
        <v>8859</v>
      </c>
      <c r="Y523" t="s">
        <v>8860</v>
      </c>
    </row>
    <row r="524" spans="1:25" x14ac:dyDescent="0.25">
      <c r="A524" t="s">
        <v>8864</v>
      </c>
      <c r="B524" t="s">
        <v>3328</v>
      </c>
      <c r="C524" t="s">
        <v>5722</v>
      </c>
      <c r="D524" t="s">
        <v>3354</v>
      </c>
      <c r="E524" t="s">
        <v>3327</v>
      </c>
      <c r="F524" t="s">
        <v>3328</v>
      </c>
      <c r="G524" t="s">
        <v>2899</v>
      </c>
      <c r="H524" t="s">
        <v>8861</v>
      </c>
      <c r="I524" t="s">
        <v>8862</v>
      </c>
      <c r="J524" t="s">
        <v>8863</v>
      </c>
      <c r="K524" t="s">
        <v>8864</v>
      </c>
      <c r="L524" t="s">
        <v>3334</v>
      </c>
      <c r="M524" t="s">
        <v>3334</v>
      </c>
      <c r="N524" t="s">
        <v>3347</v>
      </c>
      <c r="O524" t="s">
        <v>8865</v>
      </c>
      <c r="P524" t="s">
        <v>8866</v>
      </c>
      <c r="Q524" t="s">
        <v>8867</v>
      </c>
      <c r="R524" t="s">
        <v>8868</v>
      </c>
      <c r="S524" s="1">
        <v>36605</v>
      </c>
      <c r="T524" s="1">
        <v>33603</v>
      </c>
      <c r="U524">
        <v>100</v>
      </c>
      <c r="V524">
        <v>4000</v>
      </c>
      <c r="W524" t="s">
        <v>8869</v>
      </c>
      <c r="X524" t="s">
        <v>8870</v>
      </c>
      <c r="Y524" t="s">
        <v>8871</v>
      </c>
    </row>
    <row r="525" spans="1:25" x14ac:dyDescent="0.25">
      <c r="A525" t="s">
        <v>671</v>
      </c>
      <c r="B525" t="s">
        <v>3328</v>
      </c>
      <c r="C525" t="s">
        <v>2153</v>
      </c>
      <c r="D525" t="s">
        <v>3326</v>
      </c>
      <c r="E525" t="s">
        <v>3343</v>
      </c>
      <c r="F525" t="s">
        <v>3328</v>
      </c>
      <c r="G525" t="s">
        <v>2419</v>
      </c>
      <c r="H525" t="s">
        <v>8872</v>
      </c>
      <c r="I525" t="s">
        <v>8873</v>
      </c>
      <c r="J525" t="s">
        <v>8874</v>
      </c>
      <c r="K525" t="s">
        <v>671</v>
      </c>
      <c r="L525" t="s">
        <v>3333</v>
      </c>
      <c r="M525" t="s">
        <v>3334</v>
      </c>
      <c r="N525" t="s">
        <v>3335</v>
      </c>
      <c r="O525" t="s">
        <v>8875</v>
      </c>
      <c r="P525" t="s">
        <v>8876</v>
      </c>
      <c r="Q525" t="s">
        <v>8877</v>
      </c>
      <c r="R525" t="s">
        <v>8878</v>
      </c>
      <c r="S525" s="1">
        <v>40008</v>
      </c>
      <c r="T525" s="1">
        <v>36891</v>
      </c>
      <c r="U525">
        <v>1000</v>
      </c>
      <c r="V525">
        <v>5500</v>
      </c>
      <c r="W525" t="s">
        <v>8879</v>
      </c>
      <c r="X525" t="s">
        <v>8880</v>
      </c>
      <c r="Y525" t="s">
        <v>8881</v>
      </c>
    </row>
    <row r="526" spans="1:25" x14ac:dyDescent="0.25">
      <c r="A526" t="s">
        <v>8883</v>
      </c>
      <c r="B526" t="s">
        <v>3328</v>
      </c>
      <c r="C526" t="s">
        <v>5948</v>
      </c>
      <c r="D526" t="s">
        <v>3326</v>
      </c>
      <c r="E526" t="s">
        <v>3327</v>
      </c>
      <c r="F526" t="s">
        <v>3328</v>
      </c>
      <c r="G526" t="s">
        <v>2899</v>
      </c>
      <c r="H526" t="s">
        <v>8840</v>
      </c>
      <c r="I526" t="s">
        <v>8841</v>
      </c>
      <c r="J526" t="s">
        <v>8882</v>
      </c>
      <c r="K526" t="s">
        <v>8883</v>
      </c>
      <c r="L526" t="s">
        <v>3333</v>
      </c>
      <c r="M526" t="s">
        <v>3334</v>
      </c>
      <c r="N526" t="s">
        <v>3335</v>
      </c>
      <c r="O526" t="s">
        <v>8883</v>
      </c>
      <c r="P526" t="s">
        <v>8884</v>
      </c>
      <c r="Q526" t="s">
        <v>8846</v>
      </c>
      <c r="R526" t="s">
        <v>8885</v>
      </c>
      <c r="S526" s="1">
        <v>35961</v>
      </c>
      <c r="T526" s="1">
        <v>33603</v>
      </c>
      <c r="U526">
        <v>100</v>
      </c>
      <c r="V526">
        <v>4500</v>
      </c>
      <c r="W526" t="s">
        <v>8886</v>
      </c>
      <c r="X526" t="s">
        <v>8887</v>
      </c>
      <c r="Y526" t="s">
        <v>8888</v>
      </c>
    </row>
    <row r="527" spans="1:25" x14ac:dyDescent="0.25">
      <c r="A527" t="s">
        <v>672</v>
      </c>
      <c r="B527" t="s">
        <v>3328</v>
      </c>
      <c r="C527" t="s">
        <v>2153</v>
      </c>
      <c r="D527" t="s">
        <v>3354</v>
      </c>
      <c r="E527" t="s">
        <v>3343</v>
      </c>
      <c r="F527" t="s">
        <v>3328</v>
      </c>
      <c r="G527" t="s">
        <v>2419</v>
      </c>
      <c r="H527" t="s">
        <v>8889</v>
      </c>
      <c r="I527" t="s">
        <v>8890</v>
      </c>
      <c r="J527" t="s">
        <v>8891</v>
      </c>
      <c r="K527" t="s">
        <v>672</v>
      </c>
      <c r="L527" t="s">
        <v>3334</v>
      </c>
      <c r="M527" t="s">
        <v>3334</v>
      </c>
      <c r="N527" t="s">
        <v>3347</v>
      </c>
      <c r="O527" t="s">
        <v>8892</v>
      </c>
      <c r="P527" t="s">
        <v>8893</v>
      </c>
      <c r="Q527" t="s">
        <v>8894</v>
      </c>
      <c r="R527" t="s">
        <v>8895</v>
      </c>
      <c r="S527" s="1">
        <v>40008</v>
      </c>
      <c r="T527" s="1">
        <v>36891</v>
      </c>
      <c r="U527">
        <v>1000</v>
      </c>
      <c r="V527">
        <v>5500</v>
      </c>
      <c r="W527" t="s">
        <v>8896</v>
      </c>
      <c r="X527" t="s">
        <v>8897</v>
      </c>
      <c r="Y527" t="s">
        <v>8898</v>
      </c>
    </row>
    <row r="528" spans="1:25" x14ac:dyDescent="0.25">
      <c r="A528" t="s">
        <v>8900</v>
      </c>
      <c r="B528" t="s">
        <v>3328</v>
      </c>
      <c r="C528" t="s">
        <v>5948</v>
      </c>
      <c r="D528" t="s">
        <v>3354</v>
      </c>
      <c r="E528" t="s">
        <v>3327</v>
      </c>
      <c r="F528" t="s">
        <v>3328</v>
      </c>
      <c r="G528" t="s">
        <v>2899</v>
      </c>
      <c r="H528" t="s">
        <v>8861</v>
      </c>
      <c r="I528" t="s">
        <v>8862</v>
      </c>
      <c r="J528" t="s">
        <v>8899</v>
      </c>
      <c r="K528" t="s">
        <v>8900</v>
      </c>
      <c r="L528" t="s">
        <v>3334</v>
      </c>
      <c r="M528" t="s">
        <v>3334</v>
      </c>
      <c r="N528" t="s">
        <v>3347</v>
      </c>
      <c r="O528" t="s">
        <v>8900</v>
      </c>
      <c r="P528" t="s">
        <v>8901</v>
      </c>
      <c r="Q528" t="s">
        <v>8867</v>
      </c>
      <c r="R528" t="s">
        <v>8902</v>
      </c>
      <c r="S528" s="1">
        <v>35961</v>
      </c>
      <c r="T528" s="1">
        <v>33603</v>
      </c>
      <c r="U528">
        <v>100</v>
      </c>
      <c r="V528">
        <v>4500</v>
      </c>
      <c r="W528" t="s">
        <v>8903</v>
      </c>
      <c r="X528" t="s">
        <v>8904</v>
      </c>
      <c r="Y528" t="s">
        <v>8905</v>
      </c>
    </row>
    <row r="529" spans="1:25" x14ac:dyDescent="0.25">
      <c r="A529" t="s">
        <v>673</v>
      </c>
      <c r="B529" t="s">
        <v>3328</v>
      </c>
      <c r="C529" t="s">
        <v>2153</v>
      </c>
      <c r="D529" t="s">
        <v>3326</v>
      </c>
      <c r="E529" t="s">
        <v>3343</v>
      </c>
      <c r="F529" t="s">
        <v>3328</v>
      </c>
      <c r="G529" t="s">
        <v>2420</v>
      </c>
      <c r="H529" t="s">
        <v>8906</v>
      </c>
      <c r="I529" t="s">
        <v>8907</v>
      </c>
      <c r="J529" t="s">
        <v>8908</v>
      </c>
      <c r="K529" t="s">
        <v>673</v>
      </c>
      <c r="L529" t="s">
        <v>3333</v>
      </c>
      <c r="M529" t="s">
        <v>3334</v>
      </c>
      <c r="N529" t="s">
        <v>3335</v>
      </c>
      <c r="O529" t="s">
        <v>8909</v>
      </c>
      <c r="P529" t="s">
        <v>8910</v>
      </c>
      <c r="Q529" t="s">
        <v>8911</v>
      </c>
      <c r="R529" t="s">
        <v>8912</v>
      </c>
      <c r="S529" s="1">
        <v>40008</v>
      </c>
      <c r="T529" s="1">
        <v>36891</v>
      </c>
      <c r="U529">
        <v>1000</v>
      </c>
      <c r="V529">
        <v>500</v>
      </c>
      <c r="W529" t="s">
        <v>8913</v>
      </c>
      <c r="X529" t="s">
        <v>8914</v>
      </c>
      <c r="Y529" t="s">
        <v>8915</v>
      </c>
    </row>
    <row r="530" spans="1:25" x14ac:dyDescent="0.25">
      <c r="A530" t="s">
        <v>8920</v>
      </c>
      <c r="B530" t="s">
        <v>3328</v>
      </c>
      <c r="C530" t="s">
        <v>5948</v>
      </c>
      <c r="D530" t="s">
        <v>3326</v>
      </c>
      <c r="E530" t="s">
        <v>3327</v>
      </c>
      <c r="F530" t="s">
        <v>3328</v>
      </c>
      <c r="G530" t="s">
        <v>8916</v>
      </c>
      <c r="H530" t="s">
        <v>8917</v>
      </c>
      <c r="I530" t="s">
        <v>8918</v>
      </c>
      <c r="J530" t="s">
        <v>8919</v>
      </c>
      <c r="K530" t="s">
        <v>8920</v>
      </c>
      <c r="L530" t="s">
        <v>3334</v>
      </c>
      <c r="M530" t="s">
        <v>3334</v>
      </c>
      <c r="N530" t="s">
        <v>3347</v>
      </c>
      <c r="O530" t="s">
        <v>8921</v>
      </c>
      <c r="P530" t="s">
        <v>8922</v>
      </c>
      <c r="Q530" t="s">
        <v>8923</v>
      </c>
      <c r="R530" t="s">
        <v>8924</v>
      </c>
      <c r="S530" s="1">
        <v>40890</v>
      </c>
      <c r="T530" s="1">
        <v>38352</v>
      </c>
      <c r="U530">
        <v>0</v>
      </c>
      <c r="V530">
        <v>4500</v>
      </c>
      <c r="X530" t="s">
        <v>8925</v>
      </c>
      <c r="Y530" t="s">
        <v>5453</v>
      </c>
    </row>
    <row r="531" spans="1:25" x14ac:dyDescent="0.25">
      <c r="A531" t="s">
        <v>674</v>
      </c>
      <c r="B531" t="s">
        <v>3328</v>
      </c>
      <c r="C531" t="s">
        <v>2153</v>
      </c>
      <c r="D531" t="s">
        <v>3354</v>
      </c>
      <c r="E531" t="s">
        <v>3343</v>
      </c>
      <c r="F531" t="s">
        <v>3328</v>
      </c>
      <c r="G531" t="s">
        <v>2420</v>
      </c>
      <c r="H531" t="s">
        <v>8926</v>
      </c>
      <c r="I531" t="s">
        <v>8927</v>
      </c>
      <c r="J531" t="s">
        <v>8928</v>
      </c>
      <c r="K531" t="s">
        <v>674</v>
      </c>
      <c r="L531" t="s">
        <v>3334</v>
      </c>
      <c r="M531" t="s">
        <v>3334</v>
      </c>
      <c r="N531" t="s">
        <v>3347</v>
      </c>
      <c r="O531" t="s">
        <v>8929</v>
      </c>
      <c r="P531" t="s">
        <v>8930</v>
      </c>
      <c r="Q531" t="s">
        <v>8931</v>
      </c>
      <c r="R531" t="s">
        <v>8932</v>
      </c>
      <c r="S531" s="1">
        <v>40008</v>
      </c>
      <c r="T531" s="1">
        <v>36891</v>
      </c>
      <c r="U531">
        <v>1000</v>
      </c>
      <c r="V531">
        <v>500</v>
      </c>
      <c r="W531" t="s">
        <v>8933</v>
      </c>
      <c r="X531" t="s">
        <v>8934</v>
      </c>
      <c r="Y531" t="s">
        <v>8935</v>
      </c>
    </row>
    <row r="532" spans="1:25" x14ac:dyDescent="0.25">
      <c r="A532" t="s">
        <v>8940</v>
      </c>
      <c r="B532" t="s">
        <v>3328</v>
      </c>
      <c r="C532" t="s">
        <v>5948</v>
      </c>
      <c r="D532" t="s">
        <v>3326</v>
      </c>
      <c r="E532" t="s">
        <v>3327</v>
      </c>
      <c r="F532" t="s">
        <v>3328</v>
      </c>
      <c r="G532" t="s">
        <v>8936</v>
      </c>
      <c r="H532" t="s">
        <v>8937</v>
      </c>
      <c r="I532" t="s">
        <v>8938</v>
      </c>
      <c r="J532" t="s">
        <v>8939</v>
      </c>
      <c r="K532" t="s">
        <v>8940</v>
      </c>
      <c r="L532" t="s">
        <v>3334</v>
      </c>
      <c r="M532" t="s">
        <v>3334</v>
      </c>
      <c r="N532" t="s">
        <v>3347</v>
      </c>
      <c r="O532" t="s">
        <v>8941</v>
      </c>
      <c r="P532" t="s">
        <v>8942</v>
      </c>
      <c r="Q532" t="s">
        <v>8943</v>
      </c>
      <c r="R532" t="s">
        <v>8944</v>
      </c>
      <c r="S532" s="1">
        <v>40890</v>
      </c>
      <c r="T532" s="1">
        <v>38352</v>
      </c>
      <c r="U532">
        <v>0</v>
      </c>
      <c r="V532">
        <v>4500</v>
      </c>
      <c r="X532" t="s">
        <v>8925</v>
      </c>
      <c r="Y532" t="s">
        <v>5464</v>
      </c>
    </row>
    <row r="533" spans="1:25" x14ac:dyDescent="0.25">
      <c r="A533" t="s">
        <v>675</v>
      </c>
      <c r="B533" t="s">
        <v>3328</v>
      </c>
      <c r="C533" t="s">
        <v>2153</v>
      </c>
      <c r="D533" t="s">
        <v>3326</v>
      </c>
      <c r="E533" t="s">
        <v>3343</v>
      </c>
      <c r="F533" t="s">
        <v>3328</v>
      </c>
      <c r="G533" t="s">
        <v>2421</v>
      </c>
      <c r="H533" t="s">
        <v>8945</v>
      </c>
      <c r="I533" t="s">
        <v>8946</v>
      </c>
      <c r="J533" t="s">
        <v>8947</v>
      </c>
      <c r="K533" t="s">
        <v>675</v>
      </c>
      <c r="L533" t="s">
        <v>3333</v>
      </c>
      <c r="M533" t="s">
        <v>3334</v>
      </c>
      <c r="N533" t="s">
        <v>3335</v>
      </c>
      <c r="O533" t="s">
        <v>8948</v>
      </c>
      <c r="P533" t="s">
        <v>8949</v>
      </c>
      <c r="Q533" t="s">
        <v>8950</v>
      </c>
      <c r="R533" t="s">
        <v>8951</v>
      </c>
      <c r="S533" s="1">
        <v>40008</v>
      </c>
      <c r="T533" s="1">
        <v>36891</v>
      </c>
      <c r="U533">
        <v>1000</v>
      </c>
      <c r="V533">
        <v>3700</v>
      </c>
      <c r="W533" t="s">
        <v>8952</v>
      </c>
      <c r="X533" t="s">
        <v>8953</v>
      </c>
      <c r="Y533" t="s">
        <v>8954</v>
      </c>
    </row>
    <row r="534" spans="1:25" x14ac:dyDescent="0.25">
      <c r="A534" t="s">
        <v>8958</v>
      </c>
      <c r="B534" t="s">
        <v>3328</v>
      </c>
      <c r="C534" t="s">
        <v>3247</v>
      </c>
      <c r="D534" t="s">
        <v>3834</v>
      </c>
      <c r="E534" t="s">
        <v>3327</v>
      </c>
      <c r="F534" t="s">
        <v>3328</v>
      </c>
      <c r="G534" t="s">
        <v>2501</v>
      </c>
      <c r="H534" t="s">
        <v>8955</v>
      </c>
      <c r="I534" t="s">
        <v>8956</v>
      </c>
      <c r="J534" t="s">
        <v>8957</v>
      </c>
      <c r="K534" t="s">
        <v>8958</v>
      </c>
      <c r="L534" t="s">
        <v>8959</v>
      </c>
      <c r="M534" t="s">
        <v>8959</v>
      </c>
      <c r="N534" t="s">
        <v>3347</v>
      </c>
      <c r="O534" t="s">
        <v>8960</v>
      </c>
      <c r="P534" t="s">
        <v>8961</v>
      </c>
      <c r="Q534" t="s">
        <v>8962</v>
      </c>
      <c r="R534" t="s">
        <v>8963</v>
      </c>
      <c r="S534" s="1">
        <v>41003</v>
      </c>
      <c r="T534" s="1">
        <v>40939</v>
      </c>
      <c r="U534">
        <v>100</v>
      </c>
      <c r="V534" t="s">
        <v>3339</v>
      </c>
    </row>
    <row r="535" spans="1:25" x14ac:dyDescent="0.25">
      <c r="A535" t="s">
        <v>676</v>
      </c>
      <c r="B535" t="s">
        <v>3328</v>
      </c>
      <c r="C535" t="s">
        <v>2153</v>
      </c>
      <c r="D535" t="s">
        <v>3354</v>
      </c>
      <c r="E535" t="s">
        <v>3343</v>
      </c>
      <c r="F535" t="s">
        <v>3328</v>
      </c>
      <c r="G535" t="s">
        <v>2421</v>
      </c>
      <c r="H535" t="s">
        <v>8964</v>
      </c>
      <c r="I535" t="s">
        <v>8965</v>
      </c>
      <c r="J535" t="s">
        <v>8966</v>
      </c>
      <c r="K535" t="s">
        <v>676</v>
      </c>
      <c r="L535" t="s">
        <v>3334</v>
      </c>
      <c r="M535" t="s">
        <v>3334</v>
      </c>
      <c r="N535" t="s">
        <v>3347</v>
      </c>
      <c r="O535" t="s">
        <v>8967</v>
      </c>
      <c r="P535" t="s">
        <v>8968</v>
      </c>
      <c r="Q535" t="s">
        <v>8969</v>
      </c>
      <c r="R535" t="s">
        <v>8970</v>
      </c>
      <c r="S535" s="1">
        <v>40008</v>
      </c>
      <c r="T535" s="1">
        <v>36891</v>
      </c>
      <c r="U535">
        <v>1000</v>
      </c>
      <c r="V535">
        <v>3700</v>
      </c>
      <c r="W535" t="s">
        <v>8971</v>
      </c>
      <c r="X535" t="s">
        <v>8972</v>
      </c>
      <c r="Y535" t="s">
        <v>8973</v>
      </c>
    </row>
    <row r="536" spans="1:25" x14ac:dyDescent="0.25">
      <c r="A536" t="s">
        <v>8977</v>
      </c>
      <c r="B536" t="s">
        <v>3328</v>
      </c>
      <c r="C536" t="s">
        <v>3247</v>
      </c>
      <c r="D536" t="s">
        <v>3326</v>
      </c>
      <c r="E536" t="s">
        <v>3327</v>
      </c>
      <c r="F536" t="s">
        <v>3328</v>
      </c>
      <c r="G536" t="s">
        <v>2502</v>
      </c>
      <c r="H536" t="s">
        <v>8974</v>
      </c>
      <c r="I536" t="s">
        <v>8975</v>
      </c>
      <c r="J536" t="s">
        <v>8976</v>
      </c>
      <c r="K536" t="s">
        <v>8977</v>
      </c>
      <c r="L536" t="s">
        <v>8959</v>
      </c>
      <c r="M536" t="s">
        <v>8959</v>
      </c>
      <c r="N536" t="s">
        <v>3347</v>
      </c>
      <c r="O536" t="s">
        <v>8978</v>
      </c>
      <c r="P536" t="s">
        <v>8979</v>
      </c>
      <c r="Q536" t="s">
        <v>8980</v>
      </c>
      <c r="R536" t="s">
        <v>8981</v>
      </c>
      <c r="S536" s="1">
        <v>41003</v>
      </c>
      <c r="T536" s="1">
        <v>40939</v>
      </c>
      <c r="U536">
        <v>100</v>
      </c>
      <c r="V536" t="s">
        <v>3339</v>
      </c>
    </row>
    <row r="537" spans="1:25" x14ac:dyDescent="0.25">
      <c r="A537" t="s">
        <v>677</v>
      </c>
      <c r="B537" t="s">
        <v>3328</v>
      </c>
      <c r="C537" t="s">
        <v>2153</v>
      </c>
      <c r="D537" t="s">
        <v>3326</v>
      </c>
      <c r="E537" t="s">
        <v>3343</v>
      </c>
      <c r="F537" t="s">
        <v>3328</v>
      </c>
      <c r="G537" t="s">
        <v>2422</v>
      </c>
      <c r="H537" t="s">
        <v>8982</v>
      </c>
      <c r="I537" t="s">
        <v>8983</v>
      </c>
      <c r="J537" t="s">
        <v>8984</v>
      </c>
      <c r="K537" t="s">
        <v>677</v>
      </c>
      <c r="L537" t="s">
        <v>3333</v>
      </c>
      <c r="M537" t="s">
        <v>3334</v>
      </c>
      <c r="N537" t="s">
        <v>3335</v>
      </c>
      <c r="O537" t="s">
        <v>8985</v>
      </c>
      <c r="P537" t="s">
        <v>8986</v>
      </c>
      <c r="Q537" t="s">
        <v>8987</v>
      </c>
      <c r="R537" t="s">
        <v>8988</v>
      </c>
      <c r="S537" s="1">
        <v>40008</v>
      </c>
      <c r="T537" s="1">
        <v>36891</v>
      </c>
      <c r="U537">
        <v>1000</v>
      </c>
      <c r="V537">
        <v>8600</v>
      </c>
      <c r="W537" t="s">
        <v>8989</v>
      </c>
      <c r="X537" t="s">
        <v>8990</v>
      </c>
      <c r="Y537" t="s">
        <v>8991</v>
      </c>
    </row>
    <row r="538" spans="1:25" x14ac:dyDescent="0.25">
      <c r="A538" t="s">
        <v>8995</v>
      </c>
      <c r="B538" t="s">
        <v>3328</v>
      </c>
      <c r="C538" t="s">
        <v>3247</v>
      </c>
      <c r="D538" t="s">
        <v>3856</v>
      </c>
      <c r="E538" t="s">
        <v>3327</v>
      </c>
      <c r="F538" t="s">
        <v>3328</v>
      </c>
      <c r="G538" t="s">
        <v>2503</v>
      </c>
      <c r="H538" t="s">
        <v>8992</v>
      </c>
      <c r="I538" t="s">
        <v>8993</v>
      </c>
      <c r="J538" t="s">
        <v>8994</v>
      </c>
      <c r="K538" t="s">
        <v>8995</v>
      </c>
      <c r="L538" t="s">
        <v>8959</v>
      </c>
      <c r="M538" t="s">
        <v>8959</v>
      </c>
      <c r="N538" t="s">
        <v>3347</v>
      </c>
      <c r="O538" t="s">
        <v>8996</v>
      </c>
      <c r="P538" t="s">
        <v>8997</v>
      </c>
      <c r="Q538" t="s">
        <v>8998</v>
      </c>
      <c r="R538" t="s">
        <v>8999</v>
      </c>
      <c r="S538" s="1">
        <v>41003</v>
      </c>
      <c r="T538" s="1">
        <v>40939</v>
      </c>
      <c r="U538">
        <v>100</v>
      </c>
      <c r="V538" t="s">
        <v>3339</v>
      </c>
    </row>
    <row r="539" spans="1:25" x14ac:dyDescent="0.25">
      <c r="A539" t="s">
        <v>678</v>
      </c>
      <c r="B539" t="s">
        <v>3328</v>
      </c>
      <c r="C539" t="s">
        <v>2153</v>
      </c>
      <c r="D539" t="s">
        <v>3354</v>
      </c>
      <c r="E539" t="s">
        <v>3343</v>
      </c>
      <c r="F539" t="s">
        <v>3328</v>
      </c>
      <c r="G539" t="s">
        <v>2422</v>
      </c>
      <c r="H539" t="s">
        <v>9000</v>
      </c>
      <c r="I539" t="s">
        <v>9001</v>
      </c>
      <c r="J539" t="s">
        <v>9002</v>
      </c>
      <c r="K539" t="s">
        <v>678</v>
      </c>
      <c r="L539" t="s">
        <v>3334</v>
      </c>
      <c r="M539" t="s">
        <v>3334</v>
      </c>
      <c r="N539" t="s">
        <v>3347</v>
      </c>
      <c r="O539" t="s">
        <v>9003</v>
      </c>
      <c r="P539" t="s">
        <v>9004</v>
      </c>
      <c r="Q539" t="s">
        <v>9005</v>
      </c>
      <c r="R539" t="s">
        <v>9006</v>
      </c>
      <c r="S539" s="1">
        <v>40008</v>
      </c>
      <c r="T539" s="1">
        <v>36891</v>
      </c>
      <c r="U539">
        <v>1000</v>
      </c>
      <c r="V539">
        <v>8600</v>
      </c>
      <c r="W539" t="s">
        <v>9007</v>
      </c>
      <c r="X539" t="s">
        <v>9008</v>
      </c>
      <c r="Y539" t="s">
        <v>9009</v>
      </c>
    </row>
    <row r="540" spans="1:25" x14ac:dyDescent="0.25">
      <c r="A540" t="s">
        <v>9013</v>
      </c>
      <c r="B540" t="s">
        <v>3328</v>
      </c>
      <c r="C540" t="s">
        <v>3247</v>
      </c>
      <c r="D540" t="s">
        <v>6554</v>
      </c>
      <c r="E540" t="s">
        <v>3327</v>
      </c>
      <c r="F540" t="s">
        <v>3328</v>
      </c>
      <c r="G540" t="s">
        <v>2504</v>
      </c>
      <c r="H540" t="s">
        <v>9010</v>
      </c>
      <c r="I540" t="s">
        <v>9011</v>
      </c>
      <c r="J540" t="s">
        <v>9012</v>
      </c>
      <c r="K540" t="s">
        <v>9013</v>
      </c>
      <c r="L540" t="s">
        <v>8959</v>
      </c>
      <c r="M540" t="s">
        <v>8959</v>
      </c>
      <c r="N540" t="s">
        <v>3347</v>
      </c>
      <c r="O540" t="s">
        <v>9014</v>
      </c>
      <c r="P540" t="s">
        <v>9015</v>
      </c>
      <c r="Q540" t="s">
        <v>9016</v>
      </c>
      <c r="R540" t="s">
        <v>9017</v>
      </c>
      <c r="S540" s="1">
        <v>41003</v>
      </c>
      <c r="T540" s="1">
        <v>40939</v>
      </c>
      <c r="U540">
        <v>100</v>
      </c>
      <c r="V540" t="s">
        <v>3339</v>
      </c>
    </row>
    <row r="541" spans="1:25" x14ac:dyDescent="0.25">
      <c r="A541" t="s">
        <v>679</v>
      </c>
      <c r="B541" t="s">
        <v>3328</v>
      </c>
      <c r="C541" t="s">
        <v>2153</v>
      </c>
      <c r="D541" t="s">
        <v>3326</v>
      </c>
      <c r="E541" t="s">
        <v>3343</v>
      </c>
      <c r="F541" t="s">
        <v>3328</v>
      </c>
      <c r="G541" t="s">
        <v>2423</v>
      </c>
      <c r="H541" t="s">
        <v>9018</v>
      </c>
      <c r="I541" t="s">
        <v>9019</v>
      </c>
      <c r="J541" t="s">
        <v>9020</v>
      </c>
      <c r="K541" t="s">
        <v>679</v>
      </c>
      <c r="L541" t="s">
        <v>3333</v>
      </c>
      <c r="M541" t="s">
        <v>3334</v>
      </c>
      <c r="N541" t="s">
        <v>3335</v>
      </c>
      <c r="O541" t="s">
        <v>9021</v>
      </c>
      <c r="P541" t="s">
        <v>9022</v>
      </c>
      <c r="Q541" t="s">
        <v>9023</v>
      </c>
      <c r="R541" t="s">
        <v>9024</v>
      </c>
      <c r="S541" s="1">
        <v>40008</v>
      </c>
      <c r="T541" s="1">
        <v>36891</v>
      </c>
      <c r="U541">
        <v>1000</v>
      </c>
      <c r="V541">
        <v>5300</v>
      </c>
      <c r="W541" t="s">
        <v>9025</v>
      </c>
      <c r="X541" t="s">
        <v>9026</v>
      </c>
      <c r="Y541" t="s">
        <v>9027</v>
      </c>
    </row>
    <row r="542" spans="1:25" x14ac:dyDescent="0.25">
      <c r="A542" t="s">
        <v>9031</v>
      </c>
      <c r="B542" t="s">
        <v>3328</v>
      </c>
      <c r="C542" t="s">
        <v>3247</v>
      </c>
      <c r="D542" t="s">
        <v>3354</v>
      </c>
      <c r="E542" t="s">
        <v>3327</v>
      </c>
      <c r="F542" t="s">
        <v>3328</v>
      </c>
      <c r="G542" t="s">
        <v>2505</v>
      </c>
      <c r="H542" t="s">
        <v>9028</v>
      </c>
      <c r="I542" t="s">
        <v>9029</v>
      </c>
      <c r="J542" t="s">
        <v>9030</v>
      </c>
      <c r="K542" t="s">
        <v>9031</v>
      </c>
      <c r="L542" t="s">
        <v>8959</v>
      </c>
      <c r="M542" t="s">
        <v>8959</v>
      </c>
      <c r="N542" t="s">
        <v>3347</v>
      </c>
      <c r="O542" t="s">
        <v>9032</v>
      </c>
      <c r="P542" t="s">
        <v>9033</v>
      </c>
      <c r="Q542" t="s">
        <v>9034</v>
      </c>
      <c r="R542" t="s">
        <v>9035</v>
      </c>
      <c r="S542" s="1">
        <v>41003</v>
      </c>
      <c r="T542" s="1">
        <v>40939</v>
      </c>
      <c r="U542">
        <v>100</v>
      </c>
      <c r="V542" t="s">
        <v>3339</v>
      </c>
    </row>
    <row r="543" spans="1:25" x14ac:dyDescent="0.25">
      <c r="A543" t="s">
        <v>680</v>
      </c>
      <c r="B543" t="s">
        <v>3328</v>
      </c>
      <c r="C543" t="s">
        <v>2153</v>
      </c>
      <c r="D543" t="s">
        <v>3354</v>
      </c>
      <c r="E543" t="s">
        <v>3343</v>
      </c>
      <c r="F543" t="s">
        <v>3328</v>
      </c>
      <c r="G543" t="s">
        <v>2423</v>
      </c>
      <c r="H543" t="s">
        <v>9036</v>
      </c>
      <c r="I543" t="s">
        <v>9037</v>
      </c>
      <c r="J543" t="s">
        <v>9038</v>
      </c>
      <c r="K543" t="s">
        <v>680</v>
      </c>
      <c r="L543" t="s">
        <v>3334</v>
      </c>
      <c r="M543" t="s">
        <v>3334</v>
      </c>
      <c r="N543" t="s">
        <v>3347</v>
      </c>
      <c r="O543" t="s">
        <v>9039</v>
      </c>
      <c r="P543" t="s">
        <v>9040</v>
      </c>
      <c r="Q543" t="s">
        <v>9041</v>
      </c>
      <c r="R543" t="s">
        <v>9042</v>
      </c>
      <c r="S543" s="1">
        <v>40008</v>
      </c>
      <c r="T543" s="1">
        <v>36891</v>
      </c>
      <c r="U543">
        <v>1000</v>
      </c>
      <c r="V543">
        <v>5300</v>
      </c>
      <c r="W543" t="s">
        <v>9043</v>
      </c>
      <c r="X543" t="s">
        <v>9044</v>
      </c>
      <c r="Y543" t="s">
        <v>9045</v>
      </c>
    </row>
    <row r="544" spans="1:25" x14ac:dyDescent="0.25">
      <c r="A544" t="s">
        <v>9049</v>
      </c>
      <c r="B544" t="s">
        <v>3328</v>
      </c>
      <c r="C544" t="s">
        <v>5948</v>
      </c>
      <c r="D544" t="s">
        <v>3326</v>
      </c>
      <c r="E544" t="s">
        <v>3327</v>
      </c>
      <c r="F544" t="s">
        <v>3328</v>
      </c>
      <c r="G544" t="s">
        <v>2900</v>
      </c>
      <c r="H544" t="s">
        <v>9046</v>
      </c>
      <c r="I544" t="s">
        <v>9047</v>
      </c>
      <c r="J544" t="s">
        <v>9048</v>
      </c>
      <c r="K544" t="s">
        <v>9049</v>
      </c>
      <c r="L544" t="s">
        <v>3333</v>
      </c>
      <c r="M544" t="s">
        <v>3334</v>
      </c>
      <c r="N544" t="s">
        <v>3335</v>
      </c>
      <c r="O544" t="s">
        <v>9049</v>
      </c>
      <c r="P544" t="s">
        <v>9050</v>
      </c>
      <c r="Q544" t="s">
        <v>9051</v>
      </c>
      <c r="R544" t="s">
        <v>9052</v>
      </c>
      <c r="S544" s="1">
        <v>35961</v>
      </c>
      <c r="T544" s="1">
        <v>33603</v>
      </c>
      <c r="U544">
        <v>100</v>
      </c>
      <c r="V544">
        <v>2700</v>
      </c>
      <c r="W544" t="s">
        <v>9053</v>
      </c>
      <c r="X544" t="s">
        <v>9054</v>
      </c>
      <c r="Y544" t="s">
        <v>9055</v>
      </c>
    </row>
    <row r="545" spans="1:25" x14ac:dyDescent="0.25">
      <c r="A545" t="s">
        <v>681</v>
      </c>
      <c r="B545" t="s">
        <v>3328</v>
      </c>
      <c r="C545" t="s">
        <v>2153</v>
      </c>
      <c r="D545" t="s">
        <v>3326</v>
      </c>
      <c r="E545" t="s">
        <v>3343</v>
      </c>
      <c r="F545" t="s">
        <v>3328</v>
      </c>
      <c r="G545" t="s">
        <v>2424</v>
      </c>
      <c r="H545" t="s">
        <v>9056</v>
      </c>
      <c r="I545" t="s">
        <v>9057</v>
      </c>
      <c r="J545" t="s">
        <v>9058</v>
      </c>
      <c r="K545" t="s">
        <v>681</v>
      </c>
      <c r="L545" t="s">
        <v>3333</v>
      </c>
      <c r="M545" t="s">
        <v>3334</v>
      </c>
      <c r="N545" t="s">
        <v>3335</v>
      </c>
      <c r="O545" t="s">
        <v>9059</v>
      </c>
      <c r="P545" t="s">
        <v>9060</v>
      </c>
      <c r="Q545" t="s">
        <v>9061</v>
      </c>
      <c r="R545" t="s">
        <v>9062</v>
      </c>
      <c r="S545" s="1">
        <v>40008</v>
      </c>
      <c r="T545" s="1">
        <v>36891</v>
      </c>
      <c r="U545">
        <v>1000</v>
      </c>
      <c r="V545">
        <v>9500</v>
      </c>
      <c r="W545" t="s">
        <v>9063</v>
      </c>
      <c r="X545" t="s">
        <v>9064</v>
      </c>
      <c r="Y545" t="s">
        <v>9065</v>
      </c>
    </row>
    <row r="546" spans="1:25" x14ac:dyDescent="0.25">
      <c r="A546" t="s">
        <v>9069</v>
      </c>
      <c r="B546" t="s">
        <v>3328</v>
      </c>
      <c r="C546" t="s">
        <v>5948</v>
      </c>
      <c r="D546" t="s">
        <v>3354</v>
      </c>
      <c r="E546" t="s">
        <v>3327</v>
      </c>
      <c r="F546" t="s">
        <v>3328</v>
      </c>
      <c r="G546" t="s">
        <v>2900</v>
      </c>
      <c r="H546" t="s">
        <v>9066</v>
      </c>
      <c r="I546" t="s">
        <v>9067</v>
      </c>
      <c r="J546" t="s">
        <v>9068</v>
      </c>
      <c r="K546" t="s">
        <v>9069</v>
      </c>
      <c r="L546" t="s">
        <v>3334</v>
      </c>
      <c r="M546" t="s">
        <v>3334</v>
      </c>
      <c r="N546" t="s">
        <v>3347</v>
      </c>
      <c r="O546" t="s">
        <v>9069</v>
      </c>
      <c r="P546" t="s">
        <v>9070</v>
      </c>
      <c r="Q546" t="s">
        <v>9071</v>
      </c>
      <c r="R546" t="s">
        <v>9072</v>
      </c>
      <c r="S546" s="1">
        <v>35961</v>
      </c>
      <c r="T546" s="1">
        <v>33603</v>
      </c>
      <c r="U546">
        <v>100</v>
      </c>
      <c r="V546">
        <v>2700</v>
      </c>
      <c r="W546" t="s">
        <v>9073</v>
      </c>
      <c r="X546" t="s">
        <v>9074</v>
      </c>
      <c r="Y546" t="s">
        <v>9075</v>
      </c>
    </row>
    <row r="547" spans="1:25" x14ac:dyDescent="0.25">
      <c r="A547" t="s">
        <v>682</v>
      </c>
      <c r="B547" t="s">
        <v>3328</v>
      </c>
      <c r="C547" t="s">
        <v>2153</v>
      </c>
      <c r="D547" t="s">
        <v>3354</v>
      </c>
      <c r="E547" t="s">
        <v>3343</v>
      </c>
      <c r="F547" t="s">
        <v>3328</v>
      </c>
      <c r="G547" t="s">
        <v>2424</v>
      </c>
      <c r="H547" t="s">
        <v>9076</v>
      </c>
      <c r="I547" t="s">
        <v>9077</v>
      </c>
      <c r="J547" t="s">
        <v>9078</v>
      </c>
      <c r="K547" t="s">
        <v>682</v>
      </c>
      <c r="L547" t="s">
        <v>3334</v>
      </c>
      <c r="M547" t="s">
        <v>3334</v>
      </c>
      <c r="N547" t="s">
        <v>3347</v>
      </c>
      <c r="O547" t="s">
        <v>9079</v>
      </c>
      <c r="P547" t="s">
        <v>9080</v>
      </c>
      <c r="Q547" t="s">
        <v>9081</v>
      </c>
      <c r="R547" t="s">
        <v>9082</v>
      </c>
      <c r="S547" s="1">
        <v>40008</v>
      </c>
      <c r="T547" s="1">
        <v>36891</v>
      </c>
      <c r="U547">
        <v>1000</v>
      </c>
      <c r="V547">
        <v>9500</v>
      </c>
      <c r="W547" t="s">
        <v>9083</v>
      </c>
      <c r="X547" t="s">
        <v>9084</v>
      </c>
      <c r="Y547" t="s">
        <v>9085</v>
      </c>
    </row>
    <row r="548" spans="1:25" x14ac:dyDescent="0.25">
      <c r="A548" t="s">
        <v>9090</v>
      </c>
      <c r="B548" t="s">
        <v>3328</v>
      </c>
      <c r="C548" t="s">
        <v>5948</v>
      </c>
      <c r="D548" t="s">
        <v>3326</v>
      </c>
      <c r="E548" t="s">
        <v>3327</v>
      </c>
      <c r="F548" t="s">
        <v>3328</v>
      </c>
      <c r="G548" t="s">
        <v>9086</v>
      </c>
      <c r="H548" t="s">
        <v>9087</v>
      </c>
      <c r="I548" t="s">
        <v>9088</v>
      </c>
      <c r="J548" t="s">
        <v>9089</v>
      </c>
      <c r="K548" t="s">
        <v>9090</v>
      </c>
      <c r="L548" t="s">
        <v>3334</v>
      </c>
      <c r="M548" t="s">
        <v>3334</v>
      </c>
      <c r="N548" t="s">
        <v>3347</v>
      </c>
      <c r="O548" t="s">
        <v>9091</v>
      </c>
      <c r="P548" t="s">
        <v>9092</v>
      </c>
      <c r="Q548" t="s">
        <v>9093</v>
      </c>
      <c r="R548" t="s">
        <v>9094</v>
      </c>
      <c r="S548" s="1">
        <v>40890</v>
      </c>
      <c r="T548" s="1">
        <v>38352</v>
      </c>
      <c r="U548">
        <v>0</v>
      </c>
      <c r="V548">
        <v>2700</v>
      </c>
      <c r="X548" t="s">
        <v>9095</v>
      </c>
      <c r="Y548" t="s">
        <v>5474</v>
      </c>
    </row>
    <row r="549" spans="1:25" x14ac:dyDescent="0.25">
      <c r="A549" t="s">
        <v>683</v>
      </c>
      <c r="B549" t="s">
        <v>3328</v>
      </c>
      <c r="C549" t="s">
        <v>2153</v>
      </c>
      <c r="D549" t="s">
        <v>3326</v>
      </c>
      <c r="E549" t="s">
        <v>3343</v>
      </c>
      <c r="F549" t="s">
        <v>3328</v>
      </c>
      <c r="G549" t="s">
        <v>2425</v>
      </c>
      <c r="H549" t="s">
        <v>9096</v>
      </c>
      <c r="I549" t="s">
        <v>9097</v>
      </c>
      <c r="J549" t="s">
        <v>9098</v>
      </c>
      <c r="K549" t="s">
        <v>683</v>
      </c>
      <c r="L549" t="s">
        <v>3333</v>
      </c>
      <c r="M549" t="s">
        <v>3334</v>
      </c>
      <c r="N549" t="s">
        <v>3335</v>
      </c>
      <c r="O549" t="s">
        <v>9099</v>
      </c>
      <c r="P549" t="s">
        <v>9100</v>
      </c>
      <c r="Q549" t="s">
        <v>9101</v>
      </c>
      <c r="R549" t="s">
        <v>9102</v>
      </c>
      <c r="S549" s="1">
        <v>40008</v>
      </c>
      <c r="T549" s="1">
        <v>36891</v>
      </c>
      <c r="U549">
        <v>1000</v>
      </c>
      <c r="V549">
        <v>6500</v>
      </c>
      <c r="W549" t="s">
        <v>9103</v>
      </c>
      <c r="X549" t="s">
        <v>9104</v>
      </c>
      <c r="Y549" t="s">
        <v>9105</v>
      </c>
    </row>
    <row r="550" spans="1:25" x14ac:dyDescent="0.25">
      <c r="A550" t="s">
        <v>9110</v>
      </c>
      <c r="B550" t="s">
        <v>3328</v>
      </c>
      <c r="C550" t="s">
        <v>5948</v>
      </c>
      <c r="D550" t="s">
        <v>3326</v>
      </c>
      <c r="E550" t="s">
        <v>3327</v>
      </c>
      <c r="F550" t="s">
        <v>3328</v>
      </c>
      <c r="G550" t="s">
        <v>9106</v>
      </c>
      <c r="H550" t="s">
        <v>9107</v>
      </c>
      <c r="I550" t="s">
        <v>9108</v>
      </c>
      <c r="J550" t="s">
        <v>9109</v>
      </c>
      <c r="K550" t="s">
        <v>9110</v>
      </c>
      <c r="L550" t="s">
        <v>3334</v>
      </c>
      <c r="M550" t="s">
        <v>3334</v>
      </c>
      <c r="N550" t="s">
        <v>3347</v>
      </c>
      <c r="O550" t="s">
        <v>9111</v>
      </c>
      <c r="P550" t="s">
        <v>9112</v>
      </c>
      <c r="Q550" t="s">
        <v>9113</v>
      </c>
      <c r="R550" t="s">
        <v>9114</v>
      </c>
      <c r="S550" s="1">
        <v>40890</v>
      </c>
      <c r="T550" s="1">
        <v>38352</v>
      </c>
      <c r="U550">
        <v>0</v>
      </c>
      <c r="V550">
        <v>2700</v>
      </c>
      <c r="X550" t="s">
        <v>9095</v>
      </c>
      <c r="Y550" t="s">
        <v>5486</v>
      </c>
    </row>
    <row r="551" spans="1:25" x14ac:dyDescent="0.25">
      <c r="A551" t="s">
        <v>684</v>
      </c>
      <c r="B551" t="s">
        <v>3328</v>
      </c>
      <c r="C551" t="s">
        <v>2153</v>
      </c>
      <c r="D551" t="s">
        <v>3354</v>
      </c>
      <c r="E551" t="s">
        <v>3343</v>
      </c>
      <c r="F551" t="s">
        <v>3328</v>
      </c>
      <c r="G551" t="s">
        <v>2425</v>
      </c>
      <c r="H551" t="s">
        <v>9115</v>
      </c>
      <c r="I551" t="s">
        <v>9116</v>
      </c>
      <c r="J551" t="s">
        <v>9117</v>
      </c>
      <c r="K551" t="s">
        <v>684</v>
      </c>
      <c r="L551" t="s">
        <v>3334</v>
      </c>
      <c r="M551" t="s">
        <v>3334</v>
      </c>
      <c r="N551" t="s">
        <v>3347</v>
      </c>
      <c r="O551" t="s">
        <v>9118</v>
      </c>
      <c r="P551" t="s">
        <v>9119</v>
      </c>
      <c r="Q551" t="s">
        <v>9120</v>
      </c>
      <c r="R551" t="s">
        <v>9121</v>
      </c>
      <c r="S551" s="1">
        <v>40008</v>
      </c>
      <c r="T551" s="1">
        <v>36891</v>
      </c>
      <c r="U551">
        <v>1000</v>
      </c>
      <c r="V551">
        <v>6500</v>
      </c>
      <c r="W551" t="s">
        <v>9122</v>
      </c>
      <c r="X551" t="s">
        <v>9123</v>
      </c>
      <c r="Y551" t="s">
        <v>9124</v>
      </c>
    </row>
    <row r="552" spans="1:25" x14ac:dyDescent="0.25">
      <c r="A552" t="s">
        <v>9128</v>
      </c>
      <c r="B552" t="s">
        <v>3328</v>
      </c>
      <c r="C552" t="s">
        <v>5722</v>
      </c>
      <c r="D552" t="s">
        <v>3326</v>
      </c>
      <c r="E552" t="s">
        <v>3327</v>
      </c>
      <c r="F552" t="s">
        <v>3328</v>
      </c>
      <c r="G552" t="s">
        <v>6781</v>
      </c>
      <c r="H552" t="s">
        <v>9125</v>
      </c>
      <c r="I552" t="s">
        <v>9126</v>
      </c>
      <c r="J552" t="s">
        <v>9127</v>
      </c>
      <c r="K552" t="s">
        <v>9128</v>
      </c>
      <c r="L552" t="s">
        <v>3334</v>
      </c>
      <c r="M552" t="s">
        <v>3334</v>
      </c>
      <c r="N552" t="s">
        <v>3347</v>
      </c>
      <c r="O552" t="s">
        <v>9129</v>
      </c>
      <c r="P552" t="s">
        <v>9130</v>
      </c>
      <c r="Q552" t="s">
        <v>9131</v>
      </c>
      <c r="R552" t="s">
        <v>9132</v>
      </c>
      <c r="S552" s="1">
        <v>36251</v>
      </c>
      <c r="T552" s="1">
        <v>36525</v>
      </c>
      <c r="U552">
        <v>100</v>
      </c>
      <c r="V552">
        <v>2000</v>
      </c>
      <c r="W552" t="s">
        <v>9133</v>
      </c>
      <c r="X552" t="s">
        <v>9134</v>
      </c>
      <c r="Y552" t="s">
        <v>9135</v>
      </c>
    </row>
    <row r="553" spans="1:25" x14ac:dyDescent="0.25">
      <c r="A553" t="s">
        <v>685</v>
      </c>
      <c r="B553" t="s">
        <v>3328</v>
      </c>
      <c r="C553" t="s">
        <v>2153</v>
      </c>
      <c r="D553" t="s">
        <v>3326</v>
      </c>
      <c r="E553" t="s">
        <v>3343</v>
      </c>
      <c r="F553" t="s">
        <v>3328</v>
      </c>
      <c r="G553" t="s">
        <v>2426</v>
      </c>
      <c r="H553" t="s">
        <v>9136</v>
      </c>
      <c r="I553" t="s">
        <v>9137</v>
      </c>
      <c r="J553" t="s">
        <v>9138</v>
      </c>
      <c r="K553" t="s">
        <v>685</v>
      </c>
      <c r="L553" t="s">
        <v>3333</v>
      </c>
      <c r="M553" t="s">
        <v>3334</v>
      </c>
      <c r="N553" t="s">
        <v>3335</v>
      </c>
      <c r="O553" t="s">
        <v>9139</v>
      </c>
      <c r="P553" t="s">
        <v>9140</v>
      </c>
      <c r="Q553" t="s">
        <v>9141</v>
      </c>
      <c r="R553" t="s">
        <v>9142</v>
      </c>
      <c r="S553" s="1">
        <v>40008</v>
      </c>
      <c r="T553" s="1">
        <v>36891</v>
      </c>
      <c r="U553">
        <v>1000</v>
      </c>
      <c r="V553">
        <v>5700</v>
      </c>
      <c r="W553" t="s">
        <v>9143</v>
      </c>
      <c r="X553" t="s">
        <v>9144</v>
      </c>
      <c r="Y553" t="s">
        <v>9145</v>
      </c>
    </row>
    <row r="554" spans="1:25" x14ac:dyDescent="0.25">
      <c r="A554" t="s">
        <v>9149</v>
      </c>
      <c r="B554" t="s">
        <v>3328</v>
      </c>
      <c r="C554" t="s">
        <v>5722</v>
      </c>
      <c r="D554" t="s">
        <v>3354</v>
      </c>
      <c r="E554" t="s">
        <v>3327</v>
      </c>
      <c r="F554" t="s">
        <v>3328</v>
      </c>
      <c r="G554" t="s">
        <v>6781</v>
      </c>
      <c r="H554" t="s">
        <v>9146</v>
      </c>
      <c r="I554" t="s">
        <v>9147</v>
      </c>
      <c r="J554" t="s">
        <v>9148</v>
      </c>
      <c r="K554" t="s">
        <v>9149</v>
      </c>
      <c r="L554" t="s">
        <v>3334</v>
      </c>
      <c r="M554" t="s">
        <v>3334</v>
      </c>
      <c r="N554" t="s">
        <v>3347</v>
      </c>
      <c r="O554" t="s">
        <v>9150</v>
      </c>
      <c r="P554" t="s">
        <v>9151</v>
      </c>
      <c r="Q554" t="s">
        <v>9152</v>
      </c>
      <c r="R554" t="s">
        <v>9153</v>
      </c>
      <c r="S554" s="1">
        <v>36251</v>
      </c>
      <c r="T554" s="1">
        <v>36525</v>
      </c>
      <c r="U554">
        <v>100</v>
      </c>
      <c r="V554">
        <v>2000</v>
      </c>
      <c r="W554" t="s">
        <v>9154</v>
      </c>
      <c r="X554" t="s">
        <v>9155</v>
      </c>
      <c r="Y554" t="s">
        <v>9156</v>
      </c>
    </row>
    <row r="555" spans="1:25" x14ac:dyDescent="0.25">
      <c r="A555" t="s">
        <v>686</v>
      </c>
      <c r="B555" t="s">
        <v>3328</v>
      </c>
      <c r="C555" t="s">
        <v>2153</v>
      </c>
      <c r="D555" t="s">
        <v>3354</v>
      </c>
      <c r="E555" t="s">
        <v>3343</v>
      </c>
      <c r="F555" t="s">
        <v>3328</v>
      </c>
      <c r="G555" t="s">
        <v>2426</v>
      </c>
      <c r="H555" t="s">
        <v>9157</v>
      </c>
      <c r="I555" t="s">
        <v>9158</v>
      </c>
      <c r="J555" t="s">
        <v>9159</v>
      </c>
      <c r="K555" t="s">
        <v>686</v>
      </c>
      <c r="L555" t="s">
        <v>3334</v>
      </c>
      <c r="M555" t="s">
        <v>3334</v>
      </c>
      <c r="N555" t="s">
        <v>3347</v>
      </c>
      <c r="O555" t="s">
        <v>9160</v>
      </c>
      <c r="P555" t="s">
        <v>9161</v>
      </c>
      <c r="Q555" t="s">
        <v>9162</v>
      </c>
      <c r="R555" t="s">
        <v>9163</v>
      </c>
      <c r="S555" s="1">
        <v>40008</v>
      </c>
      <c r="T555" s="1">
        <v>36891</v>
      </c>
      <c r="U555">
        <v>1000</v>
      </c>
      <c r="V555">
        <v>5700</v>
      </c>
      <c r="W555" t="s">
        <v>9164</v>
      </c>
      <c r="X555" t="s">
        <v>9165</v>
      </c>
      <c r="Y555" t="s">
        <v>9166</v>
      </c>
    </row>
    <row r="556" spans="1:25" x14ac:dyDescent="0.25">
      <c r="A556" t="s">
        <v>9170</v>
      </c>
      <c r="B556" t="s">
        <v>3328</v>
      </c>
      <c r="C556" t="s">
        <v>5948</v>
      </c>
      <c r="D556" t="s">
        <v>3326</v>
      </c>
      <c r="E556" t="s">
        <v>3327</v>
      </c>
      <c r="F556" t="s">
        <v>3328</v>
      </c>
      <c r="G556" t="s">
        <v>2901</v>
      </c>
      <c r="H556" t="s">
        <v>9167</v>
      </c>
      <c r="I556" t="s">
        <v>9168</v>
      </c>
      <c r="J556" t="s">
        <v>9169</v>
      </c>
      <c r="K556" t="s">
        <v>9170</v>
      </c>
      <c r="L556" t="s">
        <v>3333</v>
      </c>
      <c r="M556" t="s">
        <v>3334</v>
      </c>
      <c r="N556" t="s">
        <v>3335</v>
      </c>
      <c r="O556" t="s">
        <v>9170</v>
      </c>
      <c r="P556" t="s">
        <v>9171</v>
      </c>
      <c r="Q556" t="s">
        <v>9172</v>
      </c>
      <c r="R556" t="s">
        <v>9173</v>
      </c>
      <c r="S556" s="1">
        <v>35961</v>
      </c>
      <c r="T556" s="1">
        <v>33603</v>
      </c>
      <c r="U556">
        <v>100</v>
      </c>
      <c r="V556">
        <v>8500</v>
      </c>
      <c r="W556" t="s">
        <v>9174</v>
      </c>
      <c r="X556" t="s">
        <v>9175</v>
      </c>
      <c r="Y556" t="s">
        <v>9176</v>
      </c>
    </row>
    <row r="557" spans="1:25" x14ac:dyDescent="0.25">
      <c r="A557" t="s">
        <v>687</v>
      </c>
      <c r="B557" t="s">
        <v>3328</v>
      </c>
      <c r="C557" t="s">
        <v>2153</v>
      </c>
      <c r="D557" t="s">
        <v>3326</v>
      </c>
      <c r="E557" t="s">
        <v>3343</v>
      </c>
      <c r="F557" t="s">
        <v>3328</v>
      </c>
      <c r="G557" t="s">
        <v>2427</v>
      </c>
      <c r="H557" t="s">
        <v>9177</v>
      </c>
      <c r="I557" t="s">
        <v>9178</v>
      </c>
      <c r="J557" t="s">
        <v>9179</v>
      </c>
      <c r="K557" t="s">
        <v>687</v>
      </c>
      <c r="L557" t="s">
        <v>3333</v>
      </c>
      <c r="M557" t="s">
        <v>3334</v>
      </c>
      <c r="N557" t="s">
        <v>3335</v>
      </c>
      <c r="O557" t="s">
        <v>9180</v>
      </c>
      <c r="P557" t="s">
        <v>9181</v>
      </c>
      <c r="Q557" t="s">
        <v>9182</v>
      </c>
      <c r="R557" t="s">
        <v>9183</v>
      </c>
      <c r="S557" s="1">
        <v>40008</v>
      </c>
      <c r="T557" s="1">
        <v>36891</v>
      </c>
      <c r="U557">
        <v>1000</v>
      </c>
      <c r="V557">
        <v>7500</v>
      </c>
      <c r="W557" t="s">
        <v>9184</v>
      </c>
      <c r="X557" t="s">
        <v>9185</v>
      </c>
      <c r="Y557" t="s">
        <v>9186</v>
      </c>
    </row>
    <row r="558" spans="1:25" x14ac:dyDescent="0.25">
      <c r="A558" t="s">
        <v>9190</v>
      </c>
      <c r="B558" t="s">
        <v>3328</v>
      </c>
      <c r="C558" t="s">
        <v>5948</v>
      </c>
      <c r="D558" t="s">
        <v>3354</v>
      </c>
      <c r="E558" t="s">
        <v>3327</v>
      </c>
      <c r="F558" t="s">
        <v>3328</v>
      </c>
      <c r="G558" t="s">
        <v>2901</v>
      </c>
      <c r="H558" t="s">
        <v>9187</v>
      </c>
      <c r="I558" t="s">
        <v>9188</v>
      </c>
      <c r="J558" t="s">
        <v>9189</v>
      </c>
      <c r="K558" t="s">
        <v>9190</v>
      </c>
      <c r="L558" t="s">
        <v>3334</v>
      </c>
      <c r="M558" t="s">
        <v>3334</v>
      </c>
      <c r="N558" t="s">
        <v>3347</v>
      </c>
      <c r="O558" t="s">
        <v>9190</v>
      </c>
      <c r="P558" t="s">
        <v>9191</v>
      </c>
      <c r="Q558" t="s">
        <v>9192</v>
      </c>
      <c r="R558" t="s">
        <v>9193</v>
      </c>
      <c r="S558" s="1">
        <v>35961</v>
      </c>
      <c r="T558" s="1">
        <v>33603</v>
      </c>
      <c r="U558">
        <v>100</v>
      </c>
      <c r="V558">
        <v>8500</v>
      </c>
      <c r="W558" t="s">
        <v>9194</v>
      </c>
      <c r="X558" t="s">
        <v>9195</v>
      </c>
      <c r="Y558" t="s">
        <v>9196</v>
      </c>
    </row>
    <row r="559" spans="1:25" x14ac:dyDescent="0.25">
      <c r="A559" t="s">
        <v>688</v>
      </c>
      <c r="B559" t="s">
        <v>3328</v>
      </c>
      <c r="C559" t="s">
        <v>2153</v>
      </c>
      <c r="D559" t="s">
        <v>3354</v>
      </c>
      <c r="E559" t="s">
        <v>3343</v>
      </c>
      <c r="F559" t="s">
        <v>3328</v>
      </c>
      <c r="G559" t="s">
        <v>2427</v>
      </c>
      <c r="H559" t="s">
        <v>9197</v>
      </c>
      <c r="I559" t="s">
        <v>9198</v>
      </c>
      <c r="J559" t="s">
        <v>9199</v>
      </c>
      <c r="K559" t="s">
        <v>688</v>
      </c>
      <c r="L559" t="s">
        <v>3334</v>
      </c>
      <c r="M559" t="s">
        <v>3334</v>
      </c>
      <c r="N559" t="s">
        <v>3347</v>
      </c>
      <c r="O559" t="s">
        <v>9200</v>
      </c>
      <c r="P559" t="s">
        <v>9201</v>
      </c>
      <c r="Q559" t="s">
        <v>9202</v>
      </c>
      <c r="R559" t="s">
        <v>9203</v>
      </c>
      <c r="S559" s="1">
        <v>40008</v>
      </c>
      <c r="T559" s="1">
        <v>36891</v>
      </c>
      <c r="U559">
        <v>1000</v>
      </c>
      <c r="V559">
        <v>7500</v>
      </c>
      <c r="W559" t="s">
        <v>9204</v>
      </c>
      <c r="X559" t="s">
        <v>9205</v>
      </c>
      <c r="Y559" t="s">
        <v>9206</v>
      </c>
    </row>
    <row r="560" spans="1:25" x14ac:dyDescent="0.25">
      <c r="A560" t="s">
        <v>9212</v>
      </c>
      <c r="B560" t="s">
        <v>3325</v>
      </c>
      <c r="C560" t="s">
        <v>9207</v>
      </c>
      <c r="D560" t="s">
        <v>3326</v>
      </c>
      <c r="E560" t="s">
        <v>3327</v>
      </c>
      <c r="F560" t="s">
        <v>3328</v>
      </c>
      <c r="G560" t="s">
        <v>9208</v>
      </c>
      <c r="H560" t="s">
        <v>9209</v>
      </c>
      <c r="I560" t="s">
        <v>9210</v>
      </c>
      <c r="J560" t="s">
        <v>9211</v>
      </c>
      <c r="K560" t="s">
        <v>9212</v>
      </c>
      <c r="L560" t="s">
        <v>3334</v>
      </c>
      <c r="M560" t="s">
        <v>3334</v>
      </c>
      <c r="N560" t="s">
        <v>3347</v>
      </c>
      <c r="O560" t="s">
        <v>9213</v>
      </c>
      <c r="P560" t="s">
        <v>9214</v>
      </c>
      <c r="Q560" t="s">
        <v>9215</v>
      </c>
      <c r="R560" t="s">
        <v>9216</v>
      </c>
      <c r="S560" s="1">
        <v>36850</v>
      </c>
      <c r="T560" s="1">
        <v>33603</v>
      </c>
      <c r="U560">
        <v>100</v>
      </c>
      <c r="V560">
        <v>3350</v>
      </c>
      <c r="W560" t="s">
        <v>9217</v>
      </c>
      <c r="X560" t="s">
        <v>9218</v>
      </c>
      <c r="Y560" t="s">
        <v>9219</v>
      </c>
    </row>
    <row r="561" spans="1:25" x14ac:dyDescent="0.25">
      <c r="A561" t="s">
        <v>9223</v>
      </c>
      <c r="B561" t="s">
        <v>3325</v>
      </c>
      <c r="C561" t="s">
        <v>9207</v>
      </c>
      <c r="D561" t="s">
        <v>3326</v>
      </c>
      <c r="E561" t="s">
        <v>3343</v>
      </c>
      <c r="F561" t="s">
        <v>3328</v>
      </c>
      <c r="G561" t="s">
        <v>9208</v>
      </c>
      <c r="H561" t="s">
        <v>9220</v>
      </c>
      <c r="I561" t="s">
        <v>9221</v>
      </c>
      <c r="J561" t="s">
        <v>9222</v>
      </c>
      <c r="K561" t="s">
        <v>9223</v>
      </c>
      <c r="L561" t="s">
        <v>3334</v>
      </c>
      <c r="M561" t="s">
        <v>3334</v>
      </c>
      <c r="N561" t="s">
        <v>3347</v>
      </c>
      <c r="O561" t="s">
        <v>9224</v>
      </c>
      <c r="P561" t="s">
        <v>9225</v>
      </c>
      <c r="Q561" t="s">
        <v>9226</v>
      </c>
      <c r="R561" t="s">
        <v>9227</v>
      </c>
      <c r="S561" s="1">
        <v>36850</v>
      </c>
      <c r="T561" s="1">
        <v>33603</v>
      </c>
      <c r="U561">
        <v>100</v>
      </c>
      <c r="V561">
        <v>3350</v>
      </c>
      <c r="W561" t="s">
        <v>9228</v>
      </c>
      <c r="X561" t="s">
        <v>9229</v>
      </c>
      <c r="Y561" t="s">
        <v>9230</v>
      </c>
    </row>
    <row r="562" spans="1:25" x14ac:dyDescent="0.25">
      <c r="A562" t="s">
        <v>9234</v>
      </c>
      <c r="B562" t="s">
        <v>3325</v>
      </c>
      <c r="C562" t="s">
        <v>9207</v>
      </c>
      <c r="D562" t="s">
        <v>3354</v>
      </c>
      <c r="E562" t="s">
        <v>3327</v>
      </c>
      <c r="F562" t="s">
        <v>3328</v>
      </c>
      <c r="G562" t="s">
        <v>9208</v>
      </c>
      <c r="H562" t="s">
        <v>9231</v>
      </c>
      <c r="I562" t="s">
        <v>9232</v>
      </c>
      <c r="J562" t="s">
        <v>9233</v>
      </c>
      <c r="K562" t="s">
        <v>9234</v>
      </c>
      <c r="L562" t="s">
        <v>3334</v>
      </c>
      <c r="M562" t="s">
        <v>3334</v>
      </c>
      <c r="N562" t="s">
        <v>3347</v>
      </c>
      <c r="O562" t="s">
        <v>9235</v>
      </c>
      <c r="P562" t="s">
        <v>9236</v>
      </c>
      <c r="Q562" t="s">
        <v>9237</v>
      </c>
      <c r="R562" t="s">
        <v>9238</v>
      </c>
      <c r="S562" s="1">
        <v>36850</v>
      </c>
      <c r="T562" s="1">
        <v>33603</v>
      </c>
      <c r="U562">
        <v>100</v>
      </c>
      <c r="V562">
        <v>3350</v>
      </c>
      <c r="W562" t="s">
        <v>9239</v>
      </c>
      <c r="X562" t="s">
        <v>9240</v>
      </c>
      <c r="Y562" t="s">
        <v>9241</v>
      </c>
    </row>
    <row r="563" spans="1:25" x14ac:dyDescent="0.25">
      <c r="A563" t="s">
        <v>9245</v>
      </c>
      <c r="B563" t="s">
        <v>3325</v>
      </c>
      <c r="C563" t="s">
        <v>9207</v>
      </c>
      <c r="D563" t="s">
        <v>3354</v>
      </c>
      <c r="E563" t="s">
        <v>3343</v>
      </c>
      <c r="F563" t="s">
        <v>3328</v>
      </c>
      <c r="G563" t="s">
        <v>9208</v>
      </c>
      <c r="H563" t="s">
        <v>9242</v>
      </c>
      <c r="I563" t="s">
        <v>9243</v>
      </c>
      <c r="J563" t="s">
        <v>9244</v>
      </c>
      <c r="K563" t="s">
        <v>9245</v>
      </c>
      <c r="L563" t="s">
        <v>3334</v>
      </c>
      <c r="M563" t="s">
        <v>3334</v>
      </c>
      <c r="N563" t="s">
        <v>3347</v>
      </c>
      <c r="O563" t="s">
        <v>9246</v>
      </c>
      <c r="P563" t="s">
        <v>9247</v>
      </c>
      <c r="Q563" t="s">
        <v>9248</v>
      </c>
      <c r="R563" t="s">
        <v>9249</v>
      </c>
      <c r="S563" s="1">
        <v>36850</v>
      </c>
      <c r="T563" s="1">
        <v>33603</v>
      </c>
      <c r="U563">
        <v>100</v>
      </c>
      <c r="V563">
        <v>3350</v>
      </c>
      <c r="W563" t="s">
        <v>9250</v>
      </c>
      <c r="X563" t="s">
        <v>9251</v>
      </c>
      <c r="Y563" t="s">
        <v>9252</v>
      </c>
    </row>
    <row r="564" spans="1:25" x14ac:dyDescent="0.25">
      <c r="A564" t="s">
        <v>9257</v>
      </c>
      <c r="B564" t="s">
        <v>3325</v>
      </c>
      <c r="C564" t="s">
        <v>9207</v>
      </c>
      <c r="D564" t="s">
        <v>3326</v>
      </c>
      <c r="E564" t="s">
        <v>3327</v>
      </c>
      <c r="F564" t="s">
        <v>3328</v>
      </c>
      <c r="G564" t="s">
        <v>9253</v>
      </c>
      <c r="H564" t="s">
        <v>9254</v>
      </c>
      <c r="I564" t="s">
        <v>9255</v>
      </c>
      <c r="J564" t="s">
        <v>9256</v>
      </c>
      <c r="K564" t="s">
        <v>9257</v>
      </c>
      <c r="L564" t="s">
        <v>3334</v>
      </c>
      <c r="M564" t="s">
        <v>3334</v>
      </c>
      <c r="N564" t="s">
        <v>3347</v>
      </c>
      <c r="O564" t="s">
        <v>9258</v>
      </c>
      <c r="P564" t="s">
        <v>9259</v>
      </c>
      <c r="Q564" t="s">
        <v>9260</v>
      </c>
      <c r="R564" t="s">
        <v>9261</v>
      </c>
      <c r="S564" s="1">
        <v>36850</v>
      </c>
      <c r="T564" s="1">
        <v>33603</v>
      </c>
      <c r="U564">
        <v>100</v>
      </c>
      <c r="V564">
        <v>8350</v>
      </c>
      <c r="W564" t="s">
        <v>9262</v>
      </c>
      <c r="X564" t="s">
        <v>9263</v>
      </c>
      <c r="Y564" t="s">
        <v>9264</v>
      </c>
    </row>
    <row r="565" spans="1:25" x14ac:dyDescent="0.25">
      <c r="A565" t="s">
        <v>9268</v>
      </c>
      <c r="B565" t="s">
        <v>3325</v>
      </c>
      <c r="C565" t="s">
        <v>9207</v>
      </c>
      <c r="D565" t="s">
        <v>3326</v>
      </c>
      <c r="E565" t="s">
        <v>3343</v>
      </c>
      <c r="F565" t="s">
        <v>3328</v>
      </c>
      <c r="G565" t="s">
        <v>9253</v>
      </c>
      <c r="H565" t="s">
        <v>9265</v>
      </c>
      <c r="I565" t="s">
        <v>9266</v>
      </c>
      <c r="J565" t="s">
        <v>9267</v>
      </c>
      <c r="K565" t="s">
        <v>9268</v>
      </c>
      <c r="L565" t="s">
        <v>3334</v>
      </c>
      <c r="M565" t="s">
        <v>3334</v>
      </c>
      <c r="N565" t="s">
        <v>3347</v>
      </c>
      <c r="O565" t="s">
        <v>9269</v>
      </c>
      <c r="P565" t="s">
        <v>9270</v>
      </c>
      <c r="Q565" t="s">
        <v>9271</v>
      </c>
      <c r="R565" t="s">
        <v>9272</v>
      </c>
      <c r="S565" s="1">
        <v>36850</v>
      </c>
      <c r="T565" s="1">
        <v>33603</v>
      </c>
      <c r="U565">
        <v>100</v>
      </c>
      <c r="V565">
        <v>8350</v>
      </c>
      <c r="W565" t="s">
        <v>9273</v>
      </c>
      <c r="X565" t="s">
        <v>9274</v>
      </c>
      <c r="Y565" t="s">
        <v>9275</v>
      </c>
    </row>
    <row r="566" spans="1:25" x14ac:dyDescent="0.25">
      <c r="A566" t="s">
        <v>9279</v>
      </c>
      <c r="B566" t="s">
        <v>3325</v>
      </c>
      <c r="C566" t="s">
        <v>9207</v>
      </c>
      <c r="D566" t="s">
        <v>3354</v>
      </c>
      <c r="E566" t="s">
        <v>3327</v>
      </c>
      <c r="F566" t="s">
        <v>3328</v>
      </c>
      <c r="G566" t="s">
        <v>9253</v>
      </c>
      <c r="H566" t="s">
        <v>9276</v>
      </c>
      <c r="I566" t="s">
        <v>9277</v>
      </c>
      <c r="J566" t="s">
        <v>9278</v>
      </c>
      <c r="K566" t="s">
        <v>9279</v>
      </c>
      <c r="L566" t="s">
        <v>3334</v>
      </c>
      <c r="M566" t="s">
        <v>3334</v>
      </c>
      <c r="N566" t="s">
        <v>3347</v>
      </c>
      <c r="O566" t="s">
        <v>9280</v>
      </c>
      <c r="P566" t="s">
        <v>9281</v>
      </c>
      <c r="Q566" t="s">
        <v>9282</v>
      </c>
      <c r="R566" t="s">
        <v>9283</v>
      </c>
      <c r="S566" s="1">
        <v>36850</v>
      </c>
      <c r="T566" s="1">
        <v>33603</v>
      </c>
      <c r="U566">
        <v>100</v>
      </c>
      <c r="V566">
        <v>8350</v>
      </c>
      <c r="W566" t="s">
        <v>9284</v>
      </c>
      <c r="X566" t="s">
        <v>9285</v>
      </c>
      <c r="Y566" t="s">
        <v>9286</v>
      </c>
    </row>
    <row r="567" spans="1:25" x14ac:dyDescent="0.25">
      <c r="A567" t="s">
        <v>9290</v>
      </c>
      <c r="B567" t="s">
        <v>3325</v>
      </c>
      <c r="C567" t="s">
        <v>9207</v>
      </c>
      <c r="D567" t="s">
        <v>3354</v>
      </c>
      <c r="E567" t="s">
        <v>3343</v>
      </c>
      <c r="F567" t="s">
        <v>3328</v>
      </c>
      <c r="G567" t="s">
        <v>9253</v>
      </c>
      <c r="H567" t="s">
        <v>9287</v>
      </c>
      <c r="I567" t="s">
        <v>9288</v>
      </c>
      <c r="J567" t="s">
        <v>9289</v>
      </c>
      <c r="K567" t="s">
        <v>9290</v>
      </c>
      <c r="L567" t="s">
        <v>3334</v>
      </c>
      <c r="M567" t="s">
        <v>3334</v>
      </c>
      <c r="N567" t="s">
        <v>3347</v>
      </c>
      <c r="O567" t="s">
        <v>9291</v>
      </c>
      <c r="P567" t="s">
        <v>9292</v>
      </c>
      <c r="Q567" t="s">
        <v>9293</v>
      </c>
      <c r="R567" t="s">
        <v>9294</v>
      </c>
      <c r="S567" s="1">
        <v>36850</v>
      </c>
      <c r="T567" s="1">
        <v>33603</v>
      </c>
      <c r="U567">
        <v>100</v>
      </c>
      <c r="V567">
        <v>8350</v>
      </c>
      <c r="W567" t="s">
        <v>9295</v>
      </c>
      <c r="X567" t="s">
        <v>9296</v>
      </c>
      <c r="Y567" t="s">
        <v>9297</v>
      </c>
    </row>
    <row r="568" spans="1:25" x14ac:dyDescent="0.25">
      <c r="A568" t="s">
        <v>9302</v>
      </c>
      <c r="B568" t="s">
        <v>3325</v>
      </c>
      <c r="C568" t="s">
        <v>9207</v>
      </c>
      <c r="D568" t="s">
        <v>3326</v>
      </c>
      <c r="E568" t="s">
        <v>3327</v>
      </c>
      <c r="F568" t="s">
        <v>3328</v>
      </c>
      <c r="G568" t="s">
        <v>9298</v>
      </c>
      <c r="H568" t="s">
        <v>9299</v>
      </c>
      <c r="I568" t="s">
        <v>9300</v>
      </c>
      <c r="J568" t="s">
        <v>9301</v>
      </c>
      <c r="K568" t="s">
        <v>9302</v>
      </c>
      <c r="L568" t="s">
        <v>3334</v>
      </c>
      <c r="M568" t="s">
        <v>3334</v>
      </c>
      <c r="N568" t="s">
        <v>3347</v>
      </c>
      <c r="O568" t="s">
        <v>9303</v>
      </c>
      <c r="P568" t="s">
        <v>9304</v>
      </c>
      <c r="Q568" t="s">
        <v>9305</v>
      </c>
      <c r="R568" t="s">
        <v>9306</v>
      </c>
      <c r="S568" s="1">
        <v>37249</v>
      </c>
      <c r="T568" s="1">
        <v>33603</v>
      </c>
      <c r="U568">
        <v>100</v>
      </c>
      <c r="V568">
        <v>3530</v>
      </c>
      <c r="W568" t="s">
        <v>9307</v>
      </c>
      <c r="X568" t="s">
        <v>9308</v>
      </c>
      <c r="Y568" t="s">
        <v>9309</v>
      </c>
    </row>
    <row r="569" spans="1:25" x14ac:dyDescent="0.25">
      <c r="A569" t="s">
        <v>9313</v>
      </c>
      <c r="B569" t="s">
        <v>3325</v>
      </c>
      <c r="C569" t="s">
        <v>9207</v>
      </c>
      <c r="D569" t="s">
        <v>3326</v>
      </c>
      <c r="E569" t="s">
        <v>3343</v>
      </c>
      <c r="F569" t="s">
        <v>3328</v>
      </c>
      <c r="G569" t="s">
        <v>9298</v>
      </c>
      <c r="H569" t="s">
        <v>9310</v>
      </c>
      <c r="I569" t="s">
        <v>9311</v>
      </c>
      <c r="J569" t="s">
        <v>9312</v>
      </c>
      <c r="K569" t="s">
        <v>9313</v>
      </c>
      <c r="L569" t="s">
        <v>3334</v>
      </c>
      <c r="M569" t="s">
        <v>3334</v>
      </c>
      <c r="N569" t="s">
        <v>3347</v>
      </c>
      <c r="O569" t="s">
        <v>9314</v>
      </c>
      <c r="P569" t="s">
        <v>9315</v>
      </c>
      <c r="Q569" t="s">
        <v>9316</v>
      </c>
      <c r="R569" t="s">
        <v>9317</v>
      </c>
      <c r="S569" s="1">
        <v>37249</v>
      </c>
      <c r="T569" s="1">
        <v>33603</v>
      </c>
      <c r="U569">
        <v>100</v>
      </c>
      <c r="V569">
        <v>3530</v>
      </c>
      <c r="W569" t="s">
        <v>9318</v>
      </c>
      <c r="X569" t="s">
        <v>9319</v>
      </c>
      <c r="Y569" t="s">
        <v>9320</v>
      </c>
    </row>
    <row r="570" spans="1:25" x14ac:dyDescent="0.25">
      <c r="A570" t="s">
        <v>9324</v>
      </c>
      <c r="B570" t="s">
        <v>3325</v>
      </c>
      <c r="C570" t="s">
        <v>9207</v>
      </c>
      <c r="D570" t="s">
        <v>3354</v>
      </c>
      <c r="E570" t="s">
        <v>3327</v>
      </c>
      <c r="F570" t="s">
        <v>3328</v>
      </c>
      <c r="G570" t="s">
        <v>9298</v>
      </c>
      <c r="H570" t="s">
        <v>9321</v>
      </c>
      <c r="I570" t="s">
        <v>9322</v>
      </c>
      <c r="J570" t="s">
        <v>9323</v>
      </c>
      <c r="K570" t="s">
        <v>9324</v>
      </c>
      <c r="L570" t="s">
        <v>3334</v>
      </c>
      <c r="M570" t="s">
        <v>3334</v>
      </c>
      <c r="N570" t="s">
        <v>3347</v>
      </c>
      <c r="O570" t="s">
        <v>9325</v>
      </c>
      <c r="P570" t="s">
        <v>9326</v>
      </c>
      <c r="Q570" t="s">
        <v>9327</v>
      </c>
      <c r="R570" t="s">
        <v>9328</v>
      </c>
      <c r="S570" s="1">
        <v>37249</v>
      </c>
      <c r="T570" s="1">
        <v>33603</v>
      </c>
      <c r="U570">
        <v>100</v>
      </c>
      <c r="V570">
        <v>3530</v>
      </c>
      <c r="W570" t="s">
        <v>9329</v>
      </c>
      <c r="X570" t="s">
        <v>9330</v>
      </c>
      <c r="Y570" t="s">
        <v>9331</v>
      </c>
    </row>
    <row r="571" spans="1:25" x14ac:dyDescent="0.25">
      <c r="A571" t="s">
        <v>9335</v>
      </c>
      <c r="B571" t="s">
        <v>3325</v>
      </c>
      <c r="C571" t="s">
        <v>9207</v>
      </c>
      <c r="D571" t="s">
        <v>3354</v>
      </c>
      <c r="E571" t="s">
        <v>3343</v>
      </c>
      <c r="F571" t="s">
        <v>3328</v>
      </c>
      <c r="G571" t="s">
        <v>9298</v>
      </c>
      <c r="H571" t="s">
        <v>9332</v>
      </c>
      <c r="I571" t="s">
        <v>9333</v>
      </c>
      <c r="J571" t="s">
        <v>9334</v>
      </c>
      <c r="K571" t="s">
        <v>9335</v>
      </c>
      <c r="L571" t="s">
        <v>3334</v>
      </c>
      <c r="M571" t="s">
        <v>3334</v>
      </c>
      <c r="N571" t="s">
        <v>3347</v>
      </c>
      <c r="O571" t="s">
        <v>9336</v>
      </c>
      <c r="P571" t="s">
        <v>9337</v>
      </c>
      <c r="Q571" t="s">
        <v>9338</v>
      </c>
      <c r="R571" t="s">
        <v>9339</v>
      </c>
      <c r="S571" s="1">
        <v>37249</v>
      </c>
      <c r="T571" s="1">
        <v>33603</v>
      </c>
      <c r="U571">
        <v>100</v>
      </c>
      <c r="V571">
        <v>3530</v>
      </c>
      <c r="W571" t="s">
        <v>9340</v>
      </c>
      <c r="X571" t="s">
        <v>9341</v>
      </c>
      <c r="Y571" t="s">
        <v>9342</v>
      </c>
    </row>
    <row r="572" spans="1:25" x14ac:dyDescent="0.25">
      <c r="A572" t="s">
        <v>9347</v>
      </c>
      <c r="B572" t="s">
        <v>3325</v>
      </c>
      <c r="C572" t="s">
        <v>9207</v>
      </c>
      <c r="D572" t="s">
        <v>3326</v>
      </c>
      <c r="E572" t="s">
        <v>3327</v>
      </c>
      <c r="F572" t="s">
        <v>3328</v>
      </c>
      <c r="G572" t="s">
        <v>9343</v>
      </c>
      <c r="H572" t="s">
        <v>9344</v>
      </c>
      <c r="I572" t="s">
        <v>9345</v>
      </c>
      <c r="J572" t="s">
        <v>9346</v>
      </c>
      <c r="K572" t="s">
        <v>9347</v>
      </c>
      <c r="L572" t="s">
        <v>3334</v>
      </c>
      <c r="M572" t="s">
        <v>3334</v>
      </c>
      <c r="N572" t="s">
        <v>3347</v>
      </c>
      <c r="O572" t="s">
        <v>9348</v>
      </c>
      <c r="P572" t="s">
        <v>9349</v>
      </c>
      <c r="Q572" t="s">
        <v>9350</v>
      </c>
      <c r="R572" t="s">
        <v>9351</v>
      </c>
      <c r="S572" s="1">
        <v>36850</v>
      </c>
      <c r="T572" s="1">
        <v>33603</v>
      </c>
      <c r="U572">
        <v>100</v>
      </c>
      <c r="V572">
        <v>1350</v>
      </c>
      <c r="W572" t="s">
        <v>9352</v>
      </c>
      <c r="X572" t="s">
        <v>9353</v>
      </c>
      <c r="Y572" t="s">
        <v>9354</v>
      </c>
    </row>
    <row r="573" spans="1:25" x14ac:dyDescent="0.25">
      <c r="A573" t="s">
        <v>9358</v>
      </c>
      <c r="B573" t="s">
        <v>3325</v>
      </c>
      <c r="C573" t="s">
        <v>9207</v>
      </c>
      <c r="D573" t="s">
        <v>3326</v>
      </c>
      <c r="E573" t="s">
        <v>3343</v>
      </c>
      <c r="F573" t="s">
        <v>3328</v>
      </c>
      <c r="G573" t="s">
        <v>9343</v>
      </c>
      <c r="H573" t="s">
        <v>9355</v>
      </c>
      <c r="I573" t="s">
        <v>9356</v>
      </c>
      <c r="J573" t="s">
        <v>9357</v>
      </c>
      <c r="K573" t="s">
        <v>9358</v>
      </c>
      <c r="L573" t="s">
        <v>3334</v>
      </c>
      <c r="M573" t="s">
        <v>3334</v>
      </c>
      <c r="N573" t="s">
        <v>3347</v>
      </c>
      <c r="O573" t="s">
        <v>9359</v>
      </c>
      <c r="P573" t="s">
        <v>9360</v>
      </c>
      <c r="Q573" t="s">
        <v>9361</v>
      </c>
      <c r="R573" t="s">
        <v>9362</v>
      </c>
      <c r="S573" s="1">
        <v>36850</v>
      </c>
      <c r="T573" s="1">
        <v>33603</v>
      </c>
      <c r="U573">
        <v>100</v>
      </c>
      <c r="V573">
        <v>1350</v>
      </c>
      <c r="W573" t="s">
        <v>9363</v>
      </c>
      <c r="X573" t="s">
        <v>9364</v>
      </c>
      <c r="Y573" t="s">
        <v>9365</v>
      </c>
    </row>
    <row r="574" spans="1:25" x14ac:dyDescent="0.25">
      <c r="A574" t="s">
        <v>9369</v>
      </c>
      <c r="B574" t="s">
        <v>3325</v>
      </c>
      <c r="C574" t="s">
        <v>9207</v>
      </c>
      <c r="D574" t="s">
        <v>3354</v>
      </c>
      <c r="E574" t="s">
        <v>3327</v>
      </c>
      <c r="F574" t="s">
        <v>3328</v>
      </c>
      <c r="G574" t="s">
        <v>9343</v>
      </c>
      <c r="H574" t="s">
        <v>9366</v>
      </c>
      <c r="I574" t="s">
        <v>9367</v>
      </c>
      <c r="J574" t="s">
        <v>9368</v>
      </c>
      <c r="K574" t="s">
        <v>9369</v>
      </c>
      <c r="L574" t="s">
        <v>3334</v>
      </c>
      <c r="M574" t="s">
        <v>3334</v>
      </c>
      <c r="N574" t="s">
        <v>3347</v>
      </c>
      <c r="O574" t="s">
        <v>9370</v>
      </c>
      <c r="P574" t="s">
        <v>9371</v>
      </c>
      <c r="Q574" t="s">
        <v>9372</v>
      </c>
      <c r="R574" t="s">
        <v>9373</v>
      </c>
      <c r="S574" s="1">
        <v>36850</v>
      </c>
      <c r="T574" s="1">
        <v>33603</v>
      </c>
      <c r="U574">
        <v>100</v>
      </c>
      <c r="V574">
        <v>1350</v>
      </c>
      <c r="W574" t="s">
        <v>9374</v>
      </c>
      <c r="X574" t="s">
        <v>9375</v>
      </c>
      <c r="Y574" t="s">
        <v>9376</v>
      </c>
    </row>
    <row r="575" spans="1:25" x14ac:dyDescent="0.25">
      <c r="A575" t="s">
        <v>9380</v>
      </c>
      <c r="B575" t="s">
        <v>3325</v>
      </c>
      <c r="C575" t="s">
        <v>9207</v>
      </c>
      <c r="D575" t="s">
        <v>3354</v>
      </c>
      <c r="E575" t="s">
        <v>3343</v>
      </c>
      <c r="F575" t="s">
        <v>3328</v>
      </c>
      <c r="G575" t="s">
        <v>9343</v>
      </c>
      <c r="H575" t="s">
        <v>9377</v>
      </c>
      <c r="I575" t="s">
        <v>9378</v>
      </c>
      <c r="J575" t="s">
        <v>9379</v>
      </c>
      <c r="K575" t="s">
        <v>9380</v>
      </c>
      <c r="L575" t="s">
        <v>3334</v>
      </c>
      <c r="M575" t="s">
        <v>3334</v>
      </c>
      <c r="N575" t="s">
        <v>3347</v>
      </c>
      <c r="O575" t="s">
        <v>9381</v>
      </c>
      <c r="P575" t="s">
        <v>9382</v>
      </c>
      <c r="Q575" t="s">
        <v>9383</v>
      </c>
      <c r="R575" t="s">
        <v>9384</v>
      </c>
      <c r="S575" s="1">
        <v>36850</v>
      </c>
      <c r="T575" s="1">
        <v>33603</v>
      </c>
      <c r="U575">
        <v>100</v>
      </c>
      <c r="V575">
        <v>1350</v>
      </c>
      <c r="W575" t="s">
        <v>9385</v>
      </c>
      <c r="X575" t="s">
        <v>9386</v>
      </c>
      <c r="Y575" t="s">
        <v>9387</v>
      </c>
    </row>
    <row r="576" spans="1:25" x14ac:dyDescent="0.25">
      <c r="A576" t="s">
        <v>9392</v>
      </c>
      <c r="B576" t="s">
        <v>3325</v>
      </c>
      <c r="C576" t="s">
        <v>9207</v>
      </c>
      <c r="D576" t="s">
        <v>3326</v>
      </c>
      <c r="E576" t="s">
        <v>3327</v>
      </c>
      <c r="F576" t="s">
        <v>3328</v>
      </c>
      <c r="G576" t="s">
        <v>9388</v>
      </c>
      <c r="H576" t="s">
        <v>9389</v>
      </c>
      <c r="I576" t="s">
        <v>9390</v>
      </c>
      <c r="J576" t="s">
        <v>9391</v>
      </c>
      <c r="K576" t="s">
        <v>9392</v>
      </c>
      <c r="L576" t="s">
        <v>3334</v>
      </c>
      <c r="M576" t="s">
        <v>3334</v>
      </c>
      <c r="N576" t="s">
        <v>3347</v>
      </c>
      <c r="O576" t="s">
        <v>9393</v>
      </c>
      <c r="P576" t="s">
        <v>9394</v>
      </c>
      <c r="Q576" t="s">
        <v>9395</v>
      </c>
      <c r="R576" t="s">
        <v>9396</v>
      </c>
      <c r="S576" s="1">
        <v>36850</v>
      </c>
      <c r="T576" s="1">
        <v>33603</v>
      </c>
      <c r="U576">
        <v>100</v>
      </c>
      <c r="V576">
        <v>2350</v>
      </c>
      <c r="W576" t="s">
        <v>9397</v>
      </c>
      <c r="X576" t="s">
        <v>9398</v>
      </c>
      <c r="Y576" t="s">
        <v>9399</v>
      </c>
    </row>
    <row r="577" spans="1:25" x14ac:dyDescent="0.25">
      <c r="A577" t="s">
        <v>9403</v>
      </c>
      <c r="B577" t="s">
        <v>3325</v>
      </c>
      <c r="C577" t="s">
        <v>9207</v>
      </c>
      <c r="D577" t="s">
        <v>3326</v>
      </c>
      <c r="E577" t="s">
        <v>3343</v>
      </c>
      <c r="F577" t="s">
        <v>3328</v>
      </c>
      <c r="G577" t="s">
        <v>9388</v>
      </c>
      <c r="H577" t="s">
        <v>9400</v>
      </c>
      <c r="I577" t="s">
        <v>9401</v>
      </c>
      <c r="J577" t="s">
        <v>9402</v>
      </c>
      <c r="K577" t="s">
        <v>9403</v>
      </c>
      <c r="L577" t="s">
        <v>3334</v>
      </c>
      <c r="M577" t="s">
        <v>3334</v>
      </c>
      <c r="N577" t="s">
        <v>3347</v>
      </c>
      <c r="O577" t="s">
        <v>9404</v>
      </c>
      <c r="P577" t="s">
        <v>9405</v>
      </c>
      <c r="Q577" t="s">
        <v>9406</v>
      </c>
      <c r="R577" t="s">
        <v>9407</v>
      </c>
      <c r="S577" s="1">
        <v>36850</v>
      </c>
      <c r="T577" s="1">
        <v>33603</v>
      </c>
      <c r="U577">
        <v>100</v>
      </c>
      <c r="V577">
        <v>2350</v>
      </c>
      <c r="W577" t="s">
        <v>9408</v>
      </c>
      <c r="X577" t="s">
        <v>9409</v>
      </c>
      <c r="Y577" t="s">
        <v>9410</v>
      </c>
    </row>
    <row r="578" spans="1:25" x14ac:dyDescent="0.25">
      <c r="A578" t="s">
        <v>9414</v>
      </c>
      <c r="B578" t="s">
        <v>3325</v>
      </c>
      <c r="C578" t="s">
        <v>9207</v>
      </c>
      <c r="D578" t="s">
        <v>3354</v>
      </c>
      <c r="E578" t="s">
        <v>3327</v>
      </c>
      <c r="F578" t="s">
        <v>3328</v>
      </c>
      <c r="G578" t="s">
        <v>9388</v>
      </c>
      <c r="H578" t="s">
        <v>9411</v>
      </c>
      <c r="I578" t="s">
        <v>9412</v>
      </c>
      <c r="J578" t="s">
        <v>9413</v>
      </c>
      <c r="K578" t="s">
        <v>9414</v>
      </c>
      <c r="L578" t="s">
        <v>3334</v>
      </c>
      <c r="M578" t="s">
        <v>3334</v>
      </c>
      <c r="N578" t="s">
        <v>3347</v>
      </c>
      <c r="O578" t="s">
        <v>9415</v>
      </c>
      <c r="P578" t="s">
        <v>9416</v>
      </c>
      <c r="Q578" t="s">
        <v>9417</v>
      </c>
      <c r="R578" t="s">
        <v>9418</v>
      </c>
      <c r="S578" s="1">
        <v>36850</v>
      </c>
      <c r="T578" s="1">
        <v>33603</v>
      </c>
      <c r="U578">
        <v>100</v>
      </c>
      <c r="V578">
        <v>2350</v>
      </c>
      <c r="W578" t="s">
        <v>9419</v>
      </c>
      <c r="X578" t="s">
        <v>9420</v>
      </c>
      <c r="Y578" t="s">
        <v>9421</v>
      </c>
    </row>
    <row r="579" spans="1:25" x14ac:dyDescent="0.25">
      <c r="A579" t="s">
        <v>9425</v>
      </c>
      <c r="B579" t="s">
        <v>3325</v>
      </c>
      <c r="C579" t="s">
        <v>9207</v>
      </c>
      <c r="D579" t="s">
        <v>3354</v>
      </c>
      <c r="E579" t="s">
        <v>3343</v>
      </c>
      <c r="F579" t="s">
        <v>3328</v>
      </c>
      <c r="G579" t="s">
        <v>9388</v>
      </c>
      <c r="H579" t="s">
        <v>9422</v>
      </c>
      <c r="I579" t="s">
        <v>9423</v>
      </c>
      <c r="J579" t="s">
        <v>9424</v>
      </c>
      <c r="K579" t="s">
        <v>9425</v>
      </c>
      <c r="L579" t="s">
        <v>3334</v>
      </c>
      <c r="M579" t="s">
        <v>3334</v>
      </c>
      <c r="N579" t="s">
        <v>3347</v>
      </c>
      <c r="O579" t="s">
        <v>9426</v>
      </c>
      <c r="P579" t="s">
        <v>9427</v>
      </c>
      <c r="Q579" t="s">
        <v>9428</v>
      </c>
      <c r="R579" t="s">
        <v>9429</v>
      </c>
      <c r="S579" s="1">
        <v>36850</v>
      </c>
      <c r="T579" s="1">
        <v>33603</v>
      </c>
      <c r="U579">
        <v>100</v>
      </c>
      <c r="V579">
        <v>2350</v>
      </c>
      <c r="W579" t="s">
        <v>9430</v>
      </c>
      <c r="X579" t="s">
        <v>9431</v>
      </c>
      <c r="Y579" t="s">
        <v>9432</v>
      </c>
    </row>
    <row r="580" spans="1:25" x14ac:dyDescent="0.25">
      <c r="A580" t="s">
        <v>9437</v>
      </c>
      <c r="B580" t="s">
        <v>3325</v>
      </c>
      <c r="C580" t="s">
        <v>9207</v>
      </c>
      <c r="D580" t="s">
        <v>3326</v>
      </c>
      <c r="E580" t="s">
        <v>3327</v>
      </c>
      <c r="F580" t="s">
        <v>3328</v>
      </c>
      <c r="G580" t="s">
        <v>9433</v>
      </c>
      <c r="H580" t="s">
        <v>9434</v>
      </c>
      <c r="I580" t="s">
        <v>9435</v>
      </c>
      <c r="J580" t="s">
        <v>9436</v>
      </c>
      <c r="K580" t="s">
        <v>9437</v>
      </c>
      <c r="L580" t="s">
        <v>3334</v>
      </c>
      <c r="M580" t="s">
        <v>3334</v>
      </c>
      <c r="N580" t="s">
        <v>3347</v>
      </c>
      <c r="O580" t="s">
        <v>9438</v>
      </c>
      <c r="P580" t="s">
        <v>9439</v>
      </c>
      <c r="Q580" t="s">
        <v>9440</v>
      </c>
      <c r="R580" t="s">
        <v>9441</v>
      </c>
      <c r="S580" s="1">
        <v>36251</v>
      </c>
      <c r="T580" s="1">
        <v>36525</v>
      </c>
      <c r="U580">
        <v>100</v>
      </c>
      <c r="V580">
        <v>7530</v>
      </c>
      <c r="W580" t="s">
        <v>9442</v>
      </c>
      <c r="X580" t="s">
        <v>9443</v>
      </c>
      <c r="Y580" t="s">
        <v>9444</v>
      </c>
    </row>
    <row r="581" spans="1:25" x14ac:dyDescent="0.25">
      <c r="A581" t="s">
        <v>9448</v>
      </c>
      <c r="B581" t="s">
        <v>3325</v>
      </c>
      <c r="C581" t="s">
        <v>9207</v>
      </c>
      <c r="D581" t="s">
        <v>3326</v>
      </c>
      <c r="E581" t="s">
        <v>3343</v>
      </c>
      <c r="F581" t="s">
        <v>3328</v>
      </c>
      <c r="G581" t="s">
        <v>9433</v>
      </c>
      <c r="H581" t="s">
        <v>9445</v>
      </c>
      <c r="I581" t="s">
        <v>9446</v>
      </c>
      <c r="J581" t="s">
        <v>9447</v>
      </c>
      <c r="K581" t="s">
        <v>9448</v>
      </c>
      <c r="L581" t="s">
        <v>3334</v>
      </c>
      <c r="M581" t="s">
        <v>3334</v>
      </c>
      <c r="N581" t="s">
        <v>3347</v>
      </c>
      <c r="O581" t="s">
        <v>9449</v>
      </c>
      <c r="P581" t="s">
        <v>9450</v>
      </c>
      <c r="Q581" t="s">
        <v>9451</v>
      </c>
      <c r="R581" t="s">
        <v>9452</v>
      </c>
      <c r="S581" s="1">
        <v>36251</v>
      </c>
      <c r="T581" s="1">
        <v>36525</v>
      </c>
      <c r="U581">
        <v>100</v>
      </c>
      <c r="V581">
        <v>7530</v>
      </c>
      <c r="W581" t="s">
        <v>9453</v>
      </c>
      <c r="X581" t="s">
        <v>9454</v>
      </c>
      <c r="Y581" t="s">
        <v>9455</v>
      </c>
    </row>
    <row r="582" spans="1:25" x14ac:dyDescent="0.25">
      <c r="A582" t="s">
        <v>9459</v>
      </c>
      <c r="B582" t="s">
        <v>3325</v>
      </c>
      <c r="C582" t="s">
        <v>9207</v>
      </c>
      <c r="D582" t="s">
        <v>3354</v>
      </c>
      <c r="E582" t="s">
        <v>3327</v>
      </c>
      <c r="F582" t="s">
        <v>3328</v>
      </c>
      <c r="G582" t="s">
        <v>9433</v>
      </c>
      <c r="H582" t="s">
        <v>9456</v>
      </c>
      <c r="I582" t="s">
        <v>9457</v>
      </c>
      <c r="J582" t="s">
        <v>9458</v>
      </c>
      <c r="K582" t="s">
        <v>9459</v>
      </c>
      <c r="L582" t="s">
        <v>3334</v>
      </c>
      <c r="M582" t="s">
        <v>3334</v>
      </c>
      <c r="N582" t="s">
        <v>3347</v>
      </c>
      <c r="O582" t="s">
        <v>9460</v>
      </c>
      <c r="P582" t="s">
        <v>9461</v>
      </c>
      <c r="Q582" t="s">
        <v>9462</v>
      </c>
      <c r="R582" t="s">
        <v>9463</v>
      </c>
      <c r="S582" s="1">
        <v>36251</v>
      </c>
      <c r="T582" s="1">
        <v>36525</v>
      </c>
      <c r="U582">
        <v>100</v>
      </c>
      <c r="V582">
        <v>7530</v>
      </c>
      <c r="W582" t="s">
        <v>9464</v>
      </c>
      <c r="X582" t="s">
        <v>9465</v>
      </c>
      <c r="Y582" t="s">
        <v>9466</v>
      </c>
    </row>
    <row r="583" spans="1:25" x14ac:dyDescent="0.25">
      <c r="A583" t="s">
        <v>9470</v>
      </c>
      <c r="B583" t="s">
        <v>3325</v>
      </c>
      <c r="C583" t="s">
        <v>9207</v>
      </c>
      <c r="D583" t="s">
        <v>3354</v>
      </c>
      <c r="E583" t="s">
        <v>3343</v>
      </c>
      <c r="F583" t="s">
        <v>3328</v>
      </c>
      <c r="G583" t="s">
        <v>9433</v>
      </c>
      <c r="H583" t="s">
        <v>9467</v>
      </c>
      <c r="I583" t="s">
        <v>9468</v>
      </c>
      <c r="J583" t="s">
        <v>9469</v>
      </c>
      <c r="K583" t="s">
        <v>9470</v>
      </c>
      <c r="L583" t="s">
        <v>3334</v>
      </c>
      <c r="M583" t="s">
        <v>3334</v>
      </c>
      <c r="N583" t="s">
        <v>3347</v>
      </c>
      <c r="O583" t="s">
        <v>9471</v>
      </c>
      <c r="P583" t="s">
        <v>9472</v>
      </c>
      <c r="Q583" t="s">
        <v>9473</v>
      </c>
      <c r="R583" t="s">
        <v>9474</v>
      </c>
      <c r="S583" s="1">
        <v>36251</v>
      </c>
      <c r="T583" s="1">
        <v>36525</v>
      </c>
      <c r="U583">
        <v>100</v>
      </c>
      <c r="V583">
        <v>7530</v>
      </c>
      <c r="W583" t="s">
        <v>9475</v>
      </c>
      <c r="X583" t="s">
        <v>9476</v>
      </c>
      <c r="Y583" t="s">
        <v>9477</v>
      </c>
    </row>
    <row r="584" spans="1:25" x14ac:dyDescent="0.25">
      <c r="A584" t="s">
        <v>9482</v>
      </c>
      <c r="B584" t="s">
        <v>3325</v>
      </c>
      <c r="C584" t="s">
        <v>9207</v>
      </c>
      <c r="D584" t="s">
        <v>3326</v>
      </c>
      <c r="E584" t="s">
        <v>3327</v>
      </c>
      <c r="F584" t="s">
        <v>3328</v>
      </c>
      <c r="G584" t="s">
        <v>9478</v>
      </c>
      <c r="H584" t="s">
        <v>9479</v>
      </c>
      <c r="I584" t="s">
        <v>9480</v>
      </c>
      <c r="J584" t="s">
        <v>9481</v>
      </c>
      <c r="K584" t="s">
        <v>9482</v>
      </c>
      <c r="L584" t="s">
        <v>3334</v>
      </c>
      <c r="M584" t="s">
        <v>3334</v>
      </c>
      <c r="N584" t="s">
        <v>3347</v>
      </c>
      <c r="O584" t="s">
        <v>9483</v>
      </c>
      <c r="P584" t="s">
        <v>9484</v>
      </c>
      <c r="Q584" t="s">
        <v>9485</v>
      </c>
      <c r="R584" t="s">
        <v>9486</v>
      </c>
      <c r="S584" s="1">
        <v>38250</v>
      </c>
      <c r="T584" s="1">
        <v>33603</v>
      </c>
      <c r="U584">
        <v>100</v>
      </c>
      <c r="V584">
        <v>2730</v>
      </c>
      <c r="W584" t="s">
        <v>9487</v>
      </c>
      <c r="X584" t="s">
        <v>9488</v>
      </c>
      <c r="Y584" t="s">
        <v>9489</v>
      </c>
    </row>
    <row r="585" spans="1:25" x14ac:dyDescent="0.25">
      <c r="A585" t="s">
        <v>9493</v>
      </c>
      <c r="B585" t="s">
        <v>3325</v>
      </c>
      <c r="C585" t="s">
        <v>9207</v>
      </c>
      <c r="D585" t="s">
        <v>3326</v>
      </c>
      <c r="E585" t="s">
        <v>3343</v>
      </c>
      <c r="F585" t="s">
        <v>3328</v>
      </c>
      <c r="G585" t="s">
        <v>9478</v>
      </c>
      <c r="H585" t="s">
        <v>9490</v>
      </c>
      <c r="I585" t="s">
        <v>9491</v>
      </c>
      <c r="J585" t="s">
        <v>9492</v>
      </c>
      <c r="K585" t="s">
        <v>9493</v>
      </c>
      <c r="L585" t="s">
        <v>3334</v>
      </c>
      <c r="M585" t="s">
        <v>3334</v>
      </c>
      <c r="N585" t="s">
        <v>3347</v>
      </c>
      <c r="O585" t="s">
        <v>9494</v>
      </c>
      <c r="P585" t="s">
        <v>9495</v>
      </c>
      <c r="Q585" t="s">
        <v>9496</v>
      </c>
      <c r="R585" t="s">
        <v>9497</v>
      </c>
      <c r="S585" s="1">
        <v>38250</v>
      </c>
      <c r="T585" s="1">
        <v>33603</v>
      </c>
      <c r="U585">
        <v>100</v>
      </c>
      <c r="V585">
        <v>2730</v>
      </c>
      <c r="W585" t="s">
        <v>9498</v>
      </c>
      <c r="X585" t="s">
        <v>9499</v>
      </c>
      <c r="Y585" t="s">
        <v>9500</v>
      </c>
    </row>
    <row r="586" spans="1:25" x14ac:dyDescent="0.25">
      <c r="A586" t="s">
        <v>9504</v>
      </c>
      <c r="B586" t="s">
        <v>3325</v>
      </c>
      <c r="C586" t="s">
        <v>9207</v>
      </c>
      <c r="D586" t="s">
        <v>3354</v>
      </c>
      <c r="E586" t="s">
        <v>3327</v>
      </c>
      <c r="F586" t="s">
        <v>3328</v>
      </c>
      <c r="G586" t="s">
        <v>9478</v>
      </c>
      <c r="H586" t="s">
        <v>9501</v>
      </c>
      <c r="I586" t="s">
        <v>9502</v>
      </c>
      <c r="J586" t="s">
        <v>9503</v>
      </c>
      <c r="K586" t="s">
        <v>9504</v>
      </c>
      <c r="L586" t="s">
        <v>3334</v>
      </c>
      <c r="M586" t="s">
        <v>3334</v>
      </c>
      <c r="N586" t="s">
        <v>3347</v>
      </c>
      <c r="O586" t="s">
        <v>9505</v>
      </c>
      <c r="P586" t="s">
        <v>9506</v>
      </c>
      <c r="Q586" t="s">
        <v>9507</v>
      </c>
      <c r="R586" t="s">
        <v>9508</v>
      </c>
      <c r="S586" s="1">
        <v>38250</v>
      </c>
      <c r="T586" s="1">
        <v>33603</v>
      </c>
      <c r="U586">
        <v>100</v>
      </c>
      <c r="V586">
        <v>2730</v>
      </c>
      <c r="W586" t="s">
        <v>9509</v>
      </c>
      <c r="X586" t="s">
        <v>9510</v>
      </c>
      <c r="Y586" t="s">
        <v>9511</v>
      </c>
    </row>
    <row r="587" spans="1:25" x14ac:dyDescent="0.25">
      <c r="A587" t="s">
        <v>9515</v>
      </c>
      <c r="B587" t="s">
        <v>3325</v>
      </c>
      <c r="C587" t="s">
        <v>9207</v>
      </c>
      <c r="D587" t="s">
        <v>3354</v>
      </c>
      <c r="E587" t="s">
        <v>3343</v>
      </c>
      <c r="F587" t="s">
        <v>3328</v>
      </c>
      <c r="G587" t="s">
        <v>9478</v>
      </c>
      <c r="H587" t="s">
        <v>9512</v>
      </c>
      <c r="I587" t="s">
        <v>9513</v>
      </c>
      <c r="J587" t="s">
        <v>9514</v>
      </c>
      <c r="K587" t="s">
        <v>9515</v>
      </c>
      <c r="L587" t="s">
        <v>3334</v>
      </c>
      <c r="M587" t="s">
        <v>3334</v>
      </c>
      <c r="N587" t="s">
        <v>3347</v>
      </c>
      <c r="O587" t="s">
        <v>9516</v>
      </c>
      <c r="P587" t="s">
        <v>9517</v>
      </c>
      <c r="Q587" t="s">
        <v>9518</v>
      </c>
      <c r="R587" t="s">
        <v>9519</v>
      </c>
      <c r="S587" s="1">
        <v>38250</v>
      </c>
      <c r="T587" s="1">
        <v>33603</v>
      </c>
      <c r="U587">
        <v>100</v>
      </c>
      <c r="V587">
        <v>2730</v>
      </c>
      <c r="W587" t="s">
        <v>9520</v>
      </c>
      <c r="X587" t="s">
        <v>9521</v>
      </c>
      <c r="Y587" t="s">
        <v>9522</v>
      </c>
    </row>
    <row r="588" spans="1:25" x14ac:dyDescent="0.25">
      <c r="A588" t="s">
        <v>9527</v>
      </c>
      <c r="B588" t="s">
        <v>3325</v>
      </c>
      <c r="C588" t="s">
        <v>9207</v>
      </c>
      <c r="D588" t="s">
        <v>3326</v>
      </c>
      <c r="E588" t="s">
        <v>3327</v>
      </c>
      <c r="F588" t="s">
        <v>3328</v>
      </c>
      <c r="G588" t="s">
        <v>9523</v>
      </c>
      <c r="H588" t="s">
        <v>9524</v>
      </c>
      <c r="I588" t="s">
        <v>9525</v>
      </c>
      <c r="J588" t="s">
        <v>9526</v>
      </c>
      <c r="K588" t="s">
        <v>9527</v>
      </c>
      <c r="L588" t="s">
        <v>3334</v>
      </c>
      <c r="M588" t="s">
        <v>3334</v>
      </c>
      <c r="N588" t="s">
        <v>3347</v>
      </c>
      <c r="O588" t="s">
        <v>9528</v>
      </c>
      <c r="P588" t="s">
        <v>9529</v>
      </c>
      <c r="Q588" t="s">
        <v>9530</v>
      </c>
      <c r="R588" t="s">
        <v>9531</v>
      </c>
      <c r="S588" s="1">
        <v>36251</v>
      </c>
      <c r="T588" s="1">
        <v>36525</v>
      </c>
      <c r="U588">
        <v>100</v>
      </c>
      <c r="V588">
        <v>6530</v>
      </c>
      <c r="W588" t="s">
        <v>9532</v>
      </c>
      <c r="X588" t="s">
        <v>9533</v>
      </c>
      <c r="Y588" t="s">
        <v>9534</v>
      </c>
    </row>
    <row r="589" spans="1:25" x14ac:dyDescent="0.25">
      <c r="A589" t="s">
        <v>9538</v>
      </c>
      <c r="B589" t="s">
        <v>3325</v>
      </c>
      <c r="C589" t="s">
        <v>9207</v>
      </c>
      <c r="D589" t="s">
        <v>3326</v>
      </c>
      <c r="E589" t="s">
        <v>3343</v>
      </c>
      <c r="F589" t="s">
        <v>3328</v>
      </c>
      <c r="G589" t="s">
        <v>9523</v>
      </c>
      <c r="H589" t="s">
        <v>9535</v>
      </c>
      <c r="I589" t="s">
        <v>9536</v>
      </c>
      <c r="J589" t="s">
        <v>9537</v>
      </c>
      <c r="K589" t="s">
        <v>9538</v>
      </c>
      <c r="L589" t="s">
        <v>3334</v>
      </c>
      <c r="M589" t="s">
        <v>3334</v>
      </c>
      <c r="N589" t="s">
        <v>3347</v>
      </c>
      <c r="O589" t="s">
        <v>9539</v>
      </c>
      <c r="P589" t="s">
        <v>9540</v>
      </c>
      <c r="Q589" t="s">
        <v>9541</v>
      </c>
      <c r="R589" t="s">
        <v>9542</v>
      </c>
      <c r="S589" s="1">
        <v>37249</v>
      </c>
      <c r="T589" s="1">
        <v>33603</v>
      </c>
      <c r="U589">
        <v>100</v>
      </c>
      <c r="V589">
        <v>6530</v>
      </c>
      <c r="W589" t="s">
        <v>9543</v>
      </c>
      <c r="X589" t="s">
        <v>9544</v>
      </c>
      <c r="Y589" t="s">
        <v>9545</v>
      </c>
    </row>
    <row r="590" spans="1:25" x14ac:dyDescent="0.25">
      <c r="A590" t="s">
        <v>9549</v>
      </c>
      <c r="B590" t="s">
        <v>3325</v>
      </c>
      <c r="C590" t="s">
        <v>9207</v>
      </c>
      <c r="D590" t="s">
        <v>3354</v>
      </c>
      <c r="E590" t="s">
        <v>3327</v>
      </c>
      <c r="F590" t="s">
        <v>3328</v>
      </c>
      <c r="G590" t="s">
        <v>9523</v>
      </c>
      <c r="H590" t="s">
        <v>9546</v>
      </c>
      <c r="I590" t="s">
        <v>9547</v>
      </c>
      <c r="J590" t="s">
        <v>9548</v>
      </c>
      <c r="K590" t="s">
        <v>9549</v>
      </c>
      <c r="L590" t="s">
        <v>3334</v>
      </c>
      <c r="M590" t="s">
        <v>3334</v>
      </c>
      <c r="N590" t="s">
        <v>3347</v>
      </c>
      <c r="O590" t="s">
        <v>9550</v>
      </c>
      <c r="P590" t="s">
        <v>9551</v>
      </c>
      <c r="Q590" t="s">
        <v>9552</v>
      </c>
      <c r="R590" t="s">
        <v>9553</v>
      </c>
      <c r="S590" s="1">
        <v>37249</v>
      </c>
      <c r="T590" s="1">
        <v>33603</v>
      </c>
      <c r="U590">
        <v>100</v>
      </c>
      <c r="V590">
        <v>6530</v>
      </c>
      <c r="W590" t="s">
        <v>9554</v>
      </c>
      <c r="X590" t="s">
        <v>9555</v>
      </c>
      <c r="Y590" t="s">
        <v>9556</v>
      </c>
    </row>
    <row r="591" spans="1:25" x14ac:dyDescent="0.25">
      <c r="A591" t="s">
        <v>9560</v>
      </c>
      <c r="B591" t="s">
        <v>3325</v>
      </c>
      <c r="C591" t="s">
        <v>9207</v>
      </c>
      <c r="D591" t="s">
        <v>3354</v>
      </c>
      <c r="E591" t="s">
        <v>3343</v>
      </c>
      <c r="F591" t="s">
        <v>3328</v>
      </c>
      <c r="G591" t="s">
        <v>9523</v>
      </c>
      <c r="H591" t="s">
        <v>9557</v>
      </c>
      <c r="I591" t="s">
        <v>9558</v>
      </c>
      <c r="J591" t="s">
        <v>9559</v>
      </c>
      <c r="K591" t="s">
        <v>9560</v>
      </c>
      <c r="L591" t="s">
        <v>3334</v>
      </c>
      <c r="M591" t="s">
        <v>3334</v>
      </c>
      <c r="N591" t="s">
        <v>3347</v>
      </c>
      <c r="O591" t="s">
        <v>9561</v>
      </c>
      <c r="P591" t="s">
        <v>9562</v>
      </c>
      <c r="Q591" t="s">
        <v>9563</v>
      </c>
      <c r="R591" t="s">
        <v>9564</v>
      </c>
      <c r="S591" s="1">
        <v>37249</v>
      </c>
      <c r="T591" s="1">
        <v>33603</v>
      </c>
      <c r="U591">
        <v>100</v>
      </c>
      <c r="V591">
        <v>6530</v>
      </c>
      <c r="W591" t="s">
        <v>9565</v>
      </c>
      <c r="X591" t="s">
        <v>9566</v>
      </c>
      <c r="Y591" t="s">
        <v>9567</v>
      </c>
    </row>
    <row r="592" spans="1:25" x14ac:dyDescent="0.25">
      <c r="A592" t="s">
        <v>9572</v>
      </c>
      <c r="B592" t="s">
        <v>3325</v>
      </c>
      <c r="C592" t="s">
        <v>9207</v>
      </c>
      <c r="D592" t="s">
        <v>3326</v>
      </c>
      <c r="E592" t="s">
        <v>3327</v>
      </c>
      <c r="F592" t="s">
        <v>3328</v>
      </c>
      <c r="G592" t="s">
        <v>9568</v>
      </c>
      <c r="H592" t="s">
        <v>9569</v>
      </c>
      <c r="I592" t="s">
        <v>9570</v>
      </c>
      <c r="J592" t="s">
        <v>9571</v>
      </c>
      <c r="K592" t="s">
        <v>9572</v>
      </c>
      <c r="L592" t="s">
        <v>3334</v>
      </c>
      <c r="M592" t="s">
        <v>3334</v>
      </c>
      <c r="N592" t="s">
        <v>3347</v>
      </c>
      <c r="O592" t="s">
        <v>9573</v>
      </c>
      <c r="P592" t="s">
        <v>9574</v>
      </c>
      <c r="Q592" t="s">
        <v>9575</v>
      </c>
      <c r="R592" t="s">
        <v>9576</v>
      </c>
      <c r="S592" s="1">
        <v>38250</v>
      </c>
      <c r="T592" s="1">
        <v>33603</v>
      </c>
      <c r="U592">
        <v>100</v>
      </c>
      <c r="V592">
        <v>5330</v>
      </c>
      <c r="W592" t="s">
        <v>9577</v>
      </c>
      <c r="X592" t="s">
        <v>9578</v>
      </c>
      <c r="Y592" t="s">
        <v>9579</v>
      </c>
    </row>
    <row r="593" spans="1:25" x14ac:dyDescent="0.25">
      <c r="A593" t="s">
        <v>9583</v>
      </c>
      <c r="B593" t="s">
        <v>3325</v>
      </c>
      <c r="C593" t="s">
        <v>9207</v>
      </c>
      <c r="D593" t="s">
        <v>3326</v>
      </c>
      <c r="E593" t="s">
        <v>3343</v>
      </c>
      <c r="F593" t="s">
        <v>3328</v>
      </c>
      <c r="G593" t="s">
        <v>9568</v>
      </c>
      <c r="H593" t="s">
        <v>9580</v>
      </c>
      <c r="I593" t="s">
        <v>9581</v>
      </c>
      <c r="J593" t="s">
        <v>9582</v>
      </c>
      <c r="K593" t="s">
        <v>9583</v>
      </c>
      <c r="L593" t="s">
        <v>3334</v>
      </c>
      <c r="M593" t="s">
        <v>3334</v>
      </c>
      <c r="N593" t="s">
        <v>3347</v>
      </c>
      <c r="O593" t="s">
        <v>9584</v>
      </c>
      <c r="P593" t="s">
        <v>9585</v>
      </c>
      <c r="Q593" t="s">
        <v>9586</v>
      </c>
      <c r="R593" t="s">
        <v>9587</v>
      </c>
      <c r="S593" s="1">
        <v>38250</v>
      </c>
      <c r="T593" s="1">
        <v>33603</v>
      </c>
      <c r="U593">
        <v>100</v>
      </c>
      <c r="V593">
        <v>5330</v>
      </c>
      <c r="W593" t="s">
        <v>9588</v>
      </c>
      <c r="X593" t="s">
        <v>9589</v>
      </c>
      <c r="Y593" t="s">
        <v>9590</v>
      </c>
    </row>
    <row r="594" spans="1:25" x14ac:dyDescent="0.25">
      <c r="A594" t="s">
        <v>9594</v>
      </c>
      <c r="B594" t="s">
        <v>3325</v>
      </c>
      <c r="C594" t="s">
        <v>9207</v>
      </c>
      <c r="D594" t="s">
        <v>3354</v>
      </c>
      <c r="E594" t="s">
        <v>3327</v>
      </c>
      <c r="F594" t="s">
        <v>3328</v>
      </c>
      <c r="G594" t="s">
        <v>9568</v>
      </c>
      <c r="H594" t="s">
        <v>9591</v>
      </c>
      <c r="I594" t="s">
        <v>9592</v>
      </c>
      <c r="J594" t="s">
        <v>9593</v>
      </c>
      <c r="K594" t="s">
        <v>9594</v>
      </c>
      <c r="L594" t="s">
        <v>3334</v>
      </c>
      <c r="M594" t="s">
        <v>3334</v>
      </c>
      <c r="N594" t="s">
        <v>3347</v>
      </c>
      <c r="O594" t="s">
        <v>9595</v>
      </c>
      <c r="P594" t="s">
        <v>9596</v>
      </c>
      <c r="Q594" t="s">
        <v>9597</v>
      </c>
      <c r="R594" t="s">
        <v>9598</v>
      </c>
      <c r="S594" s="1">
        <v>38250</v>
      </c>
      <c r="T594" s="1">
        <v>33603</v>
      </c>
      <c r="U594">
        <v>100</v>
      </c>
      <c r="V594">
        <v>5330</v>
      </c>
      <c r="W594" t="s">
        <v>9599</v>
      </c>
      <c r="X594" t="s">
        <v>9600</v>
      </c>
      <c r="Y594" t="s">
        <v>9601</v>
      </c>
    </row>
    <row r="595" spans="1:25" x14ac:dyDescent="0.25">
      <c r="A595" t="s">
        <v>9605</v>
      </c>
      <c r="B595" t="s">
        <v>3325</v>
      </c>
      <c r="C595" t="s">
        <v>9207</v>
      </c>
      <c r="D595" t="s">
        <v>3354</v>
      </c>
      <c r="E595" t="s">
        <v>3343</v>
      </c>
      <c r="F595" t="s">
        <v>3328</v>
      </c>
      <c r="G595" t="s">
        <v>9568</v>
      </c>
      <c r="H595" t="s">
        <v>9602</v>
      </c>
      <c r="I595" t="s">
        <v>9603</v>
      </c>
      <c r="J595" t="s">
        <v>9604</v>
      </c>
      <c r="K595" t="s">
        <v>9605</v>
      </c>
      <c r="L595" t="s">
        <v>3334</v>
      </c>
      <c r="M595" t="s">
        <v>3334</v>
      </c>
      <c r="N595" t="s">
        <v>3347</v>
      </c>
      <c r="O595" t="s">
        <v>9606</v>
      </c>
      <c r="P595" t="s">
        <v>9607</v>
      </c>
      <c r="Q595" t="s">
        <v>9608</v>
      </c>
      <c r="R595" t="s">
        <v>9609</v>
      </c>
      <c r="S595" s="1">
        <v>38250</v>
      </c>
      <c r="T595" s="1">
        <v>33603</v>
      </c>
      <c r="U595">
        <v>100</v>
      </c>
      <c r="V595">
        <v>5330</v>
      </c>
      <c r="W595" t="s">
        <v>9610</v>
      </c>
      <c r="X595" t="s">
        <v>9611</v>
      </c>
      <c r="Y595" t="s">
        <v>9612</v>
      </c>
    </row>
    <row r="596" spans="1:25" x14ac:dyDescent="0.25">
      <c r="A596" t="s">
        <v>9617</v>
      </c>
      <c r="B596" t="s">
        <v>3325</v>
      </c>
      <c r="C596" t="s">
        <v>9207</v>
      </c>
      <c r="D596" t="s">
        <v>3326</v>
      </c>
      <c r="E596" t="s">
        <v>3327</v>
      </c>
      <c r="F596" t="s">
        <v>3328</v>
      </c>
      <c r="G596" t="s">
        <v>9613</v>
      </c>
      <c r="H596" t="s">
        <v>9614</v>
      </c>
      <c r="I596" t="s">
        <v>9615</v>
      </c>
      <c r="J596" t="s">
        <v>9616</v>
      </c>
      <c r="K596" t="s">
        <v>9617</v>
      </c>
      <c r="L596" t="s">
        <v>3334</v>
      </c>
      <c r="M596" t="s">
        <v>3334</v>
      </c>
      <c r="N596" t="s">
        <v>3347</v>
      </c>
      <c r="O596" t="s">
        <v>9618</v>
      </c>
      <c r="P596" t="s">
        <v>9619</v>
      </c>
      <c r="Q596" t="s">
        <v>9620</v>
      </c>
      <c r="R596" t="s">
        <v>9621</v>
      </c>
      <c r="S596" s="1">
        <v>37249</v>
      </c>
      <c r="T596" s="1">
        <v>33603</v>
      </c>
      <c r="U596">
        <v>100</v>
      </c>
      <c r="V596">
        <v>3570</v>
      </c>
      <c r="W596" t="s">
        <v>9622</v>
      </c>
      <c r="X596" t="s">
        <v>9623</v>
      </c>
      <c r="Y596" t="s">
        <v>9624</v>
      </c>
    </row>
    <row r="597" spans="1:25" x14ac:dyDescent="0.25">
      <c r="A597" t="s">
        <v>9628</v>
      </c>
      <c r="B597" t="s">
        <v>3325</v>
      </c>
      <c r="C597" t="s">
        <v>9207</v>
      </c>
      <c r="D597" t="s">
        <v>3326</v>
      </c>
      <c r="E597" t="s">
        <v>3343</v>
      </c>
      <c r="F597" t="s">
        <v>3328</v>
      </c>
      <c r="G597" t="s">
        <v>9613</v>
      </c>
      <c r="H597" t="s">
        <v>9625</v>
      </c>
      <c r="I597" t="s">
        <v>9626</v>
      </c>
      <c r="J597" t="s">
        <v>9627</v>
      </c>
      <c r="K597" t="s">
        <v>9628</v>
      </c>
      <c r="L597" t="s">
        <v>3334</v>
      </c>
      <c r="M597" t="s">
        <v>3334</v>
      </c>
      <c r="N597" t="s">
        <v>3347</v>
      </c>
      <c r="O597" t="s">
        <v>9629</v>
      </c>
      <c r="P597" t="s">
        <v>9630</v>
      </c>
      <c r="Q597" t="s">
        <v>9631</v>
      </c>
      <c r="R597" t="s">
        <v>9632</v>
      </c>
      <c r="S597" s="1">
        <v>37249</v>
      </c>
      <c r="T597" s="1">
        <v>33603</v>
      </c>
      <c r="U597">
        <v>100</v>
      </c>
      <c r="V597">
        <v>3570</v>
      </c>
      <c r="W597" t="s">
        <v>9633</v>
      </c>
      <c r="X597" t="s">
        <v>9634</v>
      </c>
      <c r="Y597" t="s">
        <v>9635</v>
      </c>
    </row>
    <row r="598" spans="1:25" x14ac:dyDescent="0.25">
      <c r="A598" t="s">
        <v>9639</v>
      </c>
      <c r="B598" t="s">
        <v>3325</v>
      </c>
      <c r="C598" t="s">
        <v>9207</v>
      </c>
      <c r="D598" t="s">
        <v>3354</v>
      </c>
      <c r="E598" t="s">
        <v>3327</v>
      </c>
      <c r="F598" t="s">
        <v>3328</v>
      </c>
      <c r="G598" t="s">
        <v>9613</v>
      </c>
      <c r="H598" t="s">
        <v>9636</v>
      </c>
      <c r="I598" t="s">
        <v>9637</v>
      </c>
      <c r="J598" t="s">
        <v>9638</v>
      </c>
      <c r="K598" t="s">
        <v>9639</v>
      </c>
      <c r="L598" t="s">
        <v>3334</v>
      </c>
      <c r="M598" t="s">
        <v>3334</v>
      </c>
      <c r="N598" t="s">
        <v>3347</v>
      </c>
      <c r="O598" t="s">
        <v>9640</v>
      </c>
      <c r="P598" t="s">
        <v>9641</v>
      </c>
      <c r="Q598" t="s">
        <v>9642</v>
      </c>
      <c r="R598" t="s">
        <v>9643</v>
      </c>
      <c r="S598" s="1">
        <v>37249</v>
      </c>
      <c r="T598" s="1">
        <v>33603</v>
      </c>
      <c r="U598">
        <v>100</v>
      </c>
      <c r="V598">
        <v>3570</v>
      </c>
      <c r="W598" t="s">
        <v>9644</v>
      </c>
      <c r="X598" t="s">
        <v>9645</v>
      </c>
      <c r="Y598" t="s">
        <v>9646</v>
      </c>
    </row>
    <row r="599" spans="1:25" x14ac:dyDescent="0.25">
      <c r="A599" t="s">
        <v>9650</v>
      </c>
      <c r="B599" t="s">
        <v>3325</v>
      </c>
      <c r="C599" t="s">
        <v>9207</v>
      </c>
      <c r="D599" t="s">
        <v>3354</v>
      </c>
      <c r="E599" t="s">
        <v>3343</v>
      </c>
      <c r="F599" t="s">
        <v>3328</v>
      </c>
      <c r="G599" t="s">
        <v>9613</v>
      </c>
      <c r="H599" t="s">
        <v>9647</v>
      </c>
      <c r="I599" t="s">
        <v>9648</v>
      </c>
      <c r="J599" t="s">
        <v>9649</v>
      </c>
      <c r="K599" t="s">
        <v>9650</v>
      </c>
      <c r="L599" t="s">
        <v>3334</v>
      </c>
      <c r="M599" t="s">
        <v>3334</v>
      </c>
      <c r="N599" t="s">
        <v>3347</v>
      </c>
      <c r="O599" t="s">
        <v>9651</v>
      </c>
      <c r="P599" t="s">
        <v>9652</v>
      </c>
      <c r="Q599" t="s">
        <v>9653</v>
      </c>
      <c r="R599" t="s">
        <v>9654</v>
      </c>
      <c r="S599" s="1">
        <v>37249</v>
      </c>
      <c r="T599" s="1">
        <v>33603</v>
      </c>
      <c r="U599">
        <v>100</v>
      </c>
      <c r="V599">
        <v>3570</v>
      </c>
      <c r="W599" t="s">
        <v>9655</v>
      </c>
      <c r="X599" t="s">
        <v>9656</v>
      </c>
      <c r="Y599" t="s">
        <v>9657</v>
      </c>
    </row>
    <row r="600" spans="1:25" x14ac:dyDescent="0.25">
      <c r="A600" t="s">
        <v>9662</v>
      </c>
      <c r="B600" t="s">
        <v>3325</v>
      </c>
      <c r="C600" t="s">
        <v>9207</v>
      </c>
      <c r="D600" t="s">
        <v>3326</v>
      </c>
      <c r="E600" t="s">
        <v>3327</v>
      </c>
      <c r="F600" t="s">
        <v>3328</v>
      </c>
      <c r="G600" t="s">
        <v>9658</v>
      </c>
      <c r="H600" t="s">
        <v>9659</v>
      </c>
      <c r="I600" t="s">
        <v>9660</v>
      </c>
      <c r="J600" t="s">
        <v>9661</v>
      </c>
      <c r="K600" t="s">
        <v>9662</v>
      </c>
      <c r="L600" t="s">
        <v>3334</v>
      </c>
      <c r="M600" t="s">
        <v>3334</v>
      </c>
      <c r="N600" t="s">
        <v>3347</v>
      </c>
      <c r="O600" t="s">
        <v>9663</v>
      </c>
      <c r="P600" t="s">
        <v>9664</v>
      </c>
      <c r="Q600" t="s">
        <v>9665</v>
      </c>
      <c r="R600" t="s">
        <v>9666</v>
      </c>
      <c r="S600" s="1">
        <v>37249</v>
      </c>
      <c r="T600" s="1">
        <v>33603</v>
      </c>
      <c r="U600">
        <v>100</v>
      </c>
      <c r="V600">
        <v>1730</v>
      </c>
      <c r="W600" t="s">
        <v>9667</v>
      </c>
      <c r="X600" t="s">
        <v>9668</v>
      </c>
      <c r="Y600" t="s">
        <v>9669</v>
      </c>
    </row>
    <row r="601" spans="1:25" x14ac:dyDescent="0.25">
      <c r="A601" t="s">
        <v>9673</v>
      </c>
      <c r="B601" t="s">
        <v>3325</v>
      </c>
      <c r="C601" t="s">
        <v>9207</v>
      </c>
      <c r="D601" t="s">
        <v>3326</v>
      </c>
      <c r="E601" t="s">
        <v>3343</v>
      </c>
      <c r="F601" t="s">
        <v>3328</v>
      </c>
      <c r="G601" t="s">
        <v>9658</v>
      </c>
      <c r="H601" t="s">
        <v>9670</v>
      </c>
      <c r="I601" t="s">
        <v>9671</v>
      </c>
      <c r="J601" t="s">
        <v>9672</v>
      </c>
      <c r="K601" t="s">
        <v>9673</v>
      </c>
      <c r="L601" t="s">
        <v>3334</v>
      </c>
      <c r="M601" t="s">
        <v>3334</v>
      </c>
      <c r="N601" t="s">
        <v>3347</v>
      </c>
      <c r="O601" t="s">
        <v>9674</v>
      </c>
      <c r="P601" t="s">
        <v>9675</v>
      </c>
      <c r="Q601" t="s">
        <v>9676</v>
      </c>
      <c r="R601" t="s">
        <v>9677</v>
      </c>
      <c r="S601" s="1">
        <v>37249</v>
      </c>
      <c r="T601" s="1">
        <v>33603</v>
      </c>
      <c r="U601">
        <v>100</v>
      </c>
      <c r="V601">
        <v>1730</v>
      </c>
      <c r="W601" t="s">
        <v>9678</v>
      </c>
      <c r="X601" t="s">
        <v>9679</v>
      </c>
      <c r="Y601" t="s">
        <v>9680</v>
      </c>
    </row>
    <row r="602" spans="1:25" x14ac:dyDescent="0.25">
      <c r="A602" t="s">
        <v>9684</v>
      </c>
      <c r="B602" t="s">
        <v>3325</v>
      </c>
      <c r="C602" t="s">
        <v>9207</v>
      </c>
      <c r="D602" t="s">
        <v>3354</v>
      </c>
      <c r="E602" t="s">
        <v>3327</v>
      </c>
      <c r="F602" t="s">
        <v>3328</v>
      </c>
      <c r="G602" t="s">
        <v>9658</v>
      </c>
      <c r="H602" t="s">
        <v>9681</v>
      </c>
      <c r="I602" t="s">
        <v>9682</v>
      </c>
      <c r="J602" t="s">
        <v>9683</v>
      </c>
      <c r="K602" t="s">
        <v>9684</v>
      </c>
      <c r="L602" t="s">
        <v>3334</v>
      </c>
      <c r="M602" t="s">
        <v>3334</v>
      </c>
      <c r="N602" t="s">
        <v>3347</v>
      </c>
      <c r="O602" t="s">
        <v>9685</v>
      </c>
      <c r="P602" t="s">
        <v>9686</v>
      </c>
      <c r="Q602" t="s">
        <v>9687</v>
      </c>
      <c r="R602" t="s">
        <v>9688</v>
      </c>
      <c r="S602" s="1">
        <v>37249</v>
      </c>
      <c r="T602" s="1">
        <v>33603</v>
      </c>
      <c r="U602">
        <v>100</v>
      </c>
      <c r="V602">
        <v>1730</v>
      </c>
      <c r="W602" t="s">
        <v>9689</v>
      </c>
      <c r="X602" t="s">
        <v>9690</v>
      </c>
      <c r="Y602" t="s">
        <v>9691</v>
      </c>
    </row>
    <row r="603" spans="1:25" x14ac:dyDescent="0.25">
      <c r="A603" t="s">
        <v>9695</v>
      </c>
      <c r="B603" t="s">
        <v>3325</v>
      </c>
      <c r="C603" t="s">
        <v>9207</v>
      </c>
      <c r="D603" t="s">
        <v>3354</v>
      </c>
      <c r="E603" t="s">
        <v>3343</v>
      </c>
      <c r="F603" t="s">
        <v>3328</v>
      </c>
      <c r="G603" t="s">
        <v>9658</v>
      </c>
      <c r="H603" t="s">
        <v>9692</v>
      </c>
      <c r="I603" t="s">
        <v>9693</v>
      </c>
      <c r="J603" t="s">
        <v>9694</v>
      </c>
      <c r="K603" t="s">
        <v>9695</v>
      </c>
      <c r="L603" t="s">
        <v>3334</v>
      </c>
      <c r="M603" t="s">
        <v>3334</v>
      </c>
      <c r="N603" t="s">
        <v>3347</v>
      </c>
      <c r="O603" t="s">
        <v>9696</v>
      </c>
      <c r="P603" t="s">
        <v>9697</v>
      </c>
      <c r="Q603" t="s">
        <v>9698</v>
      </c>
      <c r="R603" t="s">
        <v>9699</v>
      </c>
      <c r="S603" s="1">
        <v>37249</v>
      </c>
      <c r="T603" s="1">
        <v>33603</v>
      </c>
      <c r="U603">
        <v>100</v>
      </c>
      <c r="V603">
        <v>1730</v>
      </c>
      <c r="W603" t="s">
        <v>9700</v>
      </c>
      <c r="X603" t="s">
        <v>9701</v>
      </c>
      <c r="Y603" t="s">
        <v>9702</v>
      </c>
    </row>
    <row r="604" spans="1:25" x14ac:dyDescent="0.25">
      <c r="A604" t="s">
        <v>9707</v>
      </c>
      <c r="B604" t="s">
        <v>3325</v>
      </c>
      <c r="C604" t="s">
        <v>9207</v>
      </c>
      <c r="D604" t="s">
        <v>3326</v>
      </c>
      <c r="E604" t="s">
        <v>3327</v>
      </c>
      <c r="F604" t="s">
        <v>3328</v>
      </c>
      <c r="G604" t="s">
        <v>9703</v>
      </c>
      <c r="H604" t="s">
        <v>9704</v>
      </c>
      <c r="I604" t="s">
        <v>9705</v>
      </c>
      <c r="J604" t="s">
        <v>9706</v>
      </c>
      <c r="K604" t="s">
        <v>9707</v>
      </c>
      <c r="L604" t="s">
        <v>3334</v>
      </c>
      <c r="M604" t="s">
        <v>3334</v>
      </c>
      <c r="N604" t="s">
        <v>3347</v>
      </c>
      <c r="O604" t="s">
        <v>9708</v>
      </c>
      <c r="P604" t="s">
        <v>9709</v>
      </c>
      <c r="Q604" t="s">
        <v>9710</v>
      </c>
      <c r="R604" t="s">
        <v>9711</v>
      </c>
      <c r="S604" s="1">
        <v>38250</v>
      </c>
      <c r="T604" s="1">
        <v>33603</v>
      </c>
      <c r="U604">
        <v>100</v>
      </c>
      <c r="V604">
        <v>7570</v>
      </c>
      <c r="W604" t="s">
        <v>9712</v>
      </c>
      <c r="X604" t="s">
        <v>9713</v>
      </c>
      <c r="Y604" t="s">
        <v>9714</v>
      </c>
    </row>
    <row r="605" spans="1:25" x14ac:dyDescent="0.25">
      <c r="A605" t="s">
        <v>9718</v>
      </c>
      <c r="B605" t="s">
        <v>3325</v>
      </c>
      <c r="C605" t="s">
        <v>9207</v>
      </c>
      <c r="D605" t="s">
        <v>3326</v>
      </c>
      <c r="E605" t="s">
        <v>3343</v>
      </c>
      <c r="F605" t="s">
        <v>3328</v>
      </c>
      <c r="G605" t="s">
        <v>9703</v>
      </c>
      <c r="H605" t="s">
        <v>9715</v>
      </c>
      <c r="I605" t="s">
        <v>9716</v>
      </c>
      <c r="J605" t="s">
        <v>9717</v>
      </c>
      <c r="K605" t="s">
        <v>9718</v>
      </c>
      <c r="L605" t="s">
        <v>3334</v>
      </c>
      <c r="M605" t="s">
        <v>3334</v>
      </c>
      <c r="N605" t="s">
        <v>3347</v>
      </c>
      <c r="O605" t="s">
        <v>9719</v>
      </c>
      <c r="P605" t="s">
        <v>9720</v>
      </c>
      <c r="Q605" t="s">
        <v>9721</v>
      </c>
      <c r="R605" t="s">
        <v>9722</v>
      </c>
      <c r="S605" s="1">
        <v>38250</v>
      </c>
      <c r="T605" s="1">
        <v>33603</v>
      </c>
      <c r="U605">
        <v>100</v>
      </c>
      <c r="V605">
        <v>7570</v>
      </c>
      <c r="W605" t="s">
        <v>9723</v>
      </c>
      <c r="X605" t="s">
        <v>9724</v>
      </c>
      <c r="Y605" t="s">
        <v>9725</v>
      </c>
    </row>
    <row r="606" spans="1:25" x14ac:dyDescent="0.25">
      <c r="A606" t="s">
        <v>9729</v>
      </c>
      <c r="B606" t="s">
        <v>3325</v>
      </c>
      <c r="C606" t="s">
        <v>9207</v>
      </c>
      <c r="D606" t="s">
        <v>3354</v>
      </c>
      <c r="E606" t="s">
        <v>3327</v>
      </c>
      <c r="F606" t="s">
        <v>3328</v>
      </c>
      <c r="G606" t="s">
        <v>9703</v>
      </c>
      <c r="H606" t="s">
        <v>9726</v>
      </c>
      <c r="I606" t="s">
        <v>9727</v>
      </c>
      <c r="J606" t="s">
        <v>9728</v>
      </c>
      <c r="K606" t="s">
        <v>9729</v>
      </c>
      <c r="L606" t="s">
        <v>3334</v>
      </c>
      <c r="M606" t="s">
        <v>3334</v>
      </c>
      <c r="N606" t="s">
        <v>3347</v>
      </c>
      <c r="O606" t="s">
        <v>9730</v>
      </c>
      <c r="P606" t="s">
        <v>9731</v>
      </c>
      <c r="Q606" t="s">
        <v>9732</v>
      </c>
      <c r="R606" t="s">
        <v>9733</v>
      </c>
      <c r="S606" s="1">
        <v>38250</v>
      </c>
      <c r="T606" s="1">
        <v>33603</v>
      </c>
      <c r="U606">
        <v>100</v>
      </c>
      <c r="V606">
        <v>7570</v>
      </c>
      <c r="W606" t="s">
        <v>9734</v>
      </c>
      <c r="X606" t="s">
        <v>9735</v>
      </c>
      <c r="Y606" t="s">
        <v>9736</v>
      </c>
    </row>
    <row r="607" spans="1:25" x14ac:dyDescent="0.25">
      <c r="A607" t="s">
        <v>9740</v>
      </c>
      <c r="B607" t="s">
        <v>3325</v>
      </c>
      <c r="C607" t="s">
        <v>9207</v>
      </c>
      <c r="D607" t="s">
        <v>3354</v>
      </c>
      <c r="E607" t="s">
        <v>3343</v>
      </c>
      <c r="F607" t="s">
        <v>3328</v>
      </c>
      <c r="G607" t="s">
        <v>9703</v>
      </c>
      <c r="H607" t="s">
        <v>9737</v>
      </c>
      <c r="I607" t="s">
        <v>9738</v>
      </c>
      <c r="J607" t="s">
        <v>9739</v>
      </c>
      <c r="K607" t="s">
        <v>9740</v>
      </c>
      <c r="L607" t="s">
        <v>3334</v>
      </c>
      <c r="M607" t="s">
        <v>3334</v>
      </c>
      <c r="N607" t="s">
        <v>3347</v>
      </c>
      <c r="O607" t="s">
        <v>9741</v>
      </c>
      <c r="P607" t="s">
        <v>9742</v>
      </c>
      <c r="Q607" t="s">
        <v>9743</v>
      </c>
      <c r="R607" t="s">
        <v>9744</v>
      </c>
      <c r="S607" s="1">
        <v>38250</v>
      </c>
      <c r="T607" s="1">
        <v>33603</v>
      </c>
      <c r="U607">
        <v>100</v>
      </c>
      <c r="V607">
        <v>7570</v>
      </c>
      <c r="W607" t="s">
        <v>9745</v>
      </c>
      <c r="X607" t="s">
        <v>9746</v>
      </c>
      <c r="Y607" t="s">
        <v>9747</v>
      </c>
    </row>
    <row r="608" spans="1:25" x14ac:dyDescent="0.25">
      <c r="A608" t="s">
        <v>9752</v>
      </c>
      <c r="B608" t="s">
        <v>3325</v>
      </c>
      <c r="C608" t="s">
        <v>9207</v>
      </c>
      <c r="D608" t="s">
        <v>3326</v>
      </c>
      <c r="E608" t="s">
        <v>3327</v>
      </c>
      <c r="F608" t="s">
        <v>3328</v>
      </c>
      <c r="G608" t="s">
        <v>9748</v>
      </c>
      <c r="H608" t="s">
        <v>9749</v>
      </c>
      <c r="I608" t="s">
        <v>9750</v>
      </c>
      <c r="J608" t="s">
        <v>9751</v>
      </c>
      <c r="K608" t="s">
        <v>9752</v>
      </c>
      <c r="L608" t="s">
        <v>3334</v>
      </c>
      <c r="M608" t="s">
        <v>3334</v>
      </c>
      <c r="N608" t="s">
        <v>3347</v>
      </c>
      <c r="O608" t="s">
        <v>9753</v>
      </c>
      <c r="P608" t="s">
        <v>9754</v>
      </c>
      <c r="Q608" t="s">
        <v>9755</v>
      </c>
      <c r="R608" t="s">
        <v>9756</v>
      </c>
      <c r="S608" s="1">
        <v>38250</v>
      </c>
      <c r="T608" s="1">
        <v>33603</v>
      </c>
      <c r="U608">
        <v>100</v>
      </c>
      <c r="V608">
        <v>8770</v>
      </c>
      <c r="W608" t="s">
        <v>9757</v>
      </c>
      <c r="X608" t="s">
        <v>9758</v>
      </c>
      <c r="Y608" t="s">
        <v>9759</v>
      </c>
    </row>
    <row r="609" spans="1:25" x14ac:dyDescent="0.25">
      <c r="A609" t="s">
        <v>9763</v>
      </c>
      <c r="B609" t="s">
        <v>3325</v>
      </c>
      <c r="C609" t="s">
        <v>9207</v>
      </c>
      <c r="D609" t="s">
        <v>3326</v>
      </c>
      <c r="E609" t="s">
        <v>3343</v>
      </c>
      <c r="F609" t="s">
        <v>3328</v>
      </c>
      <c r="G609" t="s">
        <v>9748</v>
      </c>
      <c r="H609" t="s">
        <v>9760</v>
      </c>
      <c r="I609" t="s">
        <v>9761</v>
      </c>
      <c r="J609" t="s">
        <v>9762</v>
      </c>
      <c r="K609" t="s">
        <v>9763</v>
      </c>
      <c r="L609" t="s">
        <v>3334</v>
      </c>
      <c r="M609" t="s">
        <v>3334</v>
      </c>
      <c r="N609" t="s">
        <v>3347</v>
      </c>
      <c r="O609" t="s">
        <v>9764</v>
      </c>
      <c r="P609" t="s">
        <v>9765</v>
      </c>
      <c r="Q609" t="s">
        <v>9766</v>
      </c>
      <c r="R609" t="s">
        <v>9767</v>
      </c>
      <c r="S609" s="1">
        <v>38250</v>
      </c>
      <c r="T609" s="1">
        <v>33603</v>
      </c>
      <c r="U609">
        <v>100</v>
      </c>
      <c r="V609">
        <v>8770</v>
      </c>
      <c r="W609" t="s">
        <v>9768</v>
      </c>
      <c r="X609" t="s">
        <v>9769</v>
      </c>
      <c r="Y609" t="s">
        <v>9770</v>
      </c>
    </row>
    <row r="610" spans="1:25" x14ac:dyDescent="0.25">
      <c r="A610" t="s">
        <v>9774</v>
      </c>
      <c r="B610" t="s">
        <v>3325</v>
      </c>
      <c r="C610" t="s">
        <v>9207</v>
      </c>
      <c r="D610" t="s">
        <v>3354</v>
      </c>
      <c r="E610" t="s">
        <v>3327</v>
      </c>
      <c r="F610" t="s">
        <v>3328</v>
      </c>
      <c r="G610" t="s">
        <v>9748</v>
      </c>
      <c r="H610" t="s">
        <v>9771</v>
      </c>
      <c r="I610" t="s">
        <v>9772</v>
      </c>
      <c r="J610" t="s">
        <v>9773</v>
      </c>
      <c r="K610" t="s">
        <v>9774</v>
      </c>
      <c r="L610" t="s">
        <v>3334</v>
      </c>
      <c r="M610" t="s">
        <v>3334</v>
      </c>
      <c r="N610" t="s">
        <v>3347</v>
      </c>
      <c r="O610" t="s">
        <v>9775</v>
      </c>
      <c r="P610" t="s">
        <v>9776</v>
      </c>
      <c r="Q610" t="s">
        <v>9777</v>
      </c>
      <c r="R610" t="s">
        <v>9778</v>
      </c>
      <c r="S610" s="1">
        <v>38250</v>
      </c>
      <c r="T610" s="1">
        <v>33603</v>
      </c>
      <c r="U610">
        <v>100</v>
      </c>
      <c r="V610">
        <v>8770</v>
      </c>
      <c r="W610" t="s">
        <v>9779</v>
      </c>
      <c r="X610" t="s">
        <v>9780</v>
      </c>
      <c r="Y610" t="s">
        <v>9781</v>
      </c>
    </row>
    <row r="611" spans="1:25" x14ac:dyDescent="0.25">
      <c r="A611" t="s">
        <v>9785</v>
      </c>
      <c r="B611" t="s">
        <v>3325</v>
      </c>
      <c r="C611" t="s">
        <v>9207</v>
      </c>
      <c r="D611" t="s">
        <v>3354</v>
      </c>
      <c r="E611" t="s">
        <v>3343</v>
      </c>
      <c r="F611" t="s">
        <v>3328</v>
      </c>
      <c r="G611" t="s">
        <v>9748</v>
      </c>
      <c r="H611" t="s">
        <v>9782</v>
      </c>
      <c r="I611" t="s">
        <v>9783</v>
      </c>
      <c r="J611" t="s">
        <v>9784</v>
      </c>
      <c r="K611" t="s">
        <v>9785</v>
      </c>
      <c r="L611" t="s">
        <v>3334</v>
      </c>
      <c r="M611" t="s">
        <v>3334</v>
      </c>
      <c r="N611" t="s">
        <v>3347</v>
      </c>
      <c r="O611" t="s">
        <v>9786</v>
      </c>
      <c r="P611" t="s">
        <v>9787</v>
      </c>
      <c r="Q611" t="s">
        <v>9788</v>
      </c>
      <c r="R611" t="s">
        <v>9789</v>
      </c>
      <c r="S611" s="1">
        <v>38250</v>
      </c>
      <c r="T611" s="1">
        <v>33603</v>
      </c>
      <c r="U611">
        <v>100</v>
      </c>
      <c r="V611">
        <v>8770</v>
      </c>
      <c r="W611" t="s">
        <v>9790</v>
      </c>
      <c r="X611" t="s">
        <v>9791</v>
      </c>
      <c r="Y611" t="s">
        <v>9792</v>
      </c>
    </row>
    <row r="612" spans="1:25" x14ac:dyDescent="0.25">
      <c r="A612" t="s">
        <v>9797</v>
      </c>
      <c r="B612" t="s">
        <v>3325</v>
      </c>
      <c r="C612" t="s">
        <v>9207</v>
      </c>
      <c r="D612" t="s">
        <v>3326</v>
      </c>
      <c r="E612" t="s">
        <v>3327</v>
      </c>
      <c r="F612" t="s">
        <v>3328</v>
      </c>
      <c r="G612" t="s">
        <v>9793</v>
      </c>
      <c r="H612" t="s">
        <v>9794</v>
      </c>
      <c r="I612" t="s">
        <v>9795</v>
      </c>
      <c r="J612" t="s">
        <v>9796</v>
      </c>
      <c r="K612" t="s">
        <v>9797</v>
      </c>
      <c r="L612" t="s">
        <v>3334</v>
      </c>
      <c r="M612" t="s">
        <v>3334</v>
      </c>
      <c r="N612" t="s">
        <v>3347</v>
      </c>
      <c r="O612" t="s">
        <v>9798</v>
      </c>
      <c r="P612" t="s">
        <v>9799</v>
      </c>
      <c r="Q612" t="s">
        <v>9800</v>
      </c>
      <c r="R612" t="s">
        <v>9801</v>
      </c>
      <c r="S612" s="1">
        <v>38250</v>
      </c>
      <c r="T612" s="1">
        <v>33603</v>
      </c>
      <c r="U612">
        <v>100</v>
      </c>
      <c r="V612">
        <v>2720</v>
      </c>
      <c r="W612" t="s">
        <v>9802</v>
      </c>
      <c r="X612" t="s">
        <v>9803</v>
      </c>
      <c r="Y612" t="s">
        <v>9804</v>
      </c>
    </row>
    <row r="613" spans="1:25" x14ac:dyDescent="0.25">
      <c r="A613" t="s">
        <v>9808</v>
      </c>
      <c r="B613" t="s">
        <v>3325</v>
      </c>
      <c r="C613" t="s">
        <v>9207</v>
      </c>
      <c r="D613" t="s">
        <v>3326</v>
      </c>
      <c r="E613" t="s">
        <v>3343</v>
      </c>
      <c r="F613" t="s">
        <v>3328</v>
      </c>
      <c r="G613" t="s">
        <v>9793</v>
      </c>
      <c r="H613" t="s">
        <v>9805</v>
      </c>
      <c r="I613" t="s">
        <v>9806</v>
      </c>
      <c r="J613" t="s">
        <v>9807</v>
      </c>
      <c r="K613" t="s">
        <v>9808</v>
      </c>
      <c r="L613" t="s">
        <v>3334</v>
      </c>
      <c r="M613" t="s">
        <v>3334</v>
      </c>
      <c r="N613" t="s">
        <v>3347</v>
      </c>
      <c r="O613" t="s">
        <v>9809</v>
      </c>
      <c r="P613" t="s">
        <v>9810</v>
      </c>
      <c r="Q613" t="s">
        <v>9811</v>
      </c>
      <c r="R613" t="s">
        <v>9812</v>
      </c>
      <c r="S613" s="1">
        <v>38250</v>
      </c>
      <c r="T613" s="1">
        <v>33603</v>
      </c>
      <c r="U613">
        <v>100</v>
      </c>
      <c r="V613">
        <v>2720</v>
      </c>
      <c r="W613" t="s">
        <v>9813</v>
      </c>
      <c r="X613" t="s">
        <v>9814</v>
      </c>
      <c r="Y613" t="s">
        <v>9815</v>
      </c>
    </row>
    <row r="614" spans="1:25" x14ac:dyDescent="0.25">
      <c r="A614" t="s">
        <v>9819</v>
      </c>
      <c r="B614" t="s">
        <v>3325</v>
      </c>
      <c r="C614" t="s">
        <v>9207</v>
      </c>
      <c r="D614" t="s">
        <v>3354</v>
      </c>
      <c r="E614" t="s">
        <v>3327</v>
      </c>
      <c r="F614" t="s">
        <v>3328</v>
      </c>
      <c r="G614" t="s">
        <v>9793</v>
      </c>
      <c r="H614" t="s">
        <v>9816</v>
      </c>
      <c r="I614" t="s">
        <v>9817</v>
      </c>
      <c r="J614" t="s">
        <v>9818</v>
      </c>
      <c r="K614" t="s">
        <v>9819</v>
      </c>
      <c r="L614" t="s">
        <v>3334</v>
      </c>
      <c r="M614" t="s">
        <v>3334</v>
      </c>
      <c r="N614" t="s">
        <v>3347</v>
      </c>
      <c r="O614" t="s">
        <v>9820</v>
      </c>
      <c r="P614" t="s">
        <v>9821</v>
      </c>
      <c r="Q614" t="s">
        <v>9822</v>
      </c>
      <c r="R614" t="s">
        <v>9823</v>
      </c>
      <c r="S614" s="1">
        <v>38250</v>
      </c>
      <c r="T614" s="1">
        <v>33603</v>
      </c>
      <c r="U614">
        <v>100</v>
      </c>
      <c r="V614">
        <v>2720</v>
      </c>
      <c r="W614" t="s">
        <v>9824</v>
      </c>
      <c r="X614" t="s">
        <v>9825</v>
      </c>
      <c r="Y614" t="s">
        <v>9826</v>
      </c>
    </row>
    <row r="615" spans="1:25" x14ac:dyDescent="0.25">
      <c r="A615" t="s">
        <v>9830</v>
      </c>
      <c r="B615" t="s">
        <v>3325</v>
      </c>
      <c r="C615" t="s">
        <v>9207</v>
      </c>
      <c r="D615" t="s">
        <v>3354</v>
      </c>
      <c r="E615" t="s">
        <v>3343</v>
      </c>
      <c r="F615" t="s">
        <v>3328</v>
      </c>
      <c r="G615" t="s">
        <v>9793</v>
      </c>
      <c r="H615" t="s">
        <v>9827</v>
      </c>
      <c r="I615" t="s">
        <v>9828</v>
      </c>
      <c r="J615" t="s">
        <v>9829</v>
      </c>
      <c r="K615" t="s">
        <v>9830</v>
      </c>
      <c r="L615" t="s">
        <v>3334</v>
      </c>
      <c r="M615" t="s">
        <v>3334</v>
      </c>
      <c r="N615" t="s">
        <v>3347</v>
      </c>
      <c r="O615" t="s">
        <v>9831</v>
      </c>
      <c r="P615" t="s">
        <v>9832</v>
      </c>
      <c r="Q615" t="s">
        <v>9833</v>
      </c>
      <c r="R615" t="s">
        <v>9834</v>
      </c>
      <c r="S615" s="1">
        <v>38250</v>
      </c>
      <c r="T615" s="1">
        <v>33603</v>
      </c>
      <c r="U615">
        <v>100</v>
      </c>
      <c r="V615">
        <v>2720</v>
      </c>
      <c r="W615" t="s">
        <v>9835</v>
      </c>
      <c r="X615" t="s">
        <v>9836</v>
      </c>
      <c r="Y615" t="s">
        <v>9837</v>
      </c>
    </row>
    <row r="616" spans="1:25" x14ac:dyDescent="0.25">
      <c r="A616" t="s">
        <v>9842</v>
      </c>
      <c r="B616" t="s">
        <v>3325</v>
      </c>
      <c r="C616" t="s">
        <v>9207</v>
      </c>
      <c r="D616" t="s">
        <v>3326</v>
      </c>
      <c r="E616" t="s">
        <v>3327</v>
      </c>
      <c r="F616" t="s">
        <v>3328</v>
      </c>
      <c r="G616" t="s">
        <v>9838</v>
      </c>
      <c r="H616" t="s">
        <v>9839</v>
      </c>
      <c r="I616" t="s">
        <v>9840</v>
      </c>
      <c r="J616" t="s">
        <v>9841</v>
      </c>
      <c r="K616" t="s">
        <v>9842</v>
      </c>
      <c r="L616" t="s">
        <v>3334</v>
      </c>
      <c r="M616" t="s">
        <v>3334</v>
      </c>
      <c r="N616" t="s">
        <v>3347</v>
      </c>
      <c r="O616" t="s">
        <v>9843</v>
      </c>
      <c r="P616" t="s">
        <v>9844</v>
      </c>
      <c r="Q616" t="s">
        <v>9845</v>
      </c>
      <c r="R616" t="s">
        <v>9846</v>
      </c>
      <c r="S616" s="1">
        <v>38250</v>
      </c>
      <c r="T616" s="1">
        <v>33603</v>
      </c>
      <c r="U616">
        <v>100</v>
      </c>
      <c r="V616">
        <v>5370</v>
      </c>
      <c r="W616" t="s">
        <v>9847</v>
      </c>
      <c r="X616" t="s">
        <v>9848</v>
      </c>
      <c r="Y616" t="s">
        <v>9849</v>
      </c>
    </row>
    <row r="617" spans="1:25" x14ac:dyDescent="0.25">
      <c r="A617" t="s">
        <v>9853</v>
      </c>
      <c r="B617" t="s">
        <v>3325</v>
      </c>
      <c r="C617" t="s">
        <v>9207</v>
      </c>
      <c r="D617" t="s">
        <v>3326</v>
      </c>
      <c r="E617" t="s">
        <v>3343</v>
      </c>
      <c r="F617" t="s">
        <v>3328</v>
      </c>
      <c r="G617" t="s">
        <v>9838</v>
      </c>
      <c r="H617" t="s">
        <v>9850</v>
      </c>
      <c r="I617" t="s">
        <v>9851</v>
      </c>
      <c r="J617" t="s">
        <v>9852</v>
      </c>
      <c r="K617" t="s">
        <v>9853</v>
      </c>
      <c r="L617" t="s">
        <v>3334</v>
      </c>
      <c r="M617" t="s">
        <v>3334</v>
      </c>
      <c r="N617" t="s">
        <v>3347</v>
      </c>
      <c r="O617" t="s">
        <v>9854</v>
      </c>
      <c r="P617" t="s">
        <v>9855</v>
      </c>
      <c r="Q617" t="s">
        <v>9856</v>
      </c>
      <c r="R617" t="s">
        <v>9857</v>
      </c>
      <c r="S617" s="1">
        <v>38250</v>
      </c>
      <c r="T617" s="1">
        <v>33603</v>
      </c>
      <c r="U617">
        <v>100</v>
      </c>
      <c r="V617">
        <v>5370</v>
      </c>
      <c r="W617" t="s">
        <v>9858</v>
      </c>
      <c r="X617" t="s">
        <v>9859</v>
      </c>
      <c r="Y617" t="s">
        <v>9860</v>
      </c>
    </row>
    <row r="618" spans="1:25" x14ac:dyDescent="0.25">
      <c r="A618" t="s">
        <v>9864</v>
      </c>
      <c r="B618" t="s">
        <v>3325</v>
      </c>
      <c r="C618" t="s">
        <v>9207</v>
      </c>
      <c r="D618" t="s">
        <v>3354</v>
      </c>
      <c r="E618" t="s">
        <v>3327</v>
      </c>
      <c r="F618" t="s">
        <v>3328</v>
      </c>
      <c r="G618" t="s">
        <v>9838</v>
      </c>
      <c r="H618" t="s">
        <v>9861</v>
      </c>
      <c r="I618" t="s">
        <v>9862</v>
      </c>
      <c r="J618" t="s">
        <v>9863</v>
      </c>
      <c r="K618" t="s">
        <v>9864</v>
      </c>
      <c r="L618" t="s">
        <v>3334</v>
      </c>
      <c r="M618" t="s">
        <v>3334</v>
      </c>
      <c r="N618" t="s">
        <v>3347</v>
      </c>
      <c r="O618" t="s">
        <v>9865</v>
      </c>
      <c r="P618" t="s">
        <v>9866</v>
      </c>
      <c r="Q618" t="s">
        <v>9867</v>
      </c>
      <c r="R618" t="s">
        <v>9868</v>
      </c>
      <c r="S618" s="1">
        <v>38250</v>
      </c>
      <c r="T618" s="1">
        <v>33603</v>
      </c>
      <c r="U618">
        <v>100</v>
      </c>
      <c r="V618">
        <v>5370</v>
      </c>
      <c r="W618" t="s">
        <v>9869</v>
      </c>
      <c r="X618" t="s">
        <v>9870</v>
      </c>
      <c r="Y618" t="s">
        <v>9871</v>
      </c>
    </row>
    <row r="619" spans="1:25" x14ac:dyDescent="0.25">
      <c r="A619" t="s">
        <v>9875</v>
      </c>
      <c r="B619" t="s">
        <v>3325</v>
      </c>
      <c r="C619" t="s">
        <v>9207</v>
      </c>
      <c r="D619" t="s">
        <v>3354</v>
      </c>
      <c r="E619" t="s">
        <v>3343</v>
      </c>
      <c r="F619" t="s">
        <v>3328</v>
      </c>
      <c r="G619" t="s">
        <v>9838</v>
      </c>
      <c r="H619" t="s">
        <v>9872</v>
      </c>
      <c r="I619" t="s">
        <v>9873</v>
      </c>
      <c r="J619" t="s">
        <v>9874</v>
      </c>
      <c r="K619" t="s">
        <v>9875</v>
      </c>
      <c r="L619" t="s">
        <v>3334</v>
      </c>
      <c r="M619" t="s">
        <v>3334</v>
      </c>
      <c r="N619" t="s">
        <v>3347</v>
      </c>
      <c r="O619" t="s">
        <v>9876</v>
      </c>
      <c r="P619" t="s">
        <v>9877</v>
      </c>
      <c r="Q619" t="s">
        <v>9878</v>
      </c>
      <c r="R619" t="s">
        <v>9879</v>
      </c>
      <c r="S619" s="1">
        <v>38250</v>
      </c>
      <c r="T619" s="1">
        <v>33603</v>
      </c>
      <c r="U619">
        <v>100</v>
      </c>
      <c r="V619">
        <v>5370</v>
      </c>
      <c r="W619" t="s">
        <v>9880</v>
      </c>
      <c r="X619" t="s">
        <v>9881</v>
      </c>
      <c r="Y619" t="s">
        <v>9882</v>
      </c>
    </row>
    <row r="620" spans="1:25" x14ac:dyDescent="0.25">
      <c r="A620" t="s">
        <v>9887</v>
      </c>
      <c r="B620" t="s">
        <v>3325</v>
      </c>
      <c r="C620" t="s">
        <v>9207</v>
      </c>
      <c r="D620" t="s">
        <v>3326</v>
      </c>
      <c r="E620" t="s">
        <v>3327</v>
      </c>
      <c r="F620" t="s">
        <v>3328</v>
      </c>
      <c r="G620" t="s">
        <v>9883</v>
      </c>
      <c r="H620" t="s">
        <v>9884</v>
      </c>
      <c r="I620" t="s">
        <v>9885</v>
      </c>
      <c r="J620" t="s">
        <v>9886</v>
      </c>
      <c r="K620" t="s">
        <v>9887</v>
      </c>
      <c r="L620" t="s">
        <v>3334</v>
      </c>
      <c r="M620" t="s">
        <v>3334</v>
      </c>
      <c r="N620" t="s">
        <v>3347</v>
      </c>
      <c r="O620" t="s">
        <v>9888</v>
      </c>
      <c r="P620" t="s">
        <v>9889</v>
      </c>
      <c r="Q620" t="s">
        <v>9890</v>
      </c>
      <c r="R620" t="s">
        <v>9891</v>
      </c>
      <c r="S620" s="1">
        <v>38250</v>
      </c>
      <c r="T620" s="1">
        <v>33603</v>
      </c>
      <c r="U620">
        <v>100</v>
      </c>
      <c r="V620">
        <v>4530</v>
      </c>
      <c r="W620" t="s">
        <v>9892</v>
      </c>
      <c r="X620" t="s">
        <v>9893</v>
      </c>
      <c r="Y620" t="s">
        <v>9894</v>
      </c>
    </row>
    <row r="621" spans="1:25" x14ac:dyDescent="0.25">
      <c r="A621" t="s">
        <v>9898</v>
      </c>
      <c r="B621" t="s">
        <v>3325</v>
      </c>
      <c r="C621" t="s">
        <v>9207</v>
      </c>
      <c r="D621" t="s">
        <v>3326</v>
      </c>
      <c r="E621" t="s">
        <v>3343</v>
      </c>
      <c r="F621" t="s">
        <v>3328</v>
      </c>
      <c r="G621" t="s">
        <v>9883</v>
      </c>
      <c r="H621" t="s">
        <v>9895</v>
      </c>
      <c r="I621" t="s">
        <v>9896</v>
      </c>
      <c r="J621" t="s">
        <v>9897</v>
      </c>
      <c r="K621" t="s">
        <v>9898</v>
      </c>
      <c r="L621" t="s">
        <v>3334</v>
      </c>
      <c r="M621" t="s">
        <v>3334</v>
      </c>
      <c r="N621" t="s">
        <v>3347</v>
      </c>
      <c r="O621" t="s">
        <v>9899</v>
      </c>
      <c r="P621" t="s">
        <v>9900</v>
      </c>
      <c r="Q621" t="s">
        <v>9901</v>
      </c>
      <c r="R621" t="s">
        <v>9902</v>
      </c>
      <c r="S621" s="1">
        <v>38250</v>
      </c>
      <c r="T621" s="1">
        <v>33603</v>
      </c>
      <c r="U621">
        <v>100</v>
      </c>
      <c r="V621">
        <v>4530</v>
      </c>
      <c r="W621" t="s">
        <v>9903</v>
      </c>
      <c r="X621" t="s">
        <v>9904</v>
      </c>
      <c r="Y621" t="s">
        <v>9905</v>
      </c>
    </row>
    <row r="622" spans="1:25" x14ac:dyDescent="0.25">
      <c r="A622" t="s">
        <v>9909</v>
      </c>
      <c r="B622" t="s">
        <v>3325</v>
      </c>
      <c r="C622" t="s">
        <v>9207</v>
      </c>
      <c r="D622" t="s">
        <v>3354</v>
      </c>
      <c r="E622" t="s">
        <v>3327</v>
      </c>
      <c r="F622" t="s">
        <v>3328</v>
      </c>
      <c r="G622" t="s">
        <v>9883</v>
      </c>
      <c r="H622" t="s">
        <v>9906</v>
      </c>
      <c r="I622" t="s">
        <v>9907</v>
      </c>
      <c r="J622" t="s">
        <v>9908</v>
      </c>
      <c r="K622" t="s">
        <v>9909</v>
      </c>
      <c r="L622" t="s">
        <v>3334</v>
      </c>
      <c r="M622" t="s">
        <v>3334</v>
      </c>
      <c r="N622" t="s">
        <v>3347</v>
      </c>
      <c r="O622" t="s">
        <v>9910</v>
      </c>
      <c r="P622" t="s">
        <v>9911</v>
      </c>
      <c r="Q622" t="s">
        <v>9912</v>
      </c>
      <c r="R622" t="s">
        <v>9913</v>
      </c>
      <c r="S622" s="1">
        <v>38250</v>
      </c>
      <c r="T622" s="1">
        <v>33603</v>
      </c>
      <c r="U622">
        <v>100</v>
      </c>
      <c r="V622">
        <v>4530</v>
      </c>
      <c r="W622" t="s">
        <v>9914</v>
      </c>
      <c r="X622" t="s">
        <v>9915</v>
      </c>
      <c r="Y622" t="s">
        <v>9916</v>
      </c>
    </row>
    <row r="623" spans="1:25" x14ac:dyDescent="0.25">
      <c r="A623" t="s">
        <v>9920</v>
      </c>
      <c r="B623" t="s">
        <v>3325</v>
      </c>
      <c r="C623" t="s">
        <v>9207</v>
      </c>
      <c r="D623" t="s">
        <v>3354</v>
      </c>
      <c r="E623" t="s">
        <v>3343</v>
      </c>
      <c r="F623" t="s">
        <v>3328</v>
      </c>
      <c r="G623" t="s">
        <v>9883</v>
      </c>
      <c r="H623" t="s">
        <v>9917</v>
      </c>
      <c r="I623" t="s">
        <v>9918</v>
      </c>
      <c r="J623" t="s">
        <v>9919</v>
      </c>
      <c r="K623" t="s">
        <v>9920</v>
      </c>
      <c r="L623" t="s">
        <v>3334</v>
      </c>
      <c r="M623" t="s">
        <v>3334</v>
      </c>
      <c r="N623" t="s">
        <v>3347</v>
      </c>
      <c r="O623" t="s">
        <v>9921</v>
      </c>
      <c r="P623" t="s">
        <v>9922</v>
      </c>
      <c r="Q623" t="s">
        <v>9923</v>
      </c>
      <c r="R623" t="s">
        <v>9924</v>
      </c>
      <c r="S623" s="1">
        <v>38250</v>
      </c>
      <c r="T623" s="1">
        <v>33603</v>
      </c>
      <c r="U623">
        <v>100</v>
      </c>
      <c r="V623">
        <v>4530</v>
      </c>
      <c r="W623" t="s">
        <v>9925</v>
      </c>
      <c r="X623" t="s">
        <v>9926</v>
      </c>
      <c r="Y623" t="s">
        <v>9927</v>
      </c>
    </row>
    <row r="624" spans="1:25" x14ac:dyDescent="0.25">
      <c r="A624" t="s">
        <v>9932</v>
      </c>
      <c r="B624" t="s">
        <v>3325</v>
      </c>
      <c r="C624" t="s">
        <v>9207</v>
      </c>
      <c r="D624" t="s">
        <v>3326</v>
      </c>
      <c r="E624" t="s">
        <v>3327</v>
      </c>
      <c r="F624" t="s">
        <v>3328</v>
      </c>
      <c r="G624" t="s">
        <v>9928</v>
      </c>
      <c r="H624" t="s">
        <v>9929</v>
      </c>
      <c r="I624" t="s">
        <v>9930</v>
      </c>
      <c r="J624" t="s">
        <v>9931</v>
      </c>
      <c r="K624" t="s">
        <v>9932</v>
      </c>
      <c r="L624" t="s">
        <v>3334</v>
      </c>
      <c r="M624" t="s">
        <v>3334</v>
      </c>
      <c r="N624" t="s">
        <v>3347</v>
      </c>
      <c r="O624" t="s">
        <v>9933</v>
      </c>
      <c r="P624" t="s">
        <v>9934</v>
      </c>
      <c r="Q624" t="s">
        <v>9935</v>
      </c>
      <c r="R624" t="s">
        <v>9936</v>
      </c>
      <c r="S624" s="1">
        <v>38250</v>
      </c>
      <c r="T624" s="1">
        <v>33603</v>
      </c>
      <c r="U624">
        <v>100</v>
      </c>
      <c r="V624">
        <v>3720</v>
      </c>
      <c r="W624" t="s">
        <v>9937</v>
      </c>
      <c r="X624" t="s">
        <v>9938</v>
      </c>
      <c r="Y624" t="s">
        <v>9939</v>
      </c>
    </row>
    <row r="625" spans="1:25" x14ac:dyDescent="0.25">
      <c r="A625" t="s">
        <v>9943</v>
      </c>
      <c r="B625" t="s">
        <v>3325</v>
      </c>
      <c r="C625" t="s">
        <v>9207</v>
      </c>
      <c r="D625" t="s">
        <v>3326</v>
      </c>
      <c r="E625" t="s">
        <v>3343</v>
      </c>
      <c r="F625" t="s">
        <v>3328</v>
      </c>
      <c r="G625" t="s">
        <v>9928</v>
      </c>
      <c r="H625" t="s">
        <v>9940</v>
      </c>
      <c r="I625" t="s">
        <v>9941</v>
      </c>
      <c r="J625" t="s">
        <v>9942</v>
      </c>
      <c r="K625" t="s">
        <v>9943</v>
      </c>
      <c r="L625" t="s">
        <v>3334</v>
      </c>
      <c r="M625" t="s">
        <v>3334</v>
      </c>
      <c r="N625" t="s">
        <v>3347</v>
      </c>
      <c r="O625" t="s">
        <v>9944</v>
      </c>
      <c r="P625" t="s">
        <v>9945</v>
      </c>
      <c r="Q625" t="s">
        <v>9946</v>
      </c>
      <c r="R625" t="s">
        <v>9947</v>
      </c>
      <c r="S625" s="1">
        <v>38250</v>
      </c>
      <c r="T625" s="1">
        <v>33603</v>
      </c>
      <c r="U625">
        <v>100</v>
      </c>
      <c r="V625">
        <v>3720</v>
      </c>
      <c r="W625" t="s">
        <v>9948</v>
      </c>
      <c r="X625" t="s">
        <v>9949</v>
      </c>
      <c r="Y625" t="s">
        <v>9950</v>
      </c>
    </row>
    <row r="626" spans="1:25" x14ac:dyDescent="0.25">
      <c r="A626" t="s">
        <v>9954</v>
      </c>
      <c r="B626" t="s">
        <v>3325</v>
      </c>
      <c r="C626" t="s">
        <v>9207</v>
      </c>
      <c r="D626" t="s">
        <v>3354</v>
      </c>
      <c r="E626" t="s">
        <v>3327</v>
      </c>
      <c r="F626" t="s">
        <v>3328</v>
      </c>
      <c r="G626" t="s">
        <v>9928</v>
      </c>
      <c r="H626" t="s">
        <v>9951</v>
      </c>
      <c r="I626" t="s">
        <v>9952</v>
      </c>
      <c r="J626" t="s">
        <v>9953</v>
      </c>
      <c r="K626" t="s">
        <v>9954</v>
      </c>
      <c r="L626" t="s">
        <v>3334</v>
      </c>
      <c r="M626" t="s">
        <v>3334</v>
      </c>
      <c r="N626" t="s">
        <v>3347</v>
      </c>
      <c r="O626" t="s">
        <v>9955</v>
      </c>
      <c r="P626" t="s">
        <v>9956</v>
      </c>
      <c r="Q626" t="s">
        <v>9957</v>
      </c>
      <c r="R626" t="s">
        <v>9958</v>
      </c>
      <c r="S626" s="1">
        <v>38250</v>
      </c>
      <c r="T626" s="1">
        <v>33603</v>
      </c>
      <c r="U626">
        <v>100</v>
      </c>
      <c r="V626">
        <v>3720</v>
      </c>
      <c r="W626" t="s">
        <v>9959</v>
      </c>
      <c r="X626" t="s">
        <v>9960</v>
      </c>
      <c r="Y626" t="s">
        <v>9961</v>
      </c>
    </row>
    <row r="627" spans="1:25" x14ac:dyDescent="0.25">
      <c r="A627" t="s">
        <v>9965</v>
      </c>
      <c r="B627" t="s">
        <v>3325</v>
      </c>
      <c r="C627" t="s">
        <v>9207</v>
      </c>
      <c r="D627" t="s">
        <v>3354</v>
      </c>
      <c r="E627" t="s">
        <v>3343</v>
      </c>
      <c r="F627" t="s">
        <v>3328</v>
      </c>
      <c r="G627" t="s">
        <v>9928</v>
      </c>
      <c r="H627" t="s">
        <v>9962</v>
      </c>
      <c r="I627" t="s">
        <v>9963</v>
      </c>
      <c r="J627" t="s">
        <v>9964</v>
      </c>
      <c r="K627" t="s">
        <v>9965</v>
      </c>
      <c r="L627" t="s">
        <v>3334</v>
      </c>
      <c r="M627" t="s">
        <v>3334</v>
      </c>
      <c r="N627" t="s">
        <v>3347</v>
      </c>
      <c r="O627" t="s">
        <v>9966</v>
      </c>
      <c r="P627" t="s">
        <v>9967</v>
      </c>
      <c r="Q627" t="s">
        <v>9968</v>
      </c>
      <c r="R627" t="s">
        <v>9969</v>
      </c>
      <c r="S627" s="1">
        <v>38250</v>
      </c>
      <c r="T627" s="1">
        <v>33603</v>
      </c>
      <c r="U627">
        <v>100</v>
      </c>
      <c r="V627">
        <v>3720</v>
      </c>
      <c r="W627" t="s">
        <v>9970</v>
      </c>
      <c r="X627" t="s">
        <v>9971</v>
      </c>
      <c r="Y627" t="s">
        <v>9972</v>
      </c>
    </row>
    <row r="628" spans="1:25" x14ac:dyDescent="0.25">
      <c r="A628" t="s">
        <v>9977</v>
      </c>
      <c r="B628" t="s">
        <v>3325</v>
      </c>
      <c r="C628" t="s">
        <v>9207</v>
      </c>
      <c r="D628" t="s">
        <v>3326</v>
      </c>
      <c r="E628" t="s">
        <v>3327</v>
      </c>
      <c r="F628" t="s">
        <v>3328</v>
      </c>
      <c r="G628" t="s">
        <v>9973</v>
      </c>
      <c r="H628" t="s">
        <v>9974</v>
      </c>
      <c r="I628" t="s">
        <v>9975</v>
      </c>
      <c r="J628" t="s">
        <v>9976</v>
      </c>
      <c r="K628" t="s">
        <v>9977</v>
      </c>
      <c r="L628" t="s">
        <v>3334</v>
      </c>
      <c r="M628" t="s">
        <v>3334</v>
      </c>
      <c r="N628" t="s">
        <v>3347</v>
      </c>
      <c r="O628" t="s">
        <v>9978</v>
      </c>
      <c r="P628" t="s">
        <v>9979</v>
      </c>
      <c r="Q628" t="s">
        <v>9980</v>
      </c>
      <c r="R628" t="s">
        <v>9981</v>
      </c>
      <c r="S628" s="1">
        <v>37249</v>
      </c>
      <c r="T628" s="1">
        <v>33603</v>
      </c>
      <c r="U628">
        <v>100</v>
      </c>
      <c r="V628">
        <v>2750</v>
      </c>
      <c r="W628" t="s">
        <v>9982</v>
      </c>
      <c r="X628" t="s">
        <v>9983</v>
      </c>
      <c r="Y628" t="s">
        <v>9984</v>
      </c>
    </row>
    <row r="629" spans="1:25" x14ac:dyDescent="0.25">
      <c r="A629" t="s">
        <v>9988</v>
      </c>
      <c r="B629" t="s">
        <v>3325</v>
      </c>
      <c r="C629" t="s">
        <v>9207</v>
      </c>
      <c r="D629" t="s">
        <v>3326</v>
      </c>
      <c r="E629" t="s">
        <v>3343</v>
      </c>
      <c r="F629" t="s">
        <v>3328</v>
      </c>
      <c r="G629" t="s">
        <v>9973</v>
      </c>
      <c r="H629" t="s">
        <v>9985</v>
      </c>
      <c r="I629" t="s">
        <v>9986</v>
      </c>
      <c r="J629" t="s">
        <v>9987</v>
      </c>
      <c r="K629" t="s">
        <v>9988</v>
      </c>
      <c r="L629" t="s">
        <v>3334</v>
      </c>
      <c r="M629" t="s">
        <v>3334</v>
      </c>
      <c r="N629" t="s">
        <v>3347</v>
      </c>
      <c r="O629" t="s">
        <v>9989</v>
      </c>
      <c r="P629" t="s">
        <v>9990</v>
      </c>
      <c r="Q629" t="s">
        <v>9991</v>
      </c>
      <c r="R629" t="s">
        <v>9992</v>
      </c>
      <c r="S629" s="1">
        <v>37249</v>
      </c>
      <c r="T629" s="1">
        <v>33603</v>
      </c>
      <c r="U629">
        <v>100</v>
      </c>
      <c r="V629">
        <v>2750</v>
      </c>
      <c r="W629" t="s">
        <v>9993</v>
      </c>
      <c r="X629" t="s">
        <v>9994</v>
      </c>
      <c r="Y629" t="s">
        <v>9995</v>
      </c>
    </row>
    <row r="630" spans="1:25" x14ac:dyDescent="0.25">
      <c r="A630" t="s">
        <v>9999</v>
      </c>
      <c r="B630" t="s">
        <v>3325</v>
      </c>
      <c r="C630" t="s">
        <v>9207</v>
      </c>
      <c r="D630" t="s">
        <v>3354</v>
      </c>
      <c r="E630" t="s">
        <v>3327</v>
      </c>
      <c r="F630" t="s">
        <v>3328</v>
      </c>
      <c r="G630" t="s">
        <v>9973</v>
      </c>
      <c r="H630" t="s">
        <v>9996</v>
      </c>
      <c r="I630" t="s">
        <v>9997</v>
      </c>
      <c r="J630" t="s">
        <v>9998</v>
      </c>
      <c r="K630" t="s">
        <v>9999</v>
      </c>
      <c r="L630" t="s">
        <v>3334</v>
      </c>
      <c r="M630" t="s">
        <v>3334</v>
      </c>
      <c r="N630" t="s">
        <v>3347</v>
      </c>
      <c r="O630" t="s">
        <v>10000</v>
      </c>
      <c r="P630" t="s">
        <v>10001</v>
      </c>
      <c r="Q630" t="s">
        <v>10002</v>
      </c>
      <c r="R630" t="s">
        <v>10003</v>
      </c>
      <c r="S630" s="1">
        <v>37249</v>
      </c>
      <c r="T630" s="1">
        <v>33603</v>
      </c>
      <c r="U630">
        <v>100</v>
      </c>
      <c r="V630">
        <v>2750</v>
      </c>
      <c r="W630" t="s">
        <v>10004</v>
      </c>
      <c r="X630" t="s">
        <v>10005</v>
      </c>
      <c r="Y630" t="s">
        <v>10006</v>
      </c>
    </row>
    <row r="631" spans="1:25" x14ac:dyDescent="0.25">
      <c r="A631" t="s">
        <v>10010</v>
      </c>
      <c r="B631" t="s">
        <v>3325</v>
      </c>
      <c r="C631" t="s">
        <v>9207</v>
      </c>
      <c r="D631" t="s">
        <v>3354</v>
      </c>
      <c r="E631" t="s">
        <v>3343</v>
      </c>
      <c r="F631" t="s">
        <v>3328</v>
      </c>
      <c r="G631" t="s">
        <v>9973</v>
      </c>
      <c r="H631" t="s">
        <v>10007</v>
      </c>
      <c r="I631" t="s">
        <v>10008</v>
      </c>
      <c r="J631" t="s">
        <v>10009</v>
      </c>
      <c r="K631" t="s">
        <v>10010</v>
      </c>
      <c r="L631" t="s">
        <v>3334</v>
      </c>
      <c r="M631" t="s">
        <v>3334</v>
      </c>
      <c r="N631" t="s">
        <v>3347</v>
      </c>
      <c r="O631" t="s">
        <v>10011</v>
      </c>
      <c r="P631" t="s">
        <v>10012</v>
      </c>
      <c r="Q631" t="s">
        <v>10013</v>
      </c>
      <c r="R631" t="s">
        <v>10014</v>
      </c>
      <c r="S631" s="1">
        <v>37249</v>
      </c>
      <c r="T631" s="1">
        <v>33603</v>
      </c>
      <c r="U631">
        <v>100</v>
      </c>
      <c r="V631">
        <v>2750</v>
      </c>
      <c r="W631" t="s">
        <v>10015</v>
      </c>
      <c r="X631" t="s">
        <v>10016</v>
      </c>
      <c r="Y631" t="s">
        <v>10017</v>
      </c>
    </row>
    <row r="632" spans="1:25" x14ac:dyDescent="0.25">
      <c r="A632" t="s">
        <v>10022</v>
      </c>
      <c r="B632" t="s">
        <v>3325</v>
      </c>
      <c r="C632" t="s">
        <v>9207</v>
      </c>
      <c r="D632" t="s">
        <v>3326</v>
      </c>
      <c r="E632" t="s">
        <v>3327</v>
      </c>
      <c r="F632" t="s">
        <v>3328</v>
      </c>
      <c r="G632" t="s">
        <v>10018</v>
      </c>
      <c r="H632" t="s">
        <v>10019</v>
      </c>
      <c r="I632" t="s">
        <v>10020</v>
      </c>
      <c r="J632" t="s">
        <v>10021</v>
      </c>
      <c r="K632" t="s">
        <v>10022</v>
      </c>
      <c r="L632" t="s">
        <v>3334</v>
      </c>
      <c r="M632" t="s">
        <v>3334</v>
      </c>
      <c r="N632" t="s">
        <v>3347</v>
      </c>
      <c r="O632" t="s">
        <v>10023</v>
      </c>
      <c r="P632" t="s">
        <v>10024</v>
      </c>
      <c r="Q632" t="s">
        <v>10025</v>
      </c>
      <c r="R632" t="s">
        <v>10026</v>
      </c>
      <c r="S632" s="1">
        <v>38250</v>
      </c>
      <c r="T632" s="1">
        <v>33603</v>
      </c>
      <c r="U632">
        <v>100</v>
      </c>
      <c r="V632">
        <v>1750</v>
      </c>
      <c r="W632" t="s">
        <v>10027</v>
      </c>
      <c r="X632" t="s">
        <v>10028</v>
      </c>
      <c r="Y632" t="s">
        <v>10029</v>
      </c>
    </row>
    <row r="633" spans="1:25" x14ac:dyDescent="0.25">
      <c r="A633" t="s">
        <v>10033</v>
      </c>
      <c r="B633" t="s">
        <v>3325</v>
      </c>
      <c r="C633" t="s">
        <v>9207</v>
      </c>
      <c r="D633" t="s">
        <v>3326</v>
      </c>
      <c r="E633" t="s">
        <v>3343</v>
      </c>
      <c r="F633" t="s">
        <v>3328</v>
      </c>
      <c r="G633" t="s">
        <v>10018</v>
      </c>
      <c r="H633" t="s">
        <v>10030</v>
      </c>
      <c r="I633" t="s">
        <v>10031</v>
      </c>
      <c r="J633" t="s">
        <v>10032</v>
      </c>
      <c r="K633" t="s">
        <v>10033</v>
      </c>
      <c r="L633" t="s">
        <v>3334</v>
      </c>
      <c r="M633" t="s">
        <v>3334</v>
      </c>
      <c r="N633" t="s">
        <v>3347</v>
      </c>
      <c r="O633" t="s">
        <v>10034</v>
      </c>
      <c r="P633" t="s">
        <v>10035</v>
      </c>
      <c r="Q633" t="s">
        <v>10036</v>
      </c>
      <c r="R633" t="s">
        <v>10037</v>
      </c>
      <c r="S633" s="1">
        <v>38250</v>
      </c>
      <c r="T633" s="1">
        <v>33603</v>
      </c>
      <c r="U633">
        <v>100</v>
      </c>
      <c r="V633">
        <v>1750</v>
      </c>
      <c r="W633" t="s">
        <v>10038</v>
      </c>
      <c r="X633" t="s">
        <v>10039</v>
      </c>
      <c r="Y633" t="s">
        <v>10040</v>
      </c>
    </row>
    <row r="634" spans="1:25" x14ac:dyDescent="0.25">
      <c r="A634" t="s">
        <v>10044</v>
      </c>
      <c r="B634" t="s">
        <v>3325</v>
      </c>
      <c r="C634" t="s">
        <v>9207</v>
      </c>
      <c r="D634" t="s">
        <v>3354</v>
      </c>
      <c r="E634" t="s">
        <v>3327</v>
      </c>
      <c r="F634" t="s">
        <v>3328</v>
      </c>
      <c r="G634" t="s">
        <v>10018</v>
      </c>
      <c r="H634" t="s">
        <v>10041</v>
      </c>
      <c r="I634" t="s">
        <v>10042</v>
      </c>
      <c r="J634" t="s">
        <v>10043</v>
      </c>
      <c r="K634" t="s">
        <v>10044</v>
      </c>
      <c r="L634" t="s">
        <v>3334</v>
      </c>
      <c r="M634" t="s">
        <v>3334</v>
      </c>
      <c r="N634" t="s">
        <v>3347</v>
      </c>
      <c r="O634" t="s">
        <v>10045</v>
      </c>
      <c r="P634" t="s">
        <v>10046</v>
      </c>
      <c r="Q634" t="s">
        <v>10047</v>
      </c>
      <c r="R634" t="s">
        <v>10048</v>
      </c>
      <c r="S634" s="1">
        <v>38250</v>
      </c>
      <c r="T634" s="1">
        <v>33603</v>
      </c>
      <c r="U634">
        <v>100</v>
      </c>
      <c r="V634">
        <v>1750</v>
      </c>
      <c r="W634" t="s">
        <v>10049</v>
      </c>
      <c r="X634" t="s">
        <v>10050</v>
      </c>
      <c r="Y634" t="s">
        <v>10051</v>
      </c>
    </row>
    <row r="635" spans="1:25" x14ac:dyDescent="0.25">
      <c r="A635" t="s">
        <v>10055</v>
      </c>
      <c r="B635" t="s">
        <v>3325</v>
      </c>
      <c r="C635" t="s">
        <v>9207</v>
      </c>
      <c r="D635" t="s">
        <v>3354</v>
      </c>
      <c r="E635" t="s">
        <v>3343</v>
      </c>
      <c r="F635" t="s">
        <v>3328</v>
      </c>
      <c r="G635" t="s">
        <v>10018</v>
      </c>
      <c r="H635" t="s">
        <v>10052</v>
      </c>
      <c r="I635" t="s">
        <v>10053</v>
      </c>
      <c r="J635" t="s">
        <v>10054</v>
      </c>
      <c r="K635" t="s">
        <v>10055</v>
      </c>
      <c r="L635" t="s">
        <v>3334</v>
      </c>
      <c r="M635" t="s">
        <v>3334</v>
      </c>
      <c r="N635" t="s">
        <v>3347</v>
      </c>
      <c r="O635" t="s">
        <v>10056</v>
      </c>
      <c r="P635" t="s">
        <v>10057</v>
      </c>
      <c r="Q635" t="s">
        <v>10058</v>
      </c>
      <c r="R635" t="s">
        <v>10059</v>
      </c>
      <c r="S635" s="1">
        <v>38250</v>
      </c>
      <c r="T635" s="1">
        <v>33603</v>
      </c>
      <c r="U635">
        <v>100</v>
      </c>
      <c r="V635">
        <v>1750</v>
      </c>
      <c r="W635" t="s">
        <v>10060</v>
      </c>
      <c r="X635" t="s">
        <v>10061</v>
      </c>
      <c r="Y635" t="s">
        <v>10062</v>
      </c>
    </row>
    <row r="636" spans="1:25" x14ac:dyDescent="0.25">
      <c r="A636" t="s">
        <v>10067</v>
      </c>
      <c r="B636" t="s">
        <v>3325</v>
      </c>
      <c r="C636" t="s">
        <v>9207</v>
      </c>
      <c r="D636" t="s">
        <v>3326</v>
      </c>
      <c r="E636" t="s">
        <v>3327</v>
      </c>
      <c r="F636" t="s">
        <v>3328</v>
      </c>
      <c r="G636" t="s">
        <v>10063</v>
      </c>
      <c r="H636" t="s">
        <v>10064</v>
      </c>
      <c r="I636" t="s">
        <v>10065</v>
      </c>
      <c r="J636" t="s">
        <v>10066</v>
      </c>
      <c r="K636" t="s">
        <v>10067</v>
      </c>
      <c r="L636" t="s">
        <v>3334</v>
      </c>
      <c r="M636" t="s">
        <v>3334</v>
      </c>
      <c r="N636" t="s">
        <v>3347</v>
      </c>
      <c r="O636" t="s">
        <v>10068</v>
      </c>
      <c r="P636" t="s">
        <v>10069</v>
      </c>
      <c r="Q636" t="s">
        <v>10070</v>
      </c>
      <c r="R636" t="s">
        <v>10071</v>
      </c>
      <c r="S636" s="1">
        <v>37249</v>
      </c>
      <c r="T636" s="1">
        <v>33603</v>
      </c>
      <c r="U636">
        <v>100</v>
      </c>
      <c r="V636">
        <v>2770</v>
      </c>
      <c r="W636" t="s">
        <v>10072</v>
      </c>
      <c r="X636" t="s">
        <v>10073</v>
      </c>
      <c r="Y636" t="s">
        <v>10074</v>
      </c>
    </row>
    <row r="637" spans="1:25" x14ac:dyDescent="0.25">
      <c r="A637" t="s">
        <v>10078</v>
      </c>
      <c r="B637" t="s">
        <v>3325</v>
      </c>
      <c r="C637" t="s">
        <v>9207</v>
      </c>
      <c r="D637" t="s">
        <v>3326</v>
      </c>
      <c r="E637" t="s">
        <v>3343</v>
      </c>
      <c r="F637" t="s">
        <v>3328</v>
      </c>
      <c r="G637" t="s">
        <v>10063</v>
      </c>
      <c r="H637" t="s">
        <v>10075</v>
      </c>
      <c r="I637" t="s">
        <v>10076</v>
      </c>
      <c r="J637" t="s">
        <v>10077</v>
      </c>
      <c r="K637" t="s">
        <v>10078</v>
      </c>
      <c r="L637" t="s">
        <v>3334</v>
      </c>
      <c r="M637" t="s">
        <v>3334</v>
      </c>
      <c r="N637" t="s">
        <v>3347</v>
      </c>
      <c r="O637" t="s">
        <v>10079</v>
      </c>
      <c r="P637" t="s">
        <v>10080</v>
      </c>
      <c r="Q637" t="s">
        <v>10081</v>
      </c>
      <c r="R637" t="s">
        <v>10082</v>
      </c>
      <c r="S637" s="1">
        <v>37249</v>
      </c>
      <c r="T637" s="1">
        <v>33603</v>
      </c>
      <c r="U637">
        <v>100</v>
      </c>
      <c r="V637">
        <v>2770</v>
      </c>
      <c r="W637" t="s">
        <v>10083</v>
      </c>
      <c r="X637" t="s">
        <v>10084</v>
      </c>
      <c r="Y637" t="s">
        <v>10085</v>
      </c>
    </row>
    <row r="638" spans="1:25" x14ac:dyDescent="0.25">
      <c r="A638" t="s">
        <v>10089</v>
      </c>
      <c r="B638" t="s">
        <v>3325</v>
      </c>
      <c r="C638" t="s">
        <v>9207</v>
      </c>
      <c r="D638" t="s">
        <v>3354</v>
      </c>
      <c r="E638" t="s">
        <v>3327</v>
      </c>
      <c r="F638" t="s">
        <v>3328</v>
      </c>
      <c r="G638" t="s">
        <v>10063</v>
      </c>
      <c r="H638" t="s">
        <v>10086</v>
      </c>
      <c r="I638" t="s">
        <v>10087</v>
      </c>
      <c r="J638" t="s">
        <v>10088</v>
      </c>
      <c r="K638" t="s">
        <v>10089</v>
      </c>
      <c r="L638" t="s">
        <v>3334</v>
      </c>
      <c r="M638" t="s">
        <v>3334</v>
      </c>
      <c r="N638" t="s">
        <v>3347</v>
      </c>
      <c r="O638" t="s">
        <v>10090</v>
      </c>
      <c r="P638" t="s">
        <v>10091</v>
      </c>
      <c r="Q638" t="s">
        <v>10092</v>
      </c>
      <c r="R638" t="s">
        <v>10093</v>
      </c>
      <c r="S638" s="1">
        <v>37249</v>
      </c>
      <c r="T638" s="1">
        <v>33603</v>
      </c>
      <c r="U638">
        <v>100</v>
      </c>
      <c r="V638">
        <v>2770</v>
      </c>
      <c r="W638" t="s">
        <v>10094</v>
      </c>
      <c r="X638" t="s">
        <v>10095</v>
      </c>
      <c r="Y638" t="s">
        <v>10096</v>
      </c>
    </row>
    <row r="639" spans="1:25" x14ac:dyDescent="0.25">
      <c r="A639" t="s">
        <v>10100</v>
      </c>
      <c r="B639" t="s">
        <v>3325</v>
      </c>
      <c r="C639" t="s">
        <v>9207</v>
      </c>
      <c r="D639" t="s">
        <v>3354</v>
      </c>
      <c r="E639" t="s">
        <v>3343</v>
      </c>
      <c r="F639" t="s">
        <v>3328</v>
      </c>
      <c r="G639" t="s">
        <v>10063</v>
      </c>
      <c r="H639" t="s">
        <v>10097</v>
      </c>
      <c r="I639" t="s">
        <v>10098</v>
      </c>
      <c r="J639" t="s">
        <v>10099</v>
      </c>
      <c r="K639" t="s">
        <v>10100</v>
      </c>
      <c r="L639" t="s">
        <v>3334</v>
      </c>
      <c r="M639" t="s">
        <v>3334</v>
      </c>
      <c r="N639" t="s">
        <v>3347</v>
      </c>
      <c r="O639" t="s">
        <v>10101</v>
      </c>
      <c r="P639" t="s">
        <v>10102</v>
      </c>
      <c r="Q639" t="s">
        <v>10103</v>
      </c>
      <c r="R639" t="s">
        <v>10104</v>
      </c>
      <c r="S639" s="1">
        <v>37249</v>
      </c>
      <c r="T639" s="1">
        <v>33603</v>
      </c>
      <c r="U639">
        <v>100</v>
      </c>
      <c r="V639">
        <v>2770</v>
      </c>
      <c r="W639" t="s">
        <v>10105</v>
      </c>
      <c r="X639" t="s">
        <v>10106</v>
      </c>
      <c r="Y639" t="s">
        <v>10107</v>
      </c>
    </row>
    <row r="640" spans="1:25" x14ac:dyDescent="0.25">
      <c r="A640" t="s">
        <v>10112</v>
      </c>
      <c r="B640" t="s">
        <v>3325</v>
      </c>
      <c r="C640" t="s">
        <v>9207</v>
      </c>
      <c r="D640" t="s">
        <v>3326</v>
      </c>
      <c r="E640" t="s">
        <v>3327</v>
      </c>
      <c r="F640" t="s">
        <v>3328</v>
      </c>
      <c r="G640" t="s">
        <v>10108</v>
      </c>
      <c r="H640" t="s">
        <v>10109</v>
      </c>
      <c r="I640" t="s">
        <v>10110</v>
      </c>
      <c r="J640" t="s">
        <v>10111</v>
      </c>
      <c r="K640" t="s">
        <v>10112</v>
      </c>
      <c r="L640" t="s">
        <v>3334</v>
      </c>
      <c r="M640" t="s">
        <v>3334</v>
      </c>
      <c r="N640" t="s">
        <v>3347</v>
      </c>
      <c r="O640" t="s">
        <v>10113</v>
      </c>
      <c r="P640" t="s">
        <v>10114</v>
      </c>
      <c r="Q640" t="s">
        <v>10115</v>
      </c>
      <c r="R640" t="s">
        <v>10116</v>
      </c>
      <c r="S640" s="1">
        <v>38250</v>
      </c>
      <c r="T640" s="1">
        <v>33603</v>
      </c>
      <c r="U640">
        <v>100</v>
      </c>
      <c r="V640">
        <v>8570</v>
      </c>
      <c r="W640" t="s">
        <v>10117</v>
      </c>
      <c r="X640" t="s">
        <v>10118</v>
      </c>
      <c r="Y640" t="s">
        <v>10119</v>
      </c>
    </row>
    <row r="641" spans="1:25" x14ac:dyDescent="0.25">
      <c r="A641" t="s">
        <v>10123</v>
      </c>
      <c r="B641" t="s">
        <v>3325</v>
      </c>
      <c r="C641" t="s">
        <v>9207</v>
      </c>
      <c r="D641" t="s">
        <v>3326</v>
      </c>
      <c r="E641" t="s">
        <v>3343</v>
      </c>
      <c r="F641" t="s">
        <v>3328</v>
      </c>
      <c r="G641" t="s">
        <v>10108</v>
      </c>
      <c r="H641" t="s">
        <v>10120</v>
      </c>
      <c r="I641" t="s">
        <v>10121</v>
      </c>
      <c r="J641" t="s">
        <v>10122</v>
      </c>
      <c r="K641" t="s">
        <v>10123</v>
      </c>
      <c r="L641" t="s">
        <v>3334</v>
      </c>
      <c r="M641" t="s">
        <v>3334</v>
      </c>
      <c r="N641" t="s">
        <v>3347</v>
      </c>
      <c r="O641" t="s">
        <v>10124</v>
      </c>
      <c r="P641" t="s">
        <v>10125</v>
      </c>
      <c r="Q641" t="s">
        <v>10126</v>
      </c>
      <c r="R641" t="s">
        <v>10127</v>
      </c>
      <c r="S641" s="1">
        <v>38250</v>
      </c>
      <c r="T641" s="1">
        <v>33603</v>
      </c>
      <c r="U641">
        <v>100</v>
      </c>
      <c r="V641">
        <v>8570</v>
      </c>
      <c r="W641" t="s">
        <v>10128</v>
      </c>
      <c r="X641" t="s">
        <v>10129</v>
      </c>
      <c r="Y641" t="s">
        <v>10130</v>
      </c>
    </row>
    <row r="642" spans="1:25" x14ac:dyDescent="0.25">
      <c r="A642" t="s">
        <v>10134</v>
      </c>
      <c r="B642" t="s">
        <v>3325</v>
      </c>
      <c r="C642" t="s">
        <v>9207</v>
      </c>
      <c r="D642" t="s">
        <v>3354</v>
      </c>
      <c r="E642" t="s">
        <v>3327</v>
      </c>
      <c r="F642" t="s">
        <v>3328</v>
      </c>
      <c r="G642" t="s">
        <v>10108</v>
      </c>
      <c r="H642" t="s">
        <v>10131</v>
      </c>
      <c r="I642" t="s">
        <v>10132</v>
      </c>
      <c r="J642" t="s">
        <v>10133</v>
      </c>
      <c r="K642" t="s">
        <v>10134</v>
      </c>
      <c r="L642" t="s">
        <v>3334</v>
      </c>
      <c r="M642" t="s">
        <v>3334</v>
      </c>
      <c r="N642" t="s">
        <v>3347</v>
      </c>
      <c r="O642" t="s">
        <v>10135</v>
      </c>
      <c r="P642" t="s">
        <v>10136</v>
      </c>
      <c r="Q642" t="s">
        <v>10137</v>
      </c>
      <c r="R642" t="s">
        <v>10138</v>
      </c>
      <c r="S642" s="1">
        <v>38250</v>
      </c>
      <c r="T642" s="1">
        <v>33603</v>
      </c>
      <c r="U642">
        <v>100</v>
      </c>
      <c r="V642">
        <v>8570</v>
      </c>
      <c r="W642" t="s">
        <v>10139</v>
      </c>
      <c r="X642" t="s">
        <v>10140</v>
      </c>
      <c r="Y642" t="s">
        <v>10141</v>
      </c>
    </row>
    <row r="643" spans="1:25" x14ac:dyDescent="0.25">
      <c r="A643" t="s">
        <v>10145</v>
      </c>
      <c r="B643" t="s">
        <v>3325</v>
      </c>
      <c r="C643" t="s">
        <v>9207</v>
      </c>
      <c r="D643" t="s">
        <v>3354</v>
      </c>
      <c r="E643" t="s">
        <v>3343</v>
      </c>
      <c r="F643" t="s">
        <v>3328</v>
      </c>
      <c r="G643" t="s">
        <v>10108</v>
      </c>
      <c r="H643" t="s">
        <v>10142</v>
      </c>
      <c r="I643" t="s">
        <v>10143</v>
      </c>
      <c r="J643" t="s">
        <v>10144</v>
      </c>
      <c r="K643" t="s">
        <v>10145</v>
      </c>
      <c r="L643" t="s">
        <v>3334</v>
      </c>
      <c r="M643" t="s">
        <v>3334</v>
      </c>
      <c r="N643" t="s">
        <v>3347</v>
      </c>
      <c r="O643" t="s">
        <v>10146</v>
      </c>
      <c r="P643" t="s">
        <v>10147</v>
      </c>
      <c r="Q643" t="s">
        <v>10148</v>
      </c>
      <c r="R643" t="s">
        <v>10149</v>
      </c>
      <c r="S643" s="1">
        <v>38250</v>
      </c>
      <c r="T643" s="1">
        <v>33603</v>
      </c>
      <c r="U643">
        <v>100</v>
      </c>
      <c r="V643">
        <v>8570</v>
      </c>
      <c r="W643" t="s">
        <v>10150</v>
      </c>
      <c r="X643" t="s">
        <v>10151</v>
      </c>
      <c r="Y643" t="s">
        <v>10152</v>
      </c>
    </row>
    <row r="644" spans="1:25" x14ac:dyDescent="0.25">
      <c r="A644" t="s">
        <v>10157</v>
      </c>
      <c r="B644" t="s">
        <v>3325</v>
      </c>
      <c r="C644" t="s">
        <v>9207</v>
      </c>
      <c r="D644" t="s">
        <v>3326</v>
      </c>
      <c r="E644" t="s">
        <v>3327</v>
      </c>
      <c r="F644" t="s">
        <v>3328</v>
      </c>
      <c r="G644" t="s">
        <v>10153</v>
      </c>
      <c r="H644" t="s">
        <v>10154</v>
      </c>
      <c r="I644" t="s">
        <v>10155</v>
      </c>
      <c r="J644" t="s">
        <v>10156</v>
      </c>
      <c r="K644" t="s">
        <v>10157</v>
      </c>
      <c r="L644" t="s">
        <v>3334</v>
      </c>
      <c r="M644" t="s">
        <v>3334</v>
      </c>
      <c r="N644" t="s">
        <v>3347</v>
      </c>
      <c r="O644" t="s">
        <v>10158</v>
      </c>
      <c r="P644" t="s">
        <v>10159</v>
      </c>
      <c r="Q644" t="s">
        <v>10160</v>
      </c>
      <c r="R644" t="s">
        <v>10161</v>
      </c>
      <c r="S644" s="1">
        <v>36850</v>
      </c>
      <c r="T644" s="1">
        <v>33603</v>
      </c>
      <c r="U644">
        <v>100</v>
      </c>
      <c r="V644">
        <v>5550</v>
      </c>
      <c r="W644" t="s">
        <v>10162</v>
      </c>
      <c r="X644" t="s">
        <v>10163</v>
      </c>
      <c r="Y644" t="s">
        <v>10164</v>
      </c>
    </row>
    <row r="645" spans="1:25" x14ac:dyDescent="0.25">
      <c r="A645" t="s">
        <v>10168</v>
      </c>
      <c r="B645" t="s">
        <v>3325</v>
      </c>
      <c r="C645" t="s">
        <v>9207</v>
      </c>
      <c r="D645" t="s">
        <v>3326</v>
      </c>
      <c r="E645" t="s">
        <v>3343</v>
      </c>
      <c r="F645" t="s">
        <v>3328</v>
      </c>
      <c r="G645" t="s">
        <v>10153</v>
      </c>
      <c r="H645" t="s">
        <v>10165</v>
      </c>
      <c r="I645" t="s">
        <v>10166</v>
      </c>
      <c r="J645" t="s">
        <v>10167</v>
      </c>
      <c r="K645" t="s">
        <v>10168</v>
      </c>
      <c r="L645" t="s">
        <v>3334</v>
      </c>
      <c r="M645" t="s">
        <v>3334</v>
      </c>
      <c r="N645" t="s">
        <v>3347</v>
      </c>
      <c r="O645" t="s">
        <v>10169</v>
      </c>
      <c r="P645" t="s">
        <v>10170</v>
      </c>
      <c r="Q645" t="s">
        <v>10171</v>
      </c>
      <c r="R645" t="s">
        <v>10172</v>
      </c>
      <c r="S645" s="1">
        <v>36850</v>
      </c>
      <c r="T645" s="1">
        <v>33603</v>
      </c>
      <c r="U645">
        <v>100</v>
      </c>
      <c r="V645">
        <v>5550</v>
      </c>
      <c r="W645" t="s">
        <v>10173</v>
      </c>
      <c r="X645" t="s">
        <v>10174</v>
      </c>
      <c r="Y645" t="s">
        <v>10175</v>
      </c>
    </row>
    <row r="646" spans="1:25" x14ac:dyDescent="0.25">
      <c r="A646" t="s">
        <v>10179</v>
      </c>
      <c r="B646" t="s">
        <v>3325</v>
      </c>
      <c r="C646" t="s">
        <v>9207</v>
      </c>
      <c r="D646" t="s">
        <v>3354</v>
      </c>
      <c r="E646" t="s">
        <v>3327</v>
      </c>
      <c r="F646" t="s">
        <v>3328</v>
      </c>
      <c r="G646" t="s">
        <v>10153</v>
      </c>
      <c r="H646" t="s">
        <v>10176</v>
      </c>
      <c r="I646" t="s">
        <v>10177</v>
      </c>
      <c r="J646" t="s">
        <v>10178</v>
      </c>
      <c r="K646" t="s">
        <v>10179</v>
      </c>
      <c r="L646" t="s">
        <v>3334</v>
      </c>
      <c r="M646" t="s">
        <v>3334</v>
      </c>
      <c r="N646" t="s">
        <v>3347</v>
      </c>
      <c r="O646" t="s">
        <v>10180</v>
      </c>
      <c r="P646" t="s">
        <v>10181</v>
      </c>
      <c r="Q646" t="s">
        <v>10182</v>
      </c>
      <c r="R646" t="s">
        <v>10183</v>
      </c>
      <c r="S646" s="1">
        <v>36850</v>
      </c>
      <c r="T646" s="1">
        <v>33603</v>
      </c>
      <c r="U646">
        <v>100</v>
      </c>
      <c r="V646">
        <v>5550</v>
      </c>
      <c r="W646" t="s">
        <v>10184</v>
      </c>
      <c r="X646" t="s">
        <v>10185</v>
      </c>
      <c r="Y646" t="s">
        <v>10186</v>
      </c>
    </row>
    <row r="647" spans="1:25" x14ac:dyDescent="0.25">
      <c r="A647" t="s">
        <v>10190</v>
      </c>
      <c r="B647" t="s">
        <v>3325</v>
      </c>
      <c r="C647" t="s">
        <v>9207</v>
      </c>
      <c r="D647" t="s">
        <v>3354</v>
      </c>
      <c r="E647" t="s">
        <v>3343</v>
      </c>
      <c r="F647" t="s">
        <v>3328</v>
      </c>
      <c r="G647" t="s">
        <v>10153</v>
      </c>
      <c r="H647" t="s">
        <v>10187</v>
      </c>
      <c r="I647" t="s">
        <v>10188</v>
      </c>
      <c r="J647" t="s">
        <v>10189</v>
      </c>
      <c r="K647" t="s">
        <v>10190</v>
      </c>
      <c r="L647" t="s">
        <v>3334</v>
      </c>
      <c r="M647" t="s">
        <v>3334</v>
      </c>
      <c r="N647" t="s">
        <v>3347</v>
      </c>
      <c r="O647" t="s">
        <v>10191</v>
      </c>
      <c r="P647" t="s">
        <v>10192</v>
      </c>
      <c r="Q647" t="s">
        <v>10193</v>
      </c>
      <c r="R647" t="s">
        <v>10194</v>
      </c>
      <c r="S647" s="1">
        <v>36850</v>
      </c>
      <c r="T647" s="1">
        <v>33603</v>
      </c>
      <c r="U647">
        <v>100</v>
      </c>
      <c r="V647">
        <v>5550</v>
      </c>
      <c r="W647" t="s">
        <v>10195</v>
      </c>
      <c r="X647" t="s">
        <v>10196</v>
      </c>
      <c r="Y647" t="s">
        <v>10197</v>
      </c>
    </row>
    <row r="648" spans="1:25" x14ac:dyDescent="0.25">
      <c r="A648" t="s">
        <v>10202</v>
      </c>
      <c r="B648" t="s">
        <v>3325</v>
      </c>
      <c r="C648" t="s">
        <v>9207</v>
      </c>
      <c r="D648" t="s">
        <v>3326</v>
      </c>
      <c r="E648" t="s">
        <v>3327</v>
      </c>
      <c r="F648" t="s">
        <v>3328</v>
      </c>
      <c r="G648" t="s">
        <v>10198</v>
      </c>
      <c r="H648" t="s">
        <v>10199</v>
      </c>
      <c r="I648" t="s">
        <v>10200</v>
      </c>
      <c r="J648" t="s">
        <v>10201</v>
      </c>
      <c r="K648" t="s">
        <v>10202</v>
      </c>
      <c r="L648" t="s">
        <v>3334</v>
      </c>
      <c r="M648" t="s">
        <v>3334</v>
      </c>
      <c r="N648" t="s">
        <v>3347</v>
      </c>
      <c r="O648" t="s">
        <v>10203</v>
      </c>
      <c r="P648" t="s">
        <v>10204</v>
      </c>
      <c r="Q648" t="s">
        <v>10205</v>
      </c>
      <c r="R648" t="s">
        <v>10206</v>
      </c>
      <c r="S648" s="1">
        <v>36251</v>
      </c>
      <c r="T648" s="1">
        <v>36525</v>
      </c>
      <c r="U648">
        <v>100</v>
      </c>
      <c r="V648">
        <v>6570</v>
      </c>
      <c r="W648" t="s">
        <v>10207</v>
      </c>
      <c r="X648" t="s">
        <v>10208</v>
      </c>
      <c r="Y648" t="s">
        <v>10209</v>
      </c>
    </row>
    <row r="649" spans="1:25" x14ac:dyDescent="0.25">
      <c r="A649" t="s">
        <v>10213</v>
      </c>
      <c r="B649" t="s">
        <v>3325</v>
      </c>
      <c r="C649" t="s">
        <v>9207</v>
      </c>
      <c r="D649" t="s">
        <v>3326</v>
      </c>
      <c r="E649" t="s">
        <v>3343</v>
      </c>
      <c r="F649" t="s">
        <v>3328</v>
      </c>
      <c r="G649" t="s">
        <v>10198</v>
      </c>
      <c r="H649" t="s">
        <v>10210</v>
      </c>
      <c r="I649" t="s">
        <v>10211</v>
      </c>
      <c r="J649" t="s">
        <v>10212</v>
      </c>
      <c r="K649" t="s">
        <v>10213</v>
      </c>
      <c r="L649" t="s">
        <v>3334</v>
      </c>
      <c r="M649" t="s">
        <v>3334</v>
      </c>
      <c r="N649" t="s">
        <v>3347</v>
      </c>
      <c r="O649" t="s">
        <v>10214</v>
      </c>
      <c r="P649" t="s">
        <v>10215</v>
      </c>
      <c r="Q649" t="s">
        <v>10216</v>
      </c>
      <c r="R649" t="s">
        <v>10217</v>
      </c>
      <c r="S649" s="1">
        <v>36251</v>
      </c>
      <c r="T649" s="1">
        <v>36525</v>
      </c>
      <c r="U649">
        <v>100</v>
      </c>
      <c r="V649">
        <v>6570</v>
      </c>
      <c r="W649" t="s">
        <v>10218</v>
      </c>
      <c r="X649" t="s">
        <v>10219</v>
      </c>
      <c r="Y649" t="s">
        <v>10220</v>
      </c>
    </row>
    <row r="650" spans="1:25" x14ac:dyDescent="0.25">
      <c r="A650" t="s">
        <v>10224</v>
      </c>
      <c r="B650" t="s">
        <v>3325</v>
      </c>
      <c r="C650" t="s">
        <v>9207</v>
      </c>
      <c r="D650" t="s">
        <v>3354</v>
      </c>
      <c r="E650" t="s">
        <v>3327</v>
      </c>
      <c r="F650" t="s">
        <v>3328</v>
      </c>
      <c r="G650" t="s">
        <v>10198</v>
      </c>
      <c r="H650" t="s">
        <v>10221</v>
      </c>
      <c r="I650" t="s">
        <v>10222</v>
      </c>
      <c r="J650" t="s">
        <v>10223</v>
      </c>
      <c r="K650" t="s">
        <v>10224</v>
      </c>
      <c r="L650" t="s">
        <v>3334</v>
      </c>
      <c r="M650" t="s">
        <v>3334</v>
      </c>
      <c r="N650" t="s">
        <v>3347</v>
      </c>
      <c r="O650" t="s">
        <v>10225</v>
      </c>
      <c r="P650" t="s">
        <v>10226</v>
      </c>
      <c r="Q650" t="s">
        <v>10227</v>
      </c>
      <c r="R650" t="s">
        <v>10228</v>
      </c>
      <c r="S650" s="1">
        <v>36251</v>
      </c>
      <c r="T650" s="1">
        <v>36525</v>
      </c>
      <c r="U650">
        <v>100</v>
      </c>
      <c r="V650">
        <v>6570</v>
      </c>
      <c r="W650" t="s">
        <v>10229</v>
      </c>
      <c r="X650" t="s">
        <v>10230</v>
      </c>
      <c r="Y650" t="s">
        <v>10231</v>
      </c>
    </row>
    <row r="651" spans="1:25" x14ac:dyDescent="0.25">
      <c r="A651" t="s">
        <v>10235</v>
      </c>
      <c r="B651" t="s">
        <v>3325</v>
      </c>
      <c r="C651" t="s">
        <v>9207</v>
      </c>
      <c r="D651" t="s">
        <v>3354</v>
      </c>
      <c r="E651" t="s">
        <v>3343</v>
      </c>
      <c r="F651" t="s">
        <v>3328</v>
      </c>
      <c r="G651" t="s">
        <v>10198</v>
      </c>
      <c r="H651" t="s">
        <v>10232</v>
      </c>
      <c r="I651" t="s">
        <v>10233</v>
      </c>
      <c r="J651" t="s">
        <v>10234</v>
      </c>
      <c r="K651" t="s">
        <v>10235</v>
      </c>
      <c r="L651" t="s">
        <v>3334</v>
      </c>
      <c r="M651" t="s">
        <v>3334</v>
      </c>
      <c r="N651" t="s">
        <v>3347</v>
      </c>
      <c r="O651" t="s">
        <v>10236</v>
      </c>
      <c r="P651" t="s">
        <v>10237</v>
      </c>
      <c r="Q651" t="s">
        <v>10238</v>
      </c>
      <c r="R651" t="s">
        <v>10239</v>
      </c>
      <c r="S651" s="1">
        <v>36251</v>
      </c>
      <c r="T651" s="1">
        <v>36525</v>
      </c>
      <c r="U651">
        <v>100</v>
      </c>
      <c r="V651">
        <v>6570</v>
      </c>
      <c r="W651" t="s">
        <v>10240</v>
      </c>
      <c r="X651" t="s">
        <v>10241</v>
      </c>
      <c r="Y651" t="s">
        <v>10242</v>
      </c>
    </row>
    <row r="652" spans="1:25" x14ac:dyDescent="0.25">
      <c r="A652" t="s">
        <v>10247</v>
      </c>
      <c r="B652" t="s">
        <v>3325</v>
      </c>
      <c r="C652" t="s">
        <v>9207</v>
      </c>
      <c r="D652" t="s">
        <v>3326</v>
      </c>
      <c r="E652" t="s">
        <v>3327</v>
      </c>
      <c r="F652" t="s">
        <v>3328</v>
      </c>
      <c r="G652" t="s">
        <v>10243</v>
      </c>
      <c r="H652" t="s">
        <v>10244</v>
      </c>
      <c r="I652" t="s">
        <v>10245</v>
      </c>
      <c r="J652" t="s">
        <v>10246</v>
      </c>
      <c r="K652" t="s">
        <v>10247</v>
      </c>
      <c r="L652" t="s">
        <v>3334</v>
      </c>
      <c r="M652" t="s">
        <v>3334</v>
      </c>
      <c r="N652" t="s">
        <v>3347</v>
      </c>
      <c r="O652" t="s">
        <v>10248</v>
      </c>
      <c r="P652" t="s">
        <v>10249</v>
      </c>
      <c r="Q652" t="s">
        <v>10250</v>
      </c>
      <c r="R652" t="s">
        <v>10251</v>
      </c>
      <c r="S652" s="1">
        <v>38250</v>
      </c>
      <c r="T652" s="1">
        <v>33603</v>
      </c>
      <c r="U652">
        <v>100</v>
      </c>
      <c r="V652">
        <v>8530</v>
      </c>
      <c r="W652" t="s">
        <v>10252</v>
      </c>
      <c r="X652" t="s">
        <v>10253</v>
      </c>
      <c r="Y652" t="s">
        <v>10254</v>
      </c>
    </row>
    <row r="653" spans="1:25" x14ac:dyDescent="0.25">
      <c r="A653" t="s">
        <v>10258</v>
      </c>
      <c r="B653" t="s">
        <v>3325</v>
      </c>
      <c r="C653" t="s">
        <v>9207</v>
      </c>
      <c r="D653" t="s">
        <v>3326</v>
      </c>
      <c r="E653" t="s">
        <v>3343</v>
      </c>
      <c r="F653" t="s">
        <v>3328</v>
      </c>
      <c r="G653" t="s">
        <v>10243</v>
      </c>
      <c r="H653" t="s">
        <v>10255</v>
      </c>
      <c r="I653" t="s">
        <v>10256</v>
      </c>
      <c r="J653" t="s">
        <v>10257</v>
      </c>
      <c r="K653" t="s">
        <v>10258</v>
      </c>
      <c r="L653" t="s">
        <v>3334</v>
      </c>
      <c r="M653" t="s">
        <v>3334</v>
      </c>
      <c r="N653" t="s">
        <v>3347</v>
      </c>
      <c r="O653" t="s">
        <v>10259</v>
      </c>
      <c r="P653" t="s">
        <v>10260</v>
      </c>
      <c r="Q653" t="s">
        <v>10261</v>
      </c>
      <c r="R653" t="s">
        <v>10262</v>
      </c>
      <c r="S653" s="1">
        <v>38250</v>
      </c>
      <c r="T653" s="1">
        <v>33603</v>
      </c>
      <c r="U653">
        <v>100</v>
      </c>
      <c r="V653">
        <v>8530</v>
      </c>
      <c r="W653" t="s">
        <v>10263</v>
      </c>
      <c r="X653" t="s">
        <v>10264</v>
      </c>
      <c r="Y653" t="s">
        <v>10265</v>
      </c>
    </row>
    <row r="654" spans="1:25" x14ac:dyDescent="0.25">
      <c r="A654" t="s">
        <v>10269</v>
      </c>
      <c r="B654" t="s">
        <v>3325</v>
      </c>
      <c r="C654" t="s">
        <v>9207</v>
      </c>
      <c r="D654" t="s">
        <v>3354</v>
      </c>
      <c r="E654" t="s">
        <v>3327</v>
      </c>
      <c r="F654" t="s">
        <v>3328</v>
      </c>
      <c r="G654" t="s">
        <v>10243</v>
      </c>
      <c r="H654" t="s">
        <v>10266</v>
      </c>
      <c r="I654" t="s">
        <v>10267</v>
      </c>
      <c r="J654" t="s">
        <v>10268</v>
      </c>
      <c r="K654" t="s">
        <v>10269</v>
      </c>
      <c r="L654" t="s">
        <v>3334</v>
      </c>
      <c r="M654" t="s">
        <v>3334</v>
      </c>
      <c r="N654" t="s">
        <v>3347</v>
      </c>
      <c r="O654" t="s">
        <v>10270</v>
      </c>
      <c r="P654" t="s">
        <v>10271</v>
      </c>
      <c r="Q654" t="s">
        <v>10272</v>
      </c>
      <c r="R654" t="s">
        <v>10273</v>
      </c>
      <c r="S654" s="1">
        <v>38250</v>
      </c>
      <c r="T654" s="1">
        <v>33603</v>
      </c>
      <c r="U654">
        <v>100</v>
      </c>
      <c r="V654">
        <v>8530</v>
      </c>
      <c r="W654" t="s">
        <v>10274</v>
      </c>
      <c r="X654" t="s">
        <v>10275</v>
      </c>
      <c r="Y654" t="s">
        <v>10276</v>
      </c>
    </row>
    <row r="655" spans="1:25" x14ac:dyDescent="0.25">
      <c r="A655" t="s">
        <v>10280</v>
      </c>
      <c r="B655" t="s">
        <v>3325</v>
      </c>
      <c r="C655" t="s">
        <v>9207</v>
      </c>
      <c r="D655" t="s">
        <v>3354</v>
      </c>
      <c r="E655" t="s">
        <v>3343</v>
      </c>
      <c r="F655" t="s">
        <v>3328</v>
      </c>
      <c r="G655" t="s">
        <v>10243</v>
      </c>
      <c r="H655" t="s">
        <v>10277</v>
      </c>
      <c r="I655" t="s">
        <v>10278</v>
      </c>
      <c r="J655" t="s">
        <v>10279</v>
      </c>
      <c r="K655" t="s">
        <v>10280</v>
      </c>
      <c r="L655" t="s">
        <v>3334</v>
      </c>
      <c r="M655" t="s">
        <v>3334</v>
      </c>
      <c r="N655" t="s">
        <v>3347</v>
      </c>
      <c r="O655" t="s">
        <v>10281</v>
      </c>
      <c r="P655" t="s">
        <v>10282</v>
      </c>
      <c r="Q655" t="s">
        <v>10283</v>
      </c>
      <c r="R655" t="s">
        <v>10284</v>
      </c>
      <c r="S655" s="1">
        <v>38250</v>
      </c>
      <c r="T655" s="1">
        <v>33603</v>
      </c>
      <c r="U655">
        <v>100</v>
      </c>
      <c r="V655">
        <v>8530</v>
      </c>
      <c r="W655" t="s">
        <v>10285</v>
      </c>
      <c r="X655" t="s">
        <v>10286</v>
      </c>
      <c r="Y655" t="s">
        <v>10287</v>
      </c>
    </row>
    <row r="656" spans="1:25" x14ac:dyDescent="0.25">
      <c r="A656" t="s">
        <v>10290</v>
      </c>
      <c r="B656" t="s">
        <v>3325</v>
      </c>
      <c r="C656" t="s">
        <v>9207</v>
      </c>
      <c r="D656" t="s">
        <v>3326</v>
      </c>
      <c r="E656" t="s">
        <v>3327</v>
      </c>
      <c r="F656" t="s">
        <v>3328</v>
      </c>
      <c r="G656" t="s">
        <v>10288</v>
      </c>
      <c r="H656" t="s">
        <v>6336</v>
      </c>
      <c r="I656" t="s">
        <v>6337</v>
      </c>
      <c r="J656" t="s">
        <v>10289</v>
      </c>
      <c r="K656" t="s">
        <v>10290</v>
      </c>
      <c r="L656" t="s">
        <v>3334</v>
      </c>
      <c r="M656" t="s">
        <v>3334</v>
      </c>
      <c r="N656" t="s">
        <v>3347</v>
      </c>
      <c r="O656" t="s">
        <v>10291</v>
      </c>
      <c r="P656" t="s">
        <v>10292</v>
      </c>
      <c r="Q656" t="s">
        <v>10293</v>
      </c>
      <c r="R656" t="s">
        <v>10294</v>
      </c>
      <c r="S656" s="1">
        <v>38250</v>
      </c>
      <c r="T656" s="1">
        <v>33603</v>
      </c>
      <c r="U656">
        <v>100</v>
      </c>
      <c r="V656">
        <v>530</v>
      </c>
      <c r="W656" t="s">
        <v>10295</v>
      </c>
      <c r="X656" t="s">
        <v>10296</v>
      </c>
      <c r="Y656" t="s">
        <v>10297</v>
      </c>
    </row>
    <row r="657" spans="1:25" x14ac:dyDescent="0.25">
      <c r="A657" t="s">
        <v>10299</v>
      </c>
      <c r="B657" t="s">
        <v>3325</v>
      </c>
      <c r="C657" t="s">
        <v>9207</v>
      </c>
      <c r="D657" t="s">
        <v>3326</v>
      </c>
      <c r="E657" t="s">
        <v>3343</v>
      </c>
      <c r="F657" t="s">
        <v>3328</v>
      </c>
      <c r="G657" t="s">
        <v>10288</v>
      </c>
      <c r="H657" t="s">
        <v>6347</v>
      </c>
      <c r="I657" t="s">
        <v>6348</v>
      </c>
      <c r="J657" t="s">
        <v>10298</v>
      </c>
      <c r="K657" t="s">
        <v>10299</v>
      </c>
      <c r="L657" t="s">
        <v>3334</v>
      </c>
      <c r="M657" t="s">
        <v>3334</v>
      </c>
      <c r="N657" t="s">
        <v>3347</v>
      </c>
      <c r="O657" t="s">
        <v>10300</v>
      </c>
      <c r="P657" t="s">
        <v>10301</v>
      </c>
      <c r="Q657" t="s">
        <v>10302</v>
      </c>
      <c r="R657" t="s">
        <v>10303</v>
      </c>
      <c r="S657" s="1">
        <v>38250</v>
      </c>
      <c r="T657" s="1">
        <v>33603</v>
      </c>
      <c r="U657">
        <v>100</v>
      </c>
      <c r="V657">
        <v>530</v>
      </c>
      <c r="W657" t="s">
        <v>10304</v>
      </c>
      <c r="X657" t="s">
        <v>10305</v>
      </c>
      <c r="Y657" t="s">
        <v>10306</v>
      </c>
    </row>
    <row r="658" spans="1:25" x14ac:dyDescent="0.25">
      <c r="A658" t="s">
        <v>10308</v>
      </c>
      <c r="B658" t="s">
        <v>3325</v>
      </c>
      <c r="C658" t="s">
        <v>9207</v>
      </c>
      <c r="D658" t="s">
        <v>3354</v>
      </c>
      <c r="E658" t="s">
        <v>3327</v>
      </c>
      <c r="F658" t="s">
        <v>3328</v>
      </c>
      <c r="G658" t="s">
        <v>10288</v>
      </c>
      <c r="H658" t="s">
        <v>6358</v>
      </c>
      <c r="I658" t="s">
        <v>6359</v>
      </c>
      <c r="J658" t="s">
        <v>10307</v>
      </c>
      <c r="K658" t="s">
        <v>10308</v>
      </c>
      <c r="L658" t="s">
        <v>3334</v>
      </c>
      <c r="M658" t="s">
        <v>3334</v>
      </c>
      <c r="N658" t="s">
        <v>3347</v>
      </c>
      <c r="O658" t="s">
        <v>10309</v>
      </c>
      <c r="P658" t="s">
        <v>10310</v>
      </c>
      <c r="Q658" t="s">
        <v>10311</v>
      </c>
      <c r="R658" t="s">
        <v>10312</v>
      </c>
      <c r="S658" s="1">
        <v>38250</v>
      </c>
      <c r="T658" s="1">
        <v>33603</v>
      </c>
      <c r="U658">
        <v>100</v>
      </c>
      <c r="V658">
        <v>530</v>
      </c>
      <c r="W658" t="s">
        <v>10313</v>
      </c>
      <c r="X658" t="s">
        <v>10314</v>
      </c>
      <c r="Y658" t="s">
        <v>10315</v>
      </c>
    </row>
    <row r="659" spans="1:25" x14ac:dyDescent="0.25">
      <c r="A659" t="s">
        <v>10317</v>
      </c>
      <c r="B659" t="s">
        <v>3325</v>
      </c>
      <c r="C659" t="s">
        <v>9207</v>
      </c>
      <c r="D659" t="s">
        <v>3354</v>
      </c>
      <c r="E659" t="s">
        <v>3343</v>
      </c>
      <c r="F659" t="s">
        <v>3328</v>
      </c>
      <c r="G659" t="s">
        <v>10288</v>
      </c>
      <c r="H659" t="s">
        <v>6369</v>
      </c>
      <c r="I659" t="s">
        <v>6370</v>
      </c>
      <c r="J659" t="s">
        <v>10316</v>
      </c>
      <c r="K659" t="s">
        <v>10317</v>
      </c>
      <c r="L659" t="s">
        <v>3334</v>
      </c>
      <c r="M659" t="s">
        <v>3334</v>
      </c>
      <c r="N659" t="s">
        <v>3347</v>
      </c>
      <c r="O659" t="s">
        <v>10318</v>
      </c>
      <c r="P659" t="s">
        <v>10319</v>
      </c>
      <c r="Q659" t="s">
        <v>10320</v>
      </c>
      <c r="R659" t="s">
        <v>10321</v>
      </c>
      <c r="S659" s="1">
        <v>38250</v>
      </c>
      <c r="T659" s="1">
        <v>33603</v>
      </c>
      <c r="U659">
        <v>100</v>
      </c>
      <c r="V659">
        <v>530</v>
      </c>
      <c r="W659" t="s">
        <v>10322</v>
      </c>
      <c r="X659" t="s">
        <v>10323</v>
      </c>
      <c r="Y659" t="s">
        <v>10324</v>
      </c>
    </row>
    <row r="660" spans="1:25" x14ac:dyDescent="0.25">
      <c r="A660" t="s">
        <v>10329</v>
      </c>
      <c r="B660" t="s">
        <v>3325</v>
      </c>
      <c r="C660" t="s">
        <v>9207</v>
      </c>
      <c r="D660" t="s">
        <v>3326</v>
      </c>
      <c r="E660" t="s">
        <v>3327</v>
      </c>
      <c r="F660" t="s">
        <v>3328</v>
      </c>
      <c r="G660" t="s">
        <v>10325</v>
      </c>
      <c r="H660" t="s">
        <v>10326</v>
      </c>
      <c r="I660" t="s">
        <v>10327</v>
      </c>
      <c r="J660" t="s">
        <v>10328</v>
      </c>
      <c r="K660" t="s">
        <v>10329</v>
      </c>
      <c r="L660" t="s">
        <v>3334</v>
      </c>
      <c r="M660" t="s">
        <v>3334</v>
      </c>
      <c r="N660" t="s">
        <v>3347</v>
      </c>
      <c r="O660" t="s">
        <v>10330</v>
      </c>
      <c r="P660" t="s">
        <v>10331</v>
      </c>
      <c r="Q660" t="s">
        <v>10332</v>
      </c>
      <c r="R660" t="s">
        <v>10333</v>
      </c>
      <c r="S660" s="1">
        <v>38250</v>
      </c>
      <c r="T660" s="1">
        <v>33603</v>
      </c>
      <c r="U660">
        <v>100</v>
      </c>
      <c r="V660">
        <v>570</v>
      </c>
      <c r="W660" t="s">
        <v>10334</v>
      </c>
      <c r="X660" t="s">
        <v>10335</v>
      </c>
      <c r="Y660" t="s">
        <v>10336</v>
      </c>
    </row>
    <row r="661" spans="1:25" x14ac:dyDescent="0.25">
      <c r="A661" t="s">
        <v>10340</v>
      </c>
      <c r="B661" t="s">
        <v>3325</v>
      </c>
      <c r="C661" t="s">
        <v>9207</v>
      </c>
      <c r="D661" t="s">
        <v>3326</v>
      </c>
      <c r="E661" t="s">
        <v>3343</v>
      </c>
      <c r="F661" t="s">
        <v>3328</v>
      </c>
      <c r="G661" t="s">
        <v>10325</v>
      </c>
      <c r="H661" t="s">
        <v>10337</v>
      </c>
      <c r="I661" t="s">
        <v>10338</v>
      </c>
      <c r="J661" t="s">
        <v>10339</v>
      </c>
      <c r="K661" t="s">
        <v>10340</v>
      </c>
      <c r="L661" t="s">
        <v>3334</v>
      </c>
      <c r="M661" t="s">
        <v>3334</v>
      </c>
      <c r="N661" t="s">
        <v>3347</v>
      </c>
      <c r="O661" t="s">
        <v>10341</v>
      </c>
      <c r="P661" t="s">
        <v>10342</v>
      </c>
      <c r="Q661" t="s">
        <v>10343</v>
      </c>
      <c r="R661" t="s">
        <v>10344</v>
      </c>
      <c r="S661" s="1">
        <v>38250</v>
      </c>
      <c r="T661" s="1">
        <v>33603</v>
      </c>
      <c r="U661">
        <v>100</v>
      </c>
      <c r="V661">
        <v>570</v>
      </c>
      <c r="W661" t="s">
        <v>10345</v>
      </c>
      <c r="X661" t="s">
        <v>10346</v>
      </c>
      <c r="Y661" t="s">
        <v>10347</v>
      </c>
    </row>
    <row r="662" spans="1:25" x14ac:dyDescent="0.25">
      <c r="A662" t="s">
        <v>10351</v>
      </c>
      <c r="B662" t="s">
        <v>3325</v>
      </c>
      <c r="C662" t="s">
        <v>9207</v>
      </c>
      <c r="D662" t="s">
        <v>3354</v>
      </c>
      <c r="E662" t="s">
        <v>3327</v>
      </c>
      <c r="F662" t="s">
        <v>3328</v>
      </c>
      <c r="G662" t="s">
        <v>10325</v>
      </c>
      <c r="H662" t="s">
        <v>10348</v>
      </c>
      <c r="I662" t="s">
        <v>10349</v>
      </c>
      <c r="J662" t="s">
        <v>10350</v>
      </c>
      <c r="K662" t="s">
        <v>10351</v>
      </c>
      <c r="L662" t="s">
        <v>3334</v>
      </c>
      <c r="M662" t="s">
        <v>3334</v>
      </c>
      <c r="N662" t="s">
        <v>3347</v>
      </c>
      <c r="O662" t="s">
        <v>10352</v>
      </c>
      <c r="P662" t="s">
        <v>10353</v>
      </c>
      <c r="Q662" t="s">
        <v>10354</v>
      </c>
      <c r="R662" t="s">
        <v>10355</v>
      </c>
      <c r="S662" s="1">
        <v>38250</v>
      </c>
      <c r="T662" s="1">
        <v>33603</v>
      </c>
      <c r="U662">
        <v>100</v>
      </c>
      <c r="V662">
        <v>570</v>
      </c>
      <c r="W662" t="s">
        <v>10356</v>
      </c>
      <c r="X662" t="s">
        <v>10357</v>
      </c>
      <c r="Y662" t="s">
        <v>10358</v>
      </c>
    </row>
    <row r="663" spans="1:25" x14ac:dyDescent="0.25">
      <c r="A663" t="s">
        <v>10362</v>
      </c>
      <c r="B663" t="s">
        <v>3325</v>
      </c>
      <c r="C663" t="s">
        <v>9207</v>
      </c>
      <c r="D663" t="s">
        <v>3354</v>
      </c>
      <c r="E663" t="s">
        <v>3343</v>
      </c>
      <c r="F663" t="s">
        <v>3328</v>
      </c>
      <c r="G663" t="s">
        <v>10325</v>
      </c>
      <c r="H663" t="s">
        <v>10359</v>
      </c>
      <c r="I663" t="s">
        <v>10360</v>
      </c>
      <c r="J663" t="s">
        <v>10361</v>
      </c>
      <c r="K663" t="s">
        <v>10362</v>
      </c>
      <c r="L663" t="s">
        <v>3334</v>
      </c>
      <c r="M663" t="s">
        <v>3334</v>
      </c>
      <c r="N663" t="s">
        <v>3347</v>
      </c>
      <c r="O663" t="s">
        <v>10363</v>
      </c>
      <c r="P663" t="s">
        <v>10364</v>
      </c>
      <c r="Q663" t="s">
        <v>10365</v>
      </c>
      <c r="R663" t="s">
        <v>10366</v>
      </c>
      <c r="S663" s="1">
        <v>38250</v>
      </c>
      <c r="T663" s="1">
        <v>33603</v>
      </c>
      <c r="U663">
        <v>100</v>
      </c>
      <c r="V663">
        <v>570</v>
      </c>
      <c r="W663" t="s">
        <v>10367</v>
      </c>
      <c r="X663" t="s">
        <v>10368</v>
      </c>
      <c r="Y663" t="s">
        <v>10369</v>
      </c>
    </row>
    <row r="664" spans="1:25" x14ac:dyDescent="0.25">
      <c r="A664" t="s">
        <v>10374</v>
      </c>
      <c r="B664" t="s">
        <v>3325</v>
      </c>
      <c r="C664" t="s">
        <v>9207</v>
      </c>
      <c r="D664" t="s">
        <v>3326</v>
      </c>
      <c r="E664" t="s">
        <v>3327</v>
      </c>
      <c r="F664" t="s">
        <v>3328</v>
      </c>
      <c r="G664" t="s">
        <v>10370</v>
      </c>
      <c r="H664" t="s">
        <v>10371</v>
      </c>
      <c r="I664" t="s">
        <v>10372</v>
      </c>
      <c r="J664" t="s">
        <v>10373</v>
      </c>
      <c r="K664" t="s">
        <v>10374</v>
      </c>
      <c r="L664" t="s">
        <v>3334</v>
      </c>
      <c r="M664" t="s">
        <v>3334</v>
      </c>
      <c r="N664" t="s">
        <v>3347</v>
      </c>
      <c r="O664" t="s">
        <v>10375</v>
      </c>
      <c r="P664" t="s">
        <v>10376</v>
      </c>
      <c r="Q664" t="s">
        <v>10377</v>
      </c>
      <c r="R664" t="s">
        <v>10378</v>
      </c>
      <c r="S664" s="1">
        <v>38250</v>
      </c>
      <c r="T664" s="1">
        <v>33603</v>
      </c>
      <c r="U664">
        <v>100</v>
      </c>
      <c r="V664">
        <v>3760</v>
      </c>
      <c r="W664" t="s">
        <v>10379</v>
      </c>
      <c r="X664" t="s">
        <v>10380</v>
      </c>
      <c r="Y664" t="s">
        <v>10381</v>
      </c>
    </row>
    <row r="665" spans="1:25" x14ac:dyDescent="0.25">
      <c r="A665" t="s">
        <v>10385</v>
      </c>
      <c r="B665" t="s">
        <v>3325</v>
      </c>
      <c r="C665" t="s">
        <v>9207</v>
      </c>
      <c r="D665" t="s">
        <v>3326</v>
      </c>
      <c r="E665" t="s">
        <v>3343</v>
      </c>
      <c r="F665" t="s">
        <v>3328</v>
      </c>
      <c r="G665" t="s">
        <v>10370</v>
      </c>
      <c r="H665" t="s">
        <v>10382</v>
      </c>
      <c r="I665" t="s">
        <v>10383</v>
      </c>
      <c r="J665" t="s">
        <v>10384</v>
      </c>
      <c r="K665" t="s">
        <v>10385</v>
      </c>
      <c r="L665" t="s">
        <v>3334</v>
      </c>
      <c r="M665" t="s">
        <v>3334</v>
      </c>
      <c r="N665" t="s">
        <v>3347</v>
      </c>
      <c r="O665" t="s">
        <v>10386</v>
      </c>
      <c r="P665" t="s">
        <v>10387</v>
      </c>
      <c r="Q665" t="s">
        <v>10388</v>
      </c>
      <c r="R665" t="s">
        <v>10389</v>
      </c>
      <c r="S665" s="1">
        <v>38250</v>
      </c>
      <c r="T665" s="1">
        <v>33603</v>
      </c>
      <c r="U665">
        <v>100</v>
      </c>
      <c r="V665">
        <v>3760</v>
      </c>
      <c r="W665" t="s">
        <v>10390</v>
      </c>
      <c r="X665" t="s">
        <v>10391</v>
      </c>
      <c r="Y665" t="s">
        <v>10392</v>
      </c>
    </row>
    <row r="666" spans="1:25" x14ac:dyDescent="0.25">
      <c r="A666" t="s">
        <v>10396</v>
      </c>
      <c r="B666" t="s">
        <v>3325</v>
      </c>
      <c r="C666" t="s">
        <v>9207</v>
      </c>
      <c r="D666" t="s">
        <v>3354</v>
      </c>
      <c r="E666" t="s">
        <v>3327</v>
      </c>
      <c r="F666" t="s">
        <v>3328</v>
      </c>
      <c r="G666" t="s">
        <v>10370</v>
      </c>
      <c r="H666" t="s">
        <v>10393</v>
      </c>
      <c r="I666" t="s">
        <v>10394</v>
      </c>
      <c r="J666" t="s">
        <v>10395</v>
      </c>
      <c r="K666" t="s">
        <v>10396</v>
      </c>
      <c r="L666" t="s">
        <v>3334</v>
      </c>
      <c r="M666" t="s">
        <v>3334</v>
      </c>
      <c r="N666" t="s">
        <v>3347</v>
      </c>
      <c r="O666" t="s">
        <v>10397</v>
      </c>
      <c r="P666" t="s">
        <v>10398</v>
      </c>
      <c r="Q666" t="s">
        <v>10399</v>
      </c>
      <c r="R666" t="s">
        <v>10400</v>
      </c>
      <c r="S666" s="1">
        <v>38250</v>
      </c>
      <c r="T666" s="1">
        <v>33603</v>
      </c>
      <c r="U666">
        <v>100</v>
      </c>
      <c r="V666">
        <v>3760</v>
      </c>
      <c r="W666" t="s">
        <v>10401</v>
      </c>
      <c r="X666" t="s">
        <v>10402</v>
      </c>
      <c r="Y666" t="s">
        <v>10403</v>
      </c>
    </row>
    <row r="667" spans="1:25" x14ac:dyDescent="0.25">
      <c r="A667" t="s">
        <v>10407</v>
      </c>
      <c r="B667" t="s">
        <v>3325</v>
      </c>
      <c r="C667" t="s">
        <v>9207</v>
      </c>
      <c r="D667" t="s">
        <v>3354</v>
      </c>
      <c r="E667" t="s">
        <v>3343</v>
      </c>
      <c r="F667" t="s">
        <v>3328</v>
      </c>
      <c r="G667" t="s">
        <v>10370</v>
      </c>
      <c r="H667" t="s">
        <v>10404</v>
      </c>
      <c r="I667" t="s">
        <v>10405</v>
      </c>
      <c r="J667" t="s">
        <v>10406</v>
      </c>
      <c r="K667" t="s">
        <v>10407</v>
      </c>
      <c r="L667" t="s">
        <v>3334</v>
      </c>
      <c r="M667" t="s">
        <v>3334</v>
      </c>
      <c r="N667" t="s">
        <v>3347</v>
      </c>
      <c r="O667" t="s">
        <v>10408</v>
      </c>
      <c r="P667" t="s">
        <v>10409</v>
      </c>
      <c r="Q667" t="s">
        <v>10410</v>
      </c>
      <c r="R667" t="s">
        <v>10411</v>
      </c>
      <c r="S667" s="1">
        <v>38250</v>
      </c>
      <c r="T667" s="1">
        <v>33603</v>
      </c>
      <c r="U667">
        <v>100</v>
      </c>
      <c r="V667">
        <v>3760</v>
      </c>
      <c r="W667" t="s">
        <v>10412</v>
      </c>
      <c r="X667" t="s">
        <v>10413</v>
      </c>
      <c r="Y667" t="s">
        <v>10414</v>
      </c>
    </row>
    <row r="668" spans="1:25" x14ac:dyDescent="0.25">
      <c r="A668" t="s">
        <v>10419</v>
      </c>
      <c r="B668" t="s">
        <v>3325</v>
      </c>
      <c r="C668" t="s">
        <v>9207</v>
      </c>
      <c r="D668" t="s">
        <v>3326</v>
      </c>
      <c r="E668" t="s">
        <v>3327</v>
      </c>
      <c r="F668" t="s">
        <v>3328</v>
      </c>
      <c r="G668" t="s">
        <v>10415</v>
      </c>
      <c r="H668" t="s">
        <v>10416</v>
      </c>
      <c r="I668" t="s">
        <v>10417</v>
      </c>
      <c r="J668" t="s">
        <v>10418</v>
      </c>
      <c r="K668" t="s">
        <v>10419</v>
      </c>
      <c r="L668" t="s">
        <v>3334</v>
      </c>
      <c r="M668" t="s">
        <v>3334</v>
      </c>
      <c r="N668" t="s">
        <v>3347</v>
      </c>
      <c r="O668" t="s">
        <v>10420</v>
      </c>
      <c r="P668" t="s">
        <v>10421</v>
      </c>
      <c r="Q668" t="s">
        <v>10422</v>
      </c>
      <c r="R668" t="s">
        <v>10423</v>
      </c>
      <c r="S668" s="1">
        <v>38250</v>
      </c>
      <c r="T668" s="1">
        <v>33603</v>
      </c>
      <c r="U668">
        <v>100</v>
      </c>
      <c r="V668">
        <v>4570</v>
      </c>
      <c r="W668" t="s">
        <v>10424</v>
      </c>
      <c r="X668" t="s">
        <v>10425</v>
      </c>
      <c r="Y668" t="s">
        <v>10426</v>
      </c>
    </row>
    <row r="669" spans="1:25" x14ac:dyDescent="0.25">
      <c r="A669" t="s">
        <v>10430</v>
      </c>
      <c r="B669" t="s">
        <v>3325</v>
      </c>
      <c r="C669" t="s">
        <v>9207</v>
      </c>
      <c r="D669" t="s">
        <v>3326</v>
      </c>
      <c r="E669" t="s">
        <v>3343</v>
      </c>
      <c r="F669" t="s">
        <v>3328</v>
      </c>
      <c r="G669" t="s">
        <v>10415</v>
      </c>
      <c r="H669" t="s">
        <v>10427</v>
      </c>
      <c r="I669" t="s">
        <v>10428</v>
      </c>
      <c r="J669" t="s">
        <v>10429</v>
      </c>
      <c r="K669" t="s">
        <v>10430</v>
      </c>
      <c r="L669" t="s">
        <v>3334</v>
      </c>
      <c r="M669" t="s">
        <v>3334</v>
      </c>
      <c r="N669" t="s">
        <v>3347</v>
      </c>
      <c r="O669" t="s">
        <v>10431</v>
      </c>
      <c r="P669" t="s">
        <v>10432</v>
      </c>
      <c r="Q669" t="s">
        <v>10433</v>
      </c>
      <c r="R669" t="s">
        <v>10434</v>
      </c>
      <c r="S669" s="1">
        <v>38250</v>
      </c>
      <c r="T669" s="1">
        <v>33603</v>
      </c>
      <c r="U669">
        <v>100</v>
      </c>
      <c r="V669">
        <v>4570</v>
      </c>
      <c r="W669" t="s">
        <v>10435</v>
      </c>
      <c r="X669" t="s">
        <v>10436</v>
      </c>
      <c r="Y669" t="s">
        <v>10437</v>
      </c>
    </row>
    <row r="670" spans="1:25" x14ac:dyDescent="0.25">
      <c r="A670" t="s">
        <v>10441</v>
      </c>
      <c r="B670" t="s">
        <v>3325</v>
      </c>
      <c r="C670" t="s">
        <v>9207</v>
      </c>
      <c r="D670" t="s">
        <v>3354</v>
      </c>
      <c r="E670" t="s">
        <v>3327</v>
      </c>
      <c r="F670" t="s">
        <v>3328</v>
      </c>
      <c r="G670" t="s">
        <v>10415</v>
      </c>
      <c r="H670" t="s">
        <v>10438</v>
      </c>
      <c r="I670" t="s">
        <v>10439</v>
      </c>
      <c r="J670" t="s">
        <v>10440</v>
      </c>
      <c r="K670" t="s">
        <v>10441</v>
      </c>
      <c r="L670" t="s">
        <v>3334</v>
      </c>
      <c r="M670" t="s">
        <v>3334</v>
      </c>
      <c r="N670" t="s">
        <v>3347</v>
      </c>
      <c r="O670" t="s">
        <v>10442</v>
      </c>
      <c r="P670" t="s">
        <v>10443</v>
      </c>
      <c r="Q670" t="s">
        <v>10444</v>
      </c>
      <c r="R670" t="s">
        <v>10445</v>
      </c>
      <c r="S670" s="1">
        <v>38250</v>
      </c>
      <c r="T670" s="1">
        <v>33603</v>
      </c>
      <c r="U670">
        <v>100</v>
      </c>
      <c r="V670">
        <v>4570</v>
      </c>
      <c r="W670" t="s">
        <v>10446</v>
      </c>
      <c r="X670" t="s">
        <v>10447</v>
      </c>
      <c r="Y670" t="s">
        <v>10448</v>
      </c>
    </row>
    <row r="671" spans="1:25" x14ac:dyDescent="0.25">
      <c r="A671" t="s">
        <v>10452</v>
      </c>
      <c r="B671" t="s">
        <v>3325</v>
      </c>
      <c r="C671" t="s">
        <v>9207</v>
      </c>
      <c r="D671" t="s">
        <v>3354</v>
      </c>
      <c r="E671" t="s">
        <v>3343</v>
      </c>
      <c r="F671" t="s">
        <v>3328</v>
      </c>
      <c r="G671" t="s">
        <v>10415</v>
      </c>
      <c r="H671" t="s">
        <v>10449</v>
      </c>
      <c r="I671" t="s">
        <v>10450</v>
      </c>
      <c r="J671" t="s">
        <v>10451</v>
      </c>
      <c r="K671" t="s">
        <v>10452</v>
      </c>
      <c r="L671" t="s">
        <v>3334</v>
      </c>
      <c r="M671" t="s">
        <v>3334</v>
      </c>
      <c r="N671" t="s">
        <v>3347</v>
      </c>
      <c r="O671" t="s">
        <v>10453</v>
      </c>
      <c r="P671" t="s">
        <v>10454</v>
      </c>
      <c r="Q671" t="s">
        <v>10455</v>
      </c>
      <c r="R671" t="s">
        <v>10456</v>
      </c>
      <c r="S671" s="1">
        <v>38250</v>
      </c>
      <c r="T671" s="1">
        <v>33603</v>
      </c>
      <c r="U671">
        <v>100</v>
      </c>
      <c r="V671">
        <v>4570</v>
      </c>
      <c r="W671" t="s">
        <v>10457</v>
      </c>
      <c r="X671" t="s">
        <v>10458</v>
      </c>
      <c r="Y671" t="s">
        <v>10459</v>
      </c>
    </row>
    <row r="672" spans="1:25" x14ac:dyDescent="0.25">
      <c r="A672" t="s">
        <v>10464</v>
      </c>
      <c r="B672" t="s">
        <v>3325</v>
      </c>
      <c r="C672" t="s">
        <v>9207</v>
      </c>
      <c r="D672" t="s">
        <v>3326</v>
      </c>
      <c r="E672" t="s">
        <v>3327</v>
      </c>
      <c r="F672" t="s">
        <v>3328</v>
      </c>
      <c r="G672" t="s">
        <v>10460</v>
      </c>
      <c r="H672" t="s">
        <v>10461</v>
      </c>
      <c r="I672" t="s">
        <v>10462</v>
      </c>
      <c r="J672" t="s">
        <v>10463</v>
      </c>
      <c r="K672" t="s">
        <v>10464</v>
      </c>
      <c r="L672" t="s">
        <v>3334</v>
      </c>
      <c r="M672" t="s">
        <v>3334</v>
      </c>
      <c r="N672" t="s">
        <v>3347</v>
      </c>
      <c r="O672" t="s">
        <v>10465</v>
      </c>
      <c r="P672" t="s">
        <v>10466</v>
      </c>
      <c r="Q672" t="s">
        <v>10467</v>
      </c>
      <c r="R672" t="s">
        <v>10468</v>
      </c>
      <c r="S672" s="1">
        <v>39713</v>
      </c>
      <c r="T672" s="1">
        <v>36889</v>
      </c>
      <c r="U672">
        <v>100</v>
      </c>
      <c r="V672">
        <v>8630</v>
      </c>
      <c r="W672" t="s">
        <v>10469</v>
      </c>
      <c r="X672" t="s">
        <v>10470</v>
      </c>
      <c r="Y672" t="s">
        <v>10471</v>
      </c>
    </row>
    <row r="673" spans="1:25" x14ac:dyDescent="0.25">
      <c r="A673" t="s">
        <v>10475</v>
      </c>
      <c r="B673" t="s">
        <v>3325</v>
      </c>
      <c r="C673" t="s">
        <v>9207</v>
      </c>
      <c r="D673" t="s">
        <v>3326</v>
      </c>
      <c r="E673" t="s">
        <v>3343</v>
      </c>
      <c r="F673" t="s">
        <v>3328</v>
      </c>
      <c r="G673" t="s">
        <v>10460</v>
      </c>
      <c r="H673" t="s">
        <v>10472</v>
      </c>
      <c r="I673" t="s">
        <v>10473</v>
      </c>
      <c r="J673" t="s">
        <v>10474</v>
      </c>
      <c r="K673" t="s">
        <v>10475</v>
      </c>
      <c r="L673" t="s">
        <v>3334</v>
      </c>
      <c r="M673" t="s">
        <v>3334</v>
      </c>
      <c r="N673" t="s">
        <v>3347</v>
      </c>
      <c r="O673" t="s">
        <v>10476</v>
      </c>
      <c r="P673" t="s">
        <v>10477</v>
      </c>
      <c r="Q673" t="s">
        <v>10478</v>
      </c>
      <c r="R673" t="s">
        <v>10479</v>
      </c>
      <c r="S673" s="1">
        <v>39713</v>
      </c>
      <c r="T673" s="1">
        <v>36889</v>
      </c>
      <c r="U673">
        <v>100</v>
      </c>
      <c r="V673">
        <v>8630</v>
      </c>
      <c r="W673" t="s">
        <v>10480</v>
      </c>
      <c r="X673" t="s">
        <v>10481</v>
      </c>
      <c r="Y673" t="s">
        <v>10482</v>
      </c>
    </row>
    <row r="674" spans="1:25" x14ac:dyDescent="0.25">
      <c r="A674" t="s">
        <v>10486</v>
      </c>
      <c r="B674" t="s">
        <v>3325</v>
      </c>
      <c r="C674" t="s">
        <v>9207</v>
      </c>
      <c r="D674" t="s">
        <v>3354</v>
      </c>
      <c r="E674" t="s">
        <v>3327</v>
      </c>
      <c r="F674" t="s">
        <v>3328</v>
      </c>
      <c r="G674" t="s">
        <v>10460</v>
      </c>
      <c r="H674" t="s">
        <v>10483</v>
      </c>
      <c r="I674" t="s">
        <v>10484</v>
      </c>
      <c r="J674" t="s">
        <v>10485</v>
      </c>
      <c r="K674" t="s">
        <v>10486</v>
      </c>
      <c r="L674" t="s">
        <v>3334</v>
      </c>
      <c r="M674" t="s">
        <v>3334</v>
      </c>
      <c r="N674" t="s">
        <v>3347</v>
      </c>
      <c r="O674" t="s">
        <v>10487</v>
      </c>
      <c r="P674" t="s">
        <v>10488</v>
      </c>
      <c r="Q674" t="s">
        <v>10489</v>
      </c>
      <c r="R674" t="s">
        <v>10490</v>
      </c>
      <c r="S674" s="1">
        <v>39713</v>
      </c>
      <c r="T674" s="1">
        <v>36889</v>
      </c>
      <c r="U674">
        <v>100</v>
      </c>
      <c r="V674">
        <v>8630</v>
      </c>
      <c r="W674" t="s">
        <v>10491</v>
      </c>
      <c r="X674" t="s">
        <v>10492</v>
      </c>
      <c r="Y674" t="s">
        <v>10493</v>
      </c>
    </row>
    <row r="675" spans="1:25" x14ac:dyDescent="0.25">
      <c r="A675" t="s">
        <v>10497</v>
      </c>
      <c r="B675" t="s">
        <v>3325</v>
      </c>
      <c r="C675" t="s">
        <v>9207</v>
      </c>
      <c r="D675" t="s">
        <v>3354</v>
      </c>
      <c r="E675" t="s">
        <v>3343</v>
      </c>
      <c r="F675" t="s">
        <v>3328</v>
      </c>
      <c r="G675" t="s">
        <v>10460</v>
      </c>
      <c r="H675" t="s">
        <v>10494</v>
      </c>
      <c r="I675" t="s">
        <v>10495</v>
      </c>
      <c r="J675" t="s">
        <v>10496</v>
      </c>
      <c r="K675" t="s">
        <v>10497</v>
      </c>
      <c r="L675" t="s">
        <v>3334</v>
      </c>
      <c r="M675" t="s">
        <v>3334</v>
      </c>
      <c r="N675" t="s">
        <v>3347</v>
      </c>
      <c r="O675" t="s">
        <v>10498</v>
      </c>
      <c r="P675" t="s">
        <v>10499</v>
      </c>
      <c r="Q675" t="s">
        <v>10500</v>
      </c>
      <c r="R675" t="s">
        <v>10501</v>
      </c>
      <c r="S675" s="1">
        <v>39713</v>
      </c>
      <c r="T675" s="1">
        <v>36889</v>
      </c>
      <c r="U675">
        <v>100</v>
      </c>
      <c r="V675">
        <v>8630</v>
      </c>
      <c r="W675" t="s">
        <v>10502</v>
      </c>
      <c r="X675" t="s">
        <v>10503</v>
      </c>
      <c r="Y675" t="s">
        <v>10504</v>
      </c>
    </row>
    <row r="676" spans="1:25" x14ac:dyDescent="0.25">
      <c r="A676" t="s">
        <v>10509</v>
      </c>
      <c r="B676" t="s">
        <v>3325</v>
      </c>
      <c r="C676" t="s">
        <v>9207</v>
      </c>
      <c r="D676" t="s">
        <v>3326</v>
      </c>
      <c r="E676" t="s">
        <v>3327</v>
      </c>
      <c r="F676" t="s">
        <v>3328</v>
      </c>
      <c r="G676" t="s">
        <v>10505</v>
      </c>
      <c r="H676" t="s">
        <v>10506</v>
      </c>
      <c r="I676" t="s">
        <v>10507</v>
      </c>
      <c r="J676" t="s">
        <v>10508</v>
      </c>
      <c r="K676" t="s">
        <v>10509</v>
      </c>
      <c r="L676" t="s">
        <v>3334</v>
      </c>
      <c r="M676" t="s">
        <v>3334</v>
      </c>
      <c r="N676" t="s">
        <v>3347</v>
      </c>
      <c r="O676" t="s">
        <v>10510</v>
      </c>
      <c r="P676" t="s">
        <v>10511</v>
      </c>
      <c r="Q676" t="s">
        <v>10512</v>
      </c>
      <c r="R676" t="s">
        <v>10513</v>
      </c>
      <c r="S676" s="1">
        <v>39713</v>
      </c>
      <c r="T676" s="1">
        <v>39080</v>
      </c>
      <c r="U676">
        <v>100</v>
      </c>
      <c r="V676">
        <v>8670</v>
      </c>
      <c r="W676" t="s">
        <v>10514</v>
      </c>
      <c r="X676" t="s">
        <v>10515</v>
      </c>
      <c r="Y676" t="s">
        <v>10516</v>
      </c>
    </row>
    <row r="677" spans="1:25" x14ac:dyDescent="0.25">
      <c r="A677" t="s">
        <v>10520</v>
      </c>
      <c r="B677" t="s">
        <v>3325</v>
      </c>
      <c r="C677" t="s">
        <v>9207</v>
      </c>
      <c r="D677" t="s">
        <v>3326</v>
      </c>
      <c r="E677" t="s">
        <v>3343</v>
      </c>
      <c r="F677" t="s">
        <v>3328</v>
      </c>
      <c r="G677" t="s">
        <v>10505</v>
      </c>
      <c r="H677" t="s">
        <v>10517</v>
      </c>
      <c r="I677" t="s">
        <v>10518</v>
      </c>
      <c r="J677" t="s">
        <v>10519</v>
      </c>
      <c r="K677" t="s">
        <v>10520</v>
      </c>
      <c r="L677" t="s">
        <v>3334</v>
      </c>
      <c r="M677" t="s">
        <v>3334</v>
      </c>
      <c r="N677" t="s">
        <v>3347</v>
      </c>
      <c r="O677" t="s">
        <v>10521</v>
      </c>
      <c r="P677" t="s">
        <v>10522</v>
      </c>
      <c r="Q677" t="s">
        <v>10523</v>
      </c>
      <c r="R677" t="s">
        <v>10524</v>
      </c>
      <c r="S677" s="1">
        <v>39713</v>
      </c>
      <c r="T677" s="1">
        <v>39080</v>
      </c>
      <c r="U677">
        <v>100</v>
      </c>
      <c r="V677">
        <v>8670</v>
      </c>
      <c r="W677" t="s">
        <v>10525</v>
      </c>
      <c r="X677" t="s">
        <v>10526</v>
      </c>
      <c r="Y677" t="s">
        <v>10527</v>
      </c>
    </row>
    <row r="678" spans="1:25" x14ac:dyDescent="0.25">
      <c r="A678" t="s">
        <v>10531</v>
      </c>
      <c r="B678" t="s">
        <v>3325</v>
      </c>
      <c r="C678" t="s">
        <v>9207</v>
      </c>
      <c r="D678" t="s">
        <v>3354</v>
      </c>
      <c r="E678" t="s">
        <v>3327</v>
      </c>
      <c r="F678" t="s">
        <v>3328</v>
      </c>
      <c r="G678" t="s">
        <v>10505</v>
      </c>
      <c r="H678" t="s">
        <v>10528</v>
      </c>
      <c r="I678" t="s">
        <v>10529</v>
      </c>
      <c r="J678" t="s">
        <v>10530</v>
      </c>
      <c r="K678" t="s">
        <v>10531</v>
      </c>
      <c r="L678" t="s">
        <v>3334</v>
      </c>
      <c r="M678" t="s">
        <v>3334</v>
      </c>
      <c r="N678" t="s">
        <v>3347</v>
      </c>
      <c r="O678" t="s">
        <v>10532</v>
      </c>
      <c r="P678" t="s">
        <v>10533</v>
      </c>
      <c r="Q678" t="s">
        <v>10534</v>
      </c>
      <c r="R678" t="s">
        <v>10535</v>
      </c>
      <c r="S678" s="1">
        <v>39713</v>
      </c>
      <c r="T678" s="1">
        <v>39080</v>
      </c>
      <c r="U678">
        <v>100</v>
      </c>
      <c r="V678">
        <v>8670</v>
      </c>
      <c r="W678" t="s">
        <v>10536</v>
      </c>
      <c r="X678" t="s">
        <v>10537</v>
      </c>
      <c r="Y678" t="s">
        <v>10538</v>
      </c>
    </row>
    <row r="679" spans="1:25" x14ac:dyDescent="0.25">
      <c r="A679" t="s">
        <v>10542</v>
      </c>
      <c r="B679" t="s">
        <v>3325</v>
      </c>
      <c r="C679" t="s">
        <v>9207</v>
      </c>
      <c r="D679" t="s">
        <v>3354</v>
      </c>
      <c r="E679" t="s">
        <v>3343</v>
      </c>
      <c r="F679" t="s">
        <v>3328</v>
      </c>
      <c r="G679" t="s">
        <v>10505</v>
      </c>
      <c r="H679" t="s">
        <v>10539</v>
      </c>
      <c r="I679" t="s">
        <v>10540</v>
      </c>
      <c r="J679" t="s">
        <v>10541</v>
      </c>
      <c r="K679" t="s">
        <v>10542</v>
      </c>
      <c r="L679" t="s">
        <v>3334</v>
      </c>
      <c r="M679" t="s">
        <v>3334</v>
      </c>
      <c r="N679" t="s">
        <v>3347</v>
      </c>
      <c r="O679" t="s">
        <v>10543</v>
      </c>
      <c r="P679" t="s">
        <v>10544</v>
      </c>
      <c r="Q679" t="s">
        <v>10545</v>
      </c>
      <c r="R679" t="s">
        <v>10546</v>
      </c>
      <c r="S679" s="1">
        <v>39713</v>
      </c>
      <c r="T679" s="1">
        <v>39080</v>
      </c>
      <c r="U679">
        <v>100</v>
      </c>
      <c r="V679">
        <v>8670</v>
      </c>
      <c r="W679" t="s">
        <v>10547</v>
      </c>
      <c r="X679" t="s">
        <v>10548</v>
      </c>
      <c r="Y679" t="s">
        <v>10549</v>
      </c>
    </row>
    <row r="680" spans="1:25" x14ac:dyDescent="0.25">
      <c r="A680" t="s">
        <v>10554</v>
      </c>
      <c r="B680" t="s">
        <v>3325</v>
      </c>
      <c r="C680" t="s">
        <v>9207</v>
      </c>
      <c r="D680" t="s">
        <v>3326</v>
      </c>
      <c r="E680" t="s">
        <v>3327</v>
      </c>
      <c r="F680" t="s">
        <v>3328</v>
      </c>
      <c r="G680" t="s">
        <v>10550</v>
      </c>
      <c r="H680" t="s">
        <v>10551</v>
      </c>
      <c r="I680" t="s">
        <v>10552</v>
      </c>
      <c r="J680" t="s">
        <v>10553</v>
      </c>
      <c r="K680" t="s">
        <v>10554</v>
      </c>
      <c r="L680" t="s">
        <v>3334</v>
      </c>
      <c r="M680" t="s">
        <v>3334</v>
      </c>
      <c r="N680" t="s">
        <v>3347</v>
      </c>
      <c r="O680" t="s">
        <v>10555</v>
      </c>
      <c r="P680" t="s">
        <v>10556</v>
      </c>
      <c r="Q680" t="s">
        <v>10557</v>
      </c>
      <c r="R680" t="s">
        <v>10558</v>
      </c>
      <c r="S680" s="1">
        <v>38250</v>
      </c>
      <c r="T680" s="1">
        <v>33603</v>
      </c>
      <c r="U680">
        <v>100</v>
      </c>
      <c r="V680">
        <v>9530</v>
      </c>
      <c r="W680" t="s">
        <v>10559</v>
      </c>
      <c r="X680" t="s">
        <v>10560</v>
      </c>
      <c r="Y680" t="s">
        <v>10561</v>
      </c>
    </row>
    <row r="681" spans="1:25" x14ac:dyDescent="0.25">
      <c r="A681" t="s">
        <v>10565</v>
      </c>
      <c r="B681" t="s">
        <v>3325</v>
      </c>
      <c r="C681" t="s">
        <v>9207</v>
      </c>
      <c r="D681" t="s">
        <v>3326</v>
      </c>
      <c r="E681" t="s">
        <v>3343</v>
      </c>
      <c r="F681" t="s">
        <v>3328</v>
      </c>
      <c r="G681" t="s">
        <v>10550</v>
      </c>
      <c r="H681" t="s">
        <v>10562</v>
      </c>
      <c r="I681" t="s">
        <v>10563</v>
      </c>
      <c r="J681" t="s">
        <v>10564</v>
      </c>
      <c r="K681" t="s">
        <v>10565</v>
      </c>
      <c r="L681" t="s">
        <v>3334</v>
      </c>
      <c r="M681" t="s">
        <v>3334</v>
      </c>
      <c r="N681" t="s">
        <v>3347</v>
      </c>
      <c r="O681" t="s">
        <v>10566</v>
      </c>
      <c r="P681" t="s">
        <v>10567</v>
      </c>
      <c r="Q681" t="s">
        <v>10568</v>
      </c>
      <c r="R681" t="s">
        <v>10569</v>
      </c>
      <c r="S681" s="1">
        <v>38250</v>
      </c>
      <c r="T681" s="1">
        <v>33603</v>
      </c>
      <c r="U681">
        <v>100</v>
      </c>
      <c r="V681">
        <v>9530</v>
      </c>
      <c r="W681" t="s">
        <v>10570</v>
      </c>
      <c r="X681" t="s">
        <v>10571</v>
      </c>
      <c r="Y681" t="s">
        <v>10572</v>
      </c>
    </row>
    <row r="682" spans="1:25" x14ac:dyDescent="0.25">
      <c r="A682" t="s">
        <v>10576</v>
      </c>
      <c r="B682" t="s">
        <v>3325</v>
      </c>
      <c r="C682" t="s">
        <v>9207</v>
      </c>
      <c r="D682" t="s">
        <v>3354</v>
      </c>
      <c r="E682" t="s">
        <v>3327</v>
      </c>
      <c r="F682" t="s">
        <v>3328</v>
      </c>
      <c r="G682" t="s">
        <v>10550</v>
      </c>
      <c r="H682" t="s">
        <v>10573</v>
      </c>
      <c r="I682" t="s">
        <v>10574</v>
      </c>
      <c r="J682" t="s">
        <v>10575</v>
      </c>
      <c r="K682" t="s">
        <v>10576</v>
      </c>
      <c r="L682" t="s">
        <v>3334</v>
      </c>
      <c r="M682" t="s">
        <v>3334</v>
      </c>
      <c r="N682" t="s">
        <v>3347</v>
      </c>
      <c r="O682" t="s">
        <v>10577</v>
      </c>
      <c r="P682" t="s">
        <v>10578</v>
      </c>
      <c r="Q682" t="s">
        <v>10579</v>
      </c>
      <c r="R682" t="s">
        <v>10580</v>
      </c>
      <c r="S682" s="1">
        <v>38250</v>
      </c>
      <c r="T682" s="1">
        <v>33603</v>
      </c>
      <c r="U682">
        <v>100</v>
      </c>
      <c r="V682">
        <v>9530</v>
      </c>
      <c r="W682" t="s">
        <v>10581</v>
      </c>
      <c r="X682" t="s">
        <v>10582</v>
      </c>
      <c r="Y682" t="s">
        <v>10583</v>
      </c>
    </row>
    <row r="683" spans="1:25" x14ac:dyDescent="0.25">
      <c r="A683" t="s">
        <v>10587</v>
      </c>
      <c r="B683" t="s">
        <v>3325</v>
      </c>
      <c r="C683" t="s">
        <v>9207</v>
      </c>
      <c r="D683" t="s">
        <v>3354</v>
      </c>
      <c r="E683" t="s">
        <v>3343</v>
      </c>
      <c r="F683" t="s">
        <v>3328</v>
      </c>
      <c r="G683" t="s">
        <v>10550</v>
      </c>
      <c r="H683" t="s">
        <v>10584</v>
      </c>
      <c r="I683" t="s">
        <v>10585</v>
      </c>
      <c r="J683" t="s">
        <v>10586</v>
      </c>
      <c r="K683" t="s">
        <v>10587</v>
      </c>
      <c r="L683" t="s">
        <v>3334</v>
      </c>
      <c r="M683" t="s">
        <v>3334</v>
      </c>
      <c r="N683" t="s">
        <v>3347</v>
      </c>
      <c r="O683" t="s">
        <v>10588</v>
      </c>
      <c r="P683" t="s">
        <v>10589</v>
      </c>
      <c r="Q683" t="s">
        <v>10590</v>
      </c>
      <c r="R683" t="s">
        <v>10591</v>
      </c>
      <c r="S683" s="1">
        <v>38250</v>
      </c>
      <c r="T683" s="1">
        <v>33603</v>
      </c>
      <c r="U683">
        <v>100</v>
      </c>
      <c r="V683">
        <v>9530</v>
      </c>
      <c r="W683" t="s">
        <v>10592</v>
      </c>
      <c r="X683" t="s">
        <v>10593</v>
      </c>
      <c r="Y683" t="s">
        <v>10594</v>
      </c>
    </row>
    <row r="684" spans="1:25" x14ac:dyDescent="0.25">
      <c r="A684" t="s">
        <v>10599</v>
      </c>
      <c r="B684" t="s">
        <v>3325</v>
      </c>
      <c r="C684" t="s">
        <v>9207</v>
      </c>
      <c r="D684" t="s">
        <v>3326</v>
      </c>
      <c r="E684" t="s">
        <v>3327</v>
      </c>
      <c r="F684" t="s">
        <v>3328</v>
      </c>
      <c r="G684" t="s">
        <v>10595</v>
      </c>
      <c r="H684" t="s">
        <v>10596</v>
      </c>
      <c r="I684" t="s">
        <v>10597</v>
      </c>
      <c r="J684" t="s">
        <v>10598</v>
      </c>
      <c r="K684" t="s">
        <v>10599</v>
      </c>
      <c r="L684" t="s">
        <v>3334</v>
      </c>
      <c r="M684" t="s">
        <v>3334</v>
      </c>
      <c r="N684" t="s">
        <v>3347</v>
      </c>
      <c r="O684" t="s">
        <v>10600</v>
      </c>
      <c r="P684" t="s">
        <v>10601</v>
      </c>
      <c r="Q684" t="s">
        <v>10602</v>
      </c>
      <c r="R684" t="s">
        <v>10603</v>
      </c>
      <c r="S684" s="1">
        <v>36251</v>
      </c>
      <c r="T684" s="1">
        <v>36525</v>
      </c>
      <c r="U684">
        <v>100</v>
      </c>
      <c r="V684">
        <v>2790</v>
      </c>
      <c r="W684" t="s">
        <v>10604</v>
      </c>
      <c r="X684" t="s">
        <v>10605</v>
      </c>
      <c r="Y684" t="s">
        <v>10606</v>
      </c>
    </row>
    <row r="685" spans="1:25" x14ac:dyDescent="0.25">
      <c r="A685" t="s">
        <v>10610</v>
      </c>
      <c r="B685" t="s">
        <v>3325</v>
      </c>
      <c r="C685" t="s">
        <v>9207</v>
      </c>
      <c r="D685" t="s">
        <v>3326</v>
      </c>
      <c r="E685" t="s">
        <v>3343</v>
      </c>
      <c r="F685" t="s">
        <v>3328</v>
      </c>
      <c r="G685" t="s">
        <v>10595</v>
      </c>
      <c r="H685" t="s">
        <v>10607</v>
      </c>
      <c r="I685" t="s">
        <v>10608</v>
      </c>
      <c r="J685" t="s">
        <v>10609</v>
      </c>
      <c r="K685" t="s">
        <v>10610</v>
      </c>
      <c r="L685" t="s">
        <v>3334</v>
      </c>
      <c r="M685" t="s">
        <v>3334</v>
      </c>
      <c r="N685" t="s">
        <v>3347</v>
      </c>
      <c r="O685" t="s">
        <v>10611</v>
      </c>
      <c r="P685" t="s">
        <v>10612</v>
      </c>
      <c r="Q685" t="s">
        <v>10613</v>
      </c>
      <c r="R685" t="s">
        <v>10614</v>
      </c>
      <c r="S685" s="1">
        <v>36251</v>
      </c>
      <c r="T685" s="1">
        <v>36525</v>
      </c>
      <c r="U685">
        <v>100</v>
      </c>
      <c r="V685">
        <v>2790</v>
      </c>
      <c r="W685" t="s">
        <v>10615</v>
      </c>
      <c r="X685" t="s">
        <v>10616</v>
      </c>
      <c r="Y685" t="s">
        <v>10617</v>
      </c>
    </row>
    <row r="686" spans="1:25" x14ac:dyDescent="0.25">
      <c r="A686" t="s">
        <v>10621</v>
      </c>
      <c r="B686" t="s">
        <v>3325</v>
      </c>
      <c r="C686" t="s">
        <v>9207</v>
      </c>
      <c r="D686" t="s">
        <v>3354</v>
      </c>
      <c r="E686" t="s">
        <v>3327</v>
      </c>
      <c r="F686" t="s">
        <v>3328</v>
      </c>
      <c r="G686" t="s">
        <v>10595</v>
      </c>
      <c r="H686" t="s">
        <v>10618</v>
      </c>
      <c r="I686" t="s">
        <v>10619</v>
      </c>
      <c r="J686" t="s">
        <v>10620</v>
      </c>
      <c r="K686" t="s">
        <v>10621</v>
      </c>
      <c r="L686" t="s">
        <v>3334</v>
      </c>
      <c r="M686" t="s">
        <v>3334</v>
      </c>
      <c r="N686" t="s">
        <v>3347</v>
      </c>
      <c r="O686" t="s">
        <v>10622</v>
      </c>
      <c r="P686" t="s">
        <v>10623</v>
      </c>
      <c r="Q686" t="s">
        <v>10624</v>
      </c>
      <c r="R686" t="s">
        <v>10625</v>
      </c>
      <c r="S686" s="1">
        <v>36251</v>
      </c>
      <c r="T686" s="1">
        <v>36525</v>
      </c>
      <c r="U686">
        <v>100</v>
      </c>
      <c r="V686">
        <v>2790</v>
      </c>
      <c r="W686" t="s">
        <v>10626</v>
      </c>
      <c r="X686" t="s">
        <v>10627</v>
      </c>
      <c r="Y686" t="s">
        <v>10628</v>
      </c>
    </row>
    <row r="687" spans="1:25" x14ac:dyDescent="0.25">
      <c r="A687" t="s">
        <v>10632</v>
      </c>
      <c r="B687" t="s">
        <v>3325</v>
      </c>
      <c r="C687" t="s">
        <v>9207</v>
      </c>
      <c r="D687" t="s">
        <v>3354</v>
      </c>
      <c r="E687" t="s">
        <v>3343</v>
      </c>
      <c r="F687" t="s">
        <v>3328</v>
      </c>
      <c r="G687" t="s">
        <v>10595</v>
      </c>
      <c r="H687" t="s">
        <v>10629</v>
      </c>
      <c r="I687" t="s">
        <v>10630</v>
      </c>
      <c r="J687" t="s">
        <v>10631</v>
      </c>
      <c r="K687" t="s">
        <v>10632</v>
      </c>
      <c r="L687" t="s">
        <v>3334</v>
      </c>
      <c r="M687" t="s">
        <v>3334</v>
      </c>
      <c r="N687" t="s">
        <v>3347</v>
      </c>
      <c r="O687" t="s">
        <v>10633</v>
      </c>
      <c r="P687" t="s">
        <v>10634</v>
      </c>
      <c r="Q687" t="s">
        <v>10635</v>
      </c>
      <c r="R687" t="s">
        <v>10636</v>
      </c>
      <c r="S687" s="1">
        <v>36251</v>
      </c>
      <c r="T687" s="1">
        <v>36525</v>
      </c>
      <c r="U687">
        <v>100</v>
      </c>
      <c r="V687">
        <v>2790</v>
      </c>
      <c r="W687" t="s">
        <v>10637</v>
      </c>
      <c r="X687" t="s">
        <v>10638</v>
      </c>
      <c r="Y687" t="s">
        <v>10639</v>
      </c>
    </row>
    <row r="688" spans="1:25" x14ac:dyDescent="0.25">
      <c r="A688" t="s">
        <v>10644</v>
      </c>
      <c r="B688" t="s">
        <v>3325</v>
      </c>
      <c r="C688" t="s">
        <v>9207</v>
      </c>
      <c r="D688" t="s">
        <v>3326</v>
      </c>
      <c r="E688" t="s">
        <v>3327</v>
      </c>
      <c r="F688" t="s">
        <v>3328</v>
      </c>
      <c r="G688" t="s">
        <v>10640</v>
      </c>
      <c r="H688" t="s">
        <v>10641</v>
      </c>
      <c r="I688" t="s">
        <v>10642</v>
      </c>
      <c r="J688" t="s">
        <v>10643</v>
      </c>
      <c r="K688" t="s">
        <v>10644</v>
      </c>
      <c r="L688" t="s">
        <v>3334</v>
      </c>
      <c r="M688" t="s">
        <v>3334</v>
      </c>
      <c r="N688" t="s">
        <v>3347</v>
      </c>
      <c r="O688" t="s">
        <v>10645</v>
      </c>
      <c r="P688" t="s">
        <v>10646</v>
      </c>
      <c r="Q688" t="s">
        <v>10647</v>
      </c>
      <c r="R688" t="s">
        <v>10648</v>
      </c>
      <c r="S688" s="1">
        <v>38250</v>
      </c>
      <c r="T688" s="1">
        <v>33603</v>
      </c>
      <c r="U688">
        <v>100</v>
      </c>
      <c r="V688">
        <v>9570</v>
      </c>
      <c r="W688" t="s">
        <v>10649</v>
      </c>
      <c r="X688" t="s">
        <v>10650</v>
      </c>
      <c r="Y688" t="s">
        <v>10651</v>
      </c>
    </row>
    <row r="689" spans="1:25" x14ac:dyDescent="0.25">
      <c r="A689" t="s">
        <v>10655</v>
      </c>
      <c r="B689" t="s">
        <v>3325</v>
      </c>
      <c r="C689" t="s">
        <v>9207</v>
      </c>
      <c r="D689" t="s">
        <v>3326</v>
      </c>
      <c r="E689" t="s">
        <v>3343</v>
      </c>
      <c r="F689" t="s">
        <v>3328</v>
      </c>
      <c r="G689" t="s">
        <v>10640</v>
      </c>
      <c r="H689" t="s">
        <v>10652</v>
      </c>
      <c r="I689" t="s">
        <v>10653</v>
      </c>
      <c r="J689" t="s">
        <v>10654</v>
      </c>
      <c r="K689" t="s">
        <v>10655</v>
      </c>
      <c r="L689" t="s">
        <v>3334</v>
      </c>
      <c r="M689" t="s">
        <v>3334</v>
      </c>
      <c r="N689" t="s">
        <v>3347</v>
      </c>
      <c r="O689" t="s">
        <v>10656</v>
      </c>
      <c r="P689" t="s">
        <v>10657</v>
      </c>
      <c r="Q689" t="s">
        <v>10658</v>
      </c>
      <c r="R689" t="s">
        <v>10659</v>
      </c>
      <c r="S689" s="1">
        <v>38250</v>
      </c>
      <c r="T689" s="1">
        <v>33603</v>
      </c>
      <c r="U689">
        <v>100</v>
      </c>
      <c r="V689">
        <v>9570</v>
      </c>
      <c r="W689" t="s">
        <v>10660</v>
      </c>
      <c r="X689" t="s">
        <v>10661</v>
      </c>
      <c r="Y689" t="s">
        <v>10662</v>
      </c>
    </row>
    <row r="690" spans="1:25" x14ac:dyDescent="0.25">
      <c r="A690" t="s">
        <v>10666</v>
      </c>
      <c r="B690" t="s">
        <v>3325</v>
      </c>
      <c r="C690" t="s">
        <v>9207</v>
      </c>
      <c r="D690" t="s">
        <v>3354</v>
      </c>
      <c r="E690" t="s">
        <v>3327</v>
      </c>
      <c r="F690" t="s">
        <v>3328</v>
      </c>
      <c r="G690" t="s">
        <v>10640</v>
      </c>
      <c r="H690" t="s">
        <v>10663</v>
      </c>
      <c r="I690" t="s">
        <v>10664</v>
      </c>
      <c r="J690" t="s">
        <v>10665</v>
      </c>
      <c r="K690" t="s">
        <v>10666</v>
      </c>
      <c r="L690" t="s">
        <v>3334</v>
      </c>
      <c r="M690" t="s">
        <v>3334</v>
      </c>
      <c r="N690" t="s">
        <v>3347</v>
      </c>
      <c r="O690" t="s">
        <v>10667</v>
      </c>
      <c r="P690" t="s">
        <v>10668</v>
      </c>
      <c r="Q690" t="s">
        <v>10669</v>
      </c>
      <c r="R690" t="s">
        <v>10670</v>
      </c>
      <c r="S690" s="1">
        <v>38250</v>
      </c>
      <c r="T690" s="1">
        <v>33603</v>
      </c>
      <c r="U690">
        <v>100</v>
      </c>
      <c r="V690">
        <v>9570</v>
      </c>
      <c r="W690" t="s">
        <v>10671</v>
      </c>
      <c r="X690" t="s">
        <v>10672</v>
      </c>
      <c r="Y690" t="s">
        <v>10673</v>
      </c>
    </row>
    <row r="691" spans="1:25" x14ac:dyDescent="0.25">
      <c r="A691" t="s">
        <v>10677</v>
      </c>
      <c r="B691" t="s">
        <v>3325</v>
      </c>
      <c r="C691" t="s">
        <v>9207</v>
      </c>
      <c r="D691" t="s">
        <v>3354</v>
      </c>
      <c r="E691" t="s">
        <v>3343</v>
      </c>
      <c r="F691" t="s">
        <v>3328</v>
      </c>
      <c r="G691" t="s">
        <v>10640</v>
      </c>
      <c r="H691" t="s">
        <v>10674</v>
      </c>
      <c r="I691" t="s">
        <v>10675</v>
      </c>
      <c r="J691" t="s">
        <v>10676</v>
      </c>
      <c r="K691" t="s">
        <v>10677</v>
      </c>
      <c r="L691" t="s">
        <v>3334</v>
      </c>
      <c r="M691" t="s">
        <v>3334</v>
      </c>
      <c r="N691" t="s">
        <v>3347</v>
      </c>
      <c r="O691" t="s">
        <v>10678</v>
      </c>
      <c r="P691" t="s">
        <v>10679</v>
      </c>
      <c r="Q691" t="s">
        <v>10680</v>
      </c>
      <c r="R691" t="s">
        <v>10681</v>
      </c>
      <c r="S691" s="1">
        <v>38250</v>
      </c>
      <c r="T691" s="1">
        <v>33603</v>
      </c>
      <c r="U691">
        <v>100</v>
      </c>
      <c r="V691">
        <v>9570</v>
      </c>
      <c r="W691" t="s">
        <v>10682</v>
      </c>
      <c r="X691" t="s">
        <v>10683</v>
      </c>
      <c r="Y691" t="s">
        <v>10684</v>
      </c>
    </row>
    <row r="692" spans="1:25" x14ac:dyDescent="0.25">
      <c r="A692" t="s">
        <v>10689</v>
      </c>
      <c r="B692" t="s">
        <v>3325</v>
      </c>
      <c r="C692" t="s">
        <v>9207</v>
      </c>
      <c r="D692" t="s">
        <v>3326</v>
      </c>
      <c r="E692" t="s">
        <v>3327</v>
      </c>
      <c r="F692" t="s">
        <v>3328</v>
      </c>
      <c r="G692" t="s">
        <v>10685</v>
      </c>
      <c r="H692" t="s">
        <v>10686</v>
      </c>
      <c r="I692" t="s">
        <v>10687</v>
      </c>
      <c r="J692" t="s">
        <v>10688</v>
      </c>
      <c r="K692" t="s">
        <v>10689</v>
      </c>
      <c r="L692" t="s">
        <v>3334</v>
      </c>
      <c r="M692" t="s">
        <v>3334</v>
      </c>
      <c r="N692" t="s">
        <v>3347</v>
      </c>
      <c r="O692" t="s">
        <v>10690</v>
      </c>
      <c r="P692" t="s">
        <v>10691</v>
      </c>
      <c r="Q692" t="s">
        <v>10692</v>
      </c>
      <c r="R692" t="s">
        <v>10693</v>
      </c>
      <c r="S692" s="1">
        <v>38250</v>
      </c>
      <c r="T692" s="1">
        <v>33603</v>
      </c>
      <c r="U692">
        <v>116.63</v>
      </c>
      <c r="V692">
        <v>5750</v>
      </c>
      <c r="W692" t="s">
        <v>10694</v>
      </c>
      <c r="X692" t="s">
        <v>10695</v>
      </c>
      <c r="Y692" t="s">
        <v>10696</v>
      </c>
    </row>
    <row r="693" spans="1:25" x14ac:dyDescent="0.25">
      <c r="A693" t="s">
        <v>10700</v>
      </c>
      <c r="B693" t="s">
        <v>3325</v>
      </c>
      <c r="C693" t="s">
        <v>9207</v>
      </c>
      <c r="D693" t="s">
        <v>3326</v>
      </c>
      <c r="E693" t="s">
        <v>3343</v>
      </c>
      <c r="F693" t="s">
        <v>3328</v>
      </c>
      <c r="G693" t="s">
        <v>10685</v>
      </c>
      <c r="H693" t="s">
        <v>10697</v>
      </c>
      <c r="I693" t="s">
        <v>10698</v>
      </c>
      <c r="J693" t="s">
        <v>10699</v>
      </c>
      <c r="K693" t="s">
        <v>10700</v>
      </c>
      <c r="L693" t="s">
        <v>3334</v>
      </c>
      <c r="M693" t="s">
        <v>3334</v>
      </c>
      <c r="N693" t="s">
        <v>3347</v>
      </c>
      <c r="O693" t="s">
        <v>10701</v>
      </c>
      <c r="P693" t="s">
        <v>10702</v>
      </c>
      <c r="Q693" t="s">
        <v>10703</v>
      </c>
      <c r="R693" t="s">
        <v>10704</v>
      </c>
      <c r="S693" s="1">
        <v>38250</v>
      </c>
      <c r="T693" s="1">
        <v>33603</v>
      </c>
      <c r="U693">
        <v>112.82</v>
      </c>
      <c r="V693">
        <v>5750</v>
      </c>
      <c r="W693" t="s">
        <v>10705</v>
      </c>
      <c r="X693" t="s">
        <v>10706</v>
      </c>
      <c r="Y693" t="s">
        <v>10707</v>
      </c>
    </row>
    <row r="694" spans="1:25" x14ac:dyDescent="0.25">
      <c r="A694" t="s">
        <v>10711</v>
      </c>
      <c r="B694" t="s">
        <v>3325</v>
      </c>
      <c r="C694" t="s">
        <v>9207</v>
      </c>
      <c r="D694" t="s">
        <v>3354</v>
      </c>
      <c r="E694" t="s">
        <v>3327</v>
      </c>
      <c r="F694" t="s">
        <v>3328</v>
      </c>
      <c r="G694" t="s">
        <v>10685</v>
      </c>
      <c r="H694" t="s">
        <v>10708</v>
      </c>
      <c r="I694" t="s">
        <v>10709</v>
      </c>
      <c r="J694" t="s">
        <v>10710</v>
      </c>
      <c r="K694" t="s">
        <v>10711</v>
      </c>
      <c r="L694" t="s">
        <v>3334</v>
      </c>
      <c r="M694" t="s">
        <v>3334</v>
      </c>
      <c r="N694" t="s">
        <v>3347</v>
      </c>
      <c r="O694" t="s">
        <v>10712</v>
      </c>
      <c r="P694" t="s">
        <v>10713</v>
      </c>
      <c r="Q694" t="s">
        <v>10714</v>
      </c>
      <c r="R694" t="s">
        <v>10715</v>
      </c>
      <c r="S694" s="1">
        <v>38250</v>
      </c>
      <c r="T694" s="1">
        <v>33603</v>
      </c>
      <c r="U694">
        <v>116.67</v>
      </c>
      <c r="V694">
        <v>5750</v>
      </c>
      <c r="W694" t="s">
        <v>10716</v>
      </c>
      <c r="X694" t="s">
        <v>10717</v>
      </c>
      <c r="Y694" t="s">
        <v>10718</v>
      </c>
    </row>
    <row r="695" spans="1:25" x14ac:dyDescent="0.25">
      <c r="A695" t="s">
        <v>10722</v>
      </c>
      <c r="B695" t="s">
        <v>3325</v>
      </c>
      <c r="C695" t="s">
        <v>9207</v>
      </c>
      <c r="D695" t="s">
        <v>3354</v>
      </c>
      <c r="E695" t="s">
        <v>3343</v>
      </c>
      <c r="F695" t="s">
        <v>3328</v>
      </c>
      <c r="G695" t="s">
        <v>10685</v>
      </c>
      <c r="H695" t="s">
        <v>10719</v>
      </c>
      <c r="I695" t="s">
        <v>10720</v>
      </c>
      <c r="J695" t="s">
        <v>10721</v>
      </c>
      <c r="K695" t="s">
        <v>10722</v>
      </c>
      <c r="L695" t="s">
        <v>3334</v>
      </c>
      <c r="M695" t="s">
        <v>3334</v>
      </c>
      <c r="N695" t="s">
        <v>3347</v>
      </c>
      <c r="O695" t="s">
        <v>10723</v>
      </c>
      <c r="P695" t="s">
        <v>10724</v>
      </c>
      <c r="Q695" t="s">
        <v>10725</v>
      </c>
      <c r="R695" t="s">
        <v>10726</v>
      </c>
      <c r="S695" s="1">
        <v>38250</v>
      </c>
      <c r="T695" s="1">
        <v>33603</v>
      </c>
      <c r="U695">
        <v>112.86</v>
      </c>
      <c r="V695">
        <v>5750</v>
      </c>
      <c r="W695" t="s">
        <v>10727</v>
      </c>
      <c r="X695" t="s">
        <v>10728</v>
      </c>
      <c r="Y695" t="s">
        <v>10729</v>
      </c>
    </row>
    <row r="696" spans="1:25" x14ac:dyDescent="0.25">
      <c r="A696" t="s">
        <v>10734</v>
      </c>
      <c r="B696" t="s">
        <v>3437</v>
      </c>
      <c r="C696" t="s">
        <v>9207</v>
      </c>
      <c r="D696" t="s">
        <v>3326</v>
      </c>
      <c r="E696" t="s">
        <v>3327</v>
      </c>
      <c r="F696" t="s">
        <v>3437</v>
      </c>
      <c r="G696" t="s">
        <v>10730</v>
      </c>
      <c r="H696" t="s">
        <v>10731</v>
      </c>
      <c r="I696" t="s">
        <v>10732</v>
      </c>
      <c r="J696" t="s">
        <v>10733</v>
      </c>
      <c r="K696" t="s">
        <v>10734</v>
      </c>
      <c r="L696" t="s">
        <v>3442</v>
      </c>
      <c r="M696" t="s">
        <v>3443</v>
      </c>
      <c r="N696" t="s">
        <v>3335</v>
      </c>
      <c r="O696" t="s">
        <v>10735</v>
      </c>
      <c r="P696" t="s">
        <v>10736</v>
      </c>
      <c r="Q696" t="s">
        <v>10737</v>
      </c>
      <c r="R696" t="s">
        <v>10738</v>
      </c>
      <c r="S696" s="1">
        <v>39279</v>
      </c>
      <c r="T696" s="1">
        <v>39080</v>
      </c>
      <c r="U696">
        <v>100</v>
      </c>
      <c r="V696">
        <v>8670</v>
      </c>
      <c r="W696" t="s">
        <v>10739</v>
      </c>
      <c r="X696" t="s">
        <v>10740</v>
      </c>
      <c r="Y696" t="s">
        <v>10741</v>
      </c>
    </row>
    <row r="697" spans="1:25" x14ac:dyDescent="0.25">
      <c r="A697" t="s">
        <v>1241</v>
      </c>
      <c r="B697" t="s">
        <v>3437</v>
      </c>
      <c r="C697" t="s">
        <v>9207</v>
      </c>
      <c r="D697" t="s">
        <v>3326</v>
      </c>
      <c r="E697" t="s">
        <v>3343</v>
      </c>
      <c r="F697" t="s">
        <v>3437</v>
      </c>
      <c r="G697" t="s">
        <v>10730</v>
      </c>
      <c r="H697" t="s">
        <v>10742</v>
      </c>
      <c r="I697" t="s">
        <v>10743</v>
      </c>
      <c r="J697" t="s">
        <v>10744</v>
      </c>
      <c r="K697" t="s">
        <v>1241</v>
      </c>
      <c r="L697" t="s">
        <v>3443</v>
      </c>
      <c r="M697" t="s">
        <v>3443</v>
      </c>
      <c r="N697" t="s">
        <v>3347</v>
      </c>
      <c r="O697" t="s">
        <v>10745</v>
      </c>
      <c r="P697" t="s">
        <v>10746</v>
      </c>
      <c r="Q697" t="s">
        <v>10747</v>
      </c>
      <c r="R697" t="s">
        <v>10748</v>
      </c>
      <c r="S697" s="1">
        <v>39279</v>
      </c>
      <c r="T697" s="1">
        <v>39080</v>
      </c>
      <c r="U697">
        <v>100</v>
      </c>
      <c r="V697">
        <v>8670</v>
      </c>
      <c r="W697" t="s">
        <v>10749</v>
      </c>
      <c r="X697" t="s">
        <v>10750</v>
      </c>
      <c r="Y697" t="s">
        <v>10751</v>
      </c>
    </row>
    <row r="698" spans="1:25" x14ac:dyDescent="0.25">
      <c r="A698" t="s">
        <v>10755</v>
      </c>
      <c r="B698" t="s">
        <v>3437</v>
      </c>
      <c r="C698" t="s">
        <v>9207</v>
      </c>
      <c r="D698" t="s">
        <v>3354</v>
      </c>
      <c r="E698" t="s">
        <v>3327</v>
      </c>
      <c r="F698" t="s">
        <v>3437</v>
      </c>
      <c r="G698" t="s">
        <v>10730</v>
      </c>
      <c r="H698" t="s">
        <v>10752</v>
      </c>
      <c r="I698" t="s">
        <v>10753</v>
      </c>
      <c r="J698" t="s">
        <v>10754</v>
      </c>
      <c r="K698" t="s">
        <v>10755</v>
      </c>
      <c r="L698" t="s">
        <v>3442</v>
      </c>
      <c r="M698" t="s">
        <v>3443</v>
      </c>
      <c r="N698" t="s">
        <v>3335</v>
      </c>
      <c r="O698" t="s">
        <v>10756</v>
      </c>
      <c r="P698" t="s">
        <v>10757</v>
      </c>
      <c r="Q698" t="s">
        <v>10758</v>
      </c>
      <c r="R698" t="s">
        <v>10759</v>
      </c>
      <c r="S698" s="1">
        <v>39279</v>
      </c>
      <c r="T698" s="1">
        <v>39080</v>
      </c>
      <c r="U698">
        <v>100</v>
      </c>
      <c r="V698">
        <v>8670</v>
      </c>
      <c r="W698" t="s">
        <v>10760</v>
      </c>
      <c r="X698" t="s">
        <v>10761</v>
      </c>
      <c r="Y698" t="s">
        <v>10762</v>
      </c>
    </row>
    <row r="699" spans="1:25" x14ac:dyDescent="0.25">
      <c r="A699" t="s">
        <v>1242</v>
      </c>
      <c r="B699" t="s">
        <v>3437</v>
      </c>
      <c r="C699" t="s">
        <v>9207</v>
      </c>
      <c r="D699" t="s">
        <v>3354</v>
      </c>
      <c r="E699" t="s">
        <v>3343</v>
      </c>
      <c r="F699" t="s">
        <v>3437</v>
      </c>
      <c r="G699" t="s">
        <v>10730</v>
      </c>
      <c r="H699" t="s">
        <v>10763</v>
      </c>
      <c r="I699" t="s">
        <v>10764</v>
      </c>
      <c r="J699" t="s">
        <v>10765</v>
      </c>
      <c r="K699" t="s">
        <v>1242</v>
      </c>
      <c r="L699" t="s">
        <v>3443</v>
      </c>
      <c r="M699" t="s">
        <v>3443</v>
      </c>
      <c r="N699" t="s">
        <v>3347</v>
      </c>
      <c r="O699" t="s">
        <v>10766</v>
      </c>
      <c r="P699" t="s">
        <v>10767</v>
      </c>
      <c r="Q699" t="s">
        <v>10768</v>
      </c>
      <c r="R699" t="s">
        <v>10769</v>
      </c>
      <c r="S699" s="1">
        <v>39279</v>
      </c>
      <c r="T699" s="1">
        <v>39080</v>
      </c>
      <c r="U699">
        <v>100</v>
      </c>
      <c r="V699">
        <v>8670</v>
      </c>
      <c r="W699" t="s">
        <v>10770</v>
      </c>
      <c r="X699" t="s">
        <v>10771</v>
      </c>
      <c r="Y699" t="s">
        <v>10772</v>
      </c>
    </row>
    <row r="700" spans="1:25" x14ac:dyDescent="0.25">
      <c r="A700" t="s">
        <v>10777</v>
      </c>
      <c r="B700" t="s">
        <v>3482</v>
      </c>
      <c r="C700" t="s">
        <v>9207</v>
      </c>
      <c r="D700" t="s">
        <v>3326</v>
      </c>
      <c r="E700" t="s">
        <v>3327</v>
      </c>
      <c r="F700" t="s">
        <v>3482</v>
      </c>
      <c r="G700" t="s">
        <v>10773</v>
      </c>
      <c r="H700" t="s">
        <v>10774</v>
      </c>
      <c r="I700" t="s">
        <v>10775</v>
      </c>
      <c r="J700" t="s">
        <v>10776</v>
      </c>
      <c r="K700" t="s">
        <v>10777</v>
      </c>
      <c r="L700" t="s">
        <v>3487</v>
      </c>
      <c r="M700" t="s">
        <v>3334</v>
      </c>
      <c r="N700" t="s">
        <v>3335</v>
      </c>
      <c r="O700" t="s">
        <v>10778</v>
      </c>
      <c r="P700" t="s">
        <v>10779</v>
      </c>
      <c r="Q700" t="s">
        <v>10780</v>
      </c>
      <c r="R700" t="s">
        <v>10781</v>
      </c>
      <c r="S700" s="1">
        <v>39279</v>
      </c>
      <c r="T700" s="1">
        <v>39080</v>
      </c>
      <c r="U700">
        <v>100</v>
      </c>
      <c r="V700">
        <v>8670</v>
      </c>
      <c r="W700" t="s">
        <v>10782</v>
      </c>
      <c r="X700" t="s">
        <v>10783</v>
      </c>
      <c r="Y700" t="s">
        <v>10784</v>
      </c>
    </row>
    <row r="701" spans="1:25" x14ac:dyDescent="0.25">
      <c r="A701" t="s">
        <v>1243</v>
      </c>
      <c r="B701" t="s">
        <v>3482</v>
      </c>
      <c r="C701" t="s">
        <v>9207</v>
      </c>
      <c r="D701" t="s">
        <v>3326</v>
      </c>
      <c r="E701" t="s">
        <v>3343</v>
      </c>
      <c r="F701" t="s">
        <v>3482</v>
      </c>
      <c r="G701" t="s">
        <v>10773</v>
      </c>
      <c r="H701" t="s">
        <v>10785</v>
      </c>
      <c r="I701" t="s">
        <v>10786</v>
      </c>
      <c r="J701" t="s">
        <v>10787</v>
      </c>
      <c r="K701" t="s">
        <v>1243</v>
      </c>
      <c r="L701" t="s">
        <v>3334</v>
      </c>
      <c r="M701" t="s">
        <v>3334</v>
      </c>
      <c r="N701" t="s">
        <v>3347</v>
      </c>
      <c r="O701" t="s">
        <v>10788</v>
      </c>
      <c r="P701" t="s">
        <v>10789</v>
      </c>
      <c r="Q701" t="s">
        <v>10790</v>
      </c>
      <c r="R701" t="s">
        <v>10791</v>
      </c>
      <c r="S701" s="1">
        <v>39279</v>
      </c>
      <c r="T701" s="1">
        <v>39080</v>
      </c>
      <c r="U701">
        <v>100</v>
      </c>
      <c r="V701">
        <v>8670</v>
      </c>
      <c r="W701" t="s">
        <v>10792</v>
      </c>
      <c r="X701" t="s">
        <v>10793</v>
      </c>
      <c r="Y701" t="s">
        <v>10794</v>
      </c>
    </row>
    <row r="702" spans="1:25" x14ac:dyDescent="0.25">
      <c r="A702" t="s">
        <v>10798</v>
      </c>
      <c r="B702" t="s">
        <v>3482</v>
      </c>
      <c r="C702" t="s">
        <v>9207</v>
      </c>
      <c r="D702" t="s">
        <v>3354</v>
      </c>
      <c r="E702" t="s">
        <v>3327</v>
      </c>
      <c r="F702" t="s">
        <v>3482</v>
      </c>
      <c r="G702" t="s">
        <v>10773</v>
      </c>
      <c r="H702" t="s">
        <v>10795</v>
      </c>
      <c r="I702" t="s">
        <v>10796</v>
      </c>
      <c r="J702" t="s">
        <v>10797</v>
      </c>
      <c r="K702" t="s">
        <v>10798</v>
      </c>
      <c r="L702" t="s">
        <v>3487</v>
      </c>
      <c r="M702" t="s">
        <v>3334</v>
      </c>
      <c r="N702" t="s">
        <v>3335</v>
      </c>
      <c r="O702" t="s">
        <v>10799</v>
      </c>
      <c r="P702" t="s">
        <v>10800</v>
      </c>
      <c r="Q702" t="s">
        <v>10801</v>
      </c>
      <c r="R702" t="s">
        <v>10802</v>
      </c>
      <c r="S702" s="1">
        <v>39279</v>
      </c>
      <c r="T702" s="1">
        <v>39080</v>
      </c>
      <c r="U702">
        <v>100</v>
      </c>
      <c r="V702">
        <v>8670</v>
      </c>
      <c r="W702" t="s">
        <v>10803</v>
      </c>
      <c r="X702" t="s">
        <v>10804</v>
      </c>
      <c r="Y702" t="s">
        <v>10805</v>
      </c>
    </row>
    <row r="703" spans="1:25" x14ac:dyDescent="0.25">
      <c r="A703" t="s">
        <v>1244</v>
      </c>
      <c r="B703" t="s">
        <v>3482</v>
      </c>
      <c r="C703" t="s">
        <v>9207</v>
      </c>
      <c r="D703" t="s">
        <v>3354</v>
      </c>
      <c r="E703" t="s">
        <v>3343</v>
      </c>
      <c r="F703" t="s">
        <v>3482</v>
      </c>
      <c r="G703" t="s">
        <v>10773</v>
      </c>
      <c r="H703" t="s">
        <v>10806</v>
      </c>
      <c r="I703" t="s">
        <v>10807</v>
      </c>
      <c r="J703" t="s">
        <v>10808</v>
      </c>
      <c r="K703" t="s">
        <v>1244</v>
      </c>
      <c r="L703" t="s">
        <v>3334</v>
      </c>
      <c r="M703" t="s">
        <v>3334</v>
      </c>
      <c r="N703" t="s">
        <v>3347</v>
      </c>
      <c r="O703" t="s">
        <v>10809</v>
      </c>
      <c r="P703" t="s">
        <v>10810</v>
      </c>
      <c r="Q703" t="s">
        <v>10811</v>
      </c>
      <c r="R703" t="s">
        <v>10812</v>
      </c>
      <c r="S703" s="1">
        <v>39279</v>
      </c>
      <c r="T703" s="1">
        <v>39080</v>
      </c>
      <c r="U703">
        <v>100</v>
      </c>
      <c r="V703">
        <v>8670</v>
      </c>
      <c r="W703" t="s">
        <v>10813</v>
      </c>
      <c r="X703" t="s">
        <v>10814</v>
      </c>
      <c r="Y703" t="s">
        <v>10815</v>
      </c>
    </row>
    <row r="704" spans="1:25" x14ac:dyDescent="0.25">
      <c r="A704" t="s">
        <v>10820</v>
      </c>
      <c r="B704" t="s">
        <v>3328</v>
      </c>
      <c r="C704" t="s">
        <v>5948</v>
      </c>
      <c r="D704" t="s">
        <v>3326</v>
      </c>
      <c r="E704" t="s">
        <v>3327</v>
      </c>
      <c r="F704" t="s">
        <v>3328</v>
      </c>
      <c r="G704" t="s">
        <v>10816</v>
      </c>
      <c r="H704" t="s">
        <v>10817</v>
      </c>
      <c r="I704" t="s">
        <v>10818</v>
      </c>
      <c r="J704" t="s">
        <v>10819</v>
      </c>
      <c r="K704" t="s">
        <v>10820</v>
      </c>
      <c r="L704" t="s">
        <v>3334</v>
      </c>
      <c r="M704" t="s">
        <v>3334</v>
      </c>
      <c r="N704" t="s">
        <v>3347</v>
      </c>
      <c r="O704" t="s">
        <v>10821</v>
      </c>
      <c r="P704" t="s">
        <v>10822</v>
      </c>
      <c r="Q704" t="s">
        <v>10823</v>
      </c>
      <c r="R704" t="s">
        <v>10824</v>
      </c>
      <c r="S704" s="1">
        <v>40890</v>
      </c>
      <c r="T704" s="1">
        <v>38352</v>
      </c>
      <c r="U704">
        <v>0</v>
      </c>
      <c r="V704">
        <v>8500</v>
      </c>
      <c r="X704" t="s">
        <v>10825</v>
      </c>
      <c r="Y704" t="s">
        <v>5496</v>
      </c>
    </row>
    <row r="705" spans="1:25" x14ac:dyDescent="0.25">
      <c r="A705" t="s">
        <v>1245</v>
      </c>
      <c r="B705" t="s">
        <v>3328</v>
      </c>
      <c r="C705" t="s">
        <v>9207</v>
      </c>
      <c r="D705" t="s">
        <v>3326</v>
      </c>
      <c r="E705" t="s">
        <v>3343</v>
      </c>
      <c r="F705" t="s">
        <v>3328</v>
      </c>
      <c r="G705" t="s">
        <v>10826</v>
      </c>
      <c r="H705" t="s">
        <v>10827</v>
      </c>
      <c r="I705" t="s">
        <v>10828</v>
      </c>
      <c r="J705" t="s">
        <v>10829</v>
      </c>
      <c r="K705" t="s">
        <v>1245</v>
      </c>
      <c r="L705" t="s">
        <v>3334</v>
      </c>
      <c r="M705" t="s">
        <v>3334</v>
      </c>
      <c r="N705" t="s">
        <v>3347</v>
      </c>
      <c r="O705" t="s">
        <v>10830</v>
      </c>
      <c r="P705" t="s">
        <v>10831</v>
      </c>
      <c r="Q705" t="s">
        <v>10832</v>
      </c>
      <c r="R705" t="s">
        <v>10833</v>
      </c>
      <c r="S705" s="1">
        <v>39713</v>
      </c>
      <c r="T705" s="1">
        <v>39080</v>
      </c>
      <c r="U705">
        <v>100</v>
      </c>
      <c r="V705">
        <v>8670</v>
      </c>
      <c r="W705" t="s">
        <v>10834</v>
      </c>
      <c r="X705" t="s">
        <v>10835</v>
      </c>
      <c r="Y705" t="s">
        <v>10836</v>
      </c>
    </row>
    <row r="706" spans="1:25" x14ac:dyDescent="0.25">
      <c r="A706" t="s">
        <v>10841</v>
      </c>
      <c r="B706" t="s">
        <v>3328</v>
      </c>
      <c r="C706" t="s">
        <v>5948</v>
      </c>
      <c r="D706" t="s">
        <v>3326</v>
      </c>
      <c r="E706" t="s">
        <v>3327</v>
      </c>
      <c r="F706" t="s">
        <v>3328</v>
      </c>
      <c r="G706" t="s">
        <v>10837</v>
      </c>
      <c r="H706" t="s">
        <v>10838</v>
      </c>
      <c r="I706" t="s">
        <v>10839</v>
      </c>
      <c r="J706" t="s">
        <v>10840</v>
      </c>
      <c r="K706" t="s">
        <v>10841</v>
      </c>
      <c r="L706" t="s">
        <v>3334</v>
      </c>
      <c r="M706" t="s">
        <v>3334</v>
      </c>
      <c r="N706" t="s">
        <v>3347</v>
      </c>
      <c r="O706" t="s">
        <v>10842</v>
      </c>
      <c r="P706" t="s">
        <v>10843</v>
      </c>
      <c r="Q706" t="s">
        <v>10844</v>
      </c>
      <c r="R706" t="s">
        <v>10845</v>
      </c>
      <c r="S706" s="1">
        <v>40890</v>
      </c>
      <c r="T706" s="1">
        <v>38352</v>
      </c>
      <c r="U706">
        <v>0</v>
      </c>
      <c r="V706">
        <v>8500</v>
      </c>
      <c r="X706" t="s">
        <v>10825</v>
      </c>
      <c r="Y706" t="s">
        <v>5507</v>
      </c>
    </row>
    <row r="707" spans="1:25" x14ac:dyDescent="0.25">
      <c r="A707" t="s">
        <v>1246</v>
      </c>
      <c r="B707" t="s">
        <v>3328</v>
      </c>
      <c r="C707" t="s">
        <v>9207</v>
      </c>
      <c r="D707" t="s">
        <v>3354</v>
      </c>
      <c r="E707" t="s">
        <v>3343</v>
      </c>
      <c r="F707" t="s">
        <v>3328</v>
      </c>
      <c r="G707" t="s">
        <v>10826</v>
      </c>
      <c r="H707" t="s">
        <v>10846</v>
      </c>
      <c r="I707" t="s">
        <v>10847</v>
      </c>
      <c r="J707" t="s">
        <v>10848</v>
      </c>
      <c r="K707" t="s">
        <v>1246</v>
      </c>
      <c r="L707" t="s">
        <v>3334</v>
      </c>
      <c r="M707" t="s">
        <v>3334</v>
      </c>
      <c r="N707" t="s">
        <v>3347</v>
      </c>
      <c r="O707" t="s">
        <v>10849</v>
      </c>
      <c r="P707" t="s">
        <v>10850</v>
      </c>
      <c r="Q707" t="s">
        <v>10851</v>
      </c>
      <c r="R707" t="s">
        <v>10852</v>
      </c>
      <c r="S707" s="1">
        <v>39713</v>
      </c>
      <c r="T707" s="1">
        <v>39080</v>
      </c>
      <c r="U707">
        <v>100</v>
      </c>
      <c r="V707">
        <v>8670</v>
      </c>
      <c r="W707" t="s">
        <v>10853</v>
      </c>
      <c r="X707" t="s">
        <v>10854</v>
      </c>
      <c r="Y707" t="s">
        <v>10855</v>
      </c>
    </row>
    <row r="708" spans="1:25" x14ac:dyDescent="0.25">
      <c r="A708" t="s">
        <v>10860</v>
      </c>
      <c r="B708" t="s">
        <v>3328</v>
      </c>
      <c r="C708" t="s">
        <v>9207</v>
      </c>
      <c r="D708" t="s">
        <v>3326</v>
      </c>
      <c r="E708" t="s">
        <v>3327</v>
      </c>
      <c r="F708" t="s">
        <v>3328</v>
      </c>
      <c r="G708" t="s">
        <v>10856</v>
      </c>
      <c r="H708" t="s">
        <v>10857</v>
      </c>
      <c r="I708" t="s">
        <v>10858</v>
      </c>
      <c r="J708" t="s">
        <v>10859</v>
      </c>
      <c r="K708" t="s">
        <v>10860</v>
      </c>
      <c r="L708" t="s">
        <v>3333</v>
      </c>
      <c r="M708" t="s">
        <v>3334</v>
      </c>
      <c r="N708" t="s">
        <v>3335</v>
      </c>
      <c r="O708" t="s">
        <v>10861</v>
      </c>
      <c r="P708" t="s">
        <v>10862</v>
      </c>
      <c r="Q708" t="s">
        <v>10863</v>
      </c>
      <c r="R708" t="s">
        <v>10864</v>
      </c>
      <c r="S708" s="1">
        <v>36251</v>
      </c>
      <c r="T708" s="1">
        <v>36525</v>
      </c>
      <c r="U708">
        <v>100</v>
      </c>
      <c r="V708">
        <v>2710</v>
      </c>
      <c r="W708" t="s">
        <v>10865</v>
      </c>
      <c r="X708" t="s">
        <v>10866</v>
      </c>
      <c r="Y708" t="s">
        <v>10867</v>
      </c>
    </row>
    <row r="709" spans="1:25" x14ac:dyDescent="0.25">
      <c r="A709" t="s">
        <v>10871</v>
      </c>
      <c r="B709" t="s">
        <v>3328</v>
      </c>
      <c r="C709" t="s">
        <v>9207</v>
      </c>
      <c r="D709" t="s">
        <v>3326</v>
      </c>
      <c r="E709" t="s">
        <v>3343</v>
      </c>
      <c r="F709" t="s">
        <v>3328</v>
      </c>
      <c r="G709" t="s">
        <v>10856</v>
      </c>
      <c r="H709" t="s">
        <v>10868</v>
      </c>
      <c r="I709" t="s">
        <v>10869</v>
      </c>
      <c r="J709" t="s">
        <v>10870</v>
      </c>
      <c r="K709" t="s">
        <v>10871</v>
      </c>
      <c r="L709" t="s">
        <v>3334</v>
      </c>
      <c r="M709" t="s">
        <v>3334</v>
      </c>
      <c r="N709" t="s">
        <v>3347</v>
      </c>
      <c r="O709" t="s">
        <v>10872</v>
      </c>
      <c r="P709" t="s">
        <v>10873</v>
      </c>
      <c r="Q709" t="s">
        <v>10874</v>
      </c>
      <c r="R709" t="s">
        <v>10875</v>
      </c>
      <c r="S709" s="1">
        <v>36251</v>
      </c>
      <c r="T709" s="1">
        <v>36525</v>
      </c>
      <c r="U709">
        <v>100</v>
      </c>
      <c r="V709">
        <v>2710</v>
      </c>
      <c r="W709" t="s">
        <v>10876</v>
      </c>
      <c r="X709" t="s">
        <v>10877</v>
      </c>
      <c r="Y709" t="s">
        <v>10878</v>
      </c>
    </row>
    <row r="710" spans="1:25" x14ac:dyDescent="0.25">
      <c r="A710" t="s">
        <v>10882</v>
      </c>
      <c r="B710" t="s">
        <v>3328</v>
      </c>
      <c r="C710" t="s">
        <v>9207</v>
      </c>
      <c r="D710" t="s">
        <v>3354</v>
      </c>
      <c r="E710" t="s">
        <v>3327</v>
      </c>
      <c r="F710" t="s">
        <v>3328</v>
      </c>
      <c r="G710" t="s">
        <v>10856</v>
      </c>
      <c r="H710" t="s">
        <v>10879</v>
      </c>
      <c r="I710" t="s">
        <v>10880</v>
      </c>
      <c r="J710" t="s">
        <v>10881</v>
      </c>
      <c r="K710" t="s">
        <v>10882</v>
      </c>
      <c r="L710" t="s">
        <v>3334</v>
      </c>
      <c r="M710" t="s">
        <v>3334</v>
      </c>
      <c r="N710" t="s">
        <v>3347</v>
      </c>
      <c r="O710" t="s">
        <v>10883</v>
      </c>
      <c r="P710" t="s">
        <v>10884</v>
      </c>
      <c r="Q710" t="s">
        <v>10885</v>
      </c>
      <c r="R710" t="s">
        <v>10886</v>
      </c>
      <c r="S710" s="1">
        <v>36251</v>
      </c>
      <c r="T710" s="1">
        <v>36525</v>
      </c>
      <c r="U710">
        <v>100</v>
      </c>
      <c r="V710">
        <v>2710</v>
      </c>
      <c r="W710" t="s">
        <v>10887</v>
      </c>
      <c r="X710" t="s">
        <v>10888</v>
      </c>
      <c r="Y710" t="s">
        <v>10889</v>
      </c>
    </row>
    <row r="711" spans="1:25" x14ac:dyDescent="0.25">
      <c r="A711" t="s">
        <v>10893</v>
      </c>
      <c r="B711" t="s">
        <v>3328</v>
      </c>
      <c r="C711" t="s">
        <v>9207</v>
      </c>
      <c r="D711" t="s">
        <v>3354</v>
      </c>
      <c r="E711" t="s">
        <v>3343</v>
      </c>
      <c r="F711" t="s">
        <v>3328</v>
      </c>
      <c r="G711" t="s">
        <v>10856</v>
      </c>
      <c r="H711" t="s">
        <v>10890</v>
      </c>
      <c r="I711" t="s">
        <v>10891</v>
      </c>
      <c r="J711" t="s">
        <v>10892</v>
      </c>
      <c r="K711" t="s">
        <v>10893</v>
      </c>
      <c r="L711" t="s">
        <v>3334</v>
      </c>
      <c r="M711" t="s">
        <v>3334</v>
      </c>
      <c r="N711" t="s">
        <v>3347</v>
      </c>
      <c r="O711" t="s">
        <v>10894</v>
      </c>
      <c r="P711" t="s">
        <v>10895</v>
      </c>
      <c r="Q711" t="s">
        <v>10896</v>
      </c>
      <c r="R711" t="s">
        <v>10897</v>
      </c>
      <c r="S711" s="1">
        <v>36251</v>
      </c>
      <c r="T711" s="1">
        <v>36525</v>
      </c>
      <c r="U711">
        <v>100</v>
      </c>
      <c r="V711">
        <v>2710</v>
      </c>
      <c r="W711" t="s">
        <v>10898</v>
      </c>
      <c r="X711" t="s">
        <v>10899</v>
      </c>
      <c r="Y711" t="s">
        <v>10900</v>
      </c>
    </row>
    <row r="712" spans="1:25" x14ac:dyDescent="0.25">
      <c r="A712" t="s">
        <v>10905</v>
      </c>
      <c r="B712" t="s">
        <v>3328</v>
      </c>
      <c r="C712" t="s">
        <v>9207</v>
      </c>
      <c r="D712" t="s">
        <v>3326</v>
      </c>
      <c r="E712" t="s">
        <v>3327</v>
      </c>
      <c r="F712" t="s">
        <v>3328</v>
      </c>
      <c r="G712" t="s">
        <v>10901</v>
      </c>
      <c r="H712" t="s">
        <v>10902</v>
      </c>
      <c r="I712" t="s">
        <v>10903</v>
      </c>
      <c r="J712" t="s">
        <v>10904</v>
      </c>
      <c r="K712" t="s">
        <v>10905</v>
      </c>
      <c r="L712" t="s">
        <v>3334</v>
      </c>
      <c r="M712" t="s">
        <v>3334</v>
      </c>
      <c r="N712" t="s">
        <v>3347</v>
      </c>
      <c r="O712" t="s">
        <v>10906</v>
      </c>
      <c r="P712" t="s">
        <v>10907</v>
      </c>
      <c r="Q712" t="s">
        <v>10908</v>
      </c>
      <c r="R712" t="s">
        <v>10909</v>
      </c>
      <c r="S712" s="1">
        <v>39713</v>
      </c>
      <c r="T712" s="1">
        <v>39080</v>
      </c>
      <c r="U712">
        <v>100</v>
      </c>
      <c r="V712">
        <v>580</v>
      </c>
      <c r="W712" t="s">
        <v>10910</v>
      </c>
      <c r="X712" t="s">
        <v>10911</v>
      </c>
      <c r="Y712" t="s">
        <v>10912</v>
      </c>
    </row>
    <row r="713" spans="1:25" x14ac:dyDescent="0.25">
      <c r="A713" t="s">
        <v>10916</v>
      </c>
      <c r="B713" t="s">
        <v>3328</v>
      </c>
      <c r="C713" t="s">
        <v>9207</v>
      </c>
      <c r="D713" t="s">
        <v>3326</v>
      </c>
      <c r="E713" t="s">
        <v>3343</v>
      </c>
      <c r="F713" t="s">
        <v>3328</v>
      </c>
      <c r="G713" t="s">
        <v>10901</v>
      </c>
      <c r="H713" t="s">
        <v>10913</v>
      </c>
      <c r="I713" t="s">
        <v>10914</v>
      </c>
      <c r="J713" t="s">
        <v>10915</v>
      </c>
      <c r="K713" t="s">
        <v>10916</v>
      </c>
      <c r="L713" t="s">
        <v>3334</v>
      </c>
      <c r="M713" t="s">
        <v>3334</v>
      </c>
      <c r="N713" t="s">
        <v>3347</v>
      </c>
      <c r="O713" t="s">
        <v>10917</v>
      </c>
      <c r="P713" t="s">
        <v>10918</v>
      </c>
      <c r="Q713" t="s">
        <v>10919</v>
      </c>
      <c r="R713" t="s">
        <v>10920</v>
      </c>
      <c r="S713" s="1">
        <v>39713</v>
      </c>
      <c r="T713" s="1">
        <v>39080</v>
      </c>
      <c r="U713">
        <v>100</v>
      </c>
      <c r="V713">
        <v>580</v>
      </c>
      <c r="W713" t="s">
        <v>10921</v>
      </c>
      <c r="X713" t="s">
        <v>10922</v>
      </c>
      <c r="Y713" t="s">
        <v>10923</v>
      </c>
    </row>
    <row r="714" spans="1:25" x14ac:dyDescent="0.25">
      <c r="A714" t="s">
        <v>10927</v>
      </c>
      <c r="B714" t="s">
        <v>3328</v>
      </c>
      <c r="C714" t="s">
        <v>9207</v>
      </c>
      <c r="D714" t="s">
        <v>3354</v>
      </c>
      <c r="E714" t="s">
        <v>3327</v>
      </c>
      <c r="F714" t="s">
        <v>3328</v>
      </c>
      <c r="G714" t="s">
        <v>10901</v>
      </c>
      <c r="H714" t="s">
        <v>10924</v>
      </c>
      <c r="I714" t="s">
        <v>10925</v>
      </c>
      <c r="J714" t="s">
        <v>10926</v>
      </c>
      <c r="K714" t="s">
        <v>10927</v>
      </c>
      <c r="L714" t="s">
        <v>3334</v>
      </c>
      <c r="M714" t="s">
        <v>3334</v>
      </c>
      <c r="N714" t="s">
        <v>3347</v>
      </c>
      <c r="O714" t="s">
        <v>10928</v>
      </c>
      <c r="P714" t="s">
        <v>10929</v>
      </c>
      <c r="Q714" t="s">
        <v>10930</v>
      </c>
      <c r="R714" t="s">
        <v>10931</v>
      </c>
      <c r="S714" s="1">
        <v>39713</v>
      </c>
      <c r="T714" s="1">
        <v>39080</v>
      </c>
      <c r="U714">
        <v>100</v>
      </c>
      <c r="V714">
        <v>580</v>
      </c>
      <c r="W714" t="s">
        <v>10932</v>
      </c>
      <c r="X714" t="s">
        <v>10933</v>
      </c>
      <c r="Y714" t="s">
        <v>10934</v>
      </c>
    </row>
    <row r="715" spans="1:25" x14ac:dyDescent="0.25">
      <c r="A715" t="s">
        <v>10938</v>
      </c>
      <c r="B715" t="s">
        <v>3328</v>
      </c>
      <c r="C715" t="s">
        <v>9207</v>
      </c>
      <c r="D715" t="s">
        <v>3354</v>
      </c>
      <c r="E715" t="s">
        <v>3343</v>
      </c>
      <c r="F715" t="s">
        <v>3328</v>
      </c>
      <c r="G715" t="s">
        <v>10901</v>
      </c>
      <c r="H715" t="s">
        <v>10935</v>
      </c>
      <c r="I715" t="s">
        <v>10936</v>
      </c>
      <c r="J715" t="s">
        <v>10937</v>
      </c>
      <c r="K715" t="s">
        <v>10938</v>
      </c>
      <c r="L715" t="s">
        <v>3334</v>
      </c>
      <c r="M715" t="s">
        <v>3334</v>
      </c>
      <c r="N715" t="s">
        <v>3347</v>
      </c>
      <c r="O715" t="s">
        <v>10939</v>
      </c>
      <c r="P715" t="s">
        <v>10940</v>
      </c>
      <c r="Q715" t="s">
        <v>10941</v>
      </c>
      <c r="R715" t="s">
        <v>10942</v>
      </c>
      <c r="S715" s="1">
        <v>39713</v>
      </c>
      <c r="T715" s="1">
        <v>39080</v>
      </c>
      <c r="U715">
        <v>100</v>
      </c>
      <c r="V715">
        <v>580</v>
      </c>
      <c r="W715" t="s">
        <v>10943</v>
      </c>
      <c r="X715" t="s">
        <v>10944</v>
      </c>
      <c r="Y715" t="s">
        <v>10945</v>
      </c>
    </row>
    <row r="716" spans="1:25" x14ac:dyDescent="0.25">
      <c r="A716" t="s">
        <v>10950</v>
      </c>
      <c r="B716" t="s">
        <v>3328</v>
      </c>
      <c r="C716" t="s">
        <v>9207</v>
      </c>
      <c r="D716" t="s">
        <v>3326</v>
      </c>
      <c r="E716" t="s">
        <v>3327</v>
      </c>
      <c r="F716" t="s">
        <v>3328</v>
      </c>
      <c r="G716" t="s">
        <v>10946</v>
      </c>
      <c r="H716" t="s">
        <v>10947</v>
      </c>
      <c r="I716" t="s">
        <v>10948</v>
      </c>
      <c r="J716" t="s">
        <v>10949</v>
      </c>
      <c r="K716" t="s">
        <v>10950</v>
      </c>
      <c r="L716" t="s">
        <v>3333</v>
      </c>
      <c r="M716" t="s">
        <v>3334</v>
      </c>
      <c r="N716" t="s">
        <v>3335</v>
      </c>
      <c r="O716" t="s">
        <v>10951</v>
      </c>
      <c r="P716" t="s">
        <v>10952</v>
      </c>
      <c r="Q716" t="s">
        <v>10953</v>
      </c>
      <c r="R716" t="s">
        <v>10954</v>
      </c>
      <c r="S716" s="1">
        <v>36850</v>
      </c>
      <c r="T716" s="1">
        <v>33603</v>
      </c>
      <c r="U716">
        <v>100</v>
      </c>
      <c r="V716">
        <v>3350</v>
      </c>
      <c r="W716" t="s">
        <v>10955</v>
      </c>
      <c r="X716" t="s">
        <v>10956</v>
      </c>
      <c r="Y716" t="s">
        <v>10957</v>
      </c>
    </row>
    <row r="717" spans="1:25" x14ac:dyDescent="0.25">
      <c r="A717" t="s">
        <v>10961</v>
      </c>
      <c r="B717" t="s">
        <v>3328</v>
      </c>
      <c r="C717" t="s">
        <v>9207</v>
      </c>
      <c r="D717" t="s">
        <v>3326</v>
      </c>
      <c r="E717" t="s">
        <v>3343</v>
      </c>
      <c r="F717" t="s">
        <v>3328</v>
      </c>
      <c r="G717" t="s">
        <v>10946</v>
      </c>
      <c r="H717" t="s">
        <v>10958</v>
      </c>
      <c r="I717" t="s">
        <v>10959</v>
      </c>
      <c r="J717" t="s">
        <v>10960</v>
      </c>
      <c r="K717" t="s">
        <v>10961</v>
      </c>
      <c r="L717" t="s">
        <v>3334</v>
      </c>
      <c r="M717" t="s">
        <v>3334</v>
      </c>
      <c r="N717" t="s">
        <v>3347</v>
      </c>
      <c r="O717" t="s">
        <v>10962</v>
      </c>
      <c r="P717" t="s">
        <v>10963</v>
      </c>
      <c r="Q717" t="s">
        <v>10964</v>
      </c>
      <c r="R717" t="s">
        <v>10965</v>
      </c>
      <c r="S717" s="1">
        <v>36850</v>
      </c>
      <c r="T717" s="1">
        <v>33603</v>
      </c>
      <c r="U717">
        <v>100</v>
      </c>
      <c r="V717">
        <v>3350</v>
      </c>
      <c r="W717" t="s">
        <v>10966</v>
      </c>
      <c r="X717" t="s">
        <v>10967</v>
      </c>
      <c r="Y717" t="s">
        <v>10968</v>
      </c>
    </row>
    <row r="718" spans="1:25" x14ac:dyDescent="0.25">
      <c r="A718" t="s">
        <v>10972</v>
      </c>
      <c r="B718" t="s">
        <v>3328</v>
      </c>
      <c r="C718" t="s">
        <v>9207</v>
      </c>
      <c r="D718" t="s">
        <v>3354</v>
      </c>
      <c r="E718" t="s">
        <v>3327</v>
      </c>
      <c r="F718" t="s">
        <v>3328</v>
      </c>
      <c r="G718" t="s">
        <v>10946</v>
      </c>
      <c r="H718" t="s">
        <v>10969</v>
      </c>
      <c r="I718" t="s">
        <v>10970</v>
      </c>
      <c r="J718" t="s">
        <v>10971</v>
      </c>
      <c r="K718" t="s">
        <v>10972</v>
      </c>
      <c r="L718" t="s">
        <v>3334</v>
      </c>
      <c r="M718" t="s">
        <v>3334</v>
      </c>
      <c r="N718" t="s">
        <v>3347</v>
      </c>
      <c r="O718" t="s">
        <v>10973</v>
      </c>
      <c r="P718" t="s">
        <v>10974</v>
      </c>
      <c r="Q718" t="s">
        <v>10975</v>
      </c>
      <c r="R718" t="s">
        <v>10976</v>
      </c>
      <c r="S718" s="1">
        <v>36850</v>
      </c>
      <c r="T718" s="1">
        <v>33603</v>
      </c>
      <c r="U718">
        <v>100</v>
      </c>
      <c r="V718">
        <v>3350</v>
      </c>
      <c r="W718" t="s">
        <v>10977</v>
      </c>
      <c r="X718" t="s">
        <v>10978</v>
      </c>
      <c r="Y718" t="s">
        <v>10979</v>
      </c>
    </row>
    <row r="719" spans="1:25" x14ac:dyDescent="0.25">
      <c r="A719" t="s">
        <v>10983</v>
      </c>
      <c r="B719" t="s">
        <v>3328</v>
      </c>
      <c r="C719" t="s">
        <v>9207</v>
      </c>
      <c r="D719" t="s">
        <v>3354</v>
      </c>
      <c r="E719" t="s">
        <v>3343</v>
      </c>
      <c r="F719" t="s">
        <v>3328</v>
      </c>
      <c r="G719" t="s">
        <v>10946</v>
      </c>
      <c r="H719" t="s">
        <v>10980</v>
      </c>
      <c r="I719" t="s">
        <v>10981</v>
      </c>
      <c r="J719" t="s">
        <v>10982</v>
      </c>
      <c r="K719" t="s">
        <v>10983</v>
      </c>
      <c r="L719" t="s">
        <v>3334</v>
      </c>
      <c r="M719" t="s">
        <v>3334</v>
      </c>
      <c r="N719" t="s">
        <v>3347</v>
      </c>
      <c r="O719" t="s">
        <v>10984</v>
      </c>
      <c r="P719" t="s">
        <v>10985</v>
      </c>
      <c r="Q719" t="s">
        <v>10986</v>
      </c>
      <c r="R719" t="s">
        <v>10987</v>
      </c>
      <c r="S719" s="1">
        <v>36850</v>
      </c>
      <c r="T719" s="1">
        <v>33603</v>
      </c>
      <c r="U719">
        <v>100</v>
      </c>
      <c r="V719">
        <v>3350</v>
      </c>
      <c r="W719" t="s">
        <v>10988</v>
      </c>
      <c r="X719" t="s">
        <v>10989</v>
      </c>
      <c r="Y719" t="s">
        <v>10990</v>
      </c>
    </row>
    <row r="720" spans="1:25" x14ac:dyDescent="0.25">
      <c r="A720" t="s">
        <v>10995</v>
      </c>
      <c r="B720" t="s">
        <v>3328</v>
      </c>
      <c r="C720" t="s">
        <v>9207</v>
      </c>
      <c r="D720" t="s">
        <v>3326</v>
      </c>
      <c r="E720" t="s">
        <v>3327</v>
      </c>
      <c r="F720" t="s">
        <v>3328</v>
      </c>
      <c r="G720" t="s">
        <v>10991</v>
      </c>
      <c r="H720" t="s">
        <v>10992</v>
      </c>
      <c r="I720" t="s">
        <v>10993</v>
      </c>
      <c r="J720" t="s">
        <v>10994</v>
      </c>
      <c r="K720" t="s">
        <v>10995</v>
      </c>
      <c r="L720" t="s">
        <v>3333</v>
      </c>
      <c r="M720" t="s">
        <v>3334</v>
      </c>
      <c r="N720" t="s">
        <v>3335</v>
      </c>
      <c r="O720" t="s">
        <v>10996</v>
      </c>
      <c r="P720" t="s">
        <v>10997</v>
      </c>
      <c r="Q720" t="s">
        <v>10998</v>
      </c>
      <c r="R720" t="s">
        <v>10999</v>
      </c>
      <c r="S720" s="1">
        <v>36850</v>
      </c>
      <c r="T720" s="1">
        <v>33603</v>
      </c>
      <c r="U720">
        <v>100</v>
      </c>
      <c r="V720">
        <v>8350</v>
      </c>
      <c r="W720" t="s">
        <v>11000</v>
      </c>
      <c r="X720" t="s">
        <v>11001</v>
      </c>
      <c r="Y720" t="s">
        <v>11002</v>
      </c>
    </row>
    <row r="721" spans="1:25" x14ac:dyDescent="0.25">
      <c r="A721" t="s">
        <v>11006</v>
      </c>
      <c r="B721" t="s">
        <v>3328</v>
      </c>
      <c r="C721" t="s">
        <v>9207</v>
      </c>
      <c r="D721" t="s">
        <v>3326</v>
      </c>
      <c r="E721" t="s">
        <v>3343</v>
      </c>
      <c r="F721" t="s">
        <v>3328</v>
      </c>
      <c r="G721" t="s">
        <v>10991</v>
      </c>
      <c r="H721" t="s">
        <v>11003</v>
      </c>
      <c r="I721" t="s">
        <v>11004</v>
      </c>
      <c r="J721" t="s">
        <v>11005</v>
      </c>
      <c r="K721" t="s">
        <v>11006</v>
      </c>
      <c r="L721" t="s">
        <v>3334</v>
      </c>
      <c r="M721" t="s">
        <v>3334</v>
      </c>
      <c r="N721" t="s">
        <v>3347</v>
      </c>
      <c r="O721" t="s">
        <v>11007</v>
      </c>
      <c r="P721" t="s">
        <v>11008</v>
      </c>
      <c r="Q721" t="s">
        <v>11009</v>
      </c>
      <c r="R721" t="s">
        <v>11010</v>
      </c>
      <c r="S721" s="1">
        <v>36850</v>
      </c>
      <c r="T721" s="1">
        <v>33603</v>
      </c>
      <c r="U721">
        <v>100</v>
      </c>
      <c r="V721">
        <v>8350</v>
      </c>
      <c r="W721" t="s">
        <v>11011</v>
      </c>
      <c r="X721" t="s">
        <v>11012</v>
      </c>
      <c r="Y721" t="s">
        <v>11013</v>
      </c>
    </row>
    <row r="722" spans="1:25" x14ac:dyDescent="0.25">
      <c r="A722" t="s">
        <v>11017</v>
      </c>
      <c r="B722" t="s">
        <v>3328</v>
      </c>
      <c r="C722" t="s">
        <v>9207</v>
      </c>
      <c r="D722" t="s">
        <v>3354</v>
      </c>
      <c r="E722" t="s">
        <v>3327</v>
      </c>
      <c r="F722" t="s">
        <v>3328</v>
      </c>
      <c r="G722" t="s">
        <v>10991</v>
      </c>
      <c r="H722" t="s">
        <v>11014</v>
      </c>
      <c r="I722" t="s">
        <v>11015</v>
      </c>
      <c r="J722" t="s">
        <v>11016</v>
      </c>
      <c r="K722" t="s">
        <v>11017</v>
      </c>
      <c r="L722" t="s">
        <v>3334</v>
      </c>
      <c r="M722" t="s">
        <v>3334</v>
      </c>
      <c r="N722" t="s">
        <v>3347</v>
      </c>
      <c r="O722" t="s">
        <v>11018</v>
      </c>
      <c r="P722" t="s">
        <v>11019</v>
      </c>
      <c r="Q722" t="s">
        <v>11020</v>
      </c>
      <c r="R722" t="s">
        <v>11021</v>
      </c>
      <c r="S722" s="1">
        <v>36850</v>
      </c>
      <c r="T722" s="1">
        <v>33603</v>
      </c>
      <c r="U722">
        <v>100</v>
      </c>
      <c r="V722">
        <v>8350</v>
      </c>
      <c r="W722" t="s">
        <v>11022</v>
      </c>
      <c r="X722" t="s">
        <v>11023</v>
      </c>
      <c r="Y722" t="s">
        <v>11024</v>
      </c>
    </row>
    <row r="723" spans="1:25" x14ac:dyDescent="0.25">
      <c r="A723" t="s">
        <v>11028</v>
      </c>
      <c r="B723" t="s">
        <v>3328</v>
      </c>
      <c r="C723" t="s">
        <v>9207</v>
      </c>
      <c r="D723" t="s">
        <v>3354</v>
      </c>
      <c r="E723" t="s">
        <v>3343</v>
      </c>
      <c r="F723" t="s">
        <v>3328</v>
      </c>
      <c r="G723" t="s">
        <v>10991</v>
      </c>
      <c r="H723" t="s">
        <v>11025</v>
      </c>
      <c r="I723" t="s">
        <v>11026</v>
      </c>
      <c r="J723" t="s">
        <v>11027</v>
      </c>
      <c r="K723" t="s">
        <v>11028</v>
      </c>
      <c r="L723" t="s">
        <v>3334</v>
      </c>
      <c r="M723" t="s">
        <v>3334</v>
      </c>
      <c r="N723" t="s">
        <v>3347</v>
      </c>
      <c r="O723" t="s">
        <v>11029</v>
      </c>
      <c r="P723" t="s">
        <v>11030</v>
      </c>
      <c r="Q723" t="s">
        <v>11031</v>
      </c>
      <c r="R723" t="s">
        <v>11032</v>
      </c>
      <c r="S723" s="1">
        <v>36850</v>
      </c>
      <c r="T723" s="1">
        <v>33603</v>
      </c>
      <c r="U723">
        <v>100</v>
      </c>
      <c r="V723">
        <v>8350</v>
      </c>
      <c r="W723" t="s">
        <v>11033</v>
      </c>
      <c r="X723" t="s">
        <v>11034</v>
      </c>
      <c r="Y723" t="s">
        <v>11035</v>
      </c>
    </row>
    <row r="724" spans="1:25" x14ac:dyDescent="0.25">
      <c r="A724" t="s">
        <v>11040</v>
      </c>
      <c r="B724" t="s">
        <v>3328</v>
      </c>
      <c r="C724" t="s">
        <v>9207</v>
      </c>
      <c r="D724" t="s">
        <v>3326</v>
      </c>
      <c r="E724" t="s">
        <v>3327</v>
      </c>
      <c r="F724" t="s">
        <v>3328</v>
      </c>
      <c r="G724" t="s">
        <v>11036</v>
      </c>
      <c r="H724" t="s">
        <v>11037</v>
      </c>
      <c r="I724" t="s">
        <v>11038</v>
      </c>
      <c r="J724" t="s">
        <v>11039</v>
      </c>
      <c r="K724" t="s">
        <v>11040</v>
      </c>
      <c r="L724" t="s">
        <v>3333</v>
      </c>
      <c r="M724" t="s">
        <v>3334</v>
      </c>
      <c r="N724" t="s">
        <v>3335</v>
      </c>
      <c r="O724" t="s">
        <v>11041</v>
      </c>
      <c r="P724" t="s">
        <v>11042</v>
      </c>
      <c r="Q724" t="s">
        <v>11043</v>
      </c>
      <c r="R724" t="s">
        <v>11044</v>
      </c>
      <c r="S724" s="1">
        <v>37249</v>
      </c>
      <c r="T724" s="1">
        <v>33603</v>
      </c>
      <c r="U724">
        <v>100</v>
      </c>
      <c r="V724">
        <v>3530</v>
      </c>
      <c r="W724" t="s">
        <v>11045</v>
      </c>
      <c r="X724" t="s">
        <v>11046</v>
      </c>
      <c r="Y724" t="s">
        <v>11047</v>
      </c>
    </row>
    <row r="725" spans="1:25" x14ac:dyDescent="0.25">
      <c r="A725" t="s">
        <v>11051</v>
      </c>
      <c r="B725" t="s">
        <v>3328</v>
      </c>
      <c r="C725" t="s">
        <v>9207</v>
      </c>
      <c r="D725" t="s">
        <v>3326</v>
      </c>
      <c r="E725" t="s">
        <v>3343</v>
      </c>
      <c r="F725" t="s">
        <v>3328</v>
      </c>
      <c r="G725" t="s">
        <v>11036</v>
      </c>
      <c r="H725" t="s">
        <v>11048</v>
      </c>
      <c r="I725" t="s">
        <v>11049</v>
      </c>
      <c r="J725" t="s">
        <v>11050</v>
      </c>
      <c r="K725" t="s">
        <v>11051</v>
      </c>
      <c r="L725" t="s">
        <v>3334</v>
      </c>
      <c r="M725" t="s">
        <v>3334</v>
      </c>
      <c r="N725" t="s">
        <v>3347</v>
      </c>
      <c r="O725" t="s">
        <v>11052</v>
      </c>
      <c r="P725" t="s">
        <v>11053</v>
      </c>
      <c r="Q725" t="s">
        <v>11054</v>
      </c>
      <c r="R725" t="s">
        <v>11055</v>
      </c>
      <c r="S725" s="1">
        <v>37249</v>
      </c>
      <c r="T725" s="1">
        <v>33603</v>
      </c>
      <c r="U725">
        <v>100</v>
      </c>
      <c r="V725">
        <v>3530</v>
      </c>
      <c r="W725" t="s">
        <v>11056</v>
      </c>
      <c r="X725" t="s">
        <v>11057</v>
      </c>
      <c r="Y725" t="s">
        <v>11058</v>
      </c>
    </row>
    <row r="726" spans="1:25" x14ac:dyDescent="0.25">
      <c r="A726" t="s">
        <v>11062</v>
      </c>
      <c r="B726" t="s">
        <v>3328</v>
      </c>
      <c r="C726" t="s">
        <v>9207</v>
      </c>
      <c r="D726" t="s">
        <v>3354</v>
      </c>
      <c r="E726" t="s">
        <v>3327</v>
      </c>
      <c r="F726" t="s">
        <v>3328</v>
      </c>
      <c r="G726" t="s">
        <v>11036</v>
      </c>
      <c r="H726" t="s">
        <v>11059</v>
      </c>
      <c r="I726" t="s">
        <v>11060</v>
      </c>
      <c r="J726" t="s">
        <v>11061</v>
      </c>
      <c r="K726" t="s">
        <v>11062</v>
      </c>
      <c r="L726" t="s">
        <v>3334</v>
      </c>
      <c r="M726" t="s">
        <v>3334</v>
      </c>
      <c r="N726" t="s">
        <v>3347</v>
      </c>
      <c r="O726" t="s">
        <v>11063</v>
      </c>
      <c r="P726" t="s">
        <v>11064</v>
      </c>
      <c r="Q726" t="s">
        <v>11065</v>
      </c>
      <c r="R726" t="s">
        <v>11066</v>
      </c>
      <c r="S726" s="1">
        <v>37249</v>
      </c>
      <c r="T726" s="1">
        <v>33603</v>
      </c>
      <c r="U726">
        <v>100</v>
      </c>
      <c r="V726">
        <v>3530</v>
      </c>
      <c r="W726" t="s">
        <v>11067</v>
      </c>
      <c r="X726" t="s">
        <v>11068</v>
      </c>
      <c r="Y726" t="s">
        <v>11069</v>
      </c>
    </row>
    <row r="727" spans="1:25" x14ac:dyDescent="0.25">
      <c r="A727" t="s">
        <v>11073</v>
      </c>
      <c r="B727" t="s">
        <v>3328</v>
      </c>
      <c r="C727" t="s">
        <v>9207</v>
      </c>
      <c r="D727" t="s">
        <v>3354</v>
      </c>
      <c r="E727" t="s">
        <v>3343</v>
      </c>
      <c r="F727" t="s">
        <v>3328</v>
      </c>
      <c r="G727" t="s">
        <v>11036</v>
      </c>
      <c r="H727" t="s">
        <v>11070</v>
      </c>
      <c r="I727" t="s">
        <v>11071</v>
      </c>
      <c r="J727" t="s">
        <v>11072</v>
      </c>
      <c r="K727" t="s">
        <v>11073</v>
      </c>
      <c r="L727" t="s">
        <v>3334</v>
      </c>
      <c r="M727" t="s">
        <v>3334</v>
      </c>
      <c r="N727" t="s">
        <v>3347</v>
      </c>
      <c r="O727" t="s">
        <v>11074</v>
      </c>
      <c r="P727" t="s">
        <v>11075</v>
      </c>
      <c r="Q727" t="s">
        <v>11076</v>
      </c>
      <c r="R727" t="s">
        <v>11077</v>
      </c>
      <c r="S727" s="1">
        <v>37249</v>
      </c>
      <c r="T727" s="1">
        <v>33603</v>
      </c>
      <c r="U727">
        <v>100</v>
      </c>
      <c r="V727">
        <v>3530</v>
      </c>
      <c r="W727" t="s">
        <v>11078</v>
      </c>
      <c r="X727" t="s">
        <v>11079</v>
      </c>
      <c r="Y727" t="s">
        <v>11080</v>
      </c>
    </row>
    <row r="728" spans="1:25" x14ac:dyDescent="0.25">
      <c r="A728" t="s">
        <v>11085</v>
      </c>
      <c r="B728" t="s">
        <v>3328</v>
      </c>
      <c r="C728" t="s">
        <v>9207</v>
      </c>
      <c r="D728" t="s">
        <v>3326</v>
      </c>
      <c r="E728" t="s">
        <v>3327</v>
      </c>
      <c r="F728" t="s">
        <v>3328</v>
      </c>
      <c r="G728" t="s">
        <v>11081</v>
      </c>
      <c r="H728" t="s">
        <v>11082</v>
      </c>
      <c r="I728" t="s">
        <v>11083</v>
      </c>
      <c r="J728" t="s">
        <v>11084</v>
      </c>
      <c r="K728" t="s">
        <v>11085</v>
      </c>
      <c r="L728" t="s">
        <v>3333</v>
      </c>
      <c r="M728" t="s">
        <v>3334</v>
      </c>
      <c r="N728" t="s">
        <v>3335</v>
      </c>
      <c r="O728" t="s">
        <v>11086</v>
      </c>
      <c r="P728" t="s">
        <v>11087</v>
      </c>
      <c r="Q728" t="s">
        <v>11088</v>
      </c>
      <c r="R728" t="s">
        <v>11089</v>
      </c>
      <c r="S728" s="1">
        <v>36850</v>
      </c>
      <c r="T728" s="1">
        <v>33603</v>
      </c>
      <c r="U728">
        <v>100</v>
      </c>
      <c r="V728">
        <v>1350</v>
      </c>
      <c r="W728" t="s">
        <v>11090</v>
      </c>
      <c r="X728" t="s">
        <v>11091</v>
      </c>
      <c r="Y728" t="s">
        <v>11092</v>
      </c>
    </row>
    <row r="729" spans="1:25" x14ac:dyDescent="0.25">
      <c r="A729" t="s">
        <v>11096</v>
      </c>
      <c r="B729" t="s">
        <v>3328</v>
      </c>
      <c r="C729" t="s">
        <v>9207</v>
      </c>
      <c r="D729" t="s">
        <v>3326</v>
      </c>
      <c r="E729" t="s">
        <v>3343</v>
      </c>
      <c r="F729" t="s">
        <v>3328</v>
      </c>
      <c r="G729" t="s">
        <v>11081</v>
      </c>
      <c r="H729" t="s">
        <v>11093</v>
      </c>
      <c r="I729" t="s">
        <v>11094</v>
      </c>
      <c r="J729" t="s">
        <v>11095</v>
      </c>
      <c r="K729" t="s">
        <v>11096</v>
      </c>
      <c r="L729" t="s">
        <v>3334</v>
      </c>
      <c r="M729" t="s">
        <v>3334</v>
      </c>
      <c r="N729" t="s">
        <v>3347</v>
      </c>
      <c r="O729" t="s">
        <v>11097</v>
      </c>
      <c r="P729" t="s">
        <v>11098</v>
      </c>
      <c r="Q729" t="s">
        <v>11099</v>
      </c>
      <c r="R729" t="s">
        <v>11100</v>
      </c>
      <c r="S729" s="1">
        <v>36850</v>
      </c>
      <c r="T729" s="1">
        <v>33603</v>
      </c>
      <c r="U729">
        <v>100</v>
      </c>
      <c r="V729">
        <v>1350</v>
      </c>
      <c r="W729" t="s">
        <v>11101</v>
      </c>
      <c r="X729" t="s">
        <v>11102</v>
      </c>
      <c r="Y729" t="s">
        <v>11103</v>
      </c>
    </row>
    <row r="730" spans="1:25" x14ac:dyDescent="0.25">
      <c r="A730" t="s">
        <v>11107</v>
      </c>
      <c r="B730" t="s">
        <v>3328</v>
      </c>
      <c r="C730" t="s">
        <v>9207</v>
      </c>
      <c r="D730" t="s">
        <v>3354</v>
      </c>
      <c r="E730" t="s">
        <v>3327</v>
      </c>
      <c r="F730" t="s">
        <v>3328</v>
      </c>
      <c r="G730" t="s">
        <v>11081</v>
      </c>
      <c r="H730" t="s">
        <v>11104</v>
      </c>
      <c r="I730" t="s">
        <v>11105</v>
      </c>
      <c r="J730" t="s">
        <v>11106</v>
      </c>
      <c r="K730" t="s">
        <v>11107</v>
      </c>
      <c r="L730" t="s">
        <v>3334</v>
      </c>
      <c r="M730" t="s">
        <v>3334</v>
      </c>
      <c r="N730" t="s">
        <v>3347</v>
      </c>
      <c r="O730" t="s">
        <v>11108</v>
      </c>
      <c r="P730" t="s">
        <v>11109</v>
      </c>
      <c r="Q730" t="s">
        <v>11110</v>
      </c>
      <c r="R730" t="s">
        <v>11111</v>
      </c>
      <c r="S730" s="1">
        <v>36850</v>
      </c>
      <c r="T730" s="1">
        <v>33603</v>
      </c>
      <c r="U730">
        <v>100</v>
      </c>
      <c r="V730">
        <v>1350</v>
      </c>
      <c r="W730" t="s">
        <v>11112</v>
      </c>
      <c r="X730" t="s">
        <v>11113</v>
      </c>
      <c r="Y730" t="s">
        <v>11114</v>
      </c>
    </row>
    <row r="731" spans="1:25" x14ac:dyDescent="0.25">
      <c r="A731" t="s">
        <v>11118</v>
      </c>
      <c r="B731" t="s">
        <v>3328</v>
      </c>
      <c r="C731" t="s">
        <v>9207</v>
      </c>
      <c r="D731" t="s">
        <v>3354</v>
      </c>
      <c r="E731" t="s">
        <v>3343</v>
      </c>
      <c r="F731" t="s">
        <v>3328</v>
      </c>
      <c r="G731" t="s">
        <v>11081</v>
      </c>
      <c r="H731" t="s">
        <v>11115</v>
      </c>
      <c r="I731" t="s">
        <v>11116</v>
      </c>
      <c r="J731" t="s">
        <v>11117</v>
      </c>
      <c r="K731" t="s">
        <v>11118</v>
      </c>
      <c r="L731" t="s">
        <v>3334</v>
      </c>
      <c r="M731" t="s">
        <v>3334</v>
      </c>
      <c r="N731" t="s">
        <v>3347</v>
      </c>
      <c r="O731" t="s">
        <v>11119</v>
      </c>
      <c r="P731" t="s">
        <v>11120</v>
      </c>
      <c r="Q731" t="s">
        <v>11121</v>
      </c>
      <c r="R731" t="s">
        <v>11122</v>
      </c>
      <c r="S731" s="1">
        <v>36850</v>
      </c>
      <c r="T731" s="1">
        <v>33603</v>
      </c>
      <c r="U731">
        <v>100</v>
      </c>
      <c r="V731">
        <v>1350</v>
      </c>
      <c r="W731" t="s">
        <v>11123</v>
      </c>
      <c r="X731" t="s">
        <v>11124</v>
      </c>
      <c r="Y731" t="s">
        <v>11125</v>
      </c>
    </row>
    <row r="732" spans="1:25" x14ac:dyDescent="0.25">
      <c r="A732" t="s">
        <v>11130</v>
      </c>
      <c r="B732" t="s">
        <v>3328</v>
      </c>
      <c r="C732" t="s">
        <v>9207</v>
      </c>
      <c r="D732" t="s">
        <v>3326</v>
      </c>
      <c r="E732" t="s">
        <v>3327</v>
      </c>
      <c r="F732" t="s">
        <v>3328</v>
      </c>
      <c r="G732" t="s">
        <v>11126</v>
      </c>
      <c r="H732" t="s">
        <v>11127</v>
      </c>
      <c r="I732" t="s">
        <v>11128</v>
      </c>
      <c r="J732" t="s">
        <v>11129</v>
      </c>
      <c r="K732" t="s">
        <v>11130</v>
      </c>
      <c r="L732" t="s">
        <v>3333</v>
      </c>
      <c r="M732" t="s">
        <v>3334</v>
      </c>
      <c r="N732" t="s">
        <v>3335</v>
      </c>
      <c r="O732" t="s">
        <v>11131</v>
      </c>
      <c r="P732" t="s">
        <v>11132</v>
      </c>
      <c r="Q732" t="s">
        <v>11133</v>
      </c>
      <c r="R732" t="s">
        <v>11134</v>
      </c>
      <c r="S732" s="1">
        <v>36850</v>
      </c>
      <c r="T732" s="1">
        <v>33603</v>
      </c>
      <c r="U732">
        <v>100</v>
      </c>
      <c r="V732">
        <v>2350</v>
      </c>
      <c r="W732" t="s">
        <v>11135</v>
      </c>
      <c r="X732" t="s">
        <v>11136</v>
      </c>
      <c r="Y732" t="s">
        <v>11137</v>
      </c>
    </row>
    <row r="733" spans="1:25" x14ac:dyDescent="0.25">
      <c r="A733" t="s">
        <v>11141</v>
      </c>
      <c r="B733" t="s">
        <v>3328</v>
      </c>
      <c r="C733" t="s">
        <v>9207</v>
      </c>
      <c r="D733" t="s">
        <v>3326</v>
      </c>
      <c r="E733" t="s">
        <v>3343</v>
      </c>
      <c r="F733" t="s">
        <v>3328</v>
      </c>
      <c r="G733" t="s">
        <v>11126</v>
      </c>
      <c r="H733" t="s">
        <v>11138</v>
      </c>
      <c r="I733" t="s">
        <v>11139</v>
      </c>
      <c r="J733" t="s">
        <v>11140</v>
      </c>
      <c r="K733" t="s">
        <v>11141</v>
      </c>
      <c r="L733" t="s">
        <v>3334</v>
      </c>
      <c r="M733" t="s">
        <v>3334</v>
      </c>
      <c r="N733" t="s">
        <v>3347</v>
      </c>
      <c r="O733" t="s">
        <v>11142</v>
      </c>
      <c r="P733" t="s">
        <v>11143</v>
      </c>
      <c r="Q733" t="s">
        <v>11144</v>
      </c>
      <c r="R733" t="s">
        <v>11145</v>
      </c>
      <c r="S733" s="1">
        <v>36850</v>
      </c>
      <c r="T733" s="1">
        <v>33603</v>
      </c>
      <c r="U733">
        <v>100</v>
      </c>
      <c r="V733">
        <v>2350</v>
      </c>
      <c r="W733" t="s">
        <v>11146</v>
      </c>
      <c r="X733" t="s">
        <v>11147</v>
      </c>
      <c r="Y733" t="s">
        <v>11148</v>
      </c>
    </row>
    <row r="734" spans="1:25" x14ac:dyDescent="0.25">
      <c r="A734" t="s">
        <v>11152</v>
      </c>
      <c r="B734" t="s">
        <v>3328</v>
      </c>
      <c r="C734" t="s">
        <v>9207</v>
      </c>
      <c r="D734" t="s">
        <v>3354</v>
      </c>
      <c r="E734" t="s">
        <v>3327</v>
      </c>
      <c r="F734" t="s">
        <v>3328</v>
      </c>
      <c r="G734" t="s">
        <v>11126</v>
      </c>
      <c r="H734" t="s">
        <v>11149</v>
      </c>
      <c r="I734" t="s">
        <v>11150</v>
      </c>
      <c r="J734" t="s">
        <v>11151</v>
      </c>
      <c r="K734" t="s">
        <v>11152</v>
      </c>
      <c r="L734" t="s">
        <v>3334</v>
      </c>
      <c r="M734" t="s">
        <v>3334</v>
      </c>
      <c r="N734" t="s">
        <v>3347</v>
      </c>
      <c r="O734" t="s">
        <v>11153</v>
      </c>
      <c r="P734" t="s">
        <v>11154</v>
      </c>
      <c r="Q734" t="s">
        <v>11155</v>
      </c>
      <c r="R734" t="s">
        <v>11156</v>
      </c>
      <c r="S734" s="1">
        <v>36850</v>
      </c>
      <c r="T734" s="1">
        <v>33603</v>
      </c>
      <c r="U734">
        <v>100</v>
      </c>
      <c r="V734">
        <v>2350</v>
      </c>
      <c r="W734" t="s">
        <v>11157</v>
      </c>
      <c r="X734" t="s">
        <v>11158</v>
      </c>
      <c r="Y734" t="s">
        <v>11159</v>
      </c>
    </row>
    <row r="735" spans="1:25" x14ac:dyDescent="0.25">
      <c r="A735" t="s">
        <v>11163</v>
      </c>
      <c r="B735" t="s">
        <v>3328</v>
      </c>
      <c r="C735" t="s">
        <v>9207</v>
      </c>
      <c r="D735" t="s">
        <v>3354</v>
      </c>
      <c r="E735" t="s">
        <v>3343</v>
      </c>
      <c r="F735" t="s">
        <v>3328</v>
      </c>
      <c r="G735" t="s">
        <v>11126</v>
      </c>
      <c r="H735" t="s">
        <v>11160</v>
      </c>
      <c r="I735" t="s">
        <v>11161</v>
      </c>
      <c r="J735" t="s">
        <v>11162</v>
      </c>
      <c r="K735" t="s">
        <v>11163</v>
      </c>
      <c r="L735" t="s">
        <v>3334</v>
      </c>
      <c r="M735" t="s">
        <v>3334</v>
      </c>
      <c r="N735" t="s">
        <v>3347</v>
      </c>
      <c r="O735" t="s">
        <v>11164</v>
      </c>
      <c r="P735" t="s">
        <v>11165</v>
      </c>
      <c r="Q735" t="s">
        <v>11166</v>
      </c>
      <c r="R735" t="s">
        <v>11167</v>
      </c>
      <c r="S735" s="1">
        <v>36850</v>
      </c>
      <c r="T735" s="1">
        <v>33603</v>
      </c>
      <c r="U735">
        <v>100</v>
      </c>
      <c r="V735">
        <v>2350</v>
      </c>
      <c r="W735" t="s">
        <v>11168</v>
      </c>
      <c r="X735" t="s">
        <v>11169</v>
      </c>
      <c r="Y735" t="s">
        <v>11170</v>
      </c>
    </row>
    <row r="736" spans="1:25" x14ac:dyDescent="0.25">
      <c r="A736" t="s">
        <v>11175</v>
      </c>
      <c r="B736" t="s">
        <v>3328</v>
      </c>
      <c r="C736" t="s">
        <v>9207</v>
      </c>
      <c r="D736" t="s">
        <v>3326</v>
      </c>
      <c r="E736" t="s">
        <v>3327</v>
      </c>
      <c r="F736" t="s">
        <v>3328</v>
      </c>
      <c r="G736" t="s">
        <v>11171</v>
      </c>
      <c r="H736" t="s">
        <v>11172</v>
      </c>
      <c r="I736" t="s">
        <v>11173</v>
      </c>
      <c r="J736" t="s">
        <v>11174</v>
      </c>
      <c r="K736" t="s">
        <v>11175</v>
      </c>
      <c r="L736" t="s">
        <v>3333</v>
      </c>
      <c r="M736" t="s">
        <v>3334</v>
      </c>
      <c r="N736" t="s">
        <v>3335</v>
      </c>
      <c r="O736" t="s">
        <v>11176</v>
      </c>
      <c r="P736" t="s">
        <v>11177</v>
      </c>
      <c r="Q736" t="s">
        <v>11178</v>
      </c>
      <c r="R736" t="s">
        <v>11179</v>
      </c>
      <c r="S736" s="1">
        <v>36251</v>
      </c>
      <c r="T736" s="1">
        <v>36525</v>
      </c>
      <c r="U736">
        <v>100</v>
      </c>
      <c r="V736">
        <v>7530</v>
      </c>
      <c r="W736" t="s">
        <v>11180</v>
      </c>
      <c r="X736" t="s">
        <v>11181</v>
      </c>
      <c r="Y736" t="s">
        <v>11182</v>
      </c>
    </row>
    <row r="737" spans="1:25" x14ac:dyDescent="0.25">
      <c r="A737" t="s">
        <v>11186</v>
      </c>
      <c r="B737" t="s">
        <v>3328</v>
      </c>
      <c r="C737" t="s">
        <v>9207</v>
      </c>
      <c r="D737" t="s">
        <v>3326</v>
      </c>
      <c r="E737" t="s">
        <v>3343</v>
      </c>
      <c r="F737" t="s">
        <v>3328</v>
      </c>
      <c r="G737" t="s">
        <v>11171</v>
      </c>
      <c r="H737" t="s">
        <v>11183</v>
      </c>
      <c r="I737" t="s">
        <v>11184</v>
      </c>
      <c r="J737" t="s">
        <v>11185</v>
      </c>
      <c r="K737" t="s">
        <v>11186</v>
      </c>
      <c r="L737" t="s">
        <v>3334</v>
      </c>
      <c r="M737" t="s">
        <v>3334</v>
      </c>
      <c r="N737" t="s">
        <v>3347</v>
      </c>
      <c r="O737" t="s">
        <v>11187</v>
      </c>
      <c r="P737" t="s">
        <v>11188</v>
      </c>
      <c r="Q737" t="s">
        <v>11189</v>
      </c>
      <c r="R737" t="s">
        <v>11190</v>
      </c>
      <c r="S737" s="1">
        <v>36251</v>
      </c>
      <c r="T737" s="1">
        <v>36525</v>
      </c>
      <c r="U737">
        <v>100</v>
      </c>
      <c r="V737">
        <v>7530</v>
      </c>
      <c r="W737" t="s">
        <v>11191</v>
      </c>
      <c r="X737" t="s">
        <v>11192</v>
      </c>
      <c r="Y737" t="s">
        <v>11193</v>
      </c>
    </row>
    <row r="738" spans="1:25" x14ac:dyDescent="0.25">
      <c r="A738" t="s">
        <v>11197</v>
      </c>
      <c r="B738" t="s">
        <v>3328</v>
      </c>
      <c r="C738" t="s">
        <v>9207</v>
      </c>
      <c r="D738" t="s">
        <v>3354</v>
      </c>
      <c r="E738" t="s">
        <v>3327</v>
      </c>
      <c r="F738" t="s">
        <v>3328</v>
      </c>
      <c r="G738" t="s">
        <v>11171</v>
      </c>
      <c r="H738" t="s">
        <v>11194</v>
      </c>
      <c r="I738" t="s">
        <v>11195</v>
      </c>
      <c r="J738" t="s">
        <v>11196</v>
      </c>
      <c r="K738" t="s">
        <v>11197</v>
      </c>
      <c r="L738" t="s">
        <v>3334</v>
      </c>
      <c r="M738" t="s">
        <v>3334</v>
      </c>
      <c r="N738" t="s">
        <v>3347</v>
      </c>
      <c r="O738" t="s">
        <v>11198</v>
      </c>
      <c r="P738" t="s">
        <v>11199</v>
      </c>
      <c r="Q738" t="s">
        <v>11200</v>
      </c>
      <c r="R738" t="s">
        <v>11201</v>
      </c>
      <c r="S738" s="1">
        <v>36251</v>
      </c>
      <c r="T738" s="1">
        <v>36525</v>
      </c>
      <c r="U738">
        <v>100</v>
      </c>
      <c r="V738">
        <v>7530</v>
      </c>
      <c r="W738" t="s">
        <v>11202</v>
      </c>
      <c r="X738" t="s">
        <v>11203</v>
      </c>
      <c r="Y738" t="s">
        <v>11204</v>
      </c>
    </row>
    <row r="739" spans="1:25" x14ac:dyDescent="0.25">
      <c r="A739" t="s">
        <v>11208</v>
      </c>
      <c r="B739" t="s">
        <v>3328</v>
      </c>
      <c r="C739" t="s">
        <v>9207</v>
      </c>
      <c r="D739" t="s">
        <v>3354</v>
      </c>
      <c r="E739" t="s">
        <v>3343</v>
      </c>
      <c r="F739" t="s">
        <v>3328</v>
      </c>
      <c r="G739" t="s">
        <v>11171</v>
      </c>
      <c r="H739" t="s">
        <v>11205</v>
      </c>
      <c r="I739" t="s">
        <v>11206</v>
      </c>
      <c r="J739" t="s">
        <v>11207</v>
      </c>
      <c r="K739" t="s">
        <v>11208</v>
      </c>
      <c r="L739" t="s">
        <v>3334</v>
      </c>
      <c r="M739" t="s">
        <v>3334</v>
      </c>
      <c r="N739" t="s">
        <v>3347</v>
      </c>
      <c r="O739" t="s">
        <v>11209</v>
      </c>
      <c r="P739" t="s">
        <v>11210</v>
      </c>
      <c r="Q739" t="s">
        <v>11211</v>
      </c>
      <c r="R739" t="s">
        <v>11212</v>
      </c>
      <c r="S739" s="1">
        <v>36251</v>
      </c>
      <c r="T739" s="1">
        <v>36525</v>
      </c>
      <c r="U739">
        <v>100</v>
      </c>
      <c r="V739">
        <v>7530</v>
      </c>
      <c r="W739" t="s">
        <v>11213</v>
      </c>
      <c r="X739" t="s">
        <v>11214</v>
      </c>
      <c r="Y739" t="s">
        <v>11215</v>
      </c>
    </row>
    <row r="740" spans="1:25" x14ac:dyDescent="0.25">
      <c r="A740" t="s">
        <v>11220</v>
      </c>
      <c r="B740" t="s">
        <v>3328</v>
      </c>
      <c r="C740" t="s">
        <v>9207</v>
      </c>
      <c r="D740" t="s">
        <v>3326</v>
      </c>
      <c r="E740" t="s">
        <v>3327</v>
      </c>
      <c r="F740" t="s">
        <v>3328</v>
      </c>
      <c r="G740" t="s">
        <v>11216</v>
      </c>
      <c r="H740" t="s">
        <v>11217</v>
      </c>
      <c r="I740" t="s">
        <v>11218</v>
      </c>
      <c r="J740" t="s">
        <v>11219</v>
      </c>
      <c r="K740" t="s">
        <v>11220</v>
      </c>
      <c r="L740" t="s">
        <v>3333</v>
      </c>
      <c r="M740" t="s">
        <v>3334</v>
      </c>
      <c r="N740" t="s">
        <v>3335</v>
      </c>
      <c r="O740" t="s">
        <v>11221</v>
      </c>
      <c r="P740" t="s">
        <v>11222</v>
      </c>
      <c r="Q740" t="s">
        <v>11223</v>
      </c>
      <c r="R740" t="s">
        <v>11224</v>
      </c>
      <c r="S740" s="1">
        <v>38250</v>
      </c>
      <c r="T740" s="1">
        <v>33603</v>
      </c>
      <c r="U740">
        <v>100</v>
      </c>
      <c r="V740">
        <v>2730</v>
      </c>
      <c r="W740" t="s">
        <v>11225</v>
      </c>
      <c r="X740" t="s">
        <v>11226</v>
      </c>
      <c r="Y740" t="s">
        <v>11227</v>
      </c>
    </row>
    <row r="741" spans="1:25" x14ac:dyDescent="0.25">
      <c r="A741" t="s">
        <v>11231</v>
      </c>
      <c r="B741" t="s">
        <v>3328</v>
      </c>
      <c r="C741" t="s">
        <v>9207</v>
      </c>
      <c r="D741" t="s">
        <v>3326</v>
      </c>
      <c r="E741" t="s">
        <v>3343</v>
      </c>
      <c r="F741" t="s">
        <v>3328</v>
      </c>
      <c r="G741" t="s">
        <v>11216</v>
      </c>
      <c r="H741" t="s">
        <v>11228</v>
      </c>
      <c r="I741" t="s">
        <v>11229</v>
      </c>
      <c r="J741" t="s">
        <v>11230</v>
      </c>
      <c r="K741" t="s">
        <v>11231</v>
      </c>
      <c r="L741" t="s">
        <v>3334</v>
      </c>
      <c r="M741" t="s">
        <v>3334</v>
      </c>
      <c r="N741" t="s">
        <v>3347</v>
      </c>
      <c r="O741" t="s">
        <v>11232</v>
      </c>
      <c r="P741" t="s">
        <v>11233</v>
      </c>
      <c r="Q741" t="s">
        <v>11234</v>
      </c>
      <c r="R741" t="s">
        <v>11235</v>
      </c>
      <c r="S741" s="1">
        <v>38250</v>
      </c>
      <c r="T741" s="1">
        <v>33603</v>
      </c>
      <c r="U741">
        <v>100</v>
      </c>
      <c r="V741">
        <v>2730</v>
      </c>
      <c r="W741" t="s">
        <v>11236</v>
      </c>
      <c r="X741" t="s">
        <v>11237</v>
      </c>
      <c r="Y741" t="s">
        <v>11238</v>
      </c>
    </row>
    <row r="742" spans="1:25" x14ac:dyDescent="0.25">
      <c r="A742" t="s">
        <v>11242</v>
      </c>
      <c r="B742" t="s">
        <v>3328</v>
      </c>
      <c r="C742" t="s">
        <v>9207</v>
      </c>
      <c r="D742" t="s">
        <v>3354</v>
      </c>
      <c r="E742" t="s">
        <v>3327</v>
      </c>
      <c r="F742" t="s">
        <v>3328</v>
      </c>
      <c r="G742" t="s">
        <v>11216</v>
      </c>
      <c r="H742" t="s">
        <v>11239</v>
      </c>
      <c r="I742" t="s">
        <v>11240</v>
      </c>
      <c r="J742" t="s">
        <v>11241</v>
      </c>
      <c r="K742" t="s">
        <v>11242</v>
      </c>
      <c r="L742" t="s">
        <v>3334</v>
      </c>
      <c r="M742" t="s">
        <v>3334</v>
      </c>
      <c r="N742" t="s">
        <v>3347</v>
      </c>
      <c r="O742" t="s">
        <v>11243</v>
      </c>
      <c r="P742" t="s">
        <v>11244</v>
      </c>
      <c r="Q742" t="s">
        <v>11245</v>
      </c>
      <c r="R742" t="s">
        <v>11246</v>
      </c>
      <c r="S742" s="1">
        <v>38250</v>
      </c>
      <c r="T742" s="1">
        <v>33603</v>
      </c>
      <c r="U742">
        <v>100</v>
      </c>
      <c r="V742">
        <v>2730</v>
      </c>
      <c r="W742" t="s">
        <v>11247</v>
      </c>
      <c r="X742" t="s">
        <v>11248</v>
      </c>
      <c r="Y742" t="s">
        <v>11249</v>
      </c>
    </row>
    <row r="743" spans="1:25" x14ac:dyDescent="0.25">
      <c r="A743" t="s">
        <v>11253</v>
      </c>
      <c r="B743" t="s">
        <v>3328</v>
      </c>
      <c r="C743" t="s">
        <v>9207</v>
      </c>
      <c r="D743" t="s">
        <v>3354</v>
      </c>
      <c r="E743" t="s">
        <v>3343</v>
      </c>
      <c r="F743" t="s">
        <v>3328</v>
      </c>
      <c r="G743" t="s">
        <v>11216</v>
      </c>
      <c r="H743" t="s">
        <v>11250</v>
      </c>
      <c r="I743" t="s">
        <v>11251</v>
      </c>
      <c r="J743" t="s">
        <v>11252</v>
      </c>
      <c r="K743" t="s">
        <v>11253</v>
      </c>
      <c r="L743" t="s">
        <v>3334</v>
      </c>
      <c r="M743" t="s">
        <v>3334</v>
      </c>
      <c r="N743" t="s">
        <v>3347</v>
      </c>
      <c r="O743" t="s">
        <v>11254</v>
      </c>
      <c r="P743" t="s">
        <v>11255</v>
      </c>
      <c r="Q743" t="s">
        <v>11256</v>
      </c>
      <c r="R743" t="s">
        <v>11257</v>
      </c>
      <c r="S743" s="1">
        <v>38250</v>
      </c>
      <c r="T743" s="1">
        <v>33603</v>
      </c>
      <c r="U743">
        <v>100</v>
      </c>
      <c r="V743">
        <v>2730</v>
      </c>
      <c r="W743" t="s">
        <v>11258</v>
      </c>
      <c r="X743" t="s">
        <v>11259</v>
      </c>
      <c r="Y743" t="s">
        <v>11260</v>
      </c>
    </row>
    <row r="744" spans="1:25" x14ac:dyDescent="0.25">
      <c r="A744" t="s">
        <v>11265</v>
      </c>
      <c r="B744" t="s">
        <v>3328</v>
      </c>
      <c r="C744" t="s">
        <v>9207</v>
      </c>
      <c r="D744" t="s">
        <v>3326</v>
      </c>
      <c r="E744" t="s">
        <v>3327</v>
      </c>
      <c r="F744" t="s">
        <v>3328</v>
      </c>
      <c r="G744" t="s">
        <v>11261</v>
      </c>
      <c r="H744" t="s">
        <v>11262</v>
      </c>
      <c r="I744" t="s">
        <v>11263</v>
      </c>
      <c r="J744" t="s">
        <v>11264</v>
      </c>
      <c r="K744" t="s">
        <v>11265</v>
      </c>
      <c r="L744" t="s">
        <v>3333</v>
      </c>
      <c r="M744" t="s">
        <v>3334</v>
      </c>
      <c r="N744" t="s">
        <v>3335</v>
      </c>
      <c r="O744" t="s">
        <v>11266</v>
      </c>
      <c r="P744" t="s">
        <v>11267</v>
      </c>
      <c r="Q744" t="s">
        <v>11268</v>
      </c>
      <c r="R744" t="s">
        <v>11269</v>
      </c>
      <c r="S744" s="1">
        <v>37249</v>
      </c>
      <c r="T744" s="1">
        <v>33603</v>
      </c>
      <c r="U744">
        <v>100</v>
      </c>
      <c r="V744">
        <v>6530</v>
      </c>
      <c r="W744" t="s">
        <v>11270</v>
      </c>
      <c r="X744" t="s">
        <v>11271</v>
      </c>
      <c r="Y744" t="s">
        <v>11272</v>
      </c>
    </row>
    <row r="745" spans="1:25" x14ac:dyDescent="0.25">
      <c r="A745" t="s">
        <v>11276</v>
      </c>
      <c r="B745" t="s">
        <v>3328</v>
      </c>
      <c r="C745" t="s">
        <v>9207</v>
      </c>
      <c r="D745" t="s">
        <v>3326</v>
      </c>
      <c r="E745" t="s">
        <v>3343</v>
      </c>
      <c r="F745" t="s">
        <v>3328</v>
      </c>
      <c r="G745" t="s">
        <v>11261</v>
      </c>
      <c r="H745" t="s">
        <v>11273</v>
      </c>
      <c r="I745" t="s">
        <v>11274</v>
      </c>
      <c r="J745" t="s">
        <v>11275</v>
      </c>
      <c r="K745" t="s">
        <v>11276</v>
      </c>
      <c r="L745" t="s">
        <v>3334</v>
      </c>
      <c r="M745" t="s">
        <v>3334</v>
      </c>
      <c r="N745" t="s">
        <v>3347</v>
      </c>
      <c r="O745" t="s">
        <v>11277</v>
      </c>
      <c r="P745" t="s">
        <v>11278</v>
      </c>
      <c r="Q745" t="s">
        <v>11279</v>
      </c>
      <c r="R745" t="s">
        <v>11280</v>
      </c>
      <c r="S745" s="1">
        <v>37249</v>
      </c>
      <c r="T745" s="1">
        <v>33603</v>
      </c>
      <c r="U745">
        <v>100</v>
      </c>
      <c r="V745">
        <v>6530</v>
      </c>
      <c r="W745" t="s">
        <v>11281</v>
      </c>
      <c r="X745" t="s">
        <v>11282</v>
      </c>
      <c r="Y745" t="s">
        <v>11283</v>
      </c>
    </row>
    <row r="746" spans="1:25" x14ac:dyDescent="0.25">
      <c r="A746" t="s">
        <v>11287</v>
      </c>
      <c r="B746" t="s">
        <v>3328</v>
      </c>
      <c r="C746" t="s">
        <v>9207</v>
      </c>
      <c r="D746" t="s">
        <v>3354</v>
      </c>
      <c r="E746" t="s">
        <v>3327</v>
      </c>
      <c r="F746" t="s">
        <v>3328</v>
      </c>
      <c r="G746" t="s">
        <v>11261</v>
      </c>
      <c r="H746" t="s">
        <v>11284</v>
      </c>
      <c r="I746" t="s">
        <v>11285</v>
      </c>
      <c r="J746" t="s">
        <v>11286</v>
      </c>
      <c r="K746" t="s">
        <v>11287</v>
      </c>
      <c r="L746" t="s">
        <v>3334</v>
      </c>
      <c r="M746" t="s">
        <v>3334</v>
      </c>
      <c r="N746" t="s">
        <v>3347</v>
      </c>
      <c r="O746" t="s">
        <v>11288</v>
      </c>
      <c r="P746" t="s">
        <v>11289</v>
      </c>
      <c r="Q746" t="s">
        <v>11290</v>
      </c>
      <c r="R746" t="s">
        <v>11291</v>
      </c>
      <c r="S746" s="1">
        <v>37249</v>
      </c>
      <c r="T746" s="1">
        <v>33603</v>
      </c>
      <c r="U746">
        <v>100</v>
      </c>
      <c r="V746">
        <v>6530</v>
      </c>
      <c r="W746" t="s">
        <v>11292</v>
      </c>
      <c r="X746" t="s">
        <v>11293</v>
      </c>
      <c r="Y746" t="s">
        <v>11294</v>
      </c>
    </row>
    <row r="747" spans="1:25" x14ac:dyDescent="0.25">
      <c r="A747" t="s">
        <v>11298</v>
      </c>
      <c r="B747" t="s">
        <v>3328</v>
      </c>
      <c r="C747" t="s">
        <v>9207</v>
      </c>
      <c r="D747" t="s">
        <v>3354</v>
      </c>
      <c r="E747" t="s">
        <v>3343</v>
      </c>
      <c r="F747" t="s">
        <v>3328</v>
      </c>
      <c r="G747" t="s">
        <v>11261</v>
      </c>
      <c r="H747" t="s">
        <v>11295</v>
      </c>
      <c r="I747" t="s">
        <v>11296</v>
      </c>
      <c r="J747" t="s">
        <v>11297</v>
      </c>
      <c r="K747" t="s">
        <v>11298</v>
      </c>
      <c r="L747" t="s">
        <v>3334</v>
      </c>
      <c r="M747" t="s">
        <v>3334</v>
      </c>
      <c r="N747" t="s">
        <v>3347</v>
      </c>
      <c r="O747" t="s">
        <v>11299</v>
      </c>
      <c r="P747" t="s">
        <v>11300</v>
      </c>
      <c r="Q747" t="s">
        <v>11301</v>
      </c>
      <c r="R747" t="s">
        <v>11302</v>
      </c>
      <c r="S747" s="1">
        <v>37249</v>
      </c>
      <c r="T747" s="1">
        <v>33603</v>
      </c>
      <c r="U747">
        <v>100</v>
      </c>
      <c r="V747">
        <v>6530</v>
      </c>
      <c r="W747" t="s">
        <v>11303</v>
      </c>
      <c r="X747" t="s">
        <v>11304</v>
      </c>
      <c r="Y747" t="s">
        <v>11305</v>
      </c>
    </row>
    <row r="748" spans="1:25" x14ac:dyDescent="0.25">
      <c r="A748" t="s">
        <v>11310</v>
      </c>
      <c r="B748" t="s">
        <v>3328</v>
      </c>
      <c r="C748" t="s">
        <v>9207</v>
      </c>
      <c r="D748" t="s">
        <v>3326</v>
      </c>
      <c r="E748" t="s">
        <v>3327</v>
      </c>
      <c r="F748" t="s">
        <v>3328</v>
      </c>
      <c r="G748" t="s">
        <v>11306</v>
      </c>
      <c r="H748" t="s">
        <v>11307</v>
      </c>
      <c r="I748" t="s">
        <v>11308</v>
      </c>
      <c r="J748" t="s">
        <v>11309</v>
      </c>
      <c r="K748" t="s">
        <v>11310</v>
      </c>
      <c r="L748" t="s">
        <v>3333</v>
      </c>
      <c r="M748" t="s">
        <v>3334</v>
      </c>
      <c r="N748" t="s">
        <v>3335</v>
      </c>
      <c r="O748" t="s">
        <v>11311</v>
      </c>
      <c r="P748" t="s">
        <v>11312</v>
      </c>
      <c r="Q748" t="s">
        <v>11313</v>
      </c>
      <c r="R748" t="s">
        <v>11314</v>
      </c>
      <c r="S748" s="1">
        <v>38250</v>
      </c>
      <c r="T748" s="1">
        <v>33603</v>
      </c>
      <c r="U748">
        <v>100</v>
      </c>
      <c r="V748">
        <v>5330</v>
      </c>
      <c r="W748" t="s">
        <v>11315</v>
      </c>
      <c r="X748" t="s">
        <v>11316</v>
      </c>
      <c r="Y748" t="s">
        <v>11317</v>
      </c>
    </row>
    <row r="749" spans="1:25" x14ac:dyDescent="0.25">
      <c r="A749" t="s">
        <v>11321</v>
      </c>
      <c r="B749" t="s">
        <v>3328</v>
      </c>
      <c r="C749" t="s">
        <v>9207</v>
      </c>
      <c r="D749" t="s">
        <v>3326</v>
      </c>
      <c r="E749" t="s">
        <v>3343</v>
      </c>
      <c r="F749" t="s">
        <v>3328</v>
      </c>
      <c r="G749" t="s">
        <v>11306</v>
      </c>
      <c r="H749" t="s">
        <v>11318</v>
      </c>
      <c r="I749" t="s">
        <v>11319</v>
      </c>
      <c r="J749" t="s">
        <v>11320</v>
      </c>
      <c r="K749" t="s">
        <v>11321</v>
      </c>
      <c r="L749" t="s">
        <v>3334</v>
      </c>
      <c r="M749" t="s">
        <v>3334</v>
      </c>
      <c r="N749" t="s">
        <v>3347</v>
      </c>
      <c r="O749" t="s">
        <v>11322</v>
      </c>
      <c r="P749" t="s">
        <v>11323</v>
      </c>
      <c r="Q749" t="s">
        <v>11324</v>
      </c>
      <c r="R749" t="s">
        <v>11325</v>
      </c>
      <c r="S749" s="1">
        <v>38250</v>
      </c>
      <c r="T749" s="1">
        <v>33603</v>
      </c>
      <c r="U749">
        <v>100</v>
      </c>
      <c r="V749">
        <v>5330</v>
      </c>
      <c r="W749" t="s">
        <v>11326</v>
      </c>
      <c r="X749" t="s">
        <v>11327</v>
      </c>
      <c r="Y749" t="s">
        <v>11328</v>
      </c>
    </row>
    <row r="750" spans="1:25" x14ac:dyDescent="0.25">
      <c r="A750" t="s">
        <v>11332</v>
      </c>
      <c r="B750" t="s">
        <v>3328</v>
      </c>
      <c r="C750" t="s">
        <v>9207</v>
      </c>
      <c r="D750" t="s">
        <v>3354</v>
      </c>
      <c r="E750" t="s">
        <v>3327</v>
      </c>
      <c r="F750" t="s">
        <v>3328</v>
      </c>
      <c r="G750" t="s">
        <v>11306</v>
      </c>
      <c r="H750" t="s">
        <v>11329</v>
      </c>
      <c r="I750" t="s">
        <v>11330</v>
      </c>
      <c r="J750" t="s">
        <v>11331</v>
      </c>
      <c r="K750" t="s">
        <v>11332</v>
      </c>
      <c r="L750" t="s">
        <v>3334</v>
      </c>
      <c r="M750" t="s">
        <v>3334</v>
      </c>
      <c r="N750" t="s">
        <v>3347</v>
      </c>
      <c r="O750" t="s">
        <v>11333</v>
      </c>
      <c r="P750" t="s">
        <v>11334</v>
      </c>
      <c r="Q750" t="s">
        <v>11335</v>
      </c>
      <c r="R750" t="s">
        <v>11336</v>
      </c>
      <c r="S750" s="1">
        <v>38250</v>
      </c>
      <c r="T750" s="1">
        <v>33603</v>
      </c>
      <c r="U750">
        <v>100</v>
      </c>
      <c r="V750">
        <v>5330</v>
      </c>
      <c r="W750" t="s">
        <v>11337</v>
      </c>
      <c r="X750" t="s">
        <v>11338</v>
      </c>
      <c r="Y750" t="s">
        <v>11339</v>
      </c>
    </row>
    <row r="751" spans="1:25" x14ac:dyDescent="0.25">
      <c r="A751" t="s">
        <v>11343</v>
      </c>
      <c r="B751" t="s">
        <v>3328</v>
      </c>
      <c r="C751" t="s">
        <v>9207</v>
      </c>
      <c r="D751" t="s">
        <v>3354</v>
      </c>
      <c r="E751" t="s">
        <v>3343</v>
      </c>
      <c r="F751" t="s">
        <v>3328</v>
      </c>
      <c r="G751" t="s">
        <v>11306</v>
      </c>
      <c r="H751" t="s">
        <v>11340</v>
      </c>
      <c r="I751" t="s">
        <v>11341</v>
      </c>
      <c r="J751" t="s">
        <v>11342</v>
      </c>
      <c r="K751" t="s">
        <v>11343</v>
      </c>
      <c r="L751" t="s">
        <v>3334</v>
      </c>
      <c r="M751" t="s">
        <v>3334</v>
      </c>
      <c r="N751" t="s">
        <v>3347</v>
      </c>
      <c r="O751" t="s">
        <v>11344</v>
      </c>
      <c r="P751" t="s">
        <v>11345</v>
      </c>
      <c r="Q751" t="s">
        <v>11346</v>
      </c>
      <c r="R751" t="s">
        <v>11347</v>
      </c>
      <c r="S751" s="1">
        <v>38250</v>
      </c>
      <c r="T751" s="1">
        <v>33603</v>
      </c>
      <c r="U751">
        <v>100</v>
      </c>
      <c r="V751">
        <v>5330</v>
      </c>
      <c r="W751" t="s">
        <v>11348</v>
      </c>
      <c r="X751" t="s">
        <v>11349</v>
      </c>
      <c r="Y751" t="s">
        <v>11350</v>
      </c>
    </row>
    <row r="752" spans="1:25" x14ac:dyDescent="0.25">
      <c r="A752" t="s">
        <v>11355</v>
      </c>
      <c r="B752" t="s">
        <v>3328</v>
      </c>
      <c r="C752" t="s">
        <v>9207</v>
      </c>
      <c r="D752" t="s">
        <v>3326</v>
      </c>
      <c r="E752" t="s">
        <v>3327</v>
      </c>
      <c r="F752" t="s">
        <v>3328</v>
      </c>
      <c r="G752" t="s">
        <v>11351</v>
      </c>
      <c r="H752" t="s">
        <v>11352</v>
      </c>
      <c r="I752" t="s">
        <v>11353</v>
      </c>
      <c r="J752" t="s">
        <v>11354</v>
      </c>
      <c r="K752" t="s">
        <v>11355</v>
      </c>
      <c r="L752" t="s">
        <v>3333</v>
      </c>
      <c r="M752" t="s">
        <v>3334</v>
      </c>
      <c r="N752" t="s">
        <v>3335</v>
      </c>
      <c r="O752" t="s">
        <v>11356</v>
      </c>
      <c r="P752" t="s">
        <v>11357</v>
      </c>
      <c r="Q752" t="s">
        <v>11358</v>
      </c>
      <c r="R752" t="s">
        <v>11359</v>
      </c>
      <c r="S752" s="1">
        <v>37249</v>
      </c>
      <c r="T752" s="1">
        <v>33603</v>
      </c>
      <c r="U752">
        <v>100</v>
      </c>
      <c r="V752">
        <v>3570</v>
      </c>
      <c r="W752" t="s">
        <v>11360</v>
      </c>
      <c r="X752" t="s">
        <v>11361</v>
      </c>
      <c r="Y752" t="s">
        <v>11362</v>
      </c>
    </row>
    <row r="753" spans="1:25" x14ac:dyDescent="0.25">
      <c r="A753" t="s">
        <v>11366</v>
      </c>
      <c r="B753" t="s">
        <v>3328</v>
      </c>
      <c r="C753" t="s">
        <v>9207</v>
      </c>
      <c r="D753" t="s">
        <v>3326</v>
      </c>
      <c r="E753" t="s">
        <v>3343</v>
      </c>
      <c r="F753" t="s">
        <v>3328</v>
      </c>
      <c r="G753" t="s">
        <v>11351</v>
      </c>
      <c r="H753" t="s">
        <v>11363</v>
      </c>
      <c r="I753" t="s">
        <v>11364</v>
      </c>
      <c r="J753" t="s">
        <v>11365</v>
      </c>
      <c r="K753" t="s">
        <v>11366</v>
      </c>
      <c r="L753" t="s">
        <v>3334</v>
      </c>
      <c r="M753" t="s">
        <v>3334</v>
      </c>
      <c r="N753" t="s">
        <v>3347</v>
      </c>
      <c r="O753" t="s">
        <v>11367</v>
      </c>
      <c r="P753" t="s">
        <v>11368</v>
      </c>
      <c r="Q753" t="s">
        <v>11369</v>
      </c>
      <c r="R753" t="s">
        <v>11370</v>
      </c>
      <c r="S753" s="1">
        <v>37249</v>
      </c>
      <c r="T753" s="1">
        <v>33603</v>
      </c>
      <c r="U753">
        <v>100</v>
      </c>
      <c r="V753">
        <v>3570</v>
      </c>
      <c r="W753" t="s">
        <v>11371</v>
      </c>
      <c r="X753" t="s">
        <v>11372</v>
      </c>
      <c r="Y753" t="s">
        <v>11373</v>
      </c>
    </row>
    <row r="754" spans="1:25" x14ac:dyDescent="0.25">
      <c r="A754" t="s">
        <v>11377</v>
      </c>
      <c r="B754" t="s">
        <v>3328</v>
      </c>
      <c r="C754" t="s">
        <v>9207</v>
      </c>
      <c r="D754" t="s">
        <v>3354</v>
      </c>
      <c r="E754" t="s">
        <v>3327</v>
      </c>
      <c r="F754" t="s">
        <v>3328</v>
      </c>
      <c r="G754" t="s">
        <v>11351</v>
      </c>
      <c r="H754" t="s">
        <v>11374</v>
      </c>
      <c r="I754" t="s">
        <v>11375</v>
      </c>
      <c r="J754" t="s">
        <v>11376</v>
      </c>
      <c r="K754" t="s">
        <v>11377</v>
      </c>
      <c r="L754" t="s">
        <v>3334</v>
      </c>
      <c r="M754" t="s">
        <v>3334</v>
      </c>
      <c r="N754" t="s">
        <v>3347</v>
      </c>
      <c r="O754" t="s">
        <v>11378</v>
      </c>
      <c r="P754" t="s">
        <v>11379</v>
      </c>
      <c r="Q754" t="s">
        <v>11380</v>
      </c>
      <c r="R754" t="s">
        <v>11381</v>
      </c>
      <c r="S754" s="1">
        <v>37249</v>
      </c>
      <c r="T754" s="1">
        <v>33603</v>
      </c>
      <c r="U754">
        <v>100</v>
      </c>
      <c r="V754">
        <v>3570</v>
      </c>
      <c r="W754" t="s">
        <v>11382</v>
      </c>
      <c r="X754" t="s">
        <v>11383</v>
      </c>
      <c r="Y754" t="s">
        <v>11384</v>
      </c>
    </row>
    <row r="755" spans="1:25" x14ac:dyDescent="0.25">
      <c r="A755" t="s">
        <v>11388</v>
      </c>
      <c r="B755" t="s">
        <v>3328</v>
      </c>
      <c r="C755" t="s">
        <v>9207</v>
      </c>
      <c r="D755" t="s">
        <v>3354</v>
      </c>
      <c r="E755" t="s">
        <v>3343</v>
      </c>
      <c r="F755" t="s">
        <v>3328</v>
      </c>
      <c r="G755" t="s">
        <v>11351</v>
      </c>
      <c r="H755" t="s">
        <v>11385</v>
      </c>
      <c r="I755" t="s">
        <v>11386</v>
      </c>
      <c r="J755" t="s">
        <v>11387</v>
      </c>
      <c r="K755" t="s">
        <v>11388</v>
      </c>
      <c r="L755" t="s">
        <v>3334</v>
      </c>
      <c r="M755" t="s">
        <v>3334</v>
      </c>
      <c r="N755" t="s">
        <v>3347</v>
      </c>
      <c r="O755" t="s">
        <v>11389</v>
      </c>
      <c r="P755" t="s">
        <v>11390</v>
      </c>
      <c r="Q755" t="s">
        <v>11391</v>
      </c>
      <c r="R755" t="s">
        <v>11392</v>
      </c>
      <c r="S755" s="1">
        <v>37249</v>
      </c>
      <c r="T755" s="1">
        <v>33603</v>
      </c>
      <c r="U755">
        <v>100</v>
      </c>
      <c r="V755">
        <v>3570</v>
      </c>
      <c r="W755" t="s">
        <v>11393</v>
      </c>
      <c r="X755" t="s">
        <v>11394</v>
      </c>
      <c r="Y755" t="s">
        <v>11395</v>
      </c>
    </row>
    <row r="756" spans="1:25" x14ac:dyDescent="0.25">
      <c r="A756" t="s">
        <v>11400</v>
      </c>
      <c r="B756" t="s">
        <v>3328</v>
      </c>
      <c r="C756" t="s">
        <v>9207</v>
      </c>
      <c r="D756" t="s">
        <v>3326</v>
      </c>
      <c r="E756" t="s">
        <v>3327</v>
      </c>
      <c r="F756" t="s">
        <v>3328</v>
      </c>
      <c r="G756" t="s">
        <v>11396</v>
      </c>
      <c r="H756" t="s">
        <v>11397</v>
      </c>
      <c r="I756" t="s">
        <v>11398</v>
      </c>
      <c r="J756" t="s">
        <v>11399</v>
      </c>
      <c r="K756" t="s">
        <v>11400</v>
      </c>
      <c r="L756" t="s">
        <v>3333</v>
      </c>
      <c r="M756" t="s">
        <v>3334</v>
      </c>
      <c r="N756" t="s">
        <v>3335</v>
      </c>
      <c r="O756" t="s">
        <v>11401</v>
      </c>
      <c r="P756" t="s">
        <v>11402</v>
      </c>
      <c r="Q756" t="s">
        <v>11403</v>
      </c>
      <c r="R756" t="s">
        <v>11404</v>
      </c>
      <c r="S756" s="1">
        <v>37249</v>
      </c>
      <c r="T756" s="1">
        <v>33603</v>
      </c>
      <c r="U756">
        <v>100</v>
      </c>
      <c r="V756">
        <v>1730</v>
      </c>
      <c r="W756" t="s">
        <v>11405</v>
      </c>
      <c r="X756" t="s">
        <v>11406</v>
      </c>
      <c r="Y756" t="s">
        <v>11407</v>
      </c>
    </row>
    <row r="757" spans="1:25" x14ac:dyDescent="0.25">
      <c r="A757" t="s">
        <v>11411</v>
      </c>
      <c r="B757" t="s">
        <v>3328</v>
      </c>
      <c r="C757" t="s">
        <v>9207</v>
      </c>
      <c r="D757" t="s">
        <v>3326</v>
      </c>
      <c r="E757" t="s">
        <v>3343</v>
      </c>
      <c r="F757" t="s">
        <v>3328</v>
      </c>
      <c r="G757" t="s">
        <v>11396</v>
      </c>
      <c r="H757" t="s">
        <v>11408</v>
      </c>
      <c r="I757" t="s">
        <v>11409</v>
      </c>
      <c r="J757" t="s">
        <v>11410</v>
      </c>
      <c r="K757" t="s">
        <v>11411</v>
      </c>
      <c r="L757" t="s">
        <v>3334</v>
      </c>
      <c r="M757" t="s">
        <v>3334</v>
      </c>
      <c r="N757" t="s">
        <v>3347</v>
      </c>
      <c r="O757" t="s">
        <v>11412</v>
      </c>
      <c r="P757" t="s">
        <v>11413</v>
      </c>
      <c r="Q757" t="s">
        <v>11414</v>
      </c>
      <c r="R757" t="s">
        <v>11415</v>
      </c>
      <c r="S757" s="1">
        <v>37249</v>
      </c>
      <c r="T757" s="1">
        <v>33603</v>
      </c>
      <c r="U757">
        <v>100</v>
      </c>
      <c r="V757">
        <v>1730</v>
      </c>
      <c r="W757" t="s">
        <v>11416</v>
      </c>
      <c r="X757" t="s">
        <v>11417</v>
      </c>
      <c r="Y757" t="s">
        <v>11418</v>
      </c>
    </row>
    <row r="758" spans="1:25" x14ac:dyDescent="0.25">
      <c r="A758" t="s">
        <v>11422</v>
      </c>
      <c r="B758" t="s">
        <v>3328</v>
      </c>
      <c r="C758" t="s">
        <v>9207</v>
      </c>
      <c r="D758" t="s">
        <v>3354</v>
      </c>
      <c r="E758" t="s">
        <v>3327</v>
      </c>
      <c r="F758" t="s">
        <v>3328</v>
      </c>
      <c r="G758" t="s">
        <v>11396</v>
      </c>
      <c r="H758" t="s">
        <v>11419</v>
      </c>
      <c r="I758" t="s">
        <v>11420</v>
      </c>
      <c r="J758" t="s">
        <v>11421</v>
      </c>
      <c r="K758" t="s">
        <v>11422</v>
      </c>
      <c r="L758" t="s">
        <v>3334</v>
      </c>
      <c r="M758" t="s">
        <v>3334</v>
      </c>
      <c r="N758" t="s">
        <v>3347</v>
      </c>
      <c r="O758" t="s">
        <v>11423</v>
      </c>
      <c r="P758" t="s">
        <v>11424</v>
      </c>
      <c r="Q758" t="s">
        <v>11425</v>
      </c>
      <c r="R758" t="s">
        <v>11426</v>
      </c>
      <c r="S758" s="1">
        <v>37249</v>
      </c>
      <c r="T758" s="1">
        <v>33603</v>
      </c>
      <c r="U758">
        <v>100</v>
      </c>
      <c r="V758">
        <v>1730</v>
      </c>
      <c r="W758" t="s">
        <v>11427</v>
      </c>
      <c r="X758" t="s">
        <v>11428</v>
      </c>
      <c r="Y758" t="s">
        <v>11429</v>
      </c>
    </row>
    <row r="759" spans="1:25" x14ac:dyDescent="0.25">
      <c r="A759" t="s">
        <v>11433</v>
      </c>
      <c r="B759" t="s">
        <v>3328</v>
      </c>
      <c r="C759" t="s">
        <v>9207</v>
      </c>
      <c r="D759" t="s">
        <v>3354</v>
      </c>
      <c r="E759" t="s">
        <v>3343</v>
      </c>
      <c r="F759" t="s">
        <v>3328</v>
      </c>
      <c r="G759" t="s">
        <v>11396</v>
      </c>
      <c r="H759" t="s">
        <v>11430</v>
      </c>
      <c r="I759" t="s">
        <v>11431</v>
      </c>
      <c r="J759" t="s">
        <v>11432</v>
      </c>
      <c r="K759" t="s">
        <v>11433</v>
      </c>
      <c r="L759" t="s">
        <v>3334</v>
      </c>
      <c r="M759" t="s">
        <v>3334</v>
      </c>
      <c r="N759" t="s">
        <v>3347</v>
      </c>
      <c r="O759" t="s">
        <v>11434</v>
      </c>
      <c r="P759" t="s">
        <v>11435</v>
      </c>
      <c r="Q759" t="s">
        <v>11436</v>
      </c>
      <c r="R759" t="s">
        <v>11437</v>
      </c>
      <c r="S759" s="1">
        <v>37249</v>
      </c>
      <c r="T759" s="1">
        <v>33603</v>
      </c>
      <c r="U759">
        <v>100</v>
      </c>
      <c r="V759">
        <v>1730</v>
      </c>
      <c r="W759" t="s">
        <v>11438</v>
      </c>
      <c r="X759" t="s">
        <v>11439</v>
      </c>
      <c r="Y759" t="s">
        <v>11440</v>
      </c>
    </row>
    <row r="760" spans="1:25" x14ac:dyDescent="0.25">
      <c r="A760" t="s">
        <v>11445</v>
      </c>
      <c r="B760" t="s">
        <v>3328</v>
      </c>
      <c r="C760" t="s">
        <v>9207</v>
      </c>
      <c r="D760" t="s">
        <v>3326</v>
      </c>
      <c r="E760" t="s">
        <v>3327</v>
      </c>
      <c r="F760" t="s">
        <v>3328</v>
      </c>
      <c r="G760" t="s">
        <v>11441</v>
      </c>
      <c r="H760" t="s">
        <v>11442</v>
      </c>
      <c r="I760" t="s">
        <v>11443</v>
      </c>
      <c r="J760" t="s">
        <v>11444</v>
      </c>
      <c r="K760" t="s">
        <v>11445</v>
      </c>
      <c r="L760" t="s">
        <v>3333</v>
      </c>
      <c r="M760" t="s">
        <v>3334</v>
      </c>
      <c r="N760" t="s">
        <v>3335</v>
      </c>
      <c r="O760" t="s">
        <v>11446</v>
      </c>
      <c r="P760" t="s">
        <v>11447</v>
      </c>
      <c r="Q760" t="s">
        <v>11448</v>
      </c>
      <c r="R760" t="s">
        <v>11449</v>
      </c>
      <c r="S760" s="1">
        <v>38250</v>
      </c>
      <c r="T760" s="1">
        <v>33603</v>
      </c>
      <c r="U760">
        <v>100</v>
      </c>
      <c r="V760">
        <v>7570</v>
      </c>
      <c r="W760" t="s">
        <v>11450</v>
      </c>
      <c r="X760" t="s">
        <v>11451</v>
      </c>
      <c r="Y760" t="s">
        <v>11452</v>
      </c>
    </row>
    <row r="761" spans="1:25" x14ac:dyDescent="0.25">
      <c r="A761" t="s">
        <v>11456</v>
      </c>
      <c r="B761" t="s">
        <v>3328</v>
      </c>
      <c r="C761" t="s">
        <v>9207</v>
      </c>
      <c r="D761" t="s">
        <v>3326</v>
      </c>
      <c r="E761" t="s">
        <v>3343</v>
      </c>
      <c r="F761" t="s">
        <v>3328</v>
      </c>
      <c r="G761" t="s">
        <v>11441</v>
      </c>
      <c r="H761" t="s">
        <v>11453</v>
      </c>
      <c r="I761" t="s">
        <v>11454</v>
      </c>
      <c r="J761" t="s">
        <v>11455</v>
      </c>
      <c r="K761" t="s">
        <v>11456</v>
      </c>
      <c r="L761" t="s">
        <v>3334</v>
      </c>
      <c r="M761" t="s">
        <v>3334</v>
      </c>
      <c r="N761" t="s">
        <v>3347</v>
      </c>
      <c r="O761" t="s">
        <v>11457</v>
      </c>
      <c r="P761" t="s">
        <v>11458</v>
      </c>
      <c r="Q761" t="s">
        <v>11459</v>
      </c>
      <c r="R761" t="s">
        <v>11460</v>
      </c>
      <c r="S761" s="1">
        <v>38250</v>
      </c>
      <c r="T761" s="1">
        <v>33603</v>
      </c>
      <c r="U761">
        <v>100</v>
      </c>
      <c r="V761">
        <v>7570</v>
      </c>
      <c r="W761" t="s">
        <v>11461</v>
      </c>
      <c r="X761" t="s">
        <v>11462</v>
      </c>
      <c r="Y761" t="s">
        <v>11463</v>
      </c>
    </row>
    <row r="762" spans="1:25" x14ac:dyDescent="0.25">
      <c r="A762" t="s">
        <v>11467</v>
      </c>
      <c r="B762" t="s">
        <v>3328</v>
      </c>
      <c r="C762" t="s">
        <v>9207</v>
      </c>
      <c r="D762" t="s">
        <v>3354</v>
      </c>
      <c r="E762" t="s">
        <v>3327</v>
      </c>
      <c r="F762" t="s">
        <v>3328</v>
      </c>
      <c r="G762" t="s">
        <v>11441</v>
      </c>
      <c r="H762" t="s">
        <v>11464</v>
      </c>
      <c r="I762" t="s">
        <v>11465</v>
      </c>
      <c r="J762" t="s">
        <v>11466</v>
      </c>
      <c r="K762" t="s">
        <v>11467</v>
      </c>
      <c r="L762" t="s">
        <v>3334</v>
      </c>
      <c r="M762" t="s">
        <v>3334</v>
      </c>
      <c r="N762" t="s">
        <v>3347</v>
      </c>
      <c r="O762" t="s">
        <v>11468</v>
      </c>
      <c r="P762" t="s">
        <v>11469</v>
      </c>
      <c r="Q762" t="s">
        <v>11470</v>
      </c>
      <c r="R762" t="s">
        <v>11471</v>
      </c>
      <c r="S762" s="1">
        <v>38250</v>
      </c>
      <c r="T762" s="1">
        <v>33603</v>
      </c>
      <c r="U762">
        <v>100</v>
      </c>
      <c r="V762">
        <v>7570</v>
      </c>
      <c r="W762" t="s">
        <v>11472</v>
      </c>
      <c r="X762" t="s">
        <v>11473</v>
      </c>
      <c r="Y762" t="s">
        <v>11474</v>
      </c>
    </row>
    <row r="763" spans="1:25" x14ac:dyDescent="0.25">
      <c r="A763" t="s">
        <v>11478</v>
      </c>
      <c r="B763" t="s">
        <v>3328</v>
      </c>
      <c r="C763" t="s">
        <v>9207</v>
      </c>
      <c r="D763" t="s">
        <v>3354</v>
      </c>
      <c r="E763" t="s">
        <v>3343</v>
      </c>
      <c r="F763" t="s">
        <v>3328</v>
      </c>
      <c r="G763" t="s">
        <v>11441</v>
      </c>
      <c r="H763" t="s">
        <v>11475</v>
      </c>
      <c r="I763" t="s">
        <v>11476</v>
      </c>
      <c r="J763" t="s">
        <v>11477</v>
      </c>
      <c r="K763" t="s">
        <v>11478</v>
      </c>
      <c r="L763" t="s">
        <v>3334</v>
      </c>
      <c r="M763" t="s">
        <v>3334</v>
      </c>
      <c r="N763" t="s">
        <v>3347</v>
      </c>
      <c r="O763" t="s">
        <v>11479</v>
      </c>
      <c r="P763" t="s">
        <v>11480</v>
      </c>
      <c r="Q763" t="s">
        <v>11481</v>
      </c>
      <c r="R763" t="s">
        <v>11482</v>
      </c>
      <c r="S763" s="1">
        <v>38250</v>
      </c>
      <c r="T763" s="1">
        <v>33603</v>
      </c>
      <c r="U763">
        <v>100</v>
      </c>
      <c r="V763">
        <v>7570</v>
      </c>
      <c r="W763" t="s">
        <v>11483</v>
      </c>
      <c r="X763" t="s">
        <v>11484</v>
      </c>
      <c r="Y763" t="s">
        <v>11485</v>
      </c>
    </row>
    <row r="764" spans="1:25" x14ac:dyDescent="0.25">
      <c r="A764" t="s">
        <v>11490</v>
      </c>
      <c r="B764" t="s">
        <v>3328</v>
      </c>
      <c r="C764" t="s">
        <v>9207</v>
      </c>
      <c r="D764" t="s">
        <v>3326</v>
      </c>
      <c r="E764" t="s">
        <v>3327</v>
      </c>
      <c r="F764" t="s">
        <v>3328</v>
      </c>
      <c r="G764" t="s">
        <v>11486</v>
      </c>
      <c r="H764" t="s">
        <v>11487</v>
      </c>
      <c r="I764" t="s">
        <v>11488</v>
      </c>
      <c r="J764" t="s">
        <v>11489</v>
      </c>
      <c r="K764" t="s">
        <v>11490</v>
      </c>
      <c r="L764" t="s">
        <v>3333</v>
      </c>
      <c r="M764" t="s">
        <v>3334</v>
      </c>
      <c r="N764" t="s">
        <v>3335</v>
      </c>
      <c r="O764" t="s">
        <v>11491</v>
      </c>
      <c r="P764" t="s">
        <v>11492</v>
      </c>
      <c r="Q764" t="s">
        <v>11493</v>
      </c>
      <c r="R764" t="s">
        <v>11494</v>
      </c>
      <c r="S764" s="1">
        <v>38250</v>
      </c>
      <c r="T764" s="1">
        <v>33603</v>
      </c>
      <c r="U764">
        <v>100</v>
      </c>
      <c r="V764">
        <v>8770</v>
      </c>
      <c r="W764" t="s">
        <v>11495</v>
      </c>
      <c r="X764" t="s">
        <v>11496</v>
      </c>
      <c r="Y764" t="s">
        <v>11497</v>
      </c>
    </row>
    <row r="765" spans="1:25" x14ac:dyDescent="0.25">
      <c r="A765" t="s">
        <v>11501</v>
      </c>
      <c r="B765" t="s">
        <v>3328</v>
      </c>
      <c r="C765" t="s">
        <v>9207</v>
      </c>
      <c r="D765" t="s">
        <v>3326</v>
      </c>
      <c r="E765" t="s">
        <v>3343</v>
      </c>
      <c r="F765" t="s">
        <v>3328</v>
      </c>
      <c r="G765" t="s">
        <v>11486</v>
      </c>
      <c r="H765" t="s">
        <v>11498</v>
      </c>
      <c r="I765" t="s">
        <v>11499</v>
      </c>
      <c r="J765" t="s">
        <v>11500</v>
      </c>
      <c r="K765" t="s">
        <v>11501</v>
      </c>
      <c r="L765" t="s">
        <v>3334</v>
      </c>
      <c r="M765" t="s">
        <v>3334</v>
      </c>
      <c r="N765" t="s">
        <v>3347</v>
      </c>
      <c r="O765" t="s">
        <v>11502</v>
      </c>
      <c r="P765" t="s">
        <v>11503</v>
      </c>
      <c r="Q765" t="s">
        <v>11504</v>
      </c>
      <c r="R765" t="s">
        <v>11505</v>
      </c>
      <c r="S765" s="1">
        <v>38250</v>
      </c>
      <c r="T765" s="1">
        <v>33603</v>
      </c>
      <c r="U765">
        <v>100</v>
      </c>
      <c r="V765">
        <v>8770</v>
      </c>
      <c r="W765" t="s">
        <v>11506</v>
      </c>
      <c r="X765" t="s">
        <v>11507</v>
      </c>
      <c r="Y765" t="s">
        <v>11508</v>
      </c>
    </row>
    <row r="766" spans="1:25" x14ac:dyDescent="0.25">
      <c r="A766" t="s">
        <v>11512</v>
      </c>
      <c r="B766" t="s">
        <v>3328</v>
      </c>
      <c r="C766" t="s">
        <v>9207</v>
      </c>
      <c r="D766" t="s">
        <v>3354</v>
      </c>
      <c r="E766" t="s">
        <v>3327</v>
      </c>
      <c r="F766" t="s">
        <v>3328</v>
      </c>
      <c r="G766" t="s">
        <v>11486</v>
      </c>
      <c r="H766" t="s">
        <v>11509</v>
      </c>
      <c r="I766" t="s">
        <v>11510</v>
      </c>
      <c r="J766" t="s">
        <v>11511</v>
      </c>
      <c r="K766" t="s">
        <v>11512</v>
      </c>
      <c r="L766" t="s">
        <v>3334</v>
      </c>
      <c r="M766" t="s">
        <v>3334</v>
      </c>
      <c r="N766" t="s">
        <v>3347</v>
      </c>
      <c r="O766" t="s">
        <v>11513</v>
      </c>
      <c r="P766" t="s">
        <v>11514</v>
      </c>
      <c r="Q766" t="s">
        <v>11515</v>
      </c>
      <c r="R766" t="s">
        <v>11516</v>
      </c>
      <c r="S766" s="1">
        <v>38250</v>
      </c>
      <c r="T766" s="1">
        <v>33603</v>
      </c>
      <c r="U766">
        <v>100</v>
      </c>
      <c r="V766">
        <v>8770</v>
      </c>
      <c r="W766" t="s">
        <v>11517</v>
      </c>
      <c r="X766" t="s">
        <v>11518</v>
      </c>
      <c r="Y766" t="s">
        <v>11519</v>
      </c>
    </row>
    <row r="767" spans="1:25" x14ac:dyDescent="0.25">
      <c r="A767" t="s">
        <v>11523</v>
      </c>
      <c r="B767" t="s">
        <v>3328</v>
      </c>
      <c r="C767" t="s">
        <v>9207</v>
      </c>
      <c r="D767" t="s">
        <v>3354</v>
      </c>
      <c r="E767" t="s">
        <v>3343</v>
      </c>
      <c r="F767" t="s">
        <v>3328</v>
      </c>
      <c r="G767" t="s">
        <v>11486</v>
      </c>
      <c r="H767" t="s">
        <v>11520</v>
      </c>
      <c r="I767" t="s">
        <v>11521</v>
      </c>
      <c r="J767" t="s">
        <v>11522</v>
      </c>
      <c r="K767" t="s">
        <v>11523</v>
      </c>
      <c r="L767" t="s">
        <v>3334</v>
      </c>
      <c r="M767" t="s">
        <v>3334</v>
      </c>
      <c r="N767" t="s">
        <v>3347</v>
      </c>
      <c r="O767" t="s">
        <v>11524</v>
      </c>
      <c r="P767" t="s">
        <v>11525</v>
      </c>
      <c r="Q767" t="s">
        <v>11526</v>
      </c>
      <c r="R767" t="s">
        <v>11527</v>
      </c>
      <c r="S767" s="1">
        <v>38250</v>
      </c>
      <c r="T767" s="1">
        <v>33603</v>
      </c>
      <c r="U767">
        <v>100</v>
      </c>
      <c r="V767">
        <v>8770</v>
      </c>
      <c r="W767" t="s">
        <v>11528</v>
      </c>
      <c r="X767" t="s">
        <v>11529</v>
      </c>
      <c r="Y767" t="s">
        <v>11530</v>
      </c>
    </row>
    <row r="768" spans="1:25" x14ac:dyDescent="0.25">
      <c r="A768" t="s">
        <v>11535</v>
      </c>
      <c r="B768" t="s">
        <v>3328</v>
      </c>
      <c r="C768" t="s">
        <v>9207</v>
      </c>
      <c r="D768" t="s">
        <v>3326</v>
      </c>
      <c r="E768" t="s">
        <v>3327</v>
      </c>
      <c r="F768" t="s">
        <v>3328</v>
      </c>
      <c r="G768" t="s">
        <v>11531</v>
      </c>
      <c r="H768" t="s">
        <v>11532</v>
      </c>
      <c r="I768" t="s">
        <v>11533</v>
      </c>
      <c r="J768" t="s">
        <v>11534</v>
      </c>
      <c r="K768" t="s">
        <v>11535</v>
      </c>
      <c r="L768" t="s">
        <v>3333</v>
      </c>
      <c r="M768" t="s">
        <v>3334</v>
      </c>
      <c r="N768" t="s">
        <v>3335</v>
      </c>
      <c r="O768" t="s">
        <v>11536</v>
      </c>
      <c r="P768" t="s">
        <v>11537</v>
      </c>
      <c r="Q768" t="s">
        <v>11538</v>
      </c>
      <c r="R768" t="s">
        <v>11539</v>
      </c>
      <c r="S768" s="1">
        <v>38250</v>
      </c>
      <c r="T768" s="1">
        <v>33603</v>
      </c>
      <c r="U768">
        <v>100</v>
      </c>
      <c r="V768">
        <v>2720</v>
      </c>
      <c r="W768" t="s">
        <v>11540</v>
      </c>
      <c r="X768" t="s">
        <v>11541</v>
      </c>
      <c r="Y768" t="s">
        <v>11542</v>
      </c>
    </row>
    <row r="769" spans="1:25" x14ac:dyDescent="0.25">
      <c r="A769" t="s">
        <v>11546</v>
      </c>
      <c r="B769" t="s">
        <v>3328</v>
      </c>
      <c r="C769" t="s">
        <v>9207</v>
      </c>
      <c r="D769" t="s">
        <v>3326</v>
      </c>
      <c r="E769" t="s">
        <v>3343</v>
      </c>
      <c r="F769" t="s">
        <v>3328</v>
      </c>
      <c r="G769" t="s">
        <v>11531</v>
      </c>
      <c r="H769" t="s">
        <v>11543</v>
      </c>
      <c r="I769" t="s">
        <v>11544</v>
      </c>
      <c r="J769" t="s">
        <v>11545</v>
      </c>
      <c r="K769" t="s">
        <v>11546</v>
      </c>
      <c r="L769" t="s">
        <v>3334</v>
      </c>
      <c r="M769" t="s">
        <v>3334</v>
      </c>
      <c r="N769" t="s">
        <v>3347</v>
      </c>
      <c r="O769" t="s">
        <v>11547</v>
      </c>
      <c r="P769" t="s">
        <v>11548</v>
      </c>
      <c r="Q769" t="s">
        <v>11549</v>
      </c>
      <c r="R769" t="s">
        <v>11550</v>
      </c>
      <c r="S769" s="1">
        <v>38250</v>
      </c>
      <c r="T769" s="1">
        <v>33603</v>
      </c>
      <c r="U769">
        <v>100</v>
      </c>
      <c r="V769">
        <v>2720</v>
      </c>
      <c r="W769" t="s">
        <v>11551</v>
      </c>
      <c r="X769" t="s">
        <v>11552</v>
      </c>
      <c r="Y769" t="s">
        <v>11553</v>
      </c>
    </row>
    <row r="770" spans="1:25" x14ac:dyDescent="0.25">
      <c r="A770" t="s">
        <v>11557</v>
      </c>
      <c r="B770" t="s">
        <v>3328</v>
      </c>
      <c r="C770" t="s">
        <v>9207</v>
      </c>
      <c r="D770" t="s">
        <v>3354</v>
      </c>
      <c r="E770" t="s">
        <v>3327</v>
      </c>
      <c r="F770" t="s">
        <v>3328</v>
      </c>
      <c r="G770" t="s">
        <v>11531</v>
      </c>
      <c r="H770" t="s">
        <v>11554</v>
      </c>
      <c r="I770" t="s">
        <v>11555</v>
      </c>
      <c r="J770" t="s">
        <v>11556</v>
      </c>
      <c r="K770" t="s">
        <v>11557</v>
      </c>
      <c r="L770" t="s">
        <v>3334</v>
      </c>
      <c r="M770" t="s">
        <v>3334</v>
      </c>
      <c r="N770" t="s">
        <v>3347</v>
      </c>
      <c r="O770" t="s">
        <v>11558</v>
      </c>
      <c r="P770" t="s">
        <v>11559</v>
      </c>
      <c r="Q770" t="s">
        <v>11560</v>
      </c>
      <c r="R770" t="s">
        <v>11561</v>
      </c>
      <c r="S770" s="1">
        <v>38250</v>
      </c>
      <c r="T770" s="1">
        <v>33603</v>
      </c>
      <c r="U770">
        <v>100</v>
      </c>
      <c r="V770">
        <v>2720</v>
      </c>
      <c r="W770" t="s">
        <v>11562</v>
      </c>
      <c r="X770" t="s">
        <v>11563</v>
      </c>
      <c r="Y770" t="s">
        <v>11564</v>
      </c>
    </row>
    <row r="771" spans="1:25" x14ac:dyDescent="0.25">
      <c r="A771" t="s">
        <v>11568</v>
      </c>
      <c r="B771" t="s">
        <v>3328</v>
      </c>
      <c r="C771" t="s">
        <v>9207</v>
      </c>
      <c r="D771" t="s">
        <v>3354</v>
      </c>
      <c r="E771" t="s">
        <v>3343</v>
      </c>
      <c r="F771" t="s">
        <v>3328</v>
      </c>
      <c r="G771" t="s">
        <v>11531</v>
      </c>
      <c r="H771" t="s">
        <v>11565</v>
      </c>
      <c r="I771" t="s">
        <v>11566</v>
      </c>
      <c r="J771" t="s">
        <v>11567</v>
      </c>
      <c r="K771" t="s">
        <v>11568</v>
      </c>
      <c r="L771" t="s">
        <v>3334</v>
      </c>
      <c r="M771" t="s">
        <v>3334</v>
      </c>
      <c r="N771" t="s">
        <v>3347</v>
      </c>
      <c r="O771" t="s">
        <v>11569</v>
      </c>
      <c r="P771" t="s">
        <v>11570</v>
      </c>
      <c r="Q771" t="s">
        <v>11571</v>
      </c>
      <c r="R771" t="s">
        <v>11572</v>
      </c>
      <c r="S771" s="1">
        <v>38250</v>
      </c>
      <c r="T771" s="1">
        <v>33603</v>
      </c>
      <c r="U771">
        <v>100</v>
      </c>
      <c r="V771">
        <v>2720</v>
      </c>
      <c r="W771" t="s">
        <v>11573</v>
      </c>
      <c r="X771" t="s">
        <v>11574</v>
      </c>
      <c r="Y771" t="s">
        <v>11575</v>
      </c>
    </row>
    <row r="772" spans="1:25" x14ac:dyDescent="0.25">
      <c r="A772" t="s">
        <v>11580</v>
      </c>
      <c r="B772" t="s">
        <v>3328</v>
      </c>
      <c r="C772" t="s">
        <v>9207</v>
      </c>
      <c r="D772" t="s">
        <v>3326</v>
      </c>
      <c r="E772" t="s">
        <v>3327</v>
      </c>
      <c r="F772" t="s">
        <v>3328</v>
      </c>
      <c r="G772" t="s">
        <v>11576</v>
      </c>
      <c r="H772" t="s">
        <v>11577</v>
      </c>
      <c r="I772" t="s">
        <v>11578</v>
      </c>
      <c r="J772" t="s">
        <v>11579</v>
      </c>
      <c r="K772" t="s">
        <v>11580</v>
      </c>
      <c r="L772" t="s">
        <v>3333</v>
      </c>
      <c r="M772" t="s">
        <v>3334</v>
      </c>
      <c r="N772" t="s">
        <v>3335</v>
      </c>
      <c r="O772" t="s">
        <v>11581</v>
      </c>
      <c r="P772" t="s">
        <v>11582</v>
      </c>
      <c r="Q772" t="s">
        <v>11583</v>
      </c>
      <c r="R772" t="s">
        <v>11584</v>
      </c>
      <c r="S772" s="1">
        <v>38250</v>
      </c>
      <c r="T772" s="1">
        <v>33603</v>
      </c>
      <c r="U772">
        <v>100</v>
      </c>
      <c r="V772">
        <v>5370</v>
      </c>
      <c r="W772" t="s">
        <v>11585</v>
      </c>
      <c r="X772" t="s">
        <v>11586</v>
      </c>
      <c r="Y772" t="s">
        <v>11587</v>
      </c>
    </row>
    <row r="773" spans="1:25" x14ac:dyDescent="0.25">
      <c r="A773" t="s">
        <v>11591</v>
      </c>
      <c r="B773" t="s">
        <v>3328</v>
      </c>
      <c r="C773" t="s">
        <v>9207</v>
      </c>
      <c r="D773" t="s">
        <v>3326</v>
      </c>
      <c r="E773" t="s">
        <v>3343</v>
      </c>
      <c r="F773" t="s">
        <v>3328</v>
      </c>
      <c r="G773" t="s">
        <v>11576</v>
      </c>
      <c r="H773" t="s">
        <v>11588</v>
      </c>
      <c r="I773" t="s">
        <v>11589</v>
      </c>
      <c r="J773" t="s">
        <v>11590</v>
      </c>
      <c r="K773" t="s">
        <v>11591</v>
      </c>
      <c r="L773" t="s">
        <v>3334</v>
      </c>
      <c r="M773" t="s">
        <v>3334</v>
      </c>
      <c r="N773" t="s">
        <v>3347</v>
      </c>
      <c r="O773" t="s">
        <v>11592</v>
      </c>
      <c r="P773" t="s">
        <v>11593</v>
      </c>
      <c r="Q773" t="s">
        <v>11594</v>
      </c>
      <c r="R773" t="s">
        <v>11595</v>
      </c>
      <c r="S773" s="1">
        <v>38250</v>
      </c>
      <c r="T773" s="1">
        <v>33603</v>
      </c>
      <c r="U773">
        <v>100</v>
      </c>
      <c r="V773">
        <v>5370</v>
      </c>
      <c r="W773" t="s">
        <v>11596</v>
      </c>
      <c r="X773" t="s">
        <v>11597</v>
      </c>
      <c r="Y773" t="s">
        <v>11598</v>
      </c>
    </row>
    <row r="774" spans="1:25" x14ac:dyDescent="0.25">
      <c r="A774" t="s">
        <v>11602</v>
      </c>
      <c r="B774" t="s">
        <v>3328</v>
      </c>
      <c r="C774" t="s">
        <v>9207</v>
      </c>
      <c r="D774" t="s">
        <v>3354</v>
      </c>
      <c r="E774" t="s">
        <v>3327</v>
      </c>
      <c r="F774" t="s">
        <v>3328</v>
      </c>
      <c r="G774" t="s">
        <v>11576</v>
      </c>
      <c r="H774" t="s">
        <v>11599</v>
      </c>
      <c r="I774" t="s">
        <v>11600</v>
      </c>
      <c r="J774" t="s">
        <v>11601</v>
      </c>
      <c r="K774" t="s">
        <v>11602</v>
      </c>
      <c r="L774" t="s">
        <v>3334</v>
      </c>
      <c r="M774" t="s">
        <v>3334</v>
      </c>
      <c r="N774" t="s">
        <v>3347</v>
      </c>
      <c r="O774" t="s">
        <v>11603</v>
      </c>
      <c r="P774" t="s">
        <v>11604</v>
      </c>
      <c r="Q774" t="s">
        <v>11605</v>
      </c>
      <c r="R774" t="s">
        <v>11606</v>
      </c>
      <c r="S774" s="1">
        <v>38250</v>
      </c>
      <c r="T774" s="1">
        <v>33603</v>
      </c>
      <c r="U774">
        <v>100</v>
      </c>
      <c r="V774">
        <v>5370</v>
      </c>
      <c r="W774" t="s">
        <v>11607</v>
      </c>
      <c r="X774" t="s">
        <v>11608</v>
      </c>
      <c r="Y774" t="s">
        <v>11609</v>
      </c>
    </row>
    <row r="775" spans="1:25" x14ac:dyDescent="0.25">
      <c r="A775" t="s">
        <v>11613</v>
      </c>
      <c r="B775" t="s">
        <v>3328</v>
      </c>
      <c r="C775" t="s">
        <v>9207</v>
      </c>
      <c r="D775" t="s">
        <v>3354</v>
      </c>
      <c r="E775" t="s">
        <v>3343</v>
      </c>
      <c r="F775" t="s">
        <v>3328</v>
      </c>
      <c r="G775" t="s">
        <v>11576</v>
      </c>
      <c r="H775" t="s">
        <v>11610</v>
      </c>
      <c r="I775" t="s">
        <v>11611</v>
      </c>
      <c r="J775" t="s">
        <v>11612</v>
      </c>
      <c r="K775" t="s">
        <v>11613</v>
      </c>
      <c r="L775" t="s">
        <v>3334</v>
      </c>
      <c r="M775" t="s">
        <v>3334</v>
      </c>
      <c r="N775" t="s">
        <v>3347</v>
      </c>
      <c r="O775" t="s">
        <v>11614</v>
      </c>
      <c r="P775" t="s">
        <v>11615</v>
      </c>
      <c r="Q775" t="s">
        <v>11616</v>
      </c>
      <c r="R775" t="s">
        <v>11617</v>
      </c>
      <c r="S775" s="1">
        <v>38250</v>
      </c>
      <c r="T775" s="1">
        <v>33603</v>
      </c>
      <c r="U775">
        <v>100</v>
      </c>
      <c r="V775">
        <v>5370</v>
      </c>
      <c r="W775" t="s">
        <v>11618</v>
      </c>
      <c r="X775" t="s">
        <v>11619</v>
      </c>
      <c r="Y775" t="s">
        <v>11620</v>
      </c>
    </row>
    <row r="776" spans="1:25" x14ac:dyDescent="0.25">
      <c r="A776" t="s">
        <v>11625</v>
      </c>
      <c r="B776" t="s">
        <v>3328</v>
      </c>
      <c r="C776" t="s">
        <v>9207</v>
      </c>
      <c r="D776" t="s">
        <v>3326</v>
      </c>
      <c r="E776" t="s">
        <v>3327</v>
      </c>
      <c r="F776" t="s">
        <v>3328</v>
      </c>
      <c r="G776" t="s">
        <v>11621</v>
      </c>
      <c r="H776" t="s">
        <v>11622</v>
      </c>
      <c r="I776" t="s">
        <v>11623</v>
      </c>
      <c r="J776" t="s">
        <v>11624</v>
      </c>
      <c r="K776" t="s">
        <v>11625</v>
      </c>
      <c r="L776" t="s">
        <v>3333</v>
      </c>
      <c r="M776" t="s">
        <v>3334</v>
      </c>
      <c r="N776" t="s">
        <v>3335</v>
      </c>
      <c r="O776" t="s">
        <v>11626</v>
      </c>
      <c r="P776" t="s">
        <v>11627</v>
      </c>
      <c r="Q776" t="s">
        <v>11628</v>
      </c>
      <c r="R776" t="s">
        <v>11629</v>
      </c>
      <c r="S776" s="1">
        <v>38250</v>
      </c>
      <c r="T776" s="1">
        <v>33603</v>
      </c>
      <c r="U776">
        <v>100</v>
      </c>
      <c r="V776">
        <v>4530</v>
      </c>
      <c r="W776" t="s">
        <v>11630</v>
      </c>
      <c r="X776" t="s">
        <v>11631</v>
      </c>
      <c r="Y776" t="s">
        <v>11632</v>
      </c>
    </row>
    <row r="777" spans="1:25" x14ac:dyDescent="0.25">
      <c r="A777" t="s">
        <v>11636</v>
      </c>
      <c r="B777" t="s">
        <v>3328</v>
      </c>
      <c r="C777" t="s">
        <v>9207</v>
      </c>
      <c r="D777" t="s">
        <v>3326</v>
      </c>
      <c r="E777" t="s">
        <v>3343</v>
      </c>
      <c r="F777" t="s">
        <v>3328</v>
      </c>
      <c r="G777" t="s">
        <v>11621</v>
      </c>
      <c r="H777" t="s">
        <v>11633</v>
      </c>
      <c r="I777" t="s">
        <v>11634</v>
      </c>
      <c r="J777" t="s">
        <v>11635</v>
      </c>
      <c r="K777" t="s">
        <v>11636</v>
      </c>
      <c r="L777" t="s">
        <v>3334</v>
      </c>
      <c r="M777" t="s">
        <v>3334</v>
      </c>
      <c r="N777" t="s">
        <v>3347</v>
      </c>
      <c r="O777" t="s">
        <v>11637</v>
      </c>
      <c r="P777" t="s">
        <v>11638</v>
      </c>
      <c r="Q777" t="s">
        <v>11639</v>
      </c>
      <c r="R777" t="s">
        <v>11640</v>
      </c>
      <c r="S777" s="1">
        <v>38250</v>
      </c>
      <c r="T777" s="1">
        <v>33603</v>
      </c>
      <c r="U777">
        <v>100</v>
      </c>
      <c r="V777">
        <v>4530</v>
      </c>
      <c r="W777" t="s">
        <v>11641</v>
      </c>
      <c r="X777" t="s">
        <v>11642</v>
      </c>
      <c r="Y777" t="s">
        <v>11643</v>
      </c>
    </row>
    <row r="778" spans="1:25" x14ac:dyDescent="0.25">
      <c r="A778" t="s">
        <v>11647</v>
      </c>
      <c r="B778" t="s">
        <v>3328</v>
      </c>
      <c r="C778" t="s">
        <v>9207</v>
      </c>
      <c r="D778" t="s">
        <v>3354</v>
      </c>
      <c r="E778" t="s">
        <v>3327</v>
      </c>
      <c r="F778" t="s">
        <v>3328</v>
      </c>
      <c r="G778" t="s">
        <v>11621</v>
      </c>
      <c r="H778" t="s">
        <v>11644</v>
      </c>
      <c r="I778" t="s">
        <v>11645</v>
      </c>
      <c r="J778" t="s">
        <v>11646</v>
      </c>
      <c r="K778" t="s">
        <v>11647</v>
      </c>
      <c r="L778" t="s">
        <v>3334</v>
      </c>
      <c r="M778" t="s">
        <v>3334</v>
      </c>
      <c r="N778" t="s">
        <v>3347</v>
      </c>
      <c r="O778" t="s">
        <v>11648</v>
      </c>
      <c r="P778" t="s">
        <v>11649</v>
      </c>
      <c r="Q778" t="s">
        <v>11650</v>
      </c>
      <c r="R778" t="s">
        <v>11651</v>
      </c>
      <c r="S778" s="1">
        <v>38250</v>
      </c>
      <c r="T778" s="1">
        <v>33603</v>
      </c>
      <c r="U778">
        <v>100</v>
      </c>
      <c r="V778">
        <v>4530</v>
      </c>
      <c r="W778" t="s">
        <v>11652</v>
      </c>
      <c r="X778" t="s">
        <v>11653</v>
      </c>
      <c r="Y778" t="s">
        <v>11654</v>
      </c>
    </row>
    <row r="779" spans="1:25" x14ac:dyDescent="0.25">
      <c r="A779" t="s">
        <v>11658</v>
      </c>
      <c r="B779" t="s">
        <v>3328</v>
      </c>
      <c r="C779" t="s">
        <v>9207</v>
      </c>
      <c r="D779" t="s">
        <v>3354</v>
      </c>
      <c r="E779" t="s">
        <v>3343</v>
      </c>
      <c r="F779" t="s">
        <v>3328</v>
      </c>
      <c r="G779" t="s">
        <v>11621</v>
      </c>
      <c r="H779" t="s">
        <v>11655</v>
      </c>
      <c r="I779" t="s">
        <v>11656</v>
      </c>
      <c r="J779" t="s">
        <v>11657</v>
      </c>
      <c r="K779" t="s">
        <v>11658</v>
      </c>
      <c r="L779" t="s">
        <v>3334</v>
      </c>
      <c r="M779" t="s">
        <v>3334</v>
      </c>
      <c r="N779" t="s">
        <v>3347</v>
      </c>
      <c r="O779" t="s">
        <v>11659</v>
      </c>
      <c r="P779" t="s">
        <v>11660</v>
      </c>
      <c r="Q779" t="s">
        <v>11661</v>
      </c>
      <c r="R779" t="s">
        <v>11662</v>
      </c>
      <c r="S779" s="1">
        <v>38250</v>
      </c>
      <c r="T779" s="1">
        <v>33603</v>
      </c>
      <c r="U779">
        <v>100</v>
      </c>
      <c r="V779">
        <v>4530</v>
      </c>
      <c r="W779" t="s">
        <v>11663</v>
      </c>
      <c r="X779" t="s">
        <v>11664</v>
      </c>
      <c r="Y779" t="s">
        <v>11665</v>
      </c>
    </row>
    <row r="780" spans="1:25" x14ac:dyDescent="0.25">
      <c r="A780" t="s">
        <v>11670</v>
      </c>
      <c r="B780" t="s">
        <v>3328</v>
      </c>
      <c r="C780" t="s">
        <v>9207</v>
      </c>
      <c r="D780" t="s">
        <v>3326</v>
      </c>
      <c r="E780" t="s">
        <v>3327</v>
      </c>
      <c r="F780" t="s">
        <v>3328</v>
      </c>
      <c r="G780" t="s">
        <v>11666</v>
      </c>
      <c r="H780" t="s">
        <v>11667</v>
      </c>
      <c r="I780" t="s">
        <v>11668</v>
      </c>
      <c r="J780" t="s">
        <v>11669</v>
      </c>
      <c r="K780" t="s">
        <v>11670</v>
      </c>
      <c r="L780" t="s">
        <v>3333</v>
      </c>
      <c r="M780" t="s">
        <v>3334</v>
      </c>
      <c r="N780" t="s">
        <v>3335</v>
      </c>
      <c r="O780" t="s">
        <v>11671</v>
      </c>
      <c r="P780" t="s">
        <v>11672</v>
      </c>
      <c r="Q780" t="s">
        <v>11673</v>
      </c>
      <c r="R780" t="s">
        <v>11674</v>
      </c>
      <c r="S780" s="1">
        <v>38250</v>
      </c>
      <c r="T780" s="1">
        <v>33603</v>
      </c>
      <c r="U780">
        <v>100</v>
      </c>
      <c r="V780">
        <v>3720</v>
      </c>
      <c r="W780" t="s">
        <v>11675</v>
      </c>
      <c r="X780" t="s">
        <v>11676</v>
      </c>
      <c r="Y780" t="s">
        <v>11677</v>
      </c>
    </row>
    <row r="781" spans="1:25" x14ac:dyDescent="0.25">
      <c r="A781" t="s">
        <v>11681</v>
      </c>
      <c r="B781" t="s">
        <v>3328</v>
      </c>
      <c r="C781" t="s">
        <v>9207</v>
      </c>
      <c r="D781" t="s">
        <v>3326</v>
      </c>
      <c r="E781" t="s">
        <v>3343</v>
      </c>
      <c r="F781" t="s">
        <v>3328</v>
      </c>
      <c r="G781" t="s">
        <v>11666</v>
      </c>
      <c r="H781" t="s">
        <v>11678</v>
      </c>
      <c r="I781" t="s">
        <v>11679</v>
      </c>
      <c r="J781" t="s">
        <v>11680</v>
      </c>
      <c r="K781" t="s">
        <v>11681</v>
      </c>
      <c r="L781" t="s">
        <v>3334</v>
      </c>
      <c r="M781" t="s">
        <v>3334</v>
      </c>
      <c r="N781" t="s">
        <v>3347</v>
      </c>
      <c r="O781" t="s">
        <v>11682</v>
      </c>
      <c r="P781" t="s">
        <v>11683</v>
      </c>
      <c r="Q781" t="s">
        <v>11684</v>
      </c>
      <c r="R781" t="s">
        <v>11685</v>
      </c>
      <c r="S781" s="1">
        <v>38250</v>
      </c>
      <c r="T781" s="1">
        <v>33603</v>
      </c>
      <c r="U781">
        <v>100</v>
      </c>
      <c r="V781">
        <v>3720</v>
      </c>
      <c r="W781" t="s">
        <v>11686</v>
      </c>
      <c r="X781" t="s">
        <v>11687</v>
      </c>
      <c r="Y781" t="s">
        <v>11688</v>
      </c>
    </row>
    <row r="782" spans="1:25" x14ac:dyDescent="0.25">
      <c r="A782" t="s">
        <v>11692</v>
      </c>
      <c r="B782" t="s">
        <v>3328</v>
      </c>
      <c r="C782" t="s">
        <v>9207</v>
      </c>
      <c r="D782" t="s">
        <v>3354</v>
      </c>
      <c r="E782" t="s">
        <v>3327</v>
      </c>
      <c r="F782" t="s">
        <v>3328</v>
      </c>
      <c r="G782" t="s">
        <v>11666</v>
      </c>
      <c r="H782" t="s">
        <v>11689</v>
      </c>
      <c r="I782" t="s">
        <v>11690</v>
      </c>
      <c r="J782" t="s">
        <v>11691</v>
      </c>
      <c r="K782" t="s">
        <v>11692</v>
      </c>
      <c r="L782" t="s">
        <v>3334</v>
      </c>
      <c r="M782" t="s">
        <v>3334</v>
      </c>
      <c r="N782" t="s">
        <v>3347</v>
      </c>
      <c r="O782" t="s">
        <v>11693</v>
      </c>
      <c r="P782" t="s">
        <v>11694</v>
      </c>
      <c r="Q782" t="s">
        <v>11695</v>
      </c>
      <c r="R782" t="s">
        <v>11696</v>
      </c>
      <c r="S782" s="1">
        <v>38250</v>
      </c>
      <c r="T782" s="1">
        <v>33603</v>
      </c>
      <c r="U782">
        <v>100</v>
      </c>
      <c r="V782">
        <v>3720</v>
      </c>
      <c r="W782" t="s">
        <v>11697</v>
      </c>
      <c r="X782" t="s">
        <v>11698</v>
      </c>
      <c r="Y782" t="s">
        <v>11699</v>
      </c>
    </row>
    <row r="783" spans="1:25" x14ac:dyDescent="0.25">
      <c r="A783" t="s">
        <v>11703</v>
      </c>
      <c r="B783" t="s">
        <v>3328</v>
      </c>
      <c r="C783" t="s">
        <v>9207</v>
      </c>
      <c r="D783" t="s">
        <v>3354</v>
      </c>
      <c r="E783" t="s">
        <v>3343</v>
      </c>
      <c r="F783" t="s">
        <v>3328</v>
      </c>
      <c r="G783" t="s">
        <v>11666</v>
      </c>
      <c r="H783" t="s">
        <v>11700</v>
      </c>
      <c r="I783" t="s">
        <v>11701</v>
      </c>
      <c r="J783" t="s">
        <v>11702</v>
      </c>
      <c r="K783" t="s">
        <v>11703</v>
      </c>
      <c r="L783" t="s">
        <v>3334</v>
      </c>
      <c r="M783" t="s">
        <v>3334</v>
      </c>
      <c r="N783" t="s">
        <v>3347</v>
      </c>
      <c r="O783" t="s">
        <v>11704</v>
      </c>
      <c r="P783" t="s">
        <v>11705</v>
      </c>
      <c r="Q783" t="s">
        <v>11706</v>
      </c>
      <c r="R783" t="s">
        <v>11707</v>
      </c>
      <c r="S783" s="1">
        <v>38250</v>
      </c>
      <c r="T783" s="1">
        <v>33603</v>
      </c>
      <c r="U783">
        <v>100</v>
      </c>
      <c r="V783">
        <v>3720</v>
      </c>
      <c r="W783" t="s">
        <v>11708</v>
      </c>
      <c r="X783" t="s">
        <v>11709</v>
      </c>
      <c r="Y783" t="s">
        <v>11710</v>
      </c>
    </row>
    <row r="784" spans="1:25" x14ac:dyDescent="0.25">
      <c r="A784" t="s">
        <v>11715</v>
      </c>
      <c r="B784" t="s">
        <v>3328</v>
      </c>
      <c r="C784" t="s">
        <v>9207</v>
      </c>
      <c r="D784" t="s">
        <v>3326</v>
      </c>
      <c r="E784" t="s">
        <v>3327</v>
      </c>
      <c r="F784" t="s">
        <v>3328</v>
      </c>
      <c r="G784" t="s">
        <v>11711</v>
      </c>
      <c r="H784" t="s">
        <v>11712</v>
      </c>
      <c r="I784" t="s">
        <v>11713</v>
      </c>
      <c r="J784" t="s">
        <v>11714</v>
      </c>
      <c r="K784" t="s">
        <v>11715</v>
      </c>
      <c r="L784" t="s">
        <v>3333</v>
      </c>
      <c r="M784" t="s">
        <v>3334</v>
      </c>
      <c r="N784" t="s">
        <v>3335</v>
      </c>
      <c r="O784" t="s">
        <v>11716</v>
      </c>
      <c r="P784" t="s">
        <v>11717</v>
      </c>
      <c r="Q784" t="s">
        <v>11718</v>
      </c>
      <c r="R784" t="s">
        <v>11719</v>
      </c>
      <c r="S784" s="1">
        <v>37249</v>
      </c>
      <c r="T784" s="1">
        <v>33603</v>
      </c>
      <c r="U784">
        <v>100</v>
      </c>
      <c r="V784">
        <v>2750</v>
      </c>
      <c r="W784" t="s">
        <v>11720</v>
      </c>
      <c r="X784" t="s">
        <v>11721</v>
      </c>
      <c r="Y784" t="s">
        <v>11722</v>
      </c>
    </row>
    <row r="785" spans="1:25" x14ac:dyDescent="0.25">
      <c r="A785" t="s">
        <v>11726</v>
      </c>
      <c r="B785" t="s">
        <v>3328</v>
      </c>
      <c r="C785" t="s">
        <v>9207</v>
      </c>
      <c r="D785" t="s">
        <v>3326</v>
      </c>
      <c r="E785" t="s">
        <v>3343</v>
      </c>
      <c r="F785" t="s">
        <v>3328</v>
      </c>
      <c r="G785" t="s">
        <v>11711</v>
      </c>
      <c r="H785" t="s">
        <v>11723</v>
      </c>
      <c r="I785" t="s">
        <v>11724</v>
      </c>
      <c r="J785" t="s">
        <v>11725</v>
      </c>
      <c r="K785" t="s">
        <v>11726</v>
      </c>
      <c r="L785" t="s">
        <v>3334</v>
      </c>
      <c r="M785" t="s">
        <v>3334</v>
      </c>
      <c r="N785" t="s">
        <v>3347</v>
      </c>
      <c r="O785" t="s">
        <v>11727</v>
      </c>
      <c r="P785" t="s">
        <v>11728</v>
      </c>
      <c r="Q785" t="s">
        <v>11729</v>
      </c>
      <c r="R785" t="s">
        <v>11730</v>
      </c>
      <c r="S785" s="1">
        <v>37249</v>
      </c>
      <c r="T785" s="1">
        <v>33603</v>
      </c>
      <c r="U785">
        <v>100</v>
      </c>
      <c r="V785">
        <v>2750</v>
      </c>
      <c r="W785" t="s">
        <v>11731</v>
      </c>
      <c r="X785" t="s">
        <v>11732</v>
      </c>
      <c r="Y785" t="s">
        <v>11733</v>
      </c>
    </row>
    <row r="786" spans="1:25" x14ac:dyDescent="0.25">
      <c r="A786" t="s">
        <v>11737</v>
      </c>
      <c r="B786" t="s">
        <v>3328</v>
      </c>
      <c r="C786" t="s">
        <v>9207</v>
      </c>
      <c r="D786" t="s">
        <v>3354</v>
      </c>
      <c r="E786" t="s">
        <v>3327</v>
      </c>
      <c r="F786" t="s">
        <v>3328</v>
      </c>
      <c r="G786" t="s">
        <v>11711</v>
      </c>
      <c r="H786" t="s">
        <v>11734</v>
      </c>
      <c r="I786" t="s">
        <v>11735</v>
      </c>
      <c r="J786" t="s">
        <v>11736</v>
      </c>
      <c r="K786" t="s">
        <v>11737</v>
      </c>
      <c r="L786" t="s">
        <v>3334</v>
      </c>
      <c r="M786" t="s">
        <v>3334</v>
      </c>
      <c r="N786" t="s">
        <v>3347</v>
      </c>
      <c r="O786" t="s">
        <v>11738</v>
      </c>
      <c r="P786" t="s">
        <v>11739</v>
      </c>
      <c r="Q786" t="s">
        <v>11740</v>
      </c>
      <c r="R786" t="s">
        <v>11741</v>
      </c>
      <c r="S786" s="1">
        <v>37249</v>
      </c>
      <c r="T786" s="1">
        <v>33603</v>
      </c>
      <c r="U786">
        <v>100</v>
      </c>
      <c r="V786">
        <v>2750</v>
      </c>
      <c r="W786" t="s">
        <v>11742</v>
      </c>
      <c r="X786" t="s">
        <v>11743</v>
      </c>
      <c r="Y786" t="s">
        <v>11744</v>
      </c>
    </row>
    <row r="787" spans="1:25" x14ac:dyDescent="0.25">
      <c r="A787" t="s">
        <v>11748</v>
      </c>
      <c r="B787" t="s">
        <v>3328</v>
      </c>
      <c r="C787" t="s">
        <v>9207</v>
      </c>
      <c r="D787" t="s">
        <v>3354</v>
      </c>
      <c r="E787" t="s">
        <v>3343</v>
      </c>
      <c r="F787" t="s">
        <v>3328</v>
      </c>
      <c r="G787" t="s">
        <v>11711</v>
      </c>
      <c r="H787" t="s">
        <v>11745</v>
      </c>
      <c r="I787" t="s">
        <v>11746</v>
      </c>
      <c r="J787" t="s">
        <v>11747</v>
      </c>
      <c r="K787" t="s">
        <v>11748</v>
      </c>
      <c r="L787" t="s">
        <v>3334</v>
      </c>
      <c r="M787" t="s">
        <v>3334</v>
      </c>
      <c r="N787" t="s">
        <v>3347</v>
      </c>
      <c r="O787" t="s">
        <v>11749</v>
      </c>
      <c r="P787" t="s">
        <v>11750</v>
      </c>
      <c r="Q787" t="s">
        <v>11751</v>
      </c>
      <c r="R787" t="s">
        <v>11752</v>
      </c>
      <c r="S787" s="1">
        <v>37249</v>
      </c>
      <c r="T787" s="1">
        <v>33603</v>
      </c>
      <c r="U787">
        <v>100</v>
      </c>
      <c r="V787">
        <v>2750</v>
      </c>
      <c r="W787" t="s">
        <v>11753</v>
      </c>
      <c r="X787" t="s">
        <v>11754</v>
      </c>
      <c r="Y787" t="s">
        <v>11755</v>
      </c>
    </row>
    <row r="788" spans="1:25" x14ac:dyDescent="0.25">
      <c r="A788" t="s">
        <v>11760</v>
      </c>
      <c r="B788" t="s">
        <v>3328</v>
      </c>
      <c r="C788" t="s">
        <v>9207</v>
      </c>
      <c r="D788" t="s">
        <v>3326</v>
      </c>
      <c r="E788" t="s">
        <v>3327</v>
      </c>
      <c r="F788" t="s">
        <v>3328</v>
      </c>
      <c r="G788" t="s">
        <v>11756</v>
      </c>
      <c r="H788" t="s">
        <v>11757</v>
      </c>
      <c r="I788" t="s">
        <v>11758</v>
      </c>
      <c r="J788" t="s">
        <v>11759</v>
      </c>
      <c r="K788" t="s">
        <v>11760</v>
      </c>
      <c r="L788" t="s">
        <v>3333</v>
      </c>
      <c r="M788" t="s">
        <v>3334</v>
      </c>
      <c r="N788" t="s">
        <v>3335</v>
      </c>
      <c r="O788" t="s">
        <v>11761</v>
      </c>
      <c r="P788" t="s">
        <v>11762</v>
      </c>
      <c r="Q788" t="s">
        <v>11763</v>
      </c>
      <c r="R788" t="s">
        <v>11764</v>
      </c>
      <c r="S788" s="1">
        <v>38250</v>
      </c>
      <c r="T788" s="1">
        <v>33603</v>
      </c>
      <c r="U788">
        <v>100</v>
      </c>
      <c r="V788">
        <v>1750</v>
      </c>
      <c r="W788" t="s">
        <v>11765</v>
      </c>
      <c r="X788" t="s">
        <v>11766</v>
      </c>
      <c r="Y788" t="s">
        <v>11767</v>
      </c>
    </row>
    <row r="789" spans="1:25" x14ac:dyDescent="0.25">
      <c r="A789" t="s">
        <v>11771</v>
      </c>
      <c r="B789" t="s">
        <v>3328</v>
      </c>
      <c r="C789" t="s">
        <v>9207</v>
      </c>
      <c r="D789" t="s">
        <v>3326</v>
      </c>
      <c r="E789" t="s">
        <v>3343</v>
      </c>
      <c r="F789" t="s">
        <v>3328</v>
      </c>
      <c r="G789" t="s">
        <v>11756</v>
      </c>
      <c r="H789" t="s">
        <v>11768</v>
      </c>
      <c r="I789" t="s">
        <v>11769</v>
      </c>
      <c r="J789" t="s">
        <v>11770</v>
      </c>
      <c r="K789" t="s">
        <v>11771</v>
      </c>
      <c r="L789" t="s">
        <v>3334</v>
      </c>
      <c r="M789" t="s">
        <v>3334</v>
      </c>
      <c r="N789" t="s">
        <v>3347</v>
      </c>
      <c r="O789" t="s">
        <v>11772</v>
      </c>
      <c r="P789" t="s">
        <v>11773</v>
      </c>
      <c r="Q789" t="s">
        <v>11774</v>
      </c>
      <c r="R789" t="s">
        <v>11775</v>
      </c>
      <c r="S789" s="1">
        <v>38250</v>
      </c>
      <c r="T789" s="1">
        <v>33603</v>
      </c>
      <c r="U789">
        <v>100</v>
      </c>
      <c r="V789">
        <v>1750</v>
      </c>
      <c r="W789" t="s">
        <v>11776</v>
      </c>
      <c r="X789" t="s">
        <v>11777</v>
      </c>
      <c r="Y789" t="s">
        <v>11778</v>
      </c>
    </row>
    <row r="790" spans="1:25" x14ac:dyDescent="0.25">
      <c r="A790" t="s">
        <v>11782</v>
      </c>
      <c r="B790" t="s">
        <v>3328</v>
      </c>
      <c r="C790" t="s">
        <v>9207</v>
      </c>
      <c r="D790" t="s">
        <v>3354</v>
      </c>
      <c r="E790" t="s">
        <v>3327</v>
      </c>
      <c r="F790" t="s">
        <v>3328</v>
      </c>
      <c r="G790" t="s">
        <v>11756</v>
      </c>
      <c r="H790" t="s">
        <v>11779</v>
      </c>
      <c r="I790" t="s">
        <v>11780</v>
      </c>
      <c r="J790" t="s">
        <v>11781</v>
      </c>
      <c r="K790" t="s">
        <v>11782</v>
      </c>
      <c r="L790" t="s">
        <v>3334</v>
      </c>
      <c r="M790" t="s">
        <v>3334</v>
      </c>
      <c r="N790" t="s">
        <v>3347</v>
      </c>
      <c r="O790" t="s">
        <v>11783</v>
      </c>
      <c r="P790" t="s">
        <v>11784</v>
      </c>
      <c r="Q790" t="s">
        <v>11785</v>
      </c>
      <c r="R790" t="s">
        <v>11786</v>
      </c>
      <c r="S790" s="1">
        <v>38250</v>
      </c>
      <c r="T790" s="1">
        <v>33603</v>
      </c>
      <c r="U790">
        <v>100</v>
      </c>
      <c r="V790">
        <v>1750</v>
      </c>
      <c r="W790" t="s">
        <v>11787</v>
      </c>
      <c r="X790" t="s">
        <v>11788</v>
      </c>
      <c r="Y790" t="s">
        <v>11789</v>
      </c>
    </row>
    <row r="791" spans="1:25" x14ac:dyDescent="0.25">
      <c r="A791" t="s">
        <v>11793</v>
      </c>
      <c r="B791" t="s">
        <v>3328</v>
      </c>
      <c r="C791" t="s">
        <v>9207</v>
      </c>
      <c r="D791" t="s">
        <v>3354</v>
      </c>
      <c r="E791" t="s">
        <v>3343</v>
      </c>
      <c r="F791" t="s">
        <v>3328</v>
      </c>
      <c r="G791" t="s">
        <v>11756</v>
      </c>
      <c r="H791" t="s">
        <v>11790</v>
      </c>
      <c r="I791" t="s">
        <v>11791</v>
      </c>
      <c r="J791" t="s">
        <v>11792</v>
      </c>
      <c r="K791" t="s">
        <v>11793</v>
      </c>
      <c r="L791" t="s">
        <v>3334</v>
      </c>
      <c r="M791" t="s">
        <v>3334</v>
      </c>
      <c r="N791" t="s">
        <v>3347</v>
      </c>
      <c r="O791" t="s">
        <v>11794</v>
      </c>
      <c r="P791" t="s">
        <v>11795</v>
      </c>
      <c r="Q791" t="s">
        <v>11796</v>
      </c>
      <c r="R791" t="s">
        <v>11797</v>
      </c>
      <c r="S791" s="1">
        <v>38250</v>
      </c>
      <c r="T791" s="1">
        <v>33603</v>
      </c>
      <c r="U791">
        <v>100</v>
      </c>
      <c r="V791">
        <v>1750</v>
      </c>
      <c r="W791" t="s">
        <v>11798</v>
      </c>
      <c r="X791" t="s">
        <v>11799</v>
      </c>
      <c r="Y791" t="s">
        <v>11800</v>
      </c>
    </row>
    <row r="792" spans="1:25" x14ac:dyDescent="0.25">
      <c r="A792" t="s">
        <v>11805</v>
      </c>
      <c r="B792" t="s">
        <v>3328</v>
      </c>
      <c r="C792" t="s">
        <v>9207</v>
      </c>
      <c r="D792" t="s">
        <v>3326</v>
      </c>
      <c r="E792" t="s">
        <v>3327</v>
      </c>
      <c r="F792" t="s">
        <v>3328</v>
      </c>
      <c r="G792" t="s">
        <v>11801</v>
      </c>
      <c r="H792" t="s">
        <v>11802</v>
      </c>
      <c r="I792" t="s">
        <v>11803</v>
      </c>
      <c r="J792" t="s">
        <v>11804</v>
      </c>
      <c r="K792" t="s">
        <v>11805</v>
      </c>
      <c r="L792" t="s">
        <v>3333</v>
      </c>
      <c r="M792" t="s">
        <v>3334</v>
      </c>
      <c r="N792" t="s">
        <v>3335</v>
      </c>
      <c r="O792" t="s">
        <v>11806</v>
      </c>
      <c r="P792" t="s">
        <v>11807</v>
      </c>
      <c r="Q792" t="s">
        <v>11808</v>
      </c>
      <c r="R792" t="s">
        <v>11809</v>
      </c>
      <c r="S792" s="1">
        <v>37249</v>
      </c>
      <c r="T792" s="1">
        <v>33603</v>
      </c>
      <c r="U792">
        <v>100</v>
      </c>
      <c r="V792">
        <v>2770</v>
      </c>
      <c r="W792" t="s">
        <v>11810</v>
      </c>
      <c r="X792" t="s">
        <v>11811</v>
      </c>
      <c r="Y792" t="s">
        <v>11812</v>
      </c>
    </row>
    <row r="793" spans="1:25" x14ac:dyDescent="0.25">
      <c r="A793" t="s">
        <v>11816</v>
      </c>
      <c r="B793" t="s">
        <v>3328</v>
      </c>
      <c r="C793" t="s">
        <v>9207</v>
      </c>
      <c r="D793" t="s">
        <v>3326</v>
      </c>
      <c r="E793" t="s">
        <v>3343</v>
      </c>
      <c r="F793" t="s">
        <v>3328</v>
      </c>
      <c r="G793" t="s">
        <v>11801</v>
      </c>
      <c r="H793" t="s">
        <v>11813</v>
      </c>
      <c r="I793" t="s">
        <v>11814</v>
      </c>
      <c r="J793" t="s">
        <v>11815</v>
      </c>
      <c r="K793" t="s">
        <v>11816</v>
      </c>
      <c r="L793" t="s">
        <v>3334</v>
      </c>
      <c r="M793" t="s">
        <v>3334</v>
      </c>
      <c r="N793" t="s">
        <v>3347</v>
      </c>
      <c r="O793" t="s">
        <v>11817</v>
      </c>
      <c r="P793" t="s">
        <v>11818</v>
      </c>
      <c r="Q793" t="s">
        <v>11819</v>
      </c>
      <c r="R793" t="s">
        <v>11820</v>
      </c>
      <c r="S793" s="1">
        <v>37249</v>
      </c>
      <c r="T793" s="1">
        <v>33603</v>
      </c>
      <c r="U793">
        <v>100</v>
      </c>
      <c r="V793">
        <v>2770</v>
      </c>
      <c r="W793" t="s">
        <v>11821</v>
      </c>
      <c r="X793" t="s">
        <v>11822</v>
      </c>
      <c r="Y793" t="s">
        <v>11823</v>
      </c>
    </row>
    <row r="794" spans="1:25" x14ac:dyDescent="0.25">
      <c r="A794" t="s">
        <v>11827</v>
      </c>
      <c r="B794" t="s">
        <v>3328</v>
      </c>
      <c r="C794" t="s">
        <v>9207</v>
      </c>
      <c r="D794" t="s">
        <v>3354</v>
      </c>
      <c r="E794" t="s">
        <v>3327</v>
      </c>
      <c r="F794" t="s">
        <v>3328</v>
      </c>
      <c r="G794" t="s">
        <v>11801</v>
      </c>
      <c r="H794" t="s">
        <v>11824</v>
      </c>
      <c r="I794" t="s">
        <v>11825</v>
      </c>
      <c r="J794" t="s">
        <v>11826</v>
      </c>
      <c r="K794" t="s">
        <v>11827</v>
      </c>
      <c r="L794" t="s">
        <v>3334</v>
      </c>
      <c r="M794" t="s">
        <v>3334</v>
      </c>
      <c r="N794" t="s">
        <v>3347</v>
      </c>
      <c r="O794" t="s">
        <v>11828</v>
      </c>
      <c r="P794" t="s">
        <v>11829</v>
      </c>
      <c r="Q794" t="s">
        <v>11830</v>
      </c>
      <c r="R794" t="s">
        <v>11831</v>
      </c>
      <c r="S794" s="1">
        <v>37249</v>
      </c>
      <c r="T794" s="1">
        <v>33603</v>
      </c>
      <c r="U794">
        <v>100</v>
      </c>
      <c r="V794">
        <v>2770</v>
      </c>
      <c r="W794" t="s">
        <v>11832</v>
      </c>
      <c r="X794" t="s">
        <v>11833</v>
      </c>
      <c r="Y794" t="s">
        <v>11834</v>
      </c>
    </row>
    <row r="795" spans="1:25" x14ac:dyDescent="0.25">
      <c r="A795" t="s">
        <v>11838</v>
      </c>
      <c r="B795" t="s">
        <v>3328</v>
      </c>
      <c r="C795" t="s">
        <v>9207</v>
      </c>
      <c r="D795" t="s">
        <v>3354</v>
      </c>
      <c r="E795" t="s">
        <v>3343</v>
      </c>
      <c r="F795" t="s">
        <v>3328</v>
      </c>
      <c r="G795" t="s">
        <v>11801</v>
      </c>
      <c r="H795" t="s">
        <v>11835</v>
      </c>
      <c r="I795" t="s">
        <v>11836</v>
      </c>
      <c r="J795" t="s">
        <v>11837</v>
      </c>
      <c r="K795" t="s">
        <v>11838</v>
      </c>
      <c r="L795" t="s">
        <v>3334</v>
      </c>
      <c r="M795" t="s">
        <v>3334</v>
      </c>
      <c r="N795" t="s">
        <v>3347</v>
      </c>
      <c r="O795" t="s">
        <v>11839</v>
      </c>
      <c r="P795" t="s">
        <v>11840</v>
      </c>
      <c r="Q795" t="s">
        <v>11841</v>
      </c>
      <c r="R795" t="s">
        <v>11842</v>
      </c>
      <c r="S795" s="1">
        <v>37249</v>
      </c>
      <c r="T795" s="1">
        <v>33603</v>
      </c>
      <c r="U795">
        <v>100</v>
      </c>
      <c r="V795">
        <v>2770</v>
      </c>
      <c r="W795" t="s">
        <v>11843</v>
      </c>
      <c r="X795" t="s">
        <v>11844</v>
      </c>
      <c r="Y795" t="s">
        <v>11845</v>
      </c>
    </row>
    <row r="796" spans="1:25" x14ac:dyDescent="0.25">
      <c r="A796" t="s">
        <v>11850</v>
      </c>
      <c r="B796" t="s">
        <v>3328</v>
      </c>
      <c r="C796" t="s">
        <v>9207</v>
      </c>
      <c r="D796" t="s">
        <v>3326</v>
      </c>
      <c r="E796" t="s">
        <v>3327</v>
      </c>
      <c r="F796" t="s">
        <v>3328</v>
      </c>
      <c r="G796" t="s">
        <v>11846</v>
      </c>
      <c r="H796" t="s">
        <v>11847</v>
      </c>
      <c r="I796" t="s">
        <v>11848</v>
      </c>
      <c r="J796" t="s">
        <v>11849</v>
      </c>
      <c r="K796" t="s">
        <v>11850</v>
      </c>
      <c r="L796" t="s">
        <v>3333</v>
      </c>
      <c r="M796" t="s">
        <v>3334</v>
      </c>
      <c r="N796" t="s">
        <v>3335</v>
      </c>
      <c r="O796" t="s">
        <v>11851</v>
      </c>
      <c r="P796" t="s">
        <v>11852</v>
      </c>
      <c r="Q796" t="s">
        <v>11853</v>
      </c>
      <c r="R796" t="s">
        <v>11854</v>
      </c>
      <c r="S796" s="1">
        <v>38250</v>
      </c>
      <c r="T796" s="1">
        <v>33603</v>
      </c>
      <c r="U796">
        <v>100</v>
      </c>
      <c r="V796">
        <v>3740</v>
      </c>
      <c r="W796" t="s">
        <v>11855</v>
      </c>
      <c r="X796" t="s">
        <v>11856</v>
      </c>
      <c r="Y796" t="s">
        <v>11857</v>
      </c>
    </row>
    <row r="797" spans="1:25" x14ac:dyDescent="0.25">
      <c r="A797" t="s">
        <v>11861</v>
      </c>
      <c r="B797" t="s">
        <v>3328</v>
      </c>
      <c r="C797" t="s">
        <v>9207</v>
      </c>
      <c r="D797" t="s">
        <v>3326</v>
      </c>
      <c r="E797" t="s">
        <v>3343</v>
      </c>
      <c r="F797" t="s">
        <v>3328</v>
      </c>
      <c r="G797" t="s">
        <v>11846</v>
      </c>
      <c r="H797" t="s">
        <v>11858</v>
      </c>
      <c r="I797" t="s">
        <v>11859</v>
      </c>
      <c r="J797" t="s">
        <v>11860</v>
      </c>
      <c r="K797" t="s">
        <v>11861</v>
      </c>
      <c r="L797" t="s">
        <v>3334</v>
      </c>
      <c r="M797" t="s">
        <v>3334</v>
      </c>
      <c r="N797" t="s">
        <v>3347</v>
      </c>
      <c r="O797" t="s">
        <v>11862</v>
      </c>
      <c r="P797" t="s">
        <v>11863</v>
      </c>
      <c r="Q797" t="s">
        <v>11864</v>
      </c>
      <c r="R797" t="s">
        <v>11865</v>
      </c>
      <c r="S797" s="1">
        <v>38250</v>
      </c>
      <c r="T797" s="1">
        <v>33603</v>
      </c>
      <c r="U797">
        <v>100</v>
      </c>
      <c r="V797">
        <v>3740</v>
      </c>
      <c r="W797" t="s">
        <v>11866</v>
      </c>
      <c r="X797" t="s">
        <v>11867</v>
      </c>
      <c r="Y797" t="s">
        <v>11868</v>
      </c>
    </row>
    <row r="798" spans="1:25" x14ac:dyDescent="0.25">
      <c r="A798" t="s">
        <v>11872</v>
      </c>
      <c r="B798" t="s">
        <v>3328</v>
      </c>
      <c r="C798" t="s">
        <v>9207</v>
      </c>
      <c r="D798" t="s">
        <v>3354</v>
      </c>
      <c r="E798" t="s">
        <v>3327</v>
      </c>
      <c r="F798" t="s">
        <v>3328</v>
      </c>
      <c r="G798" t="s">
        <v>11846</v>
      </c>
      <c r="H798" t="s">
        <v>11869</v>
      </c>
      <c r="I798" t="s">
        <v>11870</v>
      </c>
      <c r="J798" t="s">
        <v>11871</v>
      </c>
      <c r="K798" t="s">
        <v>11872</v>
      </c>
      <c r="L798" t="s">
        <v>3334</v>
      </c>
      <c r="M798" t="s">
        <v>3334</v>
      </c>
      <c r="N798" t="s">
        <v>3347</v>
      </c>
      <c r="O798" t="s">
        <v>11873</v>
      </c>
      <c r="P798" t="s">
        <v>11874</v>
      </c>
      <c r="Q798" t="s">
        <v>11875</v>
      </c>
      <c r="R798" t="s">
        <v>11876</v>
      </c>
      <c r="S798" s="1">
        <v>38250</v>
      </c>
      <c r="T798" s="1">
        <v>33603</v>
      </c>
      <c r="U798">
        <v>100</v>
      </c>
      <c r="V798">
        <v>3740</v>
      </c>
      <c r="W798" t="s">
        <v>11877</v>
      </c>
      <c r="X798" t="s">
        <v>11878</v>
      </c>
      <c r="Y798" t="s">
        <v>11879</v>
      </c>
    </row>
    <row r="799" spans="1:25" x14ac:dyDescent="0.25">
      <c r="A799" t="s">
        <v>11883</v>
      </c>
      <c r="B799" t="s">
        <v>3328</v>
      </c>
      <c r="C799" t="s">
        <v>9207</v>
      </c>
      <c r="D799" t="s">
        <v>3354</v>
      </c>
      <c r="E799" t="s">
        <v>3343</v>
      </c>
      <c r="F799" t="s">
        <v>3328</v>
      </c>
      <c r="G799" t="s">
        <v>11846</v>
      </c>
      <c r="H799" t="s">
        <v>11880</v>
      </c>
      <c r="I799" t="s">
        <v>11881</v>
      </c>
      <c r="J799" t="s">
        <v>11882</v>
      </c>
      <c r="K799" t="s">
        <v>11883</v>
      </c>
      <c r="L799" t="s">
        <v>3334</v>
      </c>
      <c r="M799" t="s">
        <v>3334</v>
      </c>
      <c r="N799" t="s">
        <v>3347</v>
      </c>
      <c r="O799" t="s">
        <v>11884</v>
      </c>
      <c r="P799" t="s">
        <v>11885</v>
      </c>
      <c r="Q799" t="s">
        <v>11886</v>
      </c>
      <c r="R799" t="s">
        <v>11887</v>
      </c>
      <c r="S799" s="1">
        <v>38250</v>
      </c>
      <c r="T799" s="1">
        <v>33603</v>
      </c>
      <c r="U799">
        <v>100</v>
      </c>
      <c r="V799">
        <v>3740</v>
      </c>
      <c r="W799" t="s">
        <v>11888</v>
      </c>
      <c r="X799" t="s">
        <v>11889</v>
      </c>
      <c r="Y799" t="s">
        <v>11890</v>
      </c>
    </row>
    <row r="800" spans="1:25" x14ac:dyDescent="0.25">
      <c r="A800" t="s">
        <v>11895</v>
      </c>
      <c r="B800" t="s">
        <v>3328</v>
      </c>
      <c r="C800" t="s">
        <v>9207</v>
      </c>
      <c r="D800" t="s">
        <v>3326</v>
      </c>
      <c r="E800" t="s">
        <v>3327</v>
      </c>
      <c r="F800" t="s">
        <v>3328</v>
      </c>
      <c r="G800" t="s">
        <v>11891</v>
      </c>
      <c r="H800" t="s">
        <v>11892</v>
      </c>
      <c r="I800" t="s">
        <v>11893</v>
      </c>
      <c r="J800" t="s">
        <v>11894</v>
      </c>
      <c r="K800" t="s">
        <v>11895</v>
      </c>
      <c r="L800" t="s">
        <v>3333</v>
      </c>
      <c r="M800" t="s">
        <v>3334</v>
      </c>
      <c r="N800" t="s">
        <v>3335</v>
      </c>
      <c r="O800" t="s">
        <v>11896</v>
      </c>
      <c r="P800" t="s">
        <v>11897</v>
      </c>
      <c r="Q800" t="s">
        <v>11898</v>
      </c>
      <c r="R800" t="s">
        <v>11899</v>
      </c>
      <c r="S800" s="1">
        <v>38250</v>
      </c>
      <c r="T800" s="1">
        <v>33603</v>
      </c>
      <c r="U800">
        <v>100</v>
      </c>
      <c r="V800">
        <v>8570</v>
      </c>
      <c r="W800" t="s">
        <v>11900</v>
      </c>
      <c r="X800" t="s">
        <v>11901</v>
      </c>
      <c r="Y800" t="s">
        <v>11902</v>
      </c>
    </row>
    <row r="801" spans="1:25" x14ac:dyDescent="0.25">
      <c r="A801" t="s">
        <v>11906</v>
      </c>
      <c r="B801" t="s">
        <v>3328</v>
      </c>
      <c r="C801" t="s">
        <v>9207</v>
      </c>
      <c r="D801" t="s">
        <v>3326</v>
      </c>
      <c r="E801" t="s">
        <v>3343</v>
      </c>
      <c r="F801" t="s">
        <v>3328</v>
      </c>
      <c r="G801" t="s">
        <v>11891</v>
      </c>
      <c r="H801" t="s">
        <v>11903</v>
      </c>
      <c r="I801" t="s">
        <v>11904</v>
      </c>
      <c r="J801" t="s">
        <v>11905</v>
      </c>
      <c r="K801" t="s">
        <v>11906</v>
      </c>
      <c r="L801" t="s">
        <v>3334</v>
      </c>
      <c r="M801" t="s">
        <v>3334</v>
      </c>
      <c r="N801" t="s">
        <v>3347</v>
      </c>
      <c r="O801" t="s">
        <v>11907</v>
      </c>
      <c r="P801" t="s">
        <v>11908</v>
      </c>
      <c r="Q801" t="s">
        <v>11909</v>
      </c>
      <c r="R801" t="s">
        <v>11910</v>
      </c>
      <c r="S801" s="1">
        <v>38250</v>
      </c>
      <c r="T801" s="1">
        <v>33603</v>
      </c>
      <c r="U801">
        <v>100</v>
      </c>
      <c r="V801">
        <v>8570</v>
      </c>
      <c r="W801" t="s">
        <v>11911</v>
      </c>
      <c r="X801" t="s">
        <v>11912</v>
      </c>
      <c r="Y801" t="s">
        <v>11913</v>
      </c>
    </row>
    <row r="802" spans="1:25" x14ac:dyDescent="0.25">
      <c r="A802" t="s">
        <v>11917</v>
      </c>
      <c r="B802" t="s">
        <v>3328</v>
      </c>
      <c r="C802" t="s">
        <v>9207</v>
      </c>
      <c r="D802" t="s">
        <v>3354</v>
      </c>
      <c r="E802" t="s">
        <v>3327</v>
      </c>
      <c r="F802" t="s">
        <v>3328</v>
      </c>
      <c r="G802" t="s">
        <v>11891</v>
      </c>
      <c r="H802" t="s">
        <v>11914</v>
      </c>
      <c r="I802" t="s">
        <v>11915</v>
      </c>
      <c r="J802" t="s">
        <v>11916</v>
      </c>
      <c r="K802" t="s">
        <v>11917</v>
      </c>
      <c r="L802" t="s">
        <v>3334</v>
      </c>
      <c r="M802" t="s">
        <v>3334</v>
      </c>
      <c r="N802" t="s">
        <v>3347</v>
      </c>
      <c r="O802" t="s">
        <v>11918</v>
      </c>
      <c r="P802" t="s">
        <v>11919</v>
      </c>
      <c r="Q802" t="s">
        <v>11920</v>
      </c>
      <c r="R802" t="s">
        <v>11921</v>
      </c>
      <c r="S802" s="1">
        <v>38250</v>
      </c>
      <c r="T802" s="1">
        <v>33603</v>
      </c>
      <c r="U802">
        <v>100</v>
      </c>
      <c r="V802">
        <v>8570</v>
      </c>
      <c r="W802" t="s">
        <v>11922</v>
      </c>
      <c r="X802" t="s">
        <v>11923</v>
      </c>
      <c r="Y802" t="s">
        <v>11924</v>
      </c>
    </row>
    <row r="803" spans="1:25" x14ac:dyDescent="0.25">
      <c r="A803" t="s">
        <v>11928</v>
      </c>
      <c r="B803" t="s">
        <v>3328</v>
      </c>
      <c r="C803" t="s">
        <v>9207</v>
      </c>
      <c r="D803" t="s">
        <v>3354</v>
      </c>
      <c r="E803" t="s">
        <v>3343</v>
      </c>
      <c r="F803" t="s">
        <v>3328</v>
      </c>
      <c r="G803" t="s">
        <v>11891</v>
      </c>
      <c r="H803" t="s">
        <v>11925</v>
      </c>
      <c r="I803" t="s">
        <v>11926</v>
      </c>
      <c r="J803" t="s">
        <v>11927</v>
      </c>
      <c r="K803" t="s">
        <v>11928</v>
      </c>
      <c r="L803" t="s">
        <v>3334</v>
      </c>
      <c r="M803" t="s">
        <v>3334</v>
      </c>
      <c r="N803" t="s">
        <v>3347</v>
      </c>
      <c r="O803" t="s">
        <v>11929</v>
      </c>
      <c r="P803" t="s">
        <v>11930</v>
      </c>
      <c r="Q803" t="s">
        <v>11931</v>
      </c>
      <c r="R803" t="s">
        <v>11932</v>
      </c>
      <c r="S803" s="1">
        <v>38250</v>
      </c>
      <c r="T803" s="1">
        <v>33603</v>
      </c>
      <c r="U803">
        <v>100</v>
      </c>
      <c r="V803">
        <v>8570</v>
      </c>
      <c r="W803" t="s">
        <v>11933</v>
      </c>
      <c r="X803" t="s">
        <v>11934</v>
      </c>
      <c r="Y803" t="s">
        <v>11935</v>
      </c>
    </row>
    <row r="804" spans="1:25" x14ac:dyDescent="0.25">
      <c r="A804" t="s">
        <v>11940</v>
      </c>
      <c r="B804" t="s">
        <v>3328</v>
      </c>
      <c r="C804" t="s">
        <v>9207</v>
      </c>
      <c r="D804" t="s">
        <v>3326</v>
      </c>
      <c r="E804" t="s">
        <v>3327</v>
      </c>
      <c r="F804" t="s">
        <v>3328</v>
      </c>
      <c r="G804" t="s">
        <v>11936</v>
      </c>
      <c r="H804" t="s">
        <v>11937</v>
      </c>
      <c r="I804" t="s">
        <v>11938</v>
      </c>
      <c r="J804" t="s">
        <v>11939</v>
      </c>
      <c r="K804" t="s">
        <v>11940</v>
      </c>
      <c r="L804" t="s">
        <v>3333</v>
      </c>
      <c r="M804" t="s">
        <v>3334</v>
      </c>
      <c r="N804" t="s">
        <v>3335</v>
      </c>
      <c r="O804" t="s">
        <v>11941</v>
      </c>
      <c r="P804" t="s">
        <v>11942</v>
      </c>
      <c r="Q804" t="s">
        <v>11943</v>
      </c>
      <c r="R804" t="s">
        <v>11944</v>
      </c>
      <c r="S804" s="1">
        <v>36850</v>
      </c>
      <c r="T804" s="1">
        <v>33603</v>
      </c>
      <c r="U804">
        <v>100</v>
      </c>
      <c r="V804">
        <v>5550</v>
      </c>
      <c r="W804" t="s">
        <v>11945</v>
      </c>
      <c r="X804" t="s">
        <v>11946</v>
      </c>
      <c r="Y804" t="s">
        <v>11947</v>
      </c>
    </row>
    <row r="805" spans="1:25" x14ac:dyDescent="0.25">
      <c r="A805" t="s">
        <v>11951</v>
      </c>
      <c r="B805" t="s">
        <v>3328</v>
      </c>
      <c r="C805" t="s">
        <v>9207</v>
      </c>
      <c r="D805" t="s">
        <v>3326</v>
      </c>
      <c r="E805" t="s">
        <v>3343</v>
      </c>
      <c r="F805" t="s">
        <v>3328</v>
      </c>
      <c r="G805" t="s">
        <v>11936</v>
      </c>
      <c r="H805" t="s">
        <v>11948</v>
      </c>
      <c r="I805" t="s">
        <v>11949</v>
      </c>
      <c r="J805" t="s">
        <v>11950</v>
      </c>
      <c r="K805" t="s">
        <v>11951</v>
      </c>
      <c r="L805" t="s">
        <v>3334</v>
      </c>
      <c r="M805" t="s">
        <v>3334</v>
      </c>
      <c r="N805" t="s">
        <v>3347</v>
      </c>
      <c r="O805" t="s">
        <v>11952</v>
      </c>
      <c r="P805" t="s">
        <v>11953</v>
      </c>
      <c r="Q805" t="s">
        <v>11954</v>
      </c>
      <c r="R805" t="s">
        <v>11955</v>
      </c>
      <c r="S805" s="1">
        <v>36850</v>
      </c>
      <c r="T805" s="1">
        <v>33603</v>
      </c>
      <c r="U805">
        <v>100</v>
      </c>
      <c r="V805">
        <v>5550</v>
      </c>
      <c r="W805" t="s">
        <v>11956</v>
      </c>
      <c r="X805" t="s">
        <v>11957</v>
      </c>
      <c r="Y805" t="s">
        <v>11958</v>
      </c>
    </row>
    <row r="806" spans="1:25" x14ac:dyDescent="0.25">
      <c r="A806" t="s">
        <v>11962</v>
      </c>
      <c r="B806" t="s">
        <v>3328</v>
      </c>
      <c r="C806" t="s">
        <v>9207</v>
      </c>
      <c r="D806" t="s">
        <v>3354</v>
      </c>
      <c r="E806" t="s">
        <v>3327</v>
      </c>
      <c r="F806" t="s">
        <v>3328</v>
      </c>
      <c r="G806" t="s">
        <v>11936</v>
      </c>
      <c r="H806" t="s">
        <v>11959</v>
      </c>
      <c r="I806" t="s">
        <v>11960</v>
      </c>
      <c r="J806" t="s">
        <v>11961</v>
      </c>
      <c r="K806" t="s">
        <v>11962</v>
      </c>
      <c r="L806" t="s">
        <v>3334</v>
      </c>
      <c r="M806" t="s">
        <v>3334</v>
      </c>
      <c r="N806" t="s">
        <v>3347</v>
      </c>
      <c r="O806" t="s">
        <v>11963</v>
      </c>
      <c r="P806" t="s">
        <v>11964</v>
      </c>
      <c r="Q806" t="s">
        <v>11965</v>
      </c>
      <c r="R806" t="s">
        <v>11966</v>
      </c>
      <c r="S806" s="1">
        <v>36850</v>
      </c>
      <c r="T806" s="1">
        <v>33603</v>
      </c>
      <c r="U806">
        <v>100</v>
      </c>
      <c r="V806">
        <v>5550</v>
      </c>
      <c r="W806" t="s">
        <v>11967</v>
      </c>
      <c r="X806" t="s">
        <v>11968</v>
      </c>
      <c r="Y806" t="s">
        <v>11969</v>
      </c>
    </row>
    <row r="807" spans="1:25" x14ac:dyDescent="0.25">
      <c r="A807" t="s">
        <v>11973</v>
      </c>
      <c r="B807" t="s">
        <v>3328</v>
      </c>
      <c r="C807" t="s">
        <v>9207</v>
      </c>
      <c r="D807" t="s">
        <v>3354</v>
      </c>
      <c r="E807" t="s">
        <v>3343</v>
      </c>
      <c r="F807" t="s">
        <v>3328</v>
      </c>
      <c r="G807" t="s">
        <v>11936</v>
      </c>
      <c r="H807" t="s">
        <v>11970</v>
      </c>
      <c r="I807" t="s">
        <v>11971</v>
      </c>
      <c r="J807" t="s">
        <v>11972</v>
      </c>
      <c r="K807" t="s">
        <v>11973</v>
      </c>
      <c r="L807" t="s">
        <v>3334</v>
      </c>
      <c r="M807" t="s">
        <v>3334</v>
      </c>
      <c r="N807" t="s">
        <v>3347</v>
      </c>
      <c r="O807" t="s">
        <v>11974</v>
      </c>
      <c r="P807" t="s">
        <v>11975</v>
      </c>
      <c r="Q807" t="s">
        <v>11976</v>
      </c>
      <c r="R807" t="s">
        <v>11977</v>
      </c>
      <c r="S807" s="1">
        <v>36850</v>
      </c>
      <c r="T807" s="1">
        <v>33603</v>
      </c>
      <c r="U807">
        <v>100</v>
      </c>
      <c r="V807">
        <v>5550</v>
      </c>
      <c r="W807" t="s">
        <v>11978</v>
      </c>
      <c r="X807" t="s">
        <v>11979</v>
      </c>
      <c r="Y807" t="s">
        <v>11980</v>
      </c>
    </row>
    <row r="808" spans="1:25" x14ac:dyDescent="0.25">
      <c r="A808" t="s">
        <v>11985</v>
      </c>
      <c r="B808" t="s">
        <v>3328</v>
      </c>
      <c r="C808" t="s">
        <v>9207</v>
      </c>
      <c r="D808" t="s">
        <v>3326</v>
      </c>
      <c r="E808" t="s">
        <v>3327</v>
      </c>
      <c r="F808" t="s">
        <v>3328</v>
      </c>
      <c r="G808" t="s">
        <v>11981</v>
      </c>
      <c r="H808" t="s">
        <v>11982</v>
      </c>
      <c r="I808" t="s">
        <v>11983</v>
      </c>
      <c r="J808" t="s">
        <v>11984</v>
      </c>
      <c r="K808" t="s">
        <v>11985</v>
      </c>
      <c r="L808" t="s">
        <v>3333</v>
      </c>
      <c r="M808" t="s">
        <v>3334</v>
      </c>
      <c r="N808" t="s">
        <v>3335</v>
      </c>
      <c r="O808" t="s">
        <v>11986</v>
      </c>
      <c r="P808" t="s">
        <v>11987</v>
      </c>
      <c r="Q808" t="s">
        <v>11988</v>
      </c>
      <c r="R808" t="s">
        <v>11989</v>
      </c>
      <c r="S808" s="1">
        <v>38250</v>
      </c>
      <c r="T808" s="1">
        <v>33603</v>
      </c>
      <c r="U808">
        <v>100</v>
      </c>
      <c r="V808">
        <v>1770</v>
      </c>
      <c r="W808" t="s">
        <v>11990</v>
      </c>
      <c r="X808" t="s">
        <v>11991</v>
      </c>
      <c r="Y808" t="s">
        <v>11992</v>
      </c>
    </row>
    <row r="809" spans="1:25" x14ac:dyDescent="0.25">
      <c r="A809" t="s">
        <v>11996</v>
      </c>
      <c r="B809" t="s">
        <v>3328</v>
      </c>
      <c r="C809" t="s">
        <v>9207</v>
      </c>
      <c r="D809" t="s">
        <v>3326</v>
      </c>
      <c r="E809" t="s">
        <v>3343</v>
      </c>
      <c r="F809" t="s">
        <v>3328</v>
      </c>
      <c r="G809" t="s">
        <v>11981</v>
      </c>
      <c r="H809" t="s">
        <v>11993</v>
      </c>
      <c r="I809" t="s">
        <v>11994</v>
      </c>
      <c r="J809" t="s">
        <v>11995</v>
      </c>
      <c r="K809" t="s">
        <v>11996</v>
      </c>
      <c r="L809" t="s">
        <v>3334</v>
      </c>
      <c r="M809" t="s">
        <v>3334</v>
      </c>
      <c r="N809" t="s">
        <v>3347</v>
      </c>
      <c r="O809" t="s">
        <v>11997</v>
      </c>
      <c r="P809" t="s">
        <v>11998</v>
      </c>
      <c r="Q809" t="s">
        <v>11999</v>
      </c>
      <c r="R809" t="s">
        <v>12000</v>
      </c>
      <c r="S809" s="1">
        <v>38250</v>
      </c>
      <c r="T809" s="1">
        <v>33603</v>
      </c>
      <c r="U809">
        <v>100</v>
      </c>
      <c r="V809">
        <v>1770</v>
      </c>
      <c r="W809" t="s">
        <v>12001</v>
      </c>
      <c r="X809" t="s">
        <v>12002</v>
      </c>
      <c r="Y809" t="s">
        <v>12003</v>
      </c>
    </row>
    <row r="810" spans="1:25" x14ac:dyDescent="0.25">
      <c r="A810" t="s">
        <v>12007</v>
      </c>
      <c r="B810" t="s">
        <v>3328</v>
      </c>
      <c r="C810" t="s">
        <v>9207</v>
      </c>
      <c r="D810" t="s">
        <v>3354</v>
      </c>
      <c r="E810" t="s">
        <v>3327</v>
      </c>
      <c r="F810" t="s">
        <v>3328</v>
      </c>
      <c r="G810" t="s">
        <v>11981</v>
      </c>
      <c r="H810" t="s">
        <v>12004</v>
      </c>
      <c r="I810" t="s">
        <v>12005</v>
      </c>
      <c r="J810" t="s">
        <v>12006</v>
      </c>
      <c r="K810" t="s">
        <v>12007</v>
      </c>
      <c r="L810" t="s">
        <v>3334</v>
      </c>
      <c r="M810" t="s">
        <v>3334</v>
      </c>
      <c r="N810" t="s">
        <v>3347</v>
      </c>
      <c r="O810" t="s">
        <v>12008</v>
      </c>
      <c r="P810" t="s">
        <v>12009</v>
      </c>
      <c r="Q810" t="s">
        <v>12010</v>
      </c>
      <c r="R810" t="s">
        <v>12011</v>
      </c>
      <c r="S810" s="1">
        <v>38250</v>
      </c>
      <c r="T810" s="1">
        <v>33603</v>
      </c>
      <c r="U810">
        <v>100</v>
      </c>
      <c r="V810">
        <v>1770</v>
      </c>
      <c r="W810" t="s">
        <v>12012</v>
      </c>
      <c r="X810" t="s">
        <v>12013</v>
      </c>
      <c r="Y810" t="s">
        <v>12014</v>
      </c>
    </row>
    <row r="811" spans="1:25" x14ac:dyDescent="0.25">
      <c r="A811" t="s">
        <v>12018</v>
      </c>
      <c r="B811" t="s">
        <v>3328</v>
      </c>
      <c r="C811" t="s">
        <v>9207</v>
      </c>
      <c r="D811" t="s">
        <v>3354</v>
      </c>
      <c r="E811" t="s">
        <v>3343</v>
      </c>
      <c r="F811" t="s">
        <v>3328</v>
      </c>
      <c r="G811" t="s">
        <v>11981</v>
      </c>
      <c r="H811" t="s">
        <v>12015</v>
      </c>
      <c r="I811" t="s">
        <v>12016</v>
      </c>
      <c r="J811" t="s">
        <v>12017</v>
      </c>
      <c r="K811" t="s">
        <v>12018</v>
      </c>
      <c r="L811" t="s">
        <v>3334</v>
      </c>
      <c r="M811" t="s">
        <v>3334</v>
      </c>
      <c r="N811" t="s">
        <v>3347</v>
      </c>
      <c r="O811" t="s">
        <v>12019</v>
      </c>
      <c r="P811" t="s">
        <v>12020</v>
      </c>
      <c r="Q811" t="s">
        <v>12021</v>
      </c>
      <c r="R811" t="s">
        <v>12022</v>
      </c>
      <c r="S811" s="1">
        <v>38250</v>
      </c>
      <c r="T811" s="1">
        <v>33603</v>
      </c>
      <c r="U811">
        <v>100</v>
      </c>
      <c r="V811">
        <v>1770</v>
      </c>
      <c r="W811" t="s">
        <v>12023</v>
      </c>
      <c r="X811" t="s">
        <v>12024</v>
      </c>
      <c r="Y811" t="s">
        <v>12025</v>
      </c>
    </row>
    <row r="812" spans="1:25" x14ac:dyDescent="0.25">
      <c r="A812" t="s">
        <v>12030</v>
      </c>
      <c r="B812" t="s">
        <v>3328</v>
      </c>
      <c r="C812" t="s">
        <v>9207</v>
      </c>
      <c r="D812" t="s">
        <v>3326</v>
      </c>
      <c r="E812" t="s">
        <v>3327</v>
      </c>
      <c r="F812" t="s">
        <v>3328</v>
      </c>
      <c r="G812" t="s">
        <v>12026</v>
      </c>
      <c r="H812" t="s">
        <v>12027</v>
      </c>
      <c r="I812" t="s">
        <v>12028</v>
      </c>
      <c r="J812" t="s">
        <v>12029</v>
      </c>
      <c r="K812" t="s">
        <v>12030</v>
      </c>
      <c r="L812" t="s">
        <v>3333</v>
      </c>
      <c r="M812" t="s">
        <v>3334</v>
      </c>
      <c r="N812" t="s">
        <v>3335</v>
      </c>
      <c r="O812" t="s">
        <v>12031</v>
      </c>
      <c r="P812" t="s">
        <v>12032</v>
      </c>
      <c r="Q812" t="s">
        <v>12033</v>
      </c>
      <c r="R812" t="s">
        <v>12034</v>
      </c>
      <c r="S812" s="1">
        <v>37249</v>
      </c>
      <c r="T812" s="1">
        <v>33603</v>
      </c>
      <c r="U812">
        <v>100</v>
      </c>
      <c r="V812">
        <v>6570</v>
      </c>
      <c r="W812" t="s">
        <v>12035</v>
      </c>
      <c r="X812" t="s">
        <v>12036</v>
      </c>
      <c r="Y812" t="s">
        <v>12037</v>
      </c>
    </row>
    <row r="813" spans="1:25" x14ac:dyDescent="0.25">
      <c r="A813" t="s">
        <v>12041</v>
      </c>
      <c r="B813" t="s">
        <v>3328</v>
      </c>
      <c r="C813" t="s">
        <v>9207</v>
      </c>
      <c r="D813" t="s">
        <v>3326</v>
      </c>
      <c r="E813" t="s">
        <v>3343</v>
      </c>
      <c r="F813" t="s">
        <v>3328</v>
      </c>
      <c r="G813" t="s">
        <v>12026</v>
      </c>
      <c r="H813" t="s">
        <v>12038</v>
      </c>
      <c r="I813" t="s">
        <v>12039</v>
      </c>
      <c r="J813" t="s">
        <v>12040</v>
      </c>
      <c r="K813" t="s">
        <v>12041</v>
      </c>
      <c r="L813" t="s">
        <v>3334</v>
      </c>
      <c r="M813" t="s">
        <v>3334</v>
      </c>
      <c r="N813" t="s">
        <v>3347</v>
      </c>
      <c r="O813" t="s">
        <v>12042</v>
      </c>
      <c r="P813" t="s">
        <v>12043</v>
      </c>
      <c r="Q813" t="s">
        <v>12044</v>
      </c>
      <c r="R813" t="s">
        <v>12045</v>
      </c>
      <c r="S813" s="1">
        <v>37249</v>
      </c>
      <c r="T813" s="1">
        <v>33603</v>
      </c>
      <c r="U813">
        <v>100</v>
      </c>
      <c r="V813">
        <v>6570</v>
      </c>
      <c r="W813" t="s">
        <v>12046</v>
      </c>
      <c r="X813" t="s">
        <v>12047</v>
      </c>
      <c r="Y813" t="s">
        <v>12048</v>
      </c>
    </row>
    <row r="814" spans="1:25" x14ac:dyDescent="0.25">
      <c r="A814" t="s">
        <v>12052</v>
      </c>
      <c r="B814" t="s">
        <v>3328</v>
      </c>
      <c r="C814" t="s">
        <v>9207</v>
      </c>
      <c r="D814" t="s">
        <v>3354</v>
      </c>
      <c r="E814" t="s">
        <v>3327</v>
      </c>
      <c r="F814" t="s">
        <v>3328</v>
      </c>
      <c r="G814" t="s">
        <v>12026</v>
      </c>
      <c r="H814" t="s">
        <v>12049</v>
      </c>
      <c r="I814" t="s">
        <v>12050</v>
      </c>
      <c r="J814" t="s">
        <v>12051</v>
      </c>
      <c r="K814" t="s">
        <v>12052</v>
      </c>
      <c r="L814" t="s">
        <v>3334</v>
      </c>
      <c r="M814" t="s">
        <v>3334</v>
      </c>
      <c r="N814" t="s">
        <v>3347</v>
      </c>
      <c r="O814" t="s">
        <v>12053</v>
      </c>
      <c r="P814" t="s">
        <v>12054</v>
      </c>
      <c r="Q814" t="s">
        <v>12055</v>
      </c>
      <c r="R814" t="s">
        <v>12056</v>
      </c>
      <c r="S814" s="1">
        <v>37249</v>
      </c>
      <c r="T814" s="1">
        <v>33603</v>
      </c>
      <c r="U814">
        <v>100</v>
      </c>
      <c r="V814">
        <v>6570</v>
      </c>
      <c r="W814" t="s">
        <v>12057</v>
      </c>
      <c r="X814" t="s">
        <v>12058</v>
      </c>
      <c r="Y814" t="s">
        <v>12059</v>
      </c>
    </row>
    <row r="815" spans="1:25" x14ac:dyDescent="0.25">
      <c r="A815" t="s">
        <v>12063</v>
      </c>
      <c r="B815" t="s">
        <v>3328</v>
      </c>
      <c r="C815" t="s">
        <v>9207</v>
      </c>
      <c r="D815" t="s">
        <v>3354</v>
      </c>
      <c r="E815" t="s">
        <v>3343</v>
      </c>
      <c r="F815" t="s">
        <v>3328</v>
      </c>
      <c r="G815" t="s">
        <v>12026</v>
      </c>
      <c r="H815" t="s">
        <v>12060</v>
      </c>
      <c r="I815" t="s">
        <v>12061</v>
      </c>
      <c r="J815" t="s">
        <v>12062</v>
      </c>
      <c r="K815" t="s">
        <v>12063</v>
      </c>
      <c r="L815" t="s">
        <v>3334</v>
      </c>
      <c r="M815" t="s">
        <v>3334</v>
      </c>
      <c r="N815" t="s">
        <v>3347</v>
      </c>
      <c r="O815" t="s">
        <v>12064</v>
      </c>
      <c r="P815" t="s">
        <v>12065</v>
      </c>
      <c r="Q815" t="s">
        <v>12066</v>
      </c>
      <c r="R815" t="s">
        <v>12067</v>
      </c>
      <c r="S815" s="1">
        <v>37249</v>
      </c>
      <c r="T815" s="1">
        <v>33603</v>
      </c>
      <c r="U815">
        <v>100</v>
      </c>
      <c r="V815">
        <v>6570</v>
      </c>
      <c r="W815" t="s">
        <v>12068</v>
      </c>
      <c r="X815" t="s">
        <v>12069</v>
      </c>
      <c r="Y815" t="s">
        <v>12070</v>
      </c>
    </row>
    <row r="816" spans="1:25" x14ac:dyDescent="0.25">
      <c r="A816" t="s">
        <v>12075</v>
      </c>
      <c r="B816" t="s">
        <v>3328</v>
      </c>
      <c r="C816" t="s">
        <v>9207</v>
      </c>
      <c r="D816" t="s">
        <v>3326</v>
      </c>
      <c r="E816" t="s">
        <v>3327</v>
      </c>
      <c r="F816" t="s">
        <v>3328</v>
      </c>
      <c r="G816" t="s">
        <v>12071</v>
      </c>
      <c r="H816" t="s">
        <v>12072</v>
      </c>
      <c r="I816" t="s">
        <v>12073</v>
      </c>
      <c r="J816" t="s">
        <v>12074</v>
      </c>
      <c r="K816" t="s">
        <v>12075</v>
      </c>
      <c r="L816" t="s">
        <v>3333</v>
      </c>
      <c r="M816" t="s">
        <v>3334</v>
      </c>
      <c r="N816" t="s">
        <v>3335</v>
      </c>
      <c r="O816" t="s">
        <v>12076</v>
      </c>
      <c r="P816" t="s">
        <v>12077</v>
      </c>
      <c r="Q816" t="s">
        <v>12078</v>
      </c>
      <c r="R816" t="s">
        <v>12079</v>
      </c>
      <c r="S816" s="1">
        <v>38250</v>
      </c>
      <c r="T816" s="1">
        <v>33603</v>
      </c>
      <c r="U816">
        <v>100</v>
      </c>
      <c r="V816">
        <v>8530</v>
      </c>
      <c r="W816" t="s">
        <v>12080</v>
      </c>
      <c r="X816" t="s">
        <v>12081</v>
      </c>
      <c r="Y816" t="s">
        <v>12082</v>
      </c>
    </row>
    <row r="817" spans="1:25" x14ac:dyDescent="0.25">
      <c r="A817" t="s">
        <v>12086</v>
      </c>
      <c r="B817" t="s">
        <v>3328</v>
      </c>
      <c r="C817" t="s">
        <v>9207</v>
      </c>
      <c r="D817" t="s">
        <v>3326</v>
      </c>
      <c r="E817" t="s">
        <v>3343</v>
      </c>
      <c r="F817" t="s">
        <v>3328</v>
      </c>
      <c r="G817" t="s">
        <v>12071</v>
      </c>
      <c r="H817" t="s">
        <v>12083</v>
      </c>
      <c r="I817" t="s">
        <v>12084</v>
      </c>
      <c r="J817" t="s">
        <v>12085</v>
      </c>
      <c r="K817" t="s">
        <v>12086</v>
      </c>
      <c r="L817" t="s">
        <v>3334</v>
      </c>
      <c r="M817" t="s">
        <v>3334</v>
      </c>
      <c r="N817" t="s">
        <v>3347</v>
      </c>
      <c r="O817" t="s">
        <v>12087</v>
      </c>
      <c r="P817" t="s">
        <v>12088</v>
      </c>
      <c r="Q817" t="s">
        <v>12089</v>
      </c>
      <c r="R817" t="s">
        <v>12090</v>
      </c>
      <c r="S817" s="1">
        <v>38250</v>
      </c>
      <c r="T817" s="1">
        <v>33603</v>
      </c>
      <c r="U817">
        <v>100</v>
      </c>
      <c r="V817">
        <v>8530</v>
      </c>
      <c r="W817" t="s">
        <v>12091</v>
      </c>
      <c r="X817" t="s">
        <v>12092</v>
      </c>
      <c r="Y817" t="s">
        <v>12093</v>
      </c>
    </row>
    <row r="818" spans="1:25" x14ac:dyDescent="0.25">
      <c r="A818" t="s">
        <v>12097</v>
      </c>
      <c r="B818" t="s">
        <v>3328</v>
      </c>
      <c r="C818" t="s">
        <v>9207</v>
      </c>
      <c r="D818" t="s">
        <v>3354</v>
      </c>
      <c r="E818" t="s">
        <v>3327</v>
      </c>
      <c r="F818" t="s">
        <v>3328</v>
      </c>
      <c r="G818" t="s">
        <v>12071</v>
      </c>
      <c r="H818" t="s">
        <v>12094</v>
      </c>
      <c r="I818" t="s">
        <v>12095</v>
      </c>
      <c r="J818" t="s">
        <v>12096</v>
      </c>
      <c r="K818" t="s">
        <v>12097</v>
      </c>
      <c r="L818" t="s">
        <v>3334</v>
      </c>
      <c r="M818" t="s">
        <v>3334</v>
      </c>
      <c r="N818" t="s">
        <v>3347</v>
      </c>
      <c r="O818" t="s">
        <v>12098</v>
      </c>
      <c r="P818" t="s">
        <v>12099</v>
      </c>
      <c r="Q818" t="s">
        <v>12100</v>
      </c>
      <c r="R818" t="s">
        <v>12101</v>
      </c>
      <c r="S818" s="1">
        <v>38250</v>
      </c>
      <c r="T818" s="1">
        <v>33603</v>
      </c>
      <c r="U818">
        <v>100</v>
      </c>
      <c r="V818">
        <v>8530</v>
      </c>
      <c r="W818" t="s">
        <v>12102</v>
      </c>
      <c r="X818" t="s">
        <v>12103</v>
      </c>
      <c r="Y818" t="s">
        <v>12104</v>
      </c>
    </row>
    <row r="819" spans="1:25" x14ac:dyDescent="0.25">
      <c r="A819" t="s">
        <v>12108</v>
      </c>
      <c r="B819" t="s">
        <v>3328</v>
      </c>
      <c r="C819" t="s">
        <v>9207</v>
      </c>
      <c r="D819" t="s">
        <v>3354</v>
      </c>
      <c r="E819" t="s">
        <v>3343</v>
      </c>
      <c r="F819" t="s">
        <v>3328</v>
      </c>
      <c r="G819" t="s">
        <v>12071</v>
      </c>
      <c r="H819" t="s">
        <v>12105</v>
      </c>
      <c r="I819" t="s">
        <v>12106</v>
      </c>
      <c r="J819" t="s">
        <v>12107</v>
      </c>
      <c r="K819" t="s">
        <v>12108</v>
      </c>
      <c r="L819" t="s">
        <v>3334</v>
      </c>
      <c r="M819" t="s">
        <v>3334</v>
      </c>
      <c r="N819" t="s">
        <v>3347</v>
      </c>
      <c r="O819" t="s">
        <v>12109</v>
      </c>
      <c r="P819" t="s">
        <v>12110</v>
      </c>
      <c r="Q819" t="s">
        <v>12111</v>
      </c>
      <c r="R819" t="s">
        <v>12112</v>
      </c>
      <c r="S819" s="1">
        <v>38250</v>
      </c>
      <c r="T819" s="1">
        <v>33603</v>
      </c>
      <c r="U819">
        <v>100</v>
      </c>
      <c r="V819">
        <v>8530</v>
      </c>
      <c r="W819" t="s">
        <v>12113</v>
      </c>
      <c r="X819" t="s">
        <v>12114</v>
      </c>
      <c r="Y819" t="s">
        <v>12115</v>
      </c>
    </row>
    <row r="820" spans="1:25" x14ac:dyDescent="0.25">
      <c r="A820" t="s">
        <v>12119</v>
      </c>
      <c r="B820" t="s">
        <v>3328</v>
      </c>
      <c r="C820" t="s">
        <v>9207</v>
      </c>
      <c r="D820" t="s">
        <v>3326</v>
      </c>
      <c r="E820" t="s">
        <v>3327</v>
      </c>
      <c r="F820" t="s">
        <v>3328</v>
      </c>
      <c r="G820" t="s">
        <v>12116</v>
      </c>
      <c r="H820" t="s">
        <v>7242</v>
      </c>
      <c r="I820" t="s">
        <v>12117</v>
      </c>
      <c r="J820" t="s">
        <v>12118</v>
      </c>
      <c r="K820" t="s">
        <v>12119</v>
      </c>
      <c r="L820" t="s">
        <v>3333</v>
      </c>
      <c r="M820" t="s">
        <v>3334</v>
      </c>
      <c r="N820" t="s">
        <v>3335</v>
      </c>
      <c r="O820" t="s">
        <v>12120</v>
      </c>
      <c r="P820" t="s">
        <v>12121</v>
      </c>
      <c r="Q820" t="s">
        <v>12122</v>
      </c>
      <c r="R820" t="s">
        <v>12123</v>
      </c>
      <c r="S820" s="1">
        <v>38250</v>
      </c>
      <c r="T820" s="1">
        <v>33603</v>
      </c>
      <c r="U820">
        <v>100</v>
      </c>
      <c r="V820">
        <v>530</v>
      </c>
      <c r="W820" t="s">
        <v>12124</v>
      </c>
      <c r="X820" t="s">
        <v>12125</v>
      </c>
      <c r="Y820" t="s">
        <v>12126</v>
      </c>
    </row>
    <row r="821" spans="1:25" x14ac:dyDescent="0.25">
      <c r="A821" t="s">
        <v>12129</v>
      </c>
      <c r="B821" t="s">
        <v>3328</v>
      </c>
      <c r="C821" t="s">
        <v>9207</v>
      </c>
      <c r="D821" t="s">
        <v>3326</v>
      </c>
      <c r="E821" t="s">
        <v>3343</v>
      </c>
      <c r="F821" t="s">
        <v>3328</v>
      </c>
      <c r="G821" t="s">
        <v>12116</v>
      </c>
      <c r="H821" t="s">
        <v>7253</v>
      </c>
      <c r="I821" t="s">
        <v>12127</v>
      </c>
      <c r="J821" t="s">
        <v>12128</v>
      </c>
      <c r="K821" t="s">
        <v>12129</v>
      </c>
      <c r="L821" t="s">
        <v>3334</v>
      </c>
      <c r="M821" t="s">
        <v>3334</v>
      </c>
      <c r="N821" t="s">
        <v>3347</v>
      </c>
      <c r="O821" t="s">
        <v>12130</v>
      </c>
      <c r="P821" t="s">
        <v>12131</v>
      </c>
      <c r="Q821" t="s">
        <v>12132</v>
      </c>
      <c r="R821" t="s">
        <v>12133</v>
      </c>
      <c r="S821" s="1">
        <v>38250</v>
      </c>
      <c r="T821" s="1">
        <v>33603</v>
      </c>
      <c r="U821">
        <v>100</v>
      </c>
      <c r="V821">
        <v>530</v>
      </c>
      <c r="W821" t="s">
        <v>12134</v>
      </c>
      <c r="X821" t="s">
        <v>12135</v>
      </c>
      <c r="Y821" t="s">
        <v>12136</v>
      </c>
    </row>
    <row r="822" spans="1:25" x14ac:dyDescent="0.25">
      <c r="A822" t="s">
        <v>12139</v>
      </c>
      <c r="B822" t="s">
        <v>3328</v>
      </c>
      <c r="C822" t="s">
        <v>9207</v>
      </c>
      <c r="D822" t="s">
        <v>3354</v>
      </c>
      <c r="E822" t="s">
        <v>3327</v>
      </c>
      <c r="F822" t="s">
        <v>3328</v>
      </c>
      <c r="G822" t="s">
        <v>12116</v>
      </c>
      <c r="H822" t="s">
        <v>7264</v>
      </c>
      <c r="I822" t="s">
        <v>12137</v>
      </c>
      <c r="J822" t="s">
        <v>12138</v>
      </c>
      <c r="K822" t="s">
        <v>12139</v>
      </c>
      <c r="L822" t="s">
        <v>3334</v>
      </c>
      <c r="M822" t="s">
        <v>3334</v>
      </c>
      <c r="N822" t="s">
        <v>3347</v>
      </c>
      <c r="O822" t="s">
        <v>12140</v>
      </c>
      <c r="P822" t="s">
        <v>12141</v>
      </c>
      <c r="Q822" t="s">
        <v>12142</v>
      </c>
      <c r="R822" t="s">
        <v>12143</v>
      </c>
      <c r="S822" s="1">
        <v>38250</v>
      </c>
      <c r="T822" s="1">
        <v>33603</v>
      </c>
      <c r="U822">
        <v>100</v>
      </c>
      <c r="V822">
        <v>530</v>
      </c>
      <c r="W822" t="s">
        <v>12144</v>
      </c>
      <c r="X822" t="s">
        <v>12145</v>
      </c>
      <c r="Y822" t="s">
        <v>12146</v>
      </c>
    </row>
    <row r="823" spans="1:25" x14ac:dyDescent="0.25">
      <c r="A823" t="s">
        <v>12149</v>
      </c>
      <c r="B823" t="s">
        <v>3328</v>
      </c>
      <c r="C823" t="s">
        <v>9207</v>
      </c>
      <c r="D823" t="s">
        <v>3354</v>
      </c>
      <c r="E823" t="s">
        <v>3343</v>
      </c>
      <c r="F823" t="s">
        <v>3328</v>
      </c>
      <c r="G823" t="s">
        <v>12116</v>
      </c>
      <c r="H823" t="s">
        <v>7275</v>
      </c>
      <c r="I823" t="s">
        <v>12147</v>
      </c>
      <c r="J823" t="s">
        <v>12148</v>
      </c>
      <c r="K823" t="s">
        <v>12149</v>
      </c>
      <c r="L823" t="s">
        <v>3334</v>
      </c>
      <c r="M823" t="s">
        <v>3334</v>
      </c>
      <c r="N823" t="s">
        <v>3347</v>
      </c>
      <c r="O823" t="s">
        <v>12150</v>
      </c>
      <c r="P823" t="s">
        <v>12151</v>
      </c>
      <c r="Q823" t="s">
        <v>12152</v>
      </c>
      <c r="R823" t="s">
        <v>12153</v>
      </c>
      <c r="S823" s="1">
        <v>38250</v>
      </c>
      <c r="T823" s="1">
        <v>33603</v>
      </c>
      <c r="U823">
        <v>100</v>
      </c>
      <c r="V823">
        <v>530</v>
      </c>
      <c r="W823" t="s">
        <v>12154</v>
      </c>
      <c r="X823" t="s">
        <v>12155</v>
      </c>
      <c r="Y823" t="s">
        <v>12156</v>
      </c>
    </row>
    <row r="824" spans="1:25" x14ac:dyDescent="0.25">
      <c r="A824" t="s">
        <v>12161</v>
      </c>
      <c r="B824" t="s">
        <v>3328</v>
      </c>
      <c r="C824" t="s">
        <v>9207</v>
      </c>
      <c r="D824" t="s">
        <v>3326</v>
      </c>
      <c r="E824" t="s">
        <v>3327</v>
      </c>
      <c r="F824" t="s">
        <v>3328</v>
      </c>
      <c r="G824" t="s">
        <v>12157</v>
      </c>
      <c r="H824" t="s">
        <v>12158</v>
      </c>
      <c r="I824" t="s">
        <v>12159</v>
      </c>
      <c r="J824" t="s">
        <v>12160</v>
      </c>
      <c r="K824" t="s">
        <v>12161</v>
      </c>
      <c r="L824" t="s">
        <v>3333</v>
      </c>
      <c r="M824" t="s">
        <v>3334</v>
      </c>
      <c r="N824" t="s">
        <v>3335</v>
      </c>
      <c r="O824" t="s">
        <v>12162</v>
      </c>
      <c r="P824" t="s">
        <v>12163</v>
      </c>
      <c r="Q824" t="s">
        <v>12164</v>
      </c>
      <c r="R824" t="s">
        <v>12165</v>
      </c>
      <c r="S824" s="1">
        <v>38250</v>
      </c>
      <c r="T824" s="1">
        <v>33603</v>
      </c>
      <c r="U824">
        <v>100</v>
      </c>
      <c r="V824">
        <v>570</v>
      </c>
      <c r="W824" t="s">
        <v>12166</v>
      </c>
      <c r="X824" t="s">
        <v>12167</v>
      </c>
      <c r="Y824" t="s">
        <v>12168</v>
      </c>
    </row>
    <row r="825" spans="1:25" x14ac:dyDescent="0.25">
      <c r="A825" t="s">
        <v>12172</v>
      </c>
      <c r="B825" t="s">
        <v>3328</v>
      </c>
      <c r="C825" t="s">
        <v>9207</v>
      </c>
      <c r="D825" t="s">
        <v>3326</v>
      </c>
      <c r="E825" t="s">
        <v>3343</v>
      </c>
      <c r="F825" t="s">
        <v>3328</v>
      </c>
      <c r="G825" t="s">
        <v>12157</v>
      </c>
      <c r="H825" t="s">
        <v>12169</v>
      </c>
      <c r="I825" t="s">
        <v>12170</v>
      </c>
      <c r="J825" t="s">
        <v>12171</v>
      </c>
      <c r="K825" t="s">
        <v>12172</v>
      </c>
      <c r="L825" t="s">
        <v>3334</v>
      </c>
      <c r="M825" t="s">
        <v>3334</v>
      </c>
      <c r="N825" t="s">
        <v>3347</v>
      </c>
      <c r="O825" t="s">
        <v>12173</v>
      </c>
      <c r="P825" t="s">
        <v>12174</v>
      </c>
      <c r="Q825" t="s">
        <v>12175</v>
      </c>
      <c r="R825" t="s">
        <v>12176</v>
      </c>
      <c r="S825" s="1">
        <v>38250</v>
      </c>
      <c r="T825" s="1">
        <v>33603</v>
      </c>
      <c r="U825">
        <v>100</v>
      </c>
      <c r="V825">
        <v>570</v>
      </c>
      <c r="W825" t="s">
        <v>12177</v>
      </c>
      <c r="X825" t="s">
        <v>12178</v>
      </c>
      <c r="Y825" t="s">
        <v>12179</v>
      </c>
    </row>
    <row r="826" spans="1:25" x14ac:dyDescent="0.25">
      <c r="A826" t="s">
        <v>12183</v>
      </c>
      <c r="B826" t="s">
        <v>3328</v>
      </c>
      <c r="C826" t="s">
        <v>9207</v>
      </c>
      <c r="D826" t="s">
        <v>3354</v>
      </c>
      <c r="E826" t="s">
        <v>3327</v>
      </c>
      <c r="F826" t="s">
        <v>3328</v>
      </c>
      <c r="G826" t="s">
        <v>12157</v>
      </c>
      <c r="H826" t="s">
        <v>12180</v>
      </c>
      <c r="I826" t="s">
        <v>12181</v>
      </c>
      <c r="J826" t="s">
        <v>12182</v>
      </c>
      <c r="K826" t="s">
        <v>12183</v>
      </c>
      <c r="L826" t="s">
        <v>3334</v>
      </c>
      <c r="M826" t="s">
        <v>3334</v>
      </c>
      <c r="N826" t="s">
        <v>3347</v>
      </c>
      <c r="O826" t="s">
        <v>12184</v>
      </c>
      <c r="P826" t="s">
        <v>12185</v>
      </c>
      <c r="Q826" t="s">
        <v>12186</v>
      </c>
      <c r="R826" t="s">
        <v>12187</v>
      </c>
      <c r="S826" s="1">
        <v>38250</v>
      </c>
      <c r="T826" s="1">
        <v>33603</v>
      </c>
      <c r="U826">
        <v>100</v>
      </c>
      <c r="V826">
        <v>570</v>
      </c>
      <c r="W826" t="s">
        <v>12188</v>
      </c>
      <c r="X826" t="s">
        <v>12189</v>
      </c>
      <c r="Y826" t="s">
        <v>12190</v>
      </c>
    </row>
    <row r="827" spans="1:25" x14ac:dyDescent="0.25">
      <c r="A827" t="s">
        <v>12194</v>
      </c>
      <c r="B827" t="s">
        <v>3328</v>
      </c>
      <c r="C827" t="s">
        <v>9207</v>
      </c>
      <c r="D827" t="s">
        <v>3354</v>
      </c>
      <c r="E827" t="s">
        <v>3343</v>
      </c>
      <c r="F827" t="s">
        <v>3328</v>
      </c>
      <c r="G827" t="s">
        <v>12157</v>
      </c>
      <c r="H827" t="s">
        <v>12191</v>
      </c>
      <c r="I827" t="s">
        <v>12192</v>
      </c>
      <c r="J827" t="s">
        <v>12193</v>
      </c>
      <c r="K827" t="s">
        <v>12194</v>
      </c>
      <c r="L827" t="s">
        <v>3334</v>
      </c>
      <c r="M827" t="s">
        <v>3334</v>
      </c>
      <c r="N827" t="s">
        <v>3347</v>
      </c>
      <c r="O827" t="s">
        <v>12195</v>
      </c>
      <c r="P827" t="s">
        <v>12196</v>
      </c>
      <c r="Q827" t="s">
        <v>12197</v>
      </c>
      <c r="R827" t="s">
        <v>12198</v>
      </c>
      <c r="S827" s="1">
        <v>38250</v>
      </c>
      <c r="T827" s="1">
        <v>33603</v>
      </c>
      <c r="U827">
        <v>100</v>
      </c>
      <c r="V827">
        <v>570</v>
      </c>
      <c r="W827" t="s">
        <v>12199</v>
      </c>
      <c r="X827" t="s">
        <v>12200</v>
      </c>
      <c r="Y827" t="s">
        <v>12201</v>
      </c>
    </row>
    <row r="828" spans="1:25" x14ac:dyDescent="0.25">
      <c r="A828" t="s">
        <v>12206</v>
      </c>
      <c r="B828" t="s">
        <v>3328</v>
      </c>
      <c r="C828" t="s">
        <v>9207</v>
      </c>
      <c r="D828" t="s">
        <v>3326</v>
      </c>
      <c r="E828" t="s">
        <v>3327</v>
      </c>
      <c r="F828" t="s">
        <v>3328</v>
      </c>
      <c r="G828" t="s">
        <v>12202</v>
      </c>
      <c r="H828" t="s">
        <v>12203</v>
      </c>
      <c r="I828" t="s">
        <v>12204</v>
      </c>
      <c r="J828" t="s">
        <v>12205</v>
      </c>
      <c r="K828" t="s">
        <v>12206</v>
      </c>
      <c r="L828" t="s">
        <v>3333</v>
      </c>
      <c r="M828" t="s">
        <v>3334</v>
      </c>
      <c r="N828" t="s">
        <v>3335</v>
      </c>
      <c r="O828" t="s">
        <v>12207</v>
      </c>
      <c r="P828" t="s">
        <v>12208</v>
      </c>
      <c r="Q828" t="s">
        <v>12209</v>
      </c>
      <c r="R828" t="s">
        <v>12210</v>
      </c>
      <c r="S828" s="1">
        <v>38250</v>
      </c>
      <c r="T828" s="1">
        <v>33603</v>
      </c>
      <c r="U828">
        <v>100</v>
      </c>
      <c r="V828">
        <v>3760</v>
      </c>
      <c r="W828" t="s">
        <v>12211</v>
      </c>
      <c r="X828" t="s">
        <v>12212</v>
      </c>
      <c r="Y828" t="s">
        <v>12213</v>
      </c>
    </row>
    <row r="829" spans="1:25" x14ac:dyDescent="0.25">
      <c r="A829" t="s">
        <v>12217</v>
      </c>
      <c r="B829" t="s">
        <v>3328</v>
      </c>
      <c r="C829" t="s">
        <v>9207</v>
      </c>
      <c r="D829" t="s">
        <v>3326</v>
      </c>
      <c r="E829" t="s">
        <v>3343</v>
      </c>
      <c r="F829" t="s">
        <v>3328</v>
      </c>
      <c r="G829" t="s">
        <v>12202</v>
      </c>
      <c r="H829" t="s">
        <v>12214</v>
      </c>
      <c r="I829" t="s">
        <v>12215</v>
      </c>
      <c r="J829" t="s">
        <v>12216</v>
      </c>
      <c r="K829" t="s">
        <v>12217</v>
      </c>
      <c r="L829" t="s">
        <v>3334</v>
      </c>
      <c r="M829" t="s">
        <v>3334</v>
      </c>
      <c r="N829" t="s">
        <v>3347</v>
      </c>
      <c r="O829" t="s">
        <v>12218</v>
      </c>
      <c r="P829" t="s">
        <v>12219</v>
      </c>
      <c r="Q829" t="s">
        <v>12220</v>
      </c>
      <c r="R829" t="s">
        <v>12221</v>
      </c>
      <c r="S829" s="1">
        <v>38250</v>
      </c>
      <c r="T829" s="1">
        <v>33603</v>
      </c>
      <c r="U829">
        <v>100</v>
      </c>
      <c r="V829">
        <v>3760</v>
      </c>
      <c r="W829" t="s">
        <v>12222</v>
      </c>
      <c r="X829" t="s">
        <v>12223</v>
      </c>
      <c r="Y829" t="s">
        <v>12224</v>
      </c>
    </row>
    <row r="830" spans="1:25" x14ac:dyDescent="0.25">
      <c r="A830" t="s">
        <v>12228</v>
      </c>
      <c r="B830" t="s">
        <v>3328</v>
      </c>
      <c r="C830" t="s">
        <v>9207</v>
      </c>
      <c r="D830" t="s">
        <v>3354</v>
      </c>
      <c r="E830" t="s">
        <v>3327</v>
      </c>
      <c r="F830" t="s">
        <v>3328</v>
      </c>
      <c r="G830" t="s">
        <v>12202</v>
      </c>
      <c r="H830" t="s">
        <v>12225</v>
      </c>
      <c r="I830" t="s">
        <v>12226</v>
      </c>
      <c r="J830" t="s">
        <v>12227</v>
      </c>
      <c r="K830" t="s">
        <v>12228</v>
      </c>
      <c r="L830" t="s">
        <v>3334</v>
      </c>
      <c r="M830" t="s">
        <v>3334</v>
      </c>
      <c r="N830" t="s">
        <v>3347</v>
      </c>
      <c r="O830" t="s">
        <v>12229</v>
      </c>
      <c r="P830" t="s">
        <v>12230</v>
      </c>
      <c r="Q830" t="s">
        <v>12231</v>
      </c>
      <c r="R830" t="s">
        <v>12232</v>
      </c>
      <c r="S830" s="1">
        <v>38250</v>
      </c>
      <c r="T830" s="1">
        <v>33603</v>
      </c>
      <c r="U830">
        <v>100</v>
      </c>
      <c r="V830">
        <v>3760</v>
      </c>
      <c r="W830" t="s">
        <v>12233</v>
      </c>
      <c r="X830" t="s">
        <v>12234</v>
      </c>
      <c r="Y830" t="s">
        <v>12235</v>
      </c>
    </row>
    <row r="831" spans="1:25" x14ac:dyDescent="0.25">
      <c r="A831" t="s">
        <v>12239</v>
      </c>
      <c r="B831" t="s">
        <v>3328</v>
      </c>
      <c r="C831" t="s">
        <v>9207</v>
      </c>
      <c r="D831" t="s">
        <v>3354</v>
      </c>
      <c r="E831" t="s">
        <v>3343</v>
      </c>
      <c r="F831" t="s">
        <v>3328</v>
      </c>
      <c r="G831" t="s">
        <v>12202</v>
      </c>
      <c r="H831" t="s">
        <v>12236</v>
      </c>
      <c r="I831" t="s">
        <v>12237</v>
      </c>
      <c r="J831" t="s">
        <v>12238</v>
      </c>
      <c r="K831" t="s">
        <v>12239</v>
      </c>
      <c r="L831" t="s">
        <v>3334</v>
      </c>
      <c r="M831" t="s">
        <v>3334</v>
      </c>
      <c r="N831" t="s">
        <v>3347</v>
      </c>
      <c r="O831" t="s">
        <v>12240</v>
      </c>
      <c r="P831" t="s">
        <v>12241</v>
      </c>
      <c r="Q831" t="s">
        <v>12242</v>
      </c>
      <c r="R831" t="s">
        <v>12243</v>
      </c>
      <c r="S831" s="1">
        <v>38250</v>
      </c>
      <c r="T831" s="1">
        <v>33603</v>
      </c>
      <c r="U831">
        <v>100</v>
      </c>
      <c r="V831">
        <v>3760</v>
      </c>
      <c r="W831" t="s">
        <v>12244</v>
      </c>
      <c r="X831" t="s">
        <v>12245</v>
      </c>
      <c r="Y831" t="s">
        <v>12246</v>
      </c>
    </row>
    <row r="832" spans="1:25" x14ac:dyDescent="0.25">
      <c r="A832" t="s">
        <v>12251</v>
      </c>
      <c r="B832" t="s">
        <v>3328</v>
      </c>
      <c r="C832" t="s">
        <v>9207</v>
      </c>
      <c r="D832" t="s">
        <v>3326</v>
      </c>
      <c r="E832" t="s">
        <v>3327</v>
      </c>
      <c r="F832" t="s">
        <v>3328</v>
      </c>
      <c r="G832" t="s">
        <v>12247</v>
      </c>
      <c r="H832" t="s">
        <v>12248</v>
      </c>
      <c r="I832" t="s">
        <v>12249</v>
      </c>
      <c r="J832" t="s">
        <v>12250</v>
      </c>
      <c r="K832" t="s">
        <v>12251</v>
      </c>
      <c r="L832" t="s">
        <v>3333</v>
      </c>
      <c r="M832" t="s">
        <v>3334</v>
      </c>
      <c r="N832" t="s">
        <v>3335</v>
      </c>
      <c r="O832" t="s">
        <v>12252</v>
      </c>
      <c r="P832" t="s">
        <v>12253</v>
      </c>
      <c r="Q832" t="s">
        <v>12254</v>
      </c>
      <c r="R832" t="s">
        <v>12255</v>
      </c>
      <c r="S832" s="1">
        <v>38250</v>
      </c>
      <c r="T832" s="1">
        <v>33603</v>
      </c>
      <c r="U832">
        <v>100</v>
      </c>
      <c r="V832">
        <v>4570</v>
      </c>
      <c r="W832" t="s">
        <v>12256</v>
      </c>
      <c r="X832" t="s">
        <v>12257</v>
      </c>
      <c r="Y832" t="s">
        <v>12258</v>
      </c>
    </row>
    <row r="833" spans="1:25" x14ac:dyDescent="0.25">
      <c r="A833" t="s">
        <v>12262</v>
      </c>
      <c r="B833" t="s">
        <v>3328</v>
      </c>
      <c r="C833" t="s">
        <v>9207</v>
      </c>
      <c r="D833" t="s">
        <v>3326</v>
      </c>
      <c r="E833" t="s">
        <v>3343</v>
      </c>
      <c r="F833" t="s">
        <v>3328</v>
      </c>
      <c r="G833" t="s">
        <v>12247</v>
      </c>
      <c r="H833" t="s">
        <v>12259</v>
      </c>
      <c r="I833" t="s">
        <v>12260</v>
      </c>
      <c r="J833" t="s">
        <v>12261</v>
      </c>
      <c r="K833" t="s">
        <v>12262</v>
      </c>
      <c r="L833" t="s">
        <v>3334</v>
      </c>
      <c r="M833" t="s">
        <v>3334</v>
      </c>
      <c r="N833" t="s">
        <v>3347</v>
      </c>
      <c r="O833" t="s">
        <v>12263</v>
      </c>
      <c r="P833" t="s">
        <v>12264</v>
      </c>
      <c r="Q833" t="s">
        <v>12265</v>
      </c>
      <c r="R833" t="s">
        <v>12266</v>
      </c>
      <c r="S833" s="1">
        <v>38250</v>
      </c>
      <c r="T833" s="1">
        <v>33603</v>
      </c>
      <c r="U833">
        <v>100</v>
      </c>
      <c r="V833">
        <v>4570</v>
      </c>
      <c r="W833" t="s">
        <v>12267</v>
      </c>
      <c r="X833" t="s">
        <v>12268</v>
      </c>
      <c r="Y833" t="s">
        <v>12269</v>
      </c>
    </row>
    <row r="834" spans="1:25" x14ac:dyDescent="0.25">
      <c r="A834" t="s">
        <v>12273</v>
      </c>
      <c r="B834" t="s">
        <v>3328</v>
      </c>
      <c r="C834" t="s">
        <v>9207</v>
      </c>
      <c r="D834" t="s">
        <v>3354</v>
      </c>
      <c r="E834" t="s">
        <v>3327</v>
      </c>
      <c r="F834" t="s">
        <v>3328</v>
      </c>
      <c r="G834" t="s">
        <v>12247</v>
      </c>
      <c r="H834" t="s">
        <v>12270</v>
      </c>
      <c r="I834" t="s">
        <v>12271</v>
      </c>
      <c r="J834" t="s">
        <v>12272</v>
      </c>
      <c r="K834" t="s">
        <v>12273</v>
      </c>
      <c r="L834" t="s">
        <v>3334</v>
      </c>
      <c r="M834" t="s">
        <v>3334</v>
      </c>
      <c r="N834" t="s">
        <v>3347</v>
      </c>
      <c r="O834" t="s">
        <v>12274</v>
      </c>
      <c r="P834" t="s">
        <v>12275</v>
      </c>
      <c r="Q834" t="s">
        <v>12276</v>
      </c>
      <c r="R834" t="s">
        <v>12277</v>
      </c>
      <c r="S834" s="1">
        <v>38250</v>
      </c>
      <c r="T834" s="1">
        <v>33603</v>
      </c>
      <c r="U834">
        <v>100</v>
      </c>
      <c r="V834">
        <v>4570</v>
      </c>
      <c r="W834" t="s">
        <v>12278</v>
      </c>
      <c r="X834" t="s">
        <v>12279</v>
      </c>
      <c r="Y834" t="s">
        <v>12280</v>
      </c>
    </row>
    <row r="835" spans="1:25" x14ac:dyDescent="0.25">
      <c r="A835" t="s">
        <v>12284</v>
      </c>
      <c r="B835" t="s">
        <v>3328</v>
      </c>
      <c r="C835" t="s">
        <v>9207</v>
      </c>
      <c r="D835" t="s">
        <v>3354</v>
      </c>
      <c r="E835" t="s">
        <v>3343</v>
      </c>
      <c r="F835" t="s">
        <v>3328</v>
      </c>
      <c r="G835" t="s">
        <v>12247</v>
      </c>
      <c r="H835" t="s">
        <v>12281</v>
      </c>
      <c r="I835" t="s">
        <v>12282</v>
      </c>
      <c r="J835" t="s">
        <v>12283</v>
      </c>
      <c r="K835" t="s">
        <v>12284</v>
      </c>
      <c r="L835" t="s">
        <v>3334</v>
      </c>
      <c r="M835" t="s">
        <v>3334</v>
      </c>
      <c r="N835" t="s">
        <v>3347</v>
      </c>
      <c r="O835" t="s">
        <v>12285</v>
      </c>
      <c r="P835" t="s">
        <v>12286</v>
      </c>
      <c r="Q835" t="s">
        <v>12287</v>
      </c>
      <c r="R835" t="s">
        <v>12288</v>
      </c>
      <c r="S835" s="1">
        <v>38250</v>
      </c>
      <c r="T835" s="1">
        <v>33603</v>
      </c>
      <c r="U835">
        <v>100</v>
      </c>
      <c r="V835">
        <v>4570</v>
      </c>
      <c r="W835" t="s">
        <v>12289</v>
      </c>
      <c r="X835" t="s">
        <v>12290</v>
      </c>
      <c r="Y835" t="s">
        <v>12291</v>
      </c>
    </row>
    <row r="836" spans="1:25" x14ac:dyDescent="0.25">
      <c r="A836" t="s">
        <v>12296</v>
      </c>
      <c r="B836" t="s">
        <v>3328</v>
      </c>
      <c r="C836" t="s">
        <v>9207</v>
      </c>
      <c r="D836" t="s">
        <v>3326</v>
      </c>
      <c r="E836" t="s">
        <v>3327</v>
      </c>
      <c r="F836" t="s">
        <v>3328</v>
      </c>
      <c r="G836" t="s">
        <v>12292</v>
      </c>
      <c r="H836" t="s">
        <v>12293</v>
      </c>
      <c r="I836" t="s">
        <v>12294</v>
      </c>
      <c r="J836" t="s">
        <v>12295</v>
      </c>
      <c r="K836" t="s">
        <v>12296</v>
      </c>
      <c r="L836" t="s">
        <v>3334</v>
      </c>
      <c r="M836" t="s">
        <v>3334</v>
      </c>
      <c r="N836" t="s">
        <v>3347</v>
      </c>
      <c r="O836" t="s">
        <v>12297</v>
      </c>
      <c r="P836" t="s">
        <v>12298</v>
      </c>
      <c r="Q836" t="s">
        <v>12299</v>
      </c>
      <c r="R836" t="s">
        <v>12300</v>
      </c>
      <c r="S836" s="1">
        <v>39713</v>
      </c>
      <c r="T836" s="1">
        <v>36889</v>
      </c>
      <c r="U836">
        <v>100</v>
      </c>
      <c r="V836">
        <v>8630</v>
      </c>
      <c r="W836" t="s">
        <v>12301</v>
      </c>
      <c r="X836" t="s">
        <v>12302</v>
      </c>
      <c r="Y836" t="s">
        <v>12303</v>
      </c>
    </row>
    <row r="837" spans="1:25" x14ac:dyDescent="0.25">
      <c r="A837" t="s">
        <v>12307</v>
      </c>
      <c r="B837" t="s">
        <v>3328</v>
      </c>
      <c r="C837" t="s">
        <v>9207</v>
      </c>
      <c r="D837" t="s">
        <v>3326</v>
      </c>
      <c r="E837" t="s">
        <v>3343</v>
      </c>
      <c r="F837" t="s">
        <v>3328</v>
      </c>
      <c r="G837" t="s">
        <v>12292</v>
      </c>
      <c r="H837" t="s">
        <v>12304</v>
      </c>
      <c r="I837" t="s">
        <v>12305</v>
      </c>
      <c r="J837" t="s">
        <v>12306</v>
      </c>
      <c r="K837" t="s">
        <v>12307</v>
      </c>
      <c r="L837" t="s">
        <v>3334</v>
      </c>
      <c r="M837" t="s">
        <v>3334</v>
      </c>
      <c r="N837" t="s">
        <v>3347</v>
      </c>
      <c r="O837" t="s">
        <v>12308</v>
      </c>
      <c r="P837" t="s">
        <v>12309</v>
      </c>
      <c r="Q837" t="s">
        <v>12310</v>
      </c>
      <c r="R837" t="s">
        <v>12311</v>
      </c>
      <c r="S837" s="1">
        <v>39713</v>
      </c>
      <c r="T837" s="1">
        <v>36889</v>
      </c>
      <c r="U837">
        <v>100</v>
      </c>
      <c r="V837">
        <v>8630</v>
      </c>
      <c r="W837" t="s">
        <v>12312</v>
      </c>
      <c r="X837" t="s">
        <v>12313</v>
      </c>
      <c r="Y837" t="s">
        <v>12314</v>
      </c>
    </row>
    <row r="838" spans="1:25" x14ac:dyDescent="0.25">
      <c r="A838" t="s">
        <v>12318</v>
      </c>
      <c r="B838" t="s">
        <v>3328</v>
      </c>
      <c r="C838" t="s">
        <v>9207</v>
      </c>
      <c r="D838" t="s">
        <v>3354</v>
      </c>
      <c r="E838" t="s">
        <v>3327</v>
      </c>
      <c r="F838" t="s">
        <v>3328</v>
      </c>
      <c r="G838" t="s">
        <v>12292</v>
      </c>
      <c r="H838" t="s">
        <v>12315</v>
      </c>
      <c r="I838" t="s">
        <v>12316</v>
      </c>
      <c r="J838" t="s">
        <v>12317</v>
      </c>
      <c r="K838" t="s">
        <v>12318</v>
      </c>
      <c r="L838" t="s">
        <v>3334</v>
      </c>
      <c r="M838" t="s">
        <v>3334</v>
      </c>
      <c r="N838" t="s">
        <v>3347</v>
      </c>
      <c r="O838" t="s">
        <v>12319</v>
      </c>
      <c r="P838" t="s">
        <v>12320</v>
      </c>
      <c r="Q838" t="s">
        <v>12321</v>
      </c>
      <c r="R838" t="s">
        <v>12322</v>
      </c>
      <c r="S838" s="1">
        <v>39713</v>
      </c>
      <c r="T838" s="1">
        <v>36889</v>
      </c>
      <c r="U838">
        <v>100</v>
      </c>
      <c r="V838">
        <v>8630</v>
      </c>
      <c r="W838" t="s">
        <v>12323</v>
      </c>
      <c r="X838" t="s">
        <v>12324</v>
      </c>
      <c r="Y838" t="s">
        <v>12325</v>
      </c>
    </row>
    <row r="839" spans="1:25" x14ac:dyDescent="0.25">
      <c r="A839" t="s">
        <v>12329</v>
      </c>
      <c r="B839" t="s">
        <v>3328</v>
      </c>
      <c r="C839" t="s">
        <v>9207</v>
      </c>
      <c r="D839" t="s">
        <v>3354</v>
      </c>
      <c r="E839" t="s">
        <v>3343</v>
      </c>
      <c r="F839" t="s">
        <v>3328</v>
      </c>
      <c r="G839" t="s">
        <v>12292</v>
      </c>
      <c r="H839" t="s">
        <v>12326</v>
      </c>
      <c r="I839" t="s">
        <v>12327</v>
      </c>
      <c r="J839" t="s">
        <v>12328</v>
      </c>
      <c r="K839" t="s">
        <v>12329</v>
      </c>
      <c r="L839" t="s">
        <v>3334</v>
      </c>
      <c r="M839" t="s">
        <v>3334</v>
      </c>
      <c r="N839" t="s">
        <v>3347</v>
      </c>
      <c r="O839" t="s">
        <v>12330</v>
      </c>
      <c r="P839" t="s">
        <v>12331</v>
      </c>
      <c r="Q839" t="s">
        <v>12332</v>
      </c>
      <c r="R839" t="s">
        <v>12333</v>
      </c>
      <c r="S839" s="1">
        <v>39713</v>
      </c>
      <c r="T839" s="1">
        <v>36889</v>
      </c>
      <c r="U839">
        <v>100</v>
      </c>
      <c r="V839">
        <v>8630</v>
      </c>
      <c r="W839" t="s">
        <v>12334</v>
      </c>
      <c r="X839" t="s">
        <v>12335</v>
      </c>
      <c r="Y839" t="s">
        <v>12336</v>
      </c>
    </row>
    <row r="840" spans="1:25" x14ac:dyDescent="0.25">
      <c r="A840" t="s">
        <v>12341</v>
      </c>
      <c r="B840" t="s">
        <v>3328</v>
      </c>
      <c r="C840" t="s">
        <v>9207</v>
      </c>
      <c r="D840" t="s">
        <v>3326</v>
      </c>
      <c r="E840" t="s">
        <v>3327</v>
      </c>
      <c r="F840" t="s">
        <v>3328</v>
      </c>
      <c r="G840" t="s">
        <v>12337</v>
      </c>
      <c r="H840" t="s">
        <v>12338</v>
      </c>
      <c r="I840" t="s">
        <v>12339</v>
      </c>
      <c r="J840" t="s">
        <v>12340</v>
      </c>
      <c r="K840" t="s">
        <v>12341</v>
      </c>
      <c r="L840" t="s">
        <v>3334</v>
      </c>
      <c r="M840" t="s">
        <v>3334</v>
      </c>
      <c r="N840" t="s">
        <v>3347</v>
      </c>
      <c r="O840" t="s">
        <v>12342</v>
      </c>
      <c r="P840" t="s">
        <v>12343</v>
      </c>
      <c r="Q840" t="s">
        <v>12344</v>
      </c>
      <c r="R840" t="s">
        <v>12345</v>
      </c>
      <c r="S840" s="1">
        <v>39713</v>
      </c>
      <c r="T840" s="1">
        <v>36889</v>
      </c>
      <c r="U840">
        <v>100</v>
      </c>
      <c r="V840">
        <v>8670</v>
      </c>
      <c r="W840" t="s">
        <v>12346</v>
      </c>
      <c r="X840" t="s">
        <v>12347</v>
      </c>
      <c r="Y840" t="s">
        <v>12348</v>
      </c>
    </row>
    <row r="841" spans="1:25" x14ac:dyDescent="0.25">
      <c r="A841" t="s">
        <v>12352</v>
      </c>
      <c r="B841" t="s">
        <v>3328</v>
      </c>
      <c r="C841" t="s">
        <v>9207</v>
      </c>
      <c r="D841" t="s">
        <v>3326</v>
      </c>
      <c r="E841" t="s">
        <v>3343</v>
      </c>
      <c r="F841" t="s">
        <v>3328</v>
      </c>
      <c r="G841" t="s">
        <v>12337</v>
      </c>
      <c r="H841" t="s">
        <v>12349</v>
      </c>
      <c r="I841" t="s">
        <v>12350</v>
      </c>
      <c r="J841" t="s">
        <v>12351</v>
      </c>
      <c r="K841" t="s">
        <v>12352</v>
      </c>
      <c r="L841" t="s">
        <v>3334</v>
      </c>
      <c r="M841" t="s">
        <v>3334</v>
      </c>
      <c r="N841" t="s">
        <v>3347</v>
      </c>
      <c r="O841" t="s">
        <v>12353</v>
      </c>
      <c r="P841" t="s">
        <v>12354</v>
      </c>
      <c r="Q841" t="s">
        <v>12355</v>
      </c>
      <c r="R841" t="s">
        <v>12356</v>
      </c>
      <c r="S841" s="1">
        <v>39713</v>
      </c>
      <c r="T841" s="1">
        <v>36889</v>
      </c>
      <c r="U841">
        <v>100</v>
      </c>
      <c r="V841">
        <v>8670</v>
      </c>
      <c r="W841" t="s">
        <v>12357</v>
      </c>
      <c r="X841" t="s">
        <v>12358</v>
      </c>
      <c r="Y841" t="s">
        <v>12359</v>
      </c>
    </row>
    <row r="842" spans="1:25" x14ac:dyDescent="0.25">
      <c r="A842" t="s">
        <v>12363</v>
      </c>
      <c r="B842" t="s">
        <v>3328</v>
      </c>
      <c r="C842" t="s">
        <v>9207</v>
      </c>
      <c r="D842" t="s">
        <v>3354</v>
      </c>
      <c r="E842" t="s">
        <v>3327</v>
      </c>
      <c r="F842" t="s">
        <v>3328</v>
      </c>
      <c r="G842" t="s">
        <v>12337</v>
      </c>
      <c r="H842" t="s">
        <v>12360</v>
      </c>
      <c r="I842" t="s">
        <v>12361</v>
      </c>
      <c r="J842" t="s">
        <v>12362</v>
      </c>
      <c r="K842" t="s">
        <v>12363</v>
      </c>
      <c r="L842" t="s">
        <v>3334</v>
      </c>
      <c r="M842" t="s">
        <v>3334</v>
      </c>
      <c r="N842" t="s">
        <v>3347</v>
      </c>
      <c r="O842" t="s">
        <v>12364</v>
      </c>
      <c r="P842" t="s">
        <v>12365</v>
      </c>
      <c r="Q842" t="s">
        <v>12366</v>
      </c>
      <c r="R842" t="s">
        <v>12367</v>
      </c>
      <c r="S842" s="1">
        <v>39713</v>
      </c>
      <c r="T842" s="1">
        <v>36889</v>
      </c>
      <c r="U842">
        <v>100</v>
      </c>
      <c r="V842">
        <v>8670</v>
      </c>
      <c r="W842" t="s">
        <v>12368</v>
      </c>
      <c r="X842" t="s">
        <v>12369</v>
      </c>
      <c r="Y842" t="s">
        <v>12370</v>
      </c>
    </row>
    <row r="843" spans="1:25" x14ac:dyDescent="0.25">
      <c r="A843" t="s">
        <v>12374</v>
      </c>
      <c r="B843" t="s">
        <v>3328</v>
      </c>
      <c r="C843" t="s">
        <v>9207</v>
      </c>
      <c r="D843" t="s">
        <v>3354</v>
      </c>
      <c r="E843" t="s">
        <v>3343</v>
      </c>
      <c r="F843" t="s">
        <v>3328</v>
      </c>
      <c r="G843" t="s">
        <v>12337</v>
      </c>
      <c r="H843" t="s">
        <v>12371</v>
      </c>
      <c r="I843" t="s">
        <v>12372</v>
      </c>
      <c r="J843" t="s">
        <v>12373</v>
      </c>
      <c r="K843" t="s">
        <v>12374</v>
      </c>
      <c r="L843" t="s">
        <v>3334</v>
      </c>
      <c r="M843" t="s">
        <v>3334</v>
      </c>
      <c r="N843" t="s">
        <v>3347</v>
      </c>
      <c r="O843" t="s">
        <v>12375</v>
      </c>
      <c r="P843" t="s">
        <v>12376</v>
      </c>
      <c r="Q843" t="s">
        <v>12377</v>
      </c>
      <c r="R843" t="s">
        <v>12378</v>
      </c>
      <c r="S843" s="1">
        <v>39713</v>
      </c>
      <c r="T843" s="1">
        <v>36889</v>
      </c>
      <c r="U843">
        <v>100</v>
      </c>
      <c r="V843">
        <v>8670</v>
      </c>
      <c r="W843" t="s">
        <v>12379</v>
      </c>
      <c r="X843" t="s">
        <v>12380</v>
      </c>
      <c r="Y843" t="s">
        <v>12381</v>
      </c>
    </row>
    <row r="844" spans="1:25" x14ac:dyDescent="0.25">
      <c r="A844" t="s">
        <v>12386</v>
      </c>
      <c r="B844" t="s">
        <v>3328</v>
      </c>
      <c r="C844" t="s">
        <v>9207</v>
      </c>
      <c r="D844" t="s">
        <v>3326</v>
      </c>
      <c r="E844" t="s">
        <v>3327</v>
      </c>
      <c r="F844" t="s">
        <v>3328</v>
      </c>
      <c r="G844" t="s">
        <v>12382</v>
      </c>
      <c r="H844" t="s">
        <v>12383</v>
      </c>
      <c r="I844" t="s">
        <v>12384</v>
      </c>
      <c r="J844" t="s">
        <v>12385</v>
      </c>
      <c r="K844" t="s">
        <v>12386</v>
      </c>
      <c r="L844" t="s">
        <v>3333</v>
      </c>
      <c r="M844" t="s">
        <v>3334</v>
      </c>
      <c r="N844" t="s">
        <v>3335</v>
      </c>
      <c r="O844" t="s">
        <v>12387</v>
      </c>
      <c r="P844" t="s">
        <v>12388</v>
      </c>
      <c r="Q844" t="s">
        <v>12389</v>
      </c>
      <c r="R844" t="s">
        <v>12390</v>
      </c>
      <c r="S844" s="1">
        <v>38250</v>
      </c>
      <c r="T844" s="1">
        <v>33603</v>
      </c>
      <c r="U844">
        <v>100</v>
      </c>
      <c r="V844">
        <v>9530</v>
      </c>
      <c r="W844" t="s">
        <v>12391</v>
      </c>
      <c r="X844" t="s">
        <v>12392</v>
      </c>
      <c r="Y844" t="s">
        <v>12393</v>
      </c>
    </row>
    <row r="845" spans="1:25" x14ac:dyDescent="0.25">
      <c r="A845" t="s">
        <v>12397</v>
      </c>
      <c r="B845" t="s">
        <v>3328</v>
      </c>
      <c r="C845" t="s">
        <v>9207</v>
      </c>
      <c r="D845" t="s">
        <v>3326</v>
      </c>
      <c r="E845" t="s">
        <v>3343</v>
      </c>
      <c r="F845" t="s">
        <v>3328</v>
      </c>
      <c r="G845" t="s">
        <v>12382</v>
      </c>
      <c r="H845" t="s">
        <v>12394</v>
      </c>
      <c r="I845" t="s">
        <v>12395</v>
      </c>
      <c r="J845" t="s">
        <v>12396</v>
      </c>
      <c r="K845" t="s">
        <v>12397</v>
      </c>
      <c r="L845" t="s">
        <v>3334</v>
      </c>
      <c r="M845" t="s">
        <v>3334</v>
      </c>
      <c r="N845" t="s">
        <v>3347</v>
      </c>
      <c r="O845" t="s">
        <v>12398</v>
      </c>
      <c r="P845" t="s">
        <v>12399</v>
      </c>
      <c r="Q845" t="s">
        <v>12400</v>
      </c>
      <c r="R845" t="s">
        <v>12401</v>
      </c>
      <c r="S845" s="1">
        <v>38250</v>
      </c>
      <c r="T845" s="1">
        <v>33603</v>
      </c>
      <c r="U845">
        <v>100</v>
      </c>
      <c r="V845">
        <v>9530</v>
      </c>
      <c r="W845" t="s">
        <v>12402</v>
      </c>
      <c r="X845" t="s">
        <v>12403</v>
      </c>
      <c r="Y845" t="s">
        <v>12404</v>
      </c>
    </row>
    <row r="846" spans="1:25" x14ac:dyDescent="0.25">
      <c r="A846" t="s">
        <v>12408</v>
      </c>
      <c r="B846" t="s">
        <v>3328</v>
      </c>
      <c r="C846" t="s">
        <v>9207</v>
      </c>
      <c r="D846" t="s">
        <v>3354</v>
      </c>
      <c r="E846" t="s">
        <v>3327</v>
      </c>
      <c r="F846" t="s">
        <v>3328</v>
      </c>
      <c r="G846" t="s">
        <v>12382</v>
      </c>
      <c r="H846" t="s">
        <v>12405</v>
      </c>
      <c r="I846" t="s">
        <v>12406</v>
      </c>
      <c r="J846" t="s">
        <v>12407</v>
      </c>
      <c r="K846" t="s">
        <v>12408</v>
      </c>
      <c r="L846" t="s">
        <v>3334</v>
      </c>
      <c r="M846" t="s">
        <v>3334</v>
      </c>
      <c r="N846" t="s">
        <v>3347</v>
      </c>
      <c r="O846" t="s">
        <v>12409</v>
      </c>
      <c r="P846" t="s">
        <v>12410</v>
      </c>
      <c r="Q846" t="s">
        <v>12411</v>
      </c>
      <c r="R846" t="s">
        <v>12412</v>
      </c>
      <c r="S846" s="1">
        <v>38250</v>
      </c>
      <c r="T846" s="1">
        <v>33603</v>
      </c>
      <c r="U846">
        <v>100</v>
      </c>
      <c r="V846">
        <v>9530</v>
      </c>
      <c r="W846" t="s">
        <v>12413</v>
      </c>
      <c r="X846" t="s">
        <v>12414</v>
      </c>
      <c r="Y846" t="s">
        <v>12415</v>
      </c>
    </row>
    <row r="847" spans="1:25" x14ac:dyDescent="0.25">
      <c r="A847" t="s">
        <v>12419</v>
      </c>
      <c r="B847" t="s">
        <v>3328</v>
      </c>
      <c r="C847" t="s">
        <v>9207</v>
      </c>
      <c r="D847" t="s">
        <v>3354</v>
      </c>
      <c r="E847" t="s">
        <v>3343</v>
      </c>
      <c r="F847" t="s">
        <v>3328</v>
      </c>
      <c r="G847" t="s">
        <v>12382</v>
      </c>
      <c r="H847" t="s">
        <v>12416</v>
      </c>
      <c r="I847" t="s">
        <v>12417</v>
      </c>
      <c r="J847" t="s">
        <v>12418</v>
      </c>
      <c r="K847" t="s">
        <v>12419</v>
      </c>
      <c r="L847" t="s">
        <v>3334</v>
      </c>
      <c r="M847" t="s">
        <v>3334</v>
      </c>
      <c r="N847" t="s">
        <v>3347</v>
      </c>
      <c r="O847" t="s">
        <v>12420</v>
      </c>
      <c r="P847" t="s">
        <v>12421</v>
      </c>
      <c r="Q847" t="s">
        <v>12422</v>
      </c>
      <c r="R847" t="s">
        <v>12423</v>
      </c>
      <c r="S847" s="1">
        <v>38250</v>
      </c>
      <c r="T847" s="1">
        <v>33603</v>
      </c>
      <c r="U847">
        <v>100</v>
      </c>
      <c r="V847">
        <v>9530</v>
      </c>
      <c r="W847" t="s">
        <v>12424</v>
      </c>
      <c r="X847" t="s">
        <v>12425</v>
      </c>
      <c r="Y847" t="s">
        <v>12426</v>
      </c>
    </row>
    <row r="848" spans="1:25" x14ac:dyDescent="0.25">
      <c r="A848" t="s">
        <v>12431</v>
      </c>
      <c r="B848" t="s">
        <v>3328</v>
      </c>
      <c r="C848" t="s">
        <v>9207</v>
      </c>
      <c r="D848" t="s">
        <v>3326</v>
      </c>
      <c r="E848" t="s">
        <v>3327</v>
      </c>
      <c r="F848" t="s">
        <v>3328</v>
      </c>
      <c r="G848" t="s">
        <v>12427</v>
      </c>
      <c r="H848" t="s">
        <v>12428</v>
      </c>
      <c r="I848" t="s">
        <v>12429</v>
      </c>
      <c r="J848" t="s">
        <v>12430</v>
      </c>
      <c r="K848" t="s">
        <v>12431</v>
      </c>
      <c r="L848" t="s">
        <v>3333</v>
      </c>
      <c r="M848" t="s">
        <v>3334</v>
      </c>
      <c r="N848" t="s">
        <v>3335</v>
      </c>
      <c r="O848" t="s">
        <v>12432</v>
      </c>
      <c r="P848" t="s">
        <v>12433</v>
      </c>
      <c r="Q848" t="s">
        <v>12434</v>
      </c>
      <c r="R848" t="s">
        <v>12435</v>
      </c>
      <c r="S848" s="1">
        <v>36251</v>
      </c>
      <c r="T848" s="1">
        <v>36525</v>
      </c>
      <c r="U848">
        <v>100</v>
      </c>
      <c r="V848">
        <v>2790</v>
      </c>
      <c r="W848" t="s">
        <v>12436</v>
      </c>
      <c r="X848" t="s">
        <v>12437</v>
      </c>
      <c r="Y848" t="s">
        <v>12438</v>
      </c>
    </row>
    <row r="849" spans="1:25" x14ac:dyDescent="0.25">
      <c r="A849" t="s">
        <v>12442</v>
      </c>
      <c r="B849" t="s">
        <v>3328</v>
      </c>
      <c r="C849" t="s">
        <v>9207</v>
      </c>
      <c r="D849" t="s">
        <v>3326</v>
      </c>
      <c r="E849" t="s">
        <v>3343</v>
      </c>
      <c r="F849" t="s">
        <v>3328</v>
      </c>
      <c r="G849" t="s">
        <v>12427</v>
      </c>
      <c r="H849" t="s">
        <v>12439</v>
      </c>
      <c r="I849" t="s">
        <v>12440</v>
      </c>
      <c r="J849" t="s">
        <v>12441</v>
      </c>
      <c r="K849" t="s">
        <v>12442</v>
      </c>
      <c r="L849" t="s">
        <v>3334</v>
      </c>
      <c r="M849" t="s">
        <v>3334</v>
      </c>
      <c r="N849" t="s">
        <v>3347</v>
      </c>
      <c r="O849" t="s">
        <v>12443</v>
      </c>
      <c r="P849" t="s">
        <v>12444</v>
      </c>
      <c r="Q849" t="s">
        <v>12445</v>
      </c>
      <c r="R849" t="s">
        <v>12446</v>
      </c>
      <c r="S849" s="1">
        <v>36251</v>
      </c>
      <c r="T849" s="1">
        <v>36525</v>
      </c>
      <c r="U849">
        <v>100</v>
      </c>
      <c r="V849">
        <v>2790</v>
      </c>
      <c r="W849" t="s">
        <v>12447</v>
      </c>
      <c r="X849" t="s">
        <v>12448</v>
      </c>
      <c r="Y849" t="s">
        <v>12449</v>
      </c>
    </row>
    <row r="850" spans="1:25" x14ac:dyDescent="0.25">
      <c r="A850" t="s">
        <v>12453</v>
      </c>
      <c r="B850" t="s">
        <v>3328</v>
      </c>
      <c r="C850" t="s">
        <v>9207</v>
      </c>
      <c r="D850" t="s">
        <v>3354</v>
      </c>
      <c r="E850" t="s">
        <v>3327</v>
      </c>
      <c r="F850" t="s">
        <v>3328</v>
      </c>
      <c r="G850" t="s">
        <v>12427</v>
      </c>
      <c r="H850" t="s">
        <v>12450</v>
      </c>
      <c r="I850" t="s">
        <v>12451</v>
      </c>
      <c r="J850" t="s">
        <v>12452</v>
      </c>
      <c r="K850" t="s">
        <v>12453</v>
      </c>
      <c r="L850" t="s">
        <v>3334</v>
      </c>
      <c r="M850" t="s">
        <v>3334</v>
      </c>
      <c r="N850" t="s">
        <v>3347</v>
      </c>
      <c r="O850" t="s">
        <v>12454</v>
      </c>
      <c r="P850" t="s">
        <v>12455</v>
      </c>
      <c r="Q850" t="s">
        <v>12456</v>
      </c>
      <c r="R850" t="s">
        <v>12457</v>
      </c>
      <c r="S850" s="1">
        <v>36251</v>
      </c>
      <c r="T850" s="1">
        <v>36525</v>
      </c>
      <c r="U850">
        <v>100</v>
      </c>
      <c r="V850">
        <v>2790</v>
      </c>
      <c r="W850" t="s">
        <v>12458</v>
      </c>
      <c r="X850" t="s">
        <v>12459</v>
      </c>
      <c r="Y850" t="s">
        <v>12460</v>
      </c>
    </row>
    <row r="851" spans="1:25" x14ac:dyDescent="0.25">
      <c r="A851" t="s">
        <v>12464</v>
      </c>
      <c r="B851" t="s">
        <v>3328</v>
      </c>
      <c r="C851" t="s">
        <v>9207</v>
      </c>
      <c r="D851" t="s">
        <v>3354</v>
      </c>
      <c r="E851" t="s">
        <v>3343</v>
      </c>
      <c r="F851" t="s">
        <v>3328</v>
      </c>
      <c r="G851" t="s">
        <v>12427</v>
      </c>
      <c r="H851" t="s">
        <v>12461</v>
      </c>
      <c r="I851" t="s">
        <v>12462</v>
      </c>
      <c r="J851" t="s">
        <v>12463</v>
      </c>
      <c r="K851" t="s">
        <v>12464</v>
      </c>
      <c r="L851" t="s">
        <v>3334</v>
      </c>
      <c r="M851" t="s">
        <v>3334</v>
      </c>
      <c r="N851" t="s">
        <v>3347</v>
      </c>
      <c r="O851" t="s">
        <v>12465</v>
      </c>
      <c r="P851" t="s">
        <v>12466</v>
      </c>
      <c r="Q851" t="s">
        <v>12467</v>
      </c>
      <c r="R851" t="s">
        <v>12468</v>
      </c>
      <c r="S851" s="1">
        <v>36251</v>
      </c>
      <c r="T851" s="1">
        <v>36525</v>
      </c>
      <c r="U851">
        <v>100</v>
      </c>
      <c r="V851">
        <v>2790</v>
      </c>
      <c r="W851" t="s">
        <v>12469</v>
      </c>
      <c r="X851" t="s">
        <v>12470</v>
      </c>
      <c r="Y851" t="s">
        <v>12471</v>
      </c>
    </row>
    <row r="852" spans="1:25" x14ac:dyDescent="0.25">
      <c r="A852" t="s">
        <v>12476</v>
      </c>
      <c r="B852" t="s">
        <v>3328</v>
      </c>
      <c r="C852" t="s">
        <v>9207</v>
      </c>
      <c r="D852" t="s">
        <v>3326</v>
      </c>
      <c r="E852" t="s">
        <v>3327</v>
      </c>
      <c r="F852" t="s">
        <v>3328</v>
      </c>
      <c r="G852" t="s">
        <v>12472</v>
      </c>
      <c r="H852" t="s">
        <v>12473</v>
      </c>
      <c r="I852" t="s">
        <v>12474</v>
      </c>
      <c r="J852" t="s">
        <v>12475</v>
      </c>
      <c r="K852" t="s">
        <v>12476</v>
      </c>
      <c r="L852" t="s">
        <v>3333</v>
      </c>
      <c r="M852" t="s">
        <v>3334</v>
      </c>
      <c r="N852" t="s">
        <v>3335</v>
      </c>
      <c r="O852" t="s">
        <v>12477</v>
      </c>
      <c r="P852" t="s">
        <v>12478</v>
      </c>
      <c r="Q852" t="s">
        <v>12479</v>
      </c>
      <c r="R852" t="s">
        <v>12480</v>
      </c>
      <c r="S852" s="1">
        <v>38250</v>
      </c>
      <c r="T852" s="1">
        <v>33603</v>
      </c>
      <c r="U852">
        <v>100</v>
      </c>
      <c r="V852">
        <v>9570</v>
      </c>
      <c r="W852" t="s">
        <v>12481</v>
      </c>
      <c r="X852" t="s">
        <v>12482</v>
      </c>
      <c r="Y852" t="s">
        <v>12483</v>
      </c>
    </row>
    <row r="853" spans="1:25" x14ac:dyDescent="0.25">
      <c r="A853" t="s">
        <v>12487</v>
      </c>
      <c r="B853" t="s">
        <v>3328</v>
      </c>
      <c r="C853" t="s">
        <v>9207</v>
      </c>
      <c r="D853" t="s">
        <v>3326</v>
      </c>
      <c r="E853" t="s">
        <v>3343</v>
      </c>
      <c r="F853" t="s">
        <v>3328</v>
      </c>
      <c r="G853" t="s">
        <v>12472</v>
      </c>
      <c r="H853" t="s">
        <v>12484</v>
      </c>
      <c r="I853" t="s">
        <v>12485</v>
      </c>
      <c r="J853" t="s">
        <v>12486</v>
      </c>
      <c r="K853" t="s">
        <v>12487</v>
      </c>
      <c r="L853" t="s">
        <v>3334</v>
      </c>
      <c r="M853" t="s">
        <v>3334</v>
      </c>
      <c r="N853" t="s">
        <v>3347</v>
      </c>
      <c r="O853" t="s">
        <v>12488</v>
      </c>
      <c r="P853" t="s">
        <v>12489</v>
      </c>
      <c r="Q853" t="s">
        <v>12490</v>
      </c>
      <c r="R853" t="s">
        <v>12491</v>
      </c>
      <c r="S853" s="1">
        <v>38250</v>
      </c>
      <c r="T853" s="1">
        <v>33603</v>
      </c>
      <c r="U853">
        <v>100</v>
      </c>
      <c r="V853">
        <v>9570</v>
      </c>
      <c r="W853" t="s">
        <v>12492</v>
      </c>
      <c r="X853" t="s">
        <v>12493</v>
      </c>
      <c r="Y853" t="s">
        <v>12494</v>
      </c>
    </row>
    <row r="854" spans="1:25" x14ac:dyDescent="0.25">
      <c r="A854" t="s">
        <v>12498</v>
      </c>
      <c r="B854" t="s">
        <v>3328</v>
      </c>
      <c r="C854" t="s">
        <v>9207</v>
      </c>
      <c r="D854" t="s">
        <v>3354</v>
      </c>
      <c r="E854" t="s">
        <v>3327</v>
      </c>
      <c r="F854" t="s">
        <v>3328</v>
      </c>
      <c r="G854" t="s">
        <v>12472</v>
      </c>
      <c r="H854" t="s">
        <v>12495</v>
      </c>
      <c r="I854" t="s">
        <v>12496</v>
      </c>
      <c r="J854" t="s">
        <v>12497</v>
      </c>
      <c r="K854" t="s">
        <v>12498</v>
      </c>
      <c r="L854" t="s">
        <v>3334</v>
      </c>
      <c r="M854" t="s">
        <v>3334</v>
      </c>
      <c r="N854" t="s">
        <v>3347</v>
      </c>
      <c r="O854" t="s">
        <v>12499</v>
      </c>
      <c r="P854" t="s">
        <v>12500</v>
      </c>
      <c r="Q854" t="s">
        <v>12501</v>
      </c>
      <c r="R854" t="s">
        <v>12502</v>
      </c>
      <c r="S854" s="1">
        <v>38250</v>
      </c>
      <c r="T854" s="1">
        <v>33603</v>
      </c>
      <c r="U854">
        <v>100</v>
      </c>
      <c r="V854">
        <v>9570</v>
      </c>
      <c r="W854" t="s">
        <v>12503</v>
      </c>
      <c r="X854" t="s">
        <v>12504</v>
      </c>
      <c r="Y854" t="s">
        <v>12505</v>
      </c>
    </row>
    <row r="855" spans="1:25" x14ac:dyDescent="0.25">
      <c r="A855" t="s">
        <v>12509</v>
      </c>
      <c r="B855" t="s">
        <v>3328</v>
      </c>
      <c r="C855" t="s">
        <v>9207</v>
      </c>
      <c r="D855" t="s">
        <v>3354</v>
      </c>
      <c r="E855" t="s">
        <v>3343</v>
      </c>
      <c r="F855" t="s">
        <v>3328</v>
      </c>
      <c r="G855" t="s">
        <v>12472</v>
      </c>
      <c r="H855" t="s">
        <v>12506</v>
      </c>
      <c r="I855" t="s">
        <v>12507</v>
      </c>
      <c r="J855" t="s">
        <v>12508</v>
      </c>
      <c r="K855" t="s">
        <v>12509</v>
      </c>
      <c r="L855" t="s">
        <v>3334</v>
      </c>
      <c r="M855" t="s">
        <v>3334</v>
      </c>
      <c r="N855" t="s">
        <v>3347</v>
      </c>
      <c r="O855" t="s">
        <v>12510</v>
      </c>
      <c r="P855" t="s">
        <v>12511</v>
      </c>
      <c r="Q855" t="s">
        <v>12512</v>
      </c>
      <c r="R855" t="s">
        <v>12513</v>
      </c>
      <c r="S855" s="1">
        <v>38250</v>
      </c>
      <c r="T855" s="1">
        <v>33603</v>
      </c>
      <c r="U855">
        <v>100</v>
      </c>
      <c r="V855">
        <v>9570</v>
      </c>
      <c r="W855" t="s">
        <v>12514</v>
      </c>
      <c r="X855" t="s">
        <v>12515</v>
      </c>
      <c r="Y855" t="s">
        <v>12516</v>
      </c>
    </row>
    <row r="856" spans="1:25" x14ac:dyDescent="0.25">
      <c r="A856" t="s">
        <v>12521</v>
      </c>
      <c r="B856" t="s">
        <v>3328</v>
      </c>
      <c r="C856" t="s">
        <v>9207</v>
      </c>
      <c r="D856" t="s">
        <v>3326</v>
      </c>
      <c r="E856" t="s">
        <v>3327</v>
      </c>
      <c r="F856" t="s">
        <v>3328</v>
      </c>
      <c r="G856" t="s">
        <v>12517</v>
      </c>
      <c r="H856" t="s">
        <v>12518</v>
      </c>
      <c r="I856" t="s">
        <v>12519</v>
      </c>
      <c r="J856" t="s">
        <v>12520</v>
      </c>
      <c r="K856" t="s">
        <v>12521</v>
      </c>
      <c r="L856" t="s">
        <v>3333</v>
      </c>
      <c r="M856" t="s">
        <v>3334</v>
      </c>
      <c r="N856" t="s">
        <v>3335</v>
      </c>
      <c r="O856" t="s">
        <v>12522</v>
      </c>
      <c r="P856" t="s">
        <v>12523</v>
      </c>
      <c r="Q856" t="s">
        <v>12524</v>
      </c>
      <c r="R856" t="s">
        <v>12525</v>
      </c>
      <c r="S856" s="1">
        <v>36251</v>
      </c>
      <c r="T856" s="1">
        <v>36525</v>
      </c>
      <c r="U856">
        <v>100</v>
      </c>
      <c r="V856">
        <v>3780</v>
      </c>
      <c r="W856" t="s">
        <v>12526</v>
      </c>
      <c r="X856" t="s">
        <v>12527</v>
      </c>
      <c r="Y856" t="s">
        <v>12528</v>
      </c>
    </row>
    <row r="857" spans="1:25" x14ac:dyDescent="0.25">
      <c r="A857" t="s">
        <v>12532</v>
      </c>
      <c r="B857" t="s">
        <v>3328</v>
      </c>
      <c r="C857" t="s">
        <v>9207</v>
      </c>
      <c r="D857" t="s">
        <v>3326</v>
      </c>
      <c r="E857" t="s">
        <v>3343</v>
      </c>
      <c r="F857" t="s">
        <v>3328</v>
      </c>
      <c r="G857" t="s">
        <v>12517</v>
      </c>
      <c r="H857" t="s">
        <v>12529</v>
      </c>
      <c r="I857" t="s">
        <v>12530</v>
      </c>
      <c r="J857" t="s">
        <v>12531</v>
      </c>
      <c r="K857" t="s">
        <v>12532</v>
      </c>
      <c r="L857" t="s">
        <v>3334</v>
      </c>
      <c r="M857" t="s">
        <v>3334</v>
      </c>
      <c r="N857" t="s">
        <v>3347</v>
      </c>
      <c r="O857" t="s">
        <v>12533</v>
      </c>
      <c r="P857" t="s">
        <v>12534</v>
      </c>
      <c r="Q857" t="s">
        <v>12535</v>
      </c>
      <c r="R857" t="s">
        <v>12536</v>
      </c>
      <c r="S857" s="1">
        <v>36251</v>
      </c>
      <c r="T857" s="1">
        <v>36525</v>
      </c>
      <c r="U857">
        <v>100</v>
      </c>
      <c r="V857">
        <v>3780</v>
      </c>
      <c r="W857" t="s">
        <v>12537</v>
      </c>
      <c r="X857" t="s">
        <v>12538</v>
      </c>
      <c r="Y857" t="s">
        <v>12539</v>
      </c>
    </row>
    <row r="858" spans="1:25" x14ac:dyDescent="0.25">
      <c r="A858" t="s">
        <v>12543</v>
      </c>
      <c r="B858" t="s">
        <v>3328</v>
      </c>
      <c r="C858" t="s">
        <v>9207</v>
      </c>
      <c r="D858" t="s">
        <v>3354</v>
      </c>
      <c r="E858" t="s">
        <v>3327</v>
      </c>
      <c r="F858" t="s">
        <v>3328</v>
      </c>
      <c r="G858" t="s">
        <v>12517</v>
      </c>
      <c r="H858" t="s">
        <v>12540</v>
      </c>
      <c r="I858" t="s">
        <v>12541</v>
      </c>
      <c r="J858" t="s">
        <v>12542</v>
      </c>
      <c r="K858" t="s">
        <v>12543</v>
      </c>
      <c r="L858" t="s">
        <v>3334</v>
      </c>
      <c r="M858" t="s">
        <v>3334</v>
      </c>
      <c r="N858" t="s">
        <v>3347</v>
      </c>
      <c r="O858" t="s">
        <v>12544</v>
      </c>
      <c r="P858" t="s">
        <v>12545</v>
      </c>
      <c r="Q858" t="s">
        <v>12546</v>
      </c>
      <c r="R858" t="s">
        <v>12547</v>
      </c>
      <c r="S858" s="1">
        <v>36251</v>
      </c>
      <c r="T858" s="1">
        <v>36525</v>
      </c>
      <c r="U858">
        <v>100</v>
      </c>
      <c r="V858">
        <v>3780</v>
      </c>
      <c r="W858" t="s">
        <v>12548</v>
      </c>
      <c r="X858" t="s">
        <v>12549</v>
      </c>
      <c r="Y858" t="s">
        <v>12550</v>
      </c>
    </row>
    <row r="859" spans="1:25" x14ac:dyDescent="0.25">
      <c r="A859" t="s">
        <v>12554</v>
      </c>
      <c r="B859" t="s">
        <v>3328</v>
      </c>
      <c r="C859" t="s">
        <v>9207</v>
      </c>
      <c r="D859" t="s">
        <v>3354</v>
      </c>
      <c r="E859" t="s">
        <v>3343</v>
      </c>
      <c r="F859" t="s">
        <v>3328</v>
      </c>
      <c r="G859" t="s">
        <v>12517</v>
      </c>
      <c r="H859" t="s">
        <v>12551</v>
      </c>
      <c r="I859" t="s">
        <v>12552</v>
      </c>
      <c r="J859" t="s">
        <v>12553</v>
      </c>
      <c r="K859" t="s">
        <v>12554</v>
      </c>
      <c r="L859" t="s">
        <v>3334</v>
      </c>
      <c r="M859" t="s">
        <v>3334</v>
      </c>
      <c r="N859" t="s">
        <v>3347</v>
      </c>
      <c r="O859" t="s">
        <v>12555</v>
      </c>
      <c r="P859" t="s">
        <v>12556</v>
      </c>
      <c r="Q859" t="s">
        <v>12557</v>
      </c>
      <c r="R859" t="s">
        <v>12558</v>
      </c>
      <c r="S859" s="1">
        <v>36251</v>
      </c>
      <c r="T859" s="1">
        <v>36525</v>
      </c>
      <c r="U859">
        <v>100</v>
      </c>
      <c r="V859">
        <v>3780</v>
      </c>
      <c r="W859" t="s">
        <v>12559</v>
      </c>
      <c r="X859" t="s">
        <v>12560</v>
      </c>
      <c r="Y859" t="s">
        <v>12561</v>
      </c>
    </row>
    <row r="860" spans="1:25" x14ac:dyDescent="0.25">
      <c r="A860" t="s">
        <v>12566</v>
      </c>
      <c r="B860" t="s">
        <v>3328</v>
      </c>
      <c r="C860" t="s">
        <v>9207</v>
      </c>
      <c r="D860" t="s">
        <v>3326</v>
      </c>
      <c r="E860" t="s">
        <v>3327</v>
      </c>
      <c r="F860" t="s">
        <v>3328</v>
      </c>
      <c r="G860" t="s">
        <v>12562</v>
      </c>
      <c r="H860" t="s">
        <v>12563</v>
      </c>
      <c r="I860" t="s">
        <v>12564</v>
      </c>
      <c r="J860" t="s">
        <v>12565</v>
      </c>
      <c r="K860" t="s">
        <v>12566</v>
      </c>
      <c r="L860" t="s">
        <v>3333</v>
      </c>
      <c r="M860" t="s">
        <v>3334</v>
      </c>
      <c r="N860" t="s">
        <v>3335</v>
      </c>
      <c r="O860" t="s">
        <v>12567</v>
      </c>
      <c r="P860" t="s">
        <v>12568</v>
      </c>
      <c r="Q860" t="s">
        <v>12569</v>
      </c>
      <c r="R860" t="s">
        <v>12570</v>
      </c>
      <c r="S860" s="1">
        <v>38250</v>
      </c>
      <c r="T860" s="1">
        <v>33603</v>
      </c>
      <c r="U860">
        <v>127.45</v>
      </c>
      <c r="V860">
        <v>5750</v>
      </c>
      <c r="W860" t="s">
        <v>12571</v>
      </c>
      <c r="X860" t="s">
        <v>12572</v>
      </c>
      <c r="Y860" t="s">
        <v>12573</v>
      </c>
    </row>
    <row r="861" spans="1:25" x14ac:dyDescent="0.25">
      <c r="A861" t="s">
        <v>12577</v>
      </c>
      <c r="B861" t="s">
        <v>3328</v>
      </c>
      <c r="C861" t="s">
        <v>9207</v>
      </c>
      <c r="D861" t="s">
        <v>3326</v>
      </c>
      <c r="E861" t="s">
        <v>3343</v>
      </c>
      <c r="F861" t="s">
        <v>3328</v>
      </c>
      <c r="G861" t="s">
        <v>12562</v>
      </c>
      <c r="H861" t="s">
        <v>12574</v>
      </c>
      <c r="I861" t="s">
        <v>12575</v>
      </c>
      <c r="J861" t="s">
        <v>12576</v>
      </c>
      <c r="K861" t="s">
        <v>12577</v>
      </c>
      <c r="L861" t="s">
        <v>3334</v>
      </c>
      <c r="M861" t="s">
        <v>3334</v>
      </c>
      <c r="N861" t="s">
        <v>3347</v>
      </c>
      <c r="O861" t="s">
        <v>12578</v>
      </c>
      <c r="P861" t="s">
        <v>12579</v>
      </c>
      <c r="Q861" t="s">
        <v>12580</v>
      </c>
      <c r="R861" t="s">
        <v>12581</v>
      </c>
      <c r="S861" s="1">
        <v>38250</v>
      </c>
      <c r="T861" s="1">
        <v>33603</v>
      </c>
      <c r="U861">
        <v>121.8</v>
      </c>
      <c r="V861">
        <v>5750</v>
      </c>
      <c r="W861" t="s">
        <v>12582</v>
      </c>
      <c r="X861" t="s">
        <v>12583</v>
      </c>
      <c r="Y861" t="s">
        <v>12584</v>
      </c>
    </row>
    <row r="862" spans="1:25" x14ac:dyDescent="0.25">
      <c r="A862" t="s">
        <v>12588</v>
      </c>
      <c r="B862" t="s">
        <v>3328</v>
      </c>
      <c r="C862" t="s">
        <v>9207</v>
      </c>
      <c r="D862" t="s">
        <v>3354</v>
      </c>
      <c r="E862" t="s">
        <v>3327</v>
      </c>
      <c r="F862" t="s">
        <v>3328</v>
      </c>
      <c r="G862" t="s">
        <v>12562</v>
      </c>
      <c r="H862" t="s">
        <v>12585</v>
      </c>
      <c r="I862" t="s">
        <v>12586</v>
      </c>
      <c r="J862" t="s">
        <v>12587</v>
      </c>
      <c r="K862" t="s">
        <v>12588</v>
      </c>
      <c r="L862" t="s">
        <v>3334</v>
      </c>
      <c r="M862" t="s">
        <v>3334</v>
      </c>
      <c r="N862" t="s">
        <v>3347</v>
      </c>
      <c r="O862" t="s">
        <v>12589</v>
      </c>
      <c r="P862" t="s">
        <v>12590</v>
      </c>
      <c r="Q862" t="s">
        <v>12591</v>
      </c>
      <c r="R862" t="s">
        <v>12592</v>
      </c>
      <c r="S862" s="1">
        <v>38250</v>
      </c>
      <c r="T862" s="1">
        <v>33603</v>
      </c>
      <c r="U862">
        <v>127.5</v>
      </c>
      <c r="V862">
        <v>5750</v>
      </c>
      <c r="W862" t="s">
        <v>12593</v>
      </c>
      <c r="X862" t="s">
        <v>12594</v>
      </c>
      <c r="Y862" t="s">
        <v>12595</v>
      </c>
    </row>
    <row r="863" spans="1:25" x14ac:dyDescent="0.25">
      <c r="A863" t="s">
        <v>12599</v>
      </c>
      <c r="B863" t="s">
        <v>3328</v>
      </c>
      <c r="C863" t="s">
        <v>9207</v>
      </c>
      <c r="D863" t="s">
        <v>3354</v>
      </c>
      <c r="E863" t="s">
        <v>3343</v>
      </c>
      <c r="F863" t="s">
        <v>3328</v>
      </c>
      <c r="G863" t="s">
        <v>12562</v>
      </c>
      <c r="H863" t="s">
        <v>12596</v>
      </c>
      <c r="I863" t="s">
        <v>12597</v>
      </c>
      <c r="J863" t="s">
        <v>12598</v>
      </c>
      <c r="K863" t="s">
        <v>12599</v>
      </c>
      <c r="L863" t="s">
        <v>3334</v>
      </c>
      <c r="M863" t="s">
        <v>3334</v>
      </c>
      <c r="N863" t="s">
        <v>3347</v>
      </c>
      <c r="O863" t="s">
        <v>12600</v>
      </c>
      <c r="P863" t="s">
        <v>12601</v>
      </c>
      <c r="Q863" t="s">
        <v>12602</v>
      </c>
      <c r="R863" t="s">
        <v>12603</v>
      </c>
      <c r="S863" s="1">
        <v>38250</v>
      </c>
      <c r="T863" s="1">
        <v>33603</v>
      </c>
      <c r="U863">
        <v>121.85</v>
      </c>
      <c r="V863">
        <v>5750</v>
      </c>
      <c r="W863" t="s">
        <v>12604</v>
      </c>
      <c r="X863" t="s">
        <v>12605</v>
      </c>
      <c r="Y863" t="s">
        <v>12606</v>
      </c>
    </row>
    <row r="864" spans="1:25" x14ac:dyDescent="0.25">
      <c r="A864" t="s">
        <v>12611</v>
      </c>
      <c r="B864" t="s">
        <v>4115</v>
      </c>
      <c r="C864" t="s">
        <v>9207</v>
      </c>
      <c r="D864" t="s">
        <v>3326</v>
      </c>
      <c r="E864" t="s">
        <v>3327</v>
      </c>
      <c r="F864" t="s">
        <v>4115</v>
      </c>
      <c r="G864" t="s">
        <v>12607</v>
      </c>
      <c r="H864" t="s">
        <v>12608</v>
      </c>
      <c r="I864" t="s">
        <v>12609</v>
      </c>
      <c r="J864" t="s">
        <v>12610</v>
      </c>
      <c r="K864" t="s">
        <v>12611</v>
      </c>
      <c r="L864" t="s">
        <v>3487</v>
      </c>
      <c r="M864" t="s">
        <v>3443</v>
      </c>
      <c r="N864" t="s">
        <v>3335</v>
      </c>
      <c r="O864" t="s">
        <v>12612</v>
      </c>
      <c r="P864" t="s">
        <v>12613</v>
      </c>
      <c r="Q864" t="s">
        <v>12614</v>
      </c>
      <c r="R864" t="s">
        <v>12615</v>
      </c>
      <c r="S864" s="1">
        <v>39279</v>
      </c>
      <c r="T864" s="1">
        <v>39080</v>
      </c>
      <c r="U864">
        <v>100</v>
      </c>
      <c r="V864">
        <v>8670</v>
      </c>
      <c r="W864" t="s">
        <v>12616</v>
      </c>
      <c r="X864" t="s">
        <v>12617</v>
      </c>
      <c r="Y864" t="s">
        <v>12618</v>
      </c>
    </row>
    <row r="865" spans="1:25" x14ac:dyDescent="0.25">
      <c r="A865" t="s">
        <v>1239</v>
      </c>
      <c r="B865" t="s">
        <v>4115</v>
      </c>
      <c r="C865" t="s">
        <v>9207</v>
      </c>
      <c r="D865" t="s">
        <v>3326</v>
      </c>
      <c r="E865" t="s">
        <v>3343</v>
      </c>
      <c r="F865" t="s">
        <v>4115</v>
      </c>
      <c r="G865" t="s">
        <v>12607</v>
      </c>
      <c r="H865" t="s">
        <v>12619</v>
      </c>
      <c r="I865" t="s">
        <v>12620</v>
      </c>
      <c r="J865" t="s">
        <v>12621</v>
      </c>
      <c r="K865" t="s">
        <v>1239</v>
      </c>
      <c r="L865" t="s">
        <v>3443</v>
      </c>
      <c r="M865" t="s">
        <v>3443</v>
      </c>
      <c r="N865" t="s">
        <v>3347</v>
      </c>
      <c r="O865" t="s">
        <v>12622</v>
      </c>
      <c r="P865" t="s">
        <v>12623</v>
      </c>
      <c r="Q865" t="s">
        <v>12624</v>
      </c>
      <c r="R865" t="s">
        <v>12625</v>
      </c>
      <c r="S865" s="1">
        <v>39279</v>
      </c>
      <c r="T865" s="1">
        <v>39080</v>
      </c>
      <c r="U865">
        <v>100</v>
      </c>
      <c r="V865">
        <v>8670</v>
      </c>
      <c r="W865" t="s">
        <v>12626</v>
      </c>
      <c r="X865" t="s">
        <v>12627</v>
      </c>
      <c r="Y865" t="s">
        <v>12628</v>
      </c>
    </row>
    <row r="866" spans="1:25" x14ac:dyDescent="0.25">
      <c r="A866" t="s">
        <v>12632</v>
      </c>
      <c r="B866" t="s">
        <v>4115</v>
      </c>
      <c r="C866" t="s">
        <v>9207</v>
      </c>
      <c r="D866" t="s">
        <v>3354</v>
      </c>
      <c r="E866" t="s">
        <v>3327</v>
      </c>
      <c r="F866" t="s">
        <v>4115</v>
      </c>
      <c r="G866" t="s">
        <v>12607</v>
      </c>
      <c r="H866" t="s">
        <v>12629</v>
      </c>
      <c r="I866" t="s">
        <v>12630</v>
      </c>
      <c r="J866" t="s">
        <v>12631</v>
      </c>
      <c r="K866" t="s">
        <v>12632</v>
      </c>
      <c r="L866" t="s">
        <v>3487</v>
      </c>
      <c r="M866" t="s">
        <v>3443</v>
      </c>
      <c r="N866" t="s">
        <v>3335</v>
      </c>
      <c r="O866" t="s">
        <v>12633</v>
      </c>
      <c r="P866" t="s">
        <v>12634</v>
      </c>
      <c r="Q866" t="s">
        <v>12635</v>
      </c>
      <c r="R866" t="s">
        <v>12636</v>
      </c>
      <c r="S866" s="1">
        <v>39279</v>
      </c>
      <c r="T866" s="1">
        <v>39080</v>
      </c>
      <c r="U866">
        <v>100</v>
      </c>
      <c r="V866">
        <v>8670</v>
      </c>
      <c r="W866" t="s">
        <v>12637</v>
      </c>
      <c r="X866" t="s">
        <v>12638</v>
      </c>
      <c r="Y866" t="s">
        <v>12639</v>
      </c>
    </row>
    <row r="867" spans="1:25" x14ac:dyDescent="0.25">
      <c r="A867" t="s">
        <v>1240</v>
      </c>
      <c r="B867" t="s">
        <v>4115</v>
      </c>
      <c r="C867" t="s">
        <v>9207</v>
      </c>
      <c r="D867" t="s">
        <v>3354</v>
      </c>
      <c r="E867" t="s">
        <v>3343</v>
      </c>
      <c r="F867" t="s">
        <v>4115</v>
      </c>
      <c r="G867" t="s">
        <v>12607</v>
      </c>
      <c r="H867" t="s">
        <v>12640</v>
      </c>
      <c r="I867" t="s">
        <v>12641</v>
      </c>
      <c r="J867" t="s">
        <v>12642</v>
      </c>
      <c r="K867" t="s">
        <v>1240</v>
      </c>
      <c r="L867" t="s">
        <v>3443</v>
      </c>
      <c r="M867" t="s">
        <v>3443</v>
      </c>
      <c r="N867" t="s">
        <v>3347</v>
      </c>
      <c r="O867" t="s">
        <v>12643</v>
      </c>
      <c r="P867" t="s">
        <v>12644</v>
      </c>
      <c r="Q867" t="s">
        <v>12645</v>
      </c>
      <c r="R867" t="s">
        <v>12646</v>
      </c>
      <c r="S867" s="1">
        <v>39279</v>
      </c>
      <c r="T867" s="1">
        <v>39080</v>
      </c>
      <c r="U867">
        <v>100</v>
      </c>
      <c r="V867">
        <v>8670</v>
      </c>
      <c r="W867" t="s">
        <v>12647</v>
      </c>
      <c r="X867" t="s">
        <v>12648</v>
      </c>
      <c r="Y867" t="s">
        <v>12649</v>
      </c>
    </row>
    <row r="868" spans="1:25" x14ac:dyDescent="0.25">
      <c r="A868" t="s">
        <v>12653</v>
      </c>
      <c r="B868" t="s">
        <v>3325</v>
      </c>
      <c r="C868" t="s">
        <v>2151</v>
      </c>
      <c r="D868" t="s">
        <v>3326</v>
      </c>
      <c r="E868" t="s">
        <v>3327</v>
      </c>
      <c r="F868" t="s">
        <v>3328</v>
      </c>
      <c r="G868" t="s">
        <v>2301</v>
      </c>
      <c r="H868" t="s">
        <v>12650</v>
      </c>
      <c r="I868" t="s">
        <v>12651</v>
      </c>
      <c r="J868" t="s">
        <v>12652</v>
      </c>
      <c r="K868" t="s">
        <v>12653</v>
      </c>
      <c r="L868" t="s">
        <v>3333</v>
      </c>
      <c r="M868" t="s">
        <v>3334</v>
      </c>
      <c r="N868" t="s">
        <v>3335</v>
      </c>
      <c r="O868" t="s">
        <v>12654</v>
      </c>
      <c r="P868" t="s">
        <v>12655</v>
      </c>
      <c r="Q868" t="s">
        <v>12656</v>
      </c>
      <c r="R868" t="s">
        <v>12657</v>
      </c>
      <c r="S868" s="1">
        <v>38455</v>
      </c>
      <c r="T868" s="1">
        <v>36159</v>
      </c>
      <c r="U868">
        <v>1000</v>
      </c>
      <c r="V868" t="s">
        <v>3339</v>
      </c>
      <c r="W868" t="s">
        <v>12658</v>
      </c>
      <c r="X868" t="s">
        <v>12659</v>
      </c>
      <c r="Y868" t="s">
        <v>12660</v>
      </c>
    </row>
    <row r="869" spans="1:25" x14ac:dyDescent="0.25">
      <c r="A869" t="s">
        <v>12664</v>
      </c>
      <c r="B869" t="s">
        <v>3325</v>
      </c>
      <c r="C869" t="s">
        <v>2151</v>
      </c>
      <c r="D869" t="s">
        <v>3326</v>
      </c>
      <c r="E869" t="s">
        <v>3343</v>
      </c>
      <c r="F869" t="s">
        <v>3328</v>
      </c>
      <c r="G869" t="s">
        <v>2301</v>
      </c>
      <c r="H869" t="s">
        <v>12661</v>
      </c>
      <c r="I869" t="s">
        <v>12662</v>
      </c>
      <c r="J869" t="s">
        <v>12663</v>
      </c>
      <c r="K869" t="s">
        <v>12664</v>
      </c>
      <c r="L869" t="s">
        <v>3333</v>
      </c>
      <c r="M869" t="s">
        <v>3334</v>
      </c>
      <c r="N869" t="s">
        <v>3335</v>
      </c>
      <c r="O869" t="s">
        <v>12665</v>
      </c>
      <c r="P869" t="s">
        <v>12666</v>
      </c>
      <c r="Q869" t="s">
        <v>12667</v>
      </c>
      <c r="R869" t="s">
        <v>12668</v>
      </c>
      <c r="S869" s="1">
        <v>38455</v>
      </c>
      <c r="T869" s="1">
        <v>36159</v>
      </c>
      <c r="U869">
        <v>1000</v>
      </c>
      <c r="V869" t="s">
        <v>3339</v>
      </c>
      <c r="W869" t="s">
        <v>12669</v>
      </c>
      <c r="X869" t="s">
        <v>12670</v>
      </c>
      <c r="Y869" t="s">
        <v>12671</v>
      </c>
    </row>
    <row r="870" spans="1:25" x14ac:dyDescent="0.25">
      <c r="A870" t="s">
        <v>12675</v>
      </c>
      <c r="B870" t="s">
        <v>3325</v>
      </c>
      <c r="C870" t="s">
        <v>2151</v>
      </c>
      <c r="D870" t="s">
        <v>3354</v>
      </c>
      <c r="E870" t="s">
        <v>3327</v>
      </c>
      <c r="F870" t="s">
        <v>3328</v>
      </c>
      <c r="G870" t="s">
        <v>2301</v>
      </c>
      <c r="H870" t="s">
        <v>12672</v>
      </c>
      <c r="I870" t="s">
        <v>12673</v>
      </c>
      <c r="J870" t="s">
        <v>12674</v>
      </c>
      <c r="K870" t="s">
        <v>12675</v>
      </c>
      <c r="L870" t="s">
        <v>3333</v>
      </c>
      <c r="M870" t="s">
        <v>3334</v>
      </c>
      <c r="N870" t="s">
        <v>3335</v>
      </c>
      <c r="O870" t="s">
        <v>12676</v>
      </c>
      <c r="P870" t="s">
        <v>12677</v>
      </c>
      <c r="Q870" t="s">
        <v>12678</v>
      </c>
      <c r="R870" t="s">
        <v>12679</v>
      </c>
      <c r="S870" s="1">
        <v>38455</v>
      </c>
      <c r="T870" s="1">
        <v>36159</v>
      </c>
      <c r="U870">
        <v>1000</v>
      </c>
      <c r="V870" t="s">
        <v>3339</v>
      </c>
      <c r="W870" t="s">
        <v>12680</v>
      </c>
      <c r="X870" t="s">
        <v>12681</v>
      </c>
      <c r="Y870" t="s">
        <v>12682</v>
      </c>
    </row>
    <row r="871" spans="1:25" x14ac:dyDescent="0.25">
      <c r="A871" t="s">
        <v>12686</v>
      </c>
      <c r="B871" t="s">
        <v>3325</v>
      </c>
      <c r="C871" t="s">
        <v>2151</v>
      </c>
      <c r="D871" t="s">
        <v>3354</v>
      </c>
      <c r="E871" t="s">
        <v>3343</v>
      </c>
      <c r="F871" t="s">
        <v>3328</v>
      </c>
      <c r="G871" t="s">
        <v>2301</v>
      </c>
      <c r="H871" t="s">
        <v>12683</v>
      </c>
      <c r="I871" t="s">
        <v>12684</v>
      </c>
      <c r="J871" t="s">
        <v>12685</v>
      </c>
      <c r="K871" t="s">
        <v>12686</v>
      </c>
      <c r="L871" t="s">
        <v>3334</v>
      </c>
      <c r="M871" t="s">
        <v>3334</v>
      </c>
      <c r="N871" t="s">
        <v>3347</v>
      </c>
      <c r="O871" t="s">
        <v>12687</v>
      </c>
      <c r="P871" t="s">
        <v>12688</v>
      </c>
      <c r="Q871" t="s">
        <v>12689</v>
      </c>
      <c r="R871" t="s">
        <v>12690</v>
      </c>
      <c r="S871" s="1">
        <v>38455</v>
      </c>
      <c r="T871" s="1">
        <v>36159</v>
      </c>
      <c r="U871">
        <v>1000</v>
      </c>
      <c r="V871" t="s">
        <v>3339</v>
      </c>
      <c r="W871" t="s">
        <v>12691</v>
      </c>
      <c r="X871" t="s">
        <v>12692</v>
      </c>
      <c r="Y871" t="s">
        <v>12693</v>
      </c>
    </row>
    <row r="872" spans="1:25" x14ac:dyDescent="0.25">
      <c r="A872" t="s">
        <v>12697</v>
      </c>
      <c r="B872" t="s">
        <v>3437</v>
      </c>
      <c r="C872" t="s">
        <v>2151</v>
      </c>
      <c r="D872" t="s">
        <v>3326</v>
      </c>
      <c r="E872" t="s">
        <v>3327</v>
      </c>
      <c r="F872" t="s">
        <v>3437</v>
      </c>
      <c r="G872" t="s">
        <v>2295</v>
      </c>
      <c r="H872" t="s">
        <v>12694</v>
      </c>
      <c r="I872" t="s">
        <v>12695</v>
      </c>
      <c r="J872" t="s">
        <v>12696</v>
      </c>
      <c r="K872" t="s">
        <v>12697</v>
      </c>
      <c r="L872" t="s">
        <v>3442</v>
      </c>
      <c r="M872" t="s">
        <v>3443</v>
      </c>
      <c r="N872" t="s">
        <v>3335</v>
      </c>
      <c r="O872" t="s">
        <v>12698</v>
      </c>
      <c r="P872" t="s">
        <v>12699</v>
      </c>
      <c r="Q872" t="s">
        <v>12700</v>
      </c>
      <c r="R872" t="s">
        <v>12701</v>
      </c>
      <c r="S872" s="1">
        <v>39216</v>
      </c>
      <c r="T872" s="1">
        <v>36160</v>
      </c>
      <c r="U872">
        <v>1000</v>
      </c>
      <c r="V872" t="s">
        <v>3339</v>
      </c>
      <c r="W872" t="s">
        <v>12702</v>
      </c>
      <c r="X872" t="s">
        <v>12703</v>
      </c>
      <c r="Y872" t="s">
        <v>12704</v>
      </c>
    </row>
    <row r="873" spans="1:25" x14ac:dyDescent="0.25">
      <c r="A873" t="s">
        <v>341</v>
      </c>
      <c r="B873" t="s">
        <v>3437</v>
      </c>
      <c r="C873" t="s">
        <v>2151</v>
      </c>
      <c r="D873" t="s">
        <v>3326</v>
      </c>
      <c r="E873" t="s">
        <v>3343</v>
      </c>
      <c r="F873" t="s">
        <v>3437</v>
      </c>
      <c r="G873" t="s">
        <v>2295</v>
      </c>
      <c r="H873" t="s">
        <v>12705</v>
      </c>
      <c r="I873" t="s">
        <v>12706</v>
      </c>
      <c r="J873" t="s">
        <v>12707</v>
      </c>
      <c r="K873" t="s">
        <v>341</v>
      </c>
      <c r="L873" t="s">
        <v>3443</v>
      </c>
      <c r="M873" t="s">
        <v>3443</v>
      </c>
      <c r="N873" t="s">
        <v>3347</v>
      </c>
      <c r="O873" t="s">
        <v>12708</v>
      </c>
      <c r="P873" t="s">
        <v>12709</v>
      </c>
      <c r="Q873" t="s">
        <v>12710</v>
      </c>
      <c r="R873" t="s">
        <v>12711</v>
      </c>
      <c r="S873" s="1">
        <v>39216</v>
      </c>
      <c r="T873" s="1">
        <v>36160</v>
      </c>
      <c r="U873">
        <v>1000</v>
      </c>
      <c r="V873" t="s">
        <v>3339</v>
      </c>
      <c r="W873" t="s">
        <v>12712</v>
      </c>
      <c r="X873" t="s">
        <v>12713</v>
      </c>
      <c r="Y873" t="s">
        <v>12714</v>
      </c>
    </row>
    <row r="874" spans="1:25" x14ac:dyDescent="0.25">
      <c r="A874" t="s">
        <v>12718</v>
      </c>
      <c r="B874" t="s">
        <v>3437</v>
      </c>
      <c r="C874" t="s">
        <v>2151</v>
      </c>
      <c r="D874" t="s">
        <v>3354</v>
      </c>
      <c r="E874" t="s">
        <v>3327</v>
      </c>
      <c r="F874" t="s">
        <v>3437</v>
      </c>
      <c r="G874" t="s">
        <v>2295</v>
      </c>
      <c r="H874" t="s">
        <v>12715</v>
      </c>
      <c r="I874" t="s">
        <v>12716</v>
      </c>
      <c r="J874" t="s">
        <v>12717</v>
      </c>
      <c r="K874" t="s">
        <v>12718</v>
      </c>
      <c r="L874" t="s">
        <v>3442</v>
      </c>
      <c r="M874" t="s">
        <v>3443</v>
      </c>
      <c r="N874" t="s">
        <v>3335</v>
      </c>
      <c r="O874" t="s">
        <v>12719</v>
      </c>
      <c r="P874" t="s">
        <v>12720</v>
      </c>
      <c r="Q874" t="s">
        <v>12721</v>
      </c>
      <c r="R874" t="s">
        <v>12722</v>
      </c>
      <c r="S874" s="1">
        <v>39216</v>
      </c>
      <c r="T874" s="1">
        <v>36160</v>
      </c>
      <c r="U874">
        <v>1000</v>
      </c>
      <c r="V874" t="s">
        <v>3339</v>
      </c>
      <c r="W874" t="s">
        <v>12723</v>
      </c>
      <c r="X874" t="s">
        <v>12724</v>
      </c>
      <c r="Y874" t="s">
        <v>12725</v>
      </c>
    </row>
    <row r="875" spans="1:25" x14ac:dyDescent="0.25">
      <c r="A875" t="s">
        <v>342</v>
      </c>
      <c r="B875" t="s">
        <v>3437</v>
      </c>
      <c r="C875" t="s">
        <v>2151</v>
      </c>
      <c r="D875" t="s">
        <v>3354</v>
      </c>
      <c r="E875" t="s">
        <v>3343</v>
      </c>
      <c r="F875" t="s">
        <v>3437</v>
      </c>
      <c r="G875" t="s">
        <v>2295</v>
      </c>
      <c r="H875" t="s">
        <v>12726</v>
      </c>
      <c r="I875" t="s">
        <v>12727</v>
      </c>
      <c r="J875" t="s">
        <v>12728</v>
      </c>
      <c r="K875" t="s">
        <v>342</v>
      </c>
      <c r="L875" t="s">
        <v>3443</v>
      </c>
      <c r="M875" t="s">
        <v>3443</v>
      </c>
      <c r="N875" t="s">
        <v>3347</v>
      </c>
      <c r="O875" t="s">
        <v>12729</v>
      </c>
      <c r="P875" t="s">
        <v>12730</v>
      </c>
      <c r="Q875" t="s">
        <v>12731</v>
      </c>
      <c r="R875" t="s">
        <v>12732</v>
      </c>
      <c r="S875" s="1">
        <v>39216</v>
      </c>
      <c r="T875" s="1">
        <v>36160</v>
      </c>
      <c r="U875">
        <v>1000</v>
      </c>
      <c r="V875" t="s">
        <v>3339</v>
      </c>
      <c r="W875" t="s">
        <v>12733</v>
      </c>
      <c r="X875" t="s">
        <v>12734</v>
      </c>
      <c r="Y875" t="s">
        <v>12735</v>
      </c>
    </row>
    <row r="876" spans="1:25" x14ac:dyDescent="0.25">
      <c r="A876" t="s">
        <v>12739</v>
      </c>
      <c r="B876" t="s">
        <v>3482</v>
      </c>
      <c r="C876" t="s">
        <v>2151</v>
      </c>
      <c r="D876" t="s">
        <v>3326</v>
      </c>
      <c r="E876" t="s">
        <v>3327</v>
      </c>
      <c r="F876" t="s">
        <v>3482</v>
      </c>
      <c r="G876" t="s">
        <v>2296</v>
      </c>
      <c r="H876" t="s">
        <v>12736</v>
      </c>
      <c r="I876" t="s">
        <v>12737</v>
      </c>
      <c r="J876" t="s">
        <v>12738</v>
      </c>
      <c r="K876" t="s">
        <v>12739</v>
      </c>
      <c r="L876" t="s">
        <v>3487</v>
      </c>
      <c r="M876" t="s">
        <v>3334</v>
      </c>
      <c r="N876" t="s">
        <v>3335</v>
      </c>
      <c r="O876" t="s">
        <v>12740</v>
      </c>
      <c r="P876" t="s">
        <v>12741</v>
      </c>
      <c r="Q876" t="s">
        <v>12742</v>
      </c>
      <c r="R876" t="s">
        <v>12743</v>
      </c>
      <c r="S876" s="1">
        <v>39216</v>
      </c>
      <c r="T876" s="1">
        <v>36160</v>
      </c>
      <c r="U876">
        <v>1000</v>
      </c>
      <c r="V876" t="s">
        <v>3339</v>
      </c>
      <c r="W876" t="s">
        <v>12744</v>
      </c>
      <c r="X876" t="s">
        <v>12745</v>
      </c>
      <c r="Y876" t="s">
        <v>12746</v>
      </c>
    </row>
    <row r="877" spans="1:25" x14ac:dyDescent="0.25">
      <c r="A877" t="s">
        <v>343</v>
      </c>
      <c r="B877" t="s">
        <v>3482</v>
      </c>
      <c r="C877" t="s">
        <v>2151</v>
      </c>
      <c r="D877" t="s">
        <v>3326</v>
      </c>
      <c r="E877" t="s">
        <v>3343</v>
      </c>
      <c r="F877" t="s">
        <v>3482</v>
      </c>
      <c r="G877" t="s">
        <v>2296</v>
      </c>
      <c r="H877" t="s">
        <v>12747</v>
      </c>
      <c r="I877" t="s">
        <v>12748</v>
      </c>
      <c r="J877" t="s">
        <v>12749</v>
      </c>
      <c r="K877" t="s">
        <v>343</v>
      </c>
      <c r="L877" t="s">
        <v>3334</v>
      </c>
      <c r="M877" t="s">
        <v>3334</v>
      </c>
      <c r="N877" t="s">
        <v>3347</v>
      </c>
      <c r="O877" t="s">
        <v>12750</v>
      </c>
      <c r="P877" t="s">
        <v>12751</v>
      </c>
      <c r="Q877" t="s">
        <v>12752</v>
      </c>
      <c r="R877" t="s">
        <v>12753</v>
      </c>
      <c r="S877" s="1">
        <v>39216</v>
      </c>
      <c r="T877" s="1">
        <v>36160</v>
      </c>
      <c r="U877">
        <v>1000</v>
      </c>
      <c r="V877" t="s">
        <v>3339</v>
      </c>
      <c r="W877" t="s">
        <v>12754</v>
      </c>
      <c r="X877" t="s">
        <v>12755</v>
      </c>
      <c r="Y877" t="s">
        <v>12756</v>
      </c>
    </row>
    <row r="878" spans="1:25" x14ac:dyDescent="0.25">
      <c r="A878" t="s">
        <v>12760</v>
      </c>
      <c r="B878" t="s">
        <v>3482</v>
      </c>
      <c r="C878" t="s">
        <v>2151</v>
      </c>
      <c r="D878" t="s">
        <v>3354</v>
      </c>
      <c r="E878" t="s">
        <v>3327</v>
      </c>
      <c r="F878" t="s">
        <v>3482</v>
      </c>
      <c r="G878" t="s">
        <v>2296</v>
      </c>
      <c r="H878" t="s">
        <v>12757</v>
      </c>
      <c r="I878" t="s">
        <v>12758</v>
      </c>
      <c r="J878" t="s">
        <v>12759</v>
      </c>
      <c r="K878" t="s">
        <v>12760</v>
      </c>
      <c r="L878" t="s">
        <v>3487</v>
      </c>
      <c r="M878" t="s">
        <v>3334</v>
      </c>
      <c r="N878" t="s">
        <v>3335</v>
      </c>
      <c r="O878" t="s">
        <v>12761</v>
      </c>
      <c r="P878" t="s">
        <v>12762</v>
      </c>
      <c r="Q878" t="s">
        <v>12763</v>
      </c>
      <c r="R878" t="s">
        <v>12764</v>
      </c>
      <c r="S878" s="1">
        <v>39216</v>
      </c>
      <c r="T878" s="1">
        <v>36160</v>
      </c>
      <c r="U878">
        <v>1000</v>
      </c>
      <c r="V878" t="s">
        <v>3339</v>
      </c>
      <c r="W878" t="s">
        <v>12765</v>
      </c>
      <c r="X878" t="s">
        <v>12766</v>
      </c>
      <c r="Y878" t="s">
        <v>12767</v>
      </c>
    </row>
    <row r="879" spans="1:25" x14ac:dyDescent="0.25">
      <c r="A879" t="s">
        <v>344</v>
      </c>
      <c r="B879" t="s">
        <v>3482</v>
      </c>
      <c r="C879" t="s">
        <v>2151</v>
      </c>
      <c r="D879" t="s">
        <v>3354</v>
      </c>
      <c r="E879" t="s">
        <v>3343</v>
      </c>
      <c r="F879" t="s">
        <v>3482</v>
      </c>
      <c r="G879" t="s">
        <v>2296</v>
      </c>
      <c r="H879" t="s">
        <v>12768</v>
      </c>
      <c r="I879" t="s">
        <v>12769</v>
      </c>
      <c r="J879" t="s">
        <v>12770</v>
      </c>
      <c r="K879" t="s">
        <v>344</v>
      </c>
      <c r="L879" t="s">
        <v>3334</v>
      </c>
      <c r="M879" t="s">
        <v>3334</v>
      </c>
      <c r="N879" t="s">
        <v>3347</v>
      </c>
      <c r="O879" t="s">
        <v>12771</v>
      </c>
      <c r="P879" t="s">
        <v>12772</v>
      </c>
      <c r="Q879" t="s">
        <v>12773</v>
      </c>
      <c r="R879" t="s">
        <v>12774</v>
      </c>
      <c r="S879" s="1">
        <v>39216</v>
      </c>
      <c r="T879" s="1">
        <v>36160</v>
      </c>
      <c r="U879">
        <v>1000</v>
      </c>
      <c r="V879" t="s">
        <v>3339</v>
      </c>
      <c r="W879" t="s">
        <v>12775</v>
      </c>
      <c r="X879" t="s">
        <v>12776</v>
      </c>
      <c r="Y879" t="s">
        <v>12777</v>
      </c>
    </row>
    <row r="880" spans="1:25" x14ac:dyDescent="0.25">
      <c r="A880" t="s">
        <v>12781</v>
      </c>
      <c r="B880" t="s">
        <v>3745</v>
      </c>
      <c r="C880" t="s">
        <v>2151</v>
      </c>
      <c r="D880" t="s">
        <v>3326</v>
      </c>
      <c r="E880" t="s">
        <v>3327</v>
      </c>
      <c r="F880" t="s">
        <v>3328</v>
      </c>
      <c r="G880" t="s">
        <v>2297</v>
      </c>
      <c r="H880" t="s">
        <v>12778</v>
      </c>
      <c r="I880" t="s">
        <v>12779</v>
      </c>
      <c r="J880" t="s">
        <v>12780</v>
      </c>
      <c r="K880" t="s">
        <v>12781</v>
      </c>
      <c r="L880" t="s">
        <v>3333</v>
      </c>
      <c r="M880" t="s">
        <v>3334</v>
      </c>
      <c r="N880" t="s">
        <v>3335</v>
      </c>
      <c r="O880" t="s">
        <v>12782</v>
      </c>
      <c r="P880" t="s">
        <v>12783</v>
      </c>
      <c r="Q880" t="s">
        <v>12784</v>
      </c>
      <c r="R880" t="s">
        <v>12785</v>
      </c>
      <c r="S880" s="1">
        <v>39118</v>
      </c>
      <c r="T880" s="1">
        <v>36159</v>
      </c>
      <c r="U880">
        <v>1000</v>
      </c>
      <c r="V880" t="s">
        <v>3339</v>
      </c>
      <c r="W880" t="s">
        <v>12786</v>
      </c>
      <c r="X880" t="s">
        <v>12787</v>
      </c>
      <c r="Y880" t="s">
        <v>12788</v>
      </c>
    </row>
    <row r="881" spans="1:25" x14ac:dyDescent="0.25">
      <c r="A881" t="s">
        <v>345</v>
      </c>
      <c r="B881" t="s">
        <v>3745</v>
      </c>
      <c r="C881" t="s">
        <v>2151</v>
      </c>
      <c r="D881" t="s">
        <v>3326</v>
      </c>
      <c r="E881" t="s">
        <v>3343</v>
      </c>
      <c r="F881" t="s">
        <v>3328</v>
      </c>
      <c r="G881" t="s">
        <v>2297</v>
      </c>
      <c r="H881" t="s">
        <v>12789</v>
      </c>
      <c r="I881" t="s">
        <v>12790</v>
      </c>
      <c r="J881" t="s">
        <v>12791</v>
      </c>
      <c r="K881" t="s">
        <v>345</v>
      </c>
      <c r="L881" t="s">
        <v>3334</v>
      </c>
      <c r="M881" t="s">
        <v>3334</v>
      </c>
      <c r="N881" t="s">
        <v>3347</v>
      </c>
      <c r="O881" t="s">
        <v>12792</v>
      </c>
      <c r="P881" t="s">
        <v>12793</v>
      </c>
      <c r="Q881" t="s">
        <v>12794</v>
      </c>
      <c r="R881" t="s">
        <v>12795</v>
      </c>
      <c r="S881" s="1">
        <v>39118</v>
      </c>
      <c r="T881" s="1">
        <v>36159</v>
      </c>
      <c r="U881">
        <v>1000</v>
      </c>
      <c r="V881" t="s">
        <v>3339</v>
      </c>
      <c r="W881" t="s">
        <v>12796</v>
      </c>
      <c r="X881" t="s">
        <v>12797</v>
      </c>
      <c r="Y881" t="s">
        <v>12798</v>
      </c>
    </row>
    <row r="882" spans="1:25" x14ac:dyDescent="0.25">
      <c r="A882" t="s">
        <v>12802</v>
      </c>
      <c r="B882" t="s">
        <v>3745</v>
      </c>
      <c r="C882" t="s">
        <v>2151</v>
      </c>
      <c r="D882" t="s">
        <v>3354</v>
      </c>
      <c r="E882" t="s">
        <v>3327</v>
      </c>
      <c r="F882" t="s">
        <v>3328</v>
      </c>
      <c r="G882" t="s">
        <v>2297</v>
      </c>
      <c r="H882" t="s">
        <v>12799</v>
      </c>
      <c r="I882" t="s">
        <v>12800</v>
      </c>
      <c r="J882" t="s">
        <v>12801</v>
      </c>
      <c r="K882" t="s">
        <v>12802</v>
      </c>
      <c r="L882" t="s">
        <v>3333</v>
      </c>
      <c r="M882" t="s">
        <v>3334</v>
      </c>
      <c r="N882" t="s">
        <v>3335</v>
      </c>
      <c r="O882" t="s">
        <v>12803</v>
      </c>
      <c r="P882" t="s">
        <v>12804</v>
      </c>
      <c r="Q882" t="s">
        <v>12805</v>
      </c>
      <c r="R882" t="s">
        <v>12806</v>
      </c>
      <c r="S882" s="1">
        <v>39118</v>
      </c>
      <c r="T882" s="1">
        <v>36159</v>
      </c>
      <c r="U882">
        <v>1000</v>
      </c>
      <c r="V882" t="s">
        <v>3339</v>
      </c>
      <c r="W882" t="s">
        <v>12807</v>
      </c>
      <c r="X882" t="s">
        <v>12808</v>
      </c>
      <c r="Y882" t="s">
        <v>12809</v>
      </c>
    </row>
    <row r="883" spans="1:25" x14ac:dyDescent="0.25">
      <c r="A883" t="s">
        <v>346</v>
      </c>
      <c r="B883" t="s">
        <v>3745</v>
      </c>
      <c r="C883" t="s">
        <v>2151</v>
      </c>
      <c r="D883" t="s">
        <v>3354</v>
      </c>
      <c r="E883" t="s">
        <v>3343</v>
      </c>
      <c r="F883" t="s">
        <v>3328</v>
      </c>
      <c r="G883" t="s">
        <v>2297</v>
      </c>
      <c r="H883" t="s">
        <v>12810</v>
      </c>
      <c r="I883" t="s">
        <v>12811</v>
      </c>
      <c r="J883" t="s">
        <v>12812</v>
      </c>
      <c r="K883" t="s">
        <v>346</v>
      </c>
      <c r="L883" t="s">
        <v>3334</v>
      </c>
      <c r="M883" t="s">
        <v>3334</v>
      </c>
      <c r="N883" t="s">
        <v>3347</v>
      </c>
      <c r="O883" t="s">
        <v>12813</v>
      </c>
      <c r="P883" t="s">
        <v>12814</v>
      </c>
      <c r="Q883" t="s">
        <v>12815</v>
      </c>
      <c r="R883" t="s">
        <v>12816</v>
      </c>
      <c r="S883" s="1">
        <v>39118</v>
      </c>
      <c r="T883" s="1">
        <v>36159</v>
      </c>
      <c r="U883">
        <v>1000</v>
      </c>
      <c r="V883" t="s">
        <v>3339</v>
      </c>
      <c r="W883" t="s">
        <v>12817</v>
      </c>
      <c r="X883" t="s">
        <v>12818</v>
      </c>
      <c r="Y883" t="s">
        <v>12819</v>
      </c>
    </row>
    <row r="884" spans="1:25" x14ac:dyDescent="0.25">
      <c r="A884" t="s">
        <v>12823</v>
      </c>
      <c r="B884" t="s">
        <v>3328</v>
      </c>
      <c r="C884" t="s">
        <v>2151</v>
      </c>
      <c r="D884" t="s">
        <v>3326</v>
      </c>
      <c r="E884" t="s">
        <v>3327</v>
      </c>
      <c r="F884" t="s">
        <v>3328</v>
      </c>
      <c r="G884" t="s">
        <v>2298</v>
      </c>
      <c r="H884" t="s">
        <v>12820</v>
      </c>
      <c r="I884" t="s">
        <v>12821</v>
      </c>
      <c r="J884" t="s">
        <v>12822</v>
      </c>
      <c r="K884" t="s">
        <v>12823</v>
      </c>
      <c r="L884" t="s">
        <v>3333</v>
      </c>
      <c r="M884" t="s">
        <v>3334</v>
      </c>
      <c r="N884" t="s">
        <v>3335</v>
      </c>
      <c r="O884" t="s">
        <v>12824</v>
      </c>
      <c r="P884" t="s">
        <v>12825</v>
      </c>
      <c r="Q884" t="s">
        <v>12826</v>
      </c>
      <c r="R884" t="s">
        <v>12827</v>
      </c>
      <c r="S884" s="1">
        <v>38455</v>
      </c>
      <c r="T884" s="1">
        <v>36159</v>
      </c>
      <c r="U884">
        <v>1000</v>
      </c>
      <c r="V884" t="s">
        <v>3339</v>
      </c>
      <c r="W884" t="s">
        <v>12828</v>
      </c>
      <c r="X884" t="s">
        <v>12829</v>
      </c>
      <c r="Y884" t="s">
        <v>12830</v>
      </c>
    </row>
    <row r="885" spans="1:25" x14ac:dyDescent="0.25">
      <c r="A885" t="s">
        <v>347</v>
      </c>
      <c r="B885" t="s">
        <v>3328</v>
      </c>
      <c r="C885" t="s">
        <v>2151</v>
      </c>
      <c r="D885" t="s">
        <v>3326</v>
      </c>
      <c r="E885" t="s">
        <v>3343</v>
      </c>
      <c r="F885" t="s">
        <v>3328</v>
      </c>
      <c r="G885" t="s">
        <v>2298</v>
      </c>
      <c r="H885" t="s">
        <v>12831</v>
      </c>
      <c r="I885" t="s">
        <v>12832</v>
      </c>
      <c r="J885" t="s">
        <v>12833</v>
      </c>
      <c r="K885" t="s">
        <v>347</v>
      </c>
      <c r="L885" t="s">
        <v>3334</v>
      </c>
      <c r="M885" t="s">
        <v>3334</v>
      </c>
      <c r="N885" t="s">
        <v>3347</v>
      </c>
      <c r="O885" t="s">
        <v>12834</v>
      </c>
      <c r="P885" t="s">
        <v>12835</v>
      </c>
      <c r="Q885" t="s">
        <v>12836</v>
      </c>
      <c r="R885" t="s">
        <v>12837</v>
      </c>
      <c r="S885" s="1">
        <v>38455</v>
      </c>
      <c r="T885" s="1">
        <v>36159</v>
      </c>
      <c r="U885">
        <v>1000</v>
      </c>
      <c r="V885" t="s">
        <v>3339</v>
      </c>
      <c r="W885" t="s">
        <v>12838</v>
      </c>
      <c r="X885" t="s">
        <v>12839</v>
      </c>
      <c r="Y885" t="s">
        <v>12840</v>
      </c>
    </row>
    <row r="886" spans="1:25" x14ac:dyDescent="0.25">
      <c r="A886" t="s">
        <v>12844</v>
      </c>
      <c r="B886" t="s">
        <v>3328</v>
      </c>
      <c r="C886" t="s">
        <v>2151</v>
      </c>
      <c r="D886" t="s">
        <v>3354</v>
      </c>
      <c r="E886" t="s">
        <v>3327</v>
      </c>
      <c r="F886" t="s">
        <v>3328</v>
      </c>
      <c r="G886" t="s">
        <v>2298</v>
      </c>
      <c r="H886" t="s">
        <v>12841</v>
      </c>
      <c r="I886" t="s">
        <v>12842</v>
      </c>
      <c r="J886" t="s">
        <v>12843</v>
      </c>
      <c r="K886" t="s">
        <v>12844</v>
      </c>
      <c r="L886" t="s">
        <v>3333</v>
      </c>
      <c r="M886" t="s">
        <v>3334</v>
      </c>
      <c r="N886" t="s">
        <v>3335</v>
      </c>
      <c r="O886" t="s">
        <v>12845</v>
      </c>
      <c r="P886" t="s">
        <v>12846</v>
      </c>
      <c r="Q886" t="s">
        <v>12847</v>
      </c>
      <c r="R886" t="s">
        <v>12848</v>
      </c>
      <c r="S886" s="1">
        <v>38455</v>
      </c>
      <c r="T886" s="1">
        <v>36159</v>
      </c>
      <c r="U886">
        <v>1000</v>
      </c>
      <c r="V886" t="s">
        <v>3339</v>
      </c>
      <c r="W886" t="s">
        <v>12849</v>
      </c>
      <c r="X886" t="s">
        <v>12850</v>
      </c>
      <c r="Y886" t="s">
        <v>12851</v>
      </c>
    </row>
    <row r="887" spans="1:25" x14ac:dyDescent="0.25">
      <c r="A887" t="s">
        <v>349</v>
      </c>
      <c r="B887" t="s">
        <v>3328</v>
      </c>
      <c r="C887" t="s">
        <v>2151</v>
      </c>
      <c r="D887" t="s">
        <v>3354</v>
      </c>
      <c r="E887" t="s">
        <v>3343</v>
      </c>
      <c r="F887" t="s">
        <v>3328</v>
      </c>
      <c r="G887" t="s">
        <v>2298</v>
      </c>
      <c r="H887" t="s">
        <v>12852</v>
      </c>
      <c r="I887" t="s">
        <v>12853</v>
      </c>
      <c r="J887" t="s">
        <v>12854</v>
      </c>
      <c r="K887" t="s">
        <v>349</v>
      </c>
      <c r="L887" t="s">
        <v>3334</v>
      </c>
      <c r="M887" t="s">
        <v>3334</v>
      </c>
      <c r="N887" t="s">
        <v>3347</v>
      </c>
      <c r="O887" t="s">
        <v>12855</v>
      </c>
      <c r="P887" t="s">
        <v>12856</v>
      </c>
      <c r="Q887" t="s">
        <v>12857</v>
      </c>
      <c r="R887" t="s">
        <v>12858</v>
      </c>
      <c r="S887" s="1">
        <v>38455</v>
      </c>
      <c r="T887" s="1">
        <v>36159</v>
      </c>
      <c r="U887">
        <v>1000</v>
      </c>
      <c r="V887" t="s">
        <v>3339</v>
      </c>
      <c r="W887" t="s">
        <v>12859</v>
      </c>
      <c r="X887" t="s">
        <v>12860</v>
      </c>
      <c r="Y887" t="s">
        <v>12861</v>
      </c>
    </row>
    <row r="888" spans="1:25" x14ac:dyDescent="0.25">
      <c r="A888" t="s">
        <v>3259</v>
      </c>
      <c r="B888" t="s">
        <v>4115</v>
      </c>
      <c r="C888" t="s">
        <v>2151</v>
      </c>
      <c r="D888" t="s">
        <v>3326</v>
      </c>
      <c r="E888" t="s">
        <v>3327</v>
      </c>
      <c r="F888" t="s">
        <v>4115</v>
      </c>
      <c r="G888" t="s">
        <v>2306</v>
      </c>
      <c r="H888" t="s">
        <v>12862</v>
      </c>
      <c r="I888" t="s">
        <v>12863</v>
      </c>
      <c r="J888" t="s">
        <v>12864</v>
      </c>
      <c r="K888" t="s">
        <v>3259</v>
      </c>
      <c r="L888" t="s">
        <v>3487</v>
      </c>
      <c r="M888" t="s">
        <v>3443</v>
      </c>
      <c r="N888" t="s">
        <v>3335</v>
      </c>
      <c r="O888" t="s">
        <v>12865</v>
      </c>
      <c r="P888" t="s">
        <v>12866</v>
      </c>
      <c r="Q888" t="s">
        <v>12867</v>
      </c>
      <c r="R888" t="s">
        <v>12868</v>
      </c>
      <c r="S888" s="1">
        <v>39134</v>
      </c>
      <c r="T888" s="1">
        <v>36160</v>
      </c>
      <c r="U888">
        <v>1000</v>
      </c>
      <c r="V888" t="s">
        <v>3339</v>
      </c>
      <c r="W888" t="s">
        <v>12869</v>
      </c>
      <c r="X888" t="s">
        <v>12870</v>
      </c>
      <c r="Y888" t="s">
        <v>12871</v>
      </c>
    </row>
    <row r="889" spans="1:25" x14ac:dyDescent="0.25">
      <c r="A889" t="s">
        <v>12875</v>
      </c>
      <c r="B889" t="s">
        <v>4115</v>
      </c>
      <c r="C889" t="s">
        <v>2151</v>
      </c>
      <c r="D889" t="s">
        <v>3326</v>
      </c>
      <c r="E889" t="s">
        <v>3343</v>
      </c>
      <c r="F889" t="s">
        <v>4115</v>
      </c>
      <c r="G889" t="s">
        <v>2306</v>
      </c>
      <c r="H889" t="s">
        <v>12872</v>
      </c>
      <c r="I889" t="s">
        <v>12873</v>
      </c>
      <c r="J889" t="s">
        <v>12874</v>
      </c>
      <c r="K889" t="s">
        <v>12875</v>
      </c>
      <c r="L889" t="s">
        <v>3443</v>
      </c>
      <c r="M889" t="s">
        <v>3443</v>
      </c>
      <c r="N889" t="s">
        <v>3347</v>
      </c>
      <c r="O889" t="s">
        <v>12876</v>
      </c>
      <c r="P889" t="s">
        <v>12877</v>
      </c>
      <c r="Q889" t="s">
        <v>12878</v>
      </c>
      <c r="R889" t="s">
        <v>12879</v>
      </c>
      <c r="S889" s="1">
        <v>39134</v>
      </c>
      <c r="T889" s="1">
        <v>36160</v>
      </c>
      <c r="U889">
        <v>1000</v>
      </c>
      <c r="V889" t="s">
        <v>3339</v>
      </c>
      <c r="W889" t="s">
        <v>12880</v>
      </c>
      <c r="X889" t="s">
        <v>12881</v>
      </c>
      <c r="Y889" t="s">
        <v>12882</v>
      </c>
    </row>
    <row r="890" spans="1:25" x14ac:dyDescent="0.25">
      <c r="A890" t="s">
        <v>3261</v>
      </c>
      <c r="B890" t="s">
        <v>4115</v>
      </c>
      <c r="C890" t="s">
        <v>2151</v>
      </c>
      <c r="D890" t="s">
        <v>3354</v>
      </c>
      <c r="E890" t="s">
        <v>3327</v>
      </c>
      <c r="F890" t="s">
        <v>4115</v>
      </c>
      <c r="G890" t="s">
        <v>2306</v>
      </c>
      <c r="H890" t="s">
        <v>12883</v>
      </c>
      <c r="I890" t="s">
        <v>12884</v>
      </c>
      <c r="J890" t="s">
        <v>12885</v>
      </c>
      <c r="K890" t="s">
        <v>3261</v>
      </c>
      <c r="L890" t="s">
        <v>3487</v>
      </c>
      <c r="M890" t="s">
        <v>3443</v>
      </c>
      <c r="N890" t="s">
        <v>3335</v>
      </c>
      <c r="O890" t="s">
        <v>12886</v>
      </c>
      <c r="P890" t="s">
        <v>12887</v>
      </c>
      <c r="Q890" t="s">
        <v>12888</v>
      </c>
      <c r="R890" t="s">
        <v>12889</v>
      </c>
      <c r="S890" s="1">
        <v>39134</v>
      </c>
      <c r="T890" s="1">
        <v>36160</v>
      </c>
      <c r="U890">
        <v>1000</v>
      </c>
      <c r="V890" t="s">
        <v>3339</v>
      </c>
      <c r="W890" t="s">
        <v>12890</v>
      </c>
      <c r="X890" t="s">
        <v>12891</v>
      </c>
      <c r="Y890" t="s">
        <v>12892</v>
      </c>
    </row>
    <row r="891" spans="1:25" x14ac:dyDescent="0.25">
      <c r="A891" t="s">
        <v>12896</v>
      </c>
      <c r="B891" t="s">
        <v>4115</v>
      </c>
      <c r="C891" t="s">
        <v>2151</v>
      </c>
      <c r="D891" t="s">
        <v>3354</v>
      </c>
      <c r="E891" t="s">
        <v>3343</v>
      </c>
      <c r="F891" t="s">
        <v>4115</v>
      </c>
      <c r="G891" t="s">
        <v>2306</v>
      </c>
      <c r="H891" t="s">
        <v>12893</v>
      </c>
      <c r="I891" t="s">
        <v>12894</v>
      </c>
      <c r="J891" t="s">
        <v>12895</v>
      </c>
      <c r="K891" t="s">
        <v>12896</v>
      </c>
      <c r="L891" t="s">
        <v>3443</v>
      </c>
      <c r="M891" t="s">
        <v>3443</v>
      </c>
      <c r="N891" t="s">
        <v>3347</v>
      </c>
      <c r="O891" t="s">
        <v>12897</v>
      </c>
      <c r="P891" t="s">
        <v>12898</v>
      </c>
      <c r="Q891" t="s">
        <v>12899</v>
      </c>
      <c r="R891" t="s">
        <v>12900</v>
      </c>
      <c r="S891" s="1">
        <v>39134</v>
      </c>
      <c r="T891" s="1">
        <v>36160</v>
      </c>
      <c r="U891">
        <v>1000</v>
      </c>
      <c r="V891" t="s">
        <v>3339</v>
      </c>
      <c r="W891" t="s">
        <v>12901</v>
      </c>
      <c r="X891" t="s">
        <v>12902</v>
      </c>
      <c r="Y891" t="s">
        <v>12903</v>
      </c>
    </row>
    <row r="892" spans="1:25" x14ac:dyDescent="0.25">
      <c r="A892" t="s">
        <v>12907</v>
      </c>
      <c r="B892" t="s">
        <v>4285</v>
      </c>
      <c r="C892" t="s">
        <v>2151</v>
      </c>
      <c r="D892" t="s">
        <v>4286</v>
      </c>
      <c r="E892" t="s">
        <v>3327</v>
      </c>
      <c r="F892" t="s">
        <v>3328</v>
      </c>
      <c r="G892" t="s">
        <v>2299</v>
      </c>
      <c r="H892" t="s">
        <v>12904</v>
      </c>
      <c r="I892" t="s">
        <v>12905</v>
      </c>
      <c r="J892" t="s">
        <v>12906</v>
      </c>
      <c r="K892" t="s">
        <v>12907</v>
      </c>
      <c r="L892" t="s">
        <v>3333</v>
      </c>
      <c r="M892" t="s">
        <v>3334</v>
      </c>
      <c r="N892" t="s">
        <v>3335</v>
      </c>
      <c r="O892" t="s">
        <v>12908</v>
      </c>
      <c r="P892" t="s">
        <v>12909</v>
      </c>
      <c r="Q892" t="s">
        <v>12910</v>
      </c>
      <c r="R892" t="s">
        <v>12911</v>
      </c>
      <c r="S892" s="1">
        <v>39559</v>
      </c>
      <c r="T892" s="1">
        <v>36159</v>
      </c>
      <c r="U892">
        <v>1000</v>
      </c>
      <c r="V892" t="s">
        <v>3339</v>
      </c>
      <c r="W892" t="s">
        <v>12912</v>
      </c>
      <c r="X892" t="s">
        <v>12913</v>
      </c>
      <c r="Y892" t="s">
        <v>12914</v>
      </c>
    </row>
    <row r="893" spans="1:25" x14ac:dyDescent="0.25">
      <c r="A893" t="s">
        <v>350</v>
      </c>
      <c r="B893" t="s">
        <v>4285</v>
      </c>
      <c r="C893" t="s">
        <v>2151</v>
      </c>
      <c r="D893" t="s">
        <v>4286</v>
      </c>
      <c r="E893" t="s">
        <v>3343</v>
      </c>
      <c r="F893" t="s">
        <v>3328</v>
      </c>
      <c r="G893" t="s">
        <v>2299</v>
      </c>
      <c r="H893" t="s">
        <v>12915</v>
      </c>
      <c r="I893" t="s">
        <v>12916</v>
      </c>
      <c r="J893" t="s">
        <v>12917</v>
      </c>
      <c r="K893" t="s">
        <v>350</v>
      </c>
      <c r="L893" t="s">
        <v>3334</v>
      </c>
      <c r="M893" t="s">
        <v>3334</v>
      </c>
      <c r="N893" t="s">
        <v>3347</v>
      </c>
      <c r="O893" t="s">
        <v>12918</v>
      </c>
      <c r="P893" t="s">
        <v>12919</v>
      </c>
      <c r="Q893" t="s">
        <v>12920</v>
      </c>
      <c r="R893" t="s">
        <v>12921</v>
      </c>
      <c r="S893" s="1">
        <v>39559</v>
      </c>
      <c r="T893" s="1">
        <v>36159</v>
      </c>
      <c r="U893">
        <v>1000</v>
      </c>
      <c r="V893" t="s">
        <v>3339</v>
      </c>
      <c r="W893" t="s">
        <v>12922</v>
      </c>
      <c r="X893" t="s">
        <v>12923</v>
      </c>
      <c r="Y893" t="s">
        <v>12924</v>
      </c>
    </row>
    <row r="894" spans="1:25" x14ac:dyDescent="0.25">
      <c r="A894" t="s">
        <v>12928</v>
      </c>
      <c r="B894" t="s">
        <v>4285</v>
      </c>
      <c r="C894" t="s">
        <v>2151</v>
      </c>
      <c r="D894" t="s">
        <v>3326</v>
      </c>
      <c r="E894" t="s">
        <v>3327</v>
      </c>
      <c r="F894" t="s">
        <v>3328</v>
      </c>
      <c r="G894" t="s">
        <v>2299</v>
      </c>
      <c r="H894" t="s">
        <v>12925</v>
      </c>
      <c r="I894" t="s">
        <v>12926</v>
      </c>
      <c r="J894" t="s">
        <v>12927</v>
      </c>
      <c r="K894" t="s">
        <v>12928</v>
      </c>
      <c r="L894" t="s">
        <v>3333</v>
      </c>
      <c r="M894" t="s">
        <v>3334</v>
      </c>
      <c r="N894" t="s">
        <v>3335</v>
      </c>
      <c r="O894" t="s">
        <v>12929</v>
      </c>
      <c r="P894" t="s">
        <v>12930</v>
      </c>
      <c r="Q894" t="s">
        <v>12931</v>
      </c>
      <c r="R894" t="s">
        <v>12932</v>
      </c>
      <c r="S894" s="1">
        <v>39020</v>
      </c>
      <c r="T894" s="1">
        <v>36159</v>
      </c>
      <c r="U894">
        <v>1000</v>
      </c>
      <c r="V894" t="s">
        <v>3339</v>
      </c>
      <c r="W894" t="s">
        <v>12933</v>
      </c>
      <c r="X894" t="s">
        <v>12934</v>
      </c>
      <c r="Y894" t="s">
        <v>12935</v>
      </c>
    </row>
    <row r="895" spans="1:25" x14ac:dyDescent="0.25">
      <c r="A895" t="s">
        <v>352</v>
      </c>
      <c r="B895" t="s">
        <v>4285</v>
      </c>
      <c r="C895" t="s">
        <v>2151</v>
      </c>
      <c r="D895" t="s">
        <v>3326</v>
      </c>
      <c r="E895" t="s">
        <v>3343</v>
      </c>
      <c r="F895" t="s">
        <v>3328</v>
      </c>
      <c r="G895" t="s">
        <v>2299</v>
      </c>
      <c r="H895" t="s">
        <v>12936</v>
      </c>
      <c r="I895" t="s">
        <v>12937</v>
      </c>
      <c r="J895" t="s">
        <v>12938</v>
      </c>
      <c r="K895" t="s">
        <v>352</v>
      </c>
      <c r="L895" t="s">
        <v>3334</v>
      </c>
      <c r="M895" t="s">
        <v>3334</v>
      </c>
      <c r="N895" t="s">
        <v>3347</v>
      </c>
      <c r="O895" t="s">
        <v>12939</v>
      </c>
      <c r="P895" t="s">
        <v>12940</v>
      </c>
      <c r="Q895" t="s">
        <v>12941</v>
      </c>
      <c r="R895" t="s">
        <v>12942</v>
      </c>
      <c r="S895" s="1">
        <v>39020</v>
      </c>
      <c r="T895" s="1">
        <v>36159</v>
      </c>
      <c r="U895">
        <v>1000</v>
      </c>
      <c r="V895" t="s">
        <v>3339</v>
      </c>
      <c r="W895" t="s">
        <v>12943</v>
      </c>
      <c r="X895" t="s">
        <v>12944</v>
      </c>
      <c r="Y895" t="s">
        <v>12945</v>
      </c>
    </row>
    <row r="896" spans="1:25" x14ac:dyDescent="0.25">
      <c r="A896" t="s">
        <v>12949</v>
      </c>
      <c r="B896" t="s">
        <v>4285</v>
      </c>
      <c r="C896" t="s">
        <v>2151</v>
      </c>
      <c r="D896" t="s">
        <v>4329</v>
      </c>
      <c r="E896" t="s">
        <v>3327</v>
      </c>
      <c r="F896" t="s">
        <v>3328</v>
      </c>
      <c r="G896" t="s">
        <v>2299</v>
      </c>
      <c r="H896" t="s">
        <v>12946</v>
      </c>
      <c r="I896" t="s">
        <v>12947</v>
      </c>
      <c r="J896" t="s">
        <v>12948</v>
      </c>
      <c r="K896" t="s">
        <v>12949</v>
      </c>
      <c r="L896" t="s">
        <v>3333</v>
      </c>
      <c r="M896" t="s">
        <v>3334</v>
      </c>
      <c r="N896" t="s">
        <v>3335</v>
      </c>
      <c r="O896" t="s">
        <v>12950</v>
      </c>
      <c r="P896" t="s">
        <v>12951</v>
      </c>
      <c r="Q896" t="s">
        <v>12952</v>
      </c>
      <c r="R896" t="s">
        <v>12953</v>
      </c>
      <c r="S896" s="1">
        <v>39559</v>
      </c>
      <c r="T896" s="1">
        <v>36159</v>
      </c>
      <c r="U896">
        <v>1000</v>
      </c>
      <c r="V896" t="s">
        <v>3339</v>
      </c>
      <c r="W896" t="s">
        <v>12954</v>
      </c>
      <c r="X896" t="s">
        <v>12955</v>
      </c>
      <c r="Y896" t="s">
        <v>12956</v>
      </c>
    </row>
    <row r="897" spans="1:25" x14ac:dyDescent="0.25">
      <c r="A897" t="s">
        <v>354</v>
      </c>
      <c r="B897" t="s">
        <v>4285</v>
      </c>
      <c r="C897" t="s">
        <v>2151</v>
      </c>
      <c r="D897" t="s">
        <v>4329</v>
      </c>
      <c r="E897" t="s">
        <v>3343</v>
      </c>
      <c r="F897" t="s">
        <v>3328</v>
      </c>
      <c r="G897" t="s">
        <v>2299</v>
      </c>
      <c r="H897" t="s">
        <v>12957</v>
      </c>
      <c r="I897" t="s">
        <v>12958</v>
      </c>
      <c r="J897" t="s">
        <v>12959</v>
      </c>
      <c r="K897" t="s">
        <v>354</v>
      </c>
      <c r="L897" t="s">
        <v>3334</v>
      </c>
      <c r="M897" t="s">
        <v>3334</v>
      </c>
      <c r="N897" t="s">
        <v>3347</v>
      </c>
      <c r="O897" t="s">
        <v>12960</v>
      </c>
      <c r="P897" t="s">
        <v>12961</v>
      </c>
      <c r="Q897" t="s">
        <v>12962</v>
      </c>
      <c r="R897" t="s">
        <v>12963</v>
      </c>
      <c r="S897" s="1">
        <v>39559</v>
      </c>
      <c r="T897" s="1">
        <v>36159</v>
      </c>
      <c r="U897">
        <v>1000</v>
      </c>
      <c r="V897" t="s">
        <v>3339</v>
      </c>
      <c r="W897" t="s">
        <v>12964</v>
      </c>
      <c r="X897" t="s">
        <v>12965</v>
      </c>
      <c r="Y897" t="s">
        <v>12966</v>
      </c>
    </row>
    <row r="898" spans="1:25" x14ac:dyDescent="0.25">
      <c r="A898" t="s">
        <v>12970</v>
      </c>
      <c r="B898" t="s">
        <v>4285</v>
      </c>
      <c r="C898" t="s">
        <v>2151</v>
      </c>
      <c r="D898" t="s">
        <v>4351</v>
      </c>
      <c r="E898" t="s">
        <v>3327</v>
      </c>
      <c r="F898" t="s">
        <v>3328</v>
      </c>
      <c r="G898" t="s">
        <v>2299</v>
      </c>
      <c r="H898" t="s">
        <v>12967</v>
      </c>
      <c r="I898" t="s">
        <v>12968</v>
      </c>
      <c r="J898" t="s">
        <v>12969</v>
      </c>
      <c r="K898" t="s">
        <v>12970</v>
      </c>
      <c r="L898" t="s">
        <v>3333</v>
      </c>
      <c r="M898" t="s">
        <v>3334</v>
      </c>
      <c r="N898" t="s">
        <v>3335</v>
      </c>
      <c r="O898" t="s">
        <v>12971</v>
      </c>
      <c r="P898" t="s">
        <v>12972</v>
      </c>
      <c r="Q898" t="s">
        <v>12973</v>
      </c>
      <c r="R898" t="s">
        <v>12974</v>
      </c>
      <c r="S898" s="1">
        <v>39020</v>
      </c>
      <c r="T898" s="1">
        <v>36159</v>
      </c>
      <c r="U898">
        <v>1000</v>
      </c>
      <c r="V898" t="s">
        <v>3339</v>
      </c>
      <c r="W898" t="s">
        <v>12975</v>
      </c>
      <c r="X898" t="s">
        <v>12976</v>
      </c>
      <c r="Y898" t="s">
        <v>12977</v>
      </c>
    </row>
    <row r="899" spans="1:25" x14ac:dyDescent="0.25">
      <c r="A899" t="s">
        <v>356</v>
      </c>
      <c r="B899" t="s">
        <v>4285</v>
      </c>
      <c r="C899" t="s">
        <v>2151</v>
      </c>
      <c r="D899" t="s">
        <v>4351</v>
      </c>
      <c r="E899" t="s">
        <v>3343</v>
      </c>
      <c r="F899" t="s">
        <v>3328</v>
      </c>
      <c r="G899" t="s">
        <v>2299</v>
      </c>
      <c r="H899" t="s">
        <v>12978</v>
      </c>
      <c r="I899" t="s">
        <v>12979</v>
      </c>
      <c r="J899" t="s">
        <v>12980</v>
      </c>
      <c r="K899" t="s">
        <v>356</v>
      </c>
      <c r="L899" t="s">
        <v>3334</v>
      </c>
      <c r="M899" t="s">
        <v>3334</v>
      </c>
      <c r="N899" t="s">
        <v>3347</v>
      </c>
      <c r="O899" t="s">
        <v>12981</v>
      </c>
      <c r="P899" t="s">
        <v>12982</v>
      </c>
      <c r="Q899" t="s">
        <v>12983</v>
      </c>
      <c r="R899" t="s">
        <v>12984</v>
      </c>
      <c r="S899" s="1">
        <v>39020</v>
      </c>
      <c r="T899" s="1">
        <v>36159</v>
      </c>
      <c r="U899">
        <v>1000</v>
      </c>
      <c r="V899" t="s">
        <v>3339</v>
      </c>
      <c r="W899" t="s">
        <v>12985</v>
      </c>
      <c r="X899" t="s">
        <v>12986</v>
      </c>
      <c r="Y899" t="s">
        <v>12987</v>
      </c>
    </row>
    <row r="900" spans="1:25" x14ac:dyDescent="0.25">
      <c r="A900" t="s">
        <v>12991</v>
      </c>
      <c r="B900" t="s">
        <v>4285</v>
      </c>
      <c r="C900" t="s">
        <v>2151</v>
      </c>
      <c r="D900" t="s">
        <v>3354</v>
      </c>
      <c r="E900" t="s">
        <v>3327</v>
      </c>
      <c r="F900" t="s">
        <v>3328</v>
      </c>
      <c r="G900" t="s">
        <v>2299</v>
      </c>
      <c r="H900" t="s">
        <v>12988</v>
      </c>
      <c r="I900" t="s">
        <v>12989</v>
      </c>
      <c r="J900" t="s">
        <v>12990</v>
      </c>
      <c r="K900" t="s">
        <v>12991</v>
      </c>
      <c r="L900" t="s">
        <v>3333</v>
      </c>
      <c r="M900" t="s">
        <v>3334</v>
      </c>
      <c r="N900" t="s">
        <v>3335</v>
      </c>
      <c r="O900" t="s">
        <v>12992</v>
      </c>
      <c r="P900" t="s">
        <v>12993</v>
      </c>
      <c r="Q900" t="s">
        <v>12994</v>
      </c>
      <c r="R900" t="s">
        <v>12995</v>
      </c>
      <c r="S900" s="1">
        <v>39020</v>
      </c>
      <c r="T900" s="1">
        <v>36159</v>
      </c>
      <c r="U900">
        <v>1000</v>
      </c>
      <c r="V900" t="s">
        <v>3339</v>
      </c>
      <c r="W900" t="s">
        <v>12996</v>
      </c>
      <c r="X900" t="s">
        <v>12997</v>
      </c>
      <c r="Y900" t="s">
        <v>12998</v>
      </c>
    </row>
    <row r="901" spans="1:25" x14ac:dyDescent="0.25">
      <c r="A901" t="s">
        <v>358</v>
      </c>
      <c r="B901" t="s">
        <v>4285</v>
      </c>
      <c r="C901" t="s">
        <v>2151</v>
      </c>
      <c r="D901" t="s">
        <v>3354</v>
      </c>
      <c r="E901" t="s">
        <v>3343</v>
      </c>
      <c r="F901" t="s">
        <v>3328</v>
      </c>
      <c r="G901" t="s">
        <v>2299</v>
      </c>
      <c r="H901" t="s">
        <v>12999</v>
      </c>
      <c r="I901" t="s">
        <v>13000</v>
      </c>
      <c r="J901" t="s">
        <v>13001</v>
      </c>
      <c r="K901" t="s">
        <v>358</v>
      </c>
      <c r="L901" t="s">
        <v>3334</v>
      </c>
      <c r="M901" t="s">
        <v>3334</v>
      </c>
      <c r="N901" t="s">
        <v>3347</v>
      </c>
      <c r="O901" t="s">
        <v>13002</v>
      </c>
      <c r="P901" t="s">
        <v>13003</v>
      </c>
      <c r="Q901" t="s">
        <v>13004</v>
      </c>
      <c r="R901" t="s">
        <v>13005</v>
      </c>
      <c r="S901" s="1">
        <v>39020</v>
      </c>
      <c r="T901" s="1">
        <v>36159</v>
      </c>
      <c r="U901">
        <v>1000</v>
      </c>
      <c r="V901" t="s">
        <v>3339</v>
      </c>
      <c r="W901" t="s">
        <v>13006</v>
      </c>
      <c r="X901" t="s">
        <v>13007</v>
      </c>
      <c r="Y901" t="s">
        <v>13008</v>
      </c>
    </row>
    <row r="902" spans="1:25" x14ac:dyDescent="0.25">
      <c r="A902" t="s">
        <v>13012</v>
      </c>
      <c r="B902" t="s">
        <v>3325</v>
      </c>
      <c r="C902" t="s">
        <v>2152</v>
      </c>
      <c r="D902" t="s">
        <v>3326</v>
      </c>
      <c r="E902" t="s">
        <v>3327</v>
      </c>
      <c r="F902" t="s">
        <v>3328</v>
      </c>
      <c r="G902" t="s">
        <v>2339</v>
      </c>
      <c r="H902" t="s">
        <v>13009</v>
      </c>
      <c r="I902" t="s">
        <v>13010</v>
      </c>
      <c r="J902" t="s">
        <v>13011</v>
      </c>
      <c r="K902" t="s">
        <v>13012</v>
      </c>
      <c r="L902" t="s">
        <v>3333</v>
      </c>
      <c r="M902" t="s">
        <v>3334</v>
      </c>
      <c r="N902" t="s">
        <v>3335</v>
      </c>
      <c r="O902" t="s">
        <v>13013</v>
      </c>
      <c r="P902" t="s">
        <v>13014</v>
      </c>
      <c r="Q902" t="s">
        <v>13015</v>
      </c>
      <c r="R902" t="s">
        <v>13016</v>
      </c>
      <c r="S902" s="1">
        <v>36444</v>
      </c>
      <c r="T902" s="1">
        <v>33603</v>
      </c>
      <c r="U902">
        <v>100</v>
      </c>
      <c r="V902" t="s">
        <v>3339</v>
      </c>
      <c r="W902" t="s">
        <v>13017</v>
      </c>
      <c r="X902" t="s">
        <v>13018</v>
      </c>
      <c r="Y902" t="s">
        <v>13019</v>
      </c>
    </row>
    <row r="903" spans="1:25" x14ac:dyDescent="0.25">
      <c r="A903" t="s">
        <v>13023</v>
      </c>
      <c r="B903" t="s">
        <v>3325</v>
      </c>
      <c r="C903" t="s">
        <v>2152</v>
      </c>
      <c r="D903" t="s">
        <v>3326</v>
      </c>
      <c r="E903" t="s">
        <v>3343</v>
      </c>
      <c r="F903" t="s">
        <v>3328</v>
      </c>
      <c r="G903" t="s">
        <v>2339</v>
      </c>
      <c r="H903" t="s">
        <v>13020</v>
      </c>
      <c r="I903" t="s">
        <v>13021</v>
      </c>
      <c r="J903" t="s">
        <v>13022</v>
      </c>
      <c r="K903" t="s">
        <v>13023</v>
      </c>
      <c r="L903" t="s">
        <v>3334</v>
      </c>
      <c r="M903" t="s">
        <v>3334</v>
      </c>
      <c r="N903" t="s">
        <v>3347</v>
      </c>
      <c r="O903" t="s">
        <v>13024</v>
      </c>
      <c r="P903" t="s">
        <v>13025</v>
      </c>
      <c r="Q903" t="s">
        <v>13026</v>
      </c>
      <c r="R903" t="s">
        <v>13027</v>
      </c>
      <c r="S903" s="1">
        <v>36444</v>
      </c>
      <c r="T903" s="1">
        <v>33603</v>
      </c>
      <c r="U903">
        <v>100</v>
      </c>
      <c r="V903" t="s">
        <v>3339</v>
      </c>
      <c r="W903" t="s">
        <v>13028</v>
      </c>
      <c r="X903" t="s">
        <v>13029</v>
      </c>
      <c r="Y903" t="s">
        <v>13030</v>
      </c>
    </row>
    <row r="904" spans="1:25" x14ac:dyDescent="0.25">
      <c r="A904" t="s">
        <v>13034</v>
      </c>
      <c r="B904" t="s">
        <v>3325</v>
      </c>
      <c r="C904" t="s">
        <v>2152</v>
      </c>
      <c r="D904" t="s">
        <v>3354</v>
      </c>
      <c r="E904" t="s">
        <v>3327</v>
      </c>
      <c r="F904" t="s">
        <v>3328</v>
      </c>
      <c r="G904" t="s">
        <v>2339</v>
      </c>
      <c r="H904" t="s">
        <v>13031</v>
      </c>
      <c r="I904" t="s">
        <v>13032</v>
      </c>
      <c r="J904" t="s">
        <v>13033</v>
      </c>
      <c r="K904" t="s">
        <v>13034</v>
      </c>
      <c r="L904" t="s">
        <v>3334</v>
      </c>
      <c r="M904" t="s">
        <v>3334</v>
      </c>
      <c r="N904" t="s">
        <v>3347</v>
      </c>
      <c r="O904" t="s">
        <v>13035</v>
      </c>
      <c r="P904" t="s">
        <v>13036</v>
      </c>
      <c r="Q904" t="s">
        <v>13037</v>
      </c>
      <c r="R904" t="s">
        <v>13038</v>
      </c>
      <c r="S904" s="1">
        <v>36444</v>
      </c>
      <c r="T904" s="1">
        <v>33603</v>
      </c>
      <c r="U904">
        <v>100</v>
      </c>
      <c r="V904" t="s">
        <v>3339</v>
      </c>
      <c r="W904" t="s">
        <v>13039</v>
      </c>
      <c r="X904" t="s">
        <v>13040</v>
      </c>
      <c r="Y904" t="s">
        <v>13041</v>
      </c>
    </row>
    <row r="905" spans="1:25" x14ac:dyDescent="0.25">
      <c r="A905" t="s">
        <v>13045</v>
      </c>
      <c r="B905" t="s">
        <v>3325</v>
      </c>
      <c r="C905" t="s">
        <v>2152</v>
      </c>
      <c r="D905" t="s">
        <v>3354</v>
      </c>
      <c r="E905" t="s">
        <v>3343</v>
      </c>
      <c r="F905" t="s">
        <v>3328</v>
      </c>
      <c r="G905" t="s">
        <v>2339</v>
      </c>
      <c r="H905" t="s">
        <v>13042</v>
      </c>
      <c r="I905" t="s">
        <v>13043</v>
      </c>
      <c r="J905" t="s">
        <v>13044</v>
      </c>
      <c r="K905" t="s">
        <v>13045</v>
      </c>
      <c r="L905" t="s">
        <v>3334</v>
      </c>
      <c r="M905" t="s">
        <v>3334</v>
      </c>
      <c r="N905" t="s">
        <v>3347</v>
      </c>
      <c r="O905" t="s">
        <v>13046</v>
      </c>
      <c r="P905" t="s">
        <v>13047</v>
      </c>
      <c r="Q905" t="s">
        <v>13048</v>
      </c>
      <c r="R905" t="s">
        <v>13049</v>
      </c>
      <c r="S905" s="1">
        <v>36444</v>
      </c>
      <c r="T905" s="1">
        <v>33603</v>
      </c>
      <c r="U905">
        <v>100</v>
      </c>
      <c r="V905" t="s">
        <v>3339</v>
      </c>
      <c r="W905" t="s">
        <v>13050</v>
      </c>
      <c r="X905" t="s">
        <v>13051</v>
      </c>
      <c r="Y905" t="s">
        <v>13052</v>
      </c>
    </row>
    <row r="906" spans="1:25" x14ac:dyDescent="0.25">
      <c r="A906" t="s">
        <v>13056</v>
      </c>
      <c r="B906" t="s">
        <v>3325</v>
      </c>
      <c r="C906" t="s">
        <v>2152</v>
      </c>
      <c r="D906" t="s">
        <v>3326</v>
      </c>
      <c r="E906" t="s">
        <v>3327</v>
      </c>
      <c r="F906" t="s">
        <v>3328</v>
      </c>
      <c r="G906" t="s">
        <v>2340</v>
      </c>
      <c r="H906" t="s">
        <v>13053</v>
      </c>
      <c r="I906" t="s">
        <v>13054</v>
      </c>
      <c r="J906" t="s">
        <v>13055</v>
      </c>
      <c r="K906" t="s">
        <v>13056</v>
      </c>
      <c r="L906" t="s">
        <v>3333</v>
      </c>
      <c r="M906" t="s">
        <v>3334</v>
      </c>
      <c r="N906" t="s">
        <v>3335</v>
      </c>
      <c r="O906" t="s">
        <v>13057</v>
      </c>
      <c r="P906" t="s">
        <v>13058</v>
      </c>
      <c r="Q906" t="s">
        <v>13059</v>
      </c>
      <c r="R906" t="s">
        <v>13060</v>
      </c>
      <c r="S906" s="1">
        <v>36444</v>
      </c>
      <c r="T906" s="1">
        <v>33603</v>
      </c>
      <c r="U906">
        <v>100</v>
      </c>
      <c r="V906" t="s">
        <v>3339</v>
      </c>
      <c r="W906" t="s">
        <v>13061</v>
      </c>
      <c r="X906" t="s">
        <v>13062</v>
      </c>
      <c r="Y906" t="s">
        <v>13063</v>
      </c>
    </row>
    <row r="907" spans="1:25" x14ac:dyDescent="0.25">
      <c r="A907" t="s">
        <v>13067</v>
      </c>
      <c r="B907" t="s">
        <v>3325</v>
      </c>
      <c r="C907" t="s">
        <v>2152</v>
      </c>
      <c r="D907" t="s">
        <v>3326</v>
      </c>
      <c r="E907" t="s">
        <v>3343</v>
      </c>
      <c r="F907" t="s">
        <v>3328</v>
      </c>
      <c r="G907" t="s">
        <v>2340</v>
      </c>
      <c r="H907" t="s">
        <v>13064</v>
      </c>
      <c r="I907" t="s">
        <v>13065</v>
      </c>
      <c r="J907" t="s">
        <v>13066</v>
      </c>
      <c r="K907" t="s">
        <v>13067</v>
      </c>
      <c r="L907" t="s">
        <v>3334</v>
      </c>
      <c r="M907" t="s">
        <v>3334</v>
      </c>
      <c r="N907" t="s">
        <v>3347</v>
      </c>
      <c r="O907" t="s">
        <v>13068</v>
      </c>
      <c r="P907" t="s">
        <v>13069</v>
      </c>
      <c r="Q907" t="s">
        <v>13070</v>
      </c>
      <c r="R907" t="s">
        <v>13071</v>
      </c>
      <c r="S907" s="1">
        <v>36444</v>
      </c>
      <c r="T907" s="1">
        <v>33603</v>
      </c>
      <c r="U907">
        <v>100</v>
      </c>
      <c r="V907" t="s">
        <v>3339</v>
      </c>
      <c r="W907" t="s">
        <v>13072</v>
      </c>
      <c r="X907" t="s">
        <v>13073</v>
      </c>
      <c r="Y907" t="s">
        <v>13074</v>
      </c>
    </row>
    <row r="908" spans="1:25" x14ac:dyDescent="0.25">
      <c r="A908" t="s">
        <v>13078</v>
      </c>
      <c r="B908" t="s">
        <v>3325</v>
      </c>
      <c r="C908" t="s">
        <v>2152</v>
      </c>
      <c r="D908" t="s">
        <v>3354</v>
      </c>
      <c r="E908" t="s">
        <v>3327</v>
      </c>
      <c r="F908" t="s">
        <v>3328</v>
      </c>
      <c r="G908" t="s">
        <v>2340</v>
      </c>
      <c r="H908" t="s">
        <v>13075</v>
      </c>
      <c r="I908" t="s">
        <v>13076</v>
      </c>
      <c r="J908" t="s">
        <v>13077</v>
      </c>
      <c r="K908" t="s">
        <v>13078</v>
      </c>
      <c r="L908" t="s">
        <v>3334</v>
      </c>
      <c r="M908" t="s">
        <v>3334</v>
      </c>
      <c r="N908" t="s">
        <v>3347</v>
      </c>
      <c r="O908" t="s">
        <v>13079</v>
      </c>
      <c r="P908" t="s">
        <v>13080</v>
      </c>
      <c r="Q908" t="s">
        <v>13081</v>
      </c>
      <c r="R908" t="s">
        <v>13082</v>
      </c>
      <c r="S908" s="1">
        <v>36444</v>
      </c>
      <c r="T908" s="1">
        <v>33603</v>
      </c>
      <c r="U908">
        <v>100</v>
      </c>
      <c r="V908" t="s">
        <v>3339</v>
      </c>
      <c r="W908" t="s">
        <v>13083</v>
      </c>
      <c r="X908" t="s">
        <v>13084</v>
      </c>
      <c r="Y908" t="s">
        <v>13085</v>
      </c>
    </row>
    <row r="909" spans="1:25" x14ac:dyDescent="0.25">
      <c r="A909" t="s">
        <v>13089</v>
      </c>
      <c r="B909" t="s">
        <v>3325</v>
      </c>
      <c r="C909" t="s">
        <v>2152</v>
      </c>
      <c r="D909" t="s">
        <v>3354</v>
      </c>
      <c r="E909" t="s">
        <v>3343</v>
      </c>
      <c r="F909" t="s">
        <v>3328</v>
      </c>
      <c r="G909" t="s">
        <v>2340</v>
      </c>
      <c r="H909" t="s">
        <v>13086</v>
      </c>
      <c r="I909" t="s">
        <v>13087</v>
      </c>
      <c r="J909" t="s">
        <v>13088</v>
      </c>
      <c r="K909" t="s">
        <v>13089</v>
      </c>
      <c r="L909" t="s">
        <v>3334</v>
      </c>
      <c r="M909" t="s">
        <v>3334</v>
      </c>
      <c r="N909" t="s">
        <v>3347</v>
      </c>
      <c r="O909" t="s">
        <v>13090</v>
      </c>
      <c r="P909" t="s">
        <v>13091</v>
      </c>
      <c r="Q909" t="s">
        <v>13092</v>
      </c>
      <c r="R909" t="s">
        <v>13093</v>
      </c>
      <c r="S909" s="1">
        <v>36444</v>
      </c>
      <c r="T909" s="1">
        <v>33603</v>
      </c>
      <c r="U909">
        <v>100</v>
      </c>
      <c r="V909" t="s">
        <v>3339</v>
      </c>
      <c r="W909" t="s">
        <v>13094</v>
      </c>
      <c r="X909" t="s">
        <v>13095</v>
      </c>
      <c r="Y909" t="s">
        <v>13096</v>
      </c>
    </row>
    <row r="910" spans="1:25" x14ac:dyDescent="0.25">
      <c r="A910" t="s">
        <v>13100</v>
      </c>
      <c r="B910" t="s">
        <v>3325</v>
      </c>
      <c r="C910" t="s">
        <v>2152</v>
      </c>
      <c r="D910" t="s">
        <v>3326</v>
      </c>
      <c r="E910" t="s">
        <v>3327</v>
      </c>
      <c r="F910" t="s">
        <v>3328</v>
      </c>
      <c r="G910" t="s">
        <v>2341</v>
      </c>
      <c r="H910" t="s">
        <v>13097</v>
      </c>
      <c r="I910" t="s">
        <v>13098</v>
      </c>
      <c r="J910" t="s">
        <v>13099</v>
      </c>
      <c r="K910" t="s">
        <v>13100</v>
      </c>
      <c r="L910" t="s">
        <v>3333</v>
      </c>
      <c r="M910" t="s">
        <v>3334</v>
      </c>
      <c r="N910" t="s">
        <v>3335</v>
      </c>
      <c r="O910" t="s">
        <v>13101</v>
      </c>
      <c r="P910" t="s">
        <v>13102</v>
      </c>
      <c r="Q910" t="s">
        <v>13103</v>
      </c>
      <c r="R910" t="s">
        <v>13104</v>
      </c>
      <c r="S910" s="1">
        <v>36444</v>
      </c>
      <c r="T910" s="1">
        <v>33603</v>
      </c>
      <c r="U910">
        <v>100</v>
      </c>
      <c r="V910" t="s">
        <v>3339</v>
      </c>
      <c r="W910" t="s">
        <v>13105</v>
      </c>
      <c r="X910" t="s">
        <v>13106</v>
      </c>
      <c r="Y910" t="s">
        <v>13107</v>
      </c>
    </row>
    <row r="911" spans="1:25" x14ac:dyDescent="0.25">
      <c r="A911" t="s">
        <v>13111</v>
      </c>
      <c r="B911" t="s">
        <v>3325</v>
      </c>
      <c r="C911" t="s">
        <v>2152</v>
      </c>
      <c r="D911" t="s">
        <v>3326</v>
      </c>
      <c r="E911" t="s">
        <v>3343</v>
      </c>
      <c r="F911" t="s">
        <v>3328</v>
      </c>
      <c r="G911" t="s">
        <v>2341</v>
      </c>
      <c r="H911" t="s">
        <v>13108</v>
      </c>
      <c r="I911" t="s">
        <v>13109</v>
      </c>
      <c r="J911" t="s">
        <v>13110</v>
      </c>
      <c r="K911" t="s">
        <v>13111</v>
      </c>
      <c r="L911" t="s">
        <v>3334</v>
      </c>
      <c r="M911" t="s">
        <v>3334</v>
      </c>
      <c r="N911" t="s">
        <v>3347</v>
      </c>
      <c r="O911" t="s">
        <v>13112</v>
      </c>
      <c r="P911" t="s">
        <v>13113</v>
      </c>
      <c r="Q911" t="s">
        <v>13114</v>
      </c>
      <c r="R911" t="s">
        <v>13115</v>
      </c>
      <c r="S911" s="1">
        <v>36444</v>
      </c>
      <c r="T911" s="1">
        <v>33603</v>
      </c>
      <c r="U911">
        <v>100</v>
      </c>
      <c r="V911" t="s">
        <v>3339</v>
      </c>
      <c r="W911" t="s">
        <v>13116</v>
      </c>
      <c r="X911" t="s">
        <v>13117</v>
      </c>
      <c r="Y911" t="s">
        <v>13118</v>
      </c>
    </row>
    <row r="912" spans="1:25" x14ac:dyDescent="0.25">
      <c r="A912" t="s">
        <v>13122</v>
      </c>
      <c r="B912" t="s">
        <v>3325</v>
      </c>
      <c r="C912" t="s">
        <v>2152</v>
      </c>
      <c r="D912" t="s">
        <v>3354</v>
      </c>
      <c r="E912" t="s">
        <v>3327</v>
      </c>
      <c r="F912" t="s">
        <v>3328</v>
      </c>
      <c r="G912" t="s">
        <v>2341</v>
      </c>
      <c r="H912" t="s">
        <v>13119</v>
      </c>
      <c r="I912" t="s">
        <v>13120</v>
      </c>
      <c r="J912" t="s">
        <v>13121</v>
      </c>
      <c r="K912" t="s">
        <v>13122</v>
      </c>
      <c r="L912" t="s">
        <v>3334</v>
      </c>
      <c r="M912" t="s">
        <v>3334</v>
      </c>
      <c r="N912" t="s">
        <v>3347</v>
      </c>
      <c r="O912" t="s">
        <v>13123</v>
      </c>
      <c r="P912" t="s">
        <v>13124</v>
      </c>
      <c r="Q912" t="s">
        <v>13125</v>
      </c>
      <c r="R912" t="s">
        <v>13126</v>
      </c>
      <c r="S912" s="1">
        <v>36444</v>
      </c>
      <c r="T912" s="1">
        <v>33603</v>
      </c>
      <c r="U912">
        <v>100</v>
      </c>
      <c r="V912" t="s">
        <v>3339</v>
      </c>
      <c r="W912" t="s">
        <v>13127</v>
      </c>
      <c r="X912" t="s">
        <v>13128</v>
      </c>
      <c r="Y912" t="s">
        <v>13129</v>
      </c>
    </row>
    <row r="913" spans="1:25" x14ac:dyDescent="0.25">
      <c r="A913" t="s">
        <v>13133</v>
      </c>
      <c r="B913" t="s">
        <v>3325</v>
      </c>
      <c r="C913" t="s">
        <v>2152</v>
      </c>
      <c r="D913" t="s">
        <v>3354</v>
      </c>
      <c r="E913" t="s">
        <v>3343</v>
      </c>
      <c r="F913" t="s">
        <v>3328</v>
      </c>
      <c r="G913" t="s">
        <v>2341</v>
      </c>
      <c r="H913" t="s">
        <v>13130</v>
      </c>
      <c r="I913" t="s">
        <v>13131</v>
      </c>
      <c r="J913" t="s">
        <v>13132</v>
      </c>
      <c r="K913" t="s">
        <v>13133</v>
      </c>
      <c r="L913" t="s">
        <v>3334</v>
      </c>
      <c r="M913" t="s">
        <v>3334</v>
      </c>
      <c r="N913" t="s">
        <v>3347</v>
      </c>
      <c r="O913" t="s">
        <v>13134</v>
      </c>
      <c r="P913" t="s">
        <v>13135</v>
      </c>
      <c r="Q913" t="s">
        <v>13136</v>
      </c>
      <c r="R913" t="s">
        <v>13137</v>
      </c>
      <c r="S913" s="1">
        <v>36444</v>
      </c>
      <c r="T913" s="1">
        <v>33603</v>
      </c>
      <c r="U913">
        <v>100</v>
      </c>
      <c r="V913" t="s">
        <v>3339</v>
      </c>
      <c r="W913" t="s">
        <v>13138</v>
      </c>
      <c r="X913" t="s">
        <v>13139</v>
      </c>
      <c r="Y913" t="s">
        <v>13140</v>
      </c>
    </row>
    <row r="914" spans="1:25" x14ac:dyDescent="0.25">
      <c r="A914" t="s">
        <v>13144</v>
      </c>
      <c r="B914" t="s">
        <v>3325</v>
      </c>
      <c r="C914" t="s">
        <v>2152</v>
      </c>
      <c r="D914" t="s">
        <v>3326</v>
      </c>
      <c r="E914" t="s">
        <v>3327</v>
      </c>
      <c r="F914" t="s">
        <v>3328</v>
      </c>
      <c r="G914" t="s">
        <v>2342</v>
      </c>
      <c r="H914" t="s">
        <v>13141</v>
      </c>
      <c r="I914" t="s">
        <v>13142</v>
      </c>
      <c r="J914" t="s">
        <v>13143</v>
      </c>
      <c r="K914" t="s">
        <v>13144</v>
      </c>
      <c r="L914" t="s">
        <v>3334</v>
      </c>
      <c r="M914" t="s">
        <v>3334</v>
      </c>
      <c r="N914" t="s">
        <v>3347</v>
      </c>
      <c r="O914" t="s">
        <v>13145</v>
      </c>
      <c r="P914" t="s">
        <v>13146</v>
      </c>
      <c r="Q914" t="s">
        <v>13147</v>
      </c>
      <c r="R914" t="s">
        <v>13148</v>
      </c>
      <c r="S914" s="1">
        <v>36850</v>
      </c>
      <c r="T914" s="1">
        <v>33603</v>
      </c>
      <c r="U914">
        <v>100</v>
      </c>
      <c r="V914" t="s">
        <v>3339</v>
      </c>
      <c r="W914" t="s">
        <v>13149</v>
      </c>
      <c r="X914" t="s">
        <v>13150</v>
      </c>
      <c r="Y914" t="s">
        <v>13151</v>
      </c>
    </row>
    <row r="915" spans="1:25" x14ac:dyDescent="0.25">
      <c r="A915" t="s">
        <v>13155</v>
      </c>
      <c r="B915" t="s">
        <v>3325</v>
      </c>
      <c r="C915" t="s">
        <v>2152</v>
      </c>
      <c r="D915" t="s">
        <v>3326</v>
      </c>
      <c r="E915" t="s">
        <v>3343</v>
      </c>
      <c r="F915" t="s">
        <v>3328</v>
      </c>
      <c r="G915" t="s">
        <v>2342</v>
      </c>
      <c r="H915" t="s">
        <v>13152</v>
      </c>
      <c r="I915" t="s">
        <v>13153</v>
      </c>
      <c r="J915" t="s">
        <v>13154</v>
      </c>
      <c r="K915" t="s">
        <v>13155</v>
      </c>
      <c r="L915" t="s">
        <v>3334</v>
      </c>
      <c r="M915" t="s">
        <v>3334</v>
      </c>
      <c r="N915" t="s">
        <v>3347</v>
      </c>
      <c r="O915" t="s">
        <v>13156</v>
      </c>
      <c r="P915" t="s">
        <v>13157</v>
      </c>
      <c r="Q915" t="s">
        <v>13158</v>
      </c>
      <c r="R915" t="s">
        <v>13159</v>
      </c>
      <c r="S915" s="1">
        <v>36850</v>
      </c>
      <c r="T915" s="1">
        <v>33603</v>
      </c>
      <c r="U915">
        <v>100</v>
      </c>
      <c r="V915" t="s">
        <v>3339</v>
      </c>
      <c r="W915" t="s">
        <v>13160</v>
      </c>
      <c r="X915" t="s">
        <v>13161</v>
      </c>
      <c r="Y915" t="s">
        <v>13162</v>
      </c>
    </row>
    <row r="916" spans="1:25" x14ac:dyDescent="0.25">
      <c r="A916" t="s">
        <v>13166</v>
      </c>
      <c r="B916" t="s">
        <v>3325</v>
      </c>
      <c r="C916" t="s">
        <v>2152</v>
      </c>
      <c r="D916" t="s">
        <v>3354</v>
      </c>
      <c r="E916" t="s">
        <v>3327</v>
      </c>
      <c r="F916" t="s">
        <v>3328</v>
      </c>
      <c r="G916" t="s">
        <v>2342</v>
      </c>
      <c r="H916" t="s">
        <v>13163</v>
      </c>
      <c r="I916" t="s">
        <v>13164</v>
      </c>
      <c r="J916" t="s">
        <v>13165</v>
      </c>
      <c r="K916" t="s">
        <v>13166</v>
      </c>
      <c r="L916" t="s">
        <v>3334</v>
      </c>
      <c r="M916" t="s">
        <v>3334</v>
      </c>
      <c r="N916" t="s">
        <v>3347</v>
      </c>
      <c r="O916" t="s">
        <v>13167</v>
      </c>
      <c r="P916" t="s">
        <v>13168</v>
      </c>
      <c r="Q916" t="s">
        <v>13169</v>
      </c>
      <c r="R916" t="s">
        <v>13170</v>
      </c>
      <c r="S916" s="1">
        <v>36850</v>
      </c>
      <c r="T916" s="1">
        <v>33603</v>
      </c>
      <c r="U916">
        <v>100</v>
      </c>
      <c r="V916" t="s">
        <v>3339</v>
      </c>
      <c r="W916" t="s">
        <v>13171</v>
      </c>
      <c r="X916" t="s">
        <v>13172</v>
      </c>
      <c r="Y916" t="s">
        <v>13173</v>
      </c>
    </row>
    <row r="917" spans="1:25" x14ac:dyDescent="0.25">
      <c r="A917" t="s">
        <v>13177</v>
      </c>
      <c r="B917" t="s">
        <v>3325</v>
      </c>
      <c r="C917" t="s">
        <v>2152</v>
      </c>
      <c r="D917" t="s">
        <v>3354</v>
      </c>
      <c r="E917" t="s">
        <v>3343</v>
      </c>
      <c r="F917" t="s">
        <v>3328</v>
      </c>
      <c r="G917" t="s">
        <v>2342</v>
      </c>
      <c r="H917" t="s">
        <v>13174</v>
      </c>
      <c r="I917" t="s">
        <v>13175</v>
      </c>
      <c r="J917" t="s">
        <v>13176</v>
      </c>
      <c r="K917" t="s">
        <v>13177</v>
      </c>
      <c r="L917" t="s">
        <v>3334</v>
      </c>
      <c r="M917" t="s">
        <v>3334</v>
      </c>
      <c r="N917" t="s">
        <v>3347</v>
      </c>
      <c r="O917" t="s">
        <v>13178</v>
      </c>
      <c r="P917" t="s">
        <v>13179</v>
      </c>
      <c r="Q917" t="s">
        <v>13180</v>
      </c>
      <c r="R917" t="s">
        <v>13181</v>
      </c>
      <c r="S917" s="1">
        <v>36850</v>
      </c>
      <c r="T917" s="1">
        <v>33603</v>
      </c>
      <c r="U917">
        <v>100</v>
      </c>
      <c r="V917" t="s">
        <v>3339</v>
      </c>
      <c r="W917" t="s">
        <v>13182</v>
      </c>
      <c r="X917" t="s">
        <v>13183</v>
      </c>
      <c r="Y917" t="s">
        <v>13184</v>
      </c>
    </row>
    <row r="918" spans="1:25" x14ac:dyDescent="0.25">
      <c r="A918" t="s">
        <v>13188</v>
      </c>
      <c r="B918" t="s">
        <v>3325</v>
      </c>
      <c r="C918" t="s">
        <v>2152</v>
      </c>
      <c r="D918" t="s">
        <v>3326</v>
      </c>
      <c r="E918" t="s">
        <v>3327</v>
      </c>
      <c r="F918" t="s">
        <v>3328</v>
      </c>
      <c r="G918" t="s">
        <v>2343</v>
      </c>
      <c r="H918" t="s">
        <v>13185</v>
      </c>
      <c r="I918" t="s">
        <v>13186</v>
      </c>
      <c r="J918" t="s">
        <v>13187</v>
      </c>
      <c r="K918" t="s">
        <v>13188</v>
      </c>
      <c r="L918" t="s">
        <v>3334</v>
      </c>
      <c r="M918" t="s">
        <v>3334</v>
      </c>
      <c r="N918" t="s">
        <v>3347</v>
      </c>
      <c r="O918" t="s">
        <v>13189</v>
      </c>
      <c r="P918" t="s">
        <v>13190</v>
      </c>
      <c r="Q918" t="s">
        <v>13191</v>
      </c>
      <c r="R918" t="s">
        <v>13192</v>
      </c>
      <c r="S918" s="1">
        <v>36850</v>
      </c>
      <c r="T918" s="1">
        <v>33603</v>
      </c>
      <c r="U918">
        <v>100</v>
      </c>
      <c r="V918" t="s">
        <v>3339</v>
      </c>
      <c r="W918" t="s">
        <v>13193</v>
      </c>
      <c r="X918" t="s">
        <v>13194</v>
      </c>
      <c r="Y918" t="s">
        <v>13195</v>
      </c>
    </row>
    <row r="919" spans="1:25" x14ac:dyDescent="0.25">
      <c r="A919" t="s">
        <v>13199</v>
      </c>
      <c r="B919" t="s">
        <v>3325</v>
      </c>
      <c r="C919" t="s">
        <v>2152</v>
      </c>
      <c r="D919" t="s">
        <v>3326</v>
      </c>
      <c r="E919" t="s">
        <v>3343</v>
      </c>
      <c r="F919" t="s">
        <v>3328</v>
      </c>
      <c r="G919" t="s">
        <v>2343</v>
      </c>
      <c r="H919" t="s">
        <v>13196</v>
      </c>
      <c r="I919" t="s">
        <v>13197</v>
      </c>
      <c r="J919" t="s">
        <v>13198</v>
      </c>
      <c r="K919" t="s">
        <v>13199</v>
      </c>
      <c r="L919" t="s">
        <v>3334</v>
      </c>
      <c r="M919" t="s">
        <v>3334</v>
      </c>
      <c r="N919" t="s">
        <v>3347</v>
      </c>
      <c r="O919" t="s">
        <v>13200</v>
      </c>
      <c r="P919" t="s">
        <v>13201</v>
      </c>
      <c r="Q919" t="s">
        <v>13202</v>
      </c>
      <c r="R919" t="s">
        <v>13203</v>
      </c>
      <c r="S919" s="1">
        <v>36850</v>
      </c>
      <c r="T919" s="1">
        <v>33603</v>
      </c>
      <c r="U919">
        <v>100</v>
      </c>
      <c r="V919" t="s">
        <v>3339</v>
      </c>
      <c r="W919" t="s">
        <v>13204</v>
      </c>
      <c r="X919" t="s">
        <v>13205</v>
      </c>
      <c r="Y919" t="s">
        <v>13206</v>
      </c>
    </row>
    <row r="920" spans="1:25" x14ac:dyDescent="0.25">
      <c r="A920" t="s">
        <v>13210</v>
      </c>
      <c r="B920" t="s">
        <v>3325</v>
      </c>
      <c r="C920" t="s">
        <v>2152</v>
      </c>
      <c r="D920" t="s">
        <v>3354</v>
      </c>
      <c r="E920" t="s">
        <v>3327</v>
      </c>
      <c r="F920" t="s">
        <v>3328</v>
      </c>
      <c r="G920" t="s">
        <v>2343</v>
      </c>
      <c r="H920" t="s">
        <v>13207</v>
      </c>
      <c r="I920" t="s">
        <v>13208</v>
      </c>
      <c r="J920" t="s">
        <v>13209</v>
      </c>
      <c r="K920" t="s">
        <v>13210</v>
      </c>
      <c r="L920" t="s">
        <v>3334</v>
      </c>
      <c r="M920" t="s">
        <v>3334</v>
      </c>
      <c r="N920" t="s">
        <v>3347</v>
      </c>
      <c r="O920" t="s">
        <v>13211</v>
      </c>
      <c r="P920" t="s">
        <v>13212</v>
      </c>
      <c r="Q920" t="s">
        <v>13213</v>
      </c>
      <c r="R920" t="s">
        <v>13214</v>
      </c>
      <c r="S920" s="1">
        <v>36850</v>
      </c>
      <c r="T920" s="1">
        <v>33603</v>
      </c>
      <c r="U920">
        <v>100</v>
      </c>
      <c r="V920" t="s">
        <v>3339</v>
      </c>
      <c r="W920" t="s">
        <v>13215</v>
      </c>
      <c r="X920" t="s">
        <v>13216</v>
      </c>
      <c r="Y920" t="s">
        <v>13217</v>
      </c>
    </row>
    <row r="921" spans="1:25" x14ac:dyDescent="0.25">
      <c r="A921" t="s">
        <v>13221</v>
      </c>
      <c r="B921" t="s">
        <v>3325</v>
      </c>
      <c r="C921" t="s">
        <v>2152</v>
      </c>
      <c r="D921" t="s">
        <v>3354</v>
      </c>
      <c r="E921" t="s">
        <v>3343</v>
      </c>
      <c r="F921" t="s">
        <v>3328</v>
      </c>
      <c r="G921" t="s">
        <v>2343</v>
      </c>
      <c r="H921" t="s">
        <v>13218</v>
      </c>
      <c r="I921" t="s">
        <v>13219</v>
      </c>
      <c r="J921" t="s">
        <v>13220</v>
      </c>
      <c r="K921" t="s">
        <v>13221</v>
      </c>
      <c r="L921" t="s">
        <v>3334</v>
      </c>
      <c r="M921" t="s">
        <v>3334</v>
      </c>
      <c r="N921" t="s">
        <v>3347</v>
      </c>
      <c r="O921" t="s">
        <v>13222</v>
      </c>
      <c r="P921" t="s">
        <v>13223</v>
      </c>
      <c r="Q921" t="s">
        <v>13224</v>
      </c>
      <c r="R921" t="s">
        <v>13225</v>
      </c>
      <c r="S921" s="1">
        <v>36850</v>
      </c>
      <c r="T921" s="1">
        <v>33603</v>
      </c>
      <c r="U921">
        <v>100</v>
      </c>
      <c r="V921" t="s">
        <v>3339</v>
      </c>
      <c r="W921" t="s">
        <v>13226</v>
      </c>
      <c r="X921" t="s">
        <v>13227</v>
      </c>
      <c r="Y921" t="s">
        <v>13228</v>
      </c>
    </row>
    <row r="922" spans="1:25" x14ac:dyDescent="0.25">
      <c r="A922" t="s">
        <v>13232</v>
      </c>
      <c r="B922" t="s">
        <v>3325</v>
      </c>
      <c r="C922" t="s">
        <v>2152</v>
      </c>
      <c r="D922" t="s">
        <v>3326</v>
      </c>
      <c r="E922" t="s">
        <v>3327</v>
      </c>
      <c r="F922" t="s">
        <v>3328</v>
      </c>
      <c r="G922" t="s">
        <v>2344</v>
      </c>
      <c r="H922" t="s">
        <v>13229</v>
      </c>
      <c r="I922" t="s">
        <v>13230</v>
      </c>
      <c r="J922" t="s">
        <v>13231</v>
      </c>
      <c r="K922" t="s">
        <v>13232</v>
      </c>
      <c r="L922" t="s">
        <v>3334</v>
      </c>
      <c r="M922" t="s">
        <v>3334</v>
      </c>
      <c r="N922" t="s">
        <v>3347</v>
      </c>
      <c r="O922" t="s">
        <v>13233</v>
      </c>
      <c r="P922" t="s">
        <v>13234</v>
      </c>
      <c r="Q922" t="s">
        <v>13235</v>
      </c>
      <c r="R922" t="s">
        <v>13236</v>
      </c>
      <c r="S922" s="1">
        <v>36850</v>
      </c>
      <c r="T922" s="1">
        <v>33603</v>
      </c>
      <c r="U922">
        <v>100</v>
      </c>
      <c r="V922" t="s">
        <v>3339</v>
      </c>
      <c r="W922" t="s">
        <v>13237</v>
      </c>
      <c r="X922" t="s">
        <v>13238</v>
      </c>
      <c r="Y922" t="s">
        <v>13239</v>
      </c>
    </row>
    <row r="923" spans="1:25" x14ac:dyDescent="0.25">
      <c r="A923" t="s">
        <v>13243</v>
      </c>
      <c r="B923" t="s">
        <v>3325</v>
      </c>
      <c r="C923" t="s">
        <v>2152</v>
      </c>
      <c r="D923" t="s">
        <v>3326</v>
      </c>
      <c r="E923" t="s">
        <v>3343</v>
      </c>
      <c r="F923" t="s">
        <v>3328</v>
      </c>
      <c r="G923" t="s">
        <v>2344</v>
      </c>
      <c r="H923" t="s">
        <v>13240</v>
      </c>
      <c r="I923" t="s">
        <v>13241</v>
      </c>
      <c r="J923" t="s">
        <v>13242</v>
      </c>
      <c r="K923" t="s">
        <v>13243</v>
      </c>
      <c r="L923" t="s">
        <v>3334</v>
      </c>
      <c r="M923" t="s">
        <v>3334</v>
      </c>
      <c r="N923" t="s">
        <v>3347</v>
      </c>
      <c r="O923" t="s">
        <v>13244</v>
      </c>
      <c r="P923" t="s">
        <v>13245</v>
      </c>
      <c r="Q923" t="s">
        <v>13246</v>
      </c>
      <c r="R923" t="s">
        <v>13247</v>
      </c>
      <c r="S923" s="1">
        <v>36850</v>
      </c>
      <c r="T923" s="1">
        <v>33603</v>
      </c>
      <c r="U923">
        <v>100</v>
      </c>
      <c r="V923" t="s">
        <v>3339</v>
      </c>
      <c r="W923" t="s">
        <v>13248</v>
      </c>
      <c r="X923" t="s">
        <v>13249</v>
      </c>
      <c r="Y923" t="s">
        <v>13250</v>
      </c>
    </row>
    <row r="924" spans="1:25" x14ac:dyDescent="0.25">
      <c r="A924" t="s">
        <v>13254</v>
      </c>
      <c r="B924" t="s">
        <v>3325</v>
      </c>
      <c r="C924" t="s">
        <v>2152</v>
      </c>
      <c r="D924" t="s">
        <v>3354</v>
      </c>
      <c r="E924" t="s">
        <v>3327</v>
      </c>
      <c r="F924" t="s">
        <v>3328</v>
      </c>
      <c r="G924" t="s">
        <v>2344</v>
      </c>
      <c r="H924" t="s">
        <v>13251</v>
      </c>
      <c r="I924" t="s">
        <v>13252</v>
      </c>
      <c r="J924" t="s">
        <v>13253</v>
      </c>
      <c r="K924" t="s">
        <v>13254</v>
      </c>
      <c r="L924" t="s">
        <v>3334</v>
      </c>
      <c r="M924" t="s">
        <v>3334</v>
      </c>
      <c r="N924" t="s">
        <v>3347</v>
      </c>
      <c r="O924" t="s">
        <v>13255</v>
      </c>
      <c r="P924" t="s">
        <v>13256</v>
      </c>
      <c r="Q924" t="s">
        <v>13257</v>
      </c>
      <c r="R924" t="s">
        <v>13258</v>
      </c>
      <c r="S924" s="1">
        <v>36850</v>
      </c>
      <c r="T924" s="1">
        <v>33603</v>
      </c>
      <c r="U924">
        <v>100</v>
      </c>
      <c r="V924" t="s">
        <v>3339</v>
      </c>
      <c r="W924" t="s">
        <v>13259</v>
      </c>
      <c r="X924" t="s">
        <v>13260</v>
      </c>
      <c r="Y924" t="s">
        <v>13261</v>
      </c>
    </row>
    <row r="925" spans="1:25" x14ac:dyDescent="0.25">
      <c r="A925" t="s">
        <v>13265</v>
      </c>
      <c r="B925" t="s">
        <v>3325</v>
      </c>
      <c r="C925" t="s">
        <v>2152</v>
      </c>
      <c r="D925" t="s">
        <v>3354</v>
      </c>
      <c r="E925" t="s">
        <v>3343</v>
      </c>
      <c r="F925" t="s">
        <v>3328</v>
      </c>
      <c r="G925" t="s">
        <v>2344</v>
      </c>
      <c r="H925" t="s">
        <v>13262</v>
      </c>
      <c r="I925" t="s">
        <v>13263</v>
      </c>
      <c r="J925" t="s">
        <v>13264</v>
      </c>
      <c r="K925" t="s">
        <v>13265</v>
      </c>
      <c r="L925" t="s">
        <v>3334</v>
      </c>
      <c r="M925" t="s">
        <v>3334</v>
      </c>
      <c r="N925" t="s">
        <v>3347</v>
      </c>
      <c r="O925" t="s">
        <v>13266</v>
      </c>
      <c r="P925" t="s">
        <v>13267</v>
      </c>
      <c r="Q925" t="s">
        <v>13268</v>
      </c>
      <c r="R925" t="s">
        <v>13269</v>
      </c>
      <c r="S925" s="1">
        <v>36850</v>
      </c>
      <c r="T925" s="1">
        <v>33603</v>
      </c>
      <c r="U925">
        <v>100</v>
      </c>
      <c r="V925" t="s">
        <v>3339</v>
      </c>
      <c r="W925" t="s">
        <v>13270</v>
      </c>
      <c r="X925" t="s">
        <v>13271</v>
      </c>
      <c r="Y925" t="s">
        <v>13272</v>
      </c>
    </row>
    <row r="926" spans="1:25" x14ac:dyDescent="0.25">
      <c r="A926" t="s">
        <v>13276</v>
      </c>
      <c r="B926" t="s">
        <v>3660</v>
      </c>
      <c r="C926" t="s">
        <v>2152</v>
      </c>
      <c r="D926" t="s">
        <v>3326</v>
      </c>
      <c r="E926" t="s">
        <v>3327</v>
      </c>
      <c r="F926" t="s">
        <v>3328</v>
      </c>
      <c r="G926" t="s">
        <v>2317</v>
      </c>
      <c r="H926" t="s">
        <v>13273</v>
      </c>
      <c r="I926" t="s">
        <v>13274</v>
      </c>
      <c r="J926" t="s">
        <v>13275</v>
      </c>
      <c r="K926" t="s">
        <v>13276</v>
      </c>
      <c r="L926" t="s">
        <v>3333</v>
      </c>
      <c r="M926" t="s">
        <v>3334</v>
      </c>
      <c r="N926" t="s">
        <v>3335</v>
      </c>
      <c r="O926" t="s">
        <v>13277</v>
      </c>
      <c r="P926" t="s">
        <v>13278</v>
      </c>
      <c r="Q926" t="s">
        <v>13279</v>
      </c>
      <c r="R926" t="s">
        <v>13280</v>
      </c>
      <c r="S926" s="1">
        <v>39728</v>
      </c>
      <c r="T926" s="1">
        <v>38352</v>
      </c>
      <c r="U926">
        <v>100</v>
      </c>
      <c r="V926" t="s">
        <v>3339</v>
      </c>
      <c r="W926" t="s">
        <v>13281</v>
      </c>
      <c r="X926" t="s">
        <v>13282</v>
      </c>
      <c r="Y926" t="s">
        <v>13283</v>
      </c>
    </row>
    <row r="927" spans="1:25" x14ac:dyDescent="0.25">
      <c r="A927" t="s">
        <v>404</v>
      </c>
      <c r="B927" t="s">
        <v>3660</v>
      </c>
      <c r="C927" t="s">
        <v>2152</v>
      </c>
      <c r="D927" t="s">
        <v>3326</v>
      </c>
      <c r="E927" t="s">
        <v>3343</v>
      </c>
      <c r="F927" t="s">
        <v>3328</v>
      </c>
      <c r="G927" t="s">
        <v>2317</v>
      </c>
      <c r="H927" t="s">
        <v>13284</v>
      </c>
      <c r="I927" t="s">
        <v>13285</v>
      </c>
      <c r="J927" t="s">
        <v>13286</v>
      </c>
      <c r="K927" t="s">
        <v>404</v>
      </c>
      <c r="L927" t="s">
        <v>3334</v>
      </c>
      <c r="M927" t="s">
        <v>3334</v>
      </c>
      <c r="N927" t="s">
        <v>3347</v>
      </c>
      <c r="O927" t="s">
        <v>13287</v>
      </c>
      <c r="P927" t="s">
        <v>13288</v>
      </c>
      <c r="Q927" t="s">
        <v>13289</v>
      </c>
      <c r="R927" t="s">
        <v>13290</v>
      </c>
      <c r="S927" s="1">
        <v>39728</v>
      </c>
      <c r="T927" s="1">
        <v>38352</v>
      </c>
      <c r="U927">
        <v>100</v>
      </c>
      <c r="V927" t="s">
        <v>3339</v>
      </c>
      <c r="W927" t="s">
        <v>13291</v>
      </c>
      <c r="X927" t="s">
        <v>13292</v>
      </c>
      <c r="Y927" t="s">
        <v>13293</v>
      </c>
    </row>
    <row r="928" spans="1:25" x14ac:dyDescent="0.25">
      <c r="A928" t="s">
        <v>13297</v>
      </c>
      <c r="B928" t="s">
        <v>3660</v>
      </c>
      <c r="C928" t="s">
        <v>2152</v>
      </c>
      <c r="D928" t="s">
        <v>3354</v>
      </c>
      <c r="E928" t="s">
        <v>3327</v>
      </c>
      <c r="F928" t="s">
        <v>3328</v>
      </c>
      <c r="G928" t="s">
        <v>2317</v>
      </c>
      <c r="H928" t="s">
        <v>13294</v>
      </c>
      <c r="I928" t="s">
        <v>13295</v>
      </c>
      <c r="J928" t="s">
        <v>13296</v>
      </c>
      <c r="K928" t="s">
        <v>13297</v>
      </c>
      <c r="L928" t="s">
        <v>3334</v>
      </c>
      <c r="M928" t="s">
        <v>3334</v>
      </c>
      <c r="N928" t="s">
        <v>3347</v>
      </c>
      <c r="O928" t="s">
        <v>13298</v>
      </c>
      <c r="P928" t="s">
        <v>13299</v>
      </c>
      <c r="Q928" t="s">
        <v>13300</v>
      </c>
      <c r="R928" t="s">
        <v>13301</v>
      </c>
      <c r="S928" s="1">
        <v>39728</v>
      </c>
      <c r="T928" s="1">
        <v>38352</v>
      </c>
      <c r="U928">
        <v>100</v>
      </c>
      <c r="V928" t="s">
        <v>3339</v>
      </c>
      <c r="W928" t="s">
        <v>13302</v>
      </c>
      <c r="X928" t="s">
        <v>13303</v>
      </c>
      <c r="Y928" t="s">
        <v>13304</v>
      </c>
    </row>
    <row r="929" spans="1:25" x14ac:dyDescent="0.25">
      <c r="A929" t="s">
        <v>405</v>
      </c>
      <c r="B929" t="s">
        <v>3660</v>
      </c>
      <c r="C929" t="s">
        <v>2152</v>
      </c>
      <c r="D929" t="s">
        <v>3354</v>
      </c>
      <c r="E929" t="s">
        <v>3343</v>
      </c>
      <c r="F929" t="s">
        <v>3328</v>
      </c>
      <c r="G929" t="s">
        <v>2317</v>
      </c>
      <c r="H929" t="s">
        <v>13305</v>
      </c>
      <c r="I929" t="s">
        <v>13306</v>
      </c>
      <c r="J929" t="s">
        <v>13307</v>
      </c>
      <c r="K929" t="s">
        <v>405</v>
      </c>
      <c r="L929" t="s">
        <v>3334</v>
      </c>
      <c r="M929" t="s">
        <v>3334</v>
      </c>
      <c r="N929" t="s">
        <v>3347</v>
      </c>
      <c r="O929" t="s">
        <v>13308</v>
      </c>
      <c r="P929" t="s">
        <v>13309</v>
      </c>
      <c r="Q929" t="s">
        <v>13310</v>
      </c>
      <c r="R929" t="s">
        <v>13311</v>
      </c>
      <c r="S929" s="1">
        <v>39728</v>
      </c>
      <c r="T929" s="1">
        <v>38352</v>
      </c>
      <c r="U929">
        <v>100</v>
      </c>
      <c r="V929" t="s">
        <v>3339</v>
      </c>
      <c r="W929" t="s">
        <v>13312</v>
      </c>
      <c r="X929" t="s">
        <v>13313</v>
      </c>
      <c r="Y929" t="s">
        <v>13314</v>
      </c>
    </row>
    <row r="930" spans="1:25" x14ac:dyDescent="0.25">
      <c r="A930" t="s">
        <v>13318</v>
      </c>
      <c r="B930" t="s">
        <v>3660</v>
      </c>
      <c r="C930" t="s">
        <v>2152</v>
      </c>
      <c r="D930" t="s">
        <v>3326</v>
      </c>
      <c r="E930" t="s">
        <v>3327</v>
      </c>
      <c r="F930" t="s">
        <v>3328</v>
      </c>
      <c r="G930" t="s">
        <v>2318</v>
      </c>
      <c r="H930" t="s">
        <v>13315</v>
      </c>
      <c r="I930" t="s">
        <v>13316</v>
      </c>
      <c r="J930" t="s">
        <v>13317</v>
      </c>
      <c r="K930" t="s">
        <v>13318</v>
      </c>
      <c r="L930" t="s">
        <v>3333</v>
      </c>
      <c r="M930" t="s">
        <v>3334</v>
      </c>
      <c r="N930" t="s">
        <v>3335</v>
      </c>
      <c r="O930" t="s">
        <v>13319</v>
      </c>
      <c r="P930" t="s">
        <v>13320</v>
      </c>
      <c r="Q930" t="s">
        <v>13321</v>
      </c>
      <c r="R930" t="s">
        <v>13322</v>
      </c>
      <c r="S930" s="1">
        <v>39728</v>
      </c>
      <c r="T930" s="1">
        <v>38352</v>
      </c>
      <c r="U930">
        <v>100</v>
      </c>
      <c r="V930" t="s">
        <v>3339</v>
      </c>
      <c r="W930" t="s">
        <v>13323</v>
      </c>
      <c r="X930" t="s">
        <v>13324</v>
      </c>
      <c r="Y930" t="s">
        <v>13325</v>
      </c>
    </row>
    <row r="931" spans="1:25" x14ac:dyDescent="0.25">
      <c r="A931" t="s">
        <v>406</v>
      </c>
      <c r="B931" t="s">
        <v>3660</v>
      </c>
      <c r="C931" t="s">
        <v>2152</v>
      </c>
      <c r="D931" t="s">
        <v>3326</v>
      </c>
      <c r="E931" t="s">
        <v>3343</v>
      </c>
      <c r="F931" t="s">
        <v>3328</v>
      </c>
      <c r="G931" t="s">
        <v>2318</v>
      </c>
      <c r="H931" t="s">
        <v>13326</v>
      </c>
      <c r="I931" t="s">
        <v>13327</v>
      </c>
      <c r="J931" t="s">
        <v>13328</v>
      </c>
      <c r="K931" t="s">
        <v>406</v>
      </c>
      <c r="L931" t="s">
        <v>3334</v>
      </c>
      <c r="M931" t="s">
        <v>3334</v>
      </c>
      <c r="N931" t="s">
        <v>3347</v>
      </c>
      <c r="O931" t="s">
        <v>13329</v>
      </c>
      <c r="P931" t="s">
        <v>13330</v>
      </c>
      <c r="Q931" t="s">
        <v>13331</v>
      </c>
      <c r="R931" t="s">
        <v>13332</v>
      </c>
      <c r="S931" s="1">
        <v>39728</v>
      </c>
      <c r="T931" s="1">
        <v>38352</v>
      </c>
      <c r="U931">
        <v>100</v>
      </c>
      <c r="V931" t="s">
        <v>3339</v>
      </c>
      <c r="W931" t="s">
        <v>13333</v>
      </c>
      <c r="X931" t="s">
        <v>13334</v>
      </c>
      <c r="Y931" t="s">
        <v>13335</v>
      </c>
    </row>
    <row r="932" spans="1:25" x14ac:dyDescent="0.25">
      <c r="A932" t="s">
        <v>13339</v>
      </c>
      <c r="B932" t="s">
        <v>3660</v>
      </c>
      <c r="C932" t="s">
        <v>2152</v>
      </c>
      <c r="D932" t="s">
        <v>3354</v>
      </c>
      <c r="E932" t="s">
        <v>3327</v>
      </c>
      <c r="F932" t="s">
        <v>3328</v>
      </c>
      <c r="G932" t="s">
        <v>2318</v>
      </c>
      <c r="H932" t="s">
        <v>13336</v>
      </c>
      <c r="I932" t="s">
        <v>13337</v>
      </c>
      <c r="J932" t="s">
        <v>13338</v>
      </c>
      <c r="K932" t="s">
        <v>13339</v>
      </c>
      <c r="L932" t="s">
        <v>3334</v>
      </c>
      <c r="M932" t="s">
        <v>3334</v>
      </c>
      <c r="N932" t="s">
        <v>3347</v>
      </c>
      <c r="O932" t="s">
        <v>13340</v>
      </c>
      <c r="P932" t="s">
        <v>13341</v>
      </c>
      <c r="Q932" t="s">
        <v>13342</v>
      </c>
      <c r="R932" t="s">
        <v>13343</v>
      </c>
      <c r="S932" s="1">
        <v>39728</v>
      </c>
      <c r="T932" s="1">
        <v>38352</v>
      </c>
      <c r="U932">
        <v>100</v>
      </c>
      <c r="V932" t="s">
        <v>3339</v>
      </c>
      <c r="W932" t="s">
        <v>13344</v>
      </c>
      <c r="X932" t="s">
        <v>13345</v>
      </c>
      <c r="Y932" t="s">
        <v>13346</v>
      </c>
    </row>
    <row r="933" spans="1:25" x14ac:dyDescent="0.25">
      <c r="A933" t="s">
        <v>407</v>
      </c>
      <c r="B933" t="s">
        <v>3660</v>
      </c>
      <c r="C933" t="s">
        <v>2152</v>
      </c>
      <c r="D933" t="s">
        <v>3354</v>
      </c>
      <c r="E933" t="s">
        <v>3343</v>
      </c>
      <c r="F933" t="s">
        <v>3328</v>
      </c>
      <c r="G933" t="s">
        <v>2318</v>
      </c>
      <c r="H933" t="s">
        <v>13347</v>
      </c>
      <c r="I933" t="s">
        <v>13348</v>
      </c>
      <c r="J933" t="s">
        <v>13349</v>
      </c>
      <c r="K933" t="s">
        <v>407</v>
      </c>
      <c r="L933" t="s">
        <v>3334</v>
      </c>
      <c r="M933" t="s">
        <v>3334</v>
      </c>
      <c r="N933" t="s">
        <v>3347</v>
      </c>
      <c r="O933" t="s">
        <v>13350</v>
      </c>
      <c r="P933" t="s">
        <v>13351</v>
      </c>
      <c r="Q933" t="s">
        <v>13352</v>
      </c>
      <c r="R933" t="s">
        <v>13353</v>
      </c>
      <c r="S933" s="1">
        <v>39728</v>
      </c>
      <c r="T933" s="1">
        <v>38352</v>
      </c>
      <c r="U933">
        <v>100</v>
      </c>
      <c r="V933" t="s">
        <v>3339</v>
      </c>
      <c r="W933" t="s">
        <v>13354</v>
      </c>
      <c r="X933" t="s">
        <v>13355</v>
      </c>
      <c r="Y933" t="s">
        <v>13356</v>
      </c>
    </row>
    <row r="934" spans="1:25" x14ac:dyDescent="0.25">
      <c r="A934" t="s">
        <v>13360</v>
      </c>
      <c r="B934" t="s">
        <v>3660</v>
      </c>
      <c r="C934" t="s">
        <v>2152</v>
      </c>
      <c r="D934" t="s">
        <v>3326</v>
      </c>
      <c r="E934" t="s">
        <v>3327</v>
      </c>
      <c r="F934" t="s">
        <v>3328</v>
      </c>
      <c r="G934" t="s">
        <v>2319</v>
      </c>
      <c r="H934" t="s">
        <v>13357</v>
      </c>
      <c r="I934" t="s">
        <v>13358</v>
      </c>
      <c r="J934" t="s">
        <v>13359</v>
      </c>
      <c r="K934" t="s">
        <v>13360</v>
      </c>
      <c r="L934" t="s">
        <v>3333</v>
      </c>
      <c r="M934" t="s">
        <v>3334</v>
      </c>
      <c r="N934" t="s">
        <v>3335</v>
      </c>
      <c r="O934" t="s">
        <v>13361</v>
      </c>
      <c r="P934" t="s">
        <v>13362</v>
      </c>
      <c r="Q934" t="s">
        <v>13363</v>
      </c>
      <c r="R934" t="s">
        <v>13364</v>
      </c>
      <c r="S934" s="1">
        <v>39728</v>
      </c>
      <c r="T934" s="1">
        <v>38352</v>
      </c>
      <c r="U934">
        <v>100</v>
      </c>
      <c r="V934" t="s">
        <v>3339</v>
      </c>
      <c r="W934" t="s">
        <v>13365</v>
      </c>
      <c r="X934" t="s">
        <v>13366</v>
      </c>
      <c r="Y934" t="s">
        <v>13367</v>
      </c>
    </row>
    <row r="935" spans="1:25" x14ac:dyDescent="0.25">
      <c r="A935" t="s">
        <v>408</v>
      </c>
      <c r="B935" t="s">
        <v>3660</v>
      </c>
      <c r="C935" t="s">
        <v>2152</v>
      </c>
      <c r="D935" t="s">
        <v>3326</v>
      </c>
      <c r="E935" t="s">
        <v>3343</v>
      </c>
      <c r="F935" t="s">
        <v>3328</v>
      </c>
      <c r="G935" t="s">
        <v>2319</v>
      </c>
      <c r="H935" t="s">
        <v>13368</v>
      </c>
      <c r="I935" t="s">
        <v>13369</v>
      </c>
      <c r="J935" t="s">
        <v>13370</v>
      </c>
      <c r="K935" t="s">
        <v>408</v>
      </c>
      <c r="L935" t="s">
        <v>3334</v>
      </c>
      <c r="M935" t="s">
        <v>3334</v>
      </c>
      <c r="N935" t="s">
        <v>3347</v>
      </c>
      <c r="O935" t="s">
        <v>13371</v>
      </c>
      <c r="P935" t="s">
        <v>13372</v>
      </c>
      <c r="Q935" t="s">
        <v>13373</v>
      </c>
      <c r="R935" t="s">
        <v>13374</v>
      </c>
      <c r="S935" s="1">
        <v>39728</v>
      </c>
      <c r="T935" s="1">
        <v>38352</v>
      </c>
      <c r="U935">
        <v>100</v>
      </c>
      <c r="V935" t="s">
        <v>3339</v>
      </c>
      <c r="W935" t="s">
        <v>13375</v>
      </c>
      <c r="X935" t="s">
        <v>13376</v>
      </c>
      <c r="Y935" t="s">
        <v>13377</v>
      </c>
    </row>
    <row r="936" spans="1:25" x14ac:dyDescent="0.25">
      <c r="A936" t="s">
        <v>13381</v>
      </c>
      <c r="B936" t="s">
        <v>3660</v>
      </c>
      <c r="C936" t="s">
        <v>2152</v>
      </c>
      <c r="D936" t="s">
        <v>3354</v>
      </c>
      <c r="E936" t="s">
        <v>3327</v>
      </c>
      <c r="F936" t="s">
        <v>3328</v>
      </c>
      <c r="G936" t="s">
        <v>2319</v>
      </c>
      <c r="H936" t="s">
        <v>13378</v>
      </c>
      <c r="I936" t="s">
        <v>13379</v>
      </c>
      <c r="J936" t="s">
        <v>13380</v>
      </c>
      <c r="K936" t="s">
        <v>13381</v>
      </c>
      <c r="L936" t="s">
        <v>3334</v>
      </c>
      <c r="M936" t="s">
        <v>3334</v>
      </c>
      <c r="N936" t="s">
        <v>3347</v>
      </c>
      <c r="O936" t="s">
        <v>13382</v>
      </c>
      <c r="P936" t="s">
        <v>13383</v>
      </c>
      <c r="Q936" t="s">
        <v>13384</v>
      </c>
      <c r="R936" t="s">
        <v>13385</v>
      </c>
      <c r="S936" s="1">
        <v>39728</v>
      </c>
      <c r="T936" s="1">
        <v>38352</v>
      </c>
      <c r="U936">
        <v>100</v>
      </c>
      <c r="V936" t="s">
        <v>3339</v>
      </c>
      <c r="W936" t="s">
        <v>13386</v>
      </c>
      <c r="X936" t="s">
        <v>13387</v>
      </c>
      <c r="Y936" t="s">
        <v>13388</v>
      </c>
    </row>
    <row r="937" spans="1:25" x14ac:dyDescent="0.25">
      <c r="A937" t="s">
        <v>409</v>
      </c>
      <c r="B937" t="s">
        <v>3660</v>
      </c>
      <c r="C937" t="s">
        <v>2152</v>
      </c>
      <c r="D937" t="s">
        <v>3354</v>
      </c>
      <c r="E937" t="s">
        <v>3343</v>
      </c>
      <c r="F937" t="s">
        <v>3328</v>
      </c>
      <c r="G937" t="s">
        <v>2319</v>
      </c>
      <c r="H937" t="s">
        <v>13389</v>
      </c>
      <c r="I937" t="s">
        <v>13390</v>
      </c>
      <c r="J937" t="s">
        <v>13391</v>
      </c>
      <c r="K937" t="s">
        <v>409</v>
      </c>
      <c r="L937" t="s">
        <v>3334</v>
      </c>
      <c r="M937" t="s">
        <v>3334</v>
      </c>
      <c r="N937" t="s">
        <v>3347</v>
      </c>
      <c r="O937" t="s">
        <v>13392</v>
      </c>
      <c r="P937" t="s">
        <v>13393</v>
      </c>
      <c r="Q937" t="s">
        <v>13394</v>
      </c>
      <c r="R937" t="s">
        <v>13395</v>
      </c>
      <c r="S937" s="1">
        <v>39728</v>
      </c>
      <c r="T937" s="1">
        <v>38352</v>
      </c>
      <c r="U937">
        <v>100</v>
      </c>
      <c r="V937" t="s">
        <v>3339</v>
      </c>
      <c r="W937" t="s">
        <v>13396</v>
      </c>
      <c r="X937" t="s">
        <v>13397</v>
      </c>
      <c r="Y937" t="s">
        <v>13398</v>
      </c>
    </row>
    <row r="938" spans="1:25" x14ac:dyDescent="0.25">
      <c r="A938" t="s">
        <v>13402</v>
      </c>
      <c r="B938" t="s">
        <v>3660</v>
      </c>
      <c r="C938" t="s">
        <v>2152</v>
      </c>
      <c r="D938" t="s">
        <v>3326</v>
      </c>
      <c r="E938" t="s">
        <v>3327</v>
      </c>
      <c r="F938" t="s">
        <v>3328</v>
      </c>
      <c r="G938" t="s">
        <v>2320</v>
      </c>
      <c r="H938" t="s">
        <v>13399</v>
      </c>
      <c r="I938" t="s">
        <v>13400</v>
      </c>
      <c r="J938" t="s">
        <v>13401</v>
      </c>
      <c r="K938" t="s">
        <v>13402</v>
      </c>
      <c r="L938" t="s">
        <v>3333</v>
      </c>
      <c r="M938" t="s">
        <v>3334</v>
      </c>
      <c r="N938" t="s">
        <v>3335</v>
      </c>
      <c r="O938" t="s">
        <v>13403</v>
      </c>
      <c r="P938" t="s">
        <v>13404</v>
      </c>
      <c r="Q938" t="s">
        <v>13405</v>
      </c>
      <c r="R938" t="s">
        <v>13406</v>
      </c>
      <c r="S938" s="1">
        <v>39728</v>
      </c>
      <c r="T938" s="1">
        <v>37621</v>
      </c>
      <c r="U938">
        <v>100</v>
      </c>
      <c r="V938" t="s">
        <v>3339</v>
      </c>
      <c r="W938" t="s">
        <v>13407</v>
      </c>
      <c r="X938" t="s">
        <v>13408</v>
      </c>
      <c r="Y938" t="s">
        <v>13409</v>
      </c>
    </row>
    <row r="939" spans="1:25" x14ac:dyDescent="0.25">
      <c r="A939" t="s">
        <v>410</v>
      </c>
      <c r="B939" t="s">
        <v>3660</v>
      </c>
      <c r="C939" t="s">
        <v>2152</v>
      </c>
      <c r="D939" t="s">
        <v>3326</v>
      </c>
      <c r="E939" t="s">
        <v>3343</v>
      </c>
      <c r="F939" t="s">
        <v>3328</v>
      </c>
      <c r="G939" t="s">
        <v>2320</v>
      </c>
      <c r="H939" t="s">
        <v>13410</v>
      </c>
      <c r="I939" t="s">
        <v>13411</v>
      </c>
      <c r="J939" t="s">
        <v>13412</v>
      </c>
      <c r="K939" t="s">
        <v>410</v>
      </c>
      <c r="L939" t="s">
        <v>3334</v>
      </c>
      <c r="M939" t="s">
        <v>3334</v>
      </c>
      <c r="N939" t="s">
        <v>3347</v>
      </c>
      <c r="O939" t="s">
        <v>13413</v>
      </c>
      <c r="P939" t="s">
        <v>13414</v>
      </c>
      <c r="Q939" t="s">
        <v>13415</v>
      </c>
      <c r="R939" t="s">
        <v>13416</v>
      </c>
      <c r="S939" s="1">
        <v>39728</v>
      </c>
      <c r="T939" s="1">
        <v>37621</v>
      </c>
      <c r="U939">
        <v>100</v>
      </c>
      <c r="V939" t="s">
        <v>3339</v>
      </c>
      <c r="W939" t="s">
        <v>13417</v>
      </c>
      <c r="X939" t="s">
        <v>13418</v>
      </c>
      <c r="Y939" t="s">
        <v>13419</v>
      </c>
    </row>
    <row r="940" spans="1:25" x14ac:dyDescent="0.25">
      <c r="A940" t="s">
        <v>13423</v>
      </c>
      <c r="B940" t="s">
        <v>3660</v>
      </c>
      <c r="C940" t="s">
        <v>2152</v>
      </c>
      <c r="D940" t="s">
        <v>3354</v>
      </c>
      <c r="E940" t="s">
        <v>3327</v>
      </c>
      <c r="F940" t="s">
        <v>3328</v>
      </c>
      <c r="G940" t="s">
        <v>2320</v>
      </c>
      <c r="H940" t="s">
        <v>13420</v>
      </c>
      <c r="I940" t="s">
        <v>13421</v>
      </c>
      <c r="J940" t="s">
        <v>13422</v>
      </c>
      <c r="K940" t="s">
        <v>13423</v>
      </c>
      <c r="L940" t="s">
        <v>3334</v>
      </c>
      <c r="M940" t="s">
        <v>3334</v>
      </c>
      <c r="N940" t="s">
        <v>3347</v>
      </c>
      <c r="O940" t="s">
        <v>13424</v>
      </c>
      <c r="P940" t="s">
        <v>13425</v>
      </c>
      <c r="Q940" t="s">
        <v>13426</v>
      </c>
      <c r="R940" t="s">
        <v>13427</v>
      </c>
      <c r="S940" s="1">
        <v>39728</v>
      </c>
      <c r="T940" s="1">
        <v>37621</v>
      </c>
      <c r="U940">
        <v>100</v>
      </c>
      <c r="V940" t="s">
        <v>3339</v>
      </c>
      <c r="W940" t="s">
        <v>13428</v>
      </c>
      <c r="X940" t="s">
        <v>13429</v>
      </c>
      <c r="Y940" t="s">
        <v>13430</v>
      </c>
    </row>
    <row r="941" spans="1:25" x14ac:dyDescent="0.25">
      <c r="A941" t="s">
        <v>411</v>
      </c>
      <c r="B941" t="s">
        <v>3660</v>
      </c>
      <c r="C941" t="s">
        <v>2152</v>
      </c>
      <c r="D941" t="s">
        <v>3354</v>
      </c>
      <c r="E941" t="s">
        <v>3343</v>
      </c>
      <c r="F941" t="s">
        <v>3328</v>
      </c>
      <c r="G941" t="s">
        <v>2320</v>
      </c>
      <c r="H941" t="s">
        <v>13431</v>
      </c>
      <c r="I941" t="s">
        <v>13432</v>
      </c>
      <c r="J941" t="s">
        <v>13433</v>
      </c>
      <c r="K941" t="s">
        <v>411</v>
      </c>
      <c r="L941" t="s">
        <v>3334</v>
      </c>
      <c r="M941" t="s">
        <v>3334</v>
      </c>
      <c r="N941" t="s">
        <v>3347</v>
      </c>
      <c r="O941" t="s">
        <v>13434</v>
      </c>
      <c r="P941" t="s">
        <v>13435</v>
      </c>
      <c r="Q941" t="s">
        <v>13436</v>
      </c>
      <c r="R941" t="s">
        <v>13437</v>
      </c>
      <c r="S941" s="1">
        <v>39728</v>
      </c>
      <c r="T941" s="1">
        <v>37621</v>
      </c>
      <c r="U941">
        <v>100</v>
      </c>
      <c r="V941" t="s">
        <v>3339</v>
      </c>
      <c r="W941" t="s">
        <v>13438</v>
      </c>
      <c r="X941" t="s">
        <v>13439</v>
      </c>
      <c r="Y941" t="s">
        <v>13440</v>
      </c>
    </row>
    <row r="942" spans="1:25" x14ac:dyDescent="0.25">
      <c r="A942" t="s">
        <v>13444</v>
      </c>
      <c r="B942" t="s">
        <v>3660</v>
      </c>
      <c r="C942" t="s">
        <v>2152</v>
      </c>
      <c r="D942" t="s">
        <v>3326</v>
      </c>
      <c r="E942" t="s">
        <v>3327</v>
      </c>
      <c r="F942" t="s">
        <v>3328</v>
      </c>
      <c r="G942" t="s">
        <v>2321</v>
      </c>
      <c r="H942" t="s">
        <v>13441</v>
      </c>
      <c r="I942" t="s">
        <v>13442</v>
      </c>
      <c r="J942" t="s">
        <v>13443</v>
      </c>
      <c r="K942" t="s">
        <v>13444</v>
      </c>
      <c r="L942" t="s">
        <v>3333</v>
      </c>
      <c r="M942" t="s">
        <v>3334</v>
      </c>
      <c r="N942" t="s">
        <v>3335</v>
      </c>
      <c r="O942" t="s">
        <v>13445</v>
      </c>
      <c r="P942" t="s">
        <v>13446</v>
      </c>
      <c r="Q942" t="s">
        <v>13447</v>
      </c>
      <c r="R942" t="s">
        <v>13448</v>
      </c>
      <c r="S942" s="1">
        <v>39728</v>
      </c>
      <c r="T942" s="1">
        <v>37621</v>
      </c>
      <c r="U942">
        <v>100</v>
      </c>
      <c r="V942" t="s">
        <v>3339</v>
      </c>
      <c r="W942" t="s">
        <v>13449</v>
      </c>
      <c r="X942" t="s">
        <v>13450</v>
      </c>
      <c r="Y942" t="s">
        <v>13451</v>
      </c>
    </row>
    <row r="943" spans="1:25" x14ac:dyDescent="0.25">
      <c r="A943" t="s">
        <v>412</v>
      </c>
      <c r="B943" t="s">
        <v>3660</v>
      </c>
      <c r="C943" t="s">
        <v>2152</v>
      </c>
      <c r="D943" t="s">
        <v>3326</v>
      </c>
      <c r="E943" t="s">
        <v>3343</v>
      </c>
      <c r="F943" t="s">
        <v>3328</v>
      </c>
      <c r="G943" t="s">
        <v>2321</v>
      </c>
      <c r="H943" t="s">
        <v>13452</v>
      </c>
      <c r="I943" t="s">
        <v>13453</v>
      </c>
      <c r="J943" t="s">
        <v>13454</v>
      </c>
      <c r="K943" t="s">
        <v>412</v>
      </c>
      <c r="L943" t="s">
        <v>3334</v>
      </c>
      <c r="M943" t="s">
        <v>3334</v>
      </c>
      <c r="N943" t="s">
        <v>3347</v>
      </c>
      <c r="O943" t="s">
        <v>13455</v>
      </c>
      <c r="P943" t="s">
        <v>13456</v>
      </c>
      <c r="Q943" t="s">
        <v>13457</v>
      </c>
      <c r="R943" t="s">
        <v>13458</v>
      </c>
      <c r="S943" s="1">
        <v>39728</v>
      </c>
      <c r="T943" s="1">
        <v>37621</v>
      </c>
      <c r="U943">
        <v>100</v>
      </c>
      <c r="V943" t="s">
        <v>3339</v>
      </c>
      <c r="W943" t="s">
        <v>13459</v>
      </c>
      <c r="X943" t="s">
        <v>13460</v>
      </c>
      <c r="Y943" t="s">
        <v>13461</v>
      </c>
    </row>
    <row r="944" spans="1:25" x14ac:dyDescent="0.25">
      <c r="A944" t="s">
        <v>13465</v>
      </c>
      <c r="B944" t="s">
        <v>3660</v>
      </c>
      <c r="C944" t="s">
        <v>2152</v>
      </c>
      <c r="D944" t="s">
        <v>3354</v>
      </c>
      <c r="E944" t="s">
        <v>3327</v>
      </c>
      <c r="F944" t="s">
        <v>3328</v>
      </c>
      <c r="G944" t="s">
        <v>2321</v>
      </c>
      <c r="H944" t="s">
        <v>13462</v>
      </c>
      <c r="I944" t="s">
        <v>13463</v>
      </c>
      <c r="J944" t="s">
        <v>13464</v>
      </c>
      <c r="K944" t="s">
        <v>13465</v>
      </c>
      <c r="L944" t="s">
        <v>3334</v>
      </c>
      <c r="M944" t="s">
        <v>3334</v>
      </c>
      <c r="N944" t="s">
        <v>3347</v>
      </c>
      <c r="O944" t="s">
        <v>13466</v>
      </c>
      <c r="P944" t="s">
        <v>13467</v>
      </c>
      <c r="Q944" t="s">
        <v>13468</v>
      </c>
      <c r="R944" t="s">
        <v>13469</v>
      </c>
      <c r="S944" s="1">
        <v>39728</v>
      </c>
      <c r="T944" s="1">
        <v>37621</v>
      </c>
      <c r="U944">
        <v>100</v>
      </c>
      <c r="V944" t="s">
        <v>3339</v>
      </c>
      <c r="W944" t="s">
        <v>13470</v>
      </c>
      <c r="X944" t="s">
        <v>13471</v>
      </c>
      <c r="Y944" t="s">
        <v>13472</v>
      </c>
    </row>
    <row r="945" spans="1:25" x14ac:dyDescent="0.25">
      <c r="A945" t="s">
        <v>413</v>
      </c>
      <c r="B945" t="s">
        <v>3660</v>
      </c>
      <c r="C945" t="s">
        <v>2152</v>
      </c>
      <c r="D945" t="s">
        <v>3354</v>
      </c>
      <c r="E945" t="s">
        <v>3343</v>
      </c>
      <c r="F945" t="s">
        <v>3328</v>
      </c>
      <c r="G945" t="s">
        <v>2321</v>
      </c>
      <c r="H945" t="s">
        <v>13473</v>
      </c>
      <c r="I945" t="s">
        <v>13474</v>
      </c>
      <c r="J945" t="s">
        <v>13475</v>
      </c>
      <c r="K945" t="s">
        <v>413</v>
      </c>
      <c r="L945" t="s">
        <v>3334</v>
      </c>
      <c r="M945" t="s">
        <v>3334</v>
      </c>
      <c r="N945" t="s">
        <v>3347</v>
      </c>
      <c r="O945" t="s">
        <v>13476</v>
      </c>
      <c r="P945" t="s">
        <v>13477</v>
      </c>
      <c r="Q945" t="s">
        <v>13478</v>
      </c>
      <c r="R945" t="s">
        <v>13479</v>
      </c>
      <c r="S945" s="1">
        <v>39728</v>
      </c>
      <c r="T945" s="1">
        <v>37621</v>
      </c>
      <c r="U945">
        <v>100</v>
      </c>
      <c r="V945" t="s">
        <v>3339</v>
      </c>
      <c r="W945" t="s">
        <v>13480</v>
      </c>
      <c r="X945" t="s">
        <v>13481</v>
      </c>
      <c r="Y945" t="s">
        <v>13482</v>
      </c>
    </row>
    <row r="946" spans="1:25" x14ac:dyDescent="0.25">
      <c r="A946" t="s">
        <v>13486</v>
      </c>
      <c r="B946" t="s">
        <v>3660</v>
      </c>
      <c r="C946" t="s">
        <v>2152</v>
      </c>
      <c r="D946" t="s">
        <v>3326</v>
      </c>
      <c r="E946" t="s">
        <v>3327</v>
      </c>
      <c r="F946" t="s">
        <v>3328</v>
      </c>
      <c r="G946" t="s">
        <v>2322</v>
      </c>
      <c r="H946" t="s">
        <v>13483</v>
      </c>
      <c r="I946" t="s">
        <v>13484</v>
      </c>
      <c r="J946" t="s">
        <v>13485</v>
      </c>
      <c r="K946" t="s">
        <v>13486</v>
      </c>
      <c r="L946" t="s">
        <v>3333</v>
      </c>
      <c r="M946" t="s">
        <v>3334</v>
      </c>
      <c r="N946" t="s">
        <v>3335</v>
      </c>
      <c r="O946" t="s">
        <v>13487</v>
      </c>
      <c r="P946" t="s">
        <v>13488</v>
      </c>
      <c r="Q946" t="s">
        <v>13489</v>
      </c>
      <c r="R946" t="s">
        <v>13490</v>
      </c>
      <c r="S946" s="1">
        <v>39728</v>
      </c>
      <c r="T946" s="1">
        <v>37621</v>
      </c>
      <c r="U946">
        <v>100</v>
      </c>
      <c r="V946" t="s">
        <v>3339</v>
      </c>
      <c r="W946" t="s">
        <v>13491</v>
      </c>
      <c r="X946" t="s">
        <v>13492</v>
      </c>
      <c r="Y946" t="s">
        <v>13493</v>
      </c>
    </row>
    <row r="947" spans="1:25" x14ac:dyDescent="0.25">
      <c r="A947" t="s">
        <v>414</v>
      </c>
      <c r="B947" t="s">
        <v>3660</v>
      </c>
      <c r="C947" t="s">
        <v>2152</v>
      </c>
      <c r="D947" t="s">
        <v>3326</v>
      </c>
      <c r="E947" t="s">
        <v>3343</v>
      </c>
      <c r="F947" t="s">
        <v>3328</v>
      </c>
      <c r="G947" t="s">
        <v>2322</v>
      </c>
      <c r="H947" t="s">
        <v>13494</v>
      </c>
      <c r="I947" t="s">
        <v>13495</v>
      </c>
      <c r="J947" t="s">
        <v>13496</v>
      </c>
      <c r="K947" t="s">
        <v>414</v>
      </c>
      <c r="L947" t="s">
        <v>3334</v>
      </c>
      <c r="M947" t="s">
        <v>3334</v>
      </c>
      <c r="N947" t="s">
        <v>3347</v>
      </c>
      <c r="O947" t="s">
        <v>13497</v>
      </c>
      <c r="P947" t="s">
        <v>13498</v>
      </c>
      <c r="Q947" t="s">
        <v>13499</v>
      </c>
      <c r="R947" t="s">
        <v>13500</v>
      </c>
      <c r="S947" s="1">
        <v>39728</v>
      </c>
      <c r="T947" s="1">
        <v>37621</v>
      </c>
      <c r="U947">
        <v>100</v>
      </c>
      <c r="V947" t="s">
        <v>3339</v>
      </c>
      <c r="W947" t="s">
        <v>13501</v>
      </c>
      <c r="X947" t="s">
        <v>13502</v>
      </c>
      <c r="Y947" t="s">
        <v>13503</v>
      </c>
    </row>
    <row r="948" spans="1:25" x14ac:dyDescent="0.25">
      <c r="A948" t="s">
        <v>13507</v>
      </c>
      <c r="B948" t="s">
        <v>3660</v>
      </c>
      <c r="C948" t="s">
        <v>2152</v>
      </c>
      <c r="D948" t="s">
        <v>3354</v>
      </c>
      <c r="E948" t="s">
        <v>3327</v>
      </c>
      <c r="F948" t="s">
        <v>3328</v>
      </c>
      <c r="G948" t="s">
        <v>2322</v>
      </c>
      <c r="H948" t="s">
        <v>13504</v>
      </c>
      <c r="I948" t="s">
        <v>13505</v>
      </c>
      <c r="J948" t="s">
        <v>13506</v>
      </c>
      <c r="K948" t="s">
        <v>13507</v>
      </c>
      <c r="L948" t="s">
        <v>3334</v>
      </c>
      <c r="M948" t="s">
        <v>3334</v>
      </c>
      <c r="N948" t="s">
        <v>3347</v>
      </c>
      <c r="O948" t="s">
        <v>13508</v>
      </c>
      <c r="P948" t="s">
        <v>13509</v>
      </c>
      <c r="Q948" t="s">
        <v>13510</v>
      </c>
      <c r="R948" t="s">
        <v>13511</v>
      </c>
      <c r="S948" s="1">
        <v>39728</v>
      </c>
      <c r="T948" s="1">
        <v>37621</v>
      </c>
      <c r="U948">
        <v>100</v>
      </c>
      <c r="V948" t="s">
        <v>3339</v>
      </c>
      <c r="W948" t="s">
        <v>13512</v>
      </c>
      <c r="X948" t="s">
        <v>13513</v>
      </c>
      <c r="Y948" t="s">
        <v>13514</v>
      </c>
    </row>
    <row r="949" spans="1:25" x14ac:dyDescent="0.25">
      <c r="A949" t="s">
        <v>415</v>
      </c>
      <c r="B949" t="s">
        <v>3660</v>
      </c>
      <c r="C949" t="s">
        <v>2152</v>
      </c>
      <c r="D949" t="s">
        <v>3354</v>
      </c>
      <c r="E949" t="s">
        <v>3343</v>
      </c>
      <c r="F949" t="s">
        <v>3328</v>
      </c>
      <c r="G949" t="s">
        <v>2322</v>
      </c>
      <c r="H949" t="s">
        <v>13515</v>
      </c>
      <c r="I949" t="s">
        <v>13516</v>
      </c>
      <c r="J949" t="s">
        <v>13517</v>
      </c>
      <c r="K949" t="s">
        <v>415</v>
      </c>
      <c r="L949" t="s">
        <v>3334</v>
      </c>
      <c r="M949" t="s">
        <v>3334</v>
      </c>
      <c r="N949" t="s">
        <v>3347</v>
      </c>
      <c r="O949" t="s">
        <v>13518</v>
      </c>
      <c r="P949" t="s">
        <v>13519</v>
      </c>
      <c r="Q949" t="s">
        <v>13520</v>
      </c>
      <c r="R949" t="s">
        <v>13521</v>
      </c>
      <c r="S949" s="1">
        <v>39728</v>
      </c>
      <c r="T949" s="1">
        <v>37621</v>
      </c>
      <c r="U949">
        <v>100</v>
      </c>
      <c r="V949" t="s">
        <v>3339</v>
      </c>
      <c r="W949" t="s">
        <v>13522</v>
      </c>
      <c r="X949" t="s">
        <v>13523</v>
      </c>
      <c r="Y949" t="s">
        <v>13524</v>
      </c>
    </row>
    <row r="950" spans="1:25" x14ac:dyDescent="0.25">
      <c r="A950" t="s">
        <v>13528</v>
      </c>
      <c r="B950" t="s">
        <v>3899</v>
      </c>
      <c r="C950" t="s">
        <v>2152</v>
      </c>
      <c r="D950" t="s">
        <v>3326</v>
      </c>
      <c r="E950" t="s">
        <v>3327</v>
      </c>
      <c r="F950" t="s">
        <v>3328</v>
      </c>
      <c r="G950" t="s">
        <v>2348</v>
      </c>
      <c r="H950" t="s">
        <v>13525</v>
      </c>
      <c r="I950" t="s">
        <v>13526</v>
      </c>
      <c r="J950" t="s">
        <v>13527</v>
      </c>
      <c r="K950" t="s">
        <v>13528</v>
      </c>
      <c r="L950" t="s">
        <v>3333</v>
      </c>
      <c r="M950" t="s">
        <v>3334</v>
      </c>
      <c r="N950" t="s">
        <v>3335</v>
      </c>
      <c r="O950" t="s">
        <v>13529</v>
      </c>
      <c r="P950" t="s">
        <v>13530</v>
      </c>
      <c r="Q950" t="s">
        <v>13531</v>
      </c>
      <c r="R950" t="s">
        <v>13532</v>
      </c>
      <c r="S950" s="1">
        <v>36444</v>
      </c>
      <c r="T950" s="1">
        <v>33603</v>
      </c>
      <c r="U950">
        <v>100</v>
      </c>
      <c r="V950" t="s">
        <v>3339</v>
      </c>
      <c r="W950" t="s">
        <v>13533</v>
      </c>
      <c r="X950" t="s">
        <v>13534</v>
      </c>
      <c r="Y950" t="s">
        <v>13535</v>
      </c>
    </row>
    <row r="951" spans="1:25" x14ac:dyDescent="0.25">
      <c r="A951" t="s">
        <v>13539</v>
      </c>
      <c r="B951" t="s">
        <v>3899</v>
      </c>
      <c r="C951" t="s">
        <v>2152</v>
      </c>
      <c r="D951" t="s">
        <v>3326</v>
      </c>
      <c r="E951" t="s">
        <v>3343</v>
      </c>
      <c r="F951" t="s">
        <v>3328</v>
      </c>
      <c r="G951" t="s">
        <v>2348</v>
      </c>
      <c r="H951" t="s">
        <v>13536</v>
      </c>
      <c r="I951" t="s">
        <v>13537</v>
      </c>
      <c r="J951" t="s">
        <v>13538</v>
      </c>
      <c r="K951" t="s">
        <v>13539</v>
      </c>
      <c r="L951" t="s">
        <v>3334</v>
      </c>
      <c r="M951" t="s">
        <v>3334</v>
      </c>
      <c r="N951" t="s">
        <v>3347</v>
      </c>
      <c r="O951" t="s">
        <v>13540</v>
      </c>
      <c r="P951" t="s">
        <v>13541</v>
      </c>
      <c r="Q951" t="s">
        <v>13542</v>
      </c>
      <c r="R951" t="s">
        <v>13543</v>
      </c>
      <c r="S951" s="1">
        <v>36444</v>
      </c>
      <c r="T951" s="1">
        <v>33603</v>
      </c>
      <c r="U951">
        <v>100</v>
      </c>
      <c r="V951" t="s">
        <v>3339</v>
      </c>
      <c r="W951" t="s">
        <v>13544</v>
      </c>
      <c r="X951" t="s">
        <v>13545</v>
      </c>
      <c r="Y951" t="s">
        <v>13546</v>
      </c>
    </row>
    <row r="952" spans="1:25" x14ac:dyDescent="0.25">
      <c r="A952" t="s">
        <v>13550</v>
      </c>
      <c r="B952" t="s">
        <v>3899</v>
      </c>
      <c r="C952" t="s">
        <v>2152</v>
      </c>
      <c r="D952" t="s">
        <v>3354</v>
      </c>
      <c r="E952" t="s">
        <v>3327</v>
      </c>
      <c r="F952" t="s">
        <v>3328</v>
      </c>
      <c r="G952" t="s">
        <v>2348</v>
      </c>
      <c r="H952" t="s">
        <v>13547</v>
      </c>
      <c r="I952" t="s">
        <v>13548</v>
      </c>
      <c r="J952" t="s">
        <v>13549</v>
      </c>
      <c r="K952" t="s">
        <v>13550</v>
      </c>
      <c r="L952" t="s">
        <v>3334</v>
      </c>
      <c r="M952" t="s">
        <v>3334</v>
      </c>
      <c r="N952" t="s">
        <v>3347</v>
      </c>
      <c r="O952" t="s">
        <v>13551</v>
      </c>
      <c r="P952" t="s">
        <v>13552</v>
      </c>
      <c r="Q952" t="s">
        <v>13553</v>
      </c>
      <c r="R952" t="s">
        <v>13554</v>
      </c>
      <c r="S952" s="1">
        <v>36444</v>
      </c>
      <c r="T952" s="1">
        <v>33603</v>
      </c>
      <c r="U952">
        <v>100</v>
      </c>
      <c r="V952" t="s">
        <v>3339</v>
      </c>
      <c r="W952" t="s">
        <v>13555</v>
      </c>
      <c r="X952" t="s">
        <v>13556</v>
      </c>
      <c r="Y952" t="s">
        <v>13557</v>
      </c>
    </row>
    <row r="953" spans="1:25" x14ac:dyDescent="0.25">
      <c r="A953" t="s">
        <v>13561</v>
      </c>
      <c r="B953" t="s">
        <v>3899</v>
      </c>
      <c r="C953" t="s">
        <v>2152</v>
      </c>
      <c r="D953" t="s">
        <v>3354</v>
      </c>
      <c r="E953" t="s">
        <v>3343</v>
      </c>
      <c r="F953" t="s">
        <v>3328</v>
      </c>
      <c r="G953" t="s">
        <v>2348</v>
      </c>
      <c r="H953" t="s">
        <v>13558</v>
      </c>
      <c r="I953" t="s">
        <v>13559</v>
      </c>
      <c r="J953" t="s">
        <v>13560</v>
      </c>
      <c r="K953" t="s">
        <v>13561</v>
      </c>
      <c r="L953" t="s">
        <v>3334</v>
      </c>
      <c r="M953" t="s">
        <v>3334</v>
      </c>
      <c r="N953" t="s">
        <v>3347</v>
      </c>
      <c r="O953" t="s">
        <v>13562</v>
      </c>
      <c r="P953" t="s">
        <v>13563</v>
      </c>
      <c r="Q953" t="s">
        <v>13564</v>
      </c>
      <c r="R953" t="s">
        <v>13565</v>
      </c>
      <c r="S953" s="1">
        <v>36444</v>
      </c>
      <c r="T953" s="1">
        <v>33603</v>
      </c>
      <c r="U953">
        <v>100</v>
      </c>
      <c r="V953" t="s">
        <v>3339</v>
      </c>
      <c r="W953" t="s">
        <v>13566</v>
      </c>
      <c r="X953" t="s">
        <v>13567</v>
      </c>
      <c r="Y953" t="s">
        <v>13568</v>
      </c>
    </row>
    <row r="954" spans="1:25" x14ac:dyDescent="0.25">
      <c r="A954" t="s">
        <v>13572</v>
      </c>
      <c r="B954" t="s">
        <v>3899</v>
      </c>
      <c r="C954" t="s">
        <v>2152</v>
      </c>
      <c r="D954" t="s">
        <v>3326</v>
      </c>
      <c r="E954" t="s">
        <v>3327</v>
      </c>
      <c r="F954" t="s">
        <v>3328</v>
      </c>
      <c r="G954" t="s">
        <v>2349</v>
      </c>
      <c r="H954" t="s">
        <v>13569</v>
      </c>
      <c r="I954" t="s">
        <v>13570</v>
      </c>
      <c r="J954" t="s">
        <v>13571</v>
      </c>
      <c r="K954" t="s">
        <v>13572</v>
      </c>
      <c r="L954" t="s">
        <v>3333</v>
      </c>
      <c r="M954" t="s">
        <v>3334</v>
      </c>
      <c r="N954" t="s">
        <v>3335</v>
      </c>
      <c r="O954" t="s">
        <v>13573</v>
      </c>
      <c r="P954" t="s">
        <v>13574</v>
      </c>
      <c r="Q954" t="s">
        <v>13575</v>
      </c>
      <c r="R954" t="s">
        <v>13576</v>
      </c>
      <c r="S954" s="1">
        <v>36444</v>
      </c>
      <c r="T954" s="1">
        <v>33603</v>
      </c>
      <c r="U954">
        <v>100</v>
      </c>
      <c r="V954" t="s">
        <v>3339</v>
      </c>
      <c r="W954" t="s">
        <v>13577</v>
      </c>
      <c r="X954" t="s">
        <v>13578</v>
      </c>
      <c r="Y954" t="s">
        <v>13579</v>
      </c>
    </row>
    <row r="955" spans="1:25" x14ac:dyDescent="0.25">
      <c r="A955" t="s">
        <v>13583</v>
      </c>
      <c r="B955" t="s">
        <v>3899</v>
      </c>
      <c r="C955" t="s">
        <v>2152</v>
      </c>
      <c r="D955" t="s">
        <v>3326</v>
      </c>
      <c r="E955" t="s">
        <v>3343</v>
      </c>
      <c r="F955" t="s">
        <v>3328</v>
      </c>
      <c r="G955" t="s">
        <v>2349</v>
      </c>
      <c r="H955" t="s">
        <v>13580</v>
      </c>
      <c r="I955" t="s">
        <v>13581</v>
      </c>
      <c r="J955" t="s">
        <v>13582</v>
      </c>
      <c r="K955" t="s">
        <v>13583</v>
      </c>
      <c r="L955" t="s">
        <v>3334</v>
      </c>
      <c r="M955" t="s">
        <v>3334</v>
      </c>
      <c r="N955" t="s">
        <v>3347</v>
      </c>
      <c r="O955" t="s">
        <v>13584</v>
      </c>
      <c r="P955" t="s">
        <v>13585</v>
      </c>
      <c r="Q955" t="s">
        <v>13586</v>
      </c>
      <c r="R955" t="s">
        <v>13587</v>
      </c>
      <c r="S955" s="1">
        <v>36444</v>
      </c>
      <c r="T955" s="1">
        <v>33603</v>
      </c>
      <c r="U955">
        <v>100</v>
      </c>
      <c r="V955" t="s">
        <v>3339</v>
      </c>
      <c r="W955" t="s">
        <v>13588</v>
      </c>
      <c r="X955" t="s">
        <v>13589</v>
      </c>
      <c r="Y955" t="s">
        <v>13590</v>
      </c>
    </row>
    <row r="956" spans="1:25" x14ac:dyDescent="0.25">
      <c r="A956" t="s">
        <v>13594</v>
      </c>
      <c r="B956" t="s">
        <v>3899</v>
      </c>
      <c r="C956" t="s">
        <v>2152</v>
      </c>
      <c r="D956" t="s">
        <v>3354</v>
      </c>
      <c r="E956" t="s">
        <v>3327</v>
      </c>
      <c r="F956" t="s">
        <v>3328</v>
      </c>
      <c r="G956" t="s">
        <v>2349</v>
      </c>
      <c r="H956" t="s">
        <v>13591</v>
      </c>
      <c r="I956" t="s">
        <v>13592</v>
      </c>
      <c r="J956" t="s">
        <v>13593</v>
      </c>
      <c r="K956" t="s">
        <v>13594</v>
      </c>
      <c r="L956" t="s">
        <v>3334</v>
      </c>
      <c r="M956" t="s">
        <v>3334</v>
      </c>
      <c r="N956" t="s">
        <v>3347</v>
      </c>
      <c r="O956" t="s">
        <v>13595</v>
      </c>
      <c r="P956" t="s">
        <v>13596</v>
      </c>
      <c r="Q956" t="s">
        <v>13597</v>
      </c>
      <c r="R956" t="s">
        <v>13598</v>
      </c>
      <c r="S956" s="1">
        <v>36444</v>
      </c>
      <c r="T956" s="1">
        <v>33603</v>
      </c>
      <c r="U956">
        <v>100</v>
      </c>
      <c r="V956" t="s">
        <v>3339</v>
      </c>
      <c r="W956" t="s">
        <v>13599</v>
      </c>
      <c r="X956" t="s">
        <v>13600</v>
      </c>
      <c r="Y956" t="s">
        <v>13601</v>
      </c>
    </row>
    <row r="957" spans="1:25" x14ac:dyDescent="0.25">
      <c r="A957" t="s">
        <v>13605</v>
      </c>
      <c r="B957" t="s">
        <v>3899</v>
      </c>
      <c r="C957" t="s">
        <v>2152</v>
      </c>
      <c r="D957" t="s">
        <v>3354</v>
      </c>
      <c r="E957" t="s">
        <v>3343</v>
      </c>
      <c r="F957" t="s">
        <v>3328</v>
      </c>
      <c r="G957" t="s">
        <v>2349</v>
      </c>
      <c r="H957" t="s">
        <v>13602</v>
      </c>
      <c r="I957" t="s">
        <v>13603</v>
      </c>
      <c r="J957" t="s">
        <v>13604</v>
      </c>
      <c r="K957" t="s">
        <v>13605</v>
      </c>
      <c r="L957" t="s">
        <v>3334</v>
      </c>
      <c r="M957" t="s">
        <v>3334</v>
      </c>
      <c r="N957" t="s">
        <v>3347</v>
      </c>
      <c r="O957" t="s">
        <v>13606</v>
      </c>
      <c r="P957" t="s">
        <v>13607</v>
      </c>
      <c r="Q957" t="s">
        <v>13608</v>
      </c>
      <c r="R957" t="s">
        <v>13609</v>
      </c>
      <c r="S957" s="1">
        <v>36444</v>
      </c>
      <c r="T957" s="1">
        <v>33603</v>
      </c>
      <c r="U957">
        <v>100</v>
      </c>
      <c r="V957" t="s">
        <v>3339</v>
      </c>
      <c r="W957" t="s">
        <v>13610</v>
      </c>
      <c r="X957" t="s">
        <v>13611</v>
      </c>
      <c r="Y957" t="s">
        <v>13612</v>
      </c>
    </row>
    <row r="958" spans="1:25" x14ac:dyDescent="0.25">
      <c r="A958" t="s">
        <v>13616</v>
      </c>
      <c r="B958" t="s">
        <v>3899</v>
      </c>
      <c r="C958" t="s">
        <v>2152</v>
      </c>
      <c r="D958" t="s">
        <v>3326</v>
      </c>
      <c r="E958" t="s">
        <v>3327</v>
      </c>
      <c r="F958" t="s">
        <v>3328</v>
      </c>
      <c r="G958" t="s">
        <v>2350</v>
      </c>
      <c r="H958" t="s">
        <v>13613</v>
      </c>
      <c r="I958" t="s">
        <v>13614</v>
      </c>
      <c r="J958" t="s">
        <v>13615</v>
      </c>
      <c r="K958" t="s">
        <v>13616</v>
      </c>
      <c r="L958" t="s">
        <v>3333</v>
      </c>
      <c r="M958" t="s">
        <v>3334</v>
      </c>
      <c r="N958" t="s">
        <v>3335</v>
      </c>
      <c r="O958" t="s">
        <v>13617</v>
      </c>
      <c r="P958" t="s">
        <v>13618</v>
      </c>
      <c r="Q958" t="s">
        <v>13619</v>
      </c>
      <c r="R958" t="s">
        <v>13620</v>
      </c>
      <c r="S958" s="1">
        <v>36444</v>
      </c>
      <c r="T958" s="1">
        <v>33603</v>
      </c>
      <c r="U958">
        <v>100</v>
      </c>
      <c r="V958" t="s">
        <v>3339</v>
      </c>
      <c r="W958" t="s">
        <v>13621</v>
      </c>
      <c r="X958" t="s">
        <v>13622</v>
      </c>
      <c r="Y958" t="s">
        <v>13623</v>
      </c>
    </row>
    <row r="959" spans="1:25" x14ac:dyDescent="0.25">
      <c r="A959" t="s">
        <v>13627</v>
      </c>
      <c r="B959" t="s">
        <v>3899</v>
      </c>
      <c r="C959" t="s">
        <v>2152</v>
      </c>
      <c r="D959" t="s">
        <v>3326</v>
      </c>
      <c r="E959" t="s">
        <v>3343</v>
      </c>
      <c r="F959" t="s">
        <v>3328</v>
      </c>
      <c r="G959" t="s">
        <v>2350</v>
      </c>
      <c r="H959" t="s">
        <v>13624</v>
      </c>
      <c r="I959" t="s">
        <v>13625</v>
      </c>
      <c r="J959" t="s">
        <v>13626</v>
      </c>
      <c r="K959" t="s">
        <v>13627</v>
      </c>
      <c r="L959" t="s">
        <v>3334</v>
      </c>
      <c r="M959" t="s">
        <v>3334</v>
      </c>
      <c r="N959" t="s">
        <v>3347</v>
      </c>
      <c r="O959" t="s">
        <v>13628</v>
      </c>
      <c r="P959" t="s">
        <v>13629</v>
      </c>
      <c r="Q959" t="s">
        <v>13630</v>
      </c>
      <c r="R959" t="s">
        <v>13631</v>
      </c>
      <c r="S959" s="1">
        <v>36444</v>
      </c>
      <c r="T959" s="1">
        <v>33603</v>
      </c>
      <c r="U959">
        <v>100</v>
      </c>
      <c r="V959" t="s">
        <v>3339</v>
      </c>
      <c r="W959" t="s">
        <v>13632</v>
      </c>
      <c r="X959" t="s">
        <v>13633</v>
      </c>
      <c r="Y959" t="s">
        <v>13634</v>
      </c>
    </row>
    <row r="960" spans="1:25" x14ac:dyDescent="0.25">
      <c r="A960" t="s">
        <v>13638</v>
      </c>
      <c r="B960" t="s">
        <v>3899</v>
      </c>
      <c r="C960" t="s">
        <v>2152</v>
      </c>
      <c r="D960" t="s">
        <v>3354</v>
      </c>
      <c r="E960" t="s">
        <v>3327</v>
      </c>
      <c r="F960" t="s">
        <v>3328</v>
      </c>
      <c r="G960" t="s">
        <v>2350</v>
      </c>
      <c r="H960" t="s">
        <v>13635</v>
      </c>
      <c r="I960" t="s">
        <v>13636</v>
      </c>
      <c r="J960" t="s">
        <v>13637</v>
      </c>
      <c r="K960" t="s">
        <v>13638</v>
      </c>
      <c r="L960" t="s">
        <v>3334</v>
      </c>
      <c r="M960" t="s">
        <v>3334</v>
      </c>
      <c r="N960" t="s">
        <v>3347</v>
      </c>
      <c r="O960" t="s">
        <v>13639</v>
      </c>
      <c r="P960" t="s">
        <v>13640</v>
      </c>
      <c r="Q960" t="s">
        <v>13641</v>
      </c>
      <c r="R960" t="s">
        <v>13642</v>
      </c>
      <c r="S960" s="1">
        <v>36444</v>
      </c>
      <c r="T960" s="1">
        <v>33603</v>
      </c>
      <c r="U960">
        <v>100</v>
      </c>
      <c r="V960" t="s">
        <v>3339</v>
      </c>
      <c r="W960" t="s">
        <v>13643</v>
      </c>
      <c r="X960" t="s">
        <v>13644</v>
      </c>
      <c r="Y960" t="s">
        <v>13645</v>
      </c>
    </row>
    <row r="961" spans="1:25" x14ac:dyDescent="0.25">
      <c r="A961" t="s">
        <v>13649</v>
      </c>
      <c r="B961" t="s">
        <v>3899</v>
      </c>
      <c r="C961" t="s">
        <v>2152</v>
      </c>
      <c r="D961" t="s">
        <v>3354</v>
      </c>
      <c r="E961" t="s">
        <v>3343</v>
      </c>
      <c r="F961" t="s">
        <v>3328</v>
      </c>
      <c r="G961" t="s">
        <v>2350</v>
      </c>
      <c r="H961" t="s">
        <v>13646</v>
      </c>
      <c r="I961" t="s">
        <v>13647</v>
      </c>
      <c r="J961" t="s">
        <v>13648</v>
      </c>
      <c r="K961" t="s">
        <v>13649</v>
      </c>
      <c r="L961" t="s">
        <v>3334</v>
      </c>
      <c r="M961" t="s">
        <v>3334</v>
      </c>
      <c r="N961" t="s">
        <v>3347</v>
      </c>
      <c r="O961" t="s">
        <v>13650</v>
      </c>
      <c r="P961" t="s">
        <v>13651</v>
      </c>
      <c r="Q961" t="s">
        <v>13652</v>
      </c>
      <c r="R961" t="s">
        <v>13653</v>
      </c>
      <c r="S961" s="1">
        <v>36444</v>
      </c>
      <c r="T961" s="1">
        <v>33603</v>
      </c>
      <c r="U961">
        <v>100</v>
      </c>
      <c r="V961" t="s">
        <v>3339</v>
      </c>
      <c r="W961" t="s">
        <v>13654</v>
      </c>
      <c r="X961" t="s">
        <v>13655</v>
      </c>
      <c r="Y961" t="s">
        <v>13656</v>
      </c>
    </row>
    <row r="962" spans="1:25" x14ac:dyDescent="0.25">
      <c r="A962" t="s">
        <v>13660</v>
      </c>
      <c r="B962" t="s">
        <v>3899</v>
      </c>
      <c r="C962" t="s">
        <v>2152</v>
      </c>
      <c r="D962" t="s">
        <v>3326</v>
      </c>
      <c r="E962" t="s">
        <v>3327</v>
      </c>
      <c r="F962" t="s">
        <v>3328</v>
      </c>
      <c r="G962" t="s">
        <v>2351</v>
      </c>
      <c r="H962" t="s">
        <v>13657</v>
      </c>
      <c r="I962" t="s">
        <v>13658</v>
      </c>
      <c r="J962" t="s">
        <v>13659</v>
      </c>
      <c r="K962" t="s">
        <v>13660</v>
      </c>
      <c r="L962" t="s">
        <v>3334</v>
      </c>
      <c r="M962" t="s">
        <v>3334</v>
      </c>
      <c r="N962" t="s">
        <v>3347</v>
      </c>
      <c r="O962" t="s">
        <v>13661</v>
      </c>
      <c r="P962" t="s">
        <v>13662</v>
      </c>
      <c r="Q962" t="s">
        <v>13663</v>
      </c>
      <c r="R962" t="s">
        <v>13664</v>
      </c>
      <c r="S962" s="1">
        <v>36850</v>
      </c>
      <c r="T962" s="1">
        <v>33603</v>
      </c>
      <c r="U962">
        <v>100</v>
      </c>
      <c r="V962" t="s">
        <v>3339</v>
      </c>
      <c r="W962" t="s">
        <v>13665</v>
      </c>
      <c r="X962" t="s">
        <v>13666</v>
      </c>
      <c r="Y962" t="s">
        <v>13667</v>
      </c>
    </row>
    <row r="963" spans="1:25" x14ac:dyDescent="0.25">
      <c r="A963" t="s">
        <v>13671</v>
      </c>
      <c r="B963" t="s">
        <v>3899</v>
      </c>
      <c r="C963" t="s">
        <v>2152</v>
      </c>
      <c r="D963" t="s">
        <v>3326</v>
      </c>
      <c r="E963" t="s">
        <v>3343</v>
      </c>
      <c r="F963" t="s">
        <v>3328</v>
      </c>
      <c r="G963" t="s">
        <v>2351</v>
      </c>
      <c r="H963" t="s">
        <v>13668</v>
      </c>
      <c r="I963" t="s">
        <v>13669</v>
      </c>
      <c r="J963" t="s">
        <v>13670</v>
      </c>
      <c r="K963" t="s">
        <v>13671</v>
      </c>
      <c r="L963" t="s">
        <v>3334</v>
      </c>
      <c r="M963" t="s">
        <v>3334</v>
      </c>
      <c r="N963" t="s">
        <v>3347</v>
      </c>
      <c r="O963" t="s">
        <v>13672</v>
      </c>
      <c r="P963" t="s">
        <v>13673</v>
      </c>
      <c r="Q963" t="s">
        <v>13674</v>
      </c>
      <c r="R963" t="s">
        <v>13675</v>
      </c>
      <c r="S963" s="1">
        <v>36850</v>
      </c>
      <c r="T963" s="1">
        <v>33603</v>
      </c>
      <c r="U963">
        <v>100</v>
      </c>
      <c r="V963" t="s">
        <v>3339</v>
      </c>
      <c r="W963" t="s">
        <v>13676</v>
      </c>
      <c r="X963" t="s">
        <v>13677</v>
      </c>
      <c r="Y963" t="s">
        <v>13678</v>
      </c>
    </row>
    <row r="964" spans="1:25" x14ac:dyDescent="0.25">
      <c r="A964" t="s">
        <v>13682</v>
      </c>
      <c r="B964" t="s">
        <v>3899</v>
      </c>
      <c r="C964" t="s">
        <v>2152</v>
      </c>
      <c r="D964" t="s">
        <v>3354</v>
      </c>
      <c r="E964" t="s">
        <v>3327</v>
      </c>
      <c r="F964" t="s">
        <v>3328</v>
      </c>
      <c r="G964" t="s">
        <v>2351</v>
      </c>
      <c r="H964" t="s">
        <v>13679</v>
      </c>
      <c r="I964" t="s">
        <v>13680</v>
      </c>
      <c r="J964" t="s">
        <v>13681</v>
      </c>
      <c r="K964" t="s">
        <v>13682</v>
      </c>
      <c r="L964" t="s">
        <v>3334</v>
      </c>
      <c r="M964" t="s">
        <v>3334</v>
      </c>
      <c r="N964" t="s">
        <v>3347</v>
      </c>
      <c r="O964" t="s">
        <v>13683</v>
      </c>
      <c r="P964" t="s">
        <v>13684</v>
      </c>
      <c r="Q964" t="s">
        <v>13685</v>
      </c>
      <c r="R964" t="s">
        <v>13686</v>
      </c>
      <c r="S964" s="1">
        <v>36850</v>
      </c>
      <c r="T964" s="1">
        <v>33603</v>
      </c>
      <c r="U964">
        <v>100</v>
      </c>
      <c r="V964" t="s">
        <v>3339</v>
      </c>
      <c r="W964" t="s">
        <v>13687</v>
      </c>
      <c r="X964" t="s">
        <v>13688</v>
      </c>
      <c r="Y964" t="s">
        <v>13689</v>
      </c>
    </row>
    <row r="965" spans="1:25" x14ac:dyDescent="0.25">
      <c r="A965" t="s">
        <v>13693</v>
      </c>
      <c r="B965" t="s">
        <v>3899</v>
      </c>
      <c r="C965" t="s">
        <v>2152</v>
      </c>
      <c r="D965" t="s">
        <v>3354</v>
      </c>
      <c r="E965" t="s">
        <v>3343</v>
      </c>
      <c r="F965" t="s">
        <v>3328</v>
      </c>
      <c r="G965" t="s">
        <v>2351</v>
      </c>
      <c r="H965" t="s">
        <v>13690</v>
      </c>
      <c r="I965" t="s">
        <v>13691</v>
      </c>
      <c r="J965" t="s">
        <v>13692</v>
      </c>
      <c r="K965" t="s">
        <v>13693</v>
      </c>
      <c r="L965" t="s">
        <v>3334</v>
      </c>
      <c r="M965" t="s">
        <v>3334</v>
      </c>
      <c r="N965" t="s">
        <v>3347</v>
      </c>
      <c r="O965" t="s">
        <v>13694</v>
      </c>
      <c r="P965" t="s">
        <v>13695</v>
      </c>
      <c r="Q965" t="s">
        <v>13696</v>
      </c>
      <c r="R965" t="s">
        <v>13697</v>
      </c>
      <c r="S965" s="1">
        <v>36850</v>
      </c>
      <c r="T965" s="1">
        <v>33603</v>
      </c>
      <c r="U965">
        <v>100</v>
      </c>
      <c r="V965" t="s">
        <v>3339</v>
      </c>
      <c r="W965" t="s">
        <v>13698</v>
      </c>
      <c r="X965" t="s">
        <v>13699</v>
      </c>
      <c r="Y965" t="s">
        <v>13700</v>
      </c>
    </row>
    <row r="966" spans="1:25" x14ac:dyDescent="0.25">
      <c r="A966" t="s">
        <v>13704</v>
      </c>
      <c r="B966" t="s">
        <v>3899</v>
      </c>
      <c r="C966" t="s">
        <v>2152</v>
      </c>
      <c r="D966" t="s">
        <v>3326</v>
      </c>
      <c r="E966" t="s">
        <v>3327</v>
      </c>
      <c r="F966" t="s">
        <v>3328</v>
      </c>
      <c r="G966" t="s">
        <v>2352</v>
      </c>
      <c r="H966" t="s">
        <v>13701</v>
      </c>
      <c r="I966" t="s">
        <v>13702</v>
      </c>
      <c r="J966" t="s">
        <v>13703</v>
      </c>
      <c r="K966" t="s">
        <v>13704</v>
      </c>
      <c r="L966" t="s">
        <v>3334</v>
      </c>
      <c r="M966" t="s">
        <v>3334</v>
      </c>
      <c r="N966" t="s">
        <v>3347</v>
      </c>
      <c r="O966" t="s">
        <v>13705</v>
      </c>
      <c r="P966" t="s">
        <v>13706</v>
      </c>
      <c r="Q966" t="s">
        <v>13707</v>
      </c>
      <c r="R966" t="s">
        <v>13708</v>
      </c>
      <c r="S966" s="1">
        <v>36850</v>
      </c>
      <c r="T966" s="1">
        <v>33603</v>
      </c>
      <c r="U966">
        <v>100</v>
      </c>
      <c r="V966" t="s">
        <v>3339</v>
      </c>
      <c r="W966" t="s">
        <v>13709</v>
      </c>
      <c r="X966" t="s">
        <v>13710</v>
      </c>
      <c r="Y966" t="s">
        <v>13711</v>
      </c>
    </row>
    <row r="967" spans="1:25" x14ac:dyDescent="0.25">
      <c r="A967" t="s">
        <v>13715</v>
      </c>
      <c r="B967" t="s">
        <v>3899</v>
      </c>
      <c r="C967" t="s">
        <v>2152</v>
      </c>
      <c r="D967" t="s">
        <v>3326</v>
      </c>
      <c r="E967" t="s">
        <v>3343</v>
      </c>
      <c r="F967" t="s">
        <v>3328</v>
      </c>
      <c r="G967" t="s">
        <v>2352</v>
      </c>
      <c r="H967" t="s">
        <v>13712</v>
      </c>
      <c r="I967" t="s">
        <v>13713</v>
      </c>
      <c r="J967" t="s">
        <v>13714</v>
      </c>
      <c r="K967" t="s">
        <v>13715</v>
      </c>
      <c r="L967" t="s">
        <v>3334</v>
      </c>
      <c r="M967" t="s">
        <v>3334</v>
      </c>
      <c r="N967" t="s">
        <v>3347</v>
      </c>
      <c r="O967" t="s">
        <v>13716</v>
      </c>
      <c r="P967" t="s">
        <v>13717</v>
      </c>
      <c r="Q967" t="s">
        <v>13718</v>
      </c>
      <c r="R967" t="s">
        <v>13719</v>
      </c>
      <c r="S967" s="1">
        <v>36850</v>
      </c>
      <c r="T967" s="1">
        <v>33603</v>
      </c>
      <c r="U967">
        <v>100</v>
      </c>
      <c r="V967" t="s">
        <v>3339</v>
      </c>
      <c r="W967" t="s">
        <v>13720</v>
      </c>
      <c r="X967" t="s">
        <v>13721</v>
      </c>
      <c r="Y967" t="s">
        <v>13722</v>
      </c>
    </row>
    <row r="968" spans="1:25" x14ac:dyDescent="0.25">
      <c r="A968" t="s">
        <v>13726</v>
      </c>
      <c r="B968" t="s">
        <v>3899</v>
      </c>
      <c r="C968" t="s">
        <v>2152</v>
      </c>
      <c r="D968" t="s">
        <v>3354</v>
      </c>
      <c r="E968" t="s">
        <v>3327</v>
      </c>
      <c r="F968" t="s">
        <v>3328</v>
      </c>
      <c r="G968" t="s">
        <v>2352</v>
      </c>
      <c r="H968" t="s">
        <v>13723</v>
      </c>
      <c r="I968" t="s">
        <v>13724</v>
      </c>
      <c r="J968" t="s">
        <v>13725</v>
      </c>
      <c r="K968" t="s">
        <v>13726</v>
      </c>
      <c r="L968" t="s">
        <v>3334</v>
      </c>
      <c r="M968" t="s">
        <v>3334</v>
      </c>
      <c r="N968" t="s">
        <v>3347</v>
      </c>
      <c r="O968" t="s">
        <v>13727</v>
      </c>
      <c r="P968" t="s">
        <v>13728</v>
      </c>
      <c r="Q968" t="s">
        <v>13729</v>
      </c>
      <c r="R968" t="s">
        <v>13730</v>
      </c>
      <c r="S968" s="1">
        <v>36850</v>
      </c>
      <c r="T968" s="1">
        <v>33603</v>
      </c>
      <c r="U968">
        <v>100</v>
      </c>
      <c r="V968" t="s">
        <v>3339</v>
      </c>
      <c r="W968" t="s">
        <v>13731</v>
      </c>
      <c r="X968" t="s">
        <v>13732</v>
      </c>
      <c r="Y968" t="s">
        <v>13733</v>
      </c>
    </row>
    <row r="969" spans="1:25" x14ac:dyDescent="0.25">
      <c r="A969" t="s">
        <v>13737</v>
      </c>
      <c r="B969" t="s">
        <v>3899</v>
      </c>
      <c r="C969" t="s">
        <v>2152</v>
      </c>
      <c r="D969" t="s">
        <v>3354</v>
      </c>
      <c r="E969" t="s">
        <v>3343</v>
      </c>
      <c r="F969" t="s">
        <v>3328</v>
      </c>
      <c r="G969" t="s">
        <v>2352</v>
      </c>
      <c r="H969" t="s">
        <v>13734</v>
      </c>
      <c r="I969" t="s">
        <v>13735</v>
      </c>
      <c r="J969" t="s">
        <v>13736</v>
      </c>
      <c r="K969" t="s">
        <v>13737</v>
      </c>
      <c r="L969" t="s">
        <v>3334</v>
      </c>
      <c r="M969" t="s">
        <v>3334</v>
      </c>
      <c r="N969" t="s">
        <v>3347</v>
      </c>
      <c r="O969" t="s">
        <v>13738</v>
      </c>
      <c r="P969" t="s">
        <v>13739</v>
      </c>
      <c r="Q969" t="s">
        <v>13740</v>
      </c>
      <c r="R969" t="s">
        <v>13741</v>
      </c>
      <c r="S969" s="1">
        <v>36850</v>
      </c>
      <c r="T969" s="1">
        <v>33603</v>
      </c>
      <c r="U969">
        <v>100</v>
      </c>
      <c r="V969" t="s">
        <v>3339</v>
      </c>
      <c r="W969" t="s">
        <v>13742</v>
      </c>
      <c r="X969" t="s">
        <v>13743</v>
      </c>
      <c r="Y969" t="s">
        <v>13744</v>
      </c>
    </row>
    <row r="970" spans="1:25" x14ac:dyDescent="0.25">
      <c r="A970" t="s">
        <v>13748</v>
      </c>
      <c r="B970" t="s">
        <v>3899</v>
      </c>
      <c r="C970" t="s">
        <v>2152</v>
      </c>
      <c r="D970" t="s">
        <v>3326</v>
      </c>
      <c r="E970" t="s">
        <v>3327</v>
      </c>
      <c r="F970" t="s">
        <v>3328</v>
      </c>
      <c r="G970" t="s">
        <v>2353</v>
      </c>
      <c r="H970" t="s">
        <v>13745</v>
      </c>
      <c r="I970" t="s">
        <v>13746</v>
      </c>
      <c r="J970" t="s">
        <v>13747</v>
      </c>
      <c r="K970" t="s">
        <v>13748</v>
      </c>
      <c r="L970" t="s">
        <v>3334</v>
      </c>
      <c r="M970" t="s">
        <v>3334</v>
      </c>
      <c r="N970" t="s">
        <v>3347</v>
      </c>
      <c r="O970" t="s">
        <v>13749</v>
      </c>
      <c r="P970" t="s">
        <v>13750</v>
      </c>
      <c r="Q970" t="s">
        <v>13751</v>
      </c>
      <c r="R970" t="s">
        <v>13752</v>
      </c>
      <c r="S970" s="1">
        <v>36850</v>
      </c>
      <c r="T970" s="1">
        <v>33603</v>
      </c>
      <c r="U970">
        <v>100</v>
      </c>
      <c r="V970" t="s">
        <v>3339</v>
      </c>
      <c r="W970" t="s">
        <v>13753</v>
      </c>
      <c r="X970" t="s">
        <v>13754</v>
      </c>
      <c r="Y970" t="s">
        <v>13755</v>
      </c>
    </row>
    <row r="971" spans="1:25" x14ac:dyDescent="0.25">
      <c r="A971" t="s">
        <v>13759</v>
      </c>
      <c r="B971" t="s">
        <v>3899</v>
      </c>
      <c r="C971" t="s">
        <v>2152</v>
      </c>
      <c r="D971" t="s">
        <v>3326</v>
      </c>
      <c r="E971" t="s">
        <v>3343</v>
      </c>
      <c r="F971" t="s">
        <v>3328</v>
      </c>
      <c r="G971" t="s">
        <v>2353</v>
      </c>
      <c r="H971" t="s">
        <v>13756</v>
      </c>
      <c r="I971" t="s">
        <v>13757</v>
      </c>
      <c r="J971" t="s">
        <v>13758</v>
      </c>
      <c r="K971" t="s">
        <v>13759</v>
      </c>
      <c r="L971" t="s">
        <v>3334</v>
      </c>
      <c r="M971" t="s">
        <v>3334</v>
      </c>
      <c r="N971" t="s">
        <v>3347</v>
      </c>
      <c r="O971" t="s">
        <v>13760</v>
      </c>
      <c r="P971" t="s">
        <v>13761</v>
      </c>
      <c r="Q971" t="s">
        <v>13762</v>
      </c>
      <c r="R971" t="s">
        <v>13763</v>
      </c>
      <c r="S971" s="1">
        <v>36850</v>
      </c>
      <c r="T971" s="1">
        <v>33603</v>
      </c>
      <c r="U971">
        <v>100</v>
      </c>
      <c r="V971" t="s">
        <v>3339</v>
      </c>
      <c r="W971" t="s">
        <v>13764</v>
      </c>
      <c r="X971" t="s">
        <v>13765</v>
      </c>
      <c r="Y971" t="s">
        <v>13766</v>
      </c>
    </row>
    <row r="972" spans="1:25" x14ac:dyDescent="0.25">
      <c r="A972" t="s">
        <v>13770</v>
      </c>
      <c r="B972" t="s">
        <v>3899</v>
      </c>
      <c r="C972" t="s">
        <v>2152</v>
      </c>
      <c r="D972" t="s">
        <v>3354</v>
      </c>
      <c r="E972" t="s">
        <v>3327</v>
      </c>
      <c r="F972" t="s">
        <v>3328</v>
      </c>
      <c r="G972" t="s">
        <v>2353</v>
      </c>
      <c r="H972" t="s">
        <v>13767</v>
      </c>
      <c r="I972" t="s">
        <v>13768</v>
      </c>
      <c r="J972" t="s">
        <v>13769</v>
      </c>
      <c r="K972" t="s">
        <v>13770</v>
      </c>
      <c r="L972" t="s">
        <v>3334</v>
      </c>
      <c r="M972" t="s">
        <v>3334</v>
      </c>
      <c r="N972" t="s">
        <v>3347</v>
      </c>
      <c r="O972" t="s">
        <v>13771</v>
      </c>
      <c r="P972" t="s">
        <v>13772</v>
      </c>
      <c r="Q972" t="s">
        <v>13773</v>
      </c>
      <c r="R972" t="s">
        <v>13774</v>
      </c>
      <c r="S972" s="1">
        <v>36850</v>
      </c>
      <c r="T972" s="1">
        <v>33603</v>
      </c>
      <c r="U972">
        <v>100</v>
      </c>
      <c r="V972" t="s">
        <v>3339</v>
      </c>
      <c r="W972" t="s">
        <v>13775</v>
      </c>
      <c r="X972" t="s">
        <v>13776</v>
      </c>
      <c r="Y972" t="s">
        <v>13777</v>
      </c>
    </row>
    <row r="973" spans="1:25" x14ac:dyDescent="0.25">
      <c r="A973" t="s">
        <v>13781</v>
      </c>
      <c r="B973" t="s">
        <v>3899</v>
      </c>
      <c r="C973" t="s">
        <v>2152</v>
      </c>
      <c r="D973" t="s">
        <v>3354</v>
      </c>
      <c r="E973" t="s">
        <v>3343</v>
      </c>
      <c r="F973" t="s">
        <v>3328</v>
      </c>
      <c r="G973" t="s">
        <v>2353</v>
      </c>
      <c r="H973" t="s">
        <v>13778</v>
      </c>
      <c r="I973" t="s">
        <v>13779</v>
      </c>
      <c r="J973" t="s">
        <v>13780</v>
      </c>
      <c r="K973" t="s">
        <v>13781</v>
      </c>
      <c r="L973" t="s">
        <v>3334</v>
      </c>
      <c r="M973" t="s">
        <v>3334</v>
      </c>
      <c r="N973" t="s">
        <v>3347</v>
      </c>
      <c r="O973" t="s">
        <v>13782</v>
      </c>
      <c r="P973" t="s">
        <v>13783</v>
      </c>
      <c r="Q973" t="s">
        <v>13784</v>
      </c>
      <c r="R973" t="s">
        <v>13785</v>
      </c>
      <c r="S973" s="1">
        <v>36850</v>
      </c>
      <c r="T973" s="1">
        <v>33603</v>
      </c>
      <c r="U973">
        <v>100</v>
      </c>
      <c r="V973" t="s">
        <v>3339</v>
      </c>
      <c r="W973" t="s">
        <v>13786</v>
      </c>
      <c r="X973" t="s">
        <v>13787</v>
      </c>
      <c r="Y973" t="s">
        <v>13788</v>
      </c>
    </row>
    <row r="974" spans="1:25" x14ac:dyDescent="0.25">
      <c r="A974" t="s">
        <v>13792</v>
      </c>
      <c r="B974" t="s">
        <v>3944</v>
      </c>
      <c r="C974" t="s">
        <v>2152</v>
      </c>
      <c r="D974" t="s">
        <v>3326</v>
      </c>
      <c r="E974" t="s">
        <v>3327</v>
      </c>
      <c r="F974" t="s">
        <v>3328</v>
      </c>
      <c r="G974" t="s">
        <v>2354</v>
      </c>
      <c r="H974" t="s">
        <v>13789</v>
      </c>
      <c r="I974" t="s">
        <v>13790</v>
      </c>
      <c r="J974" t="s">
        <v>13791</v>
      </c>
      <c r="K974" t="s">
        <v>13792</v>
      </c>
      <c r="L974" t="s">
        <v>3333</v>
      </c>
      <c r="M974" t="s">
        <v>3334</v>
      </c>
      <c r="N974" t="s">
        <v>3335</v>
      </c>
      <c r="O974" t="s">
        <v>13793</v>
      </c>
      <c r="P974" t="s">
        <v>13794</v>
      </c>
      <c r="Q974" t="s">
        <v>13795</v>
      </c>
      <c r="R974" t="s">
        <v>13796</v>
      </c>
      <c r="S974" s="1">
        <v>36444</v>
      </c>
      <c r="T974" s="1">
        <v>33603</v>
      </c>
      <c r="U974">
        <v>100</v>
      </c>
      <c r="V974" t="s">
        <v>3339</v>
      </c>
      <c r="W974" t="s">
        <v>13797</v>
      </c>
      <c r="X974" t="s">
        <v>13798</v>
      </c>
      <c r="Y974" t="s">
        <v>13799</v>
      </c>
    </row>
    <row r="975" spans="1:25" x14ac:dyDescent="0.25">
      <c r="A975" t="s">
        <v>13803</v>
      </c>
      <c r="B975" t="s">
        <v>3944</v>
      </c>
      <c r="C975" t="s">
        <v>2152</v>
      </c>
      <c r="D975" t="s">
        <v>3326</v>
      </c>
      <c r="E975" t="s">
        <v>3343</v>
      </c>
      <c r="F975" t="s">
        <v>3328</v>
      </c>
      <c r="G975" t="s">
        <v>2354</v>
      </c>
      <c r="H975" t="s">
        <v>13800</v>
      </c>
      <c r="I975" t="s">
        <v>13801</v>
      </c>
      <c r="J975" t="s">
        <v>13802</v>
      </c>
      <c r="K975" t="s">
        <v>13803</v>
      </c>
      <c r="L975" t="s">
        <v>3334</v>
      </c>
      <c r="M975" t="s">
        <v>3334</v>
      </c>
      <c r="N975" t="s">
        <v>3347</v>
      </c>
      <c r="O975" t="s">
        <v>13804</v>
      </c>
      <c r="P975" t="s">
        <v>13805</v>
      </c>
      <c r="Q975" t="s">
        <v>13806</v>
      </c>
      <c r="R975" t="s">
        <v>13807</v>
      </c>
      <c r="S975" s="1">
        <v>36444</v>
      </c>
      <c r="T975" s="1">
        <v>33603</v>
      </c>
      <c r="U975">
        <v>100</v>
      </c>
      <c r="V975" t="s">
        <v>3339</v>
      </c>
      <c r="W975" t="s">
        <v>13808</v>
      </c>
      <c r="X975" t="s">
        <v>13809</v>
      </c>
      <c r="Y975" t="s">
        <v>13810</v>
      </c>
    </row>
    <row r="976" spans="1:25" x14ac:dyDescent="0.25">
      <c r="A976" t="s">
        <v>13814</v>
      </c>
      <c r="B976" t="s">
        <v>3944</v>
      </c>
      <c r="C976" t="s">
        <v>2152</v>
      </c>
      <c r="D976" t="s">
        <v>3354</v>
      </c>
      <c r="E976" t="s">
        <v>3327</v>
      </c>
      <c r="F976" t="s">
        <v>3328</v>
      </c>
      <c r="G976" t="s">
        <v>2354</v>
      </c>
      <c r="H976" t="s">
        <v>13811</v>
      </c>
      <c r="I976" t="s">
        <v>13812</v>
      </c>
      <c r="J976" t="s">
        <v>13813</v>
      </c>
      <c r="K976" t="s">
        <v>13814</v>
      </c>
      <c r="L976" t="s">
        <v>3334</v>
      </c>
      <c r="M976" t="s">
        <v>3334</v>
      </c>
      <c r="N976" t="s">
        <v>3347</v>
      </c>
      <c r="O976" t="s">
        <v>13815</v>
      </c>
      <c r="P976" t="s">
        <v>13816</v>
      </c>
      <c r="Q976" t="s">
        <v>13817</v>
      </c>
      <c r="R976" t="s">
        <v>13818</v>
      </c>
      <c r="S976" s="1">
        <v>36444</v>
      </c>
      <c r="T976" s="1">
        <v>33603</v>
      </c>
      <c r="U976">
        <v>100</v>
      </c>
      <c r="V976" t="s">
        <v>3339</v>
      </c>
      <c r="W976" t="s">
        <v>13819</v>
      </c>
      <c r="X976" t="s">
        <v>13820</v>
      </c>
      <c r="Y976" t="s">
        <v>13821</v>
      </c>
    </row>
    <row r="977" spans="1:25" x14ac:dyDescent="0.25">
      <c r="A977" t="s">
        <v>13825</v>
      </c>
      <c r="B977" t="s">
        <v>3944</v>
      </c>
      <c r="C977" t="s">
        <v>2152</v>
      </c>
      <c r="D977" t="s">
        <v>3354</v>
      </c>
      <c r="E977" t="s">
        <v>3343</v>
      </c>
      <c r="F977" t="s">
        <v>3328</v>
      </c>
      <c r="G977" t="s">
        <v>2354</v>
      </c>
      <c r="H977" t="s">
        <v>13822</v>
      </c>
      <c r="I977" t="s">
        <v>13823</v>
      </c>
      <c r="J977" t="s">
        <v>13824</v>
      </c>
      <c r="K977" t="s">
        <v>13825</v>
      </c>
      <c r="L977" t="s">
        <v>3334</v>
      </c>
      <c r="M977" t="s">
        <v>3334</v>
      </c>
      <c r="N977" t="s">
        <v>3347</v>
      </c>
      <c r="O977" t="s">
        <v>13826</v>
      </c>
      <c r="P977" t="s">
        <v>13827</v>
      </c>
      <c r="Q977" t="s">
        <v>13828</v>
      </c>
      <c r="R977" t="s">
        <v>13829</v>
      </c>
      <c r="S977" s="1">
        <v>36444</v>
      </c>
      <c r="T977" s="1">
        <v>33603</v>
      </c>
      <c r="U977">
        <v>100</v>
      </c>
      <c r="V977" t="s">
        <v>3339</v>
      </c>
      <c r="W977" t="s">
        <v>13830</v>
      </c>
      <c r="X977" t="s">
        <v>13831</v>
      </c>
      <c r="Y977" t="s">
        <v>13832</v>
      </c>
    </row>
    <row r="978" spans="1:25" x14ac:dyDescent="0.25">
      <c r="A978" t="s">
        <v>13836</v>
      </c>
      <c r="B978" t="s">
        <v>3944</v>
      </c>
      <c r="C978" t="s">
        <v>2152</v>
      </c>
      <c r="D978" t="s">
        <v>3326</v>
      </c>
      <c r="E978" t="s">
        <v>3327</v>
      </c>
      <c r="F978" t="s">
        <v>3328</v>
      </c>
      <c r="G978" t="s">
        <v>2355</v>
      </c>
      <c r="H978" t="s">
        <v>13833</v>
      </c>
      <c r="I978" t="s">
        <v>13834</v>
      </c>
      <c r="J978" t="s">
        <v>13835</v>
      </c>
      <c r="K978" t="s">
        <v>13836</v>
      </c>
      <c r="L978" t="s">
        <v>3333</v>
      </c>
      <c r="M978" t="s">
        <v>3334</v>
      </c>
      <c r="N978" t="s">
        <v>3335</v>
      </c>
      <c r="O978" t="s">
        <v>13837</v>
      </c>
      <c r="P978" t="s">
        <v>13838</v>
      </c>
      <c r="Q978" t="s">
        <v>13839</v>
      </c>
      <c r="R978" t="s">
        <v>13840</v>
      </c>
      <c r="S978" s="1">
        <v>36444</v>
      </c>
      <c r="T978" s="1">
        <v>33603</v>
      </c>
      <c r="U978">
        <v>100</v>
      </c>
      <c r="V978" t="s">
        <v>3339</v>
      </c>
      <c r="W978" t="s">
        <v>13841</v>
      </c>
      <c r="X978" t="s">
        <v>13842</v>
      </c>
      <c r="Y978" t="s">
        <v>13843</v>
      </c>
    </row>
    <row r="979" spans="1:25" x14ac:dyDescent="0.25">
      <c r="A979" t="s">
        <v>13847</v>
      </c>
      <c r="B979" t="s">
        <v>3944</v>
      </c>
      <c r="C979" t="s">
        <v>2152</v>
      </c>
      <c r="D979" t="s">
        <v>3326</v>
      </c>
      <c r="E979" t="s">
        <v>3343</v>
      </c>
      <c r="F979" t="s">
        <v>3328</v>
      </c>
      <c r="G979" t="s">
        <v>2355</v>
      </c>
      <c r="H979" t="s">
        <v>13844</v>
      </c>
      <c r="I979" t="s">
        <v>13845</v>
      </c>
      <c r="J979" t="s">
        <v>13846</v>
      </c>
      <c r="K979" t="s">
        <v>13847</v>
      </c>
      <c r="L979" t="s">
        <v>3334</v>
      </c>
      <c r="M979" t="s">
        <v>3334</v>
      </c>
      <c r="N979" t="s">
        <v>3347</v>
      </c>
      <c r="O979" t="s">
        <v>13848</v>
      </c>
      <c r="P979" t="s">
        <v>13849</v>
      </c>
      <c r="Q979" t="s">
        <v>13850</v>
      </c>
      <c r="R979" t="s">
        <v>13851</v>
      </c>
      <c r="S979" s="1">
        <v>36444</v>
      </c>
      <c r="T979" s="1">
        <v>33603</v>
      </c>
      <c r="U979">
        <v>100</v>
      </c>
      <c r="V979" t="s">
        <v>3339</v>
      </c>
      <c r="W979" t="s">
        <v>13852</v>
      </c>
      <c r="X979" t="s">
        <v>13853</v>
      </c>
      <c r="Y979" t="s">
        <v>13854</v>
      </c>
    </row>
    <row r="980" spans="1:25" x14ac:dyDescent="0.25">
      <c r="A980" t="s">
        <v>13858</v>
      </c>
      <c r="B980" t="s">
        <v>3944</v>
      </c>
      <c r="C980" t="s">
        <v>2152</v>
      </c>
      <c r="D980" t="s">
        <v>3354</v>
      </c>
      <c r="E980" t="s">
        <v>3327</v>
      </c>
      <c r="F980" t="s">
        <v>3328</v>
      </c>
      <c r="G980" t="s">
        <v>2355</v>
      </c>
      <c r="H980" t="s">
        <v>13855</v>
      </c>
      <c r="I980" t="s">
        <v>13856</v>
      </c>
      <c r="J980" t="s">
        <v>13857</v>
      </c>
      <c r="K980" t="s">
        <v>13858</v>
      </c>
      <c r="L980" t="s">
        <v>3334</v>
      </c>
      <c r="M980" t="s">
        <v>3334</v>
      </c>
      <c r="N980" t="s">
        <v>3347</v>
      </c>
      <c r="O980" t="s">
        <v>13859</v>
      </c>
      <c r="P980" t="s">
        <v>13860</v>
      </c>
      <c r="Q980" t="s">
        <v>13861</v>
      </c>
      <c r="R980" t="s">
        <v>13862</v>
      </c>
      <c r="S980" s="1">
        <v>36444</v>
      </c>
      <c r="T980" s="1">
        <v>33603</v>
      </c>
      <c r="U980">
        <v>100</v>
      </c>
      <c r="V980" t="s">
        <v>3339</v>
      </c>
      <c r="W980" t="s">
        <v>13863</v>
      </c>
      <c r="X980" t="s">
        <v>13864</v>
      </c>
      <c r="Y980" t="s">
        <v>13865</v>
      </c>
    </row>
    <row r="981" spans="1:25" x14ac:dyDescent="0.25">
      <c r="A981" t="s">
        <v>13869</v>
      </c>
      <c r="B981" t="s">
        <v>3944</v>
      </c>
      <c r="C981" t="s">
        <v>2152</v>
      </c>
      <c r="D981" t="s">
        <v>3354</v>
      </c>
      <c r="E981" t="s">
        <v>3343</v>
      </c>
      <c r="F981" t="s">
        <v>3328</v>
      </c>
      <c r="G981" t="s">
        <v>2355</v>
      </c>
      <c r="H981" t="s">
        <v>13866</v>
      </c>
      <c r="I981" t="s">
        <v>13867</v>
      </c>
      <c r="J981" t="s">
        <v>13868</v>
      </c>
      <c r="K981" t="s">
        <v>13869</v>
      </c>
      <c r="L981" t="s">
        <v>3334</v>
      </c>
      <c r="M981" t="s">
        <v>3334</v>
      </c>
      <c r="N981" t="s">
        <v>3347</v>
      </c>
      <c r="O981" t="s">
        <v>13870</v>
      </c>
      <c r="P981" t="s">
        <v>13871</v>
      </c>
      <c r="Q981" t="s">
        <v>13872</v>
      </c>
      <c r="R981" t="s">
        <v>13873</v>
      </c>
      <c r="S981" s="1">
        <v>36444</v>
      </c>
      <c r="T981" s="1">
        <v>33603</v>
      </c>
      <c r="U981">
        <v>100</v>
      </c>
      <c r="V981" t="s">
        <v>3339</v>
      </c>
      <c r="W981" t="s">
        <v>13874</v>
      </c>
      <c r="X981" t="s">
        <v>13875</v>
      </c>
      <c r="Y981" t="s">
        <v>13876</v>
      </c>
    </row>
    <row r="982" spans="1:25" x14ac:dyDescent="0.25">
      <c r="A982" t="s">
        <v>13880</v>
      </c>
      <c r="B982" t="s">
        <v>3944</v>
      </c>
      <c r="C982" t="s">
        <v>2152</v>
      </c>
      <c r="D982" t="s">
        <v>3326</v>
      </c>
      <c r="E982" t="s">
        <v>3327</v>
      </c>
      <c r="F982" t="s">
        <v>3328</v>
      </c>
      <c r="G982" t="s">
        <v>2356</v>
      </c>
      <c r="H982" t="s">
        <v>13877</v>
      </c>
      <c r="I982" t="s">
        <v>13878</v>
      </c>
      <c r="J982" t="s">
        <v>13879</v>
      </c>
      <c r="K982" t="s">
        <v>13880</v>
      </c>
      <c r="L982" t="s">
        <v>3333</v>
      </c>
      <c r="M982" t="s">
        <v>3334</v>
      </c>
      <c r="N982" t="s">
        <v>3335</v>
      </c>
      <c r="O982" t="s">
        <v>13881</v>
      </c>
      <c r="P982" t="s">
        <v>13882</v>
      </c>
      <c r="Q982" t="s">
        <v>13883</v>
      </c>
      <c r="R982" t="s">
        <v>13884</v>
      </c>
      <c r="S982" s="1">
        <v>36444</v>
      </c>
      <c r="T982" s="1">
        <v>33603</v>
      </c>
      <c r="U982">
        <v>100</v>
      </c>
      <c r="V982" t="s">
        <v>3339</v>
      </c>
      <c r="W982" t="s">
        <v>13885</v>
      </c>
      <c r="X982" t="s">
        <v>13886</v>
      </c>
      <c r="Y982" t="s">
        <v>13887</v>
      </c>
    </row>
    <row r="983" spans="1:25" x14ac:dyDescent="0.25">
      <c r="A983" t="s">
        <v>13891</v>
      </c>
      <c r="B983" t="s">
        <v>3944</v>
      </c>
      <c r="C983" t="s">
        <v>2152</v>
      </c>
      <c r="D983" t="s">
        <v>3326</v>
      </c>
      <c r="E983" t="s">
        <v>3343</v>
      </c>
      <c r="F983" t="s">
        <v>3328</v>
      </c>
      <c r="G983" t="s">
        <v>2356</v>
      </c>
      <c r="H983" t="s">
        <v>13888</v>
      </c>
      <c r="I983" t="s">
        <v>13889</v>
      </c>
      <c r="J983" t="s">
        <v>13890</v>
      </c>
      <c r="K983" t="s">
        <v>13891</v>
      </c>
      <c r="L983" t="s">
        <v>3334</v>
      </c>
      <c r="M983" t="s">
        <v>3334</v>
      </c>
      <c r="N983" t="s">
        <v>3347</v>
      </c>
      <c r="O983" t="s">
        <v>13892</v>
      </c>
      <c r="P983" t="s">
        <v>13893</v>
      </c>
      <c r="Q983" t="s">
        <v>13894</v>
      </c>
      <c r="R983" t="s">
        <v>13895</v>
      </c>
      <c r="S983" s="1">
        <v>36444</v>
      </c>
      <c r="T983" s="1">
        <v>33603</v>
      </c>
      <c r="U983">
        <v>100</v>
      </c>
      <c r="V983" t="s">
        <v>3339</v>
      </c>
      <c r="W983" t="s">
        <v>13896</v>
      </c>
      <c r="X983" t="s">
        <v>13897</v>
      </c>
      <c r="Y983" t="s">
        <v>13898</v>
      </c>
    </row>
    <row r="984" spans="1:25" x14ac:dyDescent="0.25">
      <c r="A984" t="s">
        <v>13902</v>
      </c>
      <c r="B984" t="s">
        <v>3944</v>
      </c>
      <c r="C984" t="s">
        <v>2152</v>
      </c>
      <c r="D984" t="s">
        <v>3354</v>
      </c>
      <c r="E984" t="s">
        <v>3327</v>
      </c>
      <c r="F984" t="s">
        <v>3328</v>
      </c>
      <c r="G984" t="s">
        <v>2356</v>
      </c>
      <c r="H984" t="s">
        <v>13899</v>
      </c>
      <c r="I984" t="s">
        <v>13900</v>
      </c>
      <c r="J984" t="s">
        <v>13901</v>
      </c>
      <c r="K984" t="s">
        <v>13902</v>
      </c>
      <c r="L984" t="s">
        <v>3334</v>
      </c>
      <c r="M984" t="s">
        <v>3334</v>
      </c>
      <c r="N984" t="s">
        <v>3347</v>
      </c>
      <c r="O984" t="s">
        <v>13903</v>
      </c>
      <c r="P984" t="s">
        <v>13904</v>
      </c>
      <c r="Q984" t="s">
        <v>13905</v>
      </c>
      <c r="R984" t="s">
        <v>13906</v>
      </c>
      <c r="S984" s="1">
        <v>36444</v>
      </c>
      <c r="T984" s="1">
        <v>33603</v>
      </c>
      <c r="U984">
        <v>100</v>
      </c>
      <c r="V984" t="s">
        <v>3339</v>
      </c>
      <c r="W984" t="s">
        <v>13907</v>
      </c>
      <c r="X984" t="s">
        <v>13908</v>
      </c>
      <c r="Y984" t="s">
        <v>13909</v>
      </c>
    </row>
    <row r="985" spans="1:25" x14ac:dyDescent="0.25">
      <c r="A985" t="s">
        <v>13913</v>
      </c>
      <c r="B985" t="s">
        <v>3944</v>
      </c>
      <c r="C985" t="s">
        <v>2152</v>
      </c>
      <c r="D985" t="s">
        <v>3354</v>
      </c>
      <c r="E985" t="s">
        <v>3343</v>
      </c>
      <c r="F985" t="s">
        <v>3328</v>
      </c>
      <c r="G985" t="s">
        <v>2356</v>
      </c>
      <c r="H985" t="s">
        <v>13910</v>
      </c>
      <c r="I985" t="s">
        <v>13911</v>
      </c>
      <c r="J985" t="s">
        <v>13912</v>
      </c>
      <c r="K985" t="s">
        <v>13913</v>
      </c>
      <c r="L985" t="s">
        <v>3334</v>
      </c>
      <c r="M985" t="s">
        <v>3334</v>
      </c>
      <c r="N985" t="s">
        <v>3347</v>
      </c>
      <c r="O985" t="s">
        <v>13914</v>
      </c>
      <c r="P985" t="s">
        <v>13915</v>
      </c>
      <c r="Q985" t="s">
        <v>13916</v>
      </c>
      <c r="R985" t="s">
        <v>13917</v>
      </c>
      <c r="S985" s="1">
        <v>36444</v>
      </c>
      <c r="T985" s="1">
        <v>33603</v>
      </c>
      <c r="U985">
        <v>100</v>
      </c>
      <c r="V985" t="s">
        <v>3339</v>
      </c>
      <c r="W985" t="s">
        <v>13918</v>
      </c>
      <c r="X985" t="s">
        <v>13919</v>
      </c>
      <c r="Y985" t="s">
        <v>13920</v>
      </c>
    </row>
    <row r="986" spans="1:25" x14ac:dyDescent="0.25">
      <c r="A986" t="s">
        <v>13924</v>
      </c>
      <c r="B986" t="s">
        <v>3944</v>
      </c>
      <c r="C986" t="s">
        <v>2152</v>
      </c>
      <c r="D986" t="s">
        <v>3326</v>
      </c>
      <c r="E986" t="s">
        <v>3327</v>
      </c>
      <c r="F986" t="s">
        <v>3328</v>
      </c>
      <c r="G986" t="s">
        <v>2357</v>
      </c>
      <c r="H986" t="s">
        <v>13921</v>
      </c>
      <c r="I986" t="s">
        <v>13922</v>
      </c>
      <c r="J986" t="s">
        <v>13923</v>
      </c>
      <c r="K986" t="s">
        <v>13924</v>
      </c>
      <c r="L986" t="s">
        <v>3334</v>
      </c>
      <c r="M986" t="s">
        <v>3334</v>
      </c>
      <c r="N986" t="s">
        <v>3347</v>
      </c>
      <c r="O986" t="s">
        <v>13925</v>
      </c>
      <c r="P986" t="s">
        <v>13926</v>
      </c>
      <c r="Q986" t="s">
        <v>13927</v>
      </c>
      <c r="R986" t="s">
        <v>13928</v>
      </c>
      <c r="S986" s="1">
        <v>36850</v>
      </c>
      <c r="T986" s="1">
        <v>33603</v>
      </c>
      <c r="U986">
        <v>100</v>
      </c>
      <c r="V986" t="s">
        <v>3339</v>
      </c>
      <c r="W986" t="s">
        <v>13929</v>
      </c>
      <c r="X986" t="s">
        <v>13930</v>
      </c>
      <c r="Y986" t="s">
        <v>13931</v>
      </c>
    </row>
    <row r="987" spans="1:25" x14ac:dyDescent="0.25">
      <c r="A987" t="s">
        <v>13935</v>
      </c>
      <c r="B987" t="s">
        <v>3944</v>
      </c>
      <c r="C987" t="s">
        <v>2152</v>
      </c>
      <c r="D987" t="s">
        <v>3326</v>
      </c>
      <c r="E987" t="s">
        <v>3343</v>
      </c>
      <c r="F987" t="s">
        <v>3328</v>
      </c>
      <c r="G987" t="s">
        <v>2357</v>
      </c>
      <c r="H987" t="s">
        <v>13932</v>
      </c>
      <c r="I987" t="s">
        <v>13933</v>
      </c>
      <c r="J987" t="s">
        <v>13934</v>
      </c>
      <c r="K987" t="s">
        <v>13935</v>
      </c>
      <c r="L987" t="s">
        <v>3334</v>
      </c>
      <c r="M987" t="s">
        <v>3334</v>
      </c>
      <c r="N987" t="s">
        <v>3347</v>
      </c>
      <c r="O987" t="s">
        <v>13936</v>
      </c>
      <c r="P987" t="s">
        <v>13937</v>
      </c>
      <c r="Q987" t="s">
        <v>13938</v>
      </c>
      <c r="R987" t="s">
        <v>13939</v>
      </c>
      <c r="S987" s="1">
        <v>36850</v>
      </c>
      <c r="T987" s="1">
        <v>33603</v>
      </c>
      <c r="U987">
        <v>100</v>
      </c>
      <c r="V987" t="s">
        <v>3339</v>
      </c>
      <c r="W987" t="s">
        <v>13940</v>
      </c>
      <c r="X987" t="s">
        <v>13941</v>
      </c>
      <c r="Y987" t="s">
        <v>13942</v>
      </c>
    </row>
    <row r="988" spans="1:25" x14ac:dyDescent="0.25">
      <c r="A988" t="s">
        <v>13946</v>
      </c>
      <c r="B988" t="s">
        <v>3944</v>
      </c>
      <c r="C988" t="s">
        <v>2152</v>
      </c>
      <c r="D988" t="s">
        <v>3354</v>
      </c>
      <c r="E988" t="s">
        <v>3327</v>
      </c>
      <c r="F988" t="s">
        <v>3328</v>
      </c>
      <c r="G988" t="s">
        <v>2357</v>
      </c>
      <c r="H988" t="s">
        <v>13943</v>
      </c>
      <c r="I988" t="s">
        <v>13944</v>
      </c>
      <c r="J988" t="s">
        <v>13945</v>
      </c>
      <c r="K988" t="s">
        <v>13946</v>
      </c>
      <c r="L988" t="s">
        <v>3334</v>
      </c>
      <c r="M988" t="s">
        <v>3334</v>
      </c>
      <c r="N988" t="s">
        <v>3347</v>
      </c>
      <c r="O988" t="s">
        <v>13947</v>
      </c>
      <c r="P988" t="s">
        <v>13948</v>
      </c>
      <c r="Q988" t="s">
        <v>13949</v>
      </c>
      <c r="R988" t="s">
        <v>13950</v>
      </c>
      <c r="S988" s="1">
        <v>36850</v>
      </c>
      <c r="T988" s="1">
        <v>33603</v>
      </c>
      <c r="U988">
        <v>100</v>
      </c>
      <c r="V988" t="s">
        <v>3339</v>
      </c>
      <c r="W988" t="s">
        <v>13951</v>
      </c>
      <c r="X988" t="s">
        <v>13952</v>
      </c>
      <c r="Y988" t="s">
        <v>13953</v>
      </c>
    </row>
    <row r="989" spans="1:25" x14ac:dyDescent="0.25">
      <c r="A989" t="s">
        <v>13957</v>
      </c>
      <c r="B989" t="s">
        <v>3944</v>
      </c>
      <c r="C989" t="s">
        <v>2152</v>
      </c>
      <c r="D989" t="s">
        <v>3354</v>
      </c>
      <c r="E989" t="s">
        <v>3343</v>
      </c>
      <c r="F989" t="s">
        <v>3328</v>
      </c>
      <c r="G989" t="s">
        <v>2357</v>
      </c>
      <c r="H989" t="s">
        <v>13954</v>
      </c>
      <c r="I989" t="s">
        <v>13955</v>
      </c>
      <c r="J989" t="s">
        <v>13956</v>
      </c>
      <c r="K989" t="s">
        <v>13957</v>
      </c>
      <c r="L989" t="s">
        <v>3334</v>
      </c>
      <c r="M989" t="s">
        <v>3334</v>
      </c>
      <c r="N989" t="s">
        <v>3347</v>
      </c>
      <c r="O989" t="s">
        <v>13958</v>
      </c>
      <c r="P989" t="s">
        <v>13959</v>
      </c>
      <c r="Q989" t="s">
        <v>13960</v>
      </c>
      <c r="R989" t="s">
        <v>13961</v>
      </c>
      <c r="S989" s="1">
        <v>36850</v>
      </c>
      <c r="T989" s="1">
        <v>33603</v>
      </c>
      <c r="U989">
        <v>100</v>
      </c>
      <c r="V989" t="s">
        <v>3339</v>
      </c>
      <c r="W989" t="s">
        <v>13962</v>
      </c>
      <c r="X989" t="s">
        <v>13963</v>
      </c>
      <c r="Y989" t="s">
        <v>13964</v>
      </c>
    </row>
    <row r="990" spans="1:25" x14ac:dyDescent="0.25">
      <c r="A990" t="s">
        <v>13968</v>
      </c>
      <c r="B990" t="s">
        <v>3944</v>
      </c>
      <c r="C990" t="s">
        <v>2152</v>
      </c>
      <c r="D990" t="s">
        <v>3326</v>
      </c>
      <c r="E990" t="s">
        <v>3327</v>
      </c>
      <c r="F990" t="s">
        <v>3328</v>
      </c>
      <c r="G990" t="s">
        <v>2358</v>
      </c>
      <c r="H990" t="s">
        <v>13965</v>
      </c>
      <c r="I990" t="s">
        <v>13966</v>
      </c>
      <c r="J990" t="s">
        <v>13967</v>
      </c>
      <c r="K990" t="s">
        <v>13968</v>
      </c>
      <c r="L990" t="s">
        <v>3334</v>
      </c>
      <c r="M990" t="s">
        <v>3334</v>
      </c>
      <c r="N990" t="s">
        <v>3347</v>
      </c>
      <c r="O990" t="s">
        <v>13969</v>
      </c>
      <c r="P990" t="s">
        <v>13970</v>
      </c>
      <c r="Q990" t="s">
        <v>13971</v>
      </c>
      <c r="R990" t="s">
        <v>13972</v>
      </c>
      <c r="S990" s="1">
        <v>36850</v>
      </c>
      <c r="T990" s="1">
        <v>33603</v>
      </c>
      <c r="U990">
        <v>100</v>
      </c>
      <c r="V990" t="s">
        <v>3339</v>
      </c>
      <c r="W990" t="s">
        <v>13973</v>
      </c>
      <c r="X990" t="s">
        <v>13974</v>
      </c>
      <c r="Y990" t="s">
        <v>13975</v>
      </c>
    </row>
    <row r="991" spans="1:25" x14ac:dyDescent="0.25">
      <c r="A991" t="s">
        <v>13979</v>
      </c>
      <c r="B991" t="s">
        <v>3944</v>
      </c>
      <c r="C991" t="s">
        <v>2152</v>
      </c>
      <c r="D991" t="s">
        <v>3326</v>
      </c>
      <c r="E991" t="s">
        <v>3343</v>
      </c>
      <c r="F991" t="s">
        <v>3328</v>
      </c>
      <c r="G991" t="s">
        <v>2358</v>
      </c>
      <c r="H991" t="s">
        <v>13976</v>
      </c>
      <c r="I991" t="s">
        <v>13977</v>
      </c>
      <c r="J991" t="s">
        <v>13978</v>
      </c>
      <c r="K991" t="s">
        <v>13979</v>
      </c>
      <c r="L991" t="s">
        <v>3334</v>
      </c>
      <c r="M991" t="s">
        <v>3334</v>
      </c>
      <c r="N991" t="s">
        <v>3347</v>
      </c>
      <c r="O991" t="s">
        <v>13980</v>
      </c>
      <c r="P991" t="s">
        <v>13981</v>
      </c>
      <c r="Q991" t="s">
        <v>13982</v>
      </c>
      <c r="R991" t="s">
        <v>13983</v>
      </c>
      <c r="S991" s="1">
        <v>36850</v>
      </c>
      <c r="T991" s="1">
        <v>33603</v>
      </c>
      <c r="U991">
        <v>100</v>
      </c>
      <c r="V991" t="s">
        <v>3339</v>
      </c>
      <c r="W991" t="s">
        <v>13984</v>
      </c>
      <c r="X991" t="s">
        <v>13985</v>
      </c>
      <c r="Y991" t="s">
        <v>13986</v>
      </c>
    </row>
    <row r="992" spans="1:25" x14ac:dyDescent="0.25">
      <c r="A992" t="s">
        <v>13990</v>
      </c>
      <c r="B992" t="s">
        <v>3944</v>
      </c>
      <c r="C992" t="s">
        <v>2152</v>
      </c>
      <c r="D992" t="s">
        <v>3354</v>
      </c>
      <c r="E992" t="s">
        <v>3327</v>
      </c>
      <c r="F992" t="s">
        <v>3328</v>
      </c>
      <c r="G992" t="s">
        <v>2358</v>
      </c>
      <c r="H992" t="s">
        <v>13987</v>
      </c>
      <c r="I992" t="s">
        <v>13988</v>
      </c>
      <c r="J992" t="s">
        <v>13989</v>
      </c>
      <c r="K992" t="s">
        <v>13990</v>
      </c>
      <c r="L992" t="s">
        <v>3334</v>
      </c>
      <c r="M992" t="s">
        <v>3334</v>
      </c>
      <c r="N992" t="s">
        <v>3347</v>
      </c>
      <c r="O992" t="s">
        <v>13991</v>
      </c>
      <c r="P992" t="s">
        <v>13992</v>
      </c>
      <c r="Q992" t="s">
        <v>13993</v>
      </c>
      <c r="R992" t="s">
        <v>13994</v>
      </c>
      <c r="S992" s="1">
        <v>36850</v>
      </c>
      <c r="T992" s="1">
        <v>33603</v>
      </c>
      <c r="U992">
        <v>100</v>
      </c>
      <c r="V992" t="s">
        <v>3339</v>
      </c>
      <c r="W992" t="s">
        <v>13995</v>
      </c>
      <c r="X992" t="s">
        <v>13996</v>
      </c>
      <c r="Y992" t="s">
        <v>13997</v>
      </c>
    </row>
    <row r="993" spans="1:25" x14ac:dyDescent="0.25">
      <c r="A993" t="s">
        <v>14001</v>
      </c>
      <c r="B993" t="s">
        <v>3944</v>
      </c>
      <c r="C993" t="s">
        <v>2152</v>
      </c>
      <c r="D993" t="s">
        <v>3354</v>
      </c>
      <c r="E993" t="s">
        <v>3343</v>
      </c>
      <c r="F993" t="s">
        <v>3328</v>
      </c>
      <c r="G993" t="s">
        <v>2358</v>
      </c>
      <c r="H993" t="s">
        <v>13998</v>
      </c>
      <c r="I993" t="s">
        <v>13999</v>
      </c>
      <c r="J993" t="s">
        <v>14000</v>
      </c>
      <c r="K993" t="s">
        <v>14001</v>
      </c>
      <c r="L993" t="s">
        <v>3334</v>
      </c>
      <c r="M993" t="s">
        <v>3334</v>
      </c>
      <c r="N993" t="s">
        <v>3347</v>
      </c>
      <c r="O993" t="s">
        <v>14002</v>
      </c>
      <c r="P993" t="s">
        <v>14003</v>
      </c>
      <c r="Q993" t="s">
        <v>14004</v>
      </c>
      <c r="R993" t="s">
        <v>14005</v>
      </c>
      <c r="S993" s="1">
        <v>36850</v>
      </c>
      <c r="T993" s="1">
        <v>33603</v>
      </c>
      <c r="U993">
        <v>100</v>
      </c>
      <c r="V993" t="s">
        <v>3339</v>
      </c>
      <c r="W993" t="s">
        <v>14006</v>
      </c>
      <c r="X993" t="s">
        <v>14007</v>
      </c>
      <c r="Y993" t="s">
        <v>14008</v>
      </c>
    </row>
    <row r="994" spans="1:25" x14ac:dyDescent="0.25">
      <c r="A994" t="s">
        <v>14012</v>
      </c>
      <c r="B994" t="s">
        <v>3944</v>
      </c>
      <c r="C994" t="s">
        <v>2152</v>
      </c>
      <c r="D994" t="s">
        <v>3326</v>
      </c>
      <c r="E994" t="s">
        <v>3327</v>
      </c>
      <c r="F994" t="s">
        <v>3328</v>
      </c>
      <c r="G994" t="s">
        <v>2359</v>
      </c>
      <c r="H994" t="s">
        <v>14009</v>
      </c>
      <c r="I994" t="s">
        <v>14010</v>
      </c>
      <c r="J994" t="s">
        <v>14011</v>
      </c>
      <c r="K994" t="s">
        <v>14012</v>
      </c>
      <c r="L994" t="s">
        <v>3334</v>
      </c>
      <c r="M994" t="s">
        <v>3334</v>
      </c>
      <c r="N994" t="s">
        <v>3347</v>
      </c>
      <c r="O994" t="s">
        <v>14013</v>
      </c>
      <c r="P994" t="s">
        <v>14014</v>
      </c>
      <c r="Q994" t="s">
        <v>14015</v>
      </c>
      <c r="R994" t="s">
        <v>14016</v>
      </c>
      <c r="S994" s="1">
        <v>36850</v>
      </c>
      <c r="T994" s="1">
        <v>33603</v>
      </c>
      <c r="U994">
        <v>100</v>
      </c>
      <c r="V994" t="s">
        <v>3339</v>
      </c>
      <c r="W994" t="s">
        <v>14017</v>
      </c>
      <c r="X994" t="s">
        <v>14018</v>
      </c>
      <c r="Y994" t="s">
        <v>14019</v>
      </c>
    </row>
    <row r="995" spans="1:25" x14ac:dyDescent="0.25">
      <c r="A995" t="s">
        <v>14023</v>
      </c>
      <c r="B995" t="s">
        <v>3944</v>
      </c>
      <c r="C995" t="s">
        <v>2152</v>
      </c>
      <c r="D995" t="s">
        <v>3326</v>
      </c>
      <c r="E995" t="s">
        <v>3343</v>
      </c>
      <c r="F995" t="s">
        <v>3328</v>
      </c>
      <c r="G995" t="s">
        <v>2359</v>
      </c>
      <c r="H995" t="s">
        <v>14020</v>
      </c>
      <c r="I995" t="s">
        <v>14021</v>
      </c>
      <c r="J995" t="s">
        <v>14022</v>
      </c>
      <c r="K995" t="s">
        <v>14023</v>
      </c>
      <c r="L995" t="s">
        <v>3334</v>
      </c>
      <c r="M995" t="s">
        <v>3334</v>
      </c>
      <c r="N995" t="s">
        <v>3347</v>
      </c>
      <c r="O995" t="s">
        <v>14024</v>
      </c>
      <c r="P995" t="s">
        <v>14025</v>
      </c>
      <c r="Q995" t="s">
        <v>14026</v>
      </c>
      <c r="R995" t="s">
        <v>14027</v>
      </c>
      <c r="S995" s="1">
        <v>36850</v>
      </c>
      <c r="T995" s="1">
        <v>33603</v>
      </c>
      <c r="U995">
        <v>100</v>
      </c>
      <c r="V995" t="s">
        <v>3339</v>
      </c>
      <c r="W995" t="s">
        <v>14028</v>
      </c>
      <c r="X995" t="s">
        <v>14029</v>
      </c>
      <c r="Y995" t="s">
        <v>14030</v>
      </c>
    </row>
    <row r="996" spans="1:25" x14ac:dyDescent="0.25">
      <c r="A996" t="s">
        <v>14034</v>
      </c>
      <c r="B996" t="s">
        <v>3944</v>
      </c>
      <c r="C996" t="s">
        <v>2152</v>
      </c>
      <c r="D996" t="s">
        <v>3354</v>
      </c>
      <c r="E996" t="s">
        <v>3327</v>
      </c>
      <c r="F996" t="s">
        <v>3328</v>
      </c>
      <c r="G996" t="s">
        <v>2359</v>
      </c>
      <c r="H996" t="s">
        <v>14031</v>
      </c>
      <c r="I996" t="s">
        <v>14032</v>
      </c>
      <c r="J996" t="s">
        <v>14033</v>
      </c>
      <c r="K996" t="s">
        <v>14034</v>
      </c>
      <c r="L996" t="s">
        <v>3334</v>
      </c>
      <c r="M996" t="s">
        <v>3334</v>
      </c>
      <c r="N996" t="s">
        <v>3347</v>
      </c>
      <c r="O996" t="s">
        <v>14035</v>
      </c>
      <c r="P996" t="s">
        <v>14036</v>
      </c>
      <c r="Q996" t="s">
        <v>14037</v>
      </c>
      <c r="R996" t="s">
        <v>14038</v>
      </c>
      <c r="S996" s="1">
        <v>36850</v>
      </c>
      <c r="T996" s="1">
        <v>33603</v>
      </c>
      <c r="U996">
        <v>100</v>
      </c>
      <c r="V996" t="s">
        <v>3339</v>
      </c>
      <c r="W996" t="s">
        <v>14039</v>
      </c>
      <c r="X996" t="s">
        <v>14040</v>
      </c>
      <c r="Y996" t="s">
        <v>14041</v>
      </c>
    </row>
    <row r="997" spans="1:25" x14ac:dyDescent="0.25">
      <c r="A997" t="s">
        <v>14045</v>
      </c>
      <c r="B997" t="s">
        <v>3944</v>
      </c>
      <c r="C997" t="s">
        <v>2152</v>
      </c>
      <c r="D997" t="s">
        <v>3354</v>
      </c>
      <c r="E997" t="s">
        <v>3343</v>
      </c>
      <c r="F997" t="s">
        <v>3328</v>
      </c>
      <c r="G997" t="s">
        <v>2359</v>
      </c>
      <c r="H997" t="s">
        <v>14042</v>
      </c>
      <c r="I997" t="s">
        <v>14043</v>
      </c>
      <c r="J997" t="s">
        <v>14044</v>
      </c>
      <c r="K997" t="s">
        <v>14045</v>
      </c>
      <c r="L997" t="s">
        <v>3334</v>
      </c>
      <c r="M997" t="s">
        <v>3334</v>
      </c>
      <c r="N997" t="s">
        <v>3347</v>
      </c>
      <c r="O997" t="s">
        <v>14046</v>
      </c>
      <c r="P997" t="s">
        <v>14047</v>
      </c>
      <c r="Q997" t="s">
        <v>14048</v>
      </c>
      <c r="R997" t="s">
        <v>14049</v>
      </c>
      <c r="S997" s="1">
        <v>36850</v>
      </c>
      <c r="T997" s="1">
        <v>33603</v>
      </c>
      <c r="U997">
        <v>100</v>
      </c>
      <c r="V997" t="s">
        <v>3339</v>
      </c>
      <c r="W997" t="s">
        <v>14050</v>
      </c>
      <c r="X997" t="s">
        <v>14051</v>
      </c>
      <c r="Y997" t="s">
        <v>14052</v>
      </c>
    </row>
    <row r="998" spans="1:25" x14ac:dyDescent="0.25">
      <c r="A998" t="s">
        <v>968</v>
      </c>
      <c r="B998" t="s">
        <v>3328</v>
      </c>
      <c r="C998" t="s">
        <v>2152</v>
      </c>
      <c r="D998" t="s">
        <v>3326</v>
      </c>
      <c r="E998" t="s">
        <v>3327</v>
      </c>
      <c r="F998" t="s">
        <v>3328</v>
      </c>
      <c r="G998" t="s">
        <v>2323</v>
      </c>
      <c r="H998" t="s">
        <v>14053</v>
      </c>
      <c r="I998" t="s">
        <v>14054</v>
      </c>
      <c r="J998" t="s">
        <v>14055</v>
      </c>
      <c r="K998" t="s">
        <v>968</v>
      </c>
      <c r="L998" t="s">
        <v>3333</v>
      </c>
      <c r="M998" t="s">
        <v>3334</v>
      </c>
      <c r="N998" t="s">
        <v>3335</v>
      </c>
      <c r="O998" t="s">
        <v>14056</v>
      </c>
      <c r="P998" t="s">
        <v>14057</v>
      </c>
      <c r="Q998" t="s">
        <v>14058</v>
      </c>
      <c r="R998" t="s">
        <v>14059</v>
      </c>
      <c r="S998" s="1">
        <v>36444</v>
      </c>
      <c r="T998" s="1">
        <v>33603</v>
      </c>
      <c r="U998">
        <v>100</v>
      </c>
      <c r="V998" t="s">
        <v>3339</v>
      </c>
      <c r="W998" t="s">
        <v>14060</v>
      </c>
      <c r="X998" t="s">
        <v>14061</v>
      </c>
      <c r="Y998" t="s">
        <v>14062</v>
      </c>
    </row>
    <row r="999" spans="1:25" x14ac:dyDescent="0.25">
      <c r="A999" t="s">
        <v>14066</v>
      </c>
      <c r="B999" t="s">
        <v>3328</v>
      </c>
      <c r="C999" t="s">
        <v>2152</v>
      </c>
      <c r="D999" t="s">
        <v>3326</v>
      </c>
      <c r="E999" t="s">
        <v>3343</v>
      </c>
      <c r="F999" t="s">
        <v>3328</v>
      </c>
      <c r="G999" t="s">
        <v>2323</v>
      </c>
      <c r="H999" t="s">
        <v>14063</v>
      </c>
      <c r="I999" t="s">
        <v>14064</v>
      </c>
      <c r="J999" t="s">
        <v>14065</v>
      </c>
      <c r="K999" t="s">
        <v>14066</v>
      </c>
      <c r="L999" t="s">
        <v>3334</v>
      </c>
      <c r="M999" t="s">
        <v>3334</v>
      </c>
      <c r="N999" t="s">
        <v>3347</v>
      </c>
      <c r="O999" t="s">
        <v>14067</v>
      </c>
      <c r="P999" t="s">
        <v>14068</v>
      </c>
      <c r="Q999" t="s">
        <v>14069</v>
      </c>
      <c r="R999" t="s">
        <v>14070</v>
      </c>
      <c r="S999" s="1">
        <v>36444</v>
      </c>
      <c r="T999" s="1">
        <v>33603</v>
      </c>
      <c r="U999">
        <v>100</v>
      </c>
      <c r="V999" t="s">
        <v>3339</v>
      </c>
      <c r="W999" t="s">
        <v>14071</v>
      </c>
      <c r="X999" t="s">
        <v>14072</v>
      </c>
      <c r="Y999" t="s">
        <v>14073</v>
      </c>
    </row>
    <row r="1000" spans="1:25" x14ac:dyDescent="0.25">
      <c r="A1000" t="s">
        <v>416</v>
      </c>
      <c r="B1000" t="s">
        <v>3328</v>
      </c>
      <c r="C1000" t="s">
        <v>2152</v>
      </c>
      <c r="D1000" t="s">
        <v>3326</v>
      </c>
      <c r="E1000" t="s">
        <v>3374</v>
      </c>
      <c r="F1000" t="s">
        <v>3328</v>
      </c>
      <c r="G1000" t="s">
        <v>2323</v>
      </c>
      <c r="H1000" t="s">
        <v>14074</v>
      </c>
      <c r="I1000" t="s">
        <v>14075</v>
      </c>
      <c r="J1000" t="s">
        <v>14076</v>
      </c>
      <c r="K1000" t="s">
        <v>416</v>
      </c>
      <c r="L1000" t="s">
        <v>3333</v>
      </c>
      <c r="M1000" t="s">
        <v>3334</v>
      </c>
      <c r="N1000" t="s">
        <v>3335</v>
      </c>
      <c r="O1000" t="s">
        <v>14077</v>
      </c>
      <c r="P1000" t="s">
        <v>14078</v>
      </c>
      <c r="Q1000" t="s">
        <v>14079</v>
      </c>
      <c r="R1000" t="s">
        <v>14080</v>
      </c>
      <c r="S1000" s="1">
        <v>40196</v>
      </c>
      <c r="T1000" s="1">
        <v>36891</v>
      </c>
      <c r="U1000">
        <v>100</v>
      </c>
      <c r="V1000" t="s">
        <v>3339</v>
      </c>
      <c r="W1000" t="s">
        <v>14081</v>
      </c>
      <c r="X1000" t="s">
        <v>14082</v>
      </c>
      <c r="Y1000" t="s">
        <v>14083</v>
      </c>
    </row>
    <row r="1001" spans="1:25" x14ac:dyDescent="0.25">
      <c r="A1001" t="s">
        <v>14087</v>
      </c>
      <c r="B1001" t="s">
        <v>3328</v>
      </c>
      <c r="C1001" t="s">
        <v>2152</v>
      </c>
      <c r="D1001" t="s">
        <v>3354</v>
      </c>
      <c r="E1001" t="s">
        <v>3327</v>
      </c>
      <c r="F1001" t="s">
        <v>3328</v>
      </c>
      <c r="G1001" t="s">
        <v>2323</v>
      </c>
      <c r="H1001" t="s">
        <v>14084</v>
      </c>
      <c r="I1001" t="s">
        <v>14085</v>
      </c>
      <c r="J1001" t="s">
        <v>14086</v>
      </c>
      <c r="K1001" t="s">
        <v>14087</v>
      </c>
      <c r="L1001" t="s">
        <v>3334</v>
      </c>
      <c r="M1001" t="s">
        <v>3334</v>
      </c>
      <c r="N1001" t="s">
        <v>3347</v>
      </c>
      <c r="O1001" t="s">
        <v>14088</v>
      </c>
      <c r="P1001" t="s">
        <v>14089</v>
      </c>
      <c r="Q1001" t="s">
        <v>14090</v>
      </c>
      <c r="R1001" t="s">
        <v>14091</v>
      </c>
      <c r="S1001" s="1">
        <v>36444</v>
      </c>
      <c r="T1001" s="1">
        <v>33603</v>
      </c>
      <c r="U1001">
        <v>100</v>
      </c>
      <c r="V1001" t="s">
        <v>3339</v>
      </c>
      <c r="W1001" t="s">
        <v>14092</v>
      </c>
      <c r="X1001" t="s">
        <v>14093</v>
      </c>
      <c r="Y1001" t="s">
        <v>14094</v>
      </c>
    </row>
    <row r="1002" spans="1:25" x14ac:dyDescent="0.25">
      <c r="A1002" t="s">
        <v>417</v>
      </c>
      <c r="B1002" t="s">
        <v>3328</v>
      </c>
      <c r="C1002" t="s">
        <v>2152</v>
      </c>
      <c r="D1002" t="s">
        <v>3354</v>
      </c>
      <c r="E1002" t="s">
        <v>3343</v>
      </c>
      <c r="F1002" t="s">
        <v>3328</v>
      </c>
      <c r="G1002" t="s">
        <v>2323</v>
      </c>
      <c r="H1002" t="s">
        <v>14095</v>
      </c>
      <c r="I1002" t="s">
        <v>14096</v>
      </c>
      <c r="J1002" t="s">
        <v>14097</v>
      </c>
      <c r="K1002" t="s">
        <v>417</v>
      </c>
      <c r="L1002" t="s">
        <v>3334</v>
      </c>
      <c r="M1002" t="s">
        <v>3334</v>
      </c>
      <c r="N1002" t="s">
        <v>3347</v>
      </c>
      <c r="O1002" t="s">
        <v>14098</v>
      </c>
      <c r="P1002" t="s">
        <v>14099</v>
      </c>
      <c r="Q1002" t="s">
        <v>14100</v>
      </c>
      <c r="R1002" t="s">
        <v>14101</v>
      </c>
      <c r="S1002" s="1">
        <v>36444</v>
      </c>
      <c r="T1002" s="1">
        <v>33603</v>
      </c>
      <c r="U1002">
        <v>100</v>
      </c>
      <c r="V1002" t="s">
        <v>3339</v>
      </c>
      <c r="W1002" t="s">
        <v>14102</v>
      </c>
      <c r="X1002" t="s">
        <v>14103</v>
      </c>
      <c r="Y1002" t="s">
        <v>14104</v>
      </c>
    </row>
    <row r="1003" spans="1:25" x14ac:dyDescent="0.25">
      <c r="A1003" t="s">
        <v>14108</v>
      </c>
      <c r="B1003" t="s">
        <v>3328</v>
      </c>
      <c r="C1003" t="s">
        <v>2152</v>
      </c>
      <c r="D1003" t="s">
        <v>3326</v>
      </c>
      <c r="E1003" t="s">
        <v>3327</v>
      </c>
      <c r="F1003" t="s">
        <v>3328</v>
      </c>
      <c r="G1003" t="s">
        <v>2324</v>
      </c>
      <c r="H1003" t="s">
        <v>14105</v>
      </c>
      <c r="I1003" t="s">
        <v>14106</v>
      </c>
      <c r="J1003" t="s">
        <v>14107</v>
      </c>
      <c r="K1003" t="s">
        <v>14108</v>
      </c>
      <c r="L1003" t="s">
        <v>3333</v>
      </c>
      <c r="M1003" t="s">
        <v>3334</v>
      </c>
      <c r="N1003" t="s">
        <v>3335</v>
      </c>
      <c r="O1003" t="s">
        <v>14109</v>
      </c>
      <c r="P1003" t="s">
        <v>14110</v>
      </c>
      <c r="Q1003" t="s">
        <v>14111</v>
      </c>
      <c r="R1003" t="s">
        <v>14112</v>
      </c>
      <c r="S1003" s="1">
        <v>36444</v>
      </c>
      <c r="T1003" s="1">
        <v>33603</v>
      </c>
      <c r="U1003">
        <v>100</v>
      </c>
      <c r="V1003" t="s">
        <v>3339</v>
      </c>
      <c r="W1003" t="s">
        <v>14113</v>
      </c>
      <c r="X1003" t="s">
        <v>14114</v>
      </c>
      <c r="Y1003" t="s">
        <v>14115</v>
      </c>
    </row>
    <row r="1004" spans="1:25" x14ac:dyDescent="0.25">
      <c r="A1004" t="s">
        <v>14119</v>
      </c>
      <c r="B1004" t="s">
        <v>3328</v>
      </c>
      <c r="C1004" t="s">
        <v>2152</v>
      </c>
      <c r="D1004" t="s">
        <v>3326</v>
      </c>
      <c r="E1004" t="s">
        <v>3343</v>
      </c>
      <c r="F1004" t="s">
        <v>3328</v>
      </c>
      <c r="G1004" t="s">
        <v>2324</v>
      </c>
      <c r="H1004" t="s">
        <v>14116</v>
      </c>
      <c r="I1004" t="s">
        <v>14117</v>
      </c>
      <c r="J1004" t="s">
        <v>14118</v>
      </c>
      <c r="K1004" t="s">
        <v>14119</v>
      </c>
      <c r="L1004" t="s">
        <v>3334</v>
      </c>
      <c r="M1004" t="s">
        <v>3334</v>
      </c>
      <c r="N1004" t="s">
        <v>3347</v>
      </c>
      <c r="O1004" t="s">
        <v>14120</v>
      </c>
      <c r="P1004" t="s">
        <v>14121</v>
      </c>
      <c r="Q1004" t="s">
        <v>14122</v>
      </c>
      <c r="R1004" t="s">
        <v>14123</v>
      </c>
      <c r="S1004" s="1">
        <v>36444</v>
      </c>
      <c r="T1004" s="1">
        <v>33603</v>
      </c>
      <c r="U1004">
        <v>100</v>
      </c>
      <c r="V1004" t="s">
        <v>3339</v>
      </c>
      <c r="W1004" t="s">
        <v>14124</v>
      </c>
      <c r="X1004" t="s">
        <v>14125</v>
      </c>
      <c r="Y1004" t="s">
        <v>14126</v>
      </c>
    </row>
    <row r="1005" spans="1:25" x14ac:dyDescent="0.25">
      <c r="A1005" t="s">
        <v>418</v>
      </c>
      <c r="B1005" t="s">
        <v>3328</v>
      </c>
      <c r="C1005" t="s">
        <v>2152</v>
      </c>
      <c r="D1005" t="s">
        <v>3326</v>
      </c>
      <c r="E1005" t="s">
        <v>3374</v>
      </c>
      <c r="F1005" t="s">
        <v>3328</v>
      </c>
      <c r="G1005" t="s">
        <v>2324</v>
      </c>
      <c r="H1005" t="s">
        <v>14127</v>
      </c>
      <c r="I1005" t="s">
        <v>14128</v>
      </c>
      <c r="J1005" t="s">
        <v>14129</v>
      </c>
      <c r="K1005" t="s">
        <v>418</v>
      </c>
      <c r="L1005" t="s">
        <v>3333</v>
      </c>
      <c r="M1005" t="s">
        <v>3334</v>
      </c>
      <c r="N1005" t="s">
        <v>3335</v>
      </c>
      <c r="O1005" t="s">
        <v>14130</v>
      </c>
      <c r="P1005" t="s">
        <v>14131</v>
      </c>
      <c r="Q1005" t="s">
        <v>14132</v>
      </c>
      <c r="R1005" t="s">
        <v>14133</v>
      </c>
      <c r="S1005" s="1">
        <v>40196</v>
      </c>
      <c r="T1005" s="1">
        <v>36891</v>
      </c>
      <c r="U1005">
        <v>100</v>
      </c>
      <c r="V1005" t="s">
        <v>3339</v>
      </c>
      <c r="W1005" t="s">
        <v>14134</v>
      </c>
      <c r="X1005" t="s">
        <v>14135</v>
      </c>
      <c r="Y1005" t="s">
        <v>14136</v>
      </c>
    </row>
    <row r="1006" spans="1:25" x14ac:dyDescent="0.25">
      <c r="A1006" t="s">
        <v>14140</v>
      </c>
      <c r="B1006" t="s">
        <v>3328</v>
      </c>
      <c r="C1006" t="s">
        <v>2152</v>
      </c>
      <c r="D1006" t="s">
        <v>3354</v>
      </c>
      <c r="E1006" t="s">
        <v>3327</v>
      </c>
      <c r="F1006" t="s">
        <v>3328</v>
      </c>
      <c r="G1006" t="s">
        <v>2324</v>
      </c>
      <c r="H1006" t="s">
        <v>14137</v>
      </c>
      <c r="I1006" t="s">
        <v>14138</v>
      </c>
      <c r="J1006" t="s">
        <v>14139</v>
      </c>
      <c r="K1006" t="s">
        <v>14140</v>
      </c>
      <c r="L1006" t="s">
        <v>3334</v>
      </c>
      <c r="M1006" t="s">
        <v>3334</v>
      </c>
      <c r="N1006" t="s">
        <v>3347</v>
      </c>
      <c r="O1006" t="s">
        <v>14141</v>
      </c>
      <c r="P1006" t="s">
        <v>14142</v>
      </c>
      <c r="Q1006" t="s">
        <v>14143</v>
      </c>
      <c r="R1006" t="s">
        <v>14144</v>
      </c>
      <c r="S1006" s="1">
        <v>36444</v>
      </c>
      <c r="T1006" s="1">
        <v>33603</v>
      </c>
      <c r="U1006">
        <v>100</v>
      </c>
      <c r="V1006" t="s">
        <v>3339</v>
      </c>
      <c r="W1006" t="s">
        <v>14145</v>
      </c>
      <c r="X1006" t="s">
        <v>14146</v>
      </c>
      <c r="Y1006" t="s">
        <v>14147</v>
      </c>
    </row>
    <row r="1007" spans="1:25" x14ac:dyDescent="0.25">
      <c r="A1007" t="s">
        <v>419</v>
      </c>
      <c r="B1007" t="s">
        <v>3328</v>
      </c>
      <c r="C1007" t="s">
        <v>2152</v>
      </c>
      <c r="D1007" t="s">
        <v>3354</v>
      </c>
      <c r="E1007" t="s">
        <v>3343</v>
      </c>
      <c r="F1007" t="s">
        <v>3328</v>
      </c>
      <c r="G1007" t="s">
        <v>2324</v>
      </c>
      <c r="H1007" t="s">
        <v>14148</v>
      </c>
      <c r="I1007" t="s">
        <v>14149</v>
      </c>
      <c r="J1007" t="s">
        <v>14150</v>
      </c>
      <c r="K1007" t="s">
        <v>419</v>
      </c>
      <c r="L1007" t="s">
        <v>3334</v>
      </c>
      <c r="M1007" t="s">
        <v>3334</v>
      </c>
      <c r="N1007" t="s">
        <v>3347</v>
      </c>
      <c r="O1007" t="s">
        <v>14151</v>
      </c>
      <c r="P1007" t="s">
        <v>14152</v>
      </c>
      <c r="Q1007" t="s">
        <v>14153</v>
      </c>
      <c r="R1007" t="s">
        <v>14154</v>
      </c>
      <c r="S1007" s="1">
        <v>36444</v>
      </c>
      <c r="T1007" s="1">
        <v>33603</v>
      </c>
      <c r="U1007">
        <v>100</v>
      </c>
      <c r="V1007" t="s">
        <v>3339</v>
      </c>
      <c r="W1007" t="s">
        <v>14155</v>
      </c>
      <c r="X1007" t="s">
        <v>14156</v>
      </c>
      <c r="Y1007" t="s">
        <v>14157</v>
      </c>
    </row>
    <row r="1008" spans="1:25" x14ac:dyDescent="0.25">
      <c r="A1008" t="s">
        <v>14161</v>
      </c>
      <c r="B1008" t="s">
        <v>3328</v>
      </c>
      <c r="C1008" t="s">
        <v>2152</v>
      </c>
      <c r="D1008" t="s">
        <v>3326</v>
      </c>
      <c r="E1008" t="s">
        <v>3327</v>
      </c>
      <c r="F1008" t="s">
        <v>3328</v>
      </c>
      <c r="G1008" t="s">
        <v>2325</v>
      </c>
      <c r="H1008" t="s">
        <v>14158</v>
      </c>
      <c r="I1008" t="s">
        <v>14159</v>
      </c>
      <c r="J1008" t="s">
        <v>14160</v>
      </c>
      <c r="K1008" t="s">
        <v>14161</v>
      </c>
      <c r="L1008" t="s">
        <v>3333</v>
      </c>
      <c r="M1008" t="s">
        <v>3334</v>
      </c>
      <c r="N1008" t="s">
        <v>3335</v>
      </c>
      <c r="O1008" t="s">
        <v>14162</v>
      </c>
      <c r="P1008" t="s">
        <v>14163</v>
      </c>
      <c r="Q1008" t="s">
        <v>14164</v>
      </c>
      <c r="R1008" t="s">
        <v>14165</v>
      </c>
      <c r="S1008" s="1">
        <v>36444</v>
      </c>
      <c r="T1008" s="1">
        <v>33603</v>
      </c>
      <c r="U1008">
        <v>100</v>
      </c>
      <c r="V1008" t="s">
        <v>3339</v>
      </c>
      <c r="W1008" t="s">
        <v>14166</v>
      </c>
      <c r="X1008" t="s">
        <v>14167</v>
      </c>
      <c r="Y1008" t="s">
        <v>14168</v>
      </c>
    </row>
    <row r="1009" spans="1:25" x14ac:dyDescent="0.25">
      <c r="A1009" t="s">
        <v>14172</v>
      </c>
      <c r="B1009" t="s">
        <v>3328</v>
      </c>
      <c r="C1009" t="s">
        <v>2152</v>
      </c>
      <c r="D1009" t="s">
        <v>3326</v>
      </c>
      <c r="E1009" t="s">
        <v>3343</v>
      </c>
      <c r="F1009" t="s">
        <v>3328</v>
      </c>
      <c r="G1009" t="s">
        <v>2325</v>
      </c>
      <c r="H1009" t="s">
        <v>14169</v>
      </c>
      <c r="I1009" t="s">
        <v>14170</v>
      </c>
      <c r="J1009" t="s">
        <v>14171</v>
      </c>
      <c r="K1009" t="s">
        <v>14172</v>
      </c>
      <c r="L1009" t="s">
        <v>3334</v>
      </c>
      <c r="M1009" t="s">
        <v>3334</v>
      </c>
      <c r="N1009" t="s">
        <v>3347</v>
      </c>
      <c r="O1009" t="s">
        <v>14173</v>
      </c>
      <c r="P1009" t="s">
        <v>14174</v>
      </c>
      <c r="Q1009" t="s">
        <v>14175</v>
      </c>
      <c r="R1009" t="s">
        <v>14176</v>
      </c>
      <c r="S1009" s="1">
        <v>36444</v>
      </c>
      <c r="T1009" s="1">
        <v>33603</v>
      </c>
      <c r="U1009">
        <v>100</v>
      </c>
      <c r="V1009" t="s">
        <v>3339</v>
      </c>
      <c r="W1009" t="s">
        <v>14177</v>
      </c>
      <c r="X1009" t="s">
        <v>14178</v>
      </c>
      <c r="Y1009" t="s">
        <v>14179</v>
      </c>
    </row>
    <row r="1010" spans="1:25" x14ac:dyDescent="0.25">
      <c r="A1010" t="s">
        <v>420</v>
      </c>
      <c r="B1010" t="s">
        <v>3328</v>
      </c>
      <c r="C1010" t="s">
        <v>2152</v>
      </c>
      <c r="D1010" t="s">
        <v>3326</v>
      </c>
      <c r="E1010" t="s">
        <v>3374</v>
      </c>
      <c r="F1010" t="s">
        <v>3328</v>
      </c>
      <c r="G1010" t="s">
        <v>2325</v>
      </c>
      <c r="H1010" t="s">
        <v>14180</v>
      </c>
      <c r="I1010" t="s">
        <v>14181</v>
      </c>
      <c r="J1010" t="s">
        <v>14182</v>
      </c>
      <c r="K1010" t="s">
        <v>420</v>
      </c>
      <c r="L1010" t="s">
        <v>3333</v>
      </c>
      <c r="M1010" t="s">
        <v>3334</v>
      </c>
      <c r="N1010" t="s">
        <v>3335</v>
      </c>
      <c r="O1010" t="s">
        <v>14183</v>
      </c>
      <c r="P1010" t="s">
        <v>14184</v>
      </c>
      <c r="Q1010" t="s">
        <v>14185</v>
      </c>
      <c r="R1010" t="s">
        <v>14186</v>
      </c>
      <c r="S1010" s="1">
        <v>40196</v>
      </c>
      <c r="T1010" s="1">
        <v>36891</v>
      </c>
      <c r="U1010">
        <v>100</v>
      </c>
      <c r="V1010" t="s">
        <v>3339</v>
      </c>
      <c r="W1010" t="s">
        <v>14187</v>
      </c>
      <c r="X1010" t="s">
        <v>14188</v>
      </c>
      <c r="Y1010" t="s">
        <v>14189</v>
      </c>
    </row>
    <row r="1011" spans="1:25" x14ac:dyDescent="0.25">
      <c r="A1011" t="s">
        <v>14193</v>
      </c>
      <c r="B1011" t="s">
        <v>3328</v>
      </c>
      <c r="C1011" t="s">
        <v>2152</v>
      </c>
      <c r="D1011" t="s">
        <v>3354</v>
      </c>
      <c r="E1011" t="s">
        <v>3327</v>
      </c>
      <c r="F1011" t="s">
        <v>3328</v>
      </c>
      <c r="G1011" t="s">
        <v>2325</v>
      </c>
      <c r="H1011" t="s">
        <v>14190</v>
      </c>
      <c r="I1011" t="s">
        <v>14191</v>
      </c>
      <c r="J1011" t="s">
        <v>14192</v>
      </c>
      <c r="K1011" t="s">
        <v>14193</v>
      </c>
      <c r="L1011" t="s">
        <v>3334</v>
      </c>
      <c r="M1011" t="s">
        <v>3334</v>
      </c>
      <c r="N1011" t="s">
        <v>3347</v>
      </c>
      <c r="O1011" t="s">
        <v>14194</v>
      </c>
      <c r="P1011" t="s">
        <v>14195</v>
      </c>
      <c r="Q1011" t="s">
        <v>14196</v>
      </c>
      <c r="R1011" t="s">
        <v>14197</v>
      </c>
      <c r="S1011" s="1">
        <v>36444</v>
      </c>
      <c r="T1011" s="1">
        <v>33603</v>
      </c>
      <c r="U1011">
        <v>100</v>
      </c>
      <c r="V1011" t="s">
        <v>3339</v>
      </c>
      <c r="W1011" t="s">
        <v>14198</v>
      </c>
      <c r="X1011" t="s">
        <v>14199</v>
      </c>
      <c r="Y1011" t="s">
        <v>14200</v>
      </c>
    </row>
    <row r="1012" spans="1:25" x14ac:dyDescent="0.25">
      <c r="A1012" t="s">
        <v>421</v>
      </c>
      <c r="B1012" t="s">
        <v>3328</v>
      </c>
      <c r="C1012" t="s">
        <v>2152</v>
      </c>
      <c r="D1012" t="s">
        <v>3354</v>
      </c>
      <c r="E1012" t="s">
        <v>3343</v>
      </c>
      <c r="F1012" t="s">
        <v>3328</v>
      </c>
      <c r="G1012" t="s">
        <v>2325</v>
      </c>
      <c r="H1012" t="s">
        <v>14201</v>
      </c>
      <c r="I1012" t="s">
        <v>14202</v>
      </c>
      <c r="J1012" t="s">
        <v>14203</v>
      </c>
      <c r="K1012" t="s">
        <v>421</v>
      </c>
      <c r="L1012" t="s">
        <v>3334</v>
      </c>
      <c r="M1012" t="s">
        <v>3334</v>
      </c>
      <c r="N1012" t="s">
        <v>3347</v>
      </c>
      <c r="O1012" t="s">
        <v>14204</v>
      </c>
      <c r="P1012" t="s">
        <v>14205</v>
      </c>
      <c r="Q1012" t="s">
        <v>14206</v>
      </c>
      <c r="R1012" t="s">
        <v>14207</v>
      </c>
      <c r="S1012" s="1">
        <v>36444</v>
      </c>
      <c r="T1012" s="1">
        <v>33603</v>
      </c>
      <c r="U1012">
        <v>100</v>
      </c>
      <c r="V1012" t="s">
        <v>3339</v>
      </c>
      <c r="W1012" t="s">
        <v>14208</v>
      </c>
      <c r="X1012" t="s">
        <v>14209</v>
      </c>
      <c r="Y1012" t="s">
        <v>14210</v>
      </c>
    </row>
    <row r="1013" spans="1:25" x14ac:dyDescent="0.25">
      <c r="A1013" t="s">
        <v>14214</v>
      </c>
      <c r="B1013" t="s">
        <v>3328</v>
      </c>
      <c r="C1013" t="s">
        <v>2152</v>
      </c>
      <c r="D1013" t="s">
        <v>3326</v>
      </c>
      <c r="E1013" t="s">
        <v>3327</v>
      </c>
      <c r="F1013" t="s">
        <v>3328</v>
      </c>
      <c r="G1013" t="s">
        <v>2360</v>
      </c>
      <c r="H1013" t="s">
        <v>14211</v>
      </c>
      <c r="I1013" t="s">
        <v>14212</v>
      </c>
      <c r="J1013" t="s">
        <v>14213</v>
      </c>
      <c r="K1013" t="s">
        <v>14214</v>
      </c>
      <c r="L1013" t="s">
        <v>3334</v>
      </c>
      <c r="M1013" t="s">
        <v>3334</v>
      </c>
      <c r="N1013" t="s">
        <v>3347</v>
      </c>
      <c r="O1013" t="s">
        <v>14215</v>
      </c>
      <c r="P1013" t="s">
        <v>14216</v>
      </c>
      <c r="Q1013" t="s">
        <v>14217</v>
      </c>
      <c r="R1013" t="s">
        <v>14218</v>
      </c>
      <c r="S1013" s="1">
        <v>36850</v>
      </c>
      <c r="T1013" s="1">
        <v>33603</v>
      </c>
      <c r="U1013">
        <v>100</v>
      </c>
      <c r="V1013" t="s">
        <v>3339</v>
      </c>
      <c r="W1013" t="s">
        <v>14219</v>
      </c>
      <c r="X1013" t="s">
        <v>14220</v>
      </c>
      <c r="Y1013" t="s">
        <v>14221</v>
      </c>
    </row>
    <row r="1014" spans="1:25" x14ac:dyDescent="0.25">
      <c r="A1014" t="s">
        <v>14225</v>
      </c>
      <c r="B1014" t="s">
        <v>3328</v>
      </c>
      <c r="C1014" t="s">
        <v>2152</v>
      </c>
      <c r="D1014" t="s">
        <v>3326</v>
      </c>
      <c r="E1014" t="s">
        <v>3343</v>
      </c>
      <c r="F1014" t="s">
        <v>3328</v>
      </c>
      <c r="G1014" t="s">
        <v>2360</v>
      </c>
      <c r="H1014" t="s">
        <v>14222</v>
      </c>
      <c r="I1014" t="s">
        <v>14223</v>
      </c>
      <c r="J1014" t="s">
        <v>14224</v>
      </c>
      <c r="K1014" t="s">
        <v>14225</v>
      </c>
      <c r="L1014" t="s">
        <v>3334</v>
      </c>
      <c r="M1014" t="s">
        <v>3334</v>
      </c>
      <c r="N1014" t="s">
        <v>3347</v>
      </c>
      <c r="O1014" t="s">
        <v>14226</v>
      </c>
      <c r="P1014" t="s">
        <v>14227</v>
      </c>
      <c r="Q1014" t="s">
        <v>14228</v>
      </c>
      <c r="R1014" t="s">
        <v>14229</v>
      </c>
      <c r="S1014" s="1">
        <v>36850</v>
      </c>
      <c r="T1014" s="1">
        <v>33603</v>
      </c>
      <c r="U1014">
        <v>100</v>
      </c>
      <c r="V1014" t="s">
        <v>3339</v>
      </c>
      <c r="W1014" t="s">
        <v>14230</v>
      </c>
      <c r="X1014" t="s">
        <v>14231</v>
      </c>
      <c r="Y1014" t="s">
        <v>14232</v>
      </c>
    </row>
    <row r="1015" spans="1:25" x14ac:dyDescent="0.25">
      <c r="A1015" t="s">
        <v>14236</v>
      </c>
      <c r="B1015" t="s">
        <v>3328</v>
      </c>
      <c r="C1015" t="s">
        <v>2152</v>
      </c>
      <c r="D1015" t="s">
        <v>3354</v>
      </c>
      <c r="E1015" t="s">
        <v>3327</v>
      </c>
      <c r="F1015" t="s">
        <v>3328</v>
      </c>
      <c r="G1015" t="s">
        <v>2360</v>
      </c>
      <c r="H1015" t="s">
        <v>14233</v>
      </c>
      <c r="I1015" t="s">
        <v>14234</v>
      </c>
      <c r="J1015" t="s">
        <v>14235</v>
      </c>
      <c r="K1015" t="s">
        <v>14236</v>
      </c>
      <c r="L1015" t="s">
        <v>3334</v>
      </c>
      <c r="M1015" t="s">
        <v>3334</v>
      </c>
      <c r="N1015" t="s">
        <v>3347</v>
      </c>
      <c r="O1015" t="s">
        <v>14237</v>
      </c>
      <c r="P1015" t="s">
        <v>14238</v>
      </c>
      <c r="Q1015" t="s">
        <v>14239</v>
      </c>
      <c r="R1015" t="s">
        <v>14240</v>
      </c>
      <c r="S1015" s="1">
        <v>36850</v>
      </c>
      <c r="T1015" s="1">
        <v>33603</v>
      </c>
      <c r="U1015">
        <v>100</v>
      </c>
      <c r="V1015" t="s">
        <v>3339</v>
      </c>
      <c r="W1015" t="s">
        <v>14241</v>
      </c>
      <c r="X1015" t="s">
        <v>14242</v>
      </c>
      <c r="Y1015" t="s">
        <v>14243</v>
      </c>
    </row>
    <row r="1016" spans="1:25" x14ac:dyDescent="0.25">
      <c r="A1016" t="s">
        <v>14247</v>
      </c>
      <c r="B1016" t="s">
        <v>3328</v>
      </c>
      <c r="C1016" t="s">
        <v>2152</v>
      </c>
      <c r="D1016" t="s">
        <v>3354</v>
      </c>
      <c r="E1016" t="s">
        <v>3343</v>
      </c>
      <c r="F1016" t="s">
        <v>3328</v>
      </c>
      <c r="G1016" t="s">
        <v>2360</v>
      </c>
      <c r="H1016" t="s">
        <v>14244</v>
      </c>
      <c r="I1016" t="s">
        <v>14245</v>
      </c>
      <c r="J1016" t="s">
        <v>14246</v>
      </c>
      <c r="K1016" t="s">
        <v>14247</v>
      </c>
      <c r="L1016" t="s">
        <v>3334</v>
      </c>
      <c r="M1016" t="s">
        <v>3334</v>
      </c>
      <c r="N1016" t="s">
        <v>3347</v>
      </c>
      <c r="O1016" t="s">
        <v>14248</v>
      </c>
      <c r="P1016" t="s">
        <v>14249</v>
      </c>
      <c r="Q1016" t="s">
        <v>14250</v>
      </c>
      <c r="R1016" t="s">
        <v>14251</v>
      </c>
      <c r="S1016" s="1">
        <v>36850</v>
      </c>
      <c r="T1016" s="1">
        <v>33603</v>
      </c>
      <c r="U1016">
        <v>100</v>
      </c>
      <c r="V1016" t="s">
        <v>3339</v>
      </c>
      <c r="W1016" t="s">
        <v>14252</v>
      </c>
      <c r="X1016" t="s">
        <v>14253</v>
      </c>
      <c r="Y1016" t="s">
        <v>14254</v>
      </c>
    </row>
    <row r="1017" spans="1:25" x14ac:dyDescent="0.25">
      <c r="A1017" t="s">
        <v>14258</v>
      </c>
      <c r="B1017" t="s">
        <v>3328</v>
      </c>
      <c r="C1017" t="s">
        <v>2152</v>
      </c>
      <c r="D1017" t="s">
        <v>3326</v>
      </c>
      <c r="E1017" t="s">
        <v>3327</v>
      </c>
      <c r="F1017" t="s">
        <v>3328</v>
      </c>
      <c r="G1017" t="s">
        <v>2361</v>
      </c>
      <c r="H1017" t="s">
        <v>14255</v>
      </c>
      <c r="I1017" t="s">
        <v>14256</v>
      </c>
      <c r="J1017" t="s">
        <v>14257</v>
      </c>
      <c r="K1017" t="s">
        <v>14258</v>
      </c>
      <c r="L1017" t="s">
        <v>3334</v>
      </c>
      <c r="M1017" t="s">
        <v>3334</v>
      </c>
      <c r="N1017" t="s">
        <v>3347</v>
      </c>
      <c r="O1017" t="s">
        <v>14259</v>
      </c>
      <c r="P1017" t="s">
        <v>14260</v>
      </c>
      <c r="Q1017" t="s">
        <v>14261</v>
      </c>
      <c r="R1017" t="s">
        <v>14262</v>
      </c>
      <c r="S1017" s="1">
        <v>36850</v>
      </c>
      <c r="T1017" s="1">
        <v>33603</v>
      </c>
      <c r="U1017">
        <v>100</v>
      </c>
      <c r="V1017" t="s">
        <v>3339</v>
      </c>
      <c r="W1017" t="s">
        <v>14263</v>
      </c>
      <c r="X1017" t="s">
        <v>14264</v>
      </c>
      <c r="Y1017" t="s">
        <v>14265</v>
      </c>
    </row>
    <row r="1018" spans="1:25" x14ac:dyDescent="0.25">
      <c r="A1018" t="s">
        <v>14269</v>
      </c>
      <c r="B1018" t="s">
        <v>3328</v>
      </c>
      <c r="C1018" t="s">
        <v>2152</v>
      </c>
      <c r="D1018" t="s">
        <v>3326</v>
      </c>
      <c r="E1018" t="s">
        <v>3343</v>
      </c>
      <c r="F1018" t="s">
        <v>3328</v>
      </c>
      <c r="G1018" t="s">
        <v>2361</v>
      </c>
      <c r="H1018" t="s">
        <v>14266</v>
      </c>
      <c r="I1018" t="s">
        <v>14267</v>
      </c>
      <c r="J1018" t="s">
        <v>14268</v>
      </c>
      <c r="K1018" t="s">
        <v>14269</v>
      </c>
      <c r="L1018" t="s">
        <v>3334</v>
      </c>
      <c r="M1018" t="s">
        <v>3334</v>
      </c>
      <c r="N1018" t="s">
        <v>3347</v>
      </c>
      <c r="O1018" t="s">
        <v>14270</v>
      </c>
      <c r="P1018" t="s">
        <v>14271</v>
      </c>
      <c r="Q1018" t="s">
        <v>14272</v>
      </c>
      <c r="R1018" t="s">
        <v>14273</v>
      </c>
      <c r="S1018" s="1">
        <v>36850</v>
      </c>
      <c r="T1018" s="1">
        <v>33603</v>
      </c>
      <c r="U1018">
        <v>100</v>
      </c>
      <c r="V1018" t="s">
        <v>3339</v>
      </c>
      <c r="W1018" t="s">
        <v>14274</v>
      </c>
      <c r="X1018" t="s">
        <v>14275</v>
      </c>
      <c r="Y1018" t="s">
        <v>14276</v>
      </c>
    </row>
    <row r="1019" spans="1:25" x14ac:dyDescent="0.25">
      <c r="A1019" t="s">
        <v>14280</v>
      </c>
      <c r="B1019" t="s">
        <v>3328</v>
      </c>
      <c r="C1019" t="s">
        <v>2152</v>
      </c>
      <c r="D1019" t="s">
        <v>3354</v>
      </c>
      <c r="E1019" t="s">
        <v>3327</v>
      </c>
      <c r="F1019" t="s">
        <v>3328</v>
      </c>
      <c r="G1019" t="s">
        <v>2361</v>
      </c>
      <c r="H1019" t="s">
        <v>14277</v>
      </c>
      <c r="I1019" t="s">
        <v>14278</v>
      </c>
      <c r="J1019" t="s">
        <v>14279</v>
      </c>
      <c r="K1019" t="s">
        <v>14280</v>
      </c>
      <c r="L1019" t="s">
        <v>3334</v>
      </c>
      <c r="M1019" t="s">
        <v>3334</v>
      </c>
      <c r="N1019" t="s">
        <v>3347</v>
      </c>
      <c r="O1019" t="s">
        <v>14281</v>
      </c>
      <c r="P1019" t="s">
        <v>14282</v>
      </c>
      <c r="Q1019" t="s">
        <v>14283</v>
      </c>
      <c r="R1019" t="s">
        <v>14284</v>
      </c>
      <c r="S1019" s="1">
        <v>36850</v>
      </c>
      <c r="T1019" s="1">
        <v>33603</v>
      </c>
      <c r="U1019">
        <v>100</v>
      </c>
      <c r="V1019" t="s">
        <v>3339</v>
      </c>
      <c r="W1019" t="s">
        <v>14285</v>
      </c>
      <c r="X1019" t="s">
        <v>14286</v>
      </c>
      <c r="Y1019" t="s">
        <v>14287</v>
      </c>
    </row>
    <row r="1020" spans="1:25" x14ac:dyDescent="0.25">
      <c r="A1020" t="s">
        <v>14291</v>
      </c>
      <c r="B1020" t="s">
        <v>3328</v>
      </c>
      <c r="C1020" t="s">
        <v>2152</v>
      </c>
      <c r="D1020" t="s">
        <v>3354</v>
      </c>
      <c r="E1020" t="s">
        <v>3343</v>
      </c>
      <c r="F1020" t="s">
        <v>3328</v>
      </c>
      <c r="G1020" t="s">
        <v>2361</v>
      </c>
      <c r="H1020" t="s">
        <v>14288</v>
      </c>
      <c r="I1020" t="s">
        <v>14289</v>
      </c>
      <c r="J1020" t="s">
        <v>14290</v>
      </c>
      <c r="K1020" t="s">
        <v>14291</v>
      </c>
      <c r="L1020" t="s">
        <v>3334</v>
      </c>
      <c r="M1020" t="s">
        <v>3334</v>
      </c>
      <c r="N1020" t="s">
        <v>3347</v>
      </c>
      <c r="O1020" t="s">
        <v>14292</v>
      </c>
      <c r="P1020" t="s">
        <v>14293</v>
      </c>
      <c r="Q1020" t="s">
        <v>14294</v>
      </c>
      <c r="R1020" t="s">
        <v>14295</v>
      </c>
      <c r="S1020" s="1">
        <v>36850</v>
      </c>
      <c r="T1020" s="1">
        <v>33603</v>
      </c>
      <c r="U1020">
        <v>100</v>
      </c>
      <c r="V1020" t="s">
        <v>3339</v>
      </c>
      <c r="W1020" t="s">
        <v>14296</v>
      </c>
      <c r="X1020" t="s">
        <v>14297</v>
      </c>
      <c r="Y1020" t="s">
        <v>14298</v>
      </c>
    </row>
    <row r="1021" spans="1:25" x14ac:dyDescent="0.25">
      <c r="A1021" t="s">
        <v>14302</v>
      </c>
      <c r="B1021" t="s">
        <v>3328</v>
      </c>
      <c r="C1021" t="s">
        <v>2152</v>
      </c>
      <c r="D1021" t="s">
        <v>3326</v>
      </c>
      <c r="E1021" t="s">
        <v>3327</v>
      </c>
      <c r="F1021" t="s">
        <v>3328</v>
      </c>
      <c r="G1021" t="s">
        <v>2362</v>
      </c>
      <c r="H1021" t="s">
        <v>14299</v>
      </c>
      <c r="I1021" t="s">
        <v>14300</v>
      </c>
      <c r="J1021" t="s">
        <v>14301</v>
      </c>
      <c r="K1021" t="s">
        <v>14302</v>
      </c>
      <c r="L1021" t="s">
        <v>3334</v>
      </c>
      <c r="M1021" t="s">
        <v>3334</v>
      </c>
      <c r="N1021" t="s">
        <v>3347</v>
      </c>
      <c r="O1021" t="s">
        <v>14303</v>
      </c>
      <c r="P1021" t="s">
        <v>14304</v>
      </c>
      <c r="Q1021" t="s">
        <v>14305</v>
      </c>
      <c r="R1021" t="s">
        <v>14306</v>
      </c>
      <c r="S1021" s="1">
        <v>36850</v>
      </c>
      <c r="T1021" s="1">
        <v>33603</v>
      </c>
      <c r="U1021">
        <v>100</v>
      </c>
      <c r="V1021" t="s">
        <v>3339</v>
      </c>
      <c r="W1021" t="s">
        <v>14307</v>
      </c>
      <c r="X1021" t="s">
        <v>14308</v>
      </c>
      <c r="Y1021" t="s">
        <v>14309</v>
      </c>
    </row>
    <row r="1022" spans="1:25" x14ac:dyDescent="0.25">
      <c r="A1022" t="s">
        <v>14313</v>
      </c>
      <c r="B1022" t="s">
        <v>3328</v>
      </c>
      <c r="C1022" t="s">
        <v>2152</v>
      </c>
      <c r="D1022" t="s">
        <v>3326</v>
      </c>
      <c r="E1022" t="s">
        <v>3343</v>
      </c>
      <c r="F1022" t="s">
        <v>3328</v>
      </c>
      <c r="G1022" t="s">
        <v>2362</v>
      </c>
      <c r="H1022" t="s">
        <v>14310</v>
      </c>
      <c r="I1022" t="s">
        <v>14311</v>
      </c>
      <c r="J1022" t="s">
        <v>14312</v>
      </c>
      <c r="K1022" t="s">
        <v>14313</v>
      </c>
      <c r="L1022" t="s">
        <v>3334</v>
      </c>
      <c r="M1022" t="s">
        <v>3334</v>
      </c>
      <c r="N1022" t="s">
        <v>3347</v>
      </c>
      <c r="O1022" t="s">
        <v>14314</v>
      </c>
      <c r="P1022" t="s">
        <v>14315</v>
      </c>
      <c r="Q1022" t="s">
        <v>14316</v>
      </c>
      <c r="R1022" t="s">
        <v>14317</v>
      </c>
      <c r="S1022" s="1">
        <v>36850</v>
      </c>
      <c r="T1022" s="1">
        <v>33603</v>
      </c>
      <c r="U1022">
        <v>100</v>
      </c>
      <c r="V1022" t="s">
        <v>3339</v>
      </c>
      <c r="W1022" t="s">
        <v>14318</v>
      </c>
      <c r="X1022" t="s">
        <v>14319</v>
      </c>
      <c r="Y1022" t="s">
        <v>14320</v>
      </c>
    </row>
    <row r="1023" spans="1:25" x14ac:dyDescent="0.25">
      <c r="A1023" t="s">
        <v>14324</v>
      </c>
      <c r="B1023" t="s">
        <v>3328</v>
      </c>
      <c r="C1023" t="s">
        <v>2152</v>
      </c>
      <c r="D1023" t="s">
        <v>3354</v>
      </c>
      <c r="E1023" t="s">
        <v>3327</v>
      </c>
      <c r="F1023" t="s">
        <v>3328</v>
      </c>
      <c r="G1023" t="s">
        <v>2362</v>
      </c>
      <c r="H1023" t="s">
        <v>14321</v>
      </c>
      <c r="I1023" t="s">
        <v>14322</v>
      </c>
      <c r="J1023" t="s">
        <v>14323</v>
      </c>
      <c r="K1023" t="s">
        <v>14324</v>
      </c>
      <c r="L1023" t="s">
        <v>3334</v>
      </c>
      <c r="M1023" t="s">
        <v>3334</v>
      </c>
      <c r="N1023" t="s">
        <v>3347</v>
      </c>
      <c r="O1023" t="s">
        <v>14325</v>
      </c>
      <c r="P1023" t="s">
        <v>14326</v>
      </c>
      <c r="Q1023" t="s">
        <v>14327</v>
      </c>
      <c r="R1023" t="s">
        <v>14328</v>
      </c>
      <c r="S1023" s="1">
        <v>36850</v>
      </c>
      <c r="T1023" s="1">
        <v>33603</v>
      </c>
      <c r="U1023">
        <v>100</v>
      </c>
      <c r="V1023" t="s">
        <v>3339</v>
      </c>
      <c r="W1023" t="s">
        <v>14329</v>
      </c>
      <c r="X1023" t="s">
        <v>14330</v>
      </c>
      <c r="Y1023" t="s">
        <v>14331</v>
      </c>
    </row>
    <row r="1024" spans="1:25" x14ac:dyDescent="0.25">
      <c r="A1024" t="s">
        <v>14335</v>
      </c>
      <c r="B1024" t="s">
        <v>3328</v>
      </c>
      <c r="C1024" t="s">
        <v>2152</v>
      </c>
      <c r="D1024" t="s">
        <v>3354</v>
      </c>
      <c r="E1024" t="s">
        <v>3343</v>
      </c>
      <c r="F1024" t="s">
        <v>3328</v>
      </c>
      <c r="G1024" t="s">
        <v>2362</v>
      </c>
      <c r="H1024" t="s">
        <v>14332</v>
      </c>
      <c r="I1024" t="s">
        <v>14333</v>
      </c>
      <c r="J1024" t="s">
        <v>14334</v>
      </c>
      <c r="K1024" t="s">
        <v>14335</v>
      </c>
      <c r="L1024" t="s">
        <v>3334</v>
      </c>
      <c r="M1024" t="s">
        <v>3334</v>
      </c>
      <c r="N1024" t="s">
        <v>3347</v>
      </c>
      <c r="O1024" t="s">
        <v>14336</v>
      </c>
      <c r="P1024" t="s">
        <v>14337</v>
      </c>
      <c r="Q1024" t="s">
        <v>14338</v>
      </c>
      <c r="R1024" t="s">
        <v>14339</v>
      </c>
      <c r="S1024" s="1">
        <v>36850</v>
      </c>
      <c r="T1024" s="1">
        <v>33603</v>
      </c>
      <c r="U1024">
        <v>100</v>
      </c>
      <c r="V1024" t="s">
        <v>3339</v>
      </c>
      <c r="W1024" t="s">
        <v>14340</v>
      </c>
      <c r="X1024" t="s">
        <v>14341</v>
      </c>
      <c r="Y1024" t="s">
        <v>14342</v>
      </c>
    </row>
    <row r="1025" spans="1:25" x14ac:dyDescent="0.25">
      <c r="A1025" t="s">
        <v>14346</v>
      </c>
      <c r="B1025" t="s">
        <v>4285</v>
      </c>
      <c r="C1025" t="s">
        <v>2152</v>
      </c>
      <c r="D1025" t="s">
        <v>4286</v>
      </c>
      <c r="E1025" t="s">
        <v>3327</v>
      </c>
      <c r="F1025" t="s">
        <v>3328</v>
      </c>
      <c r="G1025" t="s">
        <v>2369</v>
      </c>
      <c r="H1025" t="s">
        <v>14343</v>
      </c>
      <c r="I1025" t="s">
        <v>14344</v>
      </c>
      <c r="J1025" t="s">
        <v>14345</v>
      </c>
      <c r="K1025" t="s">
        <v>14346</v>
      </c>
      <c r="L1025" t="s">
        <v>3333</v>
      </c>
      <c r="M1025" t="s">
        <v>3334</v>
      </c>
      <c r="N1025" t="s">
        <v>3335</v>
      </c>
      <c r="O1025" t="s">
        <v>14347</v>
      </c>
      <c r="P1025" t="s">
        <v>14348</v>
      </c>
      <c r="Q1025" t="s">
        <v>14349</v>
      </c>
      <c r="R1025" t="s">
        <v>14350</v>
      </c>
      <c r="S1025" s="1">
        <v>39559</v>
      </c>
      <c r="T1025" s="1">
        <v>33603</v>
      </c>
      <c r="U1025">
        <v>100</v>
      </c>
      <c r="V1025" t="s">
        <v>3339</v>
      </c>
      <c r="W1025" t="s">
        <v>14351</v>
      </c>
      <c r="X1025" t="s">
        <v>14352</v>
      </c>
      <c r="Y1025" t="s">
        <v>14353</v>
      </c>
    </row>
    <row r="1026" spans="1:25" x14ac:dyDescent="0.25">
      <c r="A1026" t="s">
        <v>14357</v>
      </c>
      <c r="B1026" t="s">
        <v>4285</v>
      </c>
      <c r="C1026" t="s">
        <v>2152</v>
      </c>
      <c r="D1026" t="s">
        <v>4286</v>
      </c>
      <c r="E1026" t="s">
        <v>3343</v>
      </c>
      <c r="F1026" t="s">
        <v>3328</v>
      </c>
      <c r="G1026" t="s">
        <v>2369</v>
      </c>
      <c r="H1026" t="s">
        <v>14354</v>
      </c>
      <c r="I1026" t="s">
        <v>14355</v>
      </c>
      <c r="J1026" t="s">
        <v>14356</v>
      </c>
      <c r="K1026" t="s">
        <v>14357</v>
      </c>
      <c r="L1026" t="s">
        <v>3334</v>
      </c>
      <c r="M1026" t="s">
        <v>3334</v>
      </c>
      <c r="N1026" t="s">
        <v>3347</v>
      </c>
      <c r="O1026" t="s">
        <v>14358</v>
      </c>
      <c r="P1026" t="s">
        <v>14359</v>
      </c>
      <c r="Q1026" t="s">
        <v>14360</v>
      </c>
      <c r="R1026" t="s">
        <v>14361</v>
      </c>
      <c r="S1026" s="1">
        <v>39559</v>
      </c>
      <c r="T1026" s="1">
        <v>33603</v>
      </c>
      <c r="U1026">
        <v>100</v>
      </c>
      <c r="V1026" t="s">
        <v>3339</v>
      </c>
      <c r="W1026" t="s">
        <v>14362</v>
      </c>
      <c r="X1026" t="s">
        <v>14363</v>
      </c>
      <c r="Y1026" t="s">
        <v>14364</v>
      </c>
    </row>
    <row r="1027" spans="1:25" x14ac:dyDescent="0.25">
      <c r="A1027" t="s">
        <v>14368</v>
      </c>
      <c r="B1027" t="s">
        <v>4285</v>
      </c>
      <c r="C1027" t="s">
        <v>2152</v>
      </c>
      <c r="D1027" t="s">
        <v>3326</v>
      </c>
      <c r="E1027" t="s">
        <v>3327</v>
      </c>
      <c r="F1027" t="s">
        <v>3328</v>
      </c>
      <c r="G1027" t="s">
        <v>2369</v>
      </c>
      <c r="H1027" t="s">
        <v>14365</v>
      </c>
      <c r="I1027" t="s">
        <v>14366</v>
      </c>
      <c r="J1027" t="s">
        <v>14367</v>
      </c>
      <c r="K1027" t="s">
        <v>14368</v>
      </c>
      <c r="L1027" t="s">
        <v>3333</v>
      </c>
      <c r="M1027" t="s">
        <v>3334</v>
      </c>
      <c r="N1027" t="s">
        <v>3335</v>
      </c>
      <c r="O1027" t="s">
        <v>14369</v>
      </c>
      <c r="P1027" t="s">
        <v>14370</v>
      </c>
      <c r="Q1027" t="s">
        <v>14371</v>
      </c>
      <c r="R1027" t="s">
        <v>14372</v>
      </c>
      <c r="S1027" s="1">
        <v>36444</v>
      </c>
      <c r="T1027" s="1">
        <v>33603</v>
      </c>
      <c r="U1027">
        <v>100</v>
      </c>
      <c r="V1027" t="s">
        <v>3339</v>
      </c>
      <c r="W1027" t="s">
        <v>14373</v>
      </c>
      <c r="X1027" t="s">
        <v>14374</v>
      </c>
      <c r="Y1027" t="s">
        <v>14375</v>
      </c>
    </row>
    <row r="1028" spans="1:25" x14ac:dyDescent="0.25">
      <c r="A1028" t="s">
        <v>14379</v>
      </c>
      <c r="B1028" t="s">
        <v>4285</v>
      </c>
      <c r="C1028" t="s">
        <v>2152</v>
      </c>
      <c r="D1028" t="s">
        <v>3326</v>
      </c>
      <c r="E1028" t="s">
        <v>3343</v>
      </c>
      <c r="F1028" t="s">
        <v>3328</v>
      </c>
      <c r="G1028" t="s">
        <v>2369</v>
      </c>
      <c r="H1028" t="s">
        <v>14376</v>
      </c>
      <c r="I1028" t="s">
        <v>14377</v>
      </c>
      <c r="J1028" t="s">
        <v>14378</v>
      </c>
      <c r="K1028" t="s">
        <v>14379</v>
      </c>
      <c r="L1028" t="s">
        <v>3334</v>
      </c>
      <c r="M1028" t="s">
        <v>3334</v>
      </c>
      <c r="N1028" t="s">
        <v>3347</v>
      </c>
      <c r="O1028" t="s">
        <v>14380</v>
      </c>
      <c r="P1028" t="s">
        <v>14381</v>
      </c>
      <c r="Q1028" t="s">
        <v>14382</v>
      </c>
      <c r="R1028" t="s">
        <v>14383</v>
      </c>
      <c r="S1028" s="1">
        <v>36444</v>
      </c>
      <c r="T1028" s="1">
        <v>33603</v>
      </c>
      <c r="U1028">
        <v>100</v>
      </c>
      <c r="V1028" t="s">
        <v>3339</v>
      </c>
      <c r="W1028" t="s">
        <v>14384</v>
      </c>
      <c r="X1028" t="s">
        <v>14385</v>
      </c>
      <c r="Y1028" t="s">
        <v>14386</v>
      </c>
    </row>
    <row r="1029" spans="1:25" x14ac:dyDescent="0.25">
      <c r="A1029" t="s">
        <v>14390</v>
      </c>
      <c r="B1029" t="s">
        <v>4285</v>
      </c>
      <c r="C1029" t="s">
        <v>2152</v>
      </c>
      <c r="D1029" t="s">
        <v>4329</v>
      </c>
      <c r="E1029" t="s">
        <v>3327</v>
      </c>
      <c r="F1029" t="s">
        <v>3328</v>
      </c>
      <c r="G1029" t="s">
        <v>2369</v>
      </c>
      <c r="H1029" t="s">
        <v>14387</v>
      </c>
      <c r="I1029" t="s">
        <v>14388</v>
      </c>
      <c r="J1029" t="s">
        <v>14389</v>
      </c>
      <c r="K1029" t="s">
        <v>14390</v>
      </c>
      <c r="L1029" t="s">
        <v>3333</v>
      </c>
      <c r="M1029" t="s">
        <v>3334</v>
      </c>
      <c r="N1029" t="s">
        <v>3335</v>
      </c>
      <c r="O1029" t="s">
        <v>14391</v>
      </c>
      <c r="P1029" t="s">
        <v>14392</v>
      </c>
      <c r="Q1029" t="s">
        <v>14393</v>
      </c>
      <c r="R1029" t="s">
        <v>14394</v>
      </c>
      <c r="S1029" s="1">
        <v>39559</v>
      </c>
      <c r="T1029" s="1">
        <v>33603</v>
      </c>
      <c r="U1029">
        <v>100</v>
      </c>
      <c r="V1029" t="s">
        <v>3339</v>
      </c>
      <c r="W1029" t="s">
        <v>14395</v>
      </c>
      <c r="X1029" t="s">
        <v>14396</v>
      </c>
      <c r="Y1029" t="s">
        <v>14397</v>
      </c>
    </row>
    <row r="1030" spans="1:25" x14ac:dyDescent="0.25">
      <c r="A1030" t="s">
        <v>14401</v>
      </c>
      <c r="B1030" t="s">
        <v>4285</v>
      </c>
      <c r="C1030" t="s">
        <v>2152</v>
      </c>
      <c r="D1030" t="s">
        <v>4329</v>
      </c>
      <c r="E1030" t="s">
        <v>3343</v>
      </c>
      <c r="F1030" t="s">
        <v>3328</v>
      </c>
      <c r="G1030" t="s">
        <v>2369</v>
      </c>
      <c r="H1030" t="s">
        <v>14398</v>
      </c>
      <c r="I1030" t="s">
        <v>14399</v>
      </c>
      <c r="J1030" t="s">
        <v>14400</v>
      </c>
      <c r="K1030" t="s">
        <v>14401</v>
      </c>
      <c r="L1030" t="s">
        <v>3334</v>
      </c>
      <c r="M1030" t="s">
        <v>3334</v>
      </c>
      <c r="N1030" t="s">
        <v>3347</v>
      </c>
      <c r="O1030" t="s">
        <v>14402</v>
      </c>
      <c r="P1030" t="s">
        <v>14403</v>
      </c>
      <c r="Q1030" t="s">
        <v>14404</v>
      </c>
      <c r="R1030" t="s">
        <v>14405</v>
      </c>
      <c r="S1030" s="1">
        <v>39559</v>
      </c>
      <c r="T1030" s="1">
        <v>33603</v>
      </c>
      <c r="U1030">
        <v>100</v>
      </c>
      <c r="V1030" t="s">
        <v>3339</v>
      </c>
      <c r="W1030" t="s">
        <v>14406</v>
      </c>
      <c r="X1030" t="s">
        <v>14407</v>
      </c>
      <c r="Y1030" t="s">
        <v>14408</v>
      </c>
    </row>
    <row r="1031" spans="1:25" x14ac:dyDescent="0.25">
      <c r="A1031" t="s">
        <v>14412</v>
      </c>
      <c r="B1031" t="s">
        <v>4285</v>
      </c>
      <c r="C1031" t="s">
        <v>2152</v>
      </c>
      <c r="D1031" t="s">
        <v>4351</v>
      </c>
      <c r="E1031" t="s">
        <v>3327</v>
      </c>
      <c r="F1031" t="s">
        <v>3328</v>
      </c>
      <c r="G1031" t="s">
        <v>2369</v>
      </c>
      <c r="H1031" t="s">
        <v>14409</v>
      </c>
      <c r="I1031" t="s">
        <v>14410</v>
      </c>
      <c r="J1031" t="s">
        <v>14411</v>
      </c>
      <c r="K1031" t="s">
        <v>14412</v>
      </c>
      <c r="L1031" t="s">
        <v>3333</v>
      </c>
      <c r="M1031" t="s">
        <v>3334</v>
      </c>
      <c r="N1031" t="s">
        <v>3335</v>
      </c>
      <c r="O1031" t="s">
        <v>14413</v>
      </c>
      <c r="P1031" t="s">
        <v>14414</v>
      </c>
      <c r="Q1031" t="s">
        <v>14415</v>
      </c>
      <c r="R1031" t="s">
        <v>14416</v>
      </c>
      <c r="S1031" s="1">
        <v>39559</v>
      </c>
      <c r="T1031" s="1">
        <v>33603</v>
      </c>
      <c r="U1031">
        <v>100</v>
      </c>
      <c r="V1031" t="s">
        <v>3339</v>
      </c>
      <c r="W1031" t="s">
        <v>14417</v>
      </c>
      <c r="X1031" t="s">
        <v>14418</v>
      </c>
      <c r="Y1031" t="s">
        <v>14419</v>
      </c>
    </row>
    <row r="1032" spans="1:25" x14ac:dyDescent="0.25">
      <c r="A1032" t="s">
        <v>14423</v>
      </c>
      <c r="B1032" t="s">
        <v>4285</v>
      </c>
      <c r="C1032" t="s">
        <v>2152</v>
      </c>
      <c r="D1032" t="s">
        <v>4351</v>
      </c>
      <c r="E1032" t="s">
        <v>3343</v>
      </c>
      <c r="F1032" t="s">
        <v>3328</v>
      </c>
      <c r="G1032" t="s">
        <v>2369</v>
      </c>
      <c r="H1032" t="s">
        <v>14420</v>
      </c>
      <c r="I1032" t="s">
        <v>14421</v>
      </c>
      <c r="J1032" t="s">
        <v>14422</v>
      </c>
      <c r="K1032" t="s">
        <v>14423</v>
      </c>
      <c r="L1032" t="s">
        <v>3334</v>
      </c>
      <c r="M1032" t="s">
        <v>3334</v>
      </c>
      <c r="N1032" t="s">
        <v>3347</v>
      </c>
      <c r="O1032" t="s">
        <v>14424</v>
      </c>
      <c r="P1032" t="s">
        <v>14425</v>
      </c>
      <c r="Q1032" t="s">
        <v>14426</v>
      </c>
      <c r="R1032" t="s">
        <v>14427</v>
      </c>
      <c r="S1032" s="1">
        <v>39559</v>
      </c>
      <c r="T1032" s="1">
        <v>33603</v>
      </c>
      <c r="U1032">
        <v>100</v>
      </c>
      <c r="V1032" t="s">
        <v>3339</v>
      </c>
      <c r="W1032" t="s">
        <v>14428</v>
      </c>
      <c r="X1032" t="s">
        <v>14429</v>
      </c>
      <c r="Y1032" t="s">
        <v>14430</v>
      </c>
    </row>
    <row r="1033" spans="1:25" x14ac:dyDescent="0.25">
      <c r="A1033" t="s">
        <v>14434</v>
      </c>
      <c r="B1033" t="s">
        <v>4285</v>
      </c>
      <c r="C1033" t="s">
        <v>2152</v>
      </c>
      <c r="D1033" t="s">
        <v>3354</v>
      </c>
      <c r="E1033" t="s">
        <v>3327</v>
      </c>
      <c r="F1033" t="s">
        <v>3328</v>
      </c>
      <c r="G1033" t="s">
        <v>2369</v>
      </c>
      <c r="H1033" t="s">
        <v>14431</v>
      </c>
      <c r="I1033" t="s">
        <v>14432</v>
      </c>
      <c r="J1033" t="s">
        <v>14433</v>
      </c>
      <c r="K1033" t="s">
        <v>14434</v>
      </c>
      <c r="L1033" t="s">
        <v>3334</v>
      </c>
      <c r="M1033" t="s">
        <v>3334</v>
      </c>
      <c r="N1033" t="s">
        <v>3347</v>
      </c>
      <c r="O1033" t="s">
        <v>14435</v>
      </c>
      <c r="P1033" t="s">
        <v>14436</v>
      </c>
      <c r="Q1033" t="s">
        <v>14437</v>
      </c>
      <c r="R1033" t="s">
        <v>14438</v>
      </c>
      <c r="S1033" s="1">
        <v>36444</v>
      </c>
      <c r="T1033" s="1">
        <v>33603</v>
      </c>
      <c r="U1033">
        <v>100</v>
      </c>
      <c r="V1033" t="s">
        <v>3339</v>
      </c>
      <c r="W1033" t="s">
        <v>14439</v>
      </c>
      <c r="X1033" t="s">
        <v>14440</v>
      </c>
      <c r="Y1033" t="s">
        <v>14441</v>
      </c>
    </row>
    <row r="1034" spans="1:25" x14ac:dyDescent="0.25">
      <c r="A1034" t="s">
        <v>14445</v>
      </c>
      <c r="B1034" t="s">
        <v>4285</v>
      </c>
      <c r="C1034" t="s">
        <v>2152</v>
      </c>
      <c r="D1034" t="s">
        <v>3354</v>
      </c>
      <c r="E1034" t="s">
        <v>3343</v>
      </c>
      <c r="F1034" t="s">
        <v>3328</v>
      </c>
      <c r="G1034" t="s">
        <v>2369</v>
      </c>
      <c r="H1034" t="s">
        <v>14442</v>
      </c>
      <c r="I1034" t="s">
        <v>14443</v>
      </c>
      <c r="J1034" t="s">
        <v>14444</v>
      </c>
      <c r="K1034" t="s">
        <v>14445</v>
      </c>
      <c r="L1034" t="s">
        <v>3334</v>
      </c>
      <c r="M1034" t="s">
        <v>3334</v>
      </c>
      <c r="N1034" t="s">
        <v>3347</v>
      </c>
      <c r="O1034" t="s">
        <v>14446</v>
      </c>
      <c r="P1034" t="s">
        <v>14447</v>
      </c>
      <c r="Q1034" t="s">
        <v>14448</v>
      </c>
      <c r="R1034" t="s">
        <v>14449</v>
      </c>
      <c r="S1034" s="1">
        <v>36444</v>
      </c>
      <c r="T1034" s="1">
        <v>33603</v>
      </c>
      <c r="U1034">
        <v>100</v>
      </c>
      <c r="V1034" t="s">
        <v>3339</v>
      </c>
      <c r="W1034" t="s">
        <v>14450</v>
      </c>
      <c r="X1034" t="s">
        <v>14451</v>
      </c>
      <c r="Y1034" t="s">
        <v>14452</v>
      </c>
    </row>
    <row r="1035" spans="1:25" x14ac:dyDescent="0.25">
      <c r="A1035" t="s">
        <v>14456</v>
      </c>
      <c r="B1035" t="s">
        <v>4285</v>
      </c>
      <c r="C1035" t="s">
        <v>2152</v>
      </c>
      <c r="D1035" t="s">
        <v>4286</v>
      </c>
      <c r="E1035" t="s">
        <v>3327</v>
      </c>
      <c r="F1035" t="s">
        <v>3328</v>
      </c>
      <c r="G1035" t="s">
        <v>2370</v>
      </c>
      <c r="H1035" t="s">
        <v>14453</v>
      </c>
      <c r="I1035" t="s">
        <v>14454</v>
      </c>
      <c r="J1035" t="s">
        <v>14455</v>
      </c>
      <c r="K1035" t="s">
        <v>14456</v>
      </c>
      <c r="L1035" t="s">
        <v>3333</v>
      </c>
      <c r="M1035" t="s">
        <v>3334</v>
      </c>
      <c r="N1035" t="s">
        <v>3335</v>
      </c>
      <c r="O1035" t="s">
        <v>14457</v>
      </c>
      <c r="P1035" t="s">
        <v>14458</v>
      </c>
      <c r="Q1035" t="s">
        <v>14459</v>
      </c>
      <c r="R1035" t="s">
        <v>14460</v>
      </c>
      <c r="S1035" s="1">
        <v>39559</v>
      </c>
      <c r="T1035" s="1">
        <v>33603</v>
      </c>
      <c r="U1035">
        <v>100</v>
      </c>
      <c r="V1035" t="s">
        <v>3339</v>
      </c>
      <c r="W1035" t="s">
        <v>14461</v>
      </c>
      <c r="X1035" t="s">
        <v>14462</v>
      </c>
      <c r="Y1035" t="s">
        <v>14463</v>
      </c>
    </row>
    <row r="1036" spans="1:25" x14ac:dyDescent="0.25">
      <c r="A1036" t="s">
        <v>14467</v>
      </c>
      <c r="B1036" t="s">
        <v>4285</v>
      </c>
      <c r="C1036" t="s">
        <v>2152</v>
      </c>
      <c r="D1036" t="s">
        <v>4286</v>
      </c>
      <c r="E1036" t="s">
        <v>3343</v>
      </c>
      <c r="F1036" t="s">
        <v>3328</v>
      </c>
      <c r="G1036" t="s">
        <v>2370</v>
      </c>
      <c r="H1036" t="s">
        <v>14464</v>
      </c>
      <c r="I1036" t="s">
        <v>14465</v>
      </c>
      <c r="J1036" t="s">
        <v>14466</v>
      </c>
      <c r="K1036" t="s">
        <v>14467</v>
      </c>
      <c r="L1036" t="s">
        <v>3334</v>
      </c>
      <c r="M1036" t="s">
        <v>3334</v>
      </c>
      <c r="N1036" t="s">
        <v>3347</v>
      </c>
      <c r="O1036" t="s">
        <v>14468</v>
      </c>
      <c r="P1036" t="s">
        <v>14469</v>
      </c>
      <c r="Q1036" t="s">
        <v>14470</v>
      </c>
      <c r="R1036" t="s">
        <v>14471</v>
      </c>
      <c r="S1036" s="1">
        <v>39559</v>
      </c>
      <c r="T1036" s="1">
        <v>33603</v>
      </c>
      <c r="U1036">
        <v>100</v>
      </c>
      <c r="V1036" t="s">
        <v>3339</v>
      </c>
      <c r="W1036" t="s">
        <v>14472</v>
      </c>
      <c r="X1036" t="s">
        <v>14473</v>
      </c>
      <c r="Y1036" t="s">
        <v>14474</v>
      </c>
    </row>
    <row r="1037" spans="1:25" x14ac:dyDescent="0.25">
      <c r="A1037" t="s">
        <v>14478</v>
      </c>
      <c r="B1037" t="s">
        <v>4285</v>
      </c>
      <c r="C1037" t="s">
        <v>2152</v>
      </c>
      <c r="D1037" t="s">
        <v>3326</v>
      </c>
      <c r="E1037" t="s">
        <v>3327</v>
      </c>
      <c r="F1037" t="s">
        <v>3328</v>
      </c>
      <c r="G1037" t="s">
        <v>2370</v>
      </c>
      <c r="H1037" t="s">
        <v>14475</v>
      </c>
      <c r="I1037" t="s">
        <v>14476</v>
      </c>
      <c r="J1037" t="s">
        <v>14477</v>
      </c>
      <c r="K1037" t="s">
        <v>14478</v>
      </c>
      <c r="L1037" t="s">
        <v>3333</v>
      </c>
      <c r="M1037" t="s">
        <v>3334</v>
      </c>
      <c r="N1037" t="s">
        <v>3335</v>
      </c>
      <c r="O1037" t="s">
        <v>14479</v>
      </c>
      <c r="P1037" t="s">
        <v>14480</v>
      </c>
      <c r="Q1037" t="s">
        <v>14481</v>
      </c>
      <c r="R1037" t="s">
        <v>14482</v>
      </c>
      <c r="S1037" s="1">
        <v>36444</v>
      </c>
      <c r="T1037" s="1">
        <v>33603</v>
      </c>
      <c r="U1037">
        <v>100</v>
      </c>
      <c r="V1037" t="s">
        <v>3339</v>
      </c>
      <c r="W1037" t="s">
        <v>14483</v>
      </c>
      <c r="X1037" t="s">
        <v>14484</v>
      </c>
      <c r="Y1037" t="s">
        <v>14485</v>
      </c>
    </row>
    <row r="1038" spans="1:25" x14ac:dyDescent="0.25">
      <c r="A1038" t="s">
        <v>14489</v>
      </c>
      <c r="B1038" t="s">
        <v>4285</v>
      </c>
      <c r="C1038" t="s">
        <v>2152</v>
      </c>
      <c r="D1038" t="s">
        <v>3326</v>
      </c>
      <c r="E1038" t="s">
        <v>3343</v>
      </c>
      <c r="F1038" t="s">
        <v>3328</v>
      </c>
      <c r="G1038" t="s">
        <v>2370</v>
      </c>
      <c r="H1038" t="s">
        <v>14486</v>
      </c>
      <c r="I1038" t="s">
        <v>14487</v>
      </c>
      <c r="J1038" t="s">
        <v>14488</v>
      </c>
      <c r="K1038" t="s">
        <v>14489</v>
      </c>
      <c r="L1038" t="s">
        <v>3334</v>
      </c>
      <c r="M1038" t="s">
        <v>3334</v>
      </c>
      <c r="N1038" t="s">
        <v>3347</v>
      </c>
      <c r="O1038" t="s">
        <v>14490</v>
      </c>
      <c r="P1038" t="s">
        <v>14491</v>
      </c>
      <c r="Q1038" t="s">
        <v>14492</v>
      </c>
      <c r="R1038" t="s">
        <v>14493</v>
      </c>
      <c r="S1038" s="1">
        <v>36444</v>
      </c>
      <c r="T1038" s="1">
        <v>33603</v>
      </c>
      <c r="U1038">
        <v>100</v>
      </c>
      <c r="V1038" t="s">
        <v>3339</v>
      </c>
      <c r="W1038" t="s">
        <v>14494</v>
      </c>
      <c r="X1038" t="s">
        <v>14495</v>
      </c>
      <c r="Y1038" t="s">
        <v>14496</v>
      </c>
    </row>
    <row r="1039" spans="1:25" x14ac:dyDescent="0.25">
      <c r="A1039" t="s">
        <v>14500</v>
      </c>
      <c r="B1039" t="s">
        <v>4285</v>
      </c>
      <c r="C1039" t="s">
        <v>2152</v>
      </c>
      <c r="D1039" t="s">
        <v>4329</v>
      </c>
      <c r="E1039" t="s">
        <v>3327</v>
      </c>
      <c r="F1039" t="s">
        <v>3328</v>
      </c>
      <c r="G1039" t="s">
        <v>2370</v>
      </c>
      <c r="H1039" t="s">
        <v>14497</v>
      </c>
      <c r="I1039" t="s">
        <v>14498</v>
      </c>
      <c r="J1039" t="s">
        <v>14499</v>
      </c>
      <c r="K1039" t="s">
        <v>14500</v>
      </c>
      <c r="L1039" t="s">
        <v>3333</v>
      </c>
      <c r="M1039" t="s">
        <v>3334</v>
      </c>
      <c r="N1039" t="s">
        <v>3335</v>
      </c>
      <c r="O1039" t="s">
        <v>14501</v>
      </c>
      <c r="P1039" t="s">
        <v>14502</v>
      </c>
      <c r="Q1039" t="s">
        <v>14503</v>
      </c>
      <c r="R1039" t="s">
        <v>14504</v>
      </c>
      <c r="S1039" s="1">
        <v>39559</v>
      </c>
      <c r="T1039" s="1">
        <v>33603</v>
      </c>
      <c r="U1039">
        <v>100</v>
      </c>
      <c r="V1039" t="s">
        <v>3339</v>
      </c>
      <c r="W1039" t="s">
        <v>14505</v>
      </c>
      <c r="X1039" t="s">
        <v>14506</v>
      </c>
      <c r="Y1039" t="s">
        <v>14507</v>
      </c>
    </row>
    <row r="1040" spans="1:25" x14ac:dyDescent="0.25">
      <c r="A1040" t="s">
        <v>14511</v>
      </c>
      <c r="B1040" t="s">
        <v>4285</v>
      </c>
      <c r="C1040" t="s">
        <v>2152</v>
      </c>
      <c r="D1040" t="s">
        <v>4329</v>
      </c>
      <c r="E1040" t="s">
        <v>3343</v>
      </c>
      <c r="F1040" t="s">
        <v>3328</v>
      </c>
      <c r="G1040" t="s">
        <v>2370</v>
      </c>
      <c r="H1040" t="s">
        <v>14508</v>
      </c>
      <c r="I1040" t="s">
        <v>14509</v>
      </c>
      <c r="J1040" t="s">
        <v>14510</v>
      </c>
      <c r="K1040" t="s">
        <v>14511</v>
      </c>
      <c r="L1040" t="s">
        <v>3334</v>
      </c>
      <c r="M1040" t="s">
        <v>3334</v>
      </c>
      <c r="N1040" t="s">
        <v>3347</v>
      </c>
      <c r="O1040" t="s">
        <v>14512</v>
      </c>
      <c r="P1040" t="s">
        <v>14513</v>
      </c>
      <c r="Q1040" t="s">
        <v>14514</v>
      </c>
      <c r="R1040" t="s">
        <v>14515</v>
      </c>
      <c r="S1040" s="1">
        <v>39559</v>
      </c>
      <c r="T1040" s="1">
        <v>33603</v>
      </c>
      <c r="U1040">
        <v>100</v>
      </c>
      <c r="V1040" t="s">
        <v>3339</v>
      </c>
      <c r="W1040" t="s">
        <v>14516</v>
      </c>
      <c r="X1040" t="s">
        <v>14517</v>
      </c>
      <c r="Y1040" t="s">
        <v>14518</v>
      </c>
    </row>
    <row r="1041" spans="1:25" x14ac:dyDescent="0.25">
      <c r="A1041" t="s">
        <v>14522</v>
      </c>
      <c r="B1041" t="s">
        <v>4285</v>
      </c>
      <c r="C1041" t="s">
        <v>2152</v>
      </c>
      <c r="D1041" t="s">
        <v>4351</v>
      </c>
      <c r="E1041" t="s">
        <v>3327</v>
      </c>
      <c r="F1041" t="s">
        <v>3328</v>
      </c>
      <c r="G1041" t="s">
        <v>2370</v>
      </c>
      <c r="H1041" t="s">
        <v>14519</v>
      </c>
      <c r="I1041" t="s">
        <v>14520</v>
      </c>
      <c r="J1041" t="s">
        <v>14521</v>
      </c>
      <c r="K1041" t="s">
        <v>14522</v>
      </c>
      <c r="L1041" t="s">
        <v>3333</v>
      </c>
      <c r="M1041" t="s">
        <v>3334</v>
      </c>
      <c r="N1041" t="s">
        <v>3335</v>
      </c>
      <c r="O1041" t="s">
        <v>14523</v>
      </c>
      <c r="P1041" t="s">
        <v>14524</v>
      </c>
      <c r="Q1041" t="s">
        <v>14525</v>
      </c>
      <c r="R1041" t="s">
        <v>14526</v>
      </c>
      <c r="S1041" s="1">
        <v>39559</v>
      </c>
      <c r="T1041" s="1">
        <v>33603</v>
      </c>
      <c r="U1041">
        <v>100</v>
      </c>
      <c r="V1041" t="s">
        <v>3339</v>
      </c>
      <c r="W1041" t="s">
        <v>14527</v>
      </c>
      <c r="X1041" t="s">
        <v>14528</v>
      </c>
      <c r="Y1041" t="s">
        <v>14529</v>
      </c>
    </row>
    <row r="1042" spans="1:25" x14ac:dyDescent="0.25">
      <c r="A1042" t="s">
        <v>14533</v>
      </c>
      <c r="B1042" t="s">
        <v>4285</v>
      </c>
      <c r="C1042" t="s">
        <v>2152</v>
      </c>
      <c r="D1042" t="s">
        <v>4351</v>
      </c>
      <c r="E1042" t="s">
        <v>3343</v>
      </c>
      <c r="F1042" t="s">
        <v>3328</v>
      </c>
      <c r="G1042" t="s">
        <v>2370</v>
      </c>
      <c r="H1042" t="s">
        <v>14530</v>
      </c>
      <c r="I1042" t="s">
        <v>14531</v>
      </c>
      <c r="J1042" t="s">
        <v>14532</v>
      </c>
      <c r="K1042" t="s">
        <v>14533</v>
      </c>
      <c r="L1042" t="s">
        <v>3334</v>
      </c>
      <c r="M1042" t="s">
        <v>3334</v>
      </c>
      <c r="N1042" t="s">
        <v>3347</v>
      </c>
      <c r="O1042" t="s">
        <v>14534</v>
      </c>
      <c r="P1042" t="s">
        <v>14535</v>
      </c>
      <c r="Q1042" t="s">
        <v>14536</v>
      </c>
      <c r="R1042" t="s">
        <v>14537</v>
      </c>
      <c r="S1042" s="1">
        <v>39559</v>
      </c>
      <c r="T1042" s="1">
        <v>33603</v>
      </c>
      <c r="U1042">
        <v>100</v>
      </c>
      <c r="V1042" t="s">
        <v>3339</v>
      </c>
      <c r="W1042" t="s">
        <v>14538</v>
      </c>
      <c r="X1042" t="s">
        <v>14539</v>
      </c>
      <c r="Y1042" t="s">
        <v>14540</v>
      </c>
    </row>
    <row r="1043" spans="1:25" x14ac:dyDescent="0.25">
      <c r="A1043" t="s">
        <v>14544</v>
      </c>
      <c r="B1043" t="s">
        <v>4285</v>
      </c>
      <c r="C1043" t="s">
        <v>2152</v>
      </c>
      <c r="D1043" t="s">
        <v>3354</v>
      </c>
      <c r="E1043" t="s">
        <v>3327</v>
      </c>
      <c r="F1043" t="s">
        <v>3328</v>
      </c>
      <c r="G1043" t="s">
        <v>2370</v>
      </c>
      <c r="H1043" t="s">
        <v>14541</v>
      </c>
      <c r="I1043" t="s">
        <v>14542</v>
      </c>
      <c r="J1043" t="s">
        <v>14543</v>
      </c>
      <c r="K1043" t="s">
        <v>14544</v>
      </c>
      <c r="L1043" t="s">
        <v>3334</v>
      </c>
      <c r="M1043" t="s">
        <v>3334</v>
      </c>
      <c r="N1043" t="s">
        <v>3347</v>
      </c>
      <c r="O1043" t="s">
        <v>14545</v>
      </c>
      <c r="P1043" t="s">
        <v>14546</v>
      </c>
      <c r="Q1043" t="s">
        <v>14547</v>
      </c>
      <c r="R1043" t="s">
        <v>14548</v>
      </c>
      <c r="S1043" s="1">
        <v>36444</v>
      </c>
      <c r="T1043" s="1">
        <v>33603</v>
      </c>
      <c r="U1043">
        <v>100</v>
      </c>
      <c r="V1043" t="s">
        <v>3339</v>
      </c>
      <c r="W1043" t="s">
        <v>14549</v>
      </c>
      <c r="X1043" t="s">
        <v>14550</v>
      </c>
      <c r="Y1043" t="s">
        <v>14551</v>
      </c>
    </row>
    <row r="1044" spans="1:25" x14ac:dyDescent="0.25">
      <c r="A1044" t="s">
        <v>14555</v>
      </c>
      <c r="B1044" t="s">
        <v>4285</v>
      </c>
      <c r="C1044" t="s">
        <v>2152</v>
      </c>
      <c r="D1044" t="s">
        <v>3354</v>
      </c>
      <c r="E1044" t="s">
        <v>3343</v>
      </c>
      <c r="F1044" t="s">
        <v>3328</v>
      </c>
      <c r="G1044" t="s">
        <v>2370</v>
      </c>
      <c r="H1044" t="s">
        <v>14552</v>
      </c>
      <c r="I1044" t="s">
        <v>14553</v>
      </c>
      <c r="J1044" t="s">
        <v>14554</v>
      </c>
      <c r="K1044" t="s">
        <v>14555</v>
      </c>
      <c r="L1044" t="s">
        <v>3334</v>
      </c>
      <c r="M1044" t="s">
        <v>3334</v>
      </c>
      <c r="N1044" t="s">
        <v>3347</v>
      </c>
      <c r="O1044" t="s">
        <v>14556</v>
      </c>
      <c r="P1044" t="s">
        <v>14557</v>
      </c>
      <c r="Q1044" t="s">
        <v>14558</v>
      </c>
      <c r="R1044" t="s">
        <v>14559</v>
      </c>
      <c r="S1044" s="1">
        <v>36444</v>
      </c>
      <c r="T1044" s="1">
        <v>33603</v>
      </c>
      <c r="U1044">
        <v>100</v>
      </c>
      <c r="V1044" t="s">
        <v>3339</v>
      </c>
      <c r="W1044" t="s">
        <v>14560</v>
      </c>
      <c r="X1044" t="s">
        <v>14561</v>
      </c>
      <c r="Y1044" t="s">
        <v>14562</v>
      </c>
    </row>
    <row r="1045" spans="1:25" x14ac:dyDescent="0.25">
      <c r="A1045" t="s">
        <v>14566</v>
      </c>
      <c r="B1045" t="s">
        <v>4285</v>
      </c>
      <c r="C1045" t="s">
        <v>2152</v>
      </c>
      <c r="D1045" t="s">
        <v>4286</v>
      </c>
      <c r="E1045" t="s">
        <v>3327</v>
      </c>
      <c r="F1045" t="s">
        <v>3328</v>
      </c>
      <c r="G1045" t="s">
        <v>2371</v>
      </c>
      <c r="H1045" t="s">
        <v>14563</v>
      </c>
      <c r="I1045" t="s">
        <v>14564</v>
      </c>
      <c r="J1045" t="s">
        <v>14565</v>
      </c>
      <c r="K1045" t="s">
        <v>14566</v>
      </c>
      <c r="L1045" t="s">
        <v>3333</v>
      </c>
      <c r="M1045" t="s">
        <v>3334</v>
      </c>
      <c r="N1045" t="s">
        <v>3335</v>
      </c>
      <c r="O1045" t="s">
        <v>14567</v>
      </c>
      <c r="P1045" t="s">
        <v>14568</v>
      </c>
      <c r="Q1045" t="s">
        <v>14569</v>
      </c>
      <c r="R1045" t="s">
        <v>14570</v>
      </c>
      <c r="S1045" s="1">
        <v>39559</v>
      </c>
      <c r="T1045" s="1">
        <v>33603</v>
      </c>
      <c r="U1045">
        <v>100</v>
      </c>
      <c r="V1045" t="s">
        <v>3339</v>
      </c>
      <c r="W1045" t="s">
        <v>14571</v>
      </c>
      <c r="X1045" t="s">
        <v>14572</v>
      </c>
      <c r="Y1045" t="s">
        <v>14573</v>
      </c>
    </row>
    <row r="1046" spans="1:25" x14ac:dyDescent="0.25">
      <c r="A1046" t="s">
        <v>14577</v>
      </c>
      <c r="B1046" t="s">
        <v>4285</v>
      </c>
      <c r="C1046" t="s">
        <v>2152</v>
      </c>
      <c r="D1046" t="s">
        <v>4286</v>
      </c>
      <c r="E1046" t="s">
        <v>3343</v>
      </c>
      <c r="F1046" t="s">
        <v>3328</v>
      </c>
      <c r="G1046" t="s">
        <v>2371</v>
      </c>
      <c r="H1046" t="s">
        <v>14574</v>
      </c>
      <c r="I1046" t="s">
        <v>14575</v>
      </c>
      <c r="J1046" t="s">
        <v>14576</v>
      </c>
      <c r="K1046" t="s">
        <v>14577</v>
      </c>
      <c r="L1046" t="s">
        <v>3334</v>
      </c>
      <c r="M1046" t="s">
        <v>3334</v>
      </c>
      <c r="N1046" t="s">
        <v>3347</v>
      </c>
      <c r="O1046" t="s">
        <v>14578</v>
      </c>
      <c r="P1046" t="s">
        <v>14579</v>
      </c>
      <c r="Q1046" t="s">
        <v>14580</v>
      </c>
      <c r="R1046" t="s">
        <v>14581</v>
      </c>
      <c r="S1046" s="1">
        <v>39559</v>
      </c>
      <c r="T1046" s="1">
        <v>33603</v>
      </c>
      <c r="U1046">
        <v>100</v>
      </c>
      <c r="V1046" t="s">
        <v>3339</v>
      </c>
      <c r="W1046" t="s">
        <v>14582</v>
      </c>
      <c r="X1046" t="s">
        <v>14583</v>
      </c>
      <c r="Y1046" t="s">
        <v>14584</v>
      </c>
    </row>
    <row r="1047" spans="1:25" x14ac:dyDescent="0.25">
      <c r="A1047" t="s">
        <v>14588</v>
      </c>
      <c r="B1047" t="s">
        <v>4285</v>
      </c>
      <c r="C1047" t="s">
        <v>2152</v>
      </c>
      <c r="D1047" t="s">
        <v>3326</v>
      </c>
      <c r="E1047" t="s">
        <v>3327</v>
      </c>
      <c r="F1047" t="s">
        <v>3328</v>
      </c>
      <c r="G1047" t="s">
        <v>2371</v>
      </c>
      <c r="H1047" t="s">
        <v>14585</v>
      </c>
      <c r="I1047" t="s">
        <v>14586</v>
      </c>
      <c r="J1047" t="s">
        <v>14587</v>
      </c>
      <c r="K1047" t="s">
        <v>14588</v>
      </c>
      <c r="L1047" t="s">
        <v>3333</v>
      </c>
      <c r="M1047" t="s">
        <v>3334</v>
      </c>
      <c r="N1047" t="s">
        <v>3335</v>
      </c>
      <c r="O1047" t="s">
        <v>14589</v>
      </c>
      <c r="P1047" t="s">
        <v>14590</v>
      </c>
      <c r="Q1047" t="s">
        <v>14591</v>
      </c>
      <c r="R1047" t="s">
        <v>14592</v>
      </c>
      <c r="S1047" s="1">
        <v>36444</v>
      </c>
      <c r="T1047" s="1">
        <v>33603</v>
      </c>
      <c r="U1047">
        <v>100</v>
      </c>
      <c r="V1047" t="s">
        <v>3339</v>
      </c>
      <c r="W1047" t="s">
        <v>14593</v>
      </c>
      <c r="X1047" t="s">
        <v>14594</v>
      </c>
      <c r="Y1047" t="s">
        <v>14595</v>
      </c>
    </row>
    <row r="1048" spans="1:25" x14ac:dyDescent="0.25">
      <c r="A1048" t="s">
        <v>14599</v>
      </c>
      <c r="B1048" t="s">
        <v>4285</v>
      </c>
      <c r="C1048" t="s">
        <v>2152</v>
      </c>
      <c r="D1048" t="s">
        <v>3326</v>
      </c>
      <c r="E1048" t="s">
        <v>3343</v>
      </c>
      <c r="F1048" t="s">
        <v>3328</v>
      </c>
      <c r="G1048" t="s">
        <v>2371</v>
      </c>
      <c r="H1048" t="s">
        <v>14596</v>
      </c>
      <c r="I1048" t="s">
        <v>14597</v>
      </c>
      <c r="J1048" t="s">
        <v>14598</v>
      </c>
      <c r="K1048" t="s">
        <v>14599</v>
      </c>
      <c r="L1048" t="s">
        <v>3334</v>
      </c>
      <c r="M1048" t="s">
        <v>3334</v>
      </c>
      <c r="N1048" t="s">
        <v>3347</v>
      </c>
      <c r="O1048" t="s">
        <v>14600</v>
      </c>
      <c r="P1048" t="s">
        <v>14601</v>
      </c>
      <c r="Q1048" t="s">
        <v>14602</v>
      </c>
      <c r="R1048" t="s">
        <v>14603</v>
      </c>
      <c r="S1048" s="1">
        <v>36444</v>
      </c>
      <c r="T1048" s="1">
        <v>33603</v>
      </c>
      <c r="U1048">
        <v>100</v>
      </c>
      <c r="V1048" t="s">
        <v>3339</v>
      </c>
      <c r="W1048" t="s">
        <v>14604</v>
      </c>
      <c r="X1048" t="s">
        <v>14605</v>
      </c>
      <c r="Y1048" t="s">
        <v>14606</v>
      </c>
    </row>
    <row r="1049" spans="1:25" x14ac:dyDescent="0.25">
      <c r="A1049" t="s">
        <v>14610</v>
      </c>
      <c r="B1049" t="s">
        <v>4285</v>
      </c>
      <c r="C1049" t="s">
        <v>2152</v>
      </c>
      <c r="D1049" t="s">
        <v>4329</v>
      </c>
      <c r="E1049" t="s">
        <v>3327</v>
      </c>
      <c r="F1049" t="s">
        <v>3328</v>
      </c>
      <c r="G1049" t="s">
        <v>2371</v>
      </c>
      <c r="H1049" t="s">
        <v>14607</v>
      </c>
      <c r="I1049" t="s">
        <v>14608</v>
      </c>
      <c r="J1049" t="s">
        <v>14609</v>
      </c>
      <c r="K1049" t="s">
        <v>14610</v>
      </c>
      <c r="L1049" t="s">
        <v>3333</v>
      </c>
      <c r="M1049" t="s">
        <v>3334</v>
      </c>
      <c r="N1049" t="s">
        <v>3335</v>
      </c>
      <c r="O1049" t="s">
        <v>14611</v>
      </c>
      <c r="P1049" t="s">
        <v>14612</v>
      </c>
      <c r="Q1049" t="s">
        <v>14613</v>
      </c>
      <c r="R1049" t="s">
        <v>14614</v>
      </c>
      <c r="S1049" s="1">
        <v>39559</v>
      </c>
      <c r="T1049" s="1">
        <v>33603</v>
      </c>
      <c r="U1049">
        <v>100</v>
      </c>
      <c r="V1049" t="s">
        <v>3339</v>
      </c>
      <c r="W1049" t="s">
        <v>14615</v>
      </c>
      <c r="X1049" t="s">
        <v>14616</v>
      </c>
      <c r="Y1049" t="s">
        <v>14617</v>
      </c>
    </row>
    <row r="1050" spans="1:25" x14ac:dyDescent="0.25">
      <c r="A1050" t="s">
        <v>14621</v>
      </c>
      <c r="B1050" t="s">
        <v>4285</v>
      </c>
      <c r="C1050" t="s">
        <v>2152</v>
      </c>
      <c r="D1050" t="s">
        <v>4329</v>
      </c>
      <c r="E1050" t="s">
        <v>3343</v>
      </c>
      <c r="F1050" t="s">
        <v>3328</v>
      </c>
      <c r="G1050" t="s">
        <v>2371</v>
      </c>
      <c r="H1050" t="s">
        <v>14618</v>
      </c>
      <c r="I1050" t="s">
        <v>14619</v>
      </c>
      <c r="J1050" t="s">
        <v>14620</v>
      </c>
      <c r="K1050" t="s">
        <v>14621</v>
      </c>
      <c r="L1050" t="s">
        <v>3334</v>
      </c>
      <c r="M1050" t="s">
        <v>3334</v>
      </c>
      <c r="N1050" t="s">
        <v>3347</v>
      </c>
      <c r="O1050" t="s">
        <v>14622</v>
      </c>
      <c r="P1050" t="s">
        <v>14623</v>
      </c>
      <c r="Q1050" t="s">
        <v>14624</v>
      </c>
      <c r="R1050" t="s">
        <v>14625</v>
      </c>
      <c r="S1050" s="1">
        <v>39559</v>
      </c>
      <c r="T1050" s="1">
        <v>33603</v>
      </c>
      <c r="U1050">
        <v>100</v>
      </c>
      <c r="V1050" t="s">
        <v>3339</v>
      </c>
      <c r="W1050" t="s">
        <v>14626</v>
      </c>
      <c r="X1050" t="s">
        <v>14627</v>
      </c>
      <c r="Y1050" t="s">
        <v>14628</v>
      </c>
    </row>
    <row r="1051" spans="1:25" x14ac:dyDescent="0.25">
      <c r="A1051" t="s">
        <v>14632</v>
      </c>
      <c r="B1051" t="s">
        <v>4285</v>
      </c>
      <c r="C1051" t="s">
        <v>2152</v>
      </c>
      <c r="D1051" t="s">
        <v>4351</v>
      </c>
      <c r="E1051" t="s">
        <v>3327</v>
      </c>
      <c r="F1051" t="s">
        <v>3328</v>
      </c>
      <c r="G1051" t="s">
        <v>2371</v>
      </c>
      <c r="H1051" t="s">
        <v>14629</v>
      </c>
      <c r="I1051" t="s">
        <v>14630</v>
      </c>
      <c r="J1051" t="s">
        <v>14631</v>
      </c>
      <c r="K1051" t="s">
        <v>14632</v>
      </c>
      <c r="L1051" t="s">
        <v>3333</v>
      </c>
      <c r="M1051" t="s">
        <v>3334</v>
      </c>
      <c r="N1051" t="s">
        <v>3335</v>
      </c>
      <c r="O1051" t="s">
        <v>14633</v>
      </c>
      <c r="P1051" t="s">
        <v>14634</v>
      </c>
      <c r="Q1051" t="s">
        <v>14635</v>
      </c>
      <c r="R1051" t="s">
        <v>14636</v>
      </c>
      <c r="S1051" s="1">
        <v>39559</v>
      </c>
      <c r="T1051" s="1">
        <v>33603</v>
      </c>
      <c r="U1051">
        <v>100</v>
      </c>
      <c r="V1051" t="s">
        <v>3339</v>
      </c>
      <c r="W1051" t="s">
        <v>14637</v>
      </c>
      <c r="X1051" t="s">
        <v>14638</v>
      </c>
      <c r="Y1051" t="s">
        <v>14639</v>
      </c>
    </row>
    <row r="1052" spans="1:25" x14ac:dyDescent="0.25">
      <c r="A1052" t="s">
        <v>14643</v>
      </c>
      <c r="B1052" t="s">
        <v>4285</v>
      </c>
      <c r="C1052" t="s">
        <v>2152</v>
      </c>
      <c r="D1052" t="s">
        <v>4351</v>
      </c>
      <c r="E1052" t="s">
        <v>3343</v>
      </c>
      <c r="F1052" t="s">
        <v>3328</v>
      </c>
      <c r="G1052" t="s">
        <v>2371</v>
      </c>
      <c r="H1052" t="s">
        <v>14640</v>
      </c>
      <c r="I1052" t="s">
        <v>14641</v>
      </c>
      <c r="J1052" t="s">
        <v>14642</v>
      </c>
      <c r="K1052" t="s">
        <v>14643</v>
      </c>
      <c r="L1052" t="s">
        <v>3334</v>
      </c>
      <c r="M1052" t="s">
        <v>3334</v>
      </c>
      <c r="N1052" t="s">
        <v>3347</v>
      </c>
      <c r="O1052" t="s">
        <v>14644</v>
      </c>
      <c r="P1052" t="s">
        <v>14645</v>
      </c>
      <c r="Q1052" t="s">
        <v>14646</v>
      </c>
      <c r="R1052" t="s">
        <v>14647</v>
      </c>
      <c r="S1052" s="1">
        <v>39559</v>
      </c>
      <c r="T1052" s="1">
        <v>33603</v>
      </c>
      <c r="U1052">
        <v>100</v>
      </c>
      <c r="V1052" t="s">
        <v>3339</v>
      </c>
      <c r="W1052" t="s">
        <v>14648</v>
      </c>
      <c r="X1052" t="s">
        <v>14649</v>
      </c>
      <c r="Y1052" t="s">
        <v>14650</v>
      </c>
    </row>
    <row r="1053" spans="1:25" x14ac:dyDescent="0.25">
      <c r="A1053" t="s">
        <v>14654</v>
      </c>
      <c r="B1053" t="s">
        <v>4285</v>
      </c>
      <c r="C1053" t="s">
        <v>2152</v>
      </c>
      <c r="D1053" t="s">
        <v>3354</v>
      </c>
      <c r="E1053" t="s">
        <v>3327</v>
      </c>
      <c r="F1053" t="s">
        <v>3328</v>
      </c>
      <c r="G1053" t="s">
        <v>2371</v>
      </c>
      <c r="H1053" t="s">
        <v>14651</v>
      </c>
      <c r="I1053" t="s">
        <v>14652</v>
      </c>
      <c r="J1053" t="s">
        <v>14653</v>
      </c>
      <c r="K1053" t="s">
        <v>14654</v>
      </c>
      <c r="L1053" t="s">
        <v>3334</v>
      </c>
      <c r="M1053" t="s">
        <v>3334</v>
      </c>
      <c r="N1053" t="s">
        <v>3347</v>
      </c>
      <c r="O1053" t="s">
        <v>14655</v>
      </c>
      <c r="P1053" t="s">
        <v>14656</v>
      </c>
      <c r="Q1053" t="s">
        <v>14657</v>
      </c>
      <c r="R1053" t="s">
        <v>14658</v>
      </c>
      <c r="S1053" s="1">
        <v>36444</v>
      </c>
      <c r="T1053" s="1">
        <v>33603</v>
      </c>
      <c r="U1053">
        <v>100</v>
      </c>
      <c r="V1053" t="s">
        <v>3339</v>
      </c>
      <c r="W1053" t="s">
        <v>14659</v>
      </c>
      <c r="X1053" t="s">
        <v>14660</v>
      </c>
      <c r="Y1053" t="s">
        <v>14661</v>
      </c>
    </row>
    <row r="1054" spans="1:25" x14ac:dyDescent="0.25">
      <c r="A1054" t="s">
        <v>14665</v>
      </c>
      <c r="B1054" t="s">
        <v>4285</v>
      </c>
      <c r="C1054" t="s">
        <v>2152</v>
      </c>
      <c r="D1054" t="s">
        <v>3354</v>
      </c>
      <c r="E1054" t="s">
        <v>3343</v>
      </c>
      <c r="F1054" t="s">
        <v>3328</v>
      </c>
      <c r="G1054" t="s">
        <v>2371</v>
      </c>
      <c r="H1054" t="s">
        <v>14662</v>
      </c>
      <c r="I1054" t="s">
        <v>14663</v>
      </c>
      <c r="J1054" t="s">
        <v>14664</v>
      </c>
      <c r="K1054" t="s">
        <v>14665</v>
      </c>
      <c r="L1054" t="s">
        <v>3334</v>
      </c>
      <c r="M1054" t="s">
        <v>3334</v>
      </c>
      <c r="N1054" t="s">
        <v>3347</v>
      </c>
      <c r="O1054" t="s">
        <v>14666</v>
      </c>
      <c r="P1054" t="s">
        <v>14667</v>
      </c>
      <c r="Q1054" t="s">
        <v>14668</v>
      </c>
      <c r="R1054" t="s">
        <v>14669</v>
      </c>
      <c r="S1054" s="1">
        <v>36444</v>
      </c>
      <c r="T1054" s="1">
        <v>33603</v>
      </c>
      <c r="U1054">
        <v>100</v>
      </c>
      <c r="V1054" t="s">
        <v>3339</v>
      </c>
      <c r="W1054" t="s">
        <v>14670</v>
      </c>
      <c r="X1054" t="s">
        <v>14671</v>
      </c>
      <c r="Y1054" t="s">
        <v>14672</v>
      </c>
    </row>
    <row r="1055" spans="1:25" x14ac:dyDescent="0.25">
      <c r="A1055" t="s">
        <v>14676</v>
      </c>
      <c r="B1055" t="s">
        <v>4285</v>
      </c>
      <c r="C1055" t="s">
        <v>2152</v>
      </c>
      <c r="D1055" t="s">
        <v>4286</v>
      </c>
      <c r="E1055" t="s">
        <v>3327</v>
      </c>
      <c r="F1055" t="s">
        <v>3328</v>
      </c>
      <c r="G1055" t="s">
        <v>2372</v>
      </c>
      <c r="H1055" t="s">
        <v>14673</v>
      </c>
      <c r="I1055" t="s">
        <v>14674</v>
      </c>
      <c r="J1055" t="s">
        <v>14675</v>
      </c>
      <c r="K1055" t="s">
        <v>14676</v>
      </c>
      <c r="L1055" t="s">
        <v>3334</v>
      </c>
      <c r="M1055" t="s">
        <v>3334</v>
      </c>
      <c r="N1055" t="s">
        <v>3347</v>
      </c>
      <c r="O1055" t="s">
        <v>14677</v>
      </c>
      <c r="P1055" t="s">
        <v>14678</v>
      </c>
      <c r="Q1055" t="s">
        <v>14679</v>
      </c>
      <c r="R1055" t="s">
        <v>14680</v>
      </c>
      <c r="S1055" s="1">
        <v>39559</v>
      </c>
      <c r="T1055" s="1">
        <v>33603</v>
      </c>
      <c r="U1055">
        <v>100</v>
      </c>
      <c r="V1055" t="s">
        <v>3339</v>
      </c>
      <c r="W1055" t="s">
        <v>14681</v>
      </c>
      <c r="X1055" t="s">
        <v>14682</v>
      </c>
      <c r="Y1055" t="s">
        <v>14683</v>
      </c>
    </row>
    <row r="1056" spans="1:25" x14ac:dyDescent="0.25">
      <c r="A1056" t="s">
        <v>14687</v>
      </c>
      <c r="B1056" t="s">
        <v>4285</v>
      </c>
      <c r="C1056" t="s">
        <v>2152</v>
      </c>
      <c r="D1056" t="s">
        <v>4286</v>
      </c>
      <c r="E1056" t="s">
        <v>3343</v>
      </c>
      <c r="F1056" t="s">
        <v>3328</v>
      </c>
      <c r="G1056" t="s">
        <v>2372</v>
      </c>
      <c r="H1056" t="s">
        <v>14684</v>
      </c>
      <c r="I1056" t="s">
        <v>14685</v>
      </c>
      <c r="J1056" t="s">
        <v>14686</v>
      </c>
      <c r="K1056" t="s">
        <v>14687</v>
      </c>
      <c r="L1056" t="s">
        <v>3334</v>
      </c>
      <c r="M1056" t="s">
        <v>3334</v>
      </c>
      <c r="N1056" t="s">
        <v>3347</v>
      </c>
      <c r="O1056" t="s">
        <v>14688</v>
      </c>
      <c r="P1056" t="s">
        <v>14689</v>
      </c>
      <c r="Q1056" t="s">
        <v>14690</v>
      </c>
      <c r="R1056" t="s">
        <v>14691</v>
      </c>
      <c r="S1056" s="1">
        <v>39559</v>
      </c>
      <c r="T1056" s="1">
        <v>33603</v>
      </c>
      <c r="U1056">
        <v>100</v>
      </c>
      <c r="V1056" t="s">
        <v>3339</v>
      </c>
      <c r="W1056" t="s">
        <v>14692</v>
      </c>
      <c r="X1056" t="s">
        <v>14693</v>
      </c>
      <c r="Y1056" t="s">
        <v>14694</v>
      </c>
    </row>
    <row r="1057" spans="1:25" x14ac:dyDescent="0.25">
      <c r="A1057" t="s">
        <v>14698</v>
      </c>
      <c r="B1057" t="s">
        <v>4285</v>
      </c>
      <c r="C1057" t="s">
        <v>2152</v>
      </c>
      <c r="D1057" t="s">
        <v>3326</v>
      </c>
      <c r="E1057" t="s">
        <v>3327</v>
      </c>
      <c r="F1057" t="s">
        <v>3328</v>
      </c>
      <c r="G1057" t="s">
        <v>2372</v>
      </c>
      <c r="H1057" t="s">
        <v>14695</v>
      </c>
      <c r="I1057" t="s">
        <v>14696</v>
      </c>
      <c r="J1057" t="s">
        <v>14697</v>
      </c>
      <c r="K1057" t="s">
        <v>14698</v>
      </c>
      <c r="L1057" t="s">
        <v>3334</v>
      </c>
      <c r="M1057" t="s">
        <v>3334</v>
      </c>
      <c r="N1057" t="s">
        <v>3347</v>
      </c>
      <c r="O1057" t="s">
        <v>14699</v>
      </c>
      <c r="P1057" t="s">
        <v>14700</v>
      </c>
      <c r="Q1057" t="s">
        <v>14701</v>
      </c>
      <c r="R1057" t="s">
        <v>14702</v>
      </c>
      <c r="S1057" s="1">
        <v>36850</v>
      </c>
      <c r="T1057" s="1">
        <v>33603</v>
      </c>
      <c r="U1057">
        <v>100</v>
      </c>
      <c r="V1057" t="s">
        <v>3339</v>
      </c>
      <c r="W1057" t="s">
        <v>14703</v>
      </c>
      <c r="X1057" t="s">
        <v>14704</v>
      </c>
      <c r="Y1057" t="s">
        <v>14705</v>
      </c>
    </row>
    <row r="1058" spans="1:25" x14ac:dyDescent="0.25">
      <c r="A1058" t="s">
        <v>14709</v>
      </c>
      <c r="B1058" t="s">
        <v>4285</v>
      </c>
      <c r="C1058" t="s">
        <v>2152</v>
      </c>
      <c r="D1058" t="s">
        <v>3326</v>
      </c>
      <c r="E1058" t="s">
        <v>3343</v>
      </c>
      <c r="F1058" t="s">
        <v>3328</v>
      </c>
      <c r="G1058" t="s">
        <v>2372</v>
      </c>
      <c r="H1058" t="s">
        <v>14706</v>
      </c>
      <c r="I1058" t="s">
        <v>14707</v>
      </c>
      <c r="J1058" t="s">
        <v>14708</v>
      </c>
      <c r="K1058" t="s">
        <v>14709</v>
      </c>
      <c r="L1058" t="s">
        <v>3334</v>
      </c>
      <c r="M1058" t="s">
        <v>3334</v>
      </c>
      <c r="N1058" t="s">
        <v>3347</v>
      </c>
      <c r="O1058" t="s">
        <v>14710</v>
      </c>
      <c r="P1058" t="s">
        <v>14711</v>
      </c>
      <c r="Q1058" t="s">
        <v>14712</v>
      </c>
      <c r="R1058" t="s">
        <v>14713</v>
      </c>
      <c r="S1058" s="1">
        <v>36850</v>
      </c>
      <c r="T1058" s="1">
        <v>33603</v>
      </c>
      <c r="U1058">
        <v>100</v>
      </c>
      <c r="V1058" t="s">
        <v>3339</v>
      </c>
      <c r="W1058" t="s">
        <v>14714</v>
      </c>
      <c r="X1058" t="s">
        <v>14715</v>
      </c>
      <c r="Y1058" t="s">
        <v>14716</v>
      </c>
    </row>
    <row r="1059" spans="1:25" x14ac:dyDescent="0.25">
      <c r="A1059" t="s">
        <v>14720</v>
      </c>
      <c r="B1059" t="s">
        <v>4285</v>
      </c>
      <c r="C1059" t="s">
        <v>2152</v>
      </c>
      <c r="D1059" t="s">
        <v>4329</v>
      </c>
      <c r="E1059" t="s">
        <v>3327</v>
      </c>
      <c r="F1059" t="s">
        <v>3328</v>
      </c>
      <c r="G1059" t="s">
        <v>2372</v>
      </c>
      <c r="H1059" t="s">
        <v>14717</v>
      </c>
      <c r="I1059" t="s">
        <v>14718</v>
      </c>
      <c r="J1059" t="s">
        <v>14719</v>
      </c>
      <c r="K1059" t="s">
        <v>14720</v>
      </c>
      <c r="L1059" t="s">
        <v>3334</v>
      </c>
      <c r="M1059" t="s">
        <v>3334</v>
      </c>
      <c r="N1059" t="s">
        <v>3347</v>
      </c>
      <c r="O1059" t="s">
        <v>14721</v>
      </c>
      <c r="P1059" t="s">
        <v>14722</v>
      </c>
      <c r="Q1059" t="s">
        <v>14723</v>
      </c>
      <c r="R1059" t="s">
        <v>14724</v>
      </c>
      <c r="S1059" s="1">
        <v>39559</v>
      </c>
      <c r="T1059" s="1">
        <v>33603</v>
      </c>
      <c r="U1059">
        <v>100</v>
      </c>
      <c r="V1059" t="s">
        <v>3339</v>
      </c>
      <c r="W1059" t="s">
        <v>14725</v>
      </c>
      <c r="X1059" t="s">
        <v>14726</v>
      </c>
      <c r="Y1059" t="s">
        <v>14727</v>
      </c>
    </row>
    <row r="1060" spans="1:25" x14ac:dyDescent="0.25">
      <c r="A1060" t="s">
        <v>14731</v>
      </c>
      <c r="B1060" t="s">
        <v>4285</v>
      </c>
      <c r="C1060" t="s">
        <v>2152</v>
      </c>
      <c r="D1060" t="s">
        <v>4329</v>
      </c>
      <c r="E1060" t="s">
        <v>3343</v>
      </c>
      <c r="F1060" t="s">
        <v>3328</v>
      </c>
      <c r="G1060" t="s">
        <v>2372</v>
      </c>
      <c r="H1060" t="s">
        <v>14728</v>
      </c>
      <c r="I1060" t="s">
        <v>14729</v>
      </c>
      <c r="J1060" t="s">
        <v>14730</v>
      </c>
      <c r="K1060" t="s">
        <v>14731</v>
      </c>
      <c r="L1060" t="s">
        <v>3334</v>
      </c>
      <c r="M1060" t="s">
        <v>3334</v>
      </c>
      <c r="N1060" t="s">
        <v>3347</v>
      </c>
      <c r="O1060" t="s">
        <v>14732</v>
      </c>
      <c r="P1060" t="s">
        <v>14733</v>
      </c>
      <c r="Q1060" t="s">
        <v>14734</v>
      </c>
      <c r="R1060" t="s">
        <v>14735</v>
      </c>
      <c r="S1060" s="1">
        <v>39559</v>
      </c>
      <c r="T1060" s="1">
        <v>33603</v>
      </c>
      <c r="U1060">
        <v>100</v>
      </c>
      <c r="V1060" t="s">
        <v>3339</v>
      </c>
      <c r="W1060" t="s">
        <v>14736</v>
      </c>
      <c r="X1060" t="s">
        <v>14737</v>
      </c>
      <c r="Y1060" t="s">
        <v>14738</v>
      </c>
    </row>
    <row r="1061" spans="1:25" x14ac:dyDescent="0.25">
      <c r="A1061" t="s">
        <v>14742</v>
      </c>
      <c r="B1061" t="s">
        <v>4285</v>
      </c>
      <c r="C1061" t="s">
        <v>2152</v>
      </c>
      <c r="D1061" t="s">
        <v>4351</v>
      </c>
      <c r="E1061" t="s">
        <v>3327</v>
      </c>
      <c r="F1061" t="s">
        <v>3328</v>
      </c>
      <c r="G1061" t="s">
        <v>2372</v>
      </c>
      <c r="H1061" t="s">
        <v>14739</v>
      </c>
      <c r="I1061" t="s">
        <v>14740</v>
      </c>
      <c r="J1061" t="s">
        <v>14741</v>
      </c>
      <c r="K1061" t="s">
        <v>14742</v>
      </c>
      <c r="L1061" t="s">
        <v>3334</v>
      </c>
      <c r="M1061" t="s">
        <v>3334</v>
      </c>
      <c r="N1061" t="s">
        <v>3347</v>
      </c>
      <c r="O1061" t="s">
        <v>14743</v>
      </c>
      <c r="P1061" t="s">
        <v>14744</v>
      </c>
      <c r="Q1061" t="s">
        <v>14745</v>
      </c>
      <c r="R1061" t="s">
        <v>14746</v>
      </c>
      <c r="S1061" s="1">
        <v>39559</v>
      </c>
      <c r="T1061" s="1">
        <v>33603</v>
      </c>
      <c r="U1061">
        <v>100</v>
      </c>
      <c r="V1061" t="s">
        <v>3339</v>
      </c>
      <c r="W1061" t="s">
        <v>14747</v>
      </c>
      <c r="X1061" t="s">
        <v>14748</v>
      </c>
      <c r="Y1061" t="s">
        <v>14749</v>
      </c>
    </row>
    <row r="1062" spans="1:25" x14ac:dyDescent="0.25">
      <c r="A1062" t="s">
        <v>14753</v>
      </c>
      <c r="B1062" t="s">
        <v>4285</v>
      </c>
      <c r="C1062" t="s">
        <v>2152</v>
      </c>
      <c r="D1062" t="s">
        <v>4351</v>
      </c>
      <c r="E1062" t="s">
        <v>3343</v>
      </c>
      <c r="F1062" t="s">
        <v>3328</v>
      </c>
      <c r="G1062" t="s">
        <v>2372</v>
      </c>
      <c r="H1062" t="s">
        <v>14750</v>
      </c>
      <c r="I1062" t="s">
        <v>14751</v>
      </c>
      <c r="J1062" t="s">
        <v>14752</v>
      </c>
      <c r="K1062" t="s">
        <v>14753</v>
      </c>
      <c r="L1062" t="s">
        <v>3334</v>
      </c>
      <c r="M1062" t="s">
        <v>3334</v>
      </c>
      <c r="N1062" t="s">
        <v>3347</v>
      </c>
      <c r="O1062" t="s">
        <v>14754</v>
      </c>
      <c r="P1062" t="s">
        <v>14755</v>
      </c>
      <c r="Q1062" t="s">
        <v>14756</v>
      </c>
      <c r="R1062" t="s">
        <v>14757</v>
      </c>
      <c r="S1062" s="1">
        <v>39559</v>
      </c>
      <c r="T1062" s="1">
        <v>33603</v>
      </c>
      <c r="U1062">
        <v>100</v>
      </c>
      <c r="V1062" t="s">
        <v>3339</v>
      </c>
      <c r="W1062" t="s">
        <v>14758</v>
      </c>
      <c r="X1062" t="s">
        <v>14759</v>
      </c>
      <c r="Y1062" t="s">
        <v>14760</v>
      </c>
    </row>
    <row r="1063" spans="1:25" x14ac:dyDescent="0.25">
      <c r="A1063" t="s">
        <v>14764</v>
      </c>
      <c r="B1063" t="s">
        <v>4285</v>
      </c>
      <c r="C1063" t="s">
        <v>2152</v>
      </c>
      <c r="D1063" t="s">
        <v>3354</v>
      </c>
      <c r="E1063" t="s">
        <v>3327</v>
      </c>
      <c r="F1063" t="s">
        <v>3328</v>
      </c>
      <c r="G1063" t="s">
        <v>2372</v>
      </c>
      <c r="H1063" t="s">
        <v>14761</v>
      </c>
      <c r="I1063" t="s">
        <v>14762</v>
      </c>
      <c r="J1063" t="s">
        <v>14763</v>
      </c>
      <c r="K1063" t="s">
        <v>14764</v>
      </c>
      <c r="L1063" t="s">
        <v>3334</v>
      </c>
      <c r="M1063" t="s">
        <v>3334</v>
      </c>
      <c r="N1063" t="s">
        <v>3347</v>
      </c>
      <c r="O1063" t="s">
        <v>14765</v>
      </c>
      <c r="P1063" t="s">
        <v>14766</v>
      </c>
      <c r="Q1063" t="s">
        <v>14767</v>
      </c>
      <c r="R1063" t="s">
        <v>14768</v>
      </c>
      <c r="S1063" s="1">
        <v>36850</v>
      </c>
      <c r="T1063" s="1">
        <v>33603</v>
      </c>
      <c r="U1063">
        <v>100</v>
      </c>
      <c r="V1063" t="s">
        <v>3339</v>
      </c>
      <c r="W1063" t="s">
        <v>14769</v>
      </c>
      <c r="X1063" t="s">
        <v>14770</v>
      </c>
      <c r="Y1063" t="s">
        <v>14771</v>
      </c>
    </row>
    <row r="1064" spans="1:25" x14ac:dyDescent="0.25">
      <c r="A1064" t="s">
        <v>14775</v>
      </c>
      <c r="B1064" t="s">
        <v>4285</v>
      </c>
      <c r="C1064" t="s">
        <v>2152</v>
      </c>
      <c r="D1064" t="s">
        <v>3354</v>
      </c>
      <c r="E1064" t="s">
        <v>3343</v>
      </c>
      <c r="F1064" t="s">
        <v>3328</v>
      </c>
      <c r="G1064" t="s">
        <v>2372</v>
      </c>
      <c r="H1064" t="s">
        <v>14772</v>
      </c>
      <c r="I1064" t="s">
        <v>14773</v>
      </c>
      <c r="J1064" t="s">
        <v>14774</v>
      </c>
      <c r="K1064" t="s">
        <v>14775</v>
      </c>
      <c r="L1064" t="s">
        <v>3334</v>
      </c>
      <c r="M1064" t="s">
        <v>3334</v>
      </c>
      <c r="N1064" t="s">
        <v>3347</v>
      </c>
      <c r="O1064" t="s">
        <v>14776</v>
      </c>
      <c r="P1064" t="s">
        <v>14777</v>
      </c>
      <c r="Q1064" t="s">
        <v>14778</v>
      </c>
      <c r="R1064" t="s">
        <v>14779</v>
      </c>
      <c r="S1064" s="1">
        <v>36850</v>
      </c>
      <c r="T1064" s="1">
        <v>33603</v>
      </c>
      <c r="U1064">
        <v>100</v>
      </c>
      <c r="V1064" t="s">
        <v>3339</v>
      </c>
      <c r="W1064" t="s">
        <v>14780</v>
      </c>
      <c r="X1064" t="s">
        <v>14781</v>
      </c>
      <c r="Y1064" t="s">
        <v>14782</v>
      </c>
    </row>
    <row r="1065" spans="1:25" x14ac:dyDescent="0.25">
      <c r="A1065" t="s">
        <v>14786</v>
      </c>
      <c r="B1065" t="s">
        <v>4285</v>
      </c>
      <c r="C1065" t="s">
        <v>2152</v>
      </c>
      <c r="D1065" t="s">
        <v>4286</v>
      </c>
      <c r="E1065" t="s">
        <v>3327</v>
      </c>
      <c r="F1065" t="s">
        <v>3328</v>
      </c>
      <c r="G1065" t="s">
        <v>2373</v>
      </c>
      <c r="H1065" t="s">
        <v>14783</v>
      </c>
      <c r="I1065" t="s">
        <v>14784</v>
      </c>
      <c r="J1065" t="s">
        <v>14785</v>
      </c>
      <c r="K1065" t="s">
        <v>14786</v>
      </c>
      <c r="L1065" t="s">
        <v>3334</v>
      </c>
      <c r="M1065" t="s">
        <v>3334</v>
      </c>
      <c r="N1065" t="s">
        <v>3347</v>
      </c>
      <c r="O1065" t="s">
        <v>14787</v>
      </c>
      <c r="P1065" t="s">
        <v>14788</v>
      </c>
      <c r="Q1065" t="s">
        <v>14789</v>
      </c>
      <c r="R1065" t="s">
        <v>14790</v>
      </c>
      <c r="S1065" s="1">
        <v>39559</v>
      </c>
      <c r="T1065" s="1">
        <v>33603</v>
      </c>
      <c r="U1065">
        <v>100</v>
      </c>
      <c r="V1065" t="s">
        <v>3339</v>
      </c>
      <c r="W1065" t="s">
        <v>14791</v>
      </c>
      <c r="X1065" t="s">
        <v>14792</v>
      </c>
      <c r="Y1065" t="s">
        <v>14793</v>
      </c>
    </row>
    <row r="1066" spans="1:25" x14ac:dyDescent="0.25">
      <c r="A1066" t="s">
        <v>14797</v>
      </c>
      <c r="B1066" t="s">
        <v>4285</v>
      </c>
      <c r="C1066" t="s">
        <v>2152</v>
      </c>
      <c r="D1066" t="s">
        <v>4286</v>
      </c>
      <c r="E1066" t="s">
        <v>3343</v>
      </c>
      <c r="F1066" t="s">
        <v>3328</v>
      </c>
      <c r="G1066" t="s">
        <v>2373</v>
      </c>
      <c r="H1066" t="s">
        <v>14794</v>
      </c>
      <c r="I1066" t="s">
        <v>14795</v>
      </c>
      <c r="J1066" t="s">
        <v>14796</v>
      </c>
      <c r="K1066" t="s">
        <v>14797</v>
      </c>
      <c r="L1066" t="s">
        <v>3334</v>
      </c>
      <c r="M1066" t="s">
        <v>3334</v>
      </c>
      <c r="N1066" t="s">
        <v>3347</v>
      </c>
      <c r="O1066" t="s">
        <v>14798</v>
      </c>
      <c r="P1066" t="s">
        <v>14799</v>
      </c>
      <c r="Q1066" t="s">
        <v>14800</v>
      </c>
      <c r="R1066" t="s">
        <v>14801</v>
      </c>
      <c r="S1066" s="1">
        <v>39559</v>
      </c>
      <c r="T1066" s="1">
        <v>33603</v>
      </c>
      <c r="U1066">
        <v>100</v>
      </c>
      <c r="V1066" t="s">
        <v>3339</v>
      </c>
      <c r="W1066" t="s">
        <v>14802</v>
      </c>
      <c r="X1066" t="s">
        <v>14803</v>
      </c>
      <c r="Y1066" t="s">
        <v>14804</v>
      </c>
    </row>
    <row r="1067" spans="1:25" x14ac:dyDescent="0.25">
      <c r="A1067" t="s">
        <v>14808</v>
      </c>
      <c r="B1067" t="s">
        <v>4285</v>
      </c>
      <c r="C1067" t="s">
        <v>2152</v>
      </c>
      <c r="D1067" t="s">
        <v>3326</v>
      </c>
      <c r="E1067" t="s">
        <v>3327</v>
      </c>
      <c r="F1067" t="s">
        <v>3328</v>
      </c>
      <c r="G1067" t="s">
        <v>2373</v>
      </c>
      <c r="H1067" t="s">
        <v>14805</v>
      </c>
      <c r="I1067" t="s">
        <v>14806</v>
      </c>
      <c r="J1067" t="s">
        <v>14807</v>
      </c>
      <c r="K1067" t="s">
        <v>14808</v>
      </c>
      <c r="L1067" t="s">
        <v>3334</v>
      </c>
      <c r="M1067" t="s">
        <v>3334</v>
      </c>
      <c r="N1067" t="s">
        <v>3347</v>
      </c>
      <c r="O1067" t="s">
        <v>14809</v>
      </c>
      <c r="P1067" t="s">
        <v>14810</v>
      </c>
      <c r="Q1067" t="s">
        <v>14811</v>
      </c>
      <c r="R1067" t="s">
        <v>14812</v>
      </c>
      <c r="S1067" s="1">
        <v>36850</v>
      </c>
      <c r="T1067" s="1">
        <v>33603</v>
      </c>
      <c r="U1067">
        <v>100</v>
      </c>
      <c r="V1067" t="s">
        <v>3339</v>
      </c>
      <c r="W1067" t="s">
        <v>14813</v>
      </c>
      <c r="X1067" t="s">
        <v>14814</v>
      </c>
      <c r="Y1067" t="s">
        <v>14815</v>
      </c>
    </row>
    <row r="1068" spans="1:25" x14ac:dyDescent="0.25">
      <c r="A1068" t="s">
        <v>14819</v>
      </c>
      <c r="B1068" t="s">
        <v>4285</v>
      </c>
      <c r="C1068" t="s">
        <v>2152</v>
      </c>
      <c r="D1068" t="s">
        <v>3326</v>
      </c>
      <c r="E1068" t="s">
        <v>3343</v>
      </c>
      <c r="F1068" t="s">
        <v>3328</v>
      </c>
      <c r="G1068" t="s">
        <v>2373</v>
      </c>
      <c r="H1068" t="s">
        <v>14816</v>
      </c>
      <c r="I1068" t="s">
        <v>14817</v>
      </c>
      <c r="J1068" t="s">
        <v>14818</v>
      </c>
      <c r="K1068" t="s">
        <v>14819</v>
      </c>
      <c r="L1068" t="s">
        <v>3334</v>
      </c>
      <c r="M1068" t="s">
        <v>3334</v>
      </c>
      <c r="N1068" t="s">
        <v>3347</v>
      </c>
      <c r="O1068" t="s">
        <v>14820</v>
      </c>
      <c r="P1068" t="s">
        <v>14821</v>
      </c>
      <c r="Q1068" t="s">
        <v>14822</v>
      </c>
      <c r="R1068" t="s">
        <v>14823</v>
      </c>
      <c r="S1068" s="1">
        <v>36850</v>
      </c>
      <c r="T1068" s="1">
        <v>33603</v>
      </c>
      <c r="U1068">
        <v>100</v>
      </c>
      <c r="V1068" t="s">
        <v>3339</v>
      </c>
      <c r="W1068" t="s">
        <v>14824</v>
      </c>
      <c r="X1068" t="s">
        <v>14825</v>
      </c>
      <c r="Y1068" t="s">
        <v>14826</v>
      </c>
    </row>
    <row r="1069" spans="1:25" x14ac:dyDescent="0.25">
      <c r="A1069" t="s">
        <v>14830</v>
      </c>
      <c r="B1069" t="s">
        <v>4285</v>
      </c>
      <c r="C1069" t="s">
        <v>2152</v>
      </c>
      <c r="D1069" t="s">
        <v>4329</v>
      </c>
      <c r="E1069" t="s">
        <v>3327</v>
      </c>
      <c r="F1069" t="s">
        <v>3328</v>
      </c>
      <c r="G1069" t="s">
        <v>2373</v>
      </c>
      <c r="H1069" t="s">
        <v>14827</v>
      </c>
      <c r="I1069" t="s">
        <v>14828</v>
      </c>
      <c r="J1069" t="s">
        <v>14829</v>
      </c>
      <c r="K1069" t="s">
        <v>14830</v>
      </c>
      <c r="L1069" t="s">
        <v>3334</v>
      </c>
      <c r="M1069" t="s">
        <v>3334</v>
      </c>
      <c r="N1069" t="s">
        <v>3347</v>
      </c>
      <c r="O1069" t="s">
        <v>14831</v>
      </c>
      <c r="P1069" t="s">
        <v>14832</v>
      </c>
      <c r="Q1069" t="s">
        <v>14833</v>
      </c>
      <c r="R1069" t="s">
        <v>14834</v>
      </c>
      <c r="S1069" s="1">
        <v>39559</v>
      </c>
      <c r="T1069" s="1">
        <v>33603</v>
      </c>
      <c r="U1069">
        <v>100</v>
      </c>
      <c r="V1069" t="s">
        <v>3339</v>
      </c>
      <c r="W1069" t="s">
        <v>14835</v>
      </c>
      <c r="X1069" t="s">
        <v>14836</v>
      </c>
      <c r="Y1069" t="s">
        <v>14837</v>
      </c>
    </row>
    <row r="1070" spans="1:25" x14ac:dyDescent="0.25">
      <c r="A1070" t="s">
        <v>14841</v>
      </c>
      <c r="B1070" t="s">
        <v>4285</v>
      </c>
      <c r="C1070" t="s">
        <v>2152</v>
      </c>
      <c r="D1070" t="s">
        <v>4329</v>
      </c>
      <c r="E1070" t="s">
        <v>3343</v>
      </c>
      <c r="F1070" t="s">
        <v>3328</v>
      </c>
      <c r="G1070" t="s">
        <v>2373</v>
      </c>
      <c r="H1070" t="s">
        <v>14838</v>
      </c>
      <c r="I1070" t="s">
        <v>14839</v>
      </c>
      <c r="J1070" t="s">
        <v>14840</v>
      </c>
      <c r="K1070" t="s">
        <v>14841</v>
      </c>
      <c r="L1070" t="s">
        <v>3334</v>
      </c>
      <c r="M1070" t="s">
        <v>3334</v>
      </c>
      <c r="N1070" t="s">
        <v>3347</v>
      </c>
      <c r="O1070" t="s">
        <v>14842</v>
      </c>
      <c r="P1070" t="s">
        <v>14843</v>
      </c>
      <c r="Q1070" t="s">
        <v>14844</v>
      </c>
      <c r="R1070" t="s">
        <v>14845</v>
      </c>
      <c r="S1070" s="1">
        <v>39559</v>
      </c>
      <c r="T1070" s="1">
        <v>33603</v>
      </c>
      <c r="U1070">
        <v>100</v>
      </c>
      <c r="V1070" t="s">
        <v>3339</v>
      </c>
      <c r="W1070" t="s">
        <v>14846</v>
      </c>
      <c r="X1070" t="s">
        <v>14847</v>
      </c>
      <c r="Y1070" t="s">
        <v>14848</v>
      </c>
    </row>
    <row r="1071" spans="1:25" x14ac:dyDescent="0.25">
      <c r="A1071" t="s">
        <v>14852</v>
      </c>
      <c r="B1071" t="s">
        <v>4285</v>
      </c>
      <c r="C1071" t="s">
        <v>2152</v>
      </c>
      <c r="D1071" t="s">
        <v>4351</v>
      </c>
      <c r="E1071" t="s">
        <v>3327</v>
      </c>
      <c r="F1071" t="s">
        <v>3328</v>
      </c>
      <c r="G1071" t="s">
        <v>2373</v>
      </c>
      <c r="H1071" t="s">
        <v>14849</v>
      </c>
      <c r="I1071" t="s">
        <v>14850</v>
      </c>
      <c r="J1071" t="s">
        <v>14851</v>
      </c>
      <c r="K1071" t="s">
        <v>14852</v>
      </c>
      <c r="L1071" t="s">
        <v>3334</v>
      </c>
      <c r="M1071" t="s">
        <v>3334</v>
      </c>
      <c r="N1071" t="s">
        <v>3347</v>
      </c>
      <c r="O1071" t="s">
        <v>14853</v>
      </c>
      <c r="P1071" t="s">
        <v>14854</v>
      </c>
      <c r="Q1071" t="s">
        <v>14855</v>
      </c>
      <c r="R1071" t="s">
        <v>14856</v>
      </c>
      <c r="S1071" s="1">
        <v>39559</v>
      </c>
      <c r="T1071" s="1">
        <v>33603</v>
      </c>
      <c r="U1071">
        <v>100</v>
      </c>
      <c r="V1071" t="s">
        <v>3339</v>
      </c>
      <c r="W1071" t="s">
        <v>14857</v>
      </c>
      <c r="X1071" t="s">
        <v>14858</v>
      </c>
      <c r="Y1071" t="s">
        <v>14859</v>
      </c>
    </row>
    <row r="1072" spans="1:25" x14ac:dyDescent="0.25">
      <c r="A1072" t="s">
        <v>14863</v>
      </c>
      <c r="B1072" t="s">
        <v>4285</v>
      </c>
      <c r="C1072" t="s">
        <v>2152</v>
      </c>
      <c r="D1072" t="s">
        <v>4351</v>
      </c>
      <c r="E1072" t="s">
        <v>3343</v>
      </c>
      <c r="F1072" t="s">
        <v>3328</v>
      </c>
      <c r="G1072" t="s">
        <v>2373</v>
      </c>
      <c r="H1072" t="s">
        <v>14860</v>
      </c>
      <c r="I1072" t="s">
        <v>14861</v>
      </c>
      <c r="J1072" t="s">
        <v>14862</v>
      </c>
      <c r="K1072" t="s">
        <v>14863</v>
      </c>
      <c r="L1072" t="s">
        <v>3334</v>
      </c>
      <c r="M1072" t="s">
        <v>3334</v>
      </c>
      <c r="N1072" t="s">
        <v>3347</v>
      </c>
      <c r="O1072" t="s">
        <v>14864</v>
      </c>
      <c r="P1072" t="s">
        <v>14865</v>
      </c>
      <c r="Q1072" t="s">
        <v>14866</v>
      </c>
      <c r="R1072" t="s">
        <v>14867</v>
      </c>
      <c r="S1072" s="1">
        <v>39559</v>
      </c>
      <c r="T1072" s="1">
        <v>33603</v>
      </c>
      <c r="U1072">
        <v>100</v>
      </c>
      <c r="V1072" t="s">
        <v>3339</v>
      </c>
      <c r="W1072" t="s">
        <v>14868</v>
      </c>
      <c r="X1072" t="s">
        <v>14869</v>
      </c>
      <c r="Y1072" t="s">
        <v>14870</v>
      </c>
    </row>
    <row r="1073" spans="1:25" x14ac:dyDescent="0.25">
      <c r="A1073" t="s">
        <v>14874</v>
      </c>
      <c r="B1073" t="s">
        <v>4285</v>
      </c>
      <c r="C1073" t="s">
        <v>2152</v>
      </c>
      <c r="D1073" t="s">
        <v>3354</v>
      </c>
      <c r="E1073" t="s">
        <v>3327</v>
      </c>
      <c r="F1073" t="s">
        <v>3328</v>
      </c>
      <c r="G1073" t="s">
        <v>2373</v>
      </c>
      <c r="H1073" t="s">
        <v>14871</v>
      </c>
      <c r="I1073" t="s">
        <v>14872</v>
      </c>
      <c r="J1073" t="s">
        <v>14873</v>
      </c>
      <c r="K1073" t="s">
        <v>14874</v>
      </c>
      <c r="L1073" t="s">
        <v>3334</v>
      </c>
      <c r="M1073" t="s">
        <v>3334</v>
      </c>
      <c r="N1073" t="s">
        <v>3347</v>
      </c>
      <c r="O1073" t="s">
        <v>14875</v>
      </c>
      <c r="P1073" t="s">
        <v>14876</v>
      </c>
      <c r="Q1073" t="s">
        <v>14877</v>
      </c>
      <c r="R1073" t="s">
        <v>14878</v>
      </c>
      <c r="S1073" s="1">
        <v>36850</v>
      </c>
      <c r="T1073" s="1">
        <v>33603</v>
      </c>
      <c r="U1073">
        <v>100</v>
      </c>
      <c r="V1073" t="s">
        <v>3339</v>
      </c>
      <c r="W1073" t="s">
        <v>14879</v>
      </c>
      <c r="X1073" t="s">
        <v>14880</v>
      </c>
      <c r="Y1073" t="s">
        <v>14881</v>
      </c>
    </row>
    <row r="1074" spans="1:25" x14ac:dyDescent="0.25">
      <c r="A1074" t="s">
        <v>14885</v>
      </c>
      <c r="B1074" t="s">
        <v>4285</v>
      </c>
      <c r="C1074" t="s">
        <v>2152</v>
      </c>
      <c r="D1074" t="s">
        <v>3354</v>
      </c>
      <c r="E1074" t="s">
        <v>3343</v>
      </c>
      <c r="F1074" t="s">
        <v>3328</v>
      </c>
      <c r="G1074" t="s">
        <v>2373</v>
      </c>
      <c r="H1074" t="s">
        <v>14882</v>
      </c>
      <c r="I1074" t="s">
        <v>14883</v>
      </c>
      <c r="J1074" t="s">
        <v>14884</v>
      </c>
      <c r="K1074" t="s">
        <v>14885</v>
      </c>
      <c r="L1074" t="s">
        <v>3334</v>
      </c>
      <c r="M1074" t="s">
        <v>3334</v>
      </c>
      <c r="N1074" t="s">
        <v>3347</v>
      </c>
      <c r="O1074" t="s">
        <v>14886</v>
      </c>
      <c r="P1074" t="s">
        <v>14887</v>
      </c>
      <c r="Q1074" t="s">
        <v>14888</v>
      </c>
      <c r="R1074" t="s">
        <v>14889</v>
      </c>
      <c r="S1074" s="1">
        <v>36850</v>
      </c>
      <c r="T1074" s="1">
        <v>33603</v>
      </c>
      <c r="U1074">
        <v>100</v>
      </c>
      <c r="V1074" t="s">
        <v>3339</v>
      </c>
      <c r="W1074" t="s">
        <v>14890</v>
      </c>
      <c r="X1074" t="s">
        <v>14891</v>
      </c>
      <c r="Y1074" t="s">
        <v>14892</v>
      </c>
    </row>
    <row r="1075" spans="1:25" x14ac:dyDescent="0.25">
      <c r="A1075" t="s">
        <v>14896</v>
      </c>
      <c r="B1075" t="s">
        <v>4285</v>
      </c>
      <c r="C1075" t="s">
        <v>2152</v>
      </c>
      <c r="D1075" t="s">
        <v>4286</v>
      </c>
      <c r="E1075" t="s">
        <v>3327</v>
      </c>
      <c r="F1075" t="s">
        <v>3328</v>
      </c>
      <c r="G1075" t="s">
        <v>2374</v>
      </c>
      <c r="H1075" t="s">
        <v>14893</v>
      </c>
      <c r="I1075" t="s">
        <v>14894</v>
      </c>
      <c r="J1075" t="s">
        <v>14895</v>
      </c>
      <c r="K1075" t="s">
        <v>14896</v>
      </c>
      <c r="L1075" t="s">
        <v>3334</v>
      </c>
      <c r="M1075" t="s">
        <v>3334</v>
      </c>
      <c r="N1075" t="s">
        <v>3347</v>
      </c>
      <c r="O1075" t="s">
        <v>14897</v>
      </c>
      <c r="P1075" t="s">
        <v>14898</v>
      </c>
      <c r="Q1075" t="s">
        <v>14899</v>
      </c>
      <c r="R1075" t="s">
        <v>14900</v>
      </c>
      <c r="S1075" s="1">
        <v>39559</v>
      </c>
      <c r="T1075" s="1">
        <v>33603</v>
      </c>
      <c r="U1075">
        <v>100</v>
      </c>
      <c r="V1075" t="s">
        <v>3339</v>
      </c>
      <c r="W1075" t="s">
        <v>14901</v>
      </c>
      <c r="X1075" t="s">
        <v>14902</v>
      </c>
      <c r="Y1075" t="s">
        <v>14903</v>
      </c>
    </row>
    <row r="1076" spans="1:25" x14ac:dyDescent="0.25">
      <c r="A1076" t="s">
        <v>14907</v>
      </c>
      <c r="B1076" t="s">
        <v>4285</v>
      </c>
      <c r="C1076" t="s">
        <v>2152</v>
      </c>
      <c r="D1076" t="s">
        <v>4286</v>
      </c>
      <c r="E1076" t="s">
        <v>3343</v>
      </c>
      <c r="F1076" t="s">
        <v>3328</v>
      </c>
      <c r="G1076" t="s">
        <v>2374</v>
      </c>
      <c r="H1076" t="s">
        <v>14904</v>
      </c>
      <c r="I1076" t="s">
        <v>14905</v>
      </c>
      <c r="J1076" t="s">
        <v>14906</v>
      </c>
      <c r="K1076" t="s">
        <v>14907</v>
      </c>
      <c r="L1076" t="s">
        <v>3334</v>
      </c>
      <c r="M1076" t="s">
        <v>3334</v>
      </c>
      <c r="N1076" t="s">
        <v>3347</v>
      </c>
      <c r="O1076" t="s">
        <v>14908</v>
      </c>
      <c r="P1076" t="s">
        <v>14909</v>
      </c>
      <c r="Q1076" t="s">
        <v>14910</v>
      </c>
      <c r="R1076" t="s">
        <v>14911</v>
      </c>
      <c r="S1076" s="1">
        <v>39559</v>
      </c>
      <c r="T1076" s="1">
        <v>33603</v>
      </c>
      <c r="U1076">
        <v>100</v>
      </c>
      <c r="V1076" t="s">
        <v>3339</v>
      </c>
      <c r="W1076" t="s">
        <v>14912</v>
      </c>
      <c r="X1076" t="s">
        <v>14913</v>
      </c>
      <c r="Y1076" t="s">
        <v>14914</v>
      </c>
    </row>
    <row r="1077" spans="1:25" x14ac:dyDescent="0.25">
      <c r="A1077" t="s">
        <v>14918</v>
      </c>
      <c r="B1077" t="s">
        <v>4285</v>
      </c>
      <c r="C1077" t="s">
        <v>2152</v>
      </c>
      <c r="D1077" t="s">
        <v>3326</v>
      </c>
      <c r="E1077" t="s">
        <v>3327</v>
      </c>
      <c r="F1077" t="s">
        <v>3328</v>
      </c>
      <c r="G1077" t="s">
        <v>2374</v>
      </c>
      <c r="H1077" t="s">
        <v>14915</v>
      </c>
      <c r="I1077" t="s">
        <v>14916</v>
      </c>
      <c r="J1077" t="s">
        <v>14917</v>
      </c>
      <c r="K1077" t="s">
        <v>14918</v>
      </c>
      <c r="L1077" t="s">
        <v>3334</v>
      </c>
      <c r="M1077" t="s">
        <v>3334</v>
      </c>
      <c r="N1077" t="s">
        <v>3347</v>
      </c>
      <c r="O1077" t="s">
        <v>14919</v>
      </c>
      <c r="P1077" t="s">
        <v>14920</v>
      </c>
      <c r="Q1077" t="s">
        <v>14921</v>
      </c>
      <c r="R1077" t="s">
        <v>14922</v>
      </c>
      <c r="S1077" s="1">
        <v>36850</v>
      </c>
      <c r="T1077" s="1">
        <v>33603</v>
      </c>
      <c r="U1077">
        <v>100</v>
      </c>
      <c r="V1077" t="s">
        <v>3339</v>
      </c>
      <c r="W1077" t="s">
        <v>14923</v>
      </c>
      <c r="X1077" t="s">
        <v>14924</v>
      </c>
      <c r="Y1077" t="s">
        <v>14925</v>
      </c>
    </row>
    <row r="1078" spans="1:25" x14ac:dyDescent="0.25">
      <c r="A1078" t="s">
        <v>14929</v>
      </c>
      <c r="B1078" t="s">
        <v>4285</v>
      </c>
      <c r="C1078" t="s">
        <v>2152</v>
      </c>
      <c r="D1078" t="s">
        <v>3326</v>
      </c>
      <c r="E1078" t="s">
        <v>3343</v>
      </c>
      <c r="F1078" t="s">
        <v>3328</v>
      </c>
      <c r="G1078" t="s">
        <v>2374</v>
      </c>
      <c r="H1078" t="s">
        <v>14926</v>
      </c>
      <c r="I1078" t="s">
        <v>14927</v>
      </c>
      <c r="J1078" t="s">
        <v>14928</v>
      </c>
      <c r="K1078" t="s">
        <v>14929</v>
      </c>
      <c r="L1078" t="s">
        <v>3334</v>
      </c>
      <c r="M1078" t="s">
        <v>3334</v>
      </c>
      <c r="N1078" t="s">
        <v>3347</v>
      </c>
      <c r="O1078" t="s">
        <v>14930</v>
      </c>
      <c r="P1078" t="s">
        <v>14931</v>
      </c>
      <c r="Q1078" t="s">
        <v>14932</v>
      </c>
      <c r="R1078" t="s">
        <v>14933</v>
      </c>
      <c r="S1078" s="1">
        <v>36850</v>
      </c>
      <c r="T1078" s="1">
        <v>33603</v>
      </c>
      <c r="U1078">
        <v>100</v>
      </c>
      <c r="V1078" t="s">
        <v>3339</v>
      </c>
      <c r="W1078" t="s">
        <v>14934</v>
      </c>
      <c r="X1078" t="s">
        <v>14935</v>
      </c>
      <c r="Y1078" t="s">
        <v>14936</v>
      </c>
    </row>
    <row r="1079" spans="1:25" x14ac:dyDescent="0.25">
      <c r="A1079" t="s">
        <v>14940</v>
      </c>
      <c r="B1079" t="s">
        <v>4285</v>
      </c>
      <c r="C1079" t="s">
        <v>2152</v>
      </c>
      <c r="D1079" t="s">
        <v>4329</v>
      </c>
      <c r="E1079" t="s">
        <v>3327</v>
      </c>
      <c r="F1079" t="s">
        <v>3328</v>
      </c>
      <c r="G1079" t="s">
        <v>2374</v>
      </c>
      <c r="H1079" t="s">
        <v>14937</v>
      </c>
      <c r="I1079" t="s">
        <v>14938</v>
      </c>
      <c r="J1079" t="s">
        <v>14939</v>
      </c>
      <c r="K1079" t="s">
        <v>14940</v>
      </c>
      <c r="L1079" t="s">
        <v>3334</v>
      </c>
      <c r="M1079" t="s">
        <v>3334</v>
      </c>
      <c r="N1079" t="s">
        <v>3347</v>
      </c>
      <c r="O1079" t="s">
        <v>14941</v>
      </c>
      <c r="P1079" t="s">
        <v>14942</v>
      </c>
      <c r="Q1079" t="s">
        <v>14943</v>
      </c>
      <c r="R1079" t="s">
        <v>14944</v>
      </c>
      <c r="S1079" s="1">
        <v>39559</v>
      </c>
      <c r="T1079" s="1">
        <v>33603</v>
      </c>
      <c r="U1079">
        <v>100</v>
      </c>
      <c r="V1079" t="s">
        <v>3339</v>
      </c>
      <c r="W1079" t="s">
        <v>14945</v>
      </c>
      <c r="X1079" t="s">
        <v>14946</v>
      </c>
      <c r="Y1079" t="s">
        <v>14947</v>
      </c>
    </row>
    <row r="1080" spans="1:25" x14ac:dyDescent="0.25">
      <c r="A1080" t="s">
        <v>14951</v>
      </c>
      <c r="B1080" t="s">
        <v>4285</v>
      </c>
      <c r="C1080" t="s">
        <v>2152</v>
      </c>
      <c r="D1080" t="s">
        <v>4329</v>
      </c>
      <c r="E1080" t="s">
        <v>3343</v>
      </c>
      <c r="F1080" t="s">
        <v>3328</v>
      </c>
      <c r="G1080" t="s">
        <v>2374</v>
      </c>
      <c r="H1080" t="s">
        <v>14948</v>
      </c>
      <c r="I1080" t="s">
        <v>14949</v>
      </c>
      <c r="J1080" t="s">
        <v>14950</v>
      </c>
      <c r="K1080" t="s">
        <v>14951</v>
      </c>
      <c r="L1080" t="s">
        <v>3334</v>
      </c>
      <c r="M1080" t="s">
        <v>3334</v>
      </c>
      <c r="N1080" t="s">
        <v>3347</v>
      </c>
      <c r="O1080" t="s">
        <v>14952</v>
      </c>
      <c r="P1080" t="s">
        <v>14953</v>
      </c>
      <c r="Q1080" t="s">
        <v>14954</v>
      </c>
      <c r="R1080" t="s">
        <v>14955</v>
      </c>
      <c r="S1080" s="1">
        <v>39559</v>
      </c>
      <c r="T1080" s="1">
        <v>33603</v>
      </c>
      <c r="U1080">
        <v>100</v>
      </c>
      <c r="V1080" t="s">
        <v>3339</v>
      </c>
      <c r="W1080" t="s">
        <v>14956</v>
      </c>
      <c r="X1080" t="s">
        <v>14957</v>
      </c>
      <c r="Y1080" t="s">
        <v>14958</v>
      </c>
    </row>
    <row r="1081" spans="1:25" x14ac:dyDescent="0.25">
      <c r="A1081" t="s">
        <v>14962</v>
      </c>
      <c r="B1081" t="s">
        <v>4285</v>
      </c>
      <c r="C1081" t="s">
        <v>2152</v>
      </c>
      <c r="D1081" t="s">
        <v>4351</v>
      </c>
      <c r="E1081" t="s">
        <v>3327</v>
      </c>
      <c r="F1081" t="s">
        <v>3328</v>
      </c>
      <c r="G1081" t="s">
        <v>2374</v>
      </c>
      <c r="H1081" t="s">
        <v>14959</v>
      </c>
      <c r="I1081" t="s">
        <v>14960</v>
      </c>
      <c r="J1081" t="s">
        <v>14961</v>
      </c>
      <c r="K1081" t="s">
        <v>14962</v>
      </c>
      <c r="L1081" t="s">
        <v>3334</v>
      </c>
      <c r="M1081" t="s">
        <v>3334</v>
      </c>
      <c r="N1081" t="s">
        <v>3347</v>
      </c>
      <c r="O1081" t="s">
        <v>14963</v>
      </c>
      <c r="P1081" t="s">
        <v>14964</v>
      </c>
      <c r="Q1081" t="s">
        <v>14965</v>
      </c>
      <c r="R1081" t="s">
        <v>14966</v>
      </c>
      <c r="S1081" s="1">
        <v>39559</v>
      </c>
      <c r="T1081" s="1">
        <v>33603</v>
      </c>
      <c r="U1081">
        <v>100</v>
      </c>
      <c r="V1081" t="s">
        <v>3339</v>
      </c>
      <c r="W1081" t="s">
        <v>14967</v>
      </c>
      <c r="X1081" t="s">
        <v>14968</v>
      </c>
      <c r="Y1081" t="s">
        <v>14969</v>
      </c>
    </row>
    <row r="1082" spans="1:25" x14ac:dyDescent="0.25">
      <c r="A1082" t="s">
        <v>14973</v>
      </c>
      <c r="B1082" t="s">
        <v>4285</v>
      </c>
      <c r="C1082" t="s">
        <v>2152</v>
      </c>
      <c r="D1082" t="s">
        <v>4351</v>
      </c>
      <c r="E1082" t="s">
        <v>3343</v>
      </c>
      <c r="F1082" t="s">
        <v>3328</v>
      </c>
      <c r="G1082" t="s">
        <v>2374</v>
      </c>
      <c r="H1082" t="s">
        <v>14970</v>
      </c>
      <c r="I1082" t="s">
        <v>14971</v>
      </c>
      <c r="J1082" t="s">
        <v>14972</v>
      </c>
      <c r="K1082" t="s">
        <v>14973</v>
      </c>
      <c r="L1082" t="s">
        <v>3334</v>
      </c>
      <c r="M1082" t="s">
        <v>3334</v>
      </c>
      <c r="N1082" t="s">
        <v>3347</v>
      </c>
      <c r="O1082" t="s">
        <v>14974</v>
      </c>
      <c r="P1082" t="s">
        <v>14975</v>
      </c>
      <c r="Q1082" t="s">
        <v>14976</v>
      </c>
      <c r="R1082" t="s">
        <v>14977</v>
      </c>
      <c r="S1082" s="1">
        <v>39559</v>
      </c>
      <c r="T1082" s="1">
        <v>33603</v>
      </c>
      <c r="U1082">
        <v>100</v>
      </c>
      <c r="V1082" t="s">
        <v>3339</v>
      </c>
      <c r="W1082" t="s">
        <v>14978</v>
      </c>
      <c r="X1082" t="s">
        <v>14979</v>
      </c>
      <c r="Y1082" t="s">
        <v>14980</v>
      </c>
    </row>
    <row r="1083" spans="1:25" x14ac:dyDescent="0.25">
      <c r="A1083" t="s">
        <v>14984</v>
      </c>
      <c r="B1083" t="s">
        <v>4285</v>
      </c>
      <c r="C1083" t="s">
        <v>2152</v>
      </c>
      <c r="D1083" t="s">
        <v>3354</v>
      </c>
      <c r="E1083" t="s">
        <v>3327</v>
      </c>
      <c r="F1083" t="s">
        <v>3328</v>
      </c>
      <c r="G1083" t="s">
        <v>2374</v>
      </c>
      <c r="H1083" t="s">
        <v>14981</v>
      </c>
      <c r="I1083" t="s">
        <v>14982</v>
      </c>
      <c r="J1083" t="s">
        <v>14983</v>
      </c>
      <c r="K1083" t="s">
        <v>14984</v>
      </c>
      <c r="L1083" t="s">
        <v>3334</v>
      </c>
      <c r="M1083" t="s">
        <v>3334</v>
      </c>
      <c r="N1083" t="s">
        <v>3347</v>
      </c>
      <c r="O1083" t="s">
        <v>14985</v>
      </c>
      <c r="P1083" t="s">
        <v>14986</v>
      </c>
      <c r="Q1083" t="s">
        <v>14987</v>
      </c>
      <c r="R1083" t="s">
        <v>14988</v>
      </c>
      <c r="S1083" s="1">
        <v>36850</v>
      </c>
      <c r="T1083" s="1">
        <v>33603</v>
      </c>
      <c r="U1083">
        <v>100</v>
      </c>
      <c r="V1083" t="s">
        <v>3339</v>
      </c>
      <c r="W1083" t="s">
        <v>14989</v>
      </c>
      <c r="X1083" t="s">
        <v>14990</v>
      </c>
      <c r="Y1083" t="s">
        <v>14991</v>
      </c>
    </row>
    <row r="1084" spans="1:25" x14ac:dyDescent="0.25">
      <c r="A1084" t="s">
        <v>14995</v>
      </c>
      <c r="B1084" t="s">
        <v>4285</v>
      </c>
      <c r="C1084" t="s">
        <v>2152</v>
      </c>
      <c r="D1084" t="s">
        <v>3354</v>
      </c>
      <c r="E1084" t="s">
        <v>3343</v>
      </c>
      <c r="F1084" t="s">
        <v>3328</v>
      </c>
      <c r="G1084" t="s">
        <v>2374</v>
      </c>
      <c r="H1084" t="s">
        <v>14992</v>
      </c>
      <c r="I1084" t="s">
        <v>14993</v>
      </c>
      <c r="J1084" t="s">
        <v>14994</v>
      </c>
      <c r="K1084" t="s">
        <v>14995</v>
      </c>
      <c r="L1084" t="s">
        <v>3334</v>
      </c>
      <c r="M1084" t="s">
        <v>3334</v>
      </c>
      <c r="N1084" t="s">
        <v>3347</v>
      </c>
      <c r="O1084" t="s">
        <v>14996</v>
      </c>
      <c r="P1084" t="s">
        <v>14997</v>
      </c>
      <c r="Q1084" t="s">
        <v>14998</v>
      </c>
      <c r="R1084" t="s">
        <v>14999</v>
      </c>
      <c r="S1084" s="1">
        <v>36850</v>
      </c>
      <c r="T1084" s="1">
        <v>33603</v>
      </c>
      <c r="U1084">
        <v>100</v>
      </c>
      <c r="V1084" t="s">
        <v>3339</v>
      </c>
      <c r="W1084" t="s">
        <v>15000</v>
      </c>
      <c r="X1084" t="s">
        <v>15001</v>
      </c>
      <c r="Y1084" t="s">
        <v>15002</v>
      </c>
    </row>
    <row r="1085" spans="1:25" x14ac:dyDescent="0.25">
      <c r="A1085" t="s">
        <v>15006</v>
      </c>
      <c r="B1085" t="s">
        <v>3325</v>
      </c>
      <c r="C1085" t="s">
        <v>3247</v>
      </c>
      <c r="D1085" t="s">
        <v>3326</v>
      </c>
      <c r="E1085" t="s">
        <v>3327</v>
      </c>
      <c r="F1085" t="s">
        <v>3328</v>
      </c>
      <c r="G1085" t="s">
        <v>2477</v>
      </c>
      <c r="H1085" t="s">
        <v>15003</v>
      </c>
      <c r="I1085" t="s">
        <v>15004</v>
      </c>
      <c r="J1085" t="s">
        <v>15005</v>
      </c>
      <c r="K1085" t="s">
        <v>15006</v>
      </c>
      <c r="L1085" t="s">
        <v>3333</v>
      </c>
      <c r="M1085" t="s">
        <v>8959</v>
      </c>
      <c r="N1085" t="s">
        <v>15007</v>
      </c>
      <c r="O1085" t="s">
        <v>15008</v>
      </c>
      <c r="P1085" t="s">
        <v>15009</v>
      </c>
      <c r="Q1085" t="s">
        <v>15010</v>
      </c>
      <c r="R1085" t="s">
        <v>15011</v>
      </c>
      <c r="S1085" s="1">
        <v>39132</v>
      </c>
      <c r="T1085" s="1">
        <v>36524</v>
      </c>
      <c r="U1085">
        <v>100</v>
      </c>
      <c r="V1085" t="s">
        <v>3339</v>
      </c>
    </row>
    <row r="1086" spans="1:25" x14ac:dyDescent="0.25">
      <c r="A1086" t="s">
        <v>859</v>
      </c>
      <c r="B1086" t="s">
        <v>3325</v>
      </c>
      <c r="C1086" t="s">
        <v>3247</v>
      </c>
      <c r="D1086" t="s">
        <v>3326</v>
      </c>
      <c r="E1086" t="s">
        <v>3343</v>
      </c>
      <c r="F1086" t="s">
        <v>3328</v>
      </c>
      <c r="G1086" t="s">
        <v>2477</v>
      </c>
      <c r="H1086" t="s">
        <v>15012</v>
      </c>
      <c r="I1086" t="s">
        <v>15013</v>
      </c>
      <c r="J1086" t="s">
        <v>15014</v>
      </c>
      <c r="K1086" t="s">
        <v>859</v>
      </c>
      <c r="L1086" t="s">
        <v>3333</v>
      </c>
      <c r="M1086" t="s">
        <v>8959</v>
      </c>
      <c r="N1086" t="s">
        <v>15007</v>
      </c>
      <c r="O1086" t="s">
        <v>15015</v>
      </c>
      <c r="P1086" t="s">
        <v>15016</v>
      </c>
      <c r="Q1086" t="s">
        <v>15017</v>
      </c>
      <c r="R1086" t="s">
        <v>15018</v>
      </c>
      <c r="S1086" s="1">
        <v>38978</v>
      </c>
      <c r="T1086" s="1">
        <v>36524</v>
      </c>
      <c r="U1086">
        <v>100</v>
      </c>
      <c r="V1086" t="s">
        <v>3339</v>
      </c>
    </row>
    <row r="1087" spans="1:25" x14ac:dyDescent="0.25">
      <c r="A1087" t="s">
        <v>1079</v>
      </c>
      <c r="B1087" t="s">
        <v>3325</v>
      </c>
      <c r="C1087" t="s">
        <v>3247</v>
      </c>
      <c r="D1087" t="s">
        <v>3326</v>
      </c>
      <c r="E1087" t="s">
        <v>3374</v>
      </c>
      <c r="F1087" t="s">
        <v>3328</v>
      </c>
      <c r="G1087" t="s">
        <v>2613</v>
      </c>
      <c r="H1087" t="s">
        <v>15019</v>
      </c>
      <c r="I1087" t="s">
        <v>15020</v>
      </c>
      <c r="J1087" t="s">
        <v>15021</v>
      </c>
      <c r="K1087" t="s">
        <v>1079</v>
      </c>
      <c r="L1087" t="s">
        <v>3333</v>
      </c>
      <c r="M1087" t="s">
        <v>8959</v>
      </c>
      <c r="N1087" t="s">
        <v>3335</v>
      </c>
      <c r="O1087" t="s">
        <v>15022</v>
      </c>
      <c r="P1087" t="s">
        <v>15023</v>
      </c>
      <c r="Q1087" t="s">
        <v>15024</v>
      </c>
      <c r="R1087" t="s">
        <v>15025</v>
      </c>
      <c r="S1087" s="1">
        <v>39776</v>
      </c>
      <c r="T1087" s="1">
        <v>33603</v>
      </c>
      <c r="U1087">
        <v>10000</v>
      </c>
      <c r="V1087" t="s">
        <v>3339</v>
      </c>
    </row>
    <row r="1088" spans="1:25" x14ac:dyDescent="0.25">
      <c r="A1088" t="s">
        <v>15029</v>
      </c>
      <c r="B1088" t="s">
        <v>3325</v>
      </c>
      <c r="C1088" t="s">
        <v>3247</v>
      </c>
      <c r="D1088" t="s">
        <v>3326</v>
      </c>
      <c r="E1088" t="s">
        <v>3327</v>
      </c>
      <c r="F1088" t="s">
        <v>3328</v>
      </c>
      <c r="G1088" t="s">
        <v>2701</v>
      </c>
      <c r="H1088" t="s">
        <v>15026</v>
      </c>
      <c r="I1088" t="s">
        <v>15027</v>
      </c>
      <c r="J1088" t="s">
        <v>15028</v>
      </c>
      <c r="K1088" t="s">
        <v>15029</v>
      </c>
      <c r="L1088" t="s">
        <v>3333</v>
      </c>
      <c r="M1088" t="s">
        <v>8959</v>
      </c>
      <c r="N1088" t="s">
        <v>3335</v>
      </c>
      <c r="O1088" t="s">
        <v>15030</v>
      </c>
      <c r="P1088" t="s">
        <v>15031</v>
      </c>
      <c r="Q1088" t="s">
        <v>15032</v>
      </c>
      <c r="R1088" t="s">
        <v>15033</v>
      </c>
      <c r="S1088" s="1">
        <v>39140</v>
      </c>
      <c r="T1088" s="1">
        <v>33603</v>
      </c>
      <c r="U1088">
        <v>1000</v>
      </c>
      <c r="V1088" t="s">
        <v>3339</v>
      </c>
    </row>
    <row r="1089" spans="1:25" x14ac:dyDescent="0.25">
      <c r="A1089" t="s">
        <v>15037</v>
      </c>
      <c r="B1089" t="s">
        <v>3325</v>
      </c>
      <c r="C1089" t="s">
        <v>3247</v>
      </c>
      <c r="D1089" t="s">
        <v>3326</v>
      </c>
      <c r="E1089" t="s">
        <v>3343</v>
      </c>
      <c r="F1089" t="s">
        <v>3328</v>
      </c>
      <c r="G1089" t="s">
        <v>2701</v>
      </c>
      <c r="H1089" t="s">
        <v>15034</v>
      </c>
      <c r="I1089" t="s">
        <v>15035</v>
      </c>
      <c r="J1089" t="s">
        <v>15036</v>
      </c>
      <c r="K1089" t="s">
        <v>15037</v>
      </c>
      <c r="L1089" t="s">
        <v>3333</v>
      </c>
      <c r="M1089" t="s">
        <v>8959</v>
      </c>
      <c r="N1089" t="s">
        <v>3335</v>
      </c>
      <c r="O1089" t="s">
        <v>15038</v>
      </c>
      <c r="P1089" t="s">
        <v>15039</v>
      </c>
      <c r="Q1089" t="s">
        <v>15040</v>
      </c>
      <c r="R1089" t="s">
        <v>15041</v>
      </c>
      <c r="S1089" s="1">
        <v>40350</v>
      </c>
      <c r="T1089" s="1">
        <v>33603</v>
      </c>
      <c r="U1089">
        <v>1000</v>
      </c>
      <c r="V1089" t="s">
        <v>3339</v>
      </c>
    </row>
    <row r="1090" spans="1:25" x14ac:dyDescent="0.25">
      <c r="A1090" t="s">
        <v>1081</v>
      </c>
      <c r="B1090" t="s">
        <v>3325</v>
      </c>
      <c r="C1090" t="s">
        <v>3247</v>
      </c>
      <c r="D1090" t="s">
        <v>3326</v>
      </c>
      <c r="E1090" t="s">
        <v>3374</v>
      </c>
      <c r="F1090" t="s">
        <v>3328</v>
      </c>
      <c r="G1090" t="s">
        <v>2614</v>
      </c>
      <c r="H1090" t="s">
        <v>15042</v>
      </c>
      <c r="I1090" t="s">
        <v>15043</v>
      </c>
      <c r="J1090" t="s">
        <v>15044</v>
      </c>
      <c r="K1090" t="s">
        <v>1081</v>
      </c>
      <c r="L1090" t="s">
        <v>3333</v>
      </c>
      <c r="M1090" t="s">
        <v>8959</v>
      </c>
      <c r="N1090" t="s">
        <v>3335</v>
      </c>
      <c r="O1090" t="s">
        <v>15045</v>
      </c>
      <c r="P1090" t="s">
        <v>15046</v>
      </c>
      <c r="Q1090" t="s">
        <v>15047</v>
      </c>
      <c r="R1090" t="s">
        <v>15048</v>
      </c>
      <c r="S1090" s="1">
        <v>39140</v>
      </c>
      <c r="T1090" s="1">
        <v>33603</v>
      </c>
      <c r="U1090">
        <v>10000</v>
      </c>
      <c r="V1090" t="s">
        <v>3339</v>
      </c>
    </row>
    <row r="1091" spans="1:25" x14ac:dyDescent="0.25">
      <c r="A1091" t="s">
        <v>871</v>
      </c>
      <c r="B1091" t="s">
        <v>3325</v>
      </c>
      <c r="C1091" t="s">
        <v>3247</v>
      </c>
      <c r="D1091" t="s">
        <v>3326</v>
      </c>
      <c r="E1091" t="s">
        <v>3327</v>
      </c>
      <c r="F1091" t="s">
        <v>3328</v>
      </c>
      <c r="G1091" t="s">
        <v>2495</v>
      </c>
      <c r="H1091" t="s">
        <v>15049</v>
      </c>
      <c r="I1091" t="s">
        <v>15050</v>
      </c>
      <c r="J1091" t="s">
        <v>15051</v>
      </c>
      <c r="K1091" t="s">
        <v>871</v>
      </c>
      <c r="L1091" t="s">
        <v>3333</v>
      </c>
      <c r="M1091" t="s">
        <v>3334</v>
      </c>
      <c r="N1091" t="s">
        <v>3335</v>
      </c>
      <c r="O1091" t="s">
        <v>15052</v>
      </c>
      <c r="P1091" t="s">
        <v>15053</v>
      </c>
      <c r="Q1091" t="s">
        <v>15054</v>
      </c>
      <c r="R1091" t="s">
        <v>15055</v>
      </c>
      <c r="S1091" s="1">
        <v>40281</v>
      </c>
      <c r="T1091" s="1">
        <v>39625</v>
      </c>
      <c r="U1091">
        <v>1000</v>
      </c>
      <c r="V1091" t="s">
        <v>3339</v>
      </c>
      <c r="Y1091" t="s">
        <v>5517</v>
      </c>
    </row>
    <row r="1092" spans="1:25" x14ac:dyDescent="0.25">
      <c r="A1092" t="s">
        <v>872</v>
      </c>
      <c r="B1092" t="s">
        <v>3325</v>
      </c>
      <c r="C1092" t="s">
        <v>3247</v>
      </c>
      <c r="D1092" t="s">
        <v>3326</v>
      </c>
      <c r="E1092" t="s">
        <v>3374</v>
      </c>
      <c r="F1092" t="s">
        <v>3328</v>
      </c>
      <c r="G1092" t="s">
        <v>2496</v>
      </c>
      <c r="H1092" t="s">
        <v>15056</v>
      </c>
      <c r="I1092" t="s">
        <v>15057</v>
      </c>
      <c r="J1092" t="s">
        <v>15058</v>
      </c>
      <c r="K1092" t="s">
        <v>872</v>
      </c>
      <c r="L1092" t="s">
        <v>15059</v>
      </c>
      <c r="M1092" t="s">
        <v>15060</v>
      </c>
      <c r="N1092" t="s">
        <v>15061</v>
      </c>
      <c r="O1092" t="s">
        <v>15062</v>
      </c>
      <c r="P1092" t="s">
        <v>15063</v>
      </c>
      <c r="Q1092" t="s">
        <v>15064</v>
      </c>
      <c r="R1092" t="s">
        <v>15065</v>
      </c>
      <c r="S1092" s="1">
        <v>40448</v>
      </c>
      <c r="T1092" s="1">
        <v>36522</v>
      </c>
      <c r="U1092">
        <v>100</v>
      </c>
      <c r="V1092" t="s">
        <v>3339</v>
      </c>
    </row>
    <row r="1093" spans="1:25" x14ac:dyDescent="0.25">
      <c r="A1093" t="s">
        <v>873</v>
      </c>
      <c r="B1093" t="s">
        <v>3325</v>
      </c>
      <c r="C1093" t="s">
        <v>3247</v>
      </c>
      <c r="D1093" t="s">
        <v>3326</v>
      </c>
      <c r="E1093" t="s">
        <v>15066</v>
      </c>
      <c r="F1093" t="s">
        <v>3328</v>
      </c>
      <c r="G1093" t="s">
        <v>2496</v>
      </c>
      <c r="H1093" t="s">
        <v>15067</v>
      </c>
      <c r="I1093" t="s">
        <v>15068</v>
      </c>
      <c r="J1093" t="s">
        <v>15069</v>
      </c>
      <c r="K1093" t="s">
        <v>873</v>
      </c>
      <c r="L1093" t="s">
        <v>15059</v>
      </c>
      <c r="M1093" t="s">
        <v>15060</v>
      </c>
      <c r="N1093" t="s">
        <v>3335</v>
      </c>
      <c r="O1093" t="s">
        <v>15070</v>
      </c>
      <c r="P1093" t="s">
        <v>15071</v>
      </c>
      <c r="Q1093" t="s">
        <v>15072</v>
      </c>
      <c r="R1093" t="s">
        <v>15073</v>
      </c>
      <c r="S1093" s="1">
        <v>40448</v>
      </c>
      <c r="T1093" s="1">
        <v>36522</v>
      </c>
      <c r="U1093">
        <v>100</v>
      </c>
      <c r="V1093" t="s">
        <v>3339</v>
      </c>
    </row>
    <row r="1094" spans="1:25" x14ac:dyDescent="0.25">
      <c r="A1094" t="s">
        <v>1174</v>
      </c>
      <c r="B1094" t="s">
        <v>3325</v>
      </c>
      <c r="C1094" t="s">
        <v>3247</v>
      </c>
      <c r="D1094" t="s">
        <v>3326</v>
      </c>
      <c r="E1094" t="s">
        <v>3327</v>
      </c>
      <c r="F1094" t="s">
        <v>3328</v>
      </c>
      <c r="G1094" t="s">
        <v>2700</v>
      </c>
      <c r="H1094" t="s">
        <v>15074</v>
      </c>
      <c r="I1094" t="s">
        <v>15075</v>
      </c>
      <c r="J1094" t="s">
        <v>15076</v>
      </c>
      <c r="K1094" t="s">
        <v>1174</v>
      </c>
      <c r="L1094" t="s">
        <v>3333</v>
      </c>
      <c r="M1094" t="s">
        <v>8959</v>
      </c>
      <c r="N1094" t="s">
        <v>3335</v>
      </c>
      <c r="O1094" t="s">
        <v>15077</v>
      </c>
      <c r="P1094" t="s">
        <v>15078</v>
      </c>
      <c r="Q1094" t="s">
        <v>15079</v>
      </c>
      <c r="R1094" t="s">
        <v>15080</v>
      </c>
      <c r="S1094" s="1">
        <v>40450</v>
      </c>
      <c r="T1094" s="1">
        <v>33603</v>
      </c>
      <c r="U1094">
        <v>10000</v>
      </c>
      <c r="V1094" t="s">
        <v>3339</v>
      </c>
    </row>
    <row r="1095" spans="1:25" x14ac:dyDescent="0.25">
      <c r="A1095" t="s">
        <v>15084</v>
      </c>
      <c r="B1095" t="s">
        <v>3325</v>
      </c>
      <c r="C1095" t="s">
        <v>3247</v>
      </c>
      <c r="D1095" t="s">
        <v>3326</v>
      </c>
      <c r="E1095" t="s">
        <v>3327</v>
      </c>
      <c r="F1095" t="s">
        <v>3328</v>
      </c>
      <c r="G1095" t="s">
        <v>2708</v>
      </c>
      <c r="H1095" t="s">
        <v>15081</v>
      </c>
      <c r="I1095" t="s">
        <v>15082</v>
      </c>
      <c r="J1095" t="s">
        <v>15083</v>
      </c>
      <c r="K1095" t="s">
        <v>15084</v>
      </c>
      <c r="L1095" t="s">
        <v>3333</v>
      </c>
      <c r="M1095" t="s">
        <v>8959</v>
      </c>
      <c r="N1095" t="s">
        <v>3335</v>
      </c>
      <c r="O1095" t="s">
        <v>15085</v>
      </c>
      <c r="P1095" t="s">
        <v>15086</v>
      </c>
      <c r="Q1095" t="s">
        <v>15087</v>
      </c>
      <c r="R1095" t="s">
        <v>15088</v>
      </c>
      <c r="S1095" s="1">
        <v>40450</v>
      </c>
      <c r="T1095" s="1">
        <v>33603</v>
      </c>
      <c r="U1095">
        <v>1000</v>
      </c>
      <c r="V1095" t="s">
        <v>3339</v>
      </c>
    </row>
    <row r="1096" spans="1:25" x14ac:dyDescent="0.25">
      <c r="A1096" t="s">
        <v>870</v>
      </c>
      <c r="B1096" t="s">
        <v>3325</v>
      </c>
      <c r="C1096" t="s">
        <v>3247</v>
      </c>
      <c r="D1096" t="s">
        <v>3326</v>
      </c>
      <c r="E1096" t="s">
        <v>3327</v>
      </c>
      <c r="F1096" t="s">
        <v>3328</v>
      </c>
      <c r="G1096" t="s">
        <v>2494</v>
      </c>
      <c r="H1096" t="s">
        <v>15089</v>
      </c>
      <c r="I1096" t="s">
        <v>15090</v>
      </c>
      <c r="J1096" t="s">
        <v>15091</v>
      </c>
      <c r="K1096" t="s">
        <v>870</v>
      </c>
      <c r="L1096" t="s">
        <v>3333</v>
      </c>
      <c r="M1096" t="s">
        <v>3334</v>
      </c>
      <c r="N1096" t="s">
        <v>15007</v>
      </c>
      <c r="O1096" t="s">
        <v>15092</v>
      </c>
      <c r="P1096" t="s">
        <v>15093</v>
      </c>
      <c r="Q1096" t="s">
        <v>15094</v>
      </c>
      <c r="R1096" t="s">
        <v>15095</v>
      </c>
      <c r="S1096" s="1">
        <v>40105</v>
      </c>
      <c r="T1096" s="1">
        <v>36524</v>
      </c>
      <c r="U1096">
        <v>100</v>
      </c>
      <c r="V1096" t="s">
        <v>3339</v>
      </c>
    </row>
    <row r="1097" spans="1:25" x14ac:dyDescent="0.25">
      <c r="A1097" t="s">
        <v>15099</v>
      </c>
      <c r="B1097" t="s">
        <v>3325</v>
      </c>
      <c r="C1097" t="s">
        <v>3247</v>
      </c>
      <c r="D1097" t="s">
        <v>3326</v>
      </c>
      <c r="E1097" t="s">
        <v>3374</v>
      </c>
      <c r="F1097" t="s">
        <v>3328</v>
      </c>
      <c r="G1097" t="s">
        <v>2513</v>
      </c>
      <c r="H1097" t="s">
        <v>15096</v>
      </c>
      <c r="I1097" t="s">
        <v>15097</v>
      </c>
      <c r="J1097" t="s">
        <v>15098</v>
      </c>
      <c r="K1097" t="s">
        <v>15099</v>
      </c>
      <c r="L1097" t="s">
        <v>3333</v>
      </c>
      <c r="M1097" t="s">
        <v>8959</v>
      </c>
      <c r="N1097" t="s">
        <v>3335</v>
      </c>
      <c r="O1097" t="s">
        <v>15100</v>
      </c>
      <c r="P1097" t="s">
        <v>15101</v>
      </c>
      <c r="Q1097" t="s">
        <v>15102</v>
      </c>
      <c r="R1097" t="s">
        <v>15103</v>
      </c>
      <c r="S1097" s="1">
        <v>40476</v>
      </c>
      <c r="T1097" s="1">
        <v>36298</v>
      </c>
      <c r="U1097">
        <v>100</v>
      </c>
      <c r="V1097" t="s">
        <v>3339</v>
      </c>
    </row>
    <row r="1098" spans="1:25" x14ac:dyDescent="0.25">
      <c r="A1098" t="s">
        <v>15107</v>
      </c>
      <c r="B1098" t="s">
        <v>3325</v>
      </c>
      <c r="C1098" t="s">
        <v>3247</v>
      </c>
      <c r="D1098" t="s">
        <v>3326</v>
      </c>
      <c r="E1098" t="s">
        <v>15066</v>
      </c>
      <c r="F1098" t="s">
        <v>3328</v>
      </c>
      <c r="G1098" t="s">
        <v>2513</v>
      </c>
      <c r="H1098" t="s">
        <v>15104</v>
      </c>
      <c r="I1098" t="s">
        <v>15105</v>
      </c>
      <c r="J1098" t="s">
        <v>15106</v>
      </c>
      <c r="K1098" t="s">
        <v>15107</v>
      </c>
      <c r="L1098" t="s">
        <v>3333</v>
      </c>
      <c r="M1098" t="s">
        <v>8959</v>
      </c>
      <c r="N1098" t="s">
        <v>3335</v>
      </c>
      <c r="O1098" t="s">
        <v>15108</v>
      </c>
      <c r="P1098" t="s">
        <v>15109</v>
      </c>
      <c r="Q1098" t="s">
        <v>15110</v>
      </c>
      <c r="R1098" t="s">
        <v>15111</v>
      </c>
      <c r="S1098" s="1">
        <v>40476</v>
      </c>
      <c r="T1098" s="1">
        <v>36298</v>
      </c>
      <c r="U1098">
        <v>100</v>
      </c>
      <c r="V1098" t="s">
        <v>3339</v>
      </c>
    </row>
    <row r="1099" spans="1:25" x14ac:dyDescent="0.25">
      <c r="A1099" t="s">
        <v>15115</v>
      </c>
      <c r="B1099" t="s">
        <v>3325</v>
      </c>
      <c r="C1099" t="s">
        <v>3247</v>
      </c>
      <c r="D1099" t="s">
        <v>3326</v>
      </c>
      <c r="E1099" t="s">
        <v>3374</v>
      </c>
      <c r="F1099" t="s">
        <v>3328</v>
      </c>
      <c r="G1099" t="s">
        <v>2514</v>
      </c>
      <c r="H1099" t="s">
        <v>15112</v>
      </c>
      <c r="I1099" t="s">
        <v>15113</v>
      </c>
      <c r="J1099" t="s">
        <v>15114</v>
      </c>
      <c r="K1099" t="s">
        <v>15115</v>
      </c>
      <c r="L1099" t="s">
        <v>3333</v>
      </c>
      <c r="M1099" t="s">
        <v>8959</v>
      </c>
      <c r="N1099" t="s">
        <v>3335</v>
      </c>
      <c r="O1099" t="s">
        <v>15116</v>
      </c>
      <c r="P1099" t="s">
        <v>15117</v>
      </c>
      <c r="Q1099" t="s">
        <v>15118</v>
      </c>
      <c r="R1099" t="s">
        <v>15119</v>
      </c>
      <c r="S1099" s="1">
        <v>40476</v>
      </c>
      <c r="T1099" s="1">
        <v>36298</v>
      </c>
      <c r="U1099">
        <v>100</v>
      </c>
      <c r="V1099" t="s">
        <v>3339</v>
      </c>
    </row>
    <row r="1100" spans="1:25" x14ac:dyDescent="0.25">
      <c r="A1100" t="s">
        <v>15123</v>
      </c>
      <c r="B1100" t="s">
        <v>3325</v>
      </c>
      <c r="C1100" t="s">
        <v>3247</v>
      </c>
      <c r="D1100" t="s">
        <v>3326</v>
      </c>
      <c r="E1100" t="s">
        <v>15066</v>
      </c>
      <c r="F1100" t="s">
        <v>3328</v>
      </c>
      <c r="G1100" t="s">
        <v>2514</v>
      </c>
      <c r="H1100" t="s">
        <v>15120</v>
      </c>
      <c r="I1100" t="s">
        <v>15121</v>
      </c>
      <c r="J1100" t="s">
        <v>15122</v>
      </c>
      <c r="K1100" t="s">
        <v>15123</v>
      </c>
      <c r="L1100" t="s">
        <v>3333</v>
      </c>
      <c r="M1100" t="s">
        <v>8959</v>
      </c>
      <c r="N1100" t="s">
        <v>3335</v>
      </c>
      <c r="O1100" t="s">
        <v>15124</v>
      </c>
      <c r="P1100" t="s">
        <v>15125</v>
      </c>
      <c r="Q1100" t="s">
        <v>15126</v>
      </c>
      <c r="R1100" t="s">
        <v>15127</v>
      </c>
      <c r="S1100" s="1">
        <v>40476</v>
      </c>
      <c r="T1100" s="1">
        <v>36298</v>
      </c>
      <c r="U1100">
        <v>100</v>
      </c>
      <c r="V1100" t="s">
        <v>3339</v>
      </c>
    </row>
    <row r="1101" spans="1:25" x14ac:dyDescent="0.25">
      <c r="A1101" t="s">
        <v>15131</v>
      </c>
      <c r="B1101" t="s">
        <v>3325</v>
      </c>
      <c r="C1101" t="s">
        <v>3247</v>
      </c>
      <c r="D1101" t="s">
        <v>3326</v>
      </c>
      <c r="E1101" t="s">
        <v>3374</v>
      </c>
      <c r="F1101" t="s">
        <v>3328</v>
      </c>
      <c r="G1101" t="s">
        <v>2515</v>
      </c>
      <c r="H1101" t="s">
        <v>15128</v>
      </c>
      <c r="I1101" t="s">
        <v>15129</v>
      </c>
      <c r="J1101" t="s">
        <v>15130</v>
      </c>
      <c r="K1101" t="s">
        <v>15131</v>
      </c>
      <c r="L1101" t="s">
        <v>3333</v>
      </c>
      <c r="M1101" t="s">
        <v>8959</v>
      </c>
      <c r="N1101" t="s">
        <v>3335</v>
      </c>
      <c r="O1101" t="s">
        <v>15132</v>
      </c>
      <c r="P1101" t="s">
        <v>15133</v>
      </c>
      <c r="Q1101" t="s">
        <v>15134</v>
      </c>
      <c r="R1101" t="s">
        <v>15135</v>
      </c>
      <c r="S1101" s="1">
        <v>40449</v>
      </c>
      <c r="T1101" s="1">
        <v>36298</v>
      </c>
      <c r="U1101">
        <v>100</v>
      </c>
      <c r="V1101" t="s">
        <v>3339</v>
      </c>
    </row>
    <row r="1102" spans="1:25" x14ac:dyDescent="0.25">
      <c r="A1102" t="s">
        <v>15139</v>
      </c>
      <c r="B1102" t="s">
        <v>3325</v>
      </c>
      <c r="C1102" t="s">
        <v>3247</v>
      </c>
      <c r="D1102" t="s">
        <v>3326</v>
      </c>
      <c r="E1102" t="s">
        <v>15066</v>
      </c>
      <c r="F1102" t="s">
        <v>3328</v>
      </c>
      <c r="G1102" t="s">
        <v>2515</v>
      </c>
      <c r="H1102" t="s">
        <v>15136</v>
      </c>
      <c r="I1102" t="s">
        <v>15137</v>
      </c>
      <c r="J1102" t="s">
        <v>15138</v>
      </c>
      <c r="K1102" t="s">
        <v>15139</v>
      </c>
      <c r="L1102" t="s">
        <v>3333</v>
      </c>
      <c r="M1102" t="s">
        <v>8959</v>
      </c>
      <c r="N1102" t="s">
        <v>3335</v>
      </c>
      <c r="O1102" t="s">
        <v>15140</v>
      </c>
      <c r="P1102" t="s">
        <v>15141</v>
      </c>
      <c r="Q1102" t="s">
        <v>15142</v>
      </c>
      <c r="R1102" t="s">
        <v>15143</v>
      </c>
      <c r="S1102" s="1">
        <v>40449</v>
      </c>
      <c r="T1102" s="1">
        <v>36298</v>
      </c>
      <c r="U1102">
        <v>100</v>
      </c>
      <c r="V1102" t="s">
        <v>3339</v>
      </c>
    </row>
    <row r="1103" spans="1:25" x14ac:dyDescent="0.25">
      <c r="A1103" t="s">
        <v>15147</v>
      </c>
      <c r="B1103" t="s">
        <v>3325</v>
      </c>
      <c r="C1103" t="s">
        <v>3247</v>
      </c>
      <c r="D1103" t="s">
        <v>3326</v>
      </c>
      <c r="E1103" t="s">
        <v>3374</v>
      </c>
      <c r="F1103" t="s">
        <v>3328</v>
      </c>
      <c r="G1103" t="s">
        <v>2516</v>
      </c>
      <c r="H1103" t="s">
        <v>15144</v>
      </c>
      <c r="I1103" t="s">
        <v>15145</v>
      </c>
      <c r="J1103" t="s">
        <v>15146</v>
      </c>
      <c r="K1103" t="s">
        <v>15147</v>
      </c>
      <c r="L1103" t="s">
        <v>3333</v>
      </c>
      <c r="M1103" t="s">
        <v>8959</v>
      </c>
      <c r="N1103" t="s">
        <v>3335</v>
      </c>
      <c r="O1103" t="s">
        <v>15148</v>
      </c>
      <c r="P1103" t="s">
        <v>15149</v>
      </c>
      <c r="Q1103" t="s">
        <v>15150</v>
      </c>
      <c r="R1103" t="s">
        <v>15151</v>
      </c>
      <c r="S1103" s="1">
        <v>40427</v>
      </c>
      <c r="T1103" s="1">
        <v>36298</v>
      </c>
      <c r="U1103">
        <v>100</v>
      </c>
      <c r="V1103" t="s">
        <v>3339</v>
      </c>
    </row>
    <row r="1104" spans="1:25" x14ac:dyDescent="0.25">
      <c r="A1104" t="s">
        <v>15155</v>
      </c>
      <c r="B1104" t="s">
        <v>3325</v>
      </c>
      <c r="C1104" t="s">
        <v>3247</v>
      </c>
      <c r="D1104" t="s">
        <v>3326</v>
      </c>
      <c r="E1104" t="s">
        <v>15066</v>
      </c>
      <c r="F1104" t="s">
        <v>3328</v>
      </c>
      <c r="G1104" t="s">
        <v>2516</v>
      </c>
      <c r="H1104" t="s">
        <v>15152</v>
      </c>
      <c r="I1104" t="s">
        <v>15153</v>
      </c>
      <c r="J1104" t="s">
        <v>15154</v>
      </c>
      <c r="K1104" t="s">
        <v>15155</v>
      </c>
      <c r="L1104" t="s">
        <v>3333</v>
      </c>
      <c r="M1104" t="s">
        <v>8959</v>
      </c>
      <c r="N1104" t="s">
        <v>3335</v>
      </c>
      <c r="O1104" t="s">
        <v>15156</v>
      </c>
      <c r="P1104" t="s">
        <v>15157</v>
      </c>
      <c r="Q1104" t="s">
        <v>15158</v>
      </c>
      <c r="R1104" t="s">
        <v>15159</v>
      </c>
      <c r="S1104" s="1">
        <v>40427</v>
      </c>
      <c r="T1104" s="1">
        <v>36298</v>
      </c>
      <c r="U1104">
        <v>100</v>
      </c>
      <c r="V1104" t="s">
        <v>3339</v>
      </c>
    </row>
    <row r="1105" spans="1:22" x14ac:dyDescent="0.25">
      <c r="A1105" t="s">
        <v>15163</v>
      </c>
      <c r="B1105" t="s">
        <v>3325</v>
      </c>
      <c r="C1105" t="s">
        <v>3247</v>
      </c>
      <c r="D1105" t="s">
        <v>3326</v>
      </c>
      <c r="E1105" t="s">
        <v>3374</v>
      </c>
      <c r="F1105" t="s">
        <v>3328</v>
      </c>
      <c r="G1105" t="s">
        <v>2517</v>
      </c>
      <c r="H1105" t="s">
        <v>15160</v>
      </c>
      <c r="I1105" t="s">
        <v>15161</v>
      </c>
      <c r="J1105" t="s">
        <v>15162</v>
      </c>
      <c r="K1105" t="s">
        <v>15163</v>
      </c>
      <c r="L1105" t="s">
        <v>3333</v>
      </c>
      <c r="M1105" t="s">
        <v>8959</v>
      </c>
      <c r="N1105" t="s">
        <v>3335</v>
      </c>
      <c r="O1105" t="s">
        <v>15164</v>
      </c>
      <c r="P1105" t="s">
        <v>15165</v>
      </c>
      <c r="Q1105" t="s">
        <v>15166</v>
      </c>
      <c r="R1105" t="s">
        <v>15167</v>
      </c>
      <c r="S1105" s="1">
        <v>40476</v>
      </c>
      <c r="T1105" s="1">
        <v>36298</v>
      </c>
      <c r="U1105">
        <v>100</v>
      </c>
      <c r="V1105" t="s">
        <v>3339</v>
      </c>
    </row>
    <row r="1106" spans="1:22" x14ac:dyDescent="0.25">
      <c r="A1106" t="s">
        <v>15171</v>
      </c>
      <c r="B1106" t="s">
        <v>3325</v>
      </c>
      <c r="C1106" t="s">
        <v>3247</v>
      </c>
      <c r="D1106" t="s">
        <v>3326</v>
      </c>
      <c r="E1106" t="s">
        <v>15066</v>
      </c>
      <c r="F1106" t="s">
        <v>3328</v>
      </c>
      <c r="G1106" t="s">
        <v>2517</v>
      </c>
      <c r="H1106" t="s">
        <v>15168</v>
      </c>
      <c r="I1106" t="s">
        <v>15169</v>
      </c>
      <c r="J1106" t="s">
        <v>15170</v>
      </c>
      <c r="K1106" t="s">
        <v>15171</v>
      </c>
      <c r="L1106" t="s">
        <v>3333</v>
      </c>
      <c r="M1106" t="s">
        <v>8959</v>
      </c>
      <c r="N1106" t="s">
        <v>3335</v>
      </c>
      <c r="O1106" t="s">
        <v>15172</v>
      </c>
      <c r="P1106" t="s">
        <v>15173</v>
      </c>
      <c r="Q1106" t="s">
        <v>15174</v>
      </c>
      <c r="R1106" t="s">
        <v>15175</v>
      </c>
      <c r="S1106" s="1">
        <v>40476</v>
      </c>
      <c r="T1106" s="1">
        <v>36298</v>
      </c>
      <c r="U1106">
        <v>100</v>
      </c>
      <c r="V1106" t="s">
        <v>3339</v>
      </c>
    </row>
    <row r="1107" spans="1:22" x14ac:dyDescent="0.25">
      <c r="A1107" t="s">
        <v>15179</v>
      </c>
      <c r="B1107" t="s">
        <v>3325</v>
      </c>
      <c r="C1107" t="s">
        <v>3247</v>
      </c>
      <c r="D1107" t="s">
        <v>3326</v>
      </c>
      <c r="E1107" t="s">
        <v>3327</v>
      </c>
      <c r="F1107" t="s">
        <v>3328</v>
      </c>
      <c r="G1107" t="s">
        <v>15176</v>
      </c>
      <c r="H1107" t="s">
        <v>15177</v>
      </c>
      <c r="I1107" t="s">
        <v>15177</v>
      </c>
      <c r="J1107" t="s">
        <v>15178</v>
      </c>
      <c r="K1107" t="s">
        <v>15179</v>
      </c>
      <c r="L1107" t="s">
        <v>15059</v>
      </c>
      <c r="M1107" t="s">
        <v>15060</v>
      </c>
      <c r="N1107" t="s">
        <v>15061</v>
      </c>
      <c r="O1107" t="s">
        <v>15180</v>
      </c>
      <c r="P1107" t="s">
        <v>15181</v>
      </c>
      <c r="Q1107" t="s">
        <v>15182</v>
      </c>
      <c r="R1107" t="s">
        <v>15183</v>
      </c>
      <c r="S1107" s="1">
        <v>38462</v>
      </c>
      <c r="T1107" s="1">
        <v>36164</v>
      </c>
      <c r="U1107">
        <v>21.25</v>
      </c>
      <c r="V1107" t="s">
        <v>3339</v>
      </c>
    </row>
    <row r="1108" spans="1:22" x14ac:dyDescent="0.25">
      <c r="A1108" t="s">
        <v>15187</v>
      </c>
      <c r="B1108" t="s">
        <v>3325</v>
      </c>
      <c r="C1108" t="s">
        <v>3247</v>
      </c>
      <c r="D1108" t="s">
        <v>3326</v>
      </c>
      <c r="E1108" t="s">
        <v>3327</v>
      </c>
      <c r="F1108" t="s">
        <v>3328</v>
      </c>
      <c r="G1108" t="s">
        <v>15184</v>
      </c>
      <c r="H1108" t="s">
        <v>15185</v>
      </c>
      <c r="I1108" t="s">
        <v>15185</v>
      </c>
      <c r="J1108" t="s">
        <v>15186</v>
      </c>
      <c r="K1108" t="s">
        <v>15187</v>
      </c>
      <c r="L1108" t="s">
        <v>15059</v>
      </c>
      <c r="M1108" t="s">
        <v>15060</v>
      </c>
      <c r="N1108" t="s">
        <v>15061</v>
      </c>
      <c r="O1108">
        <v>8991</v>
      </c>
      <c r="P1108" t="s">
        <v>15188</v>
      </c>
      <c r="Q1108" t="s">
        <v>15189</v>
      </c>
      <c r="R1108" t="s">
        <v>15190</v>
      </c>
      <c r="S1108" s="1">
        <v>38462</v>
      </c>
      <c r="T1108" s="1">
        <v>36164</v>
      </c>
      <c r="U1108">
        <v>33.22</v>
      </c>
      <c r="V1108" t="s">
        <v>3339</v>
      </c>
    </row>
    <row r="1109" spans="1:22" x14ac:dyDescent="0.25">
      <c r="A1109" t="s">
        <v>2140</v>
      </c>
      <c r="B1109" t="s">
        <v>3325</v>
      </c>
      <c r="C1109" t="s">
        <v>3247</v>
      </c>
      <c r="D1109" t="s">
        <v>3326</v>
      </c>
      <c r="E1109" t="s">
        <v>3327</v>
      </c>
      <c r="F1109" t="s">
        <v>3328</v>
      </c>
      <c r="G1109" t="s">
        <v>2485</v>
      </c>
      <c r="H1109" t="s">
        <v>15191</v>
      </c>
      <c r="I1109" t="s">
        <v>15191</v>
      </c>
      <c r="J1109" t="s">
        <v>15192</v>
      </c>
      <c r="K1109" t="s">
        <v>2140</v>
      </c>
      <c r="L1109" t="s">
        <v>15059</v>
      </c>
      <c r="M1109" t="s">
        <v>15060</v>
      </c>
      <c r="N1109" t="s">
        <v>15061</v>
      </c>
      <c r="O1109" t="s">
        <v>15193</v>
      </c>
      <c r="P1109" t="s">
        <v>15194</v>
      </c>
      <c r="Q1109" t="s">
        <v>15195</v>
      </c>
      <c r="R1109" t="s">
        <v>15196</v>
      </c>
      <c r="S1109" s="1">
        <v>40329</v>
      </c>
      <c r="T1109" s="1">
        <v>33603</v>
      </c>
      <c r="U1109">
        <v>100</v>
      </c>
      <c r="V1109" t="s">
        <v>3339</v>
      </c>
    </row>
    <row r="1110" spans="1:22" x14ac:dyDescent="0.25">
      <c r="A1110" t="s">
        <v>2141</v>
      </c>
      <c r="B1110" t="s">
        <v>3325</v>
      </c>
      <c r="C1110" t="s">
        <v>3247</v>
      </c>
      <c r="D1110" t="s">
        <v>3326</v>
      </c>
      <c r="E1110" t="s">
        <v>3327</v>
      </c>
      <c r="F1110" t="s">
        <v>3328</v>
      </c>
      <c r="G1110" t="s">
        <v>2486</v>
      </c>
      <c r="H1110" t="s">
        <v>15197</v>
      </c>
      <c r="I1110" t="s">
        <v>15197</v>
      </c>
      <c r="J1110" t="s">
        <v>15198</v>
      </c>
      <c r="K1110" t="s">
        <v>2141</v>
      </c>
      <c r="L1110" t="s">
        <v>15059</v>
      </c>
      <c r="M1110" t="s">
        <v>15060</v>
      </c>
      <c r="N1110" t="s">
        <v>15061</v>
      </c>
      <c r="O1110" t="s">
        <v>15199</v>
      </c>
      <c r="P1110" t="s">
        <v>15200</v>
      </c>
      <c r="Q1110" t="s">
        <v>15201</v>
      </c>
      <c r="R1110" t="s">
        <v>15202</v>
      </c>
      <c r="S1110" s="1">
        <v>40329</v>
      </c>
      <c r="T1110" s="1">
        <v>33603</v>
      </c>
      <c r="U1110">
        <v>100</v>
      </c>
      <c r="V1110" t="s">
        <v>3339</v>
      </c>
    </row>
    <row r="1111" spans="1:22" x14ac:dyDescent="0.25">
      <c r="A1111" t="s">
        <v>15206</v>
      </c>
      <c r="B1111" t="s">
        <v>3325</v>
      </c>
      <c r="C1111" t="s">
        <v>3247</v>
      </c>
      <c r="D1111" t="s">
        <v>3326</v>
      </c>
      <c r="E1111" t="s">
        <v>3327</v>
      </c>
      <c r="F1111" t="s">
        <v>3328</v>
      </c>
      <c r="G1111" t="s">
        <v>15203</v>
      </c>
      <c r="H1111" t="s">
        <v>15204</v>
      </c>
      <c r="I1111" t="s">
        <v>15204</v>
      </c>
      <c r="J1111" t="s">
        <v>15205</v>
      </c>
      <c r="K1111" t="s">
        <v>15206</v>
      </c>
      <c r="L1111" t="s">
        <v>15059</v>
      </c>
      <c r="M1111" t="s">
        <v>15060</v>
      </c>
      <c r="N1111" t="s">
        <v>15061</v>
      </c>
      <c r="O1111">
        <v>8992</v>
      </c>
      <c r="P1111" t="s">
        <v>15207</v>
      </c>
      <c r="Q1111" t="s">
        <v>15208</v>
      </c>
      <c r="R1111" t="s">
        <v>15209</v>
      </c>
      <c r="S1111" s="1">
        <v>38462</v>
      </c>
      <c r="T1111" s="1">
        <v>36164</v>
      </c>
      <c r="U1111">
        <v>31.85</v>
      </c>
      <c r="V1111" t="s">
        <v>3339</v>
      </c>
    </row>
    <row r="1112" spans="1:22" x14ac:dyDescent="0.25">
      <c r="A1112" t="s">
        <v>2142</v>
      </c>
      <c r="B1112" t="s">
        <v>3325</v>
      </c>
      <c r="C1112" t="s">
        <v>3247</v>
      </c>
      <c r="D1112" t="s">
        <v>3326</v>
      </c>
      <c r="E1112" t="s">
        <v>3327</v>
      </c>
      <c r="F1112" t="s">
        <v>3328</v>
      </c>
      <c r="G1112" t="s">
        <v>2487</v>
      </c>
      <c r="H1112" t="s">
        <v>15210</v>
      </c>
      <c r="I1112" t="s">
        <v>15210</v>
      </c>
      <c r="J1112" t="s">
        <v>15211</v>
      </c>
      <c r="K1112" t="s">
        <v>2142</v>
      </c>
      <c r="L1112" t="s">
        <v>15059</v>
      </c>
      <c r="M1112" t="s">
        <v>15060</v>
      </c>
      <c r="N1112" t="s">
        <v>15061</v>
      </c>
      <c r="O1112" t="s">
        <v>15212</v>
      </c>
      <c r="P1112" t="s">
        <v>15213</v>
      </c>
      <c r="Q1112" t="s">
        <v>15214</v>
      </c>
      <c r="R1112" t="s">
        <v>15215</v>
      </c>
      <c r="S1112" s="1">
        <v>40329</v>
      </c>
      <c r="T1112" s="1">
        <v>33603</v>
      </c>
      <c r="U1112">
        <v>100</v>
      </c>
      <c r="V1112" t="s">
        <v>3339</v>
      </c>
    </row>
    <row r="1113" spans="1:22" x14ac:dyDescent="0.25">
      <c r="A1113" t="s">
        <v>15219</v>
      </c>
      <c r="B1113" t="s">
        <v>3325</v>
      </c>
      <c r="C1113" t="s">
        <v>3247</v>
      </c>
      <c r="D1113" t="s">
        <v>3326</v>
      </c>
      <c r="E1113" t="s">
        <v>3327</v>
      </c>
      <c r="F1113" t="s">
        <v>3328</v>
      </c>
      <c r="G1113" t="s">
        <v>15216</v>
      </c>
      <c r="H1113" t="s">
        <v>15217</v>
      </c>
      <c r="I1113" t="s">
        <v>15217</v>
      </c>
      <c r="J1113" t="s">
        <v>15218</v>
      </c>
      <c r="K1113" t="s">
        <v>15219</v>
      </c>
      <c r="L1113" t="s">
        <v>15059</v>
      </c>
      <c r="M1113" t="s">
        <v>15060</v>
      </c>
      <c r="N1113" t="s">
        <v>15061</v>
      </c>
      <c r="O1113">
        <v>8993</v>
      </c>
      <c r="P1113" t="s">
        <v>15220</v>
      </c>
      <c r="Q1113" t="s">
        <v>15221</v>
      </c>
      <c r="R1113" t="s">
        <v>15222</v>
      </c>
      <c r="S1113" s="1">
        <v>38462</v>
      </c>
      <c r="T1113" s="1">
        <v>36164</v>
      </c>
      <c r="U1113">
        <v>17.559999999999999</v>
      </c>
      <c r="V1113" t="s">
        <v>3339</v>
      </c>
    </row>
    <row r="1114" spans="1:22" x14ac:dyDescent="0.25">
      <c r="A1114" t="s">
        <v>2143</v>
      </c>
      <c r="B1114" t="s">
        <v>3325</v>
      </c>
      <c r="C1114" t="s">
        <v>3247</v>
      </c>
      <c r="D1114" t="s">
        <v>3326</v>
      </c>
      <c r="E1114" t="s">
        <v>3327</v>
      </c>
      <c r="F1114" t="s">
        <v>3328</v>
      </c>
      <c r="G1114" t="s">
        <v>2488</v>
      </c>
      <c r="H1114" t="s">
        <v>15223</v>
      </c>
      <c r="I1114" t="s">
        <v>15223</v>
      </c>
      <c r="J1114" t="s">
        <v>15224</v>
      </c>
      <c r="K1114" t="s">
        <v>2143</v>
      </c>
      <c r="L1114" t="s">
        <v>15059</v>
      </c>
      <c r="M1114" t="s">
        <v>15060</v>
      </c>
      <c r="N1114" t="s">
        <v>15061</v>
      </c>
      <c r="O1114" t="s">
        <v>15225</v>
      </c>
      <c r="P1114" t="s">
        <v>15226</v>
      </c>
      <c r="Q1114" t="s">
        <v>15227</v>
      </c>
      <c r="R1114" t="s">
        <v>15228</v>
      </c>
      <c r="S1114" s="1">
        <v>40329</v>
      </c>
      <c r="T1114" s="1">
        <v>33603</v>
      </c>
      <c r="U1114">
        <v>100</v>
      </c>
      <c r="V1114" t="s">
        <v>3339</v>
      </c>
    </row>
    <row r="1115" spans="1:22" x14ac:dyDescent="0.25">
      <c r="A1115" t="s">
        <v>15232</v>
      </c>
      <c r="B1115" t="s">
        <v>3325</v>
      </c>
      <c r="C1115" t="s">
        <v>3247</v>
      </c>
      <c r="D1115" t="s">
        <v>3326</v>
      </c>
      <c r="E1115" t="s">
        <v>3327</v>
      </c>
      <c r="F1115" t="s">
        <v>3328</v>
      </c>
      <c r="G1115" t="s">
        <v>15229</v>
      </c>
      <c r="H1115" t="s">
        <v>15230</v>
      </c>
      <c r="I1115" t="s">
        <v>15230</v>
      </c>
      <c r="J1115" t="s">
        <v>15231</v>
      </c>
      <c r="K1115" t="s">
        <v>15232</v>
      </c>
      <c r="L1115" t="s">
        <v>15059</v>
      </c>
      <c r="M1115" t="s">
        <v>15060</v>
      </c>
      <c r="N1115" t="s">
        <v>15061</v>
      </c>
      <c r="O1115">
        <v>8994</v>
      </c>
      <c r="P1115" t="s">
        <v>15233</v>
      </c>
      <c r="Q1115" t="s">
        <v>15234</v>
      </c>
      <c r="R1115" t="s">
        <v>15235</v>
      </c>
      <c r="S1115" s="1">
        <v>38462</v>
      </c>
      <c r="T1115" s="1">
        <v>36164</v>
      </c>
      <c r="U1115">
        <v>23.82</v>
      </c>
      <c r="V1115" t="s">
        <v>3339</v>
      </c>
    </row>
    <row r="1116" spans="1:22" x14ac:dyDescent="0.25">
      <c r="A1116" t="s">
        <v>2144</v>
      </c>
      <c r="B1116" t="s">
        <v>3325</v>
      </c>
      <c r="C1116" t="s">
        <v>3247</v>
      </c>
      <c r="D1116" t="s">
        <v>3326</v>
      </c>
      <c r="E1116" t="s">
        <v>3327</v>
      </c>
      <c r="F1116" t="s">
        <v>3328</v>
      </c>
      <c r="G1116" t="s">
        <v>2489</v>
      </c>
      <c r="H1116" t="s">
        <v>15236</v>
      </c>
      <c r="I1116" t="s">
        <v>15236</v>
      </c>
      <c r="J1116" t="s">
        <v>15237</v>
      </c>
      <c r="K1116" t="s">
        <v>2144</v>
      </c>
      <c r="L1116" t="s">
        <v>15059</v>
      </c>
      <c r="M1116" t="s">
        <v>15060</v>
      </c>
      <c r="N1116" t="s">
        <v>15061</v>
      </c>
      <c r="O1116" t="s">
        <v>15238</v>
      </c>
      <c r="P1116" t="s">
        <v>15239</v>
      </c>
      <c r="Q1116" t="s">
        <v>15240</v>
      </c>
      <c r="R1116" t="s">
        <v>15241</v>
      </c>
      <c r="S1116" s="1">
        <v>40329</v>
      </c>
      <c r="T1116" s="1">
        <v>33603</v>
      </c>
      <c r="U1116">
        <v>100</v>
      </c>
      <c r="V1116" t="s">
        <v>3339</v>
      </c>
    </row>
    <row r="1117" spans="1:22" x14ac:dyDescent="0.25">
      <c r="A1117" t="s">
        <v>2145</v>
      </c>
      <c r="B1117" t="s">
        <v>3325</v>
      </c>
      <c r="C1117" t="s">
        <v>3247</v>
      </c>
      <c r="D1117" t="s">
        <v>3326</v>
      </c>
      <c r="E1117" t="s">
        <v>3327</v>
      </c>
      <c r="F1117" t="s">
        <v>3328</v>
      </c>
      <c r="G1117" t="s">
        <v>2490</v>
      </c>
      <c r="H1117" t="s">
        <v>15242</v>
      </c>
      <c r="I1117" t="s">
        <v>15242</v>
      </c>
      <c r="J1117" t="s">
        <v>15243</v>
      </c>
      <c r="K1117" t="s">
        <v>2145</v>
      </c>
      <c r="L1117" t="s">
        <v>15059</v>
      </c>
      <c r="M1117" t="s">
        <v>15060</v>
      </c>
      <c r="N1117" t="s">
        <v>15061</v>
      </c>
      <c r="O1117" t="s">
        <v>15244</v>
      </c>
      <c r="P1117" t="s">
        <v>15245</v>
      </c>
      <c r="Q1117" t="s">
        <v>15246</v>
      </c>
      <c r="R1117" t="s">
        <v>15247</v>
      </c>
      <c r="S1117" s="1">
        <v>40329</v>
      </c>
      <c r="T1117" s="1">
        <v>33603</v>
      </c>
      <c r="U1117">
        <v>100</v>
      </c>
      <c r="V1117" t="s">
        <v>3339</v>
      </c>
    </row>
    <row r="1118" spans="1:22" x14ac:dyDescent="0.25">
      <c r="A1118" t="s">
        <v>15251</v>
      </c>
      <c r="B1118" t="s">
        <v>3325</v>
      </c>
      <c r="C1118" t="s">
        <v>3247</v>
      </c>
      <c r="D1118" t="s">
        <v>3326</v>
      </c>
      <c r="E1118" t="s">
        <v>3327</v>
      </c>
      <c r="F1118" t="s">
        <v>3328</v>
      </c>
      <c r="G1118" t="s">
        <v>15248</v>
      </c>
      <c r="H1118" t="s">
        <v>15249</v>
      </c>
      <c r="I1118" t="s">
        <v>15249</v>
      </c>
      <c r="J1118" t="s">
        <v>15250</v>
      </c>
      <c r="K1118" t="s">
        <v>15251</v>
      </c>
      <c r="L1118" t="s">
        <v>15059</v>
      </c>
      <c r="M1118" t="s">
        <v>15060</v>
      </c>
      <c r="N1118" t="s">
        <v>15061</v>
      </c>
      <c r="O1118">
        <v>8995</v>
      </c>
      <c r="P1118" t="s">
        <v>15252</v>
      </c>
      <c r="Q1118" t="s">
        <v>15253</v>
      </c>
      <c r="R1118" t="s">
        <v>15254</v>
      </c>
      <c r="S1118" s="1">
        <v>38462</v>
      </c>
      <c r="T1118" s="1">
        <v>36164</v>
      </c>
      <c r="U1118">
        <v>31.22</v>
      </c>
      <c r="V1118" t="s">
        <v>3339</v>
      </c>
    </row>
    <row r="1119" spans="1:22" x14ac:dyDescent="0.25">
      <c r="A1119" t="s">
        <v>2146</v>
      </c>
      <c r="B1119" t="s">
        <v>3325</v>
      </c>
      <c r="C1119" t="s">
        <v>3247</v>
      </c>
      <c r="D1119" t="s">
        <v>3326</v>
      </c>
      <c r="E1119" t="s">
        <v>3327</v>
      </c>
      <c r="F1119" t="s">
        <v>3328</v>
      </c>
      <c r="G1119" t="s">
        <v>2491</v>
      </c>
      <c r="H1119" t="s">
        <v>15255</v>
      </c>
      <c r="I1119" t="s">
        <v>15255</v>
      </c>
      <c r="J1119" t="s">
        <v>15256</v>
      </c>
      <c r="K1119" t="s">
        <v>2146</v>
      </c>
      <c r="L1119" t="s">
        <v>15059</v>
      </c>
      <c r="M1119" t="s">
        <v>15060</v>
      </c>
      <c r="N1119" t="s">
        <v>15061</v>
      </c>
      <c r="O1119" t="s">
        <v>15257</v>
      </c>
      <c r="P1119" t="s">
        <v>15258</v>
      </c>
      <c r="Q1119" t="s">
        <v>15259</v>
      </c>
      <c r="R1119" t="s">
        <v>15260</v>
      </c>
      <c r="S1119" s="1">
        <v>40329</v>
      </c>
      <c r="T1119" s="1">
        <v>33603</v>
      </c>
      <c r="U1119">
        <v>100</v>
      </c>
      <c r="V1119" t="s">
        <v>3339</v>
      </c>
    </row>
    <row r="1120" spans="1:22" x14ac:dyDescent="0.25">
      <c r="A1120" t="s">
        <v>2147</v>
      </c>
      <c r="B1120" t="s">
        <v>3325</v>
      </c>
      <c r="C1120" t="s">
        <v>3247</v>
      </c>
      <c r="D1120" t="s">
        <v>3326</v>
      </c>
      <c r="E1120" t="s">
        <v>3327</v>
      </c>
      <c r="F1120" t="s">
        <v>3328</v>
      </c>
      <c r="G1120" t="s">
        <v>2492</v>
      </c>
      <c r="H1120" t="s">
        <v>15261</v>
      </c>
      <c r="I1120" t="s">
        <v>15261</v>
      </c>
      <c r="J1120" t="s">
        <v>15262</v>
      </c>
      <c r="K1120" t="s">
        <v>2147</v>
      </c>
      <c r="L1120" t="s">
        <v>15059</v>
      </c>
      <c r="M1120" t="s">
        <v>15060</v>
      </c>
      <c r="N1120" t="s">
        <v>15061</v>
      </c>
      <c r="O1120" t="s">
        <v>15263</v>
      </c>
      <c r="P1120" t="s">
        <v>15264</v>
      </c>
      <c r="Q1120" t="s">
        <v>15265</v>
      </c>
      <c r="R1120" t="s">
        <v>15266</v>
      </c>
      <c r="S1120" s="1">
        <v>40329</v>
      </c>
      <c r="T1120" s="1">
        <v>33603</v>
      </c>
      <c r="U1120">
        <v>100</v>
      </c>
      <c r="V1120" t="s">
        <v>3339</v>
      </c>
    </row>
    <row r="1121" spans="1:22" x14ac:dyDescent="0.25">
      <c r="A1121" t="s">
        <v>2148</v>
      </c>
      <c r="B1121" t="s">
        <v>3325</v>
      </c>
      <c r="C1121" t="s">
        <v>3247</v>
      </c>
      <c r="D1121" t="s">
        <v>3326</v>
      </c>
      <c r="E1121" t="s">
        <v>3327</v>
      </c>
      <c r="F1121" t="s">
        <v>3328</v>
      </c>
      <c r="G1121" t="s">
        <v>2493</v>
      </c>
      <c r="H1121" t="s">
        <v>15267</v>
      </c>
      <c r="I1121" t="s">
        <v>15267</v>
      </c>
      <c r="J1121" t="s">
        <v>15268</v>
      </c>
      <c r="K1121" t="s">
        <v>2148</v>
      </c>
      <c r="L1121" t="s">
        <v>15059</v>
      </c>
      <c r="M1121" t="s">
        <v>15060</v>
      </c>
      <c r="N1121" t="s">
        <v>15061</v>
      </c>
      <c r="O1121" t="s">
        <v>15269</v>
      </c>
      <c r="P1121" t="s">
        <v>15270</v>
      </c>
      <c r="Q1121" t="s">
        <v>15271</v>
      </c>
      <c r="R1121" t="s">
        <v>15272</v>
      </c>
      <c r="S1121" s="1">
        <v>40329</v>
      </c>
      <c r="T1121" s="1">
        <v>33603</v>
      </c>
      <c r="U1121">
        <v>100</v>
      </c>
      <c r="V1121" t="s">
        <v>3339</v>
      </c>
    </row>
    <row r="1122" spans="1:22" x14ac:dyDescent="0.25">
      <c r="A1122" t="s">
        <v>15276</v>
      </c>
      <c r="B1122" t="s">
        <v>3325</v>
      </c>
      <c r="C1122" t="s">
        <v>3247</v>
      </c>
      <c r="D1122" t="s">
        <v>3326</v>
      </c>
      <c r="E1122" t="s">
        <v>3327</v>
      </c>
      <c r="F1122" t="s">
        <v>3328</v>
      </c>
      <c r="G1122" t="s">
        <v>15273</v>
      </c>
      <c r="H1122" t="s">
        <v>15274</v>
      </c>
      <c r="I1122" t="s">
        <v>15274</v>
      </c>
      <c r="J1122" t="s">
        <v>15275</v>
      </c>
      <c r="K1122" t="s">
        <v>15276</v>
      </c>
      <c r="L1122" t="s">
        <v>15059</v>
      </c>
      <c r="M1122" t="s">
        <v>15060</v>
      </c>
      <c r="N1122" t="s">
        <v>15061</v>
      </c>
      <c r="O1122">
        <v>8996</v>
      </c>
      <c r="P1122" t="s">
        <v>15277</v>
      </c>
      <c r="Q1122" t="s">
        <v>15278</v>
      </c>
      <c r="R1122" t="s">
        <v>15279</v>
      </c>
      <c r="S1122" s="1">
        <v>38462</v>
      </c>
      <c r="T1122" s="1">
        <v>36164</v>
      </c>
      <c r="U1122">
        <v>33.31</v>
      </c>
      <c r="V1122" t="s">
        <v>3339</v>
      </c>
    </row>
    <row r="1123" spans="1:22" x14ac:dyDescent="0.25">
      <c r="A1123" t="s">
        <v>2138</v>
      </c>
      <c r="B1123" t="s">
        <v>3325</v>
      </c>
      <c r="C1123" t="s">
        <v>3247</v>
      </c>
      <c r="D1123" t="s">
        <v>3326</v>
      </c>
      <c r="E1123" t="s">
        <v>3327</v>
      </c>
      <c r="F1123" t="s">
        <v>3328</v>
      </c>
      <c r="G1123" t="s">
        <v>2483</v>
      </c>
      <c r="H1123" t="s">
        <v>15280</v>
      </c>
      <c r="I1123" t="s">
        <v>15280</v>
      </c>
      <c r="J1123" t="s">
        <v>15281</v>
      </c>
      <c r="K1123" t="s">
        <v>2138</v>
      </c>
      <c r="L1123" t="s">
        <v>15059</v>
      </c>
      <c r="M1123" t="s">
        <v>15060</v>
      </c>
      <c r="N1123" t="s">
        <v>15061</v>
      </c>
      <c r="O1123" t="s">
        <v>15282</v>
      </c>
      <c r="P1123" t="s">
        <v>15283</v>
      </c>
      <c r="Q1123" t="s">
        <v>15284</v>
      </c>
      <c r="R1123" t="s">
        <v>15285</v>
      </c>
      <c r="S1123" s="1">
        <v>40329</v>
      </c>
      <c r="T1123" s="1">
        <v>33603</v>
      </c>
      <c r="U1123">
        <v>100</v>
      </c>
      <c r="V1123" t="s">
        <v>3339</v>
      </c>
    </row>
    <row r="1124" spans="1:22" x14ac:dyDescent="0.25">
      <c r="A1124" t="s">
        <v>15289</v>
      </c>
      <c r="B1124" t="s">
        <v>3325</v>
      </c>
      <c r="C1124" t="s">
        <v>3247</v>
      </c>
      <c r="D1124" t="s">
        <v>3326</v>
      </c>
      <c r="E1124" t="s">
        <v>3327</v>
      </c>
      <c r="F1124" t="s">
        <v>3328</v>
      </c>
      <c r="G1124" t="s">
        <v>15286</v>
      </c>
      <c r="H1124" t="s">
        <v>15287</v>
      </c>
      <c r="I1124" t="s">
        <v>15287</v>
      </c>
      <c r="J1124" t="s">
        <v>15288</v>
      </c>
      <c r="K1124" t="s">
        <v>15289</v>
      </c>
      <c r="L1124" t="s">
        <v>15059</v>
      </c>
      <c r="M1124" t="s">
        <v>15060</v>
      </c>
      <c r="N1124" t="s">
        <v>15061</v>
      </c>
      <c r="O1124">
        <v>8997</v>
      </c>
      <c r="P1124" t="s">
        <v>15290</v>
      </c>
      <c r="Q1124" t="s">
        <v>15291</v>
      </c>
      <c r="R1124" t="s">
        <v>15292</v>
      </c>
      <c r="S1124" s="1">
        <v>38462</v>
      </c>
      <c r="T1124" s="1">
        <v>36164</v>
      </c>
      <c r="U1124">
        <v>33.729999999999997</v>
      </c>
      <c r="V1124" t="s">
        <v>3339</v>
      </c>
    </row>
    <row r="1125" spans="1:22" x14ac:dyDescent="0.25">
      <c r="A1125" t="s">
        <v>2139</v>
      </c>
      <c r="B1125" t="s">
        <v>3325</v>
      </c>
      <c r="C1125" t="s">
        <v>3247</v>
      </c>
      <c r="D1125" t="s">
        <v>3326</v>
      </c>
      <c r="E1125" t="s">
        <v>3327</v>
      </c>
      <c r="F1125" t="s">
        <v>3328</v>
      </c>
      <c r="G1125" t="s">
        <v>2484</v>
      </c>
      <c r="H1125" t="s">
        <v>15293</v>
      </c>
      <c r="I1125" t="s">
        <v>15293</v>
      </c>
      <c r="J1125" t="s">
        <v>15294</v>
      </c>
      <c r="K1125" t="s">
        <v>2139</v>
      </c>
      <c r="L1125" t="s">
        <v>15059</v>
      </c>
      <c r="M1125" t="s">
        <v>15060</v>
      </c>
      <c r="N1125" t="s">
        <v>15061</v>
      </c>
      <c r="O1125" t="s">
        <v>15295</v>
      </c>
      <c r="P1125" t="s">
        <v>15296</v>
      </c>
      <c r="Q1125" t="s">
        <v>15297</v>
      </c>
      <c r="R1125" t="s">
        <v>15298</v>
      </c>
      <c r="S1125" s="1">
        <v>40329</v>
      </c>
      <c r="T1125" s="1">
        <v>33603</v>
      </c>
      <c r="U1125">
        <v>100</v>
      </c>
      <c r="V1125" t="s">
        <v>3339</v>
      </c>
    </row>
    <row r="1126" spans="1:22" x14ac:dyDescent="0.25">
      <c r="A1126" t="s">
        <v>869</v>
      </c>
      <c r="B1126" t="s">
        <v>3325</v>
      </c>
      <c r="C1126" t="s">
        <v>3247</v>
      </c>
      <c r="D1126" t="s">
        <v>3326</v>
      </c>
      <c r="E1126" t="s">
        <v>3327</v>
      </c>
      <c r="F1126" t="s">
        <v>3328</v>
      </c>
      <c r="G1126" t="s">
        <v>2482</v>
      </c>
      <c r="H1126" t="s">
        <v>15299</v>
      </c>
      <c r="I1126" t="s">
        <v>15299</v>
      </c>
      <c r="J1126" t="s">
        <v>15300</v>
      </c>
      <c r="K1126" t="s">
        <v>869</v>
      </c>
      <c r="L1126" t="s">
        <v>15059</v>
      </c>
      <c r="M1126" t="s">
        <v>15060</v>
      </c>
      <c r="N1126" t="s">
        <v>15061</v>
      </c>
      <c r="O1126" t="s">
        <v>869</v>
      </c>
      <c r="P1126" t="s">
        <v>15301</v>
      </c>
      <c r="Q1126" t="s">
        <v>15302</v>
      </c>
      <c r="R1126" t="s">
        <v>15303</v>
      </c>
      <c r="S1126" s="1">
        <v>38462</v>
      </c>
      <c r="T1126" s="1">
        <v>36164</v>
      </c>
      <c r="U1126">
        <v>18.2</v>
      </c>
      <c r="V1126" t="s">
        <v>3339</v>
      </c>
    </row>
    <row r="1127" spans="1:22" x14ac:dyDescent="0.25">
      <c r="A1127" t="s">
        <v>865</v>
      </c>
      <c r="B1127" t="s">
        <v>3325</v>
      </c>
      <c r="C1127" t="s">
        <v>3247</v>
      </c>
      <c r="D1127" t="s">
        <v>3326</v>
      </c>
      <c r="E1127" t="s">
        <v>3374</v>
      </c>
      <c r="F1127" t="s">
        <v>3328</v>
      </c>
      <c r="G1127" t="s">
        <v>2480</v>
      </c>
      <c r="H1127" t="s">
        <v>15304</v>
      </c>
      <c r="I1127" t="s">
        <v>15305</v>
      </c>
      <c r="J1127" t="s">
        <v>15306</v>
      </c>
      <c r="K1127" t="s">
        <v>865</v>
      </c>
      <c r="L1127" t="s">
        <v>3333</v>
      </c>
      <c r="M1127" t="s">
        <v>15060</v>
      </c>
      <c r="N1127" t="s">
        <v>3335</v>
      </c>
      <c r="O1127" t="s">
        <v>15307</v>
      </c>
      <c r="P1127" t="s">
        <v>15308</v>
      </c>
      <c r="Q1127" t="s">
        <v>15309</v>
      </c>
      <c r="R1127" t="s">
        <v>15310</v>
      </c>
      <c r="S1127" s="1">
        <v>40462</v>
      </c>
      <c r="T1127" s="1">
        <v>40346</v>
      </c>
      <c r="U1127">
        <v>100000</v>
      </c>
      <c r="V1127" t="s">
        <v>3339</v>
      </c>
    </row>
    <row r="1128" spans="1:22" x14ac:dyDescent="0.25">
      <c r="A1128" t="s">
        <v>866</v>
      </c>
      <c r="B1128" t="s">
        <v>3325</v>
      </c>
      <c r="C1128" t="s">
        <v>3247</v>
      </c>
      <c r="D1128" t="s">
        <v>3326</v>
      </c>
      <c r="E1128" t="s">
        <v>15066</v>
      </c>
      <c r="F1128" t="s">
        <v>3328</v>
      </c>
      <c r="G1128" t="s">
        <v>2480</v>
      </c>
      <c r="H1128" t="s">
        <v>15311</v>
      </c>
      <c r="I1128" t="s">
        <v>15312</v>
      </c>
      <c r="J1128" t="s">
        <v>15313</v>
      </c>
      <c r="K1128" t="s">
        <v>866</v>
      </c>
      <c r="L1128" t="s">
        <v>3333</v>
      </c>
      <c r="M1128" t="s">
        <v>15060</v>
      </c>
      <c r="N1128" t="s">
        <v>3335</v>
      </c>
      <c r="O1128" t="s">
        <v>15314</v>
      </c>
      <c r="P1128" t="s">
        <v>15315</v>
      </c>
      <c r="Q1128" t="s">
        <v>15316</v>
      </c>
      <c r="R1128" t="s">
        <v>15317</v>
      </c>
      <c r="S1128" s="1">
        <v>40462</v>
      </c>
      <c r="T1128" s="1">
        <v>40346</v>
      </c>
      <c r="U1128">
        <v>100000</v>
      </c>
      <c r="V1128" t="s">
        <v>3339</v>
      </c>
    </row>
    <row r="1129" spans="1:22" x14ac:dyDescent="0.25">
      <c r="A1129" t="s">
        <v>867</v>
      </c>
      <c r="B1129" t="s">
        <v>3325</v>
      </c>
      <c r="C1129" t="s">
        <v>3247</v>
      </c>
      <c r="D1129" t="s">
        <v>3326</v>
      </c>
      <c r="E1129" t="s">
        <v>3374</v>
      </c>
      <c r="F1129" t="s">
        <v>3328</v>
      </c>
      <c r="G1129" t="s">
        <v>2481</v>
      </c>
      <c r="H1129" t="s">
        <v>15318</v>
      </c>
      <c r="I1129" t="s">
        <v>15319</v>
      </c>
      <c r="J1129" t="s">
        <v>15320</v>
      </c>
      <c r="K1129" t="s">
        <v>867</v>
      </c>
      <c r="L1129" t="s">
        <v>15059</v>
      </c>
      <c r="M1129" t="s">
        <v>15060</v>
      </c>
      <c r="N1129" t="s">
        <v>3335</v>
      </c>
      <c r="O1129" t="s">
        <v>15321</v>
      </c>
      <c r="P1129" t="s">
        <v>15322</v>
      </c>
      <c r="Q1129" t="s">
        <v>15323</v>
      </c>
      <c r="R1129" t="s">
        <v>15324</v>
      </c>
      <c r="S1129" s="1">
        <v>40295</v>
      </c>
      <c r="T1129" s="1">
        <v>38643</v>
      </c>
      <c r="U1129">
        <v>100000</v>
      </c>
      <c r="V1129" t="s">
        <v>3339</v>
      </c>
    </row>
    <row r="1130" spans="1:22" x14ac:dyDescent="0.25">
      <c r="A1130" t="s">
        <v>868</v>
      </c>
      <c r="B1130" t="s">
        <v>3325</v>
      </c>
      <c r="C1130" t="s">
        <v>3247</v>
      </c>
      <c r="D1130" t="s">
        <v>3326</v>
      </c>
      <c r="E1130" t="s">
        <v>15066</v>
      </c>
      <c r="F1130" t="s">
        <v>3328</v>
      </c>
      <c r="G1130" t="s">
        <v>2481</v>
      </c>
      <c r="H1130" t="s">
        <v>15325</v>
      </c>
      <c r="I1130" t="s">
        <v>15326</v>
      </c>
      <c r="J1130" t="s">
        <v>15327</v>
      </c>
      <c r="K1130" t="s">
        <v>868</v>
      </c>
      <c r="L1130" t="s">
        <v>15059</v>
      </c>
      <c r="M1130" t="s">
        <v>15060</v>
      </c>
      <c r="N1130" t="s">
        <v>3335</v>
      </c>
      <c r="O1130" t="s">
        <v>15328</v>
      </c>
      <c r="P1130" t="s">
        <v>15329</v>
      </c>
      <c r="Q1130" t="s">
        <v>15330</v>
      </c>
      <c r="R1130" t="s">
        <v>15331</v>
      </c>
      <c r="S1130" s="1">
        <v>40295</v>
      </c>
      <c r="T1130" s="1">
        <v>38643</v>
      </c>
      <c r="U1130">
        <v>100000</v>
      </c>
      <c r="V1130" t="s">
        <v>3339</v>
      </c>
    </row>
    <row r="1131" spans="1:22" x14ac:dyDescent="0.25">
      <c r="A1131" t="s">
        <v>1108</v>
      </c>
      <c r="B1131" t="s">
        <v>3328</v>
      </c>
      <c r="C1131" t="s">
        <v>3247</v>
      </c>
      <c r="D1131" t="s">
        <v>3326</v>
      </c>
      <c r="E1131" t="s">
        <v>3374</v>
      </c>
      <c r="F1131" t="s">
        <v>3328</v>
      </c>
      <c r="G1131" t="s">
        <v>2634</v>
      </c>
      <c r="H1131" t="s">
        <v>15332</v>
      </c>
      <c r="I1131" t="s">
        <v>15333</v>
      </c>
      <c r="J1131" t="s">
        <v>15334</v>
      </c>
      <c r="K1131" t="s">
        <v>1108</v>
      </c>
      <c r="L1131" t="s">
        <v>3333</v>
      </c>
      <c r="M1131" t="s">
        <v>8959</v>
      </c>
      <c r="N1131" t="s">
        <v>3335</v>
      </c>
      <c r="O1131" t="s">
        <v>15335</v>
      </c>
      <c r="P1131" t="s">
        <v>15336</v>
      </c>
      <c r="Q1131" t="s">
        <v>15337</v>
      </c>
      <c r="R1131" t="s">
        <v>15338</v>
      </c>
      <c r="S1131" s="1">
        <v>40266</v>
      </c>
      <c r="T1131" s="1">
        <v>33603</v>
      </c>
      <c r="U1131">
        <v>10000</v>
      </c>
      <c r="V1131">
        <v>3300</v>
      </c>
    </row>
    <row r="1132" spans="1:22" x14ac:dyDescent="0.25">
      <c r="A1132" t="s">
        <v>1109</v>
      </c>
      <c r="B1132" t="s">
        <v>3328</v>
      </c>
      <c r="C1132" t="s">
        <v>3247</v>
      </c>
      <c r="D1132" t="s">
        <v>3326</v>
      </c>
      <c r="E1132" t="s">
        <v>3374</v>
      </c>
      <c r="F1132" t="s">
        <v>3328</v>
      </c>
      <c r="G1132" t="s">
        <v>2635</v>
      </c>
      <c r="H1132" t="s">
        <v>15339</v>
      </c>
      <c r="I1132" t="s">
        <v>15340</v>
      </c>
      <c r="J1132" t="s">
        <v>15341</v>
      </c>
      <c r="K1132" t="s">
        <v>1109</v>
      </c>
      <c r="L1132" t="s">
        <v>3333</v>
      </c>
      <c r="M1132" t="s">
        <v>8959</v>
      </c>
      <c r="N1132" t="s">
        <v>3335</v>
      </c>
      <c r="O1132" t="s">
        <v>15342</v>
      </c>
      <c r="P1132" t="s">
        <v>15343</v>
      </c>
      <c r="Q1132" t="s">
        <v>15344</v>
      </c>
      <c r="R1132" t="s">
        <v>15345</v>
      </c>
      <c r="S1132" s="1">
        <v>39357</v>
      </c>
      <c r="T1132" s="1">
        <v>33603</v>
      </c>
      <c r="U1132">
        <v>10000</v>
      </c>
      <c r="V1132">
        <v>3300</v>
      </c>
    </row>
    <row r="1133" spans="1:22" x14ac:dyDescent="0.25">
      <c r="A1133" t="s">
        <v>1110</v>
      </c>
      <c r="B1133" t="s">
        <v>3328</v>
      </c>
      <c r="C1133" t="s">
        <v>3247</v>
      </c>
      <c r="D1133" t="s">
        <v>3326</v>
      </c>
      <c r="E1133" t="s">
        <v>3374</v>
      </c>
      <c r="F1133" t="s">
        <v>3328</v>
      </c>
      <c r="G1133" t="s">
        <v>2636</v>
      </c>
      <c r="H1133" t="s">
        <v>15346</v>
      </c>
      <c r="I1133" t="s">
        <v>15347</v>
      </c>
      <c r="J1133" t="s">
        <v>15348</v>
      </c>
      <c r="K1133" t="s">
        <v>1110</v>
      </c>
      <c r="L1133" t="s">
        <v>3333</v>
      </c>
      <c r="M1133" t="s">
        <v>8959</v>
      </c>
      <c r="N1133" t="s">
        <v>3335</v>
      </c>
      <c r="O1133" t="s">
        <v>15349</v>
      </c>
      <c r="P1133" t="s">
        <v>15350</v>
      </c>
      <c r="Q1133" t="s">
        <v>15351</v>
      </c>
      <c r="R1133" t="s">
        <v>15352</v>
      </c>
      <c r="S1133" s="1">
        <v>40266</v>
      </c>
      <c r="T1133" s="1">
        <v>33603</v>
      </c>
      <c r="U1133">
        <v>10000</v>
      </c>
      <c r="V1133">
        <v>8300</v>
      </c>
    </row>
    <row r="1134" spans="1:22" x14ac:dyDescent="0.25">
      <c r="A1134" t="s">
        <v>1111</v>
      </c>
      <c r="B1134" t="s">
        <v>3328</v>
      </c>
      <c r="C1134" t="s">
        <v>3247</v>
      </c>
      <c r="D1134" t="s">
        <v>3326</v>
      </c>
      <c r="E1134" t="s">
        <v>3374</v>
      </c>
      <c r="F1134" t="s">
        <v>3328</v>
      </c>
      <c r="G1134" t="s">
        <v>2637</v>
      </c>
      <c r="H1134" t="s">
        <v>15353</v>
      </c>
      <c r="I1134" t="s">
        <v>15354</v>
      </c>
      <c r="J1134" t="s">
        <v>15355</v>
      </c>
      <c r="K1134" t="s">
        <v>1111</v>
      </c>
      <c r="L1134" t="s">
        <v>3333</v>
      </c>
      <c r="M1134" t="s">
        <v>8959</v>
      </c>
      <c r="N1134" t="s">
        <v>3335</v>
      </c>
      <c r="O1134" t="s">
        <v>15356</v>
      </c>
      <c r="P1134" t="s">
        <v>15357</v>
      </c>
      <c r="Q1134" t="s">
        <v>15358</v>
      </c>
      <c r="R1134" t="s">
        <v>15359</v>
      </c>
      <c r="S1134" s="1">
        <v>39357</v>
      </c>
      <c r="T1134" s="1">
        <v>33603</v>
      </c>
      <c r="U1134">
        <v>10000</v>
      </c>
      <c r="V1134">
        <v>8300</v>
      </c>
    </row>
    <row r="1135" spans="1:22" x14ac:dyDescent="0.25">
      <c r="A1135" t="s">
        <v>1113</v>
      </c>
      <c r="B1135" t="s">
        <v>3328</v>
      </c>
      <c r="C1135" t="s">
        <v>3247</v>
      </c>
      <c r="D1135" t="s">
        <v>3326</v>
      </c>
      <c r="E1135" t="s">
        <v>3374</v>
      </c>
      <c r="F1135" t="s">
        <v>3328</v>
      </c>
      <c r="G1135" t="s">
        <v>2639</v>
      </c>
      <c r="H1135" t="s">
        <v>15360</v>
      </c>
      <c r="I1135" t="s">
        <v>15361</v>
      </c>
      <c r="J1135" t="s">
        <v>15362</v>
      </c>
      <c r="K1135" t="s">
        <v>1113</v>
      </c>
      <c r="L1135" t="s">
        <v>3333</v>
      </c>
      <c r="M1135" t="s">
        <v>8959</v>
      </c>
      <c r="N1135" t="s">
        <v>3335</v>
      </c>
      <c r="O1135" t="s">
        <v>15363</v>
      </c>
      <c r="P1135" t="s">
        <v>15364</v>
      </c>
      <c r="Q1135" t="s">
        <v>15365</v>
      </c>
      <c r="R1135" t="s">
        <v>15366</v>
      </c>
      <c r="S1135" s="1">
        <v>40266</v>
      </c>
      <c r="T1135" s="1">
        <v>33603</v>
      </c>
      <c r="U1135">
        <v>10000</v>
      </c>
      <c r="V1135">
        <v>1700</v>
      </c>
    </row>
    <row r="1136" spans="1:22" x14ac:dyDescent="0.25">
      <c r="A1136" t="s">
        <v>1114</v>
      </c>
      <c r="B1136" t="s">
        <v>3328</v>
      </c>
      <c r="C1136" t="s">
        <v>3247</v>
      </c>
      <c r="D1136" t="s">
        <v>3326</v>
      </c>
      <c r="E1136" t="s">
        <v>3374</v>
      </c>
      <c r="F1136" t="s">
        <v>3328</v>
      </c>
      <c r="G1136" t="s">
        <v>2640</v>
      </c>
      <c r="H1136" t="s">
        <v>15367</v>
      </c>
      <c r="I1136" t="s">
        <v>15368</v>
      </c>
      <c r="J1136" t="s">
        <v>15369</v>
      </c>
      <c r="K1136" t="s">
        <v>1114</v>
      </c>
      <c r="L1136" t="s">
        <v>3333</v>
      </c>
      <c r="M1136" t="s">
        <v>8959</v>
      </c>
      <c r="N1136" t="s">
        <v>3335</v>
      </c>
      <c r="O1136" t="s">
        <v>15370</v>
      </c>
      <c r="P1136" t="s">
        <v>15371</v>
      </c>
      <c r="Q1136" t="s">
        <v>15372</v>
      </c>
      <c r="R1136" t="s">
        <v>15373</v>
      </c>
      <c r="S1136" s="1">
        <v>39357</v>
      </c>
      <c r="T1136" s="1">
        <v>33603</v>
      </c>
      <c r="U1136">
        <v>10000</v>
      </c>
      <c r="V1136">
        <v>1700</v>
      </c>
    </row>
    <row r="1137" spans="1:22" x14ac:dyDescent="0.25">
      <c r="A1137" t="s">
        <v>1116</v>
      </c>
      <c r="B1137" t="s">
        <v>3328</v>
      </c>
      <c r="C1137" t="s">
        <v>3247</v>
      </c>
      <c r="D1137" t="s">
        <v>3326</v>
      </c>
      <c r="E1137" t="s">
        <v>3374</v>
      </c>
      <c r="F1137" t="s">
        <v>3328</v>
      </c>
      <c r="G1137" t="s">
        <v>2642</v>
      </c>
      <c r="H1137" t="s">
        <v>15374</v>
      </c>
      <c r="I1137" t="s">
        <v>15375</v>
      </c>
      <c r="J1137" t="s">
        <v>15376</v>
      </c>
      <c r="K1137" t="s">
        <v>1116</v>
      </c>
      <c r="L1137" t="s">
        <v>3333</v>
      </c>
      <c r="M1137" t="s">
        <v>8959</v>
      </c>
      <c r="N1137" t="s">
        <v>3335</v>
      </c>
      <c r="O1137" t="s">
        <v>15377</v>
      </c>
      <c r="P1137" t="s">
        <v>15378</v>
      </c>
      <c r="Q1137" t="s">
        <v>15379</v>
      </c>
      <c r="R1137" t="s">
        <v>15380</v>
      </c>
      <c r="S1137" s="1">
        <v>40266</v>
      </c>
      <c r="T1137" s="1">
        <v>33603</v>
      </c>
      <c r="U1137">
        <v>10000</v>
      </c>
      <c r="V1137">
        <v>1300</v>
      </c>
    </row>
    <row r="1138" spans="1:22" x14ac:dyDescent="0.25">
      <c r="A1138" t="s">
        <v>1117</v>
      </c>
      <c r="B1138" t="s">
        <v>3328</v>
      </c>
      <c r="C1138" t="s">
        <v>3247</v>
      </c>
      <c r="D1138" t="s">
        <v>3326</v>
      </c>
      <c r="E1138" t="s">
        <v>3374</v>
      </c>
      <c r="F1138" t="s">
        <v>3328</v>
      </c>
      <c r="G1138" t="s">
        <v>2643</v>
      </c>
      <c r="H1138" t="s">
        <v>15381</v>
      </c>
      <c r="I1138" t="s">
        <v>15382</v>
      </c>
      <c r="J1138" t="s">
        <v>15383</v>
      </c>
      <c r="K1138" t="s">
        <v>1117</v>
      </c>
      <c r="L1138" t="s">
        <v>3333</v>
      </c>
      <c r="M1138" t="s">
        <v>8959</v>
      </c>
      <c r="N1138" t="s">
        <v>3335</v>
      </c>
      <c r="O1138" t="s">
        <v>15384</v>
      </c>
      <c r="P1138" t="s">
        <v>15385</v>
      </c>
      <c r="Q1138" t="s">
        <v>15386</v>
      </c>
      <c r="R1138" t="s">
        <v>15387</v>
      </c>
      <c r="S1138" s="1">
        <v>39357</v>
      </c>
      <c r="T1138" s="1">
        <v>33603</v>
      </c>
      <c r="U1138">
        <v>10000</v>
      </c>
      <c r="V1138">
        <v>1300</v>
      </c>
    </row>
    <row r="1139" spans="1:22" x14ac:dyDescent="0.25">
      <c r="A1139" t="s">
        <v>1118</v>
      </c>
      <c r="B1139" t="s">
        <v>3328</v>
      </c>
      <c r="C1139" t="s">
        <v>3247</v>
      </c>
      <c r="D1139" t="s">
        <v>3326</v>
      </c>
      <c r="E1139" t="s">
        <v>3374</v>
      </c>
      <c r="F1139" t="s">
        <v>3328</v>
      </c>
      <c r="G1139" t="s">
        <v>2644</v>
      </c>
      <c r="H1139" t="s">
        <v>15388</v>
      </c>
      <c r="I1139" t="s">
        <v>15389</v>
      </c>
      <c r="J1139" t="s">
        <v>15390</v>
      </c>
      <c r="K1139" t="s">
        <v>1118</v>
      </c>
      <c r="L1139" t="s">
        <v>3333</v>
      </c>
      <c r="M1139" t="s">
        <v>8959</v>
      </c>
      <c r="N1139" t="s">
        <v>3335</v>
      </c>
      <c r="O1139" t="s">
        <v>15391</v>
      </c>
      <c r="P1139" t="s">
        <v>15392</v>
      </c>
      <c r="Q1139" t="s">
        <v>15393</v>
      </c>
      <c r="R1139" t="s">
        <v>15394</v>
      </c>
      <c r="S1139" s="1">
        <v>40266</v>
      </c>
      <c r="T1139" s="1">
        <v>33603</v>
      </c>
      <c r="U1139">
        <v>10000</v>
      </c>
      <c r="V1139">
        <v>2300</v>
      </c>
    </row>
    <row r="1140" spans="1:22" x14ac:dyDescent="0.25">
      <c r="A1140" t="s">
        <v>1119</v>
      </c>
      <c r="B1140" t="s">
        <v>3328</v>
      </c>
      <c r="C1140" t="s">
        <v>3247</v>
      </c>
      <c r="D1140" t="s">
        <v>3326</v>
      </c>
      <c r="E1140" t="s">
        <v>3374</v>
      </c>
      <c r="F1140" t="s">
        <v>3328</v>
      </c>
      <c r="G1140" t="s">
        <v>2645</v>
      </c>
      <c r="H1140" t="s">
        <v>15395</v>
      </c>
      <c r="I1140" t="s">
        <v>15396</v>
      </c>
      <c r="J1140" t="s">
        <v>15397</v>
      </c>
      <c r="K1140" t="s">
        <v>1119</v>
      </c>
      <c r="L1140" t="s">
        <v>3333</v>
      </c>
      <c r="M1140" t="s">
        <v>8959</v>
      </c>
      <c r="N1140" t="s">
        <v>3335</v>
      </c>
      <c r="O1140" t="s">
        <v>15398</v>
      </c>
      <c r="P1140" t="s">
        <v>15399</v>
      </c>
      <c r="Q1140" t="s">
        <v>15400</v>
      </c>
      <c r="R1140" t="s">
        <v>15401</v>
      </c>
      <c r="S1140" s="1">
        <v>39357</v>
      </c>
      <c r="T1140" s="1">
        <v>33603</v>
      </c>
      <c r="U1140">
        <v>10000</v>
      </c>
      <c r="V1140">
        <v>2300</v>
      </c>
    </row>
    <row r="1141" spans="1:22" x14ac:dyDescent="0.25">
      <c r="A1141" t="s">
        <v>1120</v>
      </c>
      <c r="B1141" t="s">
        <v>3328</v>
      </c>
      <c r="C1141" t="s">
        <v>3247</v>
      </c>
      <c r="D1141" t="s">
        <v>3326</v>
      </c>
      <c r="E1141" t="s">
        <v>3374</v>
      </c>
      <c r="F1141" t="s">
        <v>3328</v>
      </c>
      <c r="G1141" t="s">
        <v>2646</v>
      </c>
      <c r="H1141" t="s">
        <v>15402</v>
      </c>
      <c r="I1141" t="s">
        <v>15403</v>
      </c>
      <c r="J1141" t="s">
        <v>15404</v>
      </c>
      <c r="K1141" t="s">
        <v>1120</v>
      </c>
      <c r="L1141" t="s">
        <v>3333</v>
      </c>
      <c r="M1141" t="s">
        <v>8959</v>
      </c>
      <c r="N1141" t="s">
        <v>3335</v>
      </c>
      <c r="O1141" t="s">
        <v>15405</v>
      </c>
      <c r="P1141" t="s">
        <v>15406</v>
      </c>
      <c r="Q1141" t="s">
        <v>15407</v>
      </c>
      <c r="R1141" t="s">
        <v>15408</v>
      </c>
      <c r="S1141" s="1">
        <v>39776</v>
      </c>
      <c r="T1141" s="1">
        <v>33603</v>
      </c>
      <c r="U1141">
        <v>10000</v>
      </c>
      <c r="V1141" t="s">
        <v>3339</v>
      </c>
    </row>
    <row r="1142" spans="1:22" x14ac:dyDescent="0.25">
      <c r="A1142" t="s">
        <v>1121</v>
      </c>
      <c r="B1142" t="s">
        <v>3328</v>
      </c>
      <c r="C1142" t="s">
        <v>3247</v>
      </c>
      <c r="D1142" t="s">
        <v>3326</v>
      </c>
      <c r="E1142" t="s">
        <v>3374</v>
      </c>
      <c r="F1142" t="s">
        <v>3328</v>
      </c>
      <c r="G1142" t="s">
        <v>2647</v>
      </c>
      <c r="H1142" t="s">
        <v>15409</v>
      </c>
      <c r="I1142" t="s">
        <v>15410</v>
      </c>
      <c r="J1142" t="s">
        <v>15411</v>
      </c>
      <c r="K1142" t="s">
        <v>1121</v>
      </c>
      <c r="L1142" t="s">
        <v>3333</v>
      </c>
      <c r="M1142" t="s">
        <v>8959</v>
      </c>
      <c r="N1142" t="s">
        <v>3335</v>
      </c>
      <c r="O1142" t="s">
        <v>15412</v>
      </c>
      <c r="P1142" t="s">
        <v>15413</v>
      </c>
      <c r="Q1142" t="s">
        <v>15414</v>
      </c>
      <c r="R1142" t="s">
        <v>15415</v>
      </c>
      <c r="S1142" s="1">
        <v>40266</v>
      </c>
      <c r="T1142" s="1">
        <v>33603</v>
      </c>
      <c r="U1142">
        <v>10000</v>
      </c>
      <c r="V1142" t="s">
        <v>3339</v>
      </c>
    </row>
    <row r="1143" spans="1:22" x14ac:dyDescent="0.25">
      <c r="A1143" t="s">
        <v>1123</v>
      </c>
      <c r="B1143" t="s">
        <v>3328</v>
      </c>
      <c r="C1143" t="s">
        <v>3247</v>
      </c>
      <c r="D1143" t="s">
        <v>3326</v>
      </c>
      <c r="E1143" t="s">
        <v>3374</v>
      </c>
      <c r="F1143" t="s">
        <v>3328</v>
      </c>
      <c r="G1143" t="s">
        <v>2649</v>
      </c>
      <c r="H1143" t="s">
        <v>15416</v>
      </c>
      <c r="I1143" t="s">
        <v>15417</v>
      </c>
      <c r="J1143" t="s">
        <v>15418</v>
      </c>
      <c r="K1143" t="s">
        <v>1123</v>
      </c>
      <c r="L1143" t="s">
        <v>3333</v>
      </c>
      <c r="M1143" t="s">
        <v>8959</v>
      </c>
      <c r="N1143" t="s">
        <v>3335</v>
      </c>
      <c r="O1143" t="s">
        <v>15419</v>
      </c>
      <c r="P1143" t="s">
        <v>15420</v>
      </c>
      <c r="Q1143" t="s">
        <v>15421</v>
      </c>
      <c r="R1143" t="s">
        <v>15422</v>
      </c>
      <c r="S1143" s="1">
        <v>40266</v>
      </c>
      <c r="T1143" s="1">
        <v>33603</v>
      </c>
      <c r="U1143">
        <v>10000</v>
      </c>
      <c r="V1143">
        <v>8700</v>
      </c>
    </row>
    <row r="1144" spans="1:22" x14ac:dyDescent="0.25">
      <c r="A1144" t="s">
        <v>1124</v>
      </c>
      <c r="B1144" t="s">
        <v>3328</v>
      </c>
      <c r="C1144" t="s">
        <v>3247</v>
      </c>
      <c r="D1144" t="s">
        <v>3326</v>
      </c>
      <c r="E1144" t="s">
        <v>3374</v>
      </c>
      <c r="F1144" t="s">
        <v>3328</v>
      </c>
      <c r="G1144" t="s">
        <v>2650</v>
      </c>
      <c r="H1144" t="s">
        <v>15423</v>
      </c>
      <c r="I1144" t="s">
        <v>15424</v>
      </c>
      <c r="J1144" t="s">
        <v>15425</v>
      </c>
      <c r="K1144" t="s">
        <v>1124</v>
      </c>
      <c r="L1144" t="s">
        <v>3333</v>
      </c>
      <c r="M1144" t="s">
        <v>8959</v>
      </c>
      <c r="N1144" t="s">
        <v>3335</v>
      </c>
      <c r="O1144" t="s">
        <v>15426</v>
      </c>
      <c r="P1144" t="s">
        <v>15427</v>
      </c>
      <c r="Q1144" t="s">
        <v>15428</v>
      </c>
      <c r="R1144" t="s">
        <v>15429</v>
      </c>
      <c r="S1144" s="1">
        <v>39357</v>
      </c>
      <c r="T1144" s="1">
        <v>33603</v>
      </c>
      <c r="U1144">
        <v>10000</v>
      </c>
      <c r="V1144">
        <v>8700</v>
      </c>
    </row>
    <row r="1145" spans="1:22" x14ac:dyDescent="0.25">
      <c r="A1145" t="s">
        <v>1125</v>
      </c>
      <c r="B1145" t="s">
        <v>3328</v>
      </c>
      <c r="C1145" t="s">
        <v>3247</v>
      </c>
      <c r="D1145" t="s">
        <v>3326</v>
      </c>
      <c r="E1145" t="s">
        <v>3374</v>
      </c>
      <c r="F1145" t="s">
        <v>3328</v>
      </c>
      <c r="G1145" t="s">
        <v>2651</v>
      </c>
      <c r="H1145" t="s">
        <v>15430</v>
      </c>
      <c r="I1145" t="s">
        <v>15431</v>
      </c>
      <c r="J1145" t="s">
        <v>15432</v>
      </c>
      <c r="K1145" t="s">
        <v>1125</v>
      </c>
      <c r="L1145" t="s">
        <v>3333</v>
      </c>
      <c r="M1145" t="s">
        <v>8959</v>
      </c>
      <c r="N1145" t="s">
        <v>3335</v>
      </c>
      <c r="O1145" t="s">
        <v>15433</v>
      </c>
      <c r="P1145" t="s">
        <v>15434</v>
      </c>
      <c r="Q1145" t="s">
        <v>15435</v>
      </c>
      <c r="R1145" t="s">
        <v>15436</v>
      </c>
      <c r="S1145" s="1">
        <v>40266</v>
      </c>
      <c r="T1145" s="1">
        <v>33603</v>
      </c>
      <c r="U1145">
        <v>10000</v>
      </c>
      <c r="V1145">
        <v>3500</v>
      </c>
    </row>
    <row r="1146" spans="1:22" x14ac:dyDescent="0.25">
      <c r="A1146" t="s">
        <v>1126</v>
      </c>
      <c r="B1146" t="s">
        <v>3328</v>
      </c>
      <c r="C1146" t="s">
        <v>3247</v>
      </c>
      <c r="D1146" t="s">
        <v>3326</v>
      </c>
      <c r="E1146" t="s">
        <v>3374</v>
      </c>
      <c r="F1146" t="s">
        <v>3328</v>
      </c>
      <c r="G1146" t="s">
        <v>2652</v>
      </c>
      <c r="H1146" t="s">
        <v>15437</v>
      </c>
      <c r="I1146" t="s">
        <v>15438</v>
      </c>
      <c r="J1146" t="s">
        <v>15439</v>
      </c>
      <c r="K1146" t="s">
        <v>1126</v>
      </c>
      <c r="L1146" t="s">
        <v>3333</v>
      </c>
      <c r="M1146" t="s">
        <v>8959</v>
      </c>
      <c r="N1146" t="s">
        <v>3335</v>
      </c>
      <c r="O1146" t="s">
        <v>15440</v>
      </c>
      <c r="P1146" t="s">
        <v>15441</v>
      </c>
      <c r="Q1146" t="s">
        <v>15442</v>
      </c>
      <c r="R1146" t="s">
        <v>15443</v>
      </c>
      <c r="S1146" s="1">
        <v>39357</v>
      </c>
      <c r="T1146" s="1">
        <v>33603</v>
      </c>
      <c r="U1146">
        <v>10000</v>
      </c>
      <c r="V1146">
        <v>3500</v>
      </c>
    </row>
    <row r="1147" spans="1:22" x14ac:dyDescent="0.25">
      <c r="A1147" t="s">
        <v>1127</v>
      </c>
      <c r="B1147" t="s">
        <v>3328</v>
      </c>
      <c r="C1147" t="s">
        <v>3247</v>
      </c>
      <c r="D1147" t="s">
        <v>3326</v>
      </c>
      <c r="E1147" t="s">
        <v>3374</v>
      </c>
      <c r="F1147" t="s">
        <v>3328</v>
      </c>
      <c r="G1147" t="s">
        <v>2653</v>
      </c>
      <c r="H1147" t="s">
        <v>15444</v>
      </c>
      <c r="I1147" t="s">
        <v>15445</v>
      </c>
      <c r="J1147" t="s">
        <v>15446</v>
      </c>
      <c r="K1147" t="s">
        <v>1127</v>
      </c>
      <c r="L1147" t="s">
        <v>3333</v>
      </c>
      <c r="M1147" t="s">
        <v>8959</v>
      </c>
      <c r="N1147" t="s">
        <v>3335</v>
      </c>
      <c r="O1147" t="s">
        <v>15447</v>
      </c>
      <c r="P1147" t="s">
        <v>15448</v>
      </c>
      <c r="Q1147" t="s">
        <v>15449</v>
      </c>
      <c r="R1147" t="s">
        <v>15450</v>
      </c>
      <c r="S1147" s="1">
        <v>40266</v>
      </c>
      <c r="T1147" s="1">
        <v>33603</v>
      </c>
      <c r="U1147">
        <v>10000</v>
      </c>
      <c r="V1147">
        <v>4500</v>
      </c>
    </row>
    <row r="1148" spans="1:22" x14ac:dyDescent="0.25">
      <c r="A1148" t="s">
        <v>1128</v>
      </c>
      <c r="B1148" t="s">
        <v>3328</v>
      </c>
      <c r="C1148" t="s">
        <v>3247</v>
      </c>
      <c r="D1148" t="s">
        <v>3326</v>
      </c>
      <c r="E1148" t="s">
        <v>3374</v>
      </c>
      <c r="F1148" t="s">
        <v>3328</v>
      </c>
      <c r="G1148" t="s">
        <v>2654</v>
      </c>
      <c r="H1148" t="s">
        <v>15451</v>
      </c>
      <c r="I1148" t="s">
        <v>15452</v>
      </c>
      <c r="J1148" t="s">
        <v>15453</v>
      </c>
      <c r="K1148" t="s">
        <v>1128</v>
      </c>
      <c r="L1148" t="s">
        <v>3333</v>
      </c>
      <c r="M1148" t="s">
        <v>8959</v>
      </c>
      <c r="N1148" t="s">
        <v>3335</v>
      </c>
      <c r="O1148" t="s">
        <v>15454</v>
      </c>
      <c r="P1148" t="s">
        <v>15455</v>
      </c>
      <c r="Q1148" t="s">
        <v>15456</v>
      </c>
      <c r="R1148" t="s">
        <v>15457</v>
      </c>
      <c r="S1148" s="1">
        <v>39357</v>
      </c>
      <c r="T1148" s="1">
        <v>33603</v>
      </c>
      <c r="U1148">
        <v>10000</v>
      </c>
      <c r="V1148">
        <v>4500</v>
      </c>
    </row>
    <row r="1149" spans="1:22" x14ac:dyDescent="0.25">
      <c r="A1149" t="s">
        <v>1129</v>
      </c>
      <c r="B1149" t="s">
        <v>3328</v>
      </c>
      <c r="C1149" t="s">
        <v>3247</v>
      </c>
      <c r="D1149" t="s">
        <v>3326</v>
      </c>
      <c r="E1149" t="s">
        <v>3374</v>
      </c>
      <c r="F1149" t="s">
        <v>3328</v>
      </c>
      <c r="G1149" t="s">
        <v>2655</v>
      </c>
      <c r="H1149" t="s">
        <v>15458</v>
      </c>
      <c r="I1149" t="s">
        <v>15459</v>
      </c>
      <c r="J1149" t="s">
        <v>15460</v>
      </c>
      <c r="K1149" t="s">
        <v>1129</v>
      </c>
      <c r="L1149" t="s">
        <v>3333</v>
      </c>
      <c r="M1149" t="s">
        <v>8959</v>
      </c>
      <c r="N1149" t="s">
        <v>3335</v>
      </c>
      <c r="O1149" t="s">
        <v>15461</v>
      </c>
      <c r="P1149" t="s">
        <v>15462</v>
      </c>
      <c r="Q1149" t="s">
        <v>15463</v>
      </c>
      <c r="R1149" t="s">
        <v>15464</v>
      </c>
      <c r="S1149" s="1">
        <v>40266</v>
      </c>
      <c r="T1149" s="1">
        <v>33603</v>
      </c>
      <c r="U1149">
        <v>10000</v>
      </c>
      <c r="V1149">
        <v>2700</v>
      </c>
    </row>
    <row r="1150" spans="1:22" x14ac:dyDescent="0.25">
      <c r="A1150" t="s">
        <v>1130</v>
      </c>
      <c r="B1150" t="s">
        <v>3328</v>
      </c>
      <c r="C1150" t="s">
        <v>3247</v>
      </c>
      <c r="D1150" t="s">
        <v>3326</v>
      </c>
      <c r="E1150" t="s">
        <v>3374</v>
      </c>
      <c r="F1150" t="s">
        <v>3328</v>
      </c>
      <c r="G1150" t="s">
        <v>2656</v>
      </c>
      <c r="H1150" t="s">
        <v>15465</v>
      </c>
      <c r="I1150" t="s">
        <v>15466</v>
      </c>
      <c r="J1150" t="s">
        <v>15467</v>
      </c>
      <c r="K1150" t="s">
        <v>1130</v>
      </c>
      <c r="L1150" t="s">
        <v>3333</v>
      </c>
      <c r="M1150" t="s">
        <v>8959</v>
      </c>
      <c r="N1150" t="s">
        <v>3335</v>
      </c>
      <c r="O1150" t="s">
        <v>15468</v>
      </c>
      <c r="P1150" t="s">
        <v>15469</v>
      </c>
      <c r="Q1150" t="s">
        <v>15470</v>
      </c>
      <c r="R1150" t="s">
        <v>15471</v>
      </c>
      <c r="S1150" s="1">
        <v>39357</v>
      </c>
      <c r="T1150" s="1">
        <v>33603</v>
      </c>
      <c r="U1150">
        <v>10000</v>
      </c>
      <c r="V1150">
        <v>2700</v>
      </c>
    </row>
    <row r="1151" spans="1:22" x14ac:dyDescent="0.25">
      <c r="A1151" t="s">
        <v>1131</v>
      </c>
      <c r="B1151" t="s">
        <v>3328</v>
      </c>
      <c r="C1151" t="s">
        <v>3247</v>
      </c>
      <c r="D1151" t="s">
        <v>3326</v>
      </c>
      <c r="E1151" t="s">
        <v>3374</v>
      </c>
      <c r="F1151" t="s">
        <v>3328</v>
      </c>
      <c r="G1151" t="s">
        <v>2657</v>
      </c>
      <c r="H1151" t="s">
        <v>15472</v>
      </c>
      <c r="I1151" t="s">
        <v>15473</v>
      </c>
      <c r="J1151" t="s">
        <v>15474</v>
      </c>
      <c r="K1151" t="s">
        <v>1131</v>
      </c>
      <c r="L1151" t="s">
        <v>3333</v>
      </c>
      <c r="M1151" t="s">
        <v>8959</v>
      </c>
      <c r="N1151" t="s">
        <v>3335</v>
      </c>
      <c r="O1151" t="s">
        <v>15475</v>
      </c>
      <c r="P1151" t="s">
        <v>15476</v>
      </c>
      <c r="Q1151" t="s">
        <v>15477</v>
      </c>
      <c r="R1151" t="s">
        <v>15478</v>
      </c>
      <c r="S1151" s="1">
        <v>40266</v>
      </c>
      <c r="T1151" s="1">
        <v>33603</v>
      </c>
      <c r="U1151">
        <v>10000</v>
      </c>
      <c r="V1151">
        <v>8500</v>
      </c>
    </row>
    <row r="1152" spans="1:22" x14ac:dyDescent="0.25">
      <c r="A1152" t="s">
        <v>1132</v>
      </c>
      <c r="B1152" t="s">
        <v>3328</v>
      </c>
      <c r="C1152" t="s">
        <v>3247</v>
      </c>
      <c r="D1152" t="s">
        <v>3326</v>
      </c>
      <c r="E1152" t="s">
        <v>3374</v>
      </c>
      <c r="F1152" t="s">
        <v>3328</v>
      </c>
      <c r="G1152" t="s">
        <v>2658</v>
      </c>
      <c r="H1152" t="s">
        <v>15479</v>
      </c>
      <c r="I1152" t="s">
        <v>15480</v>
      </c>
      <c r="J1152" t="s">
        <v>15481</v>
      </c>
      <c r="K1152" t="s">
        <v>1132</v>
      </c>
      <c r="L1152" t="s">
        <v>3333</v>
      </c>
      <c r="M1152" t="s">
        <v>8959</v>
      </c>
      <c r="N1152" t="s">
        <v>3335</v>
      </c>
      <c r="O1152" t="s">
        <v>15482</v>
      </c>
      <c r="P1152" t="s">
        <v>15483</v>
      </c>
      <c r="Q1152" t="s">
        <v>15484</v>
      </c>
      <c r="R1152" t="s">
        <v>15485</v>
      </c>
      <c r="S1152" s="1">
        <v>39357</v>
      </c>
      <c r="T1152" s="1">
        <v>33603</v>
      </c>
      <c r="U1152">
        <v>10000</v>
      </c>
      <c r="V1152">
        <v>8500</v>
      </c>
    </row>
    <row r="1153" spans="1:22" x14ac:dyDescent="0.25">
      <c r="A1153" t="s">
        <v>1133</v>
      </c>
      <c r="B1153" t="s">
        <v>3328</v>
      </c>
      <c r="C1153" t="s">
        <v>3247</v>
      </c>
      <c r="D1153" t="s">
        <v>3326</v>
      </c>
      <c r="E1153" t="s">
        <v>3374</v>
      </c>
      <c r="F1153" t="s">
        <v>3328</v>
      </c>
      <c r="G1153" t="s">
        <v>2659</v>
      </c>
      <c r="H1153" t="s">
        <v>15486</v>
      </c>
      <c r="I1153" t="s">
        <v>15487</v>
      </c>
      <c r="J1153" t="s">
        <v>15488</v>
      </c>
      <c r="K1153" t="s">
        <v>1133</v>
      </c>
      <c r="L1153" t="s">
        <v>3333</v>
      </c>
      <c r="M1153" t="s">
        <v>8959</v>
      </c>
      <c r="N1153" t="s">
        <v>3335</v>
      </c>
      <c r="O1153" t="s">
        <v>15489</v>
      </c>
      <c r="P1153" t="s">
        <v>15490</v>
      </c>
      <c r="Q1153" t="s">
        <v>15491</v>
      </c>
      <c r="R1153" t="s">
        <v>15492</v>
      </c>
      <c r="S1153" s="1">
        <v>40266</v>
      </c>
      <c r="T1153" s="1">
        <v>33603</v>
      </c>
      <c r="U1153">
        <v>10000</v>
      </c>
      <c r="V1153">
        <v>5500</v>
      </c>
    </row>
    <row r="1154" spans="1:22" x14ac:dyDescent="0.25">
      <c r="A1154" t="s">
        <v>1134</v>
      </c>
      <c r="B1154" t="s">
        <v>3328</v>
      </c>
      <c r="C1154" t="s">
        <v>3247</v>
      </c>
      <c r="D1154" t="s">
        <v>3326</v>
      </c>
      <c r="E1154" t="s">
        <v>3374</v>
      </c>
      <c r="F1154" t="s">
        <v>3328</v>
      </c>
      <c r="G1154" t="s">
        <v>2660</v>
      </c>
      <c r="H1154" t="s">
        <v>15493</v>
      </c>
      <c r="I1154" t="s">
        <v>15494</v>
      </c>
      <c r="J1154" t="s">
        <v>15495</v>
      </c>
      <c r="K1154" t="s">
        <v>1134</v>
      </c>
      <c r="L1154" t="s">
        <v>3333</v>
      </c>
      <c r="M1154" t="s">
        <v>8959</v>
      </c>
      <c r="N1154" t="s">
        <v>3335</v>
      </c>
      <c r="O1154" t="s">
        <v>15496</v>
      </c>
      <c r="P1154" t="s">
        <v>15497</v>
      </c>
      <c r="Q1154" t="s">
        <v>15498</v>
      </c>
      <c r="R1154" t="s">
        <v>15499</v>
      </c>
      <c r="S1154" s="1">
        <v>39357</v>
      </c>
      <c r="T1154" s="1">
        <v>33603</v>
      </c>
      <c r="U1154">
        <v>10000</v>
      </c>
      <c r="V1154">
        <v>5500</v>
      </c>
    </row>
    <row r="1155" spans="1:22" x14ac:dyDescent="0.25">
      <c r="A1155" t="s">
        <v>1135</v>
      </c>
      <c r="B1155" t="s">
        <v>3328</v>
      </c>
      <c r="C1155" t="s">
        <v>3247</v>
      </c>
      <c r="D1155" t="s">
        <v>3326</v>
      </c>
      <c r="E1155" t="s">
        <v>3374</v>
      </c>
      <c r="F1155" t="s">
        <v>3328</v>
      </c>
      <c r="G1155" t="s">
        <v>2661</v>
      </c>
      <c r="H1155" t="s">
        <v>15500</v>
      </c>
      <c r="I1155" t="s">
        <v>15501</v>
      </c>
      <c r="J1155" t="s">
        <v>15502</v>
      </c>
      <c r="K1155" t="s">
        <v>1135</v>
      </c>
      <c r="L1155" t="s">
        <v>3333</v>
      </c>
      <c r="M1155" t="s">
        <v>8959</v>
      </c>
      <c r="N1155" t="s">
        <v>3335</v>
      </c>
      <c r="O1155" t="s">
        <v>15503</v>
      </c>
      <c r="P1155" t="s">
        <v>15504</v>
      </c>
      <c r="Q1155" t="s">
        <v>15505</v>
      </c>
      <c r="R1155" t="s">
        <v>15506</v>
      </c>
      <c r="S1155" s="1">
        <v>40266</v>
      </c>
      <c r="T1155" s="1">
        <v>33603</v>
      </c>
      <c r="U1155">
        <v>10000</v>
      </c>
      <c r="V1155">
        <v>5500</v>
      </c>
    </row>
    <row r="1156" spans="1:22" x14ac:dyDescent="0.25">
      <c r="A1156" t="s">
        <v>1136</v>
      </c>
      <c r="B1156" t="s">
        <v>3328</v>
      </c>
      <c r="C1156" t="s">
        <v>3247</v>
      </c>
      <c r="D1156" t="s">
        <v>3326</v>
      </c>
      <c r="E1156" t="s">
        <v>3374</v>
      </c>
      <c r="F1156" t="s">
        <v>3328</v>
      </c>
      <c r="G1156" t="s">
        <v>2662</v>
      </c>
      <c r="H1156" t="s">
        <v>15507</v>
      </c>
      <c r="I1156" t="s">
        <v>15508</v>
      </c>
      <c r="J1156" t="s">
        <v>15509</v>
      </c>
      <c r="K1156" t="s">
        <v>1136</v>
      </c>
      <c r="L1156" t="s">
        <v>3333</v>
      </c>
      <c r="M1156" t="s">
        <v>8959</v>
      </c>
      <c r="N1156" t="s">
        <v>3335</v>
      </c>
      <c r="O1156" t="s">
        <v>15510</v>
      </c>
      <c r="P1156" t="s">
        <v>15511</v>
      </c>
      <c r="Q1156" t="s">
        <v>15512</v>
      </c>
      <c r="R1156" t="s">
        <v>15513</v>
      </c>
      <c r="S1156" s="1">
        <v>39357</v>
      </c>
      <c r="T1156" s="1">
        <v>33603</v>
      </c>
      <c r="U1156">
        <v>10000</v>
      </c>
      <c r="V1156">
        <v>500</v>
      </c>
    </row>
    <row r="1157" spans="1:22" x14ac:dyDescent="0.25">
      <c r="A1157" t="s">
        <v>1138</v>
      </c>
      <c r="B1157" t="s">
        <v>3328</v>
      </c>
      <c r="C1157" t="s">
        <v>3247</v>
      </c>
      <c r="D1157" t="s">
        <v>3326</v>
      </c>
      <c r="E1157" t="s">
        <v>3374</v>
      </c>
      <c r="F1157" t="s">
        <v>3328</v>
      </c>
      <c r="G1157" t="s">
        <v>2664</v>
      </c>
      <c r="H1157" t="s">
        <v>15514</v>
      </c>
      <c r="I1157" t="s">
        <v>15515</v>
      </c>
      <c r="J1157" t="s">
        <v>15516</v>
      </c>
      <c r="K1157" t="s">
        <v>1138</v>
      </c>
      <c r="L1157" t="s">
        <v>3333</v>
      </c>
      <c r="M1157" t="s">
        <v>8959</v>
      </c>
      <c r="N1157" t="s">
        <v>3335</v>
      </c>
      <c r="O1157" t="s">
        <v>15517</v>
      </c>
      <c r="P1157" t="s">
        <v>15518</v>
      </c>
      <c r="Q1157" t="s">
        <v>15519</v>
      </c>
      <c r="R1157" t="s">
        <v>15520</v>
      </c>
      <c r="S1157" s="1">
        <v>40266</v>
      </c>
      <c r="T1157" s="1">
        <v>33603</v>
      </c>
      <c r="U1157">
        <v>10000</v>
      </c>
      <c r="V1157">
        <v>3700</v>
      </c>
    </row>
    <row r="1158" spans="1:22" x14ac:dyDescent="0.25">
      <c r="A1158" t="s">
        <v>1139</v>
      </c>
      <c r="B1158" t="s">
        <v>3328</v>
      </c>
      <c r="C1158" t="s">
        <v>3247</v>
      </c>
      <c r="D1158" t="s">
        <v>3326</v>
      </c>
      <c r="E1158" t="s">
        <v>3374</v>
      </c>
      <c r="F1158" t="s">
        <v>3328</v>
      </c>
      <c r="G1158" t="s">
        <v>2665</v>
      </c>
      <c r="H1158" t="s">
        <v>15521</v>
      </c>
      <c r="I1158" t="s">
        <v>15522</v>
      </c>
      <c r="J1158" t="s">
        <v>15523</v>
      </c>
      <c r="K1158" t="s">
        <v>1139</v>
      </c>
      <c r="L1158" t="s">
        <v>3333</v>
      </c>
      <c r="M1158" t="s">
        <v>8959</v>
      </c>
      <c r="N1158" t="s">
        <v>3335</v>
      </c>
      <c r="O1158" t="s">
        <v>15524</v>
      </c>
      <c r="P1158" t="s">
        <v>15525</v>
      </c>
      <c r="Q1158" t="s">
        <v>15526</v>
      </c>
      <c r="R1158" t="s">
        <v>15527</v>
      </c>
      <c r="S1158" s="1">
        <v>39357</v>
      </c>
      <c r="T1158" s="1">
        <v>33603</v>
      </c>
      <c r="U1158">
        <v>10000</v>
      </c>
      <c r="V1158">
        <v>3700</v>
      </c>
    </row>
    <row r="1159" spans="1:22" x14ac:dyDescent="0.25">
      <c r="A1159" t="s">
        <v>1140</v>
      </c>
      <c r="B1159" t="s">
        <v>3328</v>
      </c>
      <c r="C1159" t="s">
        <v>3247</v>
      </c>
      <c r="D1159" t="s">
        <v>3326</v>
      </c>
      <c r="E1159" t="s">
        <v>3374</v>
      </c>
      <c r="F1159" t="s">
        <v>3328</v>
      </c>
      <c r="G1159" t="s">
        <v>2666</v>
      </c>
      <c r="H1159" t="s">
        <v>15528</v>
      </c>
      <c r="I1159" t="s">
        <v>15529</v>
      </c>
      <c r="J1159" t="s">
        <v>15530</v>
      </c>
      <c r="K1159" t="s">
        <v>1140</v>
      </c>
      <c r="L1159" t="s">
        <v>3333</v>
      </c>
      <c r="M1159" t="s">
        <v>8959</v>
      </c>
      <c r="N1159" t="s">
        <v>3335</v>
      </c>
      <c r="O1159" t="s">
        <v>15531</v>
      </c>
      <c r="P1159" t="s">
        <v>15532</v>
      </c>
      <c r="Q1159" t="s">
        <v>15533</v>
      </c>
      <c r="R1159" t="s">
        <v>15534</v>
      </c>
      <c r="S1159" s="1">
        <v>40266</v>
      </c>
      <c r="T1159" s="1">
        <v>33603</v>
      </c>
      <c r="U1159">
        <v>10000</v>
      </c>
      <c r="V1159">
        <v>8600</v>
      </c>
    </row>
    <row r="1160" spans="1:22" x14ac:dyDescent="0.25">
      <c r="A1160" t="s">
        <v>1141</v>
      </c>
      <c r="B1160" t="s">
        <v>3328</v>
      </c>
      <c r="C1160" t="s">
        <v>3247</v>
      </c>
      <c r="D1160" t="s">
        <v>3326</v>
      </c>
      <c r="E1160" t="s">
        <v>3374</v>
      </c>
      <c r="F1160" t="s">
        <v>3328</v>
      </c>
      <c r="G1160" t="s">
        <v>2667</v>
      </c>
      <c r="H1160" t="s">
        <v>15535</v>
      </c>
      <c r="I1160" t="s">
        <v>15536</v>
      </c>
      <c r="J1160" t="s">
        <v>15537</v>
      </c>
      <c r="K1160" t="s">
        <v>1141</v>
      </c>
      <c r="L1160" t="s">
        <v>3333</v>
      </c>
      <c r="M1160" t="s">
        <v>8959</v>
      </c>
      <c r="N1160" t="s">
        <v>3335</v>
      </c>
      <c r="O1160" t="s">
        <v>15538</v>
      </c>
      <c r="P1160" t="s">
        <v>15539</v>
      </c>
      <c r="Q1160" t="s">
        <v>15540</v>
      </c>
      <c r="R1160" t="s">
        <v>15541</v>
      </c>
      <c r="S1160" s="1">
        <v>39720</v>
      </c>
      <c r="T1160" s="1">
        <v>33603</v>
      </c>
      <c r="U1160">
        <v>10000</v>
      </c>
      <c r="V1160">
        <v>8600</v>
      </c>
    </row>
    <row r="1161" spans="1:22" x14ac:dyDescent="0.25">
      <c r="A1161" t="s">
        <v>1142</v>
      </c>
      <c r="B1161" t="s">
        <v>3328</v>
      </c>
      <c r="C1161" t="s">
        <v>3247</v>
      </c>
      <c r="D1161" t="s">
        <v>3326</v>
      </c>
      <c r="E1161" t="s">
        <v>3374</v>
      </c>
      <c r="F1161" t="s">
        <v>3328</v>
      </c>
      <c r="G1161" t="s">
        <v>2668</v>
      </c>
      <c r="H1161" t="s">
        <v>15542</v>
      </c>
      <c r="I1161" t="s">
        <v>15543</v>
      </c>
      <c r="J1161" t="s">
        <v>15544</v>
      </c>
      <c r="K1161" t="s">
        <v>1142</v>
      </c>
      <c r="L1161" t="s">
        <v>3333</v>
      </c>
      <c r="M1161" t="s">
        <v>8959</v>
      </c>
      <c r="N1161" t="s">
        <v>3335</v>
      </c>
      <c r="O1161" t="s">
        <v>15545</v>
      </c>
      <c r="P1161" t="s">
        <v>15546</v>
      </c>
      <c r="Q1161" t="s">
        <v>15547</v>
      </c>
      <c r="R1161" t="s">
        <v>15548</v>
      </c>
      <c r="S1161" s="1">
        <v>40266</v>
      </c>
      <c r="T1161" s="1">
        <v>33603</v>
      </c>
      <c r="U1161">
        <v>10000</v>
      </c>
      <c r="V1161">
        <v>5300</v>
      </c>
    </row>
    <row r="1162" spans="1:22" x14ac:dyDescent="0.25">
      <c r="A1162" t="s">
        <v>1143</v>
      </c>
      <c r="B1162" t="s">
        <v>3328</v>
      </c>
      <c r="C1162" t="s">
        <v>3247</v>
      </c>
      <c r="D1162" t="s">
        <v>3326</v>
      </c>
      <c r="E1162" t="s">
        <v>3374</v>
      </c>
      <c r="F1162" t="s">
        <v>3328</v>
      </c>
      <c r="G1162" t="s">
        <v>2669</v>
      </c>
      <c r="H1162" t="s">
        <v>15549</v>
      </c>
      <c r="I1162" t="s">
        <v>15550</v>
      </c>
      <c r="J1162" t="s">
        <v>15551</v>
      </c>
      <c r="K1162" t="s">
        <v>1143</v>
      </c>
      <c r="L1162" t="s">
        <v>3333</v>
      </c>
      <c r="M1162" t="s">
        <v>8959</v>
      </c>
      <c r="N1162" t="s">
        <v>3335</v>
      </c>
      <c r="O1162" t="s">
        <v>15552</v>
      </c>
      <c r="P1162" t="s">
        <v>15553</v>
      </c>
      <c r="Q1162" t="s">
        <v>15554</v>
      </c>
      <c r="R1162" t="s">
        <v>15555</v>
      </c>
      <c r="S1162" s="1">
        <v>39357</v>
      </c>
      <c r="T1162" s="1">
        <v>33603</v>
      </c>
      <c r="U1162">
        <v>10000</v>
      </c>
      <c r="V1162">
        <v>5300</v>
      </c>
    </row>
    <row r="1163" spans="1:22" x14ac:dyDescent="0.25">
      <c r="A1163" t="s">
        <v>1144</v>
      </c>
      <c r="B1163" t="s">
        <v>3328</v>
      </c>
      <c r="C1163" t="s">
        <v>3247</v>
      </c>
      <c r="D1163" t="s">
        <v>3326</v>
      </c>
      <c r="E1163" t="s">
        <v>3374</v>
      </c>
      <c r="F1163" t="s">
        <v>3328</v>
      </c>
      <c r="G1163" t="s">
        <v>2670</v>
      </c>
      <c r="H1163" t="s">
        <v>15556</v>
      </c>
      <c r="I1163" t="s">
        <v>15557</v>
      </c>
      <c r="J1163" t="s">
        <v>15558</v>
      </c>
      <c r="K1163" t="s">
        <v>1144</v>
      </c>
      <c r="L1163" t="s">
        <v>3333</v>
      </c>
      <c r="M1163" t="s">
        <v>8959</v>
      </c>
      <c r="N1163" t="s">
        <v>3335</v>
      </c>
      <c r="O1163" t="s">
        <v>15559</v>
      </c>
      <c r="P1163" t="s">
        <v>15560</v>
      </c>
      <c r="Q1163" t="s">
        <v>15561</v>
      </c>
      <c r="R1163" t="s">
        <v>15562</v>
      </c>
      <c r="S1163" s="1">
        <v>40266</v>
      </c>
      <c r="T1163" s="1">
        <v>33603</v>
      </c>
      <c r="U1163">
        <v>10000</v>
      </c>
      <c r="V1163">
        <v>9500</v>
      </c>
    </row>
    <row r="1164" spans="1:22" x14ac:dyDescent="0.25">
      <c r="A1164" t="s">
        <v>1145</v>
      </c>
      <c r="B1164" t="s">
        <v>3328</v>
      </c>
      <c r="C1164" t="s">
        <v>3247</v>
      </c>
      <c r="D1164" t="s">
        <v>3326</v>
      </c>
      <c r="E1164" t="s">
        <v>3374</v>
      </c>
      <c r="F1164" t="s">
        <v>3328</v>
      </c>
      <c r="G1164" t="s">
        <v>2671</v>
      </c>
      <c r="H1164" t="s">
        <v>15563</v>
      </c>
      <c r="I1164" t="s">
        <v>15564</v>
      </c>
      <c r="J1164" t="s">
        <v>15565</v>
      </c>
      <c r="K1164" t="s">
        <v>1145</v>
      </c>
      <c r="L1164" t="s">
        <v>3333</v>
      </c>
      <c r="M1164" t="s">
        <v>8959</v>
      </c>
      <c r="N1164" t="s">
        <v>3335</v>
      </c>
      <c r="O1164" t="s">
        <v>15566</v>
      </c>
      <c r="P1164" t="s">
        <v>15567</v>
      </c>
      <c r="Q1164" t="s">
        <v>15568</v>
      </c>
      <c r="R1164" t="s">
        <v>15569</v>
      </c>
      <c r="S1164" s="1">
        <v>39357</v>
      </c>
      <c r="T1164" s="1">
        <v>33603</v>
      </c>
      <c r="U1164">
        <v>10000</v>
      </c>
      <c r="V1164">
        <v>9500</v>
      </c>
    </row>
    <row r="1165" spans="1:22" x14ac:dyDescent="0.25">
      <c r="A1165" t="s">
        <v>1146</v>
      </c>
      <c r="B1165" t="s">
        <v>3328</v>
      </c>
      <c r="C1165" t="s">
        <v>3247</v>
      </c>
      <c r="D1165" t="s">
        <v>3326</v>
      </c>
      <c r="E1165" t="s">
        <v>3374</v>
      </c>
      <c r="F1165" t="s">
        <v>3328</v>
      </c>
      <c r="G1165" t="s">
        <v>2672</v>
      </c>
      <c r="H1165" t="s">
        <v>15570</v>
      </c>
      <c r="I1165" t="s">
        <v>15571</v>
      </c>
      <c r="J1165" t="s">
        <v>15572</v>
      </c>
      <c r="K1165" t="s">
        <v>1146</v>
      </c>
      <c r="L1165" t="s">
        <v>3333</v>
      </c>
      <c r="M1165" t="s">
        <v>8959</v>
      </c>
      <c r="N1165" t="s">
        <v>3335</v>
      </c>
      <c r="O1165" t="s">
        <v>15573</v>
      </c>
      <c r="P1165" t="s">
        <v>15574</v>
      </c>
      <c r="Q1165" t="s">
        <v>15575</v>
      </c>
      <c r="R1165" t="s">
        <v>15576</v>
      </c>
      <c r="S1165" s="1">
        <v>40266</v>
      </c>
      <c r="T1165" s="1">
        <v>33603</v>
      </c>
      <c r="U1165">
        <v>10000</v>
      </c>
      <c r="V1165">
        <v>6500</v>
      </c>
    </row>
    <row r="1166" spans="1:22" x14ac:dyDescent="0.25">
      <c r="A1166" t="s">
        <v>1147</v>
      </c>
      <c r="B1166" t="s">
        <v>3328</v>
      </c>
      <c r="C1166" t="s">
        <v>3247</v>
      </c>
      <c r="D1166" t="s">
        <v>3326</v>
      </c>
      <c r="E1166" t="s">
        <v>3374</v>
      </c>
      <c r="F1166" t="s">
        <v>3328</v>
      </c>
      <c r="G1166" t="s">
        <v>2673</v>
      </c>
      <c r="H1166" t="s">
        <v>15577</v>
      </c>
      <c r="I1166" t="s">
        <v>15578</v>
      </c>
      <c r="J1166" t="s">
        <v>15579</v>
      </c>
      <c r="K1166" t="s">
        <v>1147</v>
      </c>
      <c r="L1166" t="s">
        <v>3333</v>
      </c>
      <c r="M1166" t="s">
        <v>8959</v>
      </c>
      <c r="N1166" t="s">
        <v>3335</v>
      </c>
      <c r="O1166" t="s">
        <v>15580</v>
      </c>
      <c r="P1166" t="s">
        <v>15581</v>
      </c>
      <c r="Q1166" t="s">
        <v>15582</v>
      </c>
      <c r="R1166" t="s">
        <v>15583</v>
      </c>
      <c r="S1166" s="1">
        <v>39357</v>
      </c>
      <c r="T1166" s="1">
        <v>33603</v>
      </c>
      <c r="U1166">
        <v>10000</v>
      </c>
      <c r="V1166">
        <v>6500</v>
      </c>
    </row>
    <row r="1167" spans="1:22" x14ac:dyDescent="0.25">
      <c r="A1167" t="s">
        <v>1148</v>
      </c>
      <c r="B1167" t="s">
        <v>3328</v>
      </c>
      <c r="C1167" t="s">
        <v>3247</v>
      </c>
      <c r="D1167" t="s">
        <v>3326</v>
      </c>
      <c r="E1167" t="s">
        <v>3374</v>
      </c>
      <c r="F1167" t="s">
        <v>3328</v>
      </c>
      <c r="G1167" t="s">
        <v>2674</v>
      </c>
      <c r="H1167" t="s">
        <v>15584</v>
      </c>
      <c r="I1167" t="s">
        <v>15585</v>
      </c>
      <c r="J1167" t="s">
        <v>15586</v>
      </c>
      <c r="K1167" t="s">
        <v>1148</v>
      </c>
      <c r="L1167" t="s">
        <v>3333</v>
      </c>
      <c r="M1167" t="s">
        <v>8959</v>
      </c>
      <c r="N1167" t="s">
        <v>3335</v>
      </c>
      <c r="O1167" t="s">
        <v>15587</v>
      </c>
      <c r="P1167" t="s">
        <v>15588</v>
      </c>
      <c r="Q1167" t="s">
        <v>15589</v>
      </c>
      <c r="R1167" t="s">
        <v>15590</v>
      </c>
      <c r="S1167" s="1">
        <v>40266</v>
      </c>
      <c r="T1167" s="1">
        <v>33603</v>
      </c>
      <c r="U1167">
        <v>10000</v>
      </c>
      <c r="V1167">
        <v>5700</v>
      </c>
    </row>
    <row r="1168" spans="1:22" x14ac:dyDescent="0.25">
      <c r="A1168" t="s">
        <v>1149</v>
      </c>
      <c r="B1168" t="s">
        <v>3328</v>
      </c>
      <c r="C1168" t="s">
        <v>3247</v>
      </c>
      <c r="D1168" t="s">
        <v>3326</v>
      </c>
      <c r="E1168" t="s">
        <v>3374</v>
      </c>
      <c r="F1168" t="s">
        <v>3328</v>
      </c>
      <c r="G1168" t="s">
        <v>2675</v>
      </c>
      <c r="H1168" t="s">
        <v>15591</v>
      </c>
      <c r="I1168" t="s">
        <v>15592</v>
      </c>
      <c r="J1168" t="s">
        <v>15593</v>
      </c>
      <c r="K1168" t="s">
        <v>1149</v>
      </c>
      <c r="L1168" t="s">
        <v>3333</v>
      </c>
      <c r="M1168" t="s">
        <v>8959</v>
      </c>
      <c r="N1168" t="s">
        <v>3335</v>
      </c>
      <c r="O1168" t="s">
        <v>15594</v>
      </c>
      <c r="P1168" t="s">
        <v>15595</v>
      </c>
      <c r="Q1168" t="s">
        <v>15596</v>
      </c>
      <c r="R1168" t="s">
        <v>15597</v>
      </c>
      <c r="S1168" s="1">
        <v>39357</v>
      </c>
      <c r="T1168" s="1">
        <v>33603</v>
      </c>
      <c r="U1168">
        <v>10000</v>
      </c>
      <c r="V1168">
        <v>5700</v>
      </c>
    </row>
    <row r="1169" spans="1:25" x14ac:dyDescent="0.25">
      <c r="A1169" t="s">
        <v>1150</v>
      </c>
      <c r="B1169" t="s">
        <v>3328</v>
      </c>
      <c r="C1169" t="s">
        <v>3247</v>
      </c>
      <c r="D1169" t="s">
        <v>3326</v>
      </c>
      <c r="E1169" t="s">
        <v>3374</v>
      </c>
      <c r="F1169" t="s">
        <v>3328</v>
      </c>
      <c r="G1169" t="s">
        <v>2676</v>
      </c>
      <c r="H1169" t="s">
        <v>15598</v>
      </c>
      <c r="I1169" t="s">
        <v>15599</v>
      </c>
      <c r="J1169" t="s">
        <v>15600</v>
      </c>
      <c r="K1169" t="s">
        <v>1150</v>
      </c>
      <c r="L1169" t="s">
        <v>3333</v>
      </c>
      <c r="M1169" t="s">
        <v>8959</v>
      </c>
      <c r="N1169" t="s">
        <v>3335</v>
      </c>
      <c r="O1169" t="s">
        <v>15601</v>
      </c>
      <c r="P1169" t="s">
        <v>15602</v>
      </c>
      <c r="Q1169" t="s">
        <v>15603</v>
      </c>
      <c r="R1169" t="s">
        <v>15604</v>
      </c>
      <c r="S1169" s="1">
        <v>40266</v>
      </c>
      <c r="T1169" s="1">
        <v>33603</v>
      </c>
      <c r="U1169">
        <v>10000</v>
      </c>
      <c r="V1169">
        <v>7500</v>
      </c>
    </row>
    <row r="1170" spans="1:25" x14ac:dyDescent="0.25">
      <c r="A1170" t="s">
        <v>1151</v>
      </c>
      <c r="B1170" t="s">
        <v>3328</v>
      </c>
      <c r="C1170" t="s">
        <v>3247</v>
      </c>
      <c r="D1170" t="s">
        <v>3326</v>
      </c>
      <c r="E1170" t="s">
        <v>3374</v>
      </c>
      <c r="F1170" t="s">
        <v>3328</v>
      </c>
      <c r="G1170" t="s">
        <v>2677</v>
      </c>
      <c r="H1170" t="s">
        <v>15605</v>
      </c>
      <c r="I1170" t="s">
        <v>15606</v>
      </c>
      <c r="J1170" t="s">
        <v>15607</v>
      </c>
      <c r="K1170" t="s">
        <v>1151</v>
      </c>
      <c r="L1170" t="s">
        <v>3333</v>
      </c>
      <c r="M1170" t="s">
        <v>8959</v>
      </c>
      <c r="N1170" t="s">
        <v>3335</v>
      </c>
      <c r="O1170" t="s">
        <v>15608</v>
      </c>
      <c r="P1170" t="s">
        <v>15609</v>
      </c>
      <c r="Q1170" t="s">
        <v>15610</v>
      </c>
      <c r="R1170" t="s">
        <v>15611</v>
      </c>
      <c r="S1170" s="1">
        <v>39357</v>
      </c>
      <c r="T1170" s="1">
        <v>33603</v>
      </c>
      <c r="U1170">
        <v>10000</v>
      </c>
      <c r="V1170">
        <v>7500</v>
      </c>
    </row>
    <row r="1171" spans="1:25" x14ac:dyDescent="0.25">
      <c r="A1171" t="s">
        <v>15615</v>
      </c>
      <c r="B1171" t="s">
        <v>3325</v>
      </c>
      <c r="C1171" t="s">
        <v>3174</v>
      </c>
      <c r="D1171" t="s">
        <v>3326</v>
      </c>
      <c r="E1171" t="s">
        <v>3327</v>
      </c>
      <c r="F1171" t="s">
        <v>3328</v>
      </c>
      <c r="G1171" t="s">
        <v>2307</v>
      </c>
      <c r="H1171" t="s">
        <v>15612</v>
      </c>
      <c r="I1171" t="s">
        <v>15613</v>
      </c>
      <c r="J1171" t="s">
        <v>15614</v>
      </c>
      <c r="K1171" t="s">
        <v>15615</v>
      </c>
      <c r="L1171" t="s">
        <v>3333</v>
      </c>
      <c r="M1171" t="s">
        <v>3334</v>
      </c>
      <c r="N1171" t="s">
        <v>3335</v>
      </c>
      <c r="O1171" t="s">
        <v>15616</v>
      </c>
      <c r="P1171" t="s">
        <v>15617</v>
      </c>
      <c r="Q1171" t="s">
        <v>15618</v>
      </c>
      <c r="R1171" t="s">
        <v>15619</v>
      </c>
      <c r="S1171" s="1">
        <v>39237</v>
      </c>
      <c r="T1171" s="1">
        <v>37164</v>
      </c>
      <c r="U1171">
        <v>1000</v>
      </c>
      <c r="V1171" t="s">
        <v>3339</v>
      </c>
      <c r="W1171" t="s">
        <v>15620</v>
      </c>
      <c r="X1171" t="s">
        <v>15621</v>
      </c>
      <c r="Y1171" t="s">
        <v>15622</v>
      </c>
    </row>
    <row r="1172" spans="1:25" x14ac:dyDescent="0.25">
      <c r="A1172" t="s">
        <v>384</v>
      </c>
      <c r="B1172" t="s">
        <v>3325</v>
      </c>
      <c r="C1172" t="s">
        <v>3174</v>
      </c>
      <c r="D1172" t="s">
        <v>3326</v>
      </c>
      <c r="E1172" t="s">
        <v>3343</v>
      </c>
      <c r="F1172" t="s">
        <v>3328</v>
      </c>
      <c r="G1172" t="s">
        <v>2307</v>
      </c>
      <c r="H1172" t="s">
        <v>15623</v>
      </c>
      <c r="I1172" t="s">
        <v>15624</v>
      </c>
      <c r="J1172" t="s">
        <v>15625</v>
      </c>
      <c r="K1172" t="s">
        <v>384</v>
      </c>
      <c r="L1172" t="s">
        <v>3334</v>
      </c>
      <c r="M1172" t="s">
        <v>3334</v>
      </c>
      <c r="N1172" t="s">
        <v>3347</v>
      </c>
      <c r="O1172" t="s">
        <v>15626</v>
      </c>
      <c r="P1172" t="s">
        <v>15627</v>
      </c>
      <c r="Q1172" t="s">
        <v>15628</v>
      </c>
      <c r="R1172" t="s">
        <v>15629</v>
      </c>
      <c r="S1172" s="1">
        <v>39237</v>
      </c>
      <c r="T1172" s="1">
        <v>37164</v>
      </c>
      <c r="U1172">
        <v>1000</v>
      </c>
      <c r="V1172" t="s">
        <v>3339</v>
      </c>
      <c r="W1172" t="s">
        <v>15630</v>
      </c>
      <c r="X1172" t="s">
        <v>15631</v>
      </c>
      <c r="Y1172" t="s">
        <v>15632</v>
      </c>
    </row>
    <row r="1173" spans="1:25" x14ac:dyDescent="0.25">
      <c r="A1173" t="s">
        <v>15636</v>
      </c>
      <c r="B1173" t="s">
        <v>3325</v>
      </c>
      <c r="C1173" t="s">
        <v>3174</v>
      </c>
      <c r="D1173" t="s">
        <v>3354</v>
      </c>
      <c r="E1173" t="s">
        <v>3327</v>
      </c>
      <c r="F1173" t="s">
        <v>3328</v>
      </c>
      <c r="G1173" t="s">
        <v>2307</v>
      </c>
      <c r="H1173" t="s">
        <v>15633</v>
      </c>
      <c r="I1173" t="s">
        <v>15634</v>
      </c>
      <c r="J1173" t="s">
        <v>15635</v>
      </c>
      <c r="K1173" t="s">
        <v>15636</v>
      </c>
      <c r="L1173" t="s">
        <v>3334</v>
      </c>
      <c r="M1173" t="s">
        <v>3334</v>
      </c>
      <c r="N1173" t="s">
        <v>3347</v>
      </c>
      <c r="O1173" t="s">
        <v>15637</v>
      </c>
      <c r="P1173" t="s">
        <v>15638</v>
      </c>
      <c r="Q1173" t="s">
        <v>15639</v>
      </c>
      <c r="R1173" t="s">
        <v>15640</v>
      </c>
      <c r="S1173" s="1">
        <v>39237</v>
      </c>
      <c r="T1173" s="1">
        <v>37164</v>
      </c>
      <c r="U1173">
        <v>1000</v>
      </c>
      <c r="V1173" t="s">
        <v>3339</v>
      </c>
      <c r="W1173" t="s">
        <v>15641</v>
      </c>
      <c r="X1173" t="s">
        <v>15642</v>
      </c>
      <c r="Y1173" t="s">
        <v>15643</v>
      </c>
    </row>
    <row r="1174" spans="1:25" x14ac:dyDescent="0.25">
      <c r="A1174" t="s">
        <v>385</v>
      </c>
      <c r="B1174" t="s">
        <v>3325</v>
      </c>
      <c r="C1174" t="s">
        <v>3174</v>
      </c>
      <c r="D1174" t="s">
        <v>3354</v>
      </c>
      <c r="E1174" t="s">
        <v>3343</v>
      </c>
      <c r="F1174" t="s">
        <v>3328</v>
      </c>
      <c r="G1174" t="s">
        <v>2307</v>
      </c>
      <c r="H1174" t="s">
        <v>15644</v>
      </c>
      <c r="I1174" t="s">
        <v>15645</v>
      </c>
      <c r="J1174" t="s">
        <v>15646</v>
      </c>
      <c r="K1174" t="s">
        <v>385</v>
      </c>
      <c r="L1174" t="s">
        <v>3334</v>
      </c>
      <c r="M1174" t="s">
        <v>3334</v>
      </c>
      <c r="N1174" t="s">
        <v>3347</v>
      </c>
      <c r="O1174" t="s">
        <v>15647</v>
      </c>
      <c r="P1174" t="s">
        <v>15648</v>
      </c>
      <c r="Q1174" t="s">
        <v>15649</v>
      </c>
      <c r="R1174" t="s">
        <v>15650</v>
      </c>
      <c r="S1174" s="1">
        <v>39237</v>
      </c>
      <c r="T1174" s="1">
        <v>37164</v>
      </c>
      <c r="U1174">
        <v>1000</v>
      </c>
      <c r="V1174" t="s">
        <v>3339</v>
      </c>
      <c r="W1174" t="s">
        <v>15651</v>
      </c>
      <c r="X1174" t="s">
        <v>15652</v>
      </c>
      <c r="Y1174" t="s">
        <v>15653</v>
      </c>
    </row>
    <row r="1175" spans="1:25" x14ac:dyDescent="0.25">
      <c r="A1175" t="s">
        <v>15657</v>
      </c>
      <c r="B1175" t="s">
        <v>3325</v>
      </c>
      <c r="C1175" t="s">
        <v>3174</v>
      </c>
      <c r="D1175" t="s">
        <v>3326</v>
      </c>
      <c r="E1175" t="s">
        <v>3327</v>
      </c>
      <c r="F1175" t="s">
        <v>3328</v>
      </c>
      <c r="G1175" t="s">
        <v>2308</v>
      </c>
      <c r="H1175" t="s">
        <v>15654</v>
      </c>
      <c r="I1175" t="s">
        <v>15655</v>
      </c>
      <c r="J1175" t="s">
        <v>15656</v>
      </c>
      <c r="K1175" t="s">
        <v>15657</v>
      </c>
      <c r="L1175" t="s">
        <v>3333</v>
      </c>
      <c r="M1175" t="s">
        <v>3334</v>
      </c>
      <c r="N1175" t="s">
        <v>3335</v>
      </c>
      <c r="O1175" t="s">
        <v>15658</v>
      </c>
      <c r="P1175" t="s">
        <v>15659</v>
      </c>
      <c r="Q1175" t="s">
        <v>15660</v>
      </c>
      <c r="R1175" t="s">
        <v>15661</v>
      </c>
      <c r="S1175" s="1">
        <v>39237</v>
      </c>
      <c r="T1175" s="1">
        <v>37164</v>
      </c>
      <c r="U1175">
        <v>1000</v>
      </c>
      <c r="V1175" t="s">
        <v>3339</v>
      </c>
      <c r="W1175" t="s">
        <v>15662</v>
      </c>
      <c r="X1175" t="s">
        <v>15663</v>
      </c>
      <c r="Y1175" t="s">
        <v>15664</v>
      </c>
    </row>
    <row r="1176" spans="1:25" x14ac:dyDescent="0.25">
      <c r="A1176" t="s">
        <v>386</v>
      </c>
      <c r="B1176" t="s">
        <v>3325</v>
      </c>
      <c r="C1176" t="s">
        <v>3174</v>
      </c>
      <c r="D1176" t="s">
        <v>3326</v>
      </c>
      <c r="E1176" t="s">
        <v>3343</v>
      </c>
      <c r="F1176" t="s">
        <v>3328</v>
      </c>
      <c r="G1176" t="s">
        <v>2308</v>
      </c>
      <c r="H1176" t="s">
        <v>15665</v>
      </c>
      <c r="I1176" t="s">
        <v>15666</v>
      </c>
      <c r="J1176" t="s">
        <v>15667</v>
      </c>
      <c r="K1176" t="s">
        <v>386</v>
      </c>
      <c r="L1176" t="s">
        <v>3334</v>
      </c>
      <c r="M1176" t="s">
        <v>3334</v>
      </c>
      <c r="N1176" t="s">
        <v>3347</v>
      </c>
      <c r="O1176" t="s">
        <v>15668</v>
      </c>
      <c r="P1176" t="s">
        <v>15669</v>
      </c>
      <c r="Q1176" t="s">
        <v>15670</v>
      </c>
      <c r="R1176" t="s">
        <v>15671</v>
      </c>
      <c r="S1176" s="1">
        <v>39237</v>
      </c>
      <c r="T1176" s="1">
        <v>37164</v>
      </c>
      <c r="U1176">
        <v>1000</v>
      </c>
      <c r="V1176" t="s">
        <v>3339</v>
      </c>
      <c r="W1176" t="s">
        <v>15672</v>
      </c>
      <c r="X1176" t="s">
        <v>15673</v>
      </c>
      <c r="Y1176" t="s">
        <v>15674</v>
      </c>
    </row>
    <row r="1177" spans="1:25" x14ac:dyDescent="0.25">
      <c r="A1177" t="s">
        <v>15678</v>
      </c>
      <c r="B1177" t="s">
        <v>3325</v>
      </c>
      <c r="C1177" t="s">
        <v>3174</v>
      </c>
      <c r="D1177" t="s">
        <v>3354</v>
      </c>
      <c r="E1177" t="s">
        <v>3327</v>
      </c>
      <c r="F1177" t="s">
        <v>3328</v>
      </c>
      <c r="G1177" t="s">
        <v>2308</v>
      </c>
      <c r="H1177" t="s">
        <v>15675</v>
      </c>
      <c r="I1177" t="s">
        <v>15676</v>
      </c>
      <c r="J1177" t="s">
        <v>15677</v>
      </c>
      <c r="K1177" t="s">
        <v>15678</v>
      </c>
      <c r="L1177" t="s">
        <v>3334</v>
      </c>
      <c r="M1177" t="s">
        <v>3334</v>
      </c>
      <c r="N1177" t="s">
        <v>3347</v>
      </c>
      <c r="O1177" t="s">
        <v>15679</v>
      </c>
      <c r="P1177" t="s">
        <v>15680</v>
      </c>
      <c r="Q1177" t="s">
        <v>15681</v>
      </c>
      <c r="R1177" t="s">
        <v>15682</v>
      </c>
      <c r="S1177" s="1">
        <v>39237</v>
      </c>
      <c r="T1177" s="1">
        <v>37164</v>
      </c>
      <c r="U1177">
        <v>1000</v>
      </c>
      <c r="V1177" t="s">
        <v>3339</v>
      </c>
      <c r="W1177" t="s">
        <v>15683</v>
      </c>
      <c r="X1177" t="s">
        <v>15684</v>
      </c>
      <c r="Y1177" t="s">
        <v>15685</v>
      </c>
    </row>
    <row r="1178" spans="1:25" x14ac:dyDescent="0.25">
      <c r="A1178" t="s">
        <v>387</v>
      </c>
      <c r="B1178" t="s">
        <v>3325</v>
      </c>
      <c r="C1178" t="s">
        <v>3174</v>
      </c>
      <c r="D1178" t="s">
        <v>3354</v>
      </c>
      <c r="E1178" t="s">
        <v>3343</v>
      </c>
      <c r="F1178" t="s">
        <v>3328</v>
      </c>
      <c r="G1178" t="s">
        <v>2308</v>
      </c>
      <c r="H1178" t="s">
        <v>15686</v>
      </c>
      <c r="I1178" t="s">
        <v>15687</v>
      </c>
      <c r="J1178" t="s">
        <v>15688</v>
      </c>
      <c r="K1178" t="s">
        <v>387</v>
      </c>
      <c r="L1178" t="s">
        <v>3334</v>
      </c>
      <c r="M1178" t="s">
        <v>3334</v>
      </c>
      <c r="N1178" t="s">
        <v>3347</v>
      </c>
      <c r="O1178" t="s">
        <v>15689</v>
      </c>
      <c r="P1178" t="s">
        <v>15690</v>
      </c>
      <c r="Q1178" t="s">
        <v>15691</v>
      </c>
      <c r="R1178" t="s">
        <v>15692</v>
      </c>
      <c r="S1178" s="1">
        <v>39237</v>
      </c>
      <c r="T1178" s="1">
        <v>37164</v>
      </c>
      <c r="U1178">
        <v>1000</v>
      </c>
      <c r="V1178" t="s">
        <v>3339</v>
      </c>
      <c r="W1178" t="s">
        <v>15693</v>
      </c>
      <c r="X1178" t="s">
        <v>15694</v>
      </c>
      <c r="Y1178" t="s">
        <v>15695</v>
      </c>
    </row>
    <row r="1179" spans="1:25" x14ac:dyDescent="0.25">
      <c r="A1179" t="s">
        <v>15699</v>
      </c>
      <c r="B1179" t="s">
        <v>3325</v>
      </c>
      <c r="C1179" t="s">
        <v>3174</v>
      </c>
      <c r="D1179" t="s">
        <v>3326</v>
      </c>
      <c r="E1179" t="s">
        <v>3327</v>
      </c>
      <c r="F1179" t="s">
        <v>3328</v>
      </c>
      <c r="G1179" t="s">
        <v>2309</v>
      </c>
      <c r="H1179" t="s">
        <v>15696</v>
      </c>
      <c r="I1179" t="s">
        <v>15697</v>
      </c>
      <c r="J1179" t="s">
        <v>15698</v>
      </c>
      <c r="K1179" t="s">
        <v>15699</v>
      </c>
      <c r="L1179" t="s">
        <v>3333</v>
      </c>
      <c r="M1179" t="s">
        <v>3334</v>
      </c>
      <c r="N1179" t="s">
        <v>3335</v>
      </c>
      <c r="O1179" t="s">
        <v>15700</v>
      </c>
      <c r="P1179" t="s">
        <v>15701</v>
      </c>
      <c r="Q1179" t="s">
        <v>15702</v>
      </c>
      <c r="R1179" t="s">
        <v>15703</v>
      </c>
      <c r="S1179" s="1">
        <v>39237</v>
      </c>
      <c r="T1179" s="1">
        <v>37164</v>
      </c>
      <c r="U1179">
        <v>1000</v>
      </c>
      <c r="V1179" t="s">
        <v>3339</v>
      </c>
      <c r="W1179" t="s">
        <v>15704</v>
      </c>
      <c r="X1179" t="s">
        <v>15705</v>
      </c>
      <c r="Y1179" t="s">
        <v>15706</v>
      </c>
    </row>
    <row r="1180" spans="1:25" x14ac:dyDescent="0.25">
      <c r="A1180" t="s">
        <v>388</v>
      </c>
      <c r="B1180" t="s">
        <v>3325</v>
      </c>
      <c r="C1180" t="s">
        <v>3174</v>
      </c>
      <c r="D1180" t="s">
        <v>3326</v>
      </c>
      <c r="E1180" t="s">
        <v>3343</v>
      </c>
      <c r="F1180" t="s">
        <v>3328</v>
      </c>
      <c r="G1180" t="s">
        <v>2309</v>
      </c>
      <c r="H1180" t="s">
        <v>15707</v>
      </c>
      <c r="I1180" t="s">
        <v>15708</v>
      </c>
      <c r="J1180" t="s">
        <v>15709</v>
      </c>
      <c r="K1180" t="s">
        <v>388</v>
      </c>
      <c r="L1180" t="s">
        <v>3334</v>
      </c>
      <c r="M1180" t="s">
        <v>3334</v>
      </c>
      <c r="N1180" t="s">
        <v>3347</v>
      </c>
      <c r="O1180" t="s">
        <v>15710</v>
      </c>
      <c r="P1180" t="s">
        <v>15711</v>
      </c>
      <c r="Q1180" t="s">
        <v>15712</v>
      </c>
      <c r="R1180" t="s">
        <v>15713</v>
      </c>
      <c r="S1180" s="1">
        <v>39237</v>
      </c>
      <c r="T1180" s="1">
        <v>37164</v>
      </c>
      <c r="U1180">
        <v>1000</v>
      </c>
      <c r="V1180" t="s">
        <v>3339</v>
      </c>
      <c r="W1180" t="s">
        <v>15714</v>
      </c>
      <c r="X1180" t="s">
        <v>15715</v>
      </c>
      <c r="Y1180" t="s">
        <v>15716</v>
      </c>
    </row>
    <row r="1181" spans="1:25" x14ac:dyDescent="0.25">
      <c r="A1181" t="s">
        <v>15720</v>
      </c>
      <c r="B1181" t="s">
        <v>3325</v>
      </c>
      <c r="C1181" t="s">
        <v>3174</v>
      </c>
      <c r="D1181" t="s">
        <v>3354</v>
      </c>
      <c r="E1181" t="s">
        <v>3327</v>
      </c>
      <c r="F1181" t="s">
        <v>3328</v>
      </c>
      <c r="G1181" t="s">
        <v>2309</v>
      </c>
      <c r="H1181" t="s">
        <v>15717</v>
      </c>
      <c r="I1181" t="s">
        <v>15718</v>
      </c>
      <c r="J1181" t="s">
        <v>15719</v>
      </c>
      <c r="K1181" t="s">
        <v>15720</v>
      </c>
      <c r="L1181" t="s">
        <v>3334</v>
      </c>
      <c r="M1181" t="s">
        <v>3334</v>
      </c>
      <c r="N1181" t="s">
        <v>3347</v>
      </c>
      <c r="O1181" t="s">
        <v>15721</v>
      </c>
      <c r="P1181" t="s">
        <v>15722</v>
      </c>
      <c r="Q1181" t="s">
        <v>15723</v>
      </c>
      <c r="R1181" t="s">
        <v>15724</v>
      </c>
      <c r="S1181" s="1">
        <v>39237</v>
      </c>
      <c r="T1181" s="1">
        <v>37164</v>
      </c>
      <c r="U1181">
        <v>1000</v>
      </c>
      <c r="V1181" t="s">
        <v>3339</v>
      </c>
      <c r="W1181" t="s">
        <v>15725</v>
      </c>
      <c r="X1181" t="s">
        <v>15726</v>
      </c>
      <c r="Y1181" t="s">
        <v>15727</v>
      </c>
    </row>
    <row r="1182" spans="1:25" x14ac:dyDescent="0.25">
      <c r="A1182" t="s">
        <v>389</v>
      </c>
      <c r="B1182" t="s">
        <v>3325</v>
      </c>
      <c r="C1182" t="s">
        <v>3174</v>
      </c>
      <c r="D1182" t="s">
        <v>3354</v>
      </c>
      <c r="E1182" t="s">
        <v>3343</v>
      </c>
      <c r="F1182" t="s">
        <v>3328</v>
      </c>
      <c r="G1182" t="s">
        <v>2309</v>
      </c>
      <c r="H1182" t="s">
        <v>15728</v>
      </c>
      <c r="I1182" t="s">
        <v>15729</v>
      </c>
      <c r="J1182" t="s">
        <v>15730</v>
      </c>
      <c r="K1182" t="s">
        <v>389</v>
      </c>
      <c r="L1182" t="s">
        <v>3334</v>
      </c>
      <c r="M1182" t="s">
        <v>3334</v>
      </c>
      <c r="N1182" t="s">
        <v>3347</v>
      </c>
      <c r="O1182" t="s">
        <v>15731</v>
      </c>
      <c r="P1182" t="s">
        <v>15732</v>
      </c>
      <c r="Q1182" t="s">
        <v>15733</v>
      </c>
      <c r="R1182" t="s">
        <v>15734</v>
      </c>
      <c r="S1182" s="1">
        <v>39237</v>
      </c>
      <c r="T1182" s="1">
        <v>37164</v>
      </c>
      <c r="U1182">
        <v>1000</v>
      </c>
      <c r="V1182" t="s">
        <v>3339</v>
      </c>
      <c r="W1182" t="s">
        <v>15735</v>
      </c>
      <c r="X1182" t="s">
        <v>15736</v>
      </c>
      <c r="Y1182" t="s">
        <v>15737</v>
      </c>
    </row>
    <row r="1183" spans="1:25" x14ac:dyDescent="0.25">
      <c r="A1183" t="s">
        <v>15742</v>
      </c>
      <c r="B1183" t="s">
        <v>3325</v>
      </c>
      <c r="C1183" t="s">
        <v>3174</v>
      </c>
      <c r="D1183" t="s">
        <v>3326</v>
      </c>
      <c r="E1183" t="s">
        <v>3327</v>
      </c>
      <c r="F1183" t="s">
        <v>3328</v>
      </c>
      <c r="G1183" t="s">
        <v>15738</v>
      </c>
      <c r="H1183" t="s">
        <v>15739</v>
      </c>
      <c r="I1183" t="s">
        <v>15740</v>
      </c>
      <c r="J1183" t="s">
        <v>15741</v>
      </c>
      <c r="K1183" t="s">
        <v>15742</v>
      </c>
      <c r="L1183" t="s">
        <v>3333</v>
      </c>
      <c r="M1183" t="s">
        <v>3334</v>
      </c>
      <c r="N1183" t="s">
        <v>3335</v>
      </c>
      <c r="O1183" t="s">
        <v>15743</v>
      </c>
      <c r="P1183" t="s">
        <v>15744</v>
      </c>
      <c r="Q1183" t="s">
        <v>15745</v>
      </c>
      <c r="R1183" t="s">
        <v>15746</v>
      </c>
      <c r="S1183" s="1">
        <v>37090</v>
      </c>
      <c r="T1183" s="1">
        <v>35611</v>
      </c>
      <c r="U1183">
        <v>1000</v>
      </c>
      <c r="V1183" t="s">
        <v>3339</v>
      </c>
      <c r="W1183" t="s">
        <v>15747</v>
      </c>
      <c r="X1183" t="s">
        <v>15748</v>
      </c>
      <c r="Y1183" t="s">
        <v>15749</v>
      </c>
    </row>
    <row r="1184" spans="1:25" x14ac:dyDescent="0.25">
      <c r="A1184" t="s">
        <v>15753</v>
      </c>
      <c r="B1184" t="s">
        <v>3325</v>
      </c>
      <c r="C1184" t="s">
        <v>3174</v>
      </c>
      <c r="D1184" t="s">
        <v>3326</v>
      </c>
      <c r="E1184" t="s">
        <v>3343</v>
      </c>
      <c r="F1184" t="s">
        <v>3328</v>
      </c>
      <c r="G1184" t="s">
        <v>15738</v>
      </c>
      <c r="H1184" t="s">
        <v>15750</v>
      </c>
      <c r="I1184" t="s">
        <v>15751</v>
      </c>
      <c r="J1184" t="s">
        <v>15752</v>
      </c>
      <c r="K1184" t="s">
        <v>15753</v>
      </c>
      <c r="L1184" t="s">
        <v>3334</v>
      </c>
      <c r="M1184" t="s">
        <v>3334</v>
      </c>
      <c r="N1184" t="s">
        <v>3347</v>
      </c>
      <c r="O1184" t="s">
        <v>15754</v>
      </c>
      <c r="P1184" t="s">
        <v>15755</v>
      </c>
      <c r="Q1184" t="s">
        <v>15756</v>
      </c>
      <c r="R1184" t="s">
        <v>15757</v>
      </c>
      <c r="S1184" s="1">
        <v>37090</v>
      </c>
      <c r="T1184" s="1">
        <v>35611</v>
      </c>
      <c r="U1184">
        <v>1000</v>
      </c>
      <c r="V1184" t="s">
        <v>3339</v>
      </c>
      <c r="W1184" t="s">
        <v>15758</v>
      </c>
      <c r="X1184" t="s">
        <v>15759</v>
      </c>
      <c r="Y1184" t="s">
        <v>15760</v>
      </c>
    </row>
    <row r="1185" spans="1:25" x14ac:dyDescent="0.25">
      <c r="A1185" t="s">
        <v>15764</v>
      </c>
      <c r="B1185" t="s">
        <v>3325</v>
      </c>
      <c r="C1185" t="s">
        <v>3174</v>
      </c>
      <c r="D1185" t="s">
        <v>3354</v>
      </c>
      <c r="E1185" t="s">
        <v>3327</v>
      </c>
      <c r="F1185" t="s">
        <v>3328</v>
      </c>
      <c r="G1185" t="s">
        <v>15738</v>
      </c>
      <c r="H1185" t="s">
        <v>15761</v>
      </c>
      <c r="I1185" t="s">
        <v>15762</v>
      </c>
      <c r="J1185" t="s">
        <v>15763</v>
      </c>
      <c r="K1185" t="s">
        <v>15764</v>
      </c>
      <c r="L1185" t="s">
        <v>3334</v>
      </c>
      <c r="M1185" t="s">
        <v>3334</v>
      </c>
      <c r="N1185" t="s">
        <v>3347</v>
      </c>
      <c r="O1185" t="s">
        <v>15765</v>
      </c>
      <c r="P1185" t="s">
        <v>15766</v>
      </c>
      <c r="Q1185" t="s">
        <v>15767</v>
      </c>
      <c r="R1185" t="s">
        <v>15768</v>
      </c>
      <c r="S1185" s="1">
        <v>37090</v>
      </c>
      <c r="T1185" s="1">
        <v>35611</v>
      </c>
      <c r="U1185">
        <v>1000</v>
      </c>
      <c r="V1185" t="s">
        <v>3339</v>
      </c>
      <c r="W1185" t="s">
        <v>15769</v>
      </c>
      <c r="X1185" t="s">
        <v>15770</v>
      </c>
      <c r="Y1185" t="s">
        <v>15771</v>
      </c>
    </row>
    <row r="1186" spans="1:25" x14ac:dyDescent="0.25">
      <c r="A1186" t="s">
        <v>15775</v>
      </c>
      <c r="B1186" t="s">
        <v>3325</v>
      </c>
      <c r="C1186" t="s">
        <v>3174</v>
      </c>
      <c r="D1186" t="s">
        <v>3354</v>
      </c>
      <c r="E1186" t="s">
        <v>3343</v>
      </c>
      <c r="F1186" t="s">
        <v>3328</v>
      </c>
      <c r="G1186" t="s">
        <v>15738</v>
      </c>
      <c r="H1186" t="s">
        <v>15772</v>
      </c>
      <c r="I1186" t="s">
        <v>15773</v>
      </c>
      <c r="J1186" t="s">
        <v>15774</v>
      </c>
      <c r="K1186" t="s">
        <v>15775</v>
      </c>
      <c r="L1186" t="s">
        <v>3334</v>
      </c>
      <c r="M1186" t="s">
        <v>3334</v>
      </c>
      <c r="N1186" t="s">
        <v>3347</v>
      </c>
      <c r="O1186" t="s">
        <v>15776</v>
      </c>
      <c r="P1186" t="s">
        <v>15777</v>
      </c>
      <c r="Q1186" t="s">
        <v>15778</v>
      </c>
      <c r="R1186" t="s">
        <v>15779</v>
      </c>
      <c r="S1186" s="1">
        <v>37090</v>
      </c>
      <c r="T1186" s="1">
        <v>35611</v>
      </c>
      <c r="U1186">
        <v>1000</v>
      </c>
      <c r="V1186" t="s">
        <v>3339</v>
      </c>
      <c r="W1186" t="s">
        <v>15780</v>
      </c>
      <c r="X1186" t="s">
        <v>15781</v>
      </c>
      <c r="Y1186" t="s">
        <v>15782</v>
      </c>
    </row>
    <row r="1187" spans="1:25" x14ac:dyDescent="0.25">
      <c r="A1187" t="s">
        <v>15787</v>
      </c>
      <c r="B1187" t="s">
        <v>3325</v>
      </c>
      <c r="C1187" t="s">
        <v>3174</v>
      </c>
      <c r="D1187" t="s">
        <v>3326</v>
      </c>
      <c r="E1187" t="s">
        <v>3327</v>
      </c>
      <c r="F1187" t="s">
        <v>3328</v>
      </c>
      <c r="G1187" t="s">
        <v>15783</v>
      </c>
      <c r="H1187" t="s">
        <v>15784</v>
      </c>
      <c r="I1187" t="s">
        <v>15785</v>
      </c>
      <c r="J1187" t="s">
        <v>15786</v>
      </c>
      <c r="K1187" t="s">
        <v>15787</v>
      </c>
      <c r="L1187" t="s">
        <v>3333</v>
      </c>
      <c r="M1187" t="s">
        <v>3334</v>
      </c>
      <c r="N1187" t="s">
        <v>3335</v>
      </c>
      <c r="O1187" t="s">
        <v>15788</v>
      </c>
      <c r="P1187" t="s">
        <v>15789</v>
      </c>
      <c r="Q1187" t="s">
        <v>15790</v>
      </c>
      <c r="R1187" t="s">
        <v>15791</v>
      </c>
      <c r="S1187" s="1">
        <v>37090</v>
      </c>
      <c r="T1187" s="1">
        <v>35611</v>
      </c>
      <c r="U1187">
        <v>1000</v>
      </c>
      <c r="V1187" t="s">
        <v>3339</v>
      </c>
      <c r="W1187" t="s">
        <v>15792</v>
      </c>
      <c r="X1187" t="s">
        <v>15793</v>
      </c>
      <c r="Y1187" t="s">
        <v>15794</v>
      </c>
    </row>
    <row r="1188" spans="1:25" x14ac:dyDescent="0.25">
      <c r="A1188" t="s">
        <v>378</v>
      </c>
      <c r="B1188" t="s">
        <v>3325</v>
      </c>
      <c r="C1188" t="s">
        <v>3174</v>
      </c>
      <c r="D1188" t="s">
        <v>3326</v>
      </c>
      <c r="E1188" t="s">
        <v>3343</v>
      </c>
      <c r="F1188" t="s">
        <v>3328</v>
      </c>
      <c r="G1188" t="s">
        <v>15783</v>
      </c>
      <c r="H1188" t="s">
        <v>15795</v>
      </c>
      <c r="I1188" t="s">
        <v>15796</v>
      </c>
      <c r="J1188" t="s">
        <v>15797</v>
      </c>
      <c r="K1188" t="s">
        <v>378</v>
      </c>
      <c r="L1188" t="s">
        <v>3334</v>
      </c>
      <c r="M1188" t="s">
        <v>3334</v>
      </c>
      <c r="N1188" t="s">
        <v>3347</v>
      </c>
      <c r="O1188" t="s">
        <v>15798</v>
      </c>
      <c r="P1188" t="s">
        <v>15799</v>
      </c>
      <c r="Q1188" t="s">
        <v>15800</v>
      </c>
      <c r="R1188" t="s">
        <v>15801</v>
      </c>
      <c r="S1188" s="1">
        <v>37090</v>
      </c>
      <c r="T1188" s="1">
        <v>35611</v>
      </c>
      <c r="U1188">
        <v>1000</v>
      </c>
      <c r="V1188" t="s">
        <v>3339</v>
      </c>
      <c r="W1188" t="s">
        <v>15802</v>
      </c>
      <c r="X1188" t="s">
        <v>15803</v>
      </c>
      <c r="Y1188" t="s">
        <v>15804</v>
      </c>
    </row>
    <row r="1189" spans="1:25" x14ac:dyDescent="0.25">
      <c r="A1189" t="s">
        <v>15808</v>
      </c>
      <c r="B1189" t="s">
        <v>3325</v>
      </c>
      <c r="C1189" t="s">
        <v>3174</v>
      </c>
      <c r="D1189" t="s">
        <v>3354</v>
      </c>
      <c r="E1189" t="s">
        <v>3327</v>
      </c>
      <c r="F1189" t="s">
        <v>3328</v>
      </c>
      <c r="G1189" t="s">
        <v>15783</v>
      </c>
      <c r="H1189" t="s">
        <v>15805</v>
      </c>
      <c r="I1189" t="s">
        <v>15806</v>
      </c>
      <c r="J1189" t="s">
        <v>15807</v>
      </c>
      <c r="K1189" t="s">
        <v>15808</v>
      </c>
      <c r="L1189" t="s">
        <v>3334</v>
      </c>
      <c r="M1189" t="s">
        <v>3334</v>
      </c>
      <c r="N1189" t="s">
        <v>3347</v>
      </c>
      <c r="O1189" t="s">
        <v>15809</v>
      </c>
      <c r="P1189" t="s">
        <v>15810</v>
      </c>
      <c r="Q1189" t="s">
        <v>15811</v>
      </c>
      <c r="R1189" t="s">
        <v>15812</v>
      </c>
      <c r="S1189" s="1">
        <v>37090</v>
      </c>
      <c r="T1189" s="1">
        <v>35611</v>
      </c>
      <c r="U1189">
        <v>1000</v>
      </c>
      <c r="V1189" t="s">
        <v>3339</v>
      </c>
      <c r="W1189" t="s">
        <v>15813</v>
      </c>
      <c r="X1189" t="s">
        <v>15814</v>
      </c>
      <c r="Y1189" t="s">
        <v>15815</v>
      </c>
    </row>
    <row r="1190" spans="1:25" x14ac:dyDescent="0.25">
      <c r="A1190" t="s">
        <v>380</v>
      </c>
      <c r="B1190" t="s">
        <v>3325</v>
      </c>
      <c r="C1190" t="s">
        <v>3174</v>
      </c>
      <c r="D1190" t="s">
        <v>3354</v>
      </c>
      <c r="E1190" t="s">
        <v>3343</v>
      </c>
      <c r="F1190" t="s">
        <v>3328</v>
      </c>
      <c r="G1190" t="s">
        <v>15783</v>
      </c>
      <c r="H1190" t="s">
        <v>15816</v>
      </c>
      <c r="I1190" t="s">
        <v>15817</v>
      </c>
      <c r="J1190" t="s">
        <v>15818</v>
      </c>
      <c r="K1190" t="s">
        <v>380</v>
      </c>
      <c r="L1190" t="s">
        <v>3334</v>
      </c>
      <c r="M1190" t="s">
        <v>3334</v>
      </c>
      <c r="N1190" t="s">
        <v>3347</v>
      </c>
      <c r="O1190" t="s">
        <v>15819</v>
      </c>
      <c r="P1190" t="s">
        <v>15820</v>
      </c>
      <c r="Q1190" t="s">
        <v>15821</v>
      </c>
      <c r="R1190" t="s">
        <v>15822</v>
      </c>
      <c r="S1190" s="1">
        <v>37090</v>
      </c>
      <c r="T1190" s="1">
        <v>35611</v>
      </c>
      <c r="U1190">
        <v>1000</v>
      </c>
      <c r="V1190" t="s">
        <v>3339</v>
      </c>
      <c r="W1190" t="s">
        <v>15823</v>
      </c>
      <c r="X1190" t="s">
        <v>15824</v>
      </c>
      <c r="Y1190" t="s">
        <v>15825</v>
      </c>
    </row>
    <row r="1191" spans="1:25" x14ac:dyDescent="0.25">
      <c r="A1191" t="s">
        <v>15830</v>
      </c>
      <c r="B1191" t="s">
        <v>3325</v>
      </c>
      <c r="C1191" t="s">
        <v>3174</v>
      </c>
      <c r="D1191" t="s">
        <v>3326</v>
      </c>
      <c r="E1191" t="s">
        <v>3327</v>
      </c>
      <c r="F1191" t="s">
        <v>3328</v>
      </c>
      <c r="G1191" t="s">
        <v>15826</v>
      </c>
      <c r="H1191" t="s">
        <v>15827</v>
      </c>
      <c r="I1191" t="s">
        <v>15828</v>
      </c>
      <c r="J1191" t="s">
        <v>15829</v>
      </c>
      <c r="K1191" t="s">
        <v>15830</v>
      </c>
      <c r="L1191" t="s">
        <v>3333</v>
      </c>
      <c r="M1191" t="s">
        <v>3334</v>
      </c>
      <c r="N1191" t="s">
        <v>3335</v>
      </c>
      <c r="O1191" t="s">
        <v>15831</v>
      </c>
      <c r="P1191" t="s">
        <v>15832</v>
      </c>
      <c r="Q1191" t="s">
        <v>15833</v>
      </c>
      <c r="R1191" t="s">
        <v>15834</v>
      </c>
      <c r="S1191" s="1">
        <v>37090</v>
      </c>
      <c r="T1191" s="1">
        <v>35611</v>
      </c>
      <c r="U1191">
        <v>1000</v>
      </c>
      <c r="V1191" t="s">
        <v>3339</v>
      </c>
      <c r="W1191" t="s">
        <v>15835</v>
      </c>
      <c r="X1191" t="s">
        <v>15836</v>
      </c>
      <c r="Y1191" t="s">
        <v>15837</v>
      </c>
    </row>
    <row r="1192" spans="1:25" x14ac:dyDescent="0.25">
      <c r="A1192" t="s">
        <v>15841</v>
      </c>
      <c r="B1192" t="s">
        <v>3325</v>
      </c>
      <c r="C1192" t="s">
        <v>3174</v>
      </c>
      <c r="D1192" t="s">
        <v>3326</v>
      </c>
      <c r="E1192" t="s">
        <v>3343</v>
      </c>
      <c r="F1192" t="s">
        <v>3328</v>
      </c>
      <c r="G1192" t="s">
        <v>15826</v>
      </c>
      <c r="H1192" t="s">
        <v>15838</v>
      </c>
      <c r="I1192" t="s">
        <v>15839</v>
      </c>
      <c r="J1192" t="s">
        <v>15840</v>
      </c>
      <c r="K1192" t="s">
        <v>15841</v>
      </c>
      <c r="L1192" t="s">
        <v>3334</v>
      </c>
      <c r="M1192" t="s">
        <v>3334</v>
      </c>
      <c r="N1192" t="s">
        <v>3347</v>
      </c>
      <c r="O1192" t="s">
        <v>15842</v>
      </c>
      <c r="P1192" t="s">
        <v>15843</v>
      </c>
      <c r="Q1192" t="s">
        <v>15844</v>
      </c>
      <c r="R1192" t="s">
        <v>15845</v>
      </c>
      <c r="S1192" s="1">
        <v>37090</v>
      </c>
      <c r="T1192" s="1">
        <v>35611</v>
      </c>
      <c r="U1192">
        <v>1000</v>
      </c>
      <c r="V1192" t="s">
        <v>3339</v>
      </c>
      <c r="W1192" t="s">
        <v>15846</v>
      </c>
      <c r="X1192" t="s">
        <v>15847</v>
      </c>
      <c r="Y1192" t="s">
        <v>15848</v>
      </c>
    </row>
    <row r="1193" spans="1:25" x14ac:dyDescent="0.25">
      <c r="A1193" t="s">
        <v>15852</v>
      </c>
      <c r="B1193" t="s">
        <v>3325</v>
      </c>
      <c r="C1193" t="s">
        <v>3174</v>
      </c>
      <c r="D1193" t="s">
        <v>3354</v>
      </c>
      <c r="E1193" t="s">
        <v>3327</v>
      </c>
      <c r="F1193" t="s">
        <v>3328</v>
      </c>
      <c r="G1193" t="s">
        <v>15826</v>
      </c>
      <c r="H1193" t="s">
        <v>15849</v>
      </c>
      <c r="I1193" t="s">
        <v>15850</v>
      </c>
      <c r="J1193" t="s">
        <v>15851</v>
      </c>
      <c r="K1193" t="s">
        <v>15852</v>
      </c>
      <c r="L1193" t="s">
        <v>3334</v>
      </c>
      <c r="M1193" t="s">
        <v>3334</v>
      </c>
      <c r="N1193" t="s">
        <v>3347</v>
      </c>
      <c r="O1193" t="s">
        <v>15853</v>
      </c>
      <c r="P1193" t="s">
        <v>15854</v>
      </c>
      <c r="Q1193" t="s">
        <v>15855</v>
      </c>
      <c r="R1193" t="s">
        <v>15856</v>
      </c>
      <c r="S1193" s="1">
        <v>37090</v>
      </c>
      <c r="T1193" s="1">
        <v>35611</v>
      </c>
      <c r="U1193">
        <v>1000</v>
      </c>
      <c r="V1193" t="s">
        <v>3339</v>
      </c>
      <c r="W1193" t="s">
        <v>15857</v>
      </c>
      <c r="X1193" t="s">
        <v>15858</v>
      </c>
      <c r="Y1193" t="s">
        <v>15859</v>
      </c>
    </row>
    <row r="1194" spans="1:25" x14ac:dyDescent="0.25">
      <c r="A1194" t="s">
        <v>15863</v>
      </c>
      <c r="B1194" t="s">
        <v>3325</v>
      </c>
      <c r="C1194" t="s">
        <v>3174</v>
      </c>
      <c r="D1194" t="s">
        <v>3354</v>
      </c>
      <c r="E1194" t="s">
        <v>3343</v>
      </c>
      <c r="F1194" t="s">
        <v>3328</v>
      </c>
      <c r="G1194" t="s">
        <v>15826</v>
      </c>
      <c r="H1194" t="s">
        <v>15860</v>
      </c>
      <c r="I1194" t="s">
        <v>15861</v>
      </c>
      <c r="J1194" t="s">
        <v>15862</v>
      </c>
      <c r="K1194" t="s">
        <v>15863</v>
      </c>
      <c r="L1194" t="s">
        <v>3334</v>
      </c>
      <c r="M1194" t="s">
        <v>3334</v>
      </c>
      <c r="N1194" t="s">
        <v>3347</v>
      </c>
      <c r="O1194" t="s">
        <v>15864</v>
      </c>
      <c r="P1194" t="s">
        <v>15865</v>
      </c>
      <c r="Q1194" t="s">
        <v>15866</v>
      </c>
      <c r="R1194" t="s">
        <v>15867</v>
      </c>
      <c r="S1194" s="1">
        <v>37090</v>
      </c>
      <c r="T1194" s="1">
        <v>35611</v>
      </c>
      <c r="U1194">
        <v>1000</v>
      </c>
      <c r="V1194" t="s">
        <v>3339</v>
      </c>
      <c r="W1194" t="s">
        <v>15868</v>
      </c>
      <c r="X1194" t="s">
        <v>15869</v>
      </c>
      <c r="Y1194" t="s">
        <v>15870</v>
      </c>
    </row>
    <row r="1195" spans="1:25" x14ac:dyDescent="0.25">
      <c r="A1195" t="s">
        <v>15875</v>
      </c>
      <c r="B1195" t="s">
        <v>3325</v>
      </c>
      <c r="C1195" t="s">
        <v>3174</v>
      </c>
      <c r="D1195" t="s">
        <v>3326</v>
      </c>
      <c r="E1195" t="s">
        <v>3327</v>
      </c>
      <c r="F1195" t="s">
        <v>3328</v>
      </c>
      <c r="G1195" t="s">
        <v>15871</v>
      </c>
      <c r="H1195" t="s">
        <v>15872</v>
      </c>
      <c r="I1195" t="s">
        <v>15873</v>
      </c>
      <c r="J1195" t="s">
        <v>15874</v>
      </c>
      <c r="K1195" t="s">
        <v>15875</v>
      </c>
      <c r="L1195" t="s">
        <v>3333</v>
      </c>
      <c r="M1195" t="s">
        <v>3334</v>
      </c>
      <c r="N1195" t="s">
        <v>3335</v>
      </c>
      <c r="O1195" t="s">
        <v>15876</v>
      </c>
      <c r="P1195" t="s">
        <v>15877</v>
      </c>
      <c r="Q1195" t="s">
        <v>15878</v>
      </c>
      <c r="R1195" t="s">
        <v>15879</v>
      </c>
      <c r="S1195" s="1">
        <v>37090</v>
      </c>
      <c r="T1195" s="1">
        <v>35611</v>
      </c>
      <c r="U1195">
        <v>1000</v>
      </c>
      <c r="V1195" t="s">
        <v>3339</v>
      </c>
      <c r="W1195" t="s">
        <v>15880</v>
      </c>
      <c r="X1195" t="s">
        <v>15881</v>
      </c>
      <c r="Y1195" t="s">
        <v>15882</v>
      </c>
    </row>
    <row r="1196" spans="1:25" x14ac:dyDescent="0.25">
      <c r="A1196" t="s">
        <v>15886</v>
      </c>
      <c r="B1196" t="s">
        <v>3325</v>
      </c>
      <c r="C1196" t="s">
        <v>3174</v>
      </c>
      <c r="D1196" t="s">
        <v>3326</v>
      </c>
      <c r="E1196" t="s">
        <v>3343</v>
      </c>
      <c r="F1196" t="s">
        <v>3328</v>
      </c>
      <c r="G1196" t="s">
        <v>15871</v>
      </c>
      <c r="H1196" t="s">
        <v>15883</v>
      </c>
      <c r="I1196" t="s">
        <v>15884</v>
      </c>
      <c r="J1196" t="s">
        <v>15885</v>
      </c>
      <c r="K1196" t="s">
        <v>15886</v>
      </c>
      <c r="L1196" t="s">
        <v>3334</v>
      </c>
      <c r="M1196" t="s">
        <v>3334</v>
      </c>
      <c r="N1196" t="s">
        <v>3347</v>
      </c>
      <c r="O1196" t="s">
        <v>15887</v>
      </c>
      <c r="P1196" t="s">
        <v>15888</v>
      </c>
      <c r="Q1196" t="s">
        <v>15889</v>
      </c>
      <c r="R1196" t="s">
        <v>15890</v>
      </c>
      <c r="S1196" s="1">
        <v>37090</v>
      </c>
      <c r="T1196" s="1">
        <v>35611</v>
      </c>
      <c r="U1196">
        <v>1000</v>
      </c>
      <c r="V1196" t="s">
        <v>3339</v>
      </c>
      <c r="W1196" t="s">
        <v>15891</v>
      </c>
      <c r="X1196" t="s">
        <v>15892</v>
      </c>
      <c r="Y1196" t="s">
        <v>15893</v>
      </c>
    </row>
    <row r="1197" spans="1:25" x14ac:dyDescent="0.25">
      <c r="A1197" t="s">
        <v>15897</v>
      </c>
      <c r="B1197" t="s">
        <v>3325</v>
      </c>
      <c r="C1197" t="s">
        <v>3174</v>
      </c>
      <c r="D1197" t="s">
        <v>3354</v>
      </c>
      <c r="E1197" t="s">
        <v>3327</v>
      </c>
      <c r="F1197" t="s">
        <v>3328</v>
      </c>
      <c r="G1197" t="s">
        <v>15871</v>
      </c>
      <c r="H1197" t="s">
        <v>15894</v>
      </c>
      <c r="I1197" t="s">
        <v>15895</v>
      </c>
      <c r="J1197" t="s">
        <v>15896</v>
      </c>
      <c r="K1197" t="s">
        <v>15897</v>
      </c>
      <c r="L1197" t="s">
        <v>3334</v>
      </c>
      <c r="M1197" t="s">
        <v>3334</v>
      </c>
      <c r="N1197" t="s">
        <v>3347</v>
      </c>
      <c r="O1197" t="s">
        <v>15898</v>
      </c>
      <c r="P1197" t="s">
        <v>15899</v>
      </c>
      <c r="Q1197" t="s">
        <v>15900</v>
      </c>
      <c r="R1197" t="s">
        <v>15901</v>
      </c>
      <c r="S1197" s="1">
        <v>37090</v>
      </c>
      <c r="T1197" s="1">
        <v>35611</v>
      </c>
      <c r="U1197">
        <v>1000</v>
      </c>
      <c r="V1197" t="s">
        <v>3339</v>
      </c>
      <c r="W1197" t="s">
        <v>15902</v>
      </c>
      <c r="X1197" t="s">
        <v>15903</v>
      </c>
      <c r="Y1197" t="s">
        <v>15904</v>
      </c>
    </row>
    <row r="1198" spans="1:25" x14ac:dyDescent="0.25">
      <c r="A1198" t="s">
        <v>15908</v>
      </c>
      <c r="B1198" t="s">
        <v>3325</v>
      </c>
      <c r="C1198" t="s">
        <v>3174</v>
      </c>
      <c r="D1198" t="s">
        <v>3354</v>
      </c>
      <c r="E1198" t="s">
        <v>3343</v>
      </c>
      <c r="F1198" t="s">
        <v>3328</v>
      </c>
      <c r="G1198" t="s">
        <v>15871</v>
      </c>
      <c r="H1198" t="s">
        <v>15905</v>
      </c>
      <c r="I1198" t="s">
        <v>15906</v>
      </c>
      <c r="J1198" t="s">
        <v>15907</v>
      </c>
      <c r="K1198" t="s">
        <v>15908</v>
      </c>
      <c r="L1198" t="s">
        <v>3334</v>
      </c>
      <c r="M1198" t="s">
        <v>3334</v>
      </c>
      <c r="N1198" t="s">
        <v>3347</v>
      </c>
      <c r="O1198" t="s">
        <v>15909</v>
      </c>
      <c r="P1198" t="s">
        <v>15910</v>
      </c>
      <c r="Q1198" t="s">
        <v>15911</v>
      </c>
      <c r="R1198" t="s">
        <v>15912</v>
      </c>
      <c r="S1198" s="1">
        <v>37090</v>
      </c>
      <c r="T1198" s="1">
        <v>35611</v>
      </c>
      <c r="U1198">
        <v>1000</v>
      </c>
      <c r="V1198" t="s">
        <v>3339</v>
      </c>
      <c r="W1198" t="s">
        <v>15913</v>
      </c>
      <c r="X1198" t="s">
        <v>15914</v>
      </c>
      <c r="Y1198" t="s">
        <v>15915</v>
      </c>
    </row>
    <row r="1199" spans="1:25" x14ac:dyDescent="0.25">
      <c r="A1199" t="s">
        <v>15920</v>
      </c>
      <c r="B1199" t="s">
        <v>3325</v>
      </c>
      <c r="C1199" t="s">
        <v>3174</v>
      </c>
      <c r="D1199" t="s">
        <v>3326</v>
      </c>
      <c r="E1199" t="s">
        <v>3327</v>
      </c>
      <c r="F1199" t="s">
        <v>3328</v>
      </c>
      <c r="G1199" t="s">
        <v>15916</v>
      </c>
      <c r="H1199" t="s">
        <v>15917</v>
      </c>
      <c r="I1199" t="s">
        <v>15918</v>
      </c>
      <c r="J1199" t="s">
        <v>15919</v>
      </c>
      <c r="K1199" t="s">
        <v>15920</v>
      </c>
      <c r="L1199" t="s">
        <v>3333</v>
      </c>
      <c r="M1199" t="s">
        <v>3334</v>
      </c>
      <c r="N1199" t="s">
        <v>3335</v>
      </c>
      <c r="O1199" t="s">
        <v>15921</v>
      </c>
      <c r="P1199" t="s">
        <v>15922</v>
      </c>
      <c r="Q1199" t="s">
        <v>15923</v>
      </c>
      <c r="R1199" t="s">
        <v>15924</v>
      </c>
      <c r="S1199" s="1">
        <v>37090</v>
      </c>
      <c r="T1199" s="1">
        <v>35611</v>
      </c>
      <c r="U1199">
        <v>1000</v>
      </c>
      <c r="V1199" t="s">
        <v>3339</v>
      </c>
      <c r="W1199" t="s">
        <v>15925</v>
      </c>
      <c r="X1199" t="s">
        <v>15926</v>
      </c>
      <c r="Y1199" t="s">
        <v>15927</v>
      </c>
    </row>
    <row r="1200" spans="1:25" x14ac:dyDescent="0.25">
      <c r="A1200" t="s">
        <v>15931</v>
      </c>
      <c r="B1200" t="s">
        <v>3325</v>
      </c>
      <c r="C1200" t="s">
        <v>3174</v>
      </c>
      <c r="D1200" t="s">
        <v>3326</v>
      </c>
      <c r="E1200" t="s">
        <v>3343</v>
      </c>
      <c r="F1200" t="s">
        <v>3328</v>
      </c>
      <c r="G1200" t="s">
        <v>15916</v>
      </c>
      <c r="H1200" t="s">
        <v>15928</v>
      </c>
      <c r="I1200" t="s">
        <v>15929</v>
      </c>
      <c r="J1200" t="s">
        <v>15930</v>
      </c>
      <c r="K1200" t="s">
        <v>15931</v>
      </c>
      <c r="L1200" t="s">
        <v>3334</v>
      </c>
      <c r="M1200" t="s">
        <v>3334</v>
      </c>
      <c r="N1200" t="s">
        <v>3347</v>
      </c>
      <c r="O1200" t="s">
        <v>15932</v>
      </c>
      <c r="P1200" t="s">
        <v>15933</v>
      </c>
      <c r="Q1200" t="s">
        <v>15934</v>
      </c>
      <c r="R1200" t="s">
        <v>15935</v>
      </c>
      <c r="S1200" s="1">
        <v>37090</v>
      </c>
      <c r="T1200" s="1">
        <v>35611</v>
      </c>
      <c r="U1200">
        <v>1000</v>
      </c>
      <c r="V1200" t="s">
        <v>3339</v>
      </c>
      <c r="W1200" t="s">
        <v>15936</v>
      </c>
      <c r="X1200" t="s">
        <v>15937</v>
      </c>
      <c r="Y1200" t="s">
        <v>15938</v>
      </c>
    </row>
    <row r="1201" spans="1:25" x14ac:dyDescent="0.25">
      <c r="A1201" t="s">
        <v>15942</v>
      </c>
      <c r="B1201" t="s">
        <v>3325</v>
      </c>
      <c r="C1201" t="s">
        <v>3174</v>
      </c>
      <c r="D1201" t="s">
        <v>3354</v>
      </c>
      <c r="E1201" t="s">
        <v>3327</v>
      </c>
      <c r="F1201" t="s">
        <v>3328</v>
      </c>
      <c r="G1201" t="s">
        <v>15916</v>
      </c>
      <c r="H1201" t="s">
        <v>15939</v>
      </c>
      <c r="I1201" t="s">
        <v>15940</v>
      </c>
      <c r="J1201" t="s">
        <v>15941</v>
      </c>
      <c r="K1201" t="s">
        <v>15942</v>
      </c>
      <c r="L1201" t="s">
        <v>3334</v>
      </c>
      <c r="M1201" t="s">
        <v>3334</v>
      </c>
      <c r="N1201" t="s">
        <v>3347</v>
      </c>
      <c r="O1201" t="s">
        <v>15943</v>
      </c>
      <c r="P1201" t="s">
        <v>15944</v>
      </c>
      <c r="Q1201" t="s">
        <v>15945</v>
      </c>
      <c r="R1201" t="s">
        <v>15946</v>
      </c>
      <c r="S1201" s="1">
        <v>37090</v>
      </c>
      <c r="T1201" s="1">
        <v>35611</v>
      </c>
      <c r="U1201">
        <v>1000</v>
      </c>
      <c r="V1201" t="s">
        <v>3339</v>
      </c>
      <c r="W1201" t="s">
        <v>15947</v>
      </c>
      <c r="X1201" t="s">
        <v>15948</v>
      </c>
      <c r="Y1201" t="s">
        <v>15949</v>
      </c>
    </row>
    <row r="1202" spans="1:25" x14ac:dyDescent="0.25">
      <c r="A1202" t="s">
        <v>15953</v>
      </c>
      <c r="B1202" t="s">
        <v>3325</v>
      </c>
      <c r="C1202" t="s">
        <v>3174</v>
      </c>
      <c r="D1202" t="s">
        <v>3354</v>
      </c>
      <c r="E1202" t="s">
        <v>3343</v>
      </c>
      <c r="F1202" t="s">
        <v>3328</v>
      </c>
      <c r="G1202" t="s">
        <v>15916</v>
      </c>
      <c r="H1202" t="s">
        <v>15950</v>
      </c>
      <c r="I1202" t="s">
        <v>15951</v>
      </c>
      <c r="J1202" t="s">
        <v>15952</v>
      </c>
      <c r="K1202" t="s">
        <v>15953</v>
      </c>
      <c r="L1202" t="s">
        <v>3334</v>
      </c>
      <c r="M1202" t="s">
        <v>3334</v>
      </c>
      <c r="N1202" t="s">
        <v>3347</v>
      </c>
      <c r="O1202" t="s">
        <v>15954</v>
      </c>
      <c r="P1202" t="s">
        <v>15955</v>
      </c>
      <c r="Q1202" t="s">
        <v>15956</v>
      </c>
      <c r="R1202" t="s">
        <v>15957</v>
      </c>
      <c r="S1202" s="1">
        <v>37090</v>
      </c>
      <c r="T1202" s="1">
        <v>35611</v>
      </c>
      <c r="U1202">
        <v>1000</v>
      </c>
      <c r="V1202" t="s">
        <v>3339</v>
      </c>
      <c r="W1202" t="s">
        <v>15958</v>
      </c>
      <c r="X1202" t="s">
        <v>15959</v>
      </c>
      <c r="Y1202" t="s">
        <v>15960</v>
      </c>
    </row>
    <row r="1203" spans="1:25" x14ac:dyDescent="0.25">
      <c r="A1203" t="s">
        <v>15965</v>
      </c>
      <c r="B1203" t="s">
        <v>3325</v>
      </c>
      <c r="C1203" t="s">
        <v>3174</v>
      </c>
      <c r="D1203" t="s">
        <v>3326</v>
      </c>
      <c r="E1203" t="s">
        <v>3327</v>
      </c>
      <c r="F1203" t="s">
        <v>3328</v>
      </c>
      <c r="G1203" t="s">
        <v>15961</v>
      </c>
      <c r="H1203" t="s">
        <v>15962</v>
      </c>
      <c r="I1203" t="s">
        <v>15963</v>
      </c>
      <c r="J1203" t="s">
        <v>15964</v>
      </c>
      <c r="K1203" t="s">
        <v>15965</v>
      </c>
      <c r="L1203" t="s">
        <v>3333</v>
      </c>
      <c r="M1203" t="s">
        <v>3334</v>
      </c>
      <c r="N1203" t="s">
        <v>3335</v>
      </c>
      <c r="O1203" t="s">
        <v>15966</v>
      </c>
      <c r="P1203" t="s">
        <v>15967</v>
      </c>
      <c r="Q1203" t="s">
        <v>15968</v>
      </c>
      <c r="R1203" t="s">
        <v>15969</v>
      </c>
      <c r="S1203" s="1">
        <v>37090</v>
      </c>
      <c r="T1203" s="1">
        <v>35611</v>
      </c>
      <c r="U1203">
        <v>1000</v>
      </c>
      <c r="V1203" t="s">
        <v>3339</v>
      </c>
      <c r="W1203" t="s">
        <v>15970</v>
      </c>
      <c r="X1203" t="s">
        <v>15971</v>
      </c>
      <c r="Y1203" t="s">
        <v>15972</v>
      </c>
    </row>
    <row r="1204" spans="1:25" x14ac:dyDescent="0.25">
      <c r="A1204" t="s">
        <v>382</v>
      </c>
      <c r="B1204" t="s">
        <v>3325</v>
      </c>
      <c r="C1204" t="s">
        <v>3174</v>
      </c>
      <c r="D1204" t="s">
        <v>3326</v>
      </c>
      <c r="E1204" t="s">
        <v>3343</v>
      </c>
      <c r="F1204" t="s">
        <v>3328</v>
      </c>
      <c r="G1204" t="s">
        <v>15961</v>
      </c>
      <c r="H1204" t="s">
        <v>15973</v>
      </c>
      <c r="I1204" t="s">
        <v>15974</v>
      </c>
      <c r="J1204" t="s">
        <v>15975</v>
      </c>
      <c r="K1204" t="s">
        <v>382</v>
      </c>
      <c r="L1204" t="s">
        <v>3334</v>
      </c>
      <c r="M1204" t="s">
        <v>3334</v>
      </c>
      <c r="N1204" t="s">
        <v>3347</v>
      </c>
      <c r="O1204" t="s">
        <v>15976</v>
      </c>
      <c r="P1204" t="s">
        <v>15977</v>
      </c>
      <c r="Q1204" t="s">
        <v>15978</v>
      </c>
      <c r="R1204" t="s">
        <v>15979</v>
      </c>
      <c r="S1204" s="1">
        <v>37090</v>
      </c>
      <c r="T1204" s="1">
        <v>35611</v>
      </c>
      <c r="U1204">
        <v>1000</v>
      </c>
      <c r="V1204" t="s">
        <v>3339</v>
      </c>
      <c r="W1204" t="s">
        <v>15980</v>
      </c>
      <c r="X1204" t="s">
        <v>15981</v>
      </c>
      <c r="Y1204" t="s">
        <v>15982</v>
      </c>
    </row>
    <row r="1205" spans="1:25" x14ac:dyDescent="0.25">
      <c r="A1205" t="s">
        <v>15986</v>
      </c>
      <c r="B1205" t="s">
        <v>3325</v>
      </c>
      <c r="C1205" t="s">
        <v>3174</v>
      </c>
      <c r="D1205" t="s">
        <v>3354</v>
      </c>
      <c r="E1205" t="s">
        <v>3327</v>
      </c>
      <c r="F1205" t="s">
        <v>3328</v>
      </c>
      <c r="G1205" t="s">
        <v>15961</v>
      </c>
      <c r="H1205" t="s">
        <v>15983</v>
      </c>
      <c r="I1205" t="s">
        <v>15984</v>
      </c>
      <c r="J1205" t="s">
        <v>15985</v>
      </c>
      <c r="K1205" t="s">
        <v>15986</v>
      </c>
      <c r="L1205" t="s">
        <v>3334</v>
      </c>
      <c r="M1205" t="s">
        <v>3334</v>
      </c>
      <c r="N1205" t="s">
        <v>3347</v>
      </c>
      <c r="O1205" t="s">
        <v>15987</v>
      </c>
      <c r="P1205" t="s">
        <v>15988</v>
      </c>
      <c r="Q1205" t="s">
        <v>15989</v>
      </c>
      <c r="R1205" t="s">
        <v>15990</v>
      </c>
      <c r="S1205" s="1">
        <v>37090</v>
      </c>
      <c r="T1205" s="1">
        <v>35611</v>
      </c>
      <c r="U1205">
        <v>1000</v>
      </c>
      <c r="V1205" t="s">
        <v>3339</v>
      </c>
      <c r="W1205" t="s">
        <v>15991</v>
      </c>
      <c r="X1205" t="s">
        <v>15992</v>
      </c>
      <c r="Y1205" t="s">
        <v>15993</v>
      </c>
    </row>
    <row r="1206" spans="1:25" x14ac:dyDescent="0.25">
      <c r="A1206" t="s">
        <v>383</v>
      </c>
      <c r="B1206" t="s">
        <v>3325</v>
      </c>
      <c r="C1206" t="s">
        <v>3174</v>
      </c>
      <c r="D1206" t="s">
        <v>3354</v>
      </c>
      <c r="E1206" t="s">
        <v>3343</v>
      </c>
      <c r="F1206" t="s">
        <v>3328</v>
      </c>
      <c r="G1206" t="s">
        <v>15961</v>
      </c>
      <c r="H1206" t="s">
        <v>15994</v>
      </c>
      <c r="I1206" t="s">
        <v>15995</v>
      </c>
      <c r="J1206" t="s">
        <v>15996</v>
      </c>
      <c r="K1206" t="s">
        <v>383</v>
      </c>
      <c r="L1206" t="s">
        <v>3334</v>
      </c>
      <c r="M1206" t="s">
        <v>3334</v>
      </c>
      <c r="N1206" t="s">
        <v>3347</v>
      </c>
      <c r="O1206" t="s">
        <v>15997</v>
      </c>
      <c r="P1206" t="s">
        <v>15998</v>
      </c>
      <c r="Q1206" t="s">
        <v>15999</v>
      </c>
      <c r="R1206" t="s">
        <v>16000</v>
      </c>
      <c r="S1206" s="1">
        <v>37090</v>
      </c>
      <c r="T1206" s="1">
        <v>35611</v>
      </c>
      <c r="U1206">
        <v>1000</v>
      </c>
      <c r="V1206" t="s">
        <v>3339</v>
      </c>
      <c r="W1206" t="s">
        <v>16001</v>
      </c>
      <c r="X1206" t="s">
        <v>16002</v>
      </c>
      <c r="Y1206" t="s">
        <v>16003</v>
      </c>
    </row>
    <row r="1207" spans="1:25" x14ac:dyDescent="0.25">
      <c r="A1207" t="s">
        <v>16008</v>
      </c>
      <c r="B1207" t="s">
        <v>3325</v>
      </c>
      <c r="C1207" t="s">
        <v>3174</v>
      </c>
      <c r="D1207" t="s">
        <v>3326</v>
      </c>
      <c r="E1207" t="s">
        <v>3327</v>
      </c>
      <c r="F1207" t="s">
        <v>3328</v>
      </c>
      <c r="G1207" t="s">
        <v>16004</v>
      </c>
      <c r="H1207" t="s">
        <v>16005</v>
      </c>
      <c r="I1207" t="s">
        <v>16006</v>
      </c>
      <c r="J1207" t="s">
        <v>16007</v>
      </c>
      <c r="K1207" t="s">
        <v>16008</v>
      </c>
      <c r="L1207" t="s">
        <v>3333</v>
      </c>
      <c r="M1207" t="s">
        <v>3334</v>
      </c>
      <c r="N1207" t="s">
        <v>3335</v>
      </c>
      <c r="O1207" t="s">
        <v>16009</v>
      </c>
      <c r="P1207" t="s">
        <v>16010</v>
      </c>
      <c r="Q1207" t="s">
        <v>16011</v>
      </c>
      <c r="R1207" t="s">
        <v>16012</v>
      </c>
      <c r="S1207" s="1">
        <v>37090</v>
      </c>
      <c r="T1207" s="1">
        <v>35611</v>
      </c>
      <c r="U1207">
        <v>1000</v>
      </c>
      <c r="V1207" t="s">
        <v>3339</v>
      </c>
      <c r="W1207" t="s">
        <v>16013</v>
      </c>
      <c r="X1207" t="s">
        <v>16014</v>
      </c>
      <c r="Y1207" t="s">
        <v>16015</v>
      </c>
    </row>
    <row r="1208" spans="1:25" x14ac:dyDescent="0.25">
      <c r="A1208" t="s">
        <v>16019</v>
      </c>
      <c r="B1208" t="s">
        <v>3325</v>
      </c>
      <c r="C1208" t="s">
        <v>3174</v>
      </c>
      <c r="D1208" t="s">
        <v>3326</v>
      </c>
      <c r="E1208" t="s">
        <v>3343</v>
      </c>
      <c r="F1208" t="s">
        <v>3328</v>
      </c>
      <c r="G1208" t="s">
        <v>16004</v>
      </c>
      <c r="H1208" t="s">
        <v>16016</v>
      </c>
      <c r="I1208" t="s">
        <v>16017</v>
      </c>
      <c r="J1208" t="s">
        <v>16018</v>
      </c>
      <c r="K1208" t="s">
        <v>16019</v>
      </c>
      <c r="L1208" t="s">
        <v>3334</v>
      </c>
      <c r="M1208" t="s">
        <v>3334</v>
      </c>
      <c r="N1208" t="s">
        <v>3347</v>
      </c>
      <c r="O1208" t="s">
        <v>16020</v>
      </c>
      <c r="P1208" t="s">
        <v>16021</v>
      </c>
      <c r="Q1208" t="s">
        <v>16022</v>
      </c>
      <c r="R1208" t="s">
        <v>16023</v>
      </c>
      <c r="S1208" s="1">
        <v>37090</v>
      </c>
      <c r="T1208" s="1">
        <v>35611</v>
      </c>
      <c r="U1208">
        <v>1000</v>
      </c>
      <c r="V1208" t="s">
        <v>3339</v>
      </c>
      <c r="W1208" t="s">
        <v>16024</v>
      </c>
      <c r="X1208" t="s">
        <v>16025</v>
      </c>
      <c r="Y1208" t="s">
        <v>16026</v>
      </c>
    </row>
    <row r="1209" spans="1:25" x14ac:dyDescent="0.25">
      <c r="A1209" t="s">
        <v>16030</v>
      </c>
      <c r="B1209" t="s">
        <v>3325</v>
      </c>
      <c r="C1209" t="s">
        <v>3174</v>
      </c>
      <c r="D1209" t="s">
        <v>3354</v>
      </c>
      <c r="E1209" t="s">
        <v>3327</v>
      </c>
      <c r="F1209" t="s">
        <v>3328</v>
      </c>
      <c r="G1209" t="s">
        <v>16004</v>
      </c>
      <c r="H1209" t="s">
        <v>16027</v>
      </c>
      <c r="I1209" t="s">
        <v>16028</v>
      </c>
      <c r="J1209" t="s">
        <v>16029</v>
      </c>
      <c r="K1209" t="s">
        <v>16030</v>
      </c>
      <c r="L1209" t="s">
        <v>3334</v>
      </c>
      <c r="M1209" t="s">
        <v>3334</v>
      </c>
      <c r="N1209" t="s">
        <v>3347</v>
      </c>
      <c r="O1209" t="s">
        <v>16031</v>
      </c>
      <c r="P1209" t="s">
        <v>16032</v>
      </c>
      <c r="Q1209" t="s">
        <v>16033</v>
      </c>
      <c r="R1209" t="s">
        <v>16034</v>
      </c>
      <c r="S1209" s="1">
        <v>37090</v>
      </c>
      <c r="T1209" s="1">
        <v>35611</v>
      </c>
      <c r="U1209">
        <v>1000</v>
      </c>
      <c r="V1209" t="s">
        <v>3339</v>
      </c>
      <c r="W1209" t="s">
        <v>16035</v>
      </c>
      <c r="X1209" t="s">
        <v>16036</v>
      </c>
      <c r="Y1209" t="s">
        <v>16037</v>
      </c>
    </row>
    <row r="1210" spans="1:25" x14ac:dyDescent="0.25">
      <c r="A1210" t="s">
        <v>16041</v>
      </c>
      <c r="B1210" t="s">
        <v>3325</v>
      </c>
      <c r="C1210" t="s">
        <v>3174</v>
      </c>
      <c r="D1210" t="s">
        <v>3354</v>
      </c>
      <c r="E1210" t="s">
        <v>3343</v>
      </c>
      <c r="F1210" t="s">
        <v>3328</v>
      </c>
      <c r="G1210" t="s">
        <v>16004</v>
      </c>
      <c r="H1210" t="s">
        <v>16038</v>
      </c>
      <c r="I1210" t="s">
        <v>16039</v>
      </c>
      <c r="J1210" t="s">
        <v>16040</v>
      </c>
      <c r="K1210" t="s">
        <v>16041</v>
      </c>
      <c r="L1210" t="s">
        <v>3334</v>
      </c>
      <c r="M1210" t="s">
        <v>3334</v>
      </c>
      <c r="N1210" t="s">
        <v>3347</v>
      </c>
      <c r="O1210" t="s">
        <v>16042</v>
      </c>
      <c r="P1210" t="s">
        <v>16043</v>
      </c>
      <c r="Q1210" t="s">
        <v>16044</v>
      </c>
      <c r="R1210" t="s">
        <v>16045</v>
      </c>
      <c r="S1210" s="1">
        <v>37090</v>
      </c>
      <c r="T1210" s="1">
        <v>35611</v>
      </c>
      <c r="U1210">
        <v>1000</v>
      </c>
      <c r="V1210" t="s">
        <v>3339</v>
      </c>
      <c r="W1210" t="s">
        <v>16046</v>
      </c>
      <c r="X1210" t="s">
        <v>16047</v>
      </c>
      <c r="Y1210" t="s">
        <v>16048</v>
      </c>
    </row>
    <row r="1211" spans="1:25" x14ac:dyDescent="0.25">
      <c r="A1211" t="s">
        <v>16053</v>
      </c>
      <c r="B1211" t="s">
        <v>3325</v>
      </c>
      <c r="C1211" t="s">
        <v>3174</v>
      </c>
      <c r="D1211" t="s">
        <v>3326</v>
      </c>
      <c r="E1211" t="s">
        <v>3327</v>
      </c>
      <c r="F1211" t="s">
        <v>3328</v>
      </c>
      <c r="G1211" t="s">
        <v>16049</v>
      </c>
      <c r="H1211" t="s">
        <v>16050</v>
      </c>
      <c r="I1211" t="s">
        <v>16051</v>
      </c>
      <c r="J1211" t="s">
        <v>16052</v>
      </c>
      <c r="K1211" t="s">
        <v>16053</v>
      </c>
      <c r="L1211" t="s">
        <v>3333</v>
      </c>
      <c r="M1211" t="s">
        <v>3334</v>
      </c>
      <c r="N1211" t="s">
        <v>3335</v>
      </c>
      <c r="O1211" t="s">
        <v>16054</v>
      </c>
      <c r="P1211" t="s">
        <v>16055</v>
      </c>
      <c r="Q1211" t="s">
        <v>16056</v>
      </c>
      <c r="R1211" t="s">
        <v>16057</v>
      </c>
      <c r="S1211" s="1">
        <v>37090</v>
      </c>
      <c r="T1211" s="1">
        <v>35611</v>
      </c>
      <c r="U1211">
        <v>1000</v>
      </c>
      <c r="V1211" t="s">
        <v>3339</v>
      </c>
      <c r="W1211" t="s">
        <v>16058</v>
      </c>
      <c r="X1211" t="s">
        <v>16059</v>
      </c>
      <c r="Y1211" t="s">
        <v>16060</v>
      </c>
    </row>
    <row r="1212" spans="1:25" x14ac:dyDescent="0.25">
      <c r="A1212" t="s">
        <v>16064</v>
      </c>
      <c r="B1212" t="s">
        <v>3325</v>
      </c>
      <c r="C1212" t="s">
        <v>3174</v>
      </c>
      <c r="D1212" t="s">
        <v>3326</v>
      </c>
      <c r="E1212" t="s">
        <v>3343</v>
      </c>
      <c r="F1212" t="s">
        <v>3328</v>
      </c>
      <c r="G1212" t="s">
        <v>16049</v>
      </c>
      <c r="H1212" t="s">
        <v>16061</v>
      </c>
      <c r="I1212" t="s">
        <v>16062</v>
      </c>
      <c r="J1212" t="s">
        <v>16063</v>
      </c>
      <c r="K1212" t="s">
        <v>16064</v>
      </c>
      <c r="L1212" t="s">
        <v>3334</v>
      </c>
      <c r="M1212" t="s">
        <v>3334</v>
      </c>
      <c r="N1212" t="s">
        <v>3347</v>
      </c>
      <c r="O1212" t="s">
        <v>16065</v>
      </c>
      <c r="P1212" t="s">
        <v>16066</v>
      </c>
      <c r="Q1212" t="s">
        <v>16067</v>
      </c>
      <c r="R1212" t="s">
        <v>16068</v>
      </c>
      <c r="S1212" s="1">
        <v>37090</v>
      </c>
      <c r="T1212" s="1">
        <v>35611</v>
      </c>
      <c r="U1212">
        <v>1000</v>
      </c>
      <c r="V1212" t="s">
        <v>3339</v>
      </c>
      <c r="W1212" t="s">
        <v>16069</v>
      </c>
      <c r="X1212" t="s">
        <v>16070</v>
      </c>
      <c r="Y1212" t="s">
        <v>16071</v>
      </c>
    </row>
    <row r="1213" spans="1:25" x14ac:dyDescent="0.25">
      <c r="A1213" t="s">
        <v>16075</v>
      </c>
      <c r="B1213" t="s">
        <v>3325</v>
      </c>
      <c r="C1213" t="s">
        <v>3174</v>
      </c>
      <c r="D1213" t="s">
        <v>3354</v>
      </c>
      <c r="E1213" t="s">
        <v>3327</v>
      </c>
      <c r="F1213" t="s">
        <v>3328</v>
      </c>
      <c r="G1213" t="s">
        <v>16049</v>
      </c>
      <c r="H1213" t="s">
        <v>16072</v>
      </c>
      <c r="I1213" t="s">
        <v>16073</v>
      </c>
      <c r="J1213" t="s">
        <v>16074</v>
      </c>
      <c r="K1213" t="s">
        <v>16075</v>
      </c>
      <c r="L1213" t="s">
        <v>3334</v>
      </c>
      <c r="M1213" t="s">
        <v>3334</v>
      </c>
      <c r="N1213" t="s">
        <v>3347</v>
      </c>
      <c r="O1213" t="s">
        <v>16076</v>
      </c>
      <c r="P1213" t="s">
        <v>16077</v>
      </c>
      <c r="Q1213" t="s">
        <v>16078</v>
      </c>
      <c r="R1213" t="s">
        <v>16079</v>
      </c>
      <c r="S1213" s="1">
        <v>37090</v>
      </c>
      <c r="T1213" s="1">
        <v>35611</v>
      </c>
      <c r="U1213">
        <v>1000</v>
      </c>
      <c r="V1213" t="s">
        <v>3339</v>
      </c>
      <c r="W1213" t="s">
        <v>16080</v>
      </c>
      <c r="X1213" t="s">
        <v>16081</v>
      </c>
      <c r="Y1213" t="s">
        <v>16082</v>
      </c>
    </row>
    <row r="1214" spans="1:25" x14ac:dyDescent="0.25">
      <c r="A1214" t="s">
        <v>16086</v>
      </c>
      <c r="B1214" t="s">
        <v>3325</v>
      </c>
      <c r="C1214" t="s">
        <v>3174</v>
      </c>
      <c r="D1214" t="s">
        <v>3354</v>
      </c>
      <c r="E1214" t="s">
        <v>3343</v>
      </c>
      <c r="F1214" t="s">
        <v>3328</v>
      </c>
      <c r="G1214" t="s">
        <v>16049</v>
      </c>
      <c r="H1214" t="s">
        <v>16083</v>
      </c>
      <c r="I1214" t="s">
        <v>16084</v>
      </c>
      <c r="J1214" t="s">
        <v>16085</v>
      </c>
      <c r="K1214" t="s">
        <v>16086</v>
      </c>
      <c r="L1214" t="s">
        <v>3334</v>
      </c>
      <c r="M1214" t="s">
        <v>3334</v>
      </c>
      <c r="N1214" t="s">
        <v>3347</v>
      </c>
      <c r="O1214" t="s">
        <v>16087</v>
      </c>
      <c r="P1214" t="s">
        <v>16088</v>
      </c>
      <c r="Q1214" t="s">
        <v>16089</v>
      </c>
      <c r="R1214" t="s">
        <v>16090</v>
      </c>
      <c r="S1214" s="1">
        <v>37090</v>
      </c>
      <c r="T1214" s="1">
        <v>35611</v>
      </c>
      <c r="U1214">
        <v>1000</v>
      </c>
      <c r="V1214" t="s">
        <v>3339</v>
      </c>
      <c r="W1214" t="s">
        <v>16091</v>
      </c>
      <c r="X1214" t="s">
        <v>16092</v>
      </c>
      <c r="Y1214" t="s">
        <v>16093</v>
      </c>
    </row>
    <row r="1215" spans="1:25" x14ac:dyDescent="0.25">
      <c r="A1215" t="s">
        <v>16097</v>
      </c>
      <c r="B1215" t="s">
        <v>3328</v>
      </c>
      <c r="C1215" t="s">
        <v>3174</v>
      </c>
      <c r="D1215" t="s">
        <v>3326</v>
      </c>
      <c r="E1215" t="s">
        <v>3327</v>
      </c>
      <c r="F1215" t="s">
        <v>3328</v>
      </c>
      <c r="G1215" t="s">
        <v>2310</v>
      </c>
      <c r="H1215" t="s">
        <v>16094</v>
      </c>
      <c r="I1215" t="s">
        <v>16095</v>
      </c>
      <c r="J1215" t="s">
        <v>16096</v>
      </c>
      <c r="K1215" t="s">
        <v>16097</v>
      </c>
      <c r="L1215" t="s">
        <v>3333</v>
      </c>
      <c r="M1215" t="s">
        <v>3334</v>
      </c>
      <c r="N1215" t="s">
        <v>3335</v>
      </c>
      <c r="O1215" t="s">
        <v>16098</v>
      </c>
      <c r="P1215" t="s">
        <v>16099</v>
      </c>
      <c r="Q1215" t="s">
        <v>16100</v>
      </c>
      <c r="R1215" t="s">
        <v>16101</v>
      </c>
      <c r="S1215" s="1">
        <v>39237</v>
      </c>
      <c r="T1215" s="1">
        <v>37164</v>
      </c>
      <c r="U1215">
        <v>1000</v>
      </c>
      <c r="V1215" t="s">
        <v>3339</v>
      </c>
      <c r="W1215" t="s">
        <v>16102</v>
      </c>
      <c r="X1215" t="s">
        <v>16103</v>
      </c>
      <c r="Y1215" t="s">
        <v>16104</v>
      </c>
    </row>
    <row r="1216" spans="1:25" x14ac:dyDescent="0.25">
      <c r="A1216" t="s">
        <v>390</v>
      </c>
      <c r="B1216" t="s">
        <v>3328</v>
      </c>
      <c r="C1216" t="s">
        <v>3174</v>
      </c>
      <c r="D1216" t="s">
        <v>3326</v>
      </c>
      <c r="E1216" t="s">
        <v>3343</v>
      </c>
      <c r="F1216" t="s">
        <v>3328</v>
      </c>
      <c r="G1216" t="s">
        <v>2310</v>
      </c>
      <c r="H1216" t="s">
        <v>16105</v>
      </c>
      <c r="I1216" t="s">
        <v>16106</v>
      </c>
      <c r="J1216" t="s">
        <v>16107</v>
      </c>
      <c r="K1216" t="s">
        <v>390</v>
      </c>
      <c r="L1216" t="s">
        <v>3334</v>
      </c>
      <c r="M1216" t="s">
        <v>3334</v>
      </c>
      <c r="N1216" t="s">
        <v>3347</v>
      </c>
      <c r="O1216" t="s">
        <v>16108</v>
      </c>
      <c r="P1216" t="s">
        <v>16109</v>
      </c>
      <c r="Q1216" t="s">
        <v>16110</v>
      </c>
      <c r="R1216" t="s">
        <v>16111</v>
      </c>
      <c r="S1216" s="1">
        <v>39237</v>
      </c>
      <c r="T1216" s="1">
        <v>37164</v>
      </c>
      <c r="U1216">
        <v>1000</v>
      </c>
      <c r="V1216" t="s">
        <v>3339</v>
      </c>
      <c r="W1216" t="s">
        <v>16112</v>
      </c>
      <c r="X1216" t="s">
        <v>16113</v>
      </c>
      <c r="Y1216" t="s">
        <v>16114</v>
      </c>
    </row>
    <row r="1217" spans="1:25" x14ac:dyDescent="0.25">
      <c r="A1217" t="s">
        <v>16118</v>
      </c>
      <c r="B1217" t="s">
        <v>3328</v>
      </c>
      <c r="C1217" t="s">
        <v>3174</v>
      </c>
      <c r="D1217" t="s">
        <v>3354</v>
      </c>
      <c r="E1217" t="s">
        <v>3327</v>
      </c>
      <c r="F1217" t="s">
        <v>3328</v>
      </c>
      <c r="G1217" t="s">
        <v>2310</v>
      </c>
      <c r="H1217" t="s">
        <v>16115</v>
      </c>
      <c r="I1217" t="s">
        <v>16116</v>
      </c>
      <c r="J1217" t="s">
        <v>16117</v>
      </c>
      <c r="K1217" t="s">
        <v>16118</v>
      </c>
      <c r="L1217" t="s">
        <v>3334</v>
      </c>
      <c r="M1217" t="s">
        <v>3334</v>
      </c>
      <c r="N1217" t="s">
        <v>3347</v>
      </c>
      <c r="O1217" t="s">
        <v>16119</v>
      </c>
      <c r="P1217" t="s">
        <v>16120</v>
      </c>
      <c r="Q1217" t="s">
        <v>16121</v>
      </c>
      <c r="R1217" t="s">
        <v>16122</v>
      </c>
      <c r="S1217" s="1">
        <v>39237</v>
      </c>
      <c r="T1217" s="1">
        <v>37164</v>
      </c>
      <c r="U1217">
        <v>1000</v>
      </c>
      <c r="V1217" t="s">
        <v>3339</v>
      </c>
      <c r="W1217" t="s">
        <v>16123</v>
      </c>
      <c r="X1217" t="s">
        <v>16124</v>
      </c>
      <c r="Y1217" t="s">
        <v>16125</v>
      </c>
    </row>
    <row r="1218" spans="1:25" x14ac:dyDescent="0.25">
      <c r="A1218" t="s">
        <v>391</v>
      </c>
      <c r="B1218" t="s">
        <v>3328</v>
      </c>
      <c r="C1218" t="s">
        <v>3174</v>
      </c>
      <c r="D1218" t="s">
        <v>3354</v>
      </c>
      <c r="E1218" t="s">
        <v>3343</v>
      </c>
      <c r="F1218" t="s">
        <v>3328</v>
      </c>
      <c r="G1218" t="s">
        <v>2310</v>
      </c>
      <c r="H1218" t="s">
        <v>16126</v>
      </c>
      <c r="I1218" t="s">
        <v>16127</v>
      </c>
      <c r="J1218" t="s">
        <v>16128</v>
      </c>
      <c r="K1218" t="s">
        <v>391</v>
      </c>
      <c r="L1218" t="s">
        <v>3334</v>
      </c>
      <c r="M1218" t="s">
        <v>3334</v>
      </c>
      <c r="N1218" t="s">
        <v>3347</v>
      </c>
      <c r="O1218" t="s">
        <v>16129</v>
      </c>
      <c r="P1218" t="s">
        <v>16130</v>
      </c>
      <c r="Q1218" t="s">
        <v>16131</v>
      </c>
      <c r="R1218" t="s">
        <v>16132</v>
      </c>
      <c r="S1218" s="1">
        <v>39237</v>
      </c>
      <c r="T1218" s="1">
        <v>37164</v>
      </c>
      <c r="U1218">
        <v>1000</v>
      </c>
      <c r="V1218" t="s">
        <v>3339</v>
      </c>
      <c r="W1218" t="s">
        <v>16133</v>
      </c>
      <c r="X1218" t="s">
        <v>16134</v>
      </c>
      <c r="Y1218" t="s">
        <v>16135</v>
      </c>
    </row>
    <row r="1219" spans="1:25" x14ac:dyDescent="0.25">
      <c r="A1219" t="s">
        <v>16139</v>
      </c>
      <c r="B1219" t="s">
        <v>3328</v>
      </c>
      <c r="C1219" t="s">
        <v>3174</v>
      </c>
      <c r="D1219" t="s">
        <v>3326</v>
      </c>
      <c r="E1219" t="s">
        <v>3327</v>
      </c>
      <c r="F1219" t="s">
        <v>3328</v>
      </c>
      <c r="G1219" t="s">
        <v>2311</v>
      </c>
      <c r="H1219" t="s">
        <v>16136</v>
      </c>
      <c r="I1219" t="s">
        <v>16137</v>
      </c>
      <c r="J1219" t="s">
        <v>16138</v>
      </c>
      <c r="K1219" t="s">
        <v>16139</v>
      </c>
      <c r="L1219" t="s">
        <v>3333</v>
      </c>
      <c r="M1219" t="s">
        <v>3334</v>
      </c>
      <c r="N1219" t="s">
        <v>3335</v>
      </c>
      <c r="O1219" t="s">
        <v>16140</v>
      </c>
      <c r="P1219" t="s">
        <v>16141</v>
      </c>
      <c r="Q1219" t="s">
        <v>16142</v>
      </c>
      <c r="R1219" t="s">
        <v>16143</v>
      </c>
      <c r="S1219" s="1">
        <v>39237</v>
      </c>
      <c r="T1219" s="1">
        <v>37164</v>
      </c>
      <c r="U1219">
        <v>1000</v>
      </c>
      <c r="V1219" t="s">
        <v>3339</v>
      </c>
      <c r="W1219" t="s">
        <v>16144</v>
      </c>
      <c r="X1219" t="s">
        <v>16145</v>
      </c>
      <c r="Y1219" t="s">
        <v>16146</v>
      </c>
    </row>
    <row r="1220" spans="1:25" x14ac:dyDescent="0.25">
      <c r="A1220" t="s">
        <v>392</v>
      </c>
      <c r="B1220" t="s">
        <v>3328</v>
      </c>
      <c r="C1220" t="s">
        <v>3174</v>
      </c>
      <c r="D1220" t="s">
        <v>3326</v>
      </c>
      <c r="E1220" t="s">
        <v>3343</v>
      </c>
      <c r="F1220" t="s">
        <v>3328</v>
      </c>
      <c r="G1220" t="s">
        <v>2311</v>
      </c>
      <c r="H1220" t="s">
        <v>16147</v>
      </c>
      <c r="I1220" t="s">
        <v>16148</v>
      </c>
      <c r="J1220" t="s">
        <v>16149</v>
      </c>
      <c r="K1220" t="s">
        <v>392</v>
      </c>
      <c r="L1220" t="s">
        <v>3334</v>
      </c>
      <c r="M1220" t="s">
        <v>3334</v>
      </c>
      <c r="N1220" t="s">
        <v>3347</v>
      </c>
      <c r="O1220" t="s">
        <v>16150</v>
      </c>
      <c r="P1220" t="s">
        <v>16151</v>
      </c>
      <c r="Q1220" t="s">
        <v>16152</v>
      </c>
      <c r="R1220" t="s">
        <v>16153</v>
      </c>
      <c r="S1220" s="1">
        <v>39237</v>
      </c>
      <c r="T1220" s="1">
        <v>37164</v>
      </c>
      <c r="U1220">
        <v>1000</v>
      </c>
      <c r="V1220" t="s">
        <v>3339</v>
      </c>
      <c r="W1220" t="s">
        <v>16154</v>
      </c>
      <c r="X1220" t="s">
        <v>16155</v>
      </c>
      <c r="Y1220" t="s">
        <v>16156</v>
      </c>
    </row>
    <row r="1221" spans="1:25" x14ac:dyDescent="0.25">
      <c r="A1221" t="s">
        <v>16160</v>
      </c>
      <c r="B1221" t="s">
        <v>3328</v>
      </c>
      <c r="C1221" t="s">
        <v>3174</v>
      </c>
      <c r="D1221" t="s">
        <v>3354</v>
      </c>
      <c r="E1221" t="s">
        <v>3327</v>
      </c>
      <c r="F1221" t="s">
        <v>3328</v>
      </c>
      <c r="G1221" t="s">
        <v>2311</v>
      </c>
      <c r="H1221" t="s">
        <v>16157</v>
      </c>
      <c r="I1221" t="s">
        <v>16158</v>
      </c>
      <c r="J1221" t="s">
        <v>16159</v>
      </c>
      <c r="K1221" t="s">
        <v>16160</v>
      </c>
      <c r="L1221" t="s">
        <v>3334</v>
      </c>
      <c r="M1221" t="s">
        <v>3334</v>
      </c>
      <c r="N1221" t="s">
        <v>3347</v>
      </c>
      <c r="O1221" t="s">
        <v>16161</v>
      </c>
      <c r="P1221" t="s">
        <v>16162</v>
      </c>
      <c r="Q1221" t="s">
        <v>16163</v>
      </c>
      <c r="R1221" t="s">
        <v>16164</v>
      </c>
      <c r="S1221" s="1">
        <v>39237</v>
      </c>
      <c r="T1221" s="1">
        <v>37164</v>
      </c>
      <c r="U1221">
        <v>1000</v>
      </c>
      <c r="V1221" t="s">
        <v>3339</v>
      </c>
      <c r="W1221" t="s">
        <v>16165</v>
      </c>
      <c r="X1221" t="s">
        <v>16166</v>
      </c>
      <c r="Y1221" t="s">
        <v>16167</v>
      </c>
    </row>
    <row r="1222" spans="1:25" x14ac:dyDescent="0.25">
      <c r="A1222" t="s">
        <v>393</v>
      </c>
      <c r="B1222" t="s">
        <v>3328</v>
      </c>
      <c r="C1222" t="s">
        <v>3174</v>
      </c>
      <c r="D1222" t="s">
        <v>3354</v>
      </c>
      <c r="E1222" t="s">
        <v>3343</v>
      </c>
      <c r="F1222" t="s">
        <v>3328</v>
      </c>
      <c r="G1222" t="s">
        <v>2311</v>
      </c>
      <c r="H1222" t="s">
        <v>16168</v>
      </c>
      <c r="I1222" t="s">
        <v>16169</v>
      </c>
      <c r="J1222" t="s">
        <v>16170</v>
      </c>
      <c r="K1222" t="s">
        <v>393</v>
      </c>
      <c r="L1222" t="s">
        <v>3334</v>
      </c>
      <c r="M1222" t="s">
        <v>3334</v>
      </c>
      <c r="N1222" t="s">
        <v>3347</v>
      </c>
      <c r="O1222" t="s">
        <v>16171</v>
      </c>
      <c r="P1222" t="s">
        <v>16172</v>
      </c>
      <c r="Q1222" t="s">
        <v>16173</v>
      </c>
      <c r="R1222" t="s">
        <v>16174</v>
      </c>
      <c r="S1222" s="1">
        <v>39237</v>
      </c>
      <c r="T1222" s="1">
        <v>37164</v>
      </c>
      <c r="U1222">
        <v>1000</v>
      </c>
      <c r="V1222" t="s">
        <v>3339</v>
      </c>
      <c r="W1222" t="s">
        <v>16175</v>
      </c>
      <c r="X1222" t="s">
        <v>16176</v>
      </c>
      <c r="Y1222" t="s">
        <v>16177</v>
      </c>
    </row>
    <row r="1223" spans="1:25" x14ac:dyDescent="0.25">
      <c r="A1223" t="s">
        <v>16181</v>
      </c>
      <c r="B1223" t="s">
        <v>3328</v>
      </c>
      <c r="C1223" t="s">
        <v>3174</v>
      </c>
      <c r="D1223" t="s">
        <v>3326</v>
      </c>
      <c r="E1223" t="s">
        <v>3327</v>
      </c>
      <c r="F1223" t="s">
        <v>3328</v>
      </c>
      <c r="G1223" t="s">
        <v>2312</v>
      </c>
      <c r="H1223" t="s">
        <v>16178</v>
      </c>
      <c r="I1223" t="s">
        <v>16179</v>
      </c>
      <c r="J1223" t="s">
        <v>16180</v>
      </c>
      <c r="K1223" t="s">
        <v>16181</v>
      </c>
      <c r="L1223" t="s">
        <v>3333</v>
      </c>
      <c r="M1223" t="s">
        <v>3334</v>
      </c>
      <c r="N1223" t="s">
        <v>3335</v>
      </c>
      <c r="O1223" t="s">
        <v>16182</v>
      </c>
      <c r="P1223" t="s">
        <v>16183</v>
      </c>
      <c r="Q1223" t="s">
        <v>16184</v>
      </c>
      <c r="R1223" t="s">
        <v>16185</v>
      </c>
      <c r="S1223" s="1">
        <v>39237</v>
      </c>
      <c r="T1223" s="1">
        <v>37164</v>
      </c>
      <c r="U1223">
        <v>1000</v>
      </c>
      <c r="V1223" t="s">
        <v>3339</v>
      </c>
      <c r="W1223" t="s">
        <v>16186</v>
      </c>
      <c r="X1223" t="s">
        <v>16187</v>
      </c>
      <c r="Y1223" t="s">
        <v>16188</v>
      </c>
    </row>
    <row r="1224" spans="1:25" x14ac:dyDescent="0.25">
      <c r="A1224" t="s">
        <v>394</v>
      </c>
      <c r="B1224" t="s">
        <v>3328</v>
      </c>
      <c r="C1224" t="s">
        <v>3174</v>
      </c>
      <c r="D1224" t="s">
        <v>3326</v>
      </c>
      <c r="E1224" t="s">
        <v>3343</v>
      </c>
      <c r="F1224" t="s">
        <v>3328</v>
      </c>
      <c r="G1224" t="s">
        <v>2312</v>
      </c>
      <c r="H1224" t="s">
        <v>16189</v>
      </c>
      <c r="I1224" t="s">
        <v>16190</v>
      </c>
      <c r="J1224" t="s">
        <v>16191</v>
      </c>
      <c r="K1224" t="s">
        <v>394</v>
      </c>
      <c r="L1224" t="s">
        <v>3334</v>
      </c>
      <c r="M1224" t="s">
        <v>3334</v>
      </c>
      <c r="N1224" t="s">
        <v>3347</v>
      </c>
      <c r="O1224" t="s">
        <v>16192</v>
      </c>
      <c r="P1224" t="s">
        <v>16193</v>
      </c>
      <c r="Q1224" t="s">
        <v>16194</v>
      </c>
      <c r="R1224" t="s">
        <v>16195</v>
      </c>
      <c r="S1224" s="1">
        <v>39237</v>
      </c>
      <c r="T1224" s="1">
        <v>37164</v>
      </c>
      <c r="U1224">
        <v>1000</v>
      </c>
      <c r="V1224" t="s">
        <v>3339</v>
      </c>
      <c r="W1224" t="s">
        <v>16196</v>
      </c>
      <c r="X1224" t="s">
        <v>16197</v>
      </c>
      <c r="Y1224" t="s">
        <v>16198</v>
      </c>
    </row>
    <row r="1225" spans="1:25" x14ac:dyDescent="0.25">
      <c r="A1225" t="s">
        <v>16202</v>
      </c>
      <c r="B1225" t="s">
        <v>3328</v>
      </c>
      <c r="C1225" t="s">
        <v>3174</v>
      </c>
      <c r="D1225" t="s">
        <v>3354</v>
      </c>
      <c r="E1225" t="s">
        <v>3327</v>
      </c>
      <c r="F1225" t="s">
        <v>3328</v>
      </c>
      <c r="G1225" t="s">
        <v>2312</v>
      </c>
      <c r="H1225" t="s">
        <v>16199</v>
      </c>
      <c r="I1225" t="s">
        <v>16200</v>
      </c>
      <c r="J1225" t="s">
        <v>16201</v>
      </c>
      <c r="K1225" t="s">
        <v>16202</v>
      </c>
      <c r="L1225" t="s">
        <v>3334</v>
      </c>
      <c r="M1225" t="s">
        <v>3334</v>
      </c>
      <c r="N1225" t="s">
        <v>3347</v>
      </c>
      <c r="O1225" t="s">
        <v>16203</v>
      </c>
      <c r="P1225" t="s">
        <v>16204</v>
      </c>
      <c r="Q1225" t="s">
        <v>16205</v>
      </c>
      <c r="R1225" t="s">
        <v>16206</v>
      </c>
      <c r="S1225" s="1">
        <v>39237</v>
      </c>
      <c r="T1225" s="1">
        <v>37164</v>
      </c>
      <c r="U1225">
        <v>1000</v>
      </c>
      <c r="V1225" t="s">
        <v>3339</v>
      </c>
      <c r="W1225" t="s">
        <v>16207</v>
      </c>
      <c r="X1225" t="s">
        <v>16208</v>
      </c>
      <c r="Y1225" t="s">
        <v>16209</v>
      </c>
    </row>
    <row r="1226" spans="1:25" x14ac:dyDescent="0.25">
      <c r="A1226" t="s">
        <v>395</v>
      </c>
      <c r="B1226" t="s">
        <v>3328</v>
      </c>
      <c r="C1226" t="s">
        <v>3174</v>
      </c>
      <c r="D1226" t="s">
        <v>3354</v>
      </c>
      <c r="E1226" t="s">
        <v>3343</v>
      </c>
      <c r="F1226" t="s">
        <v>3328</v>
      </c>
      <c r="G1226" t="s">
        <v>2312</v>
      </c>
      <c r="H1226" t="s">
        <v>16210</v>
      </c>
      <c r="I1226" t="s">
        <v>16211</v>
      </c>
      <c r="J1226" t="s">
        <v>16212</v>
      </c>
      <c r="K1226" t="s">
        <v>395</v>
      </c>
      <c r="L1226" t="s">
        <v>3334</v>
      </c>
      <c r="M1226" t="s">
        <v>3334</v>
      </c>
      <c r="N1226" t="s">
        <v>3347</v>
      </c>
      <c r="O1226" t="s">
        <v>16213</v>
      </c>
      <c r="P1226" t="s">
        <v>16214</v>
      </c>
      <c r="Q1226" t="s">
        <v>16215</v>
      </c>
      <c r="R1226" t="s">
        <v>16216</v>
      </c>
      <c r="S1226" s="1">
        <v>39237</v>
      </c>
      <c r="T1226" s="1">
        <v>37164</v>
      </c>
      <c r="U1226">
        <v>1000</v>
      </c>
      <c r="V1226" t="s">
        <v>3339</v>
      </c>
      <c r="W1226" t="s">
        <v>16217</v>
      </c>
      <c r="X1226" t="s">
        <v>16218</v>
      </c>
      <c r="Y1226" t="s">
        <v>16219</v>
      </c>
    </row>
    <row r="1227" spans="1:25" x14ac:dyDescent="0.25">
      <c r="A1227" t="s">
        <v>16224</v>
      </c>
      <c r="B1227" t="s">
        <v>3328</v>
      </c>
      <c r="C1227" t="s">
        <v>3174</v>
      </c>
      <c r="D1227" t="s">
        <v>3326</v>
      </c>
      <c r="E1227" t="s">
        <v>3327</v>
      </c>
      <c r="F1227" t="s">
        <v>3328</v>
      </c>
      <c r="G1227" t="s">
        <v>16220</v>
      </c>
      <c r="H1227" t="s">
        <v>16221</v>
      </c>
      <c r="I1227" t="s">
        <v>16222</v>
      </c>
      <c r="J1227" t="s">
        <v>16223</v>
      </c>
      <c r="K1227" t="s">
        <v>16224</v>
      </c>
      <c r="L1227" t="s">
        <v>3333</v>
      </c>
      <c r="M1227" t="s">
        <v>3334</v>
      </c>
      <c r="N1227" t="s">
        <v>3335</v>
      </c>
      <c r="O1227" t="s">
        <v>16225</v>
      </c>
      <c r="P1227" t="s">
        <v>16226</v>
      </c>
      <c r="Q1227" t="s">
        <v>16227</v>
      </c>
      <c r="R1227" t="s">
        <v>16228</v>
      </c>
      <c r="S1227" s="1">
        <v>37090</v>
      </c>
      <c r="T1227" s="1">
        <v>35611</v>
      </c>
      <c r="U1227">
        <v>1000</v>
      </c>
      <c r="V1227" t="s">
        <v>3339</v>
      </c>
      <c r="W1227" t="s">
        <v>16229</v>
      </c>
      <c r="X1227" t="s">
        <v>16230</v>
      </c>
      <c r="Y1227" t="s">
        <v>16231</v>
      </c>
    </row>
    <row r="1228" spans="1:25" x14ac:dyDescent="0.25">
      <c r="A1228" t="s">
        <v>16235</v>
      </c>
      <c r="B1228" t="s">
        <v>3328</v>
      </c>
      <c r="C1228" t="s">
        <v>3174</v>
      </c>
      <c r="D1228" t="s">
        <v>3326</v>
      </c>
      <c r="E1228" t="s">
        <v>3343</v>
      </c>
      <c r="F1228" t="s">
        <v>3328</v>
      </c>
      <c r="G1228" t="s">
        <v>16220</v>
      </c>
      <c r="H1228" t="s">
        <v>16232</v>
      </c>
      <c r="I1228" t="s">
        <v>16233</v>
      </c>
      <c r="J1228" t="s">
        <v>16234</v>
      </c>
      <c r="K1228" t="s">
        <v>16235</v>
      </c>
      <c r="L1228" t="s">
        <v>3334</v>
      </c>
      <c r="M1228" t="s">
        <v>3334</v>
      </c>
      <c r="N1228" t="s">
        <v>3347</v>
      </c>
      <c r="O1228" t="s">
        <v>16236</v>
      </c>
      <c r="P1228" t="s">
        <v>16237</v>
      </c>
      <c r="Q1228" t="s">
        <v>16238</v>
      </c>
      <c r="R1228" t="s">
        <v>16239</v>
      </c>
      <c r="S1228" s="1">
        <v>37090</v>
      </c>
      <c r="T1228" s="1">
        <v>35611</v>
      </c>
      <c r="U1228">
        <v>1000</v>
      </c>
      <c r="V1228" t="s">
        <v>3339</v>
      </c>
      <c r="W1228" t="s">
        <v>16240</v>
      </c>
      <c r="X1228" t="s">
        <v>16241</v>
      </c>
      <c r="Y1228" t="s">
        <v>16242</v>
      </c>
    </row>
    <row r="1229" spans="1:25" x14ac:dyDescent="0.25">
      <c r="A1229" t="s">
        <v>16246</v>
      </c>
      <c r="B1229" t="s">
        <v>3328</v>
      </c>
      <c r="C1229" t="s">
        <v>3174</v>
      </c>
      <c r="D1229" t="s">
        <v>3354</v>
      </c>
      <c r="E1229" t="s">
        <v>3327</v>
      </c>
      <c r="F1229" t="s">
        <v>3328</v>
      </c>
      <c r="G1229" t="s">
        <v>16220</v>
      </c>
      <c r="H1229" t="s">
        <v>16243</v>
      </c>
      <c r="I1229" t="s">
        <v>16244</v>
      </c>
      <c r="J1229" t="s">
        <v>16245</v>
      </c>
      <c r="K1229" t="s">
        <v>16246</v>
      </c>
      <c r="L1229" t="s">
        <v>3334</v>
      </c>
      <c r="M1229" t="s">
        <v>3334</v>
      </c>
      <c r="N1229" t="s">
        <v>3347</v>
      </c>
      <c r="O1229" t="s">
        <v>16247</v>
      </c>
      <c r="P1229" t="s">
        <v>16248</v>
      </c>
      <c r="Q1229" t="s">
        <v>16249</v>
      </c>
      <c r="R1229" t="s">
        <v>16250</v>
      </c>
      <c r="S1229" s="1">
        <v>37090</v>
      </c>
      <c r="T1229" s="1">
        <v>35611</v>
      </c>
      <c r="U1229">
        <v>1000</v>
      </c>
      <c r="V1229" t="s">
        <v>3339</v>
      </c>
      <c r="W1229" t="s">
        <v>16251</v>
      </c>
      <c r="X1229" t="s">
        <v>16252</v>
      </c>
      <c r="Y1229" t="s">
        <v>16253</v>
      </c>
    </row>
    <row r="1230" spans="1:25" x14ac:dyDescent="0.25">
      <c r="A1230" t="s">
        <v>16257</v>
      </c>
      <c r="B1230" t="s">
        <v>3328</v>
      </c>
      <c r="C1230" t="s">
        <v>3174</v>
      </c>
      <c r="D1230" t="s">
        <v>3354</v>
      </c>
      <c r="E1230" t="s">
        <v>3343</v>
      </c>
      <c r="F1230" t="s">
        <v>3328</v>
      </c>
      <c r="G1230" t="s">
        <v>16220</v>
      </c>
      <c r="H1230" t="s">
        <v>16254</v>
      </c>
      <c r="I1230" t="s">
        <v>16255</v>
      </c>
      <c r="J1230" t="s">
        <v>16256</v>
      </c>
      <c r="K1230" t="s">
        <v>16257</v>
      </c>
      <c r="L1230" t="s">
        <v>3334</v>
      </c>
      <c r="M1230" t="s">
        <v>3334</v>
      </c>
      <c r="N1230" t="s">
        <v>3347</v>
      </c>
      <c r="O1230" t="s">
        <v>16258</v>
      </c>
      <c r="P1230" t="s">
        <v>16259</v>
      </c>
      <c r="Q1230" t="s">
        <v>16260</v>
      </c>
      <c r="R1230" t="s">
        <v>16261</v>
      </c>
      <c r="S1230" s="1">
        <v>37090</v>
      </c>
      <c r="T1230" s="1">
        <v>35611</v>
      </c>
      <c r="U1230">
        <v>1000</v>
      </c>
      <c r="V1230" t="s">
        <v>3339</v>
      </c>
      <c r="W1230" t="s">
        <v>16262</v>
      </c>
      <c r="X1230" t="s">
        <v>16263</v>
      </c>
      <c r="Y1230" t="s">
        <v>16264</v>
      </c>
    </row>
    <row r="1231" spans="1:25" x14ac:dyDescent="0.25">
      <c r="A1231" t="s">
        <v>16269</v>
      </c>
      <c r="B1231" t="s">
        <v>3328</v>
      </c>
      <c r="C1231" t="s">
        <v>3174</v>
      </c>
      <c r="D1231" t="s">
        <v>3326</v>
      </c>
      <c r="E1231" t="s">
        <v>3327</v>
      </c>
      <c r="F1231" t="s">
        <v>3328</v>
      </c>
      <c r="G1231" t="s">
        <v>16265</v>
      </c>
      <c r="H1231" t="s">
        <v>16266</v>
      </c>
      <c r="I1231" t="s">
        <v>16267</v>
      </c>
      <c r="J1231" t="s">
        <v>16268</v>
      </c>
      <c r="K1231" t="s">
        <v>16269</v>
      </c>
      <c r="L1231" t="s">
        <v>3333</v>
      </c>
      <c r="M1231" t="s">
        <v>3334</v>
      </c>
      <c r="N1231" t="s">
        <v>3335</v>
      </c>
      <c r="O1231" t="s">
        <v>16270</v>
      </c>
      <c r="P1231" t="s">
        <v>16271</v>
      </c>
      <c r="Q1231" t="s">
        <v>16272</v>
      </c>
      <c r="R1231" t="s">
        <v>16273</v>
      </c>
      <c r="S1231" s="1">
        <v>37090</v>
      </c>
      <c r="T1231" s="1">
        <v>35611</v>
      </c>
      <c r="U1231">
        <v>1000</v>
      </c>
      <c r="V1231" t="s">
        <v>3339</v>
      </c>
      <c r="W1231" t="s">
        <v>16274</v>
      </c>
      <c r="X1231" t="s">
        <v>16275</v>
      </c>
      <c r="Y1231" t="s">
        <v>16276</v>
      </c>
    </row>
    <row r="1232" spans="1:25" x14ac:dyDescent="0.25">
      <c r="A1232" t="s">
        <v>16280</v>
      </c>
      <c r="B1232" t="s">
        <v>3328</v>
      </c>
      <c r="C1232" t="s">
        <v>3174</v>
      </c>
      <c r="D1232" t="s">
        <v>3326</v>
      </c>
      <c r="E1232" t="s">
        <v>3343</v>
      </c>
      <c r="F1232" t="s">
        <v>3328</v>
      </c>
      <c r="G1232" t="s">
        <v>16265</v>
      </c>
      <c r="H1232" t="s">
        <v>16277</v>
      </c>
      <c r="I1232" t="s">
        <v>16278</v>
      </c>
      <c r="J1232" t="s">
        <v>16279</v>
      </c>
      <c r="K1232" t="s">
        <v>16280</v>
      </c>
      <c r="L1232" t="s">
        <v>3334</v>
      </c>
      <c r="M1232" t="s">
        <v>3334</v>
      </c>
      <c r="N1232" t="s">
        <v>3347</v>
      </c>
      <c r="O1232" t="s">
        <v>16281</v>
      </c>
      <c r="P1232" t="s">
        <v>16282</v>
      </c>
      <c r="Q1232" t="s">
        <v>16283</v>
      </c>
      <c r="R1232" t="s">
        <v>16284</v>
      </c>
      <c r="S1232" s="1">
        <v>37090</v>
      </c>
      <c r="T1232" s="1">
        <v>35611</v>
      </c>
      <c r="U1232">
        <v>1000</v>
      </c>
      <c r="V1232" t="s">
        <v>3339</v>
      </c>
      <c r="W1232" t="s">
        <v>16285</v>
      </c>
      <c r="X1232" t="s">
        <v>16286</v>
      </c>
      <c r="Y1232" t="s">
        <v>16287</v>
      </c>
    </row>
    <row r="1233" spans="1:25" x14ac:dyDescent="0.25">
      <c r="A1233" t="s">
        <v>16291</v>
      </c>
      <c r="B1233" t="s">
        <v>3328</v>
      </c>
      <c r="C1233" t="s">
        <v>3174</v>
      </c>
      <c r="D1233" t="s">
        <v>3354</v>
      </c>
      <c r="E1233" t="s">
        <v>3327</v>
      </c>
      <c r="F1233" t="s">
        <v>3328</v>
      </c>
      <c r="G1233" t="s">
        <v>16265</v>
      </c>
      <c r="H1233" t="s">
        <v>16288</v>
      </c>
      <c r="I1233" t="s">
        <v>16289</v>
      </c>
      <c r="J1233" t="s">
        <v>16290</v>
      </c>
      <c r="K1233" t="s">
        <v>16291</v>
      </c>
      <c r="L1233" t="s">
        <v>3334</v>
      </c>
      <c r="M1233" t="s">
        <v>3334</v>
      </c>
      <c r="N1233" t="s">
        <v>3347</v>
      </c>
      <c r="O1233" t="s">
        <v>16292</v>
      </c>
      <c r="P1233" t="s">
        <v>16293</v>
      </c>
      <c r="Q1233" t="s">
        <v>16294</v>
      </c>
      <c r="R1233" t="s">
        <v>16295</v>
      </c>
      <c r="S1233" s="1">
        <v>37090</v>
      </c>
      <c r="T1233" s="1">
        <v>35611</v>
      </c>
      <c r="U1233">
        <v>1000</v>
      </c>
      <c r="V1233" t="s">
        <v>3339</v>
      </c>
      <c r="W1233" t="s">
        <v>16296</v>
      </c>
      <c r="X1233" t="s">
        <v>16297</v>
      </c>
      <c r="Y1233" t="s">
        <v>16298</v>
      </c>
    </row>
    <row r="1234" spans="1:25" x14ac:dyDescent="0.25">
      <c r="A1234" t="s">
        <v>16302</v>
      </c>
      <c r="B1234" t="s">
        <v>3328</v>
      </c>
      <c r="C1234" t="s">
        <v>3174</v>
      </c>
      <c r="D1234" t="s">
        <v>3354</v>
      </c>
      <c r="E1234" t="s">
        <v>3343</v>
      </c>
      <c r="F1234" t="s">
        <v>3328</v>
      </c>
      <c r="G1234" t="s">
        <v>16265</v>
      </c>
      <c r="H1234" t="s">
        <v>16299</v>
      </c>
      <c r="I1234" t="s">
        <v>16300</v>
      </c>
      <c r="J1234" t="s">
        <v>16301</v>
      </c>
      <c r="K1234" t="s">
        <v>16302</v>
      </c>
      <c r="L1234" t="s">
        <v>3334</v>
      </c>
      <c r="M1234" t="s">
        <v>3334</v>
      </c>
      <c r="N1234" t="s">
        <v>3347</v>
      </c>
      <c r="O1234" t="s">
        <v>16303</v>
      </c>
      <c r="P1234" t="s">
        <v>16304</v>
      </c>
      <c r="Q1234" t="s">
        <v>16305</v>
      </c>
      <c r="R1234" t="s">
        <v>16306</v>
      </c>
      <c r="S1234" s="1">
        <v>37090</v>
      </c>
      <c r="T1234" s="1">
        <v>35611</v>
      </c>
      <c r="U1234">
        <v>1000</v>
      </c>
      <c r="V1234" t="s">
        <v>3339</v>
      </c>
      <c r="W1234" t="s">
        <v>16307</v>
      </c>
      <c r="X1234" t="s">
        <v>16308</v>
      </c>
      <c r="Y1234" t="s">
        <v>16309</v>
      </c>
    </row>
    <row r="1235" spans="1:25" x14ac:dyDescent="0.25">
      <c r="A1235" t="s">
        <v>16314</v>
      </c>
      <c r="B1235" t="s">
        <v>3328</v>
      </c>
      <c r="C1235" t="s">
        <v>3174</v>
      </c>
      <c r="D1235" t="s">
        <v>3326</v>
      </c>
      <c r="E1235" t="s">
        <v>3327</v>
      </c>
      <c r="F1235" t="s">
        <v>3328</v>
      </c>
      <c r="G1235" t="s">
        <v>16310</v>
      </c>
      <c r="H1235" t="s">
        <v>16311</v>
      </c>
      <c r="I1235" t="s">
        <v>16312</v>
      </c>
      <c r="J1235" t="s">
        <v>16313</v>
      </c>
      <c r="K1235" t="s">
        <v>16314</v>
      </c>
      <c r="L1235" t="s">
        <v>3333</v>
      </c>
      <c r="M1235" t="s">
        <v>3334</v>
      </c>
      <c r="N1235" t="s">
        <v>3335</v>
      </c>
      <c r="O1235" t="s">
        <v>16315</v>
      </c>
      <c r="P1235" t="s">
        <v>16316</v>
      </c>
      <c r="Q1235" t="s">
        <v>16317</v>
      </c>
      <c r="R1235" t="s">
        <v>16318</v>
      </c>
      <c r="S1235" s="1">
        <v>37090</v>
      </c>
      <c r="T1235" s="1">
        <v>35611</v>
      </c>
      <c r="U1235">
        <v>1000</v>
      </c>
      <c r="V1235" t="s">
        <v>3339</v>
      </c>
      <c r="W1235" t="s">
        <v>16319</v>
      </c>
      <c r="X1235" t="s">
        <v>16320</v>
      </c>
      <c r="Y1235" t="s">
        <v>16321</v>
      </c>
    </row>
    <row r="1236" spans="1:25" x14ac:dyDescent="0.25">
      <c r="A1236" t="s">
        <v>16325</v>
      </c>
      <c r="B1236" t="s">
        <v>3328</v>
      </c>
      <c r="C1236" t="s">
        <v>3174</v>
      </c>
      <c r="D1236" t="s">
        <v>3326</v>
      </c>
      <c r="E1236" t="s">
        <v>3343</v>
      </c>
      <c r="F1236" t="s">
        <v>3328</v>
      </c>
      <c r="G1236" t="s">
        <v>16310</v>
      </c>
      <c r="H1236" t="s">
        <v>16322</v>
      </c>
      <c r="I1236" t="s">
        <v>16323</v>
      </c>
      <c r="J1236" t="s">
        <v>16324</v>
      </c>
      <c r="K1236" t="s">
        <v>16325</v>
      </c>
      <c r="L1236" t="s">
        <v>3334</v>
      </c>
      <c r="M1236" t="s">
        <v>3334</v>
      </c>
      <c r="N1236" t="s">
        <v>3347</v>
      </c>
      <c r="O1236" t="s">
        <v>16326</v>
      </c>
      <c r="P1236" t="s">
        <v>16327</v>
      </c>
      <c r="Q1236" t="s">
        <v>16328</v>
      </c>
      <c r="R1236" t="s">
        <v>16329</v>
      </c>
      <c r="S1236" s="1">
        <v>37090</v>
      </c>
      <c r="T1236" s="1">
        <v>35611</v>
      </c>
      <c r="U1236">
        <v>1000</v>
      </c>
      <c r="V1236" t="s">
        <v>3339</v>
      </c>
      <c r="W1236" t="s">
        <v>16330</v>
      </c>
      <c r="X1236" t="s">
        <v>16331</v>
      </c>
      <c r="Y1236" t="s">
        <v>16332</v>
      </c>
    </row>
    <row r="1237" spans="1:25" x14ac:dyDescent="0.25">
      <c r="A1237" t="s">
        <v>16336</v>
      </c>
      <c r="B1237" t="s">
        <v>3328</v>
      </c>
      <c r="C1237" t="s">
        <v>3174</v>
      </c>
      <c r="D1237" t="s">
        <v>3354</v>
      </c>
      <c r="E1237" t="s">
        <v>3327</v>
      </c>
      <c r="F1237" t="s">
        <v>3328</v>
      </c>
      <c r="G1237" t="s">
        <v>16310</v>
      </c>
      <c r="H1237" t="s">
        <v>16333</v>
      </c>
      <c r="I1237" t="s">
        <v>16334</v>
      </c>
      <c r="J1237" t="s">
        <v>16335</v>
      </c>
      <c r="K1237" t="s">
        <v>16336</v>
      </c>
      <c r="L1237" t="s">
        <v>3334</v>
      </c>
      <c r="M1237" t="s">
        <v>3334</v>
      </c>
      <c r="N1237" t="s">
        <v>3347</v>
      </c>
      <c r="O1237" t="s">
        <v>16337</v>
      </c>
      <c r="P1237" t="s">
        <v>16338</v>
      </c>
      <c r="Q1237" t="s">
        <v>16339</v>
      </c>
      <c r="R1237" t="s">
        <v>16340</v>
      </c>
      <c r="S1237" s="1">
        <v>37090</v>
      </c>
      <c r="T1237" s="1">
        <v>35611</v>
      </c>
      <c r="U1237">
        <v>1000</v>
      </c>
      <c r="V1237" t="s">
        <v>3339</v>
      </c>
      <c r="W1237" t="s">
        <v>16341</v>
      </c>
      <c r="X1237" t="s">
        <v>16342</v>
      </c>
      <c r="Y1237" t="s">
        <v>16343</v>
      </c>
    </row>
    <row r="1238" spans="1:25" x14ac:dyDescent="0.25">
      <c r="A1238" t="s">
        <v>16347</v>
      </c>
      <c r="B1238" t="s">
        <v>3328</v>
      </c>
      <c r="C1238" t="s">
        <v>3174</v>
      </c>
      <c r="D1238" t="s">
        <v>3354</v>
      </c>
      <c r="E1238" t="s">
        <v>3343</v>
      </c>
      <c r="F1238" t="s">
        <v>3328</v>
      </c>
      <c r="G1238" t="s">
        <v>16310</v>
      </c>
      <c r="H1238" t="s">
        <v>16344</v>
      </c>
      <c r="I1238" t="s">
        <v>16345</v>
      </c>
      <c r="J1238" t="s">
        <v>16346</v>
      </c>
      <c r="K1238" t="s">
        <v>16347</v>
      </c>
      <c r="L1238" t="s">
        <v>3334</v>
      </c>
      <c r="M1238" t="s">
        <v>3334</v>
      </c>
      <c r="N1238" t="s">
        <v>3347</v>
      </c>
      <c r="O1238" t="s">
        <v>16348</v>
      </c>
      <c r="P1238" t="s">
        <v>16349</v>
      </c>
      <c r="Q1238" t="s">
        <v>16350</v>
      </c>
      <c r="R1238" t="s">
        <v>16351</v>
      </c>
      <c r="S1238" s="1">
        <v>37090</v>
      </c>
      <c r="T1238" s="1">
        <v>35611</v>
      </c>
      <c r="U1238">
        <v>1000</v>
      </c>
      <c r="V1238" t="s">
        <v>3339</v>
      </c>
      <c r="W1238" t="s">
        <v>16352</v>
      </c>
      <c r="X1238" t="s">
        <v>16353</v>
      </c>
      <c r="Y1238" t="s">
        <v>16354</v>
      </c>
    </row>
    <row r="1239" spans="1:25" x14ac:dyDescent="0.25">
      <c r="A1239" t="s">
        <v>16359</v>
      </c>
      <c r="B1239" t="s">
        <v>3328</v>
      </c>
      <c r="C1239" t="s">
        <v>3174</v>
      </c>
      <c r="D1239" t="s">
        <v>3326</v>
      </c>
      <c r="E1239" t="s">
        <v>3327</v>
      </c>
      <c r="F1239" t="s">
        <v>3328</v>
      </c>
      <c r="G1239" t="s">
        <v>16355</v>
      </c>
      <c r="H1239" t="s">
        <v>16356</v>
      </c>
      <c r="I1239" t="s">
        <v>16357</v>
      </c>
      <c r="J1239" t="s">
        <v>16358</v>
      </c>
      <c r="K1239" t="s">
        <v>16359</v>
      </c>
      <c r="L1239" t="s">
        <v>3333</v>
      </c>
      <c r="M1239" t="s">
        <v>3334</v>
      </c>
      <c r="N1239" t="s">
        <v>3335</v>
      </c>
      <c r="O1239" t="s">
        <v>16360</v>
      </c>
      <c r="P1239" t="s">
        <v>16361</v>
      </c>
      <c r="Q1239" t="s">
        <v>16362</v>
      </c>
      <c r="R1239" t="s">
        <v>16363</v>
      </c>
      <c r="S1239" s="1">
        <v>37090</v>
      </c>
      <c r="T1239" s="1">
        <v>35611</v>
      </c>
      <c r="U1239">
        <v>1000</v>
      </c>
      <c r="V1239" t="s">
        <v>3339</v>
      </c>
      <c r="W1239" t="s">
        <v>16364</v>
      </c>
      <c r="X1239" t="s">
        <v>16365</v>
      </c>
      <c r="Y1239" t="s">
        <v>16366</v>
      </c>
    </row>
    <row r="1240" spans="1:25" x14ac:dyDescent="0.25">
      <c r="A1240" t="s">
        <v>16370</v>
      </c>
      <c r="B1240" t="s">
        <v>3328</v>
      </c>
      <c r="C1240" t="s">
        <v>3174</v>
      </c>
      <c r="D1240" t="s">
        <v>3326</v>
      </c>
      <c r="E1240" t="s">
        <v>3343</v>
      </c>
      <c r="F1240" t="s">
        <v>3328</v>
      </c>
      <c r="G1240" t="s">
        <v>16355</v>
      </c>
      <c r="H1240" t="s">
        <v>16367</v>
      </c>
      <c r="I1240" t="s">
        <v>16368</v>
      </c>
      <c r="J1240" t="s">
        <v>16369</v>
      </c>
      <c r="K1240" t="s">
        <v>16370</v>
      </c>
      <c r="L1240" t="s">
        <v>3334</v>
      </c>
      <c r="M1240" t="s">
        <v>3334</v>
      </c>
      <c r="N1240" t="s">
        <v>3347</v>
      </c>
      <c r="O1240" t="s">
        <v>16371</v>
      </c>
      <c r="P1240" t="s">
        <v>16372</v>
      </c>
      <c r="Q1240" t="s">
        <v>16373</v>
      </c>
      <c r="R1240" t="s">
        <v>16374</v>
      </c>
      <c r="S1240" s="1">
        <v>37090</v>
      </c>
      <c r="T1240" s="1">
        <v>35611</v>
      </c>
      <c r="U1240">
        <v>1000</v>
      </c>
      <c r="V1240" t="s">
        <v>3339</v>
      </c>
      <c r="W1240" t="s">
        <v>16375</v>
      </c>
      <c r="X1240" t="s">
        <v>16376</v>
      </c>
      <c r="Y1240" t="s">
        <v>16377</v>
      </c>
    </row>
    <row r="1241" spans="1:25" x14ac:dyDescent="0.25">
      <c r="A1241" t="s">
        <v>16381</v>
      </c>
      <c r="B1241" t="s">
        <v>3328</v>
      </c>
      <c r="C1241" t="s">
        <v>3174</v>
      </c>
      <c r="D1241" t="s">
        <v>3354</v>
      </c>
      <c r="E1241" t="s">
        <v>3327</v>
      </c>
      <c r="F1241" t="s">
        <v>3328</v>
      </c>
      <c r="G1241" t="s">
        <v>16355</v>
      </c>
      <c r="H1241" t="s">
        <v>16378</v>
      </c>
      <c r="I1241" t="s">
        <v>16379</v>
      </c>
      <c r="J1241" t="s">
        <v>16380</v>
      </c>
      <c r="K1241" t="s">
        <v>16381</v>
      </c>
      <c r="L1241" t="s">
        <v>3334</v>
      </c>
      <c r="M1241" t="s">
        <v>3334</v>
      </c>
      <c r="N1241" t="s">
        <v>3347</v>
      </c>
      <c r="O1241" t="s">
        <v>16382</v>
      </c>
      <c r="P1241" t="s">
        <v>16383</v>
      </c>
      <c r="Q1241" t="s">
        <v>16384</v>
      </c>
      <c r="R1241" t="s">
        <v>16385</v>
      </c>
      <c r="S1241" s="1">
        <v>37090</v>
      </c>
      <c r="T1241" s="1">
        <v>35611</v>
      </c>
      <c r="U1241">
        <v>1000</v>
      </c>
      <c r="V1241" t="s">
        <v>3339</v>
      </c>
      <c r="W1241" t="s">
        <v>16386</v>
      </c>
      <c r="X1241" t="s">
        <v>16387</v>
      </c>
      <c r="Y1241" t="s">
        <v>16388</v>
      </c>
    </row>
    <row r="1242" spans="1:25" x14ac:dyDescent="0.25">
      <c r="A1242" t="s">
        <v>16392</v>
      </c>
      <c r="B1242" t="s">
        <v>3328</v>
      </c>
      <c r="C1242" t="s">
        <v>3174</v>
      </c>
      <c r="D1242" t="s">
        <v>3354</v>
      </c>
      <c r="E1242" t="s">
        <v>3343</v>
      </c>
      <c r="F1242" t="s">
        <v>3328</v>
      </c>
      <c r="G1242" t="s">
        <v>16355</v>
      </c>
      <c r="H1242" t="s">
        <v>16389</v>
      </c>
      <c r="I1242" t="s">
        <v>16390</v>
      </c>
      <c r="J1242" t="s">
        <v>16391</v>
      </c>
      <c r="K1242" t="s">
        <v>16392</v>
      </c>
      <c r="L1242" t="s">
        <v>3334</v>
      </c>
      <c r="M1242" t="s">
        <v>3334</v>
      </c>
      <c r="N1242" t="s">
        <v>3347</v>
      </c>
      <c r="O1242" t="s">
        <v>16393</v>
      </c>
      <c r="P1242" t="s">
        <v>16394</v>
      </c>
      <c r="Q1242" t="s">
        <v>16395</v>
      </c>
      <c r="R1242" t="s">
        <v>16396</v>
      </c>
      <c r="S1242" s="1">
        <v>37090</v>
      </c>
      <c r="T1242" s="1">
        <v>35611</v>
      </c>
      <c r="U1242">
        <v>1000</v>
      </c>
      <c r="V1242" t="s">
        <v>3339</v>
      </c>
      <c r="W1242" t="s">
        <v>16397</v>
      </c>
      <c r="X1242" t="s">
        <v>16398</v>
      </c>
      <c r="Y1242" t="s">
        <v>16399</v>
      </c>
    </row>
    <row r="1243" spans="1:25" x14ac:dyDescent="0.25">
      <c r="A1243" t="s">
        <v>16404</v>
      </c>
      <c r="B1243" t="s">
        <v>3328</v>
      </c>
      <c r="C1243" t="s">
        <v>3174</v>
      </c>
      <c r="D1243" t="s">
        <v>3326</v>
      </c>
      <c r="E1243" t="s">
        <v>3327</v>
      </c>
      <c r="F1243" t="s">
        <v>3328</v>
      </c>
      <c r="G1243" t="s">
        <v>16400</v>
      </c>
      <c r="H1243" t="s">
        <v>16401</v>
      </c>
      <c r="I1243" t="s">
        <v>16402</v>
      </c>
      <c r="J1243" t="s">
        <v>16403</v>
      </c>
      <c r="K1243" t="s">
        <v>16404</v>
      </c>
      <c r="L1243" t="s">
        <v>3333</v>
      </c>
      <c r="M1243" t="s">
        <v>3334</v>
      </c>
      <c r="N1243" t="s">
        <v>3335</v>
      </c>
      <c r="O1243" t="s">
        <v>16405</v>
      </c>
      <c r="P1243" t="s">
        <v>16406</v>
      </c>
      <c r="Q1243" t="s">
        <v>16407</v>
      </c>
      <c r="R1243" t="s">
        <v>16408</v>
      </c>
      <c r="S1243" s="1">
        <v>37090</v>
      </c>
      <c r="T1243" s="1">
        <v>35611</v>
      </c>
      <c r="U1243">
        <v>1000</v>
      </c>
      <c r="V1243" t="s">
        <v>3339</v>
      </c>
      <c r="W1243" t="s">
        <v>16409</v>
      </c>
      <c r="X1243" t="s">
        <v>16410</v>
      </c>
      <c r="Y1243" t="s">
        <v>16411</v>
      </c>
    </row>
    <row r="1244" spans="1:25" x14ac:dyDescent="0.25">
      <c r="A1244" t="s">
        <v>16415</v>
      </c>
      <c r="B1244" t="s">
        <v>3328</v>
      </c>
      <c r="C1244" t="s">
        <v>3174</v>
      </c>
      <c r="D1244" t="s">
        <v>3326</v>
      </c>
      <c r="E1244" t="s">
        <v>3343</v>
      </c>
      <c r="F1244" t="s">
        <v>3328</v>
      </c>
      <c r="G1244" t="s">
        <v>16400</v>
      </c>
      <c r="H1244" t="s">
        <v>16412</v>
      </c>
      <c r="I1244" t="s">
        <v>16413</v>
      </c>
      <c r="J1244" t="s">
        <v>16414</v>
      </c>
      <c r="K1244" t="s">
        <v>16415</v>
      </c>
      <c r="L1244" t="s">
        <v>3334</v>
      </c>
      <c r="M1244" t="s">
        <v>3334</v>
      </c>
      <c r="N1244" t="s">
        <v>3347</v>
      </c>
      <c r="O1244" t="s">
        <v>16416</v>
      </c>
      <c r="P1244" t="s">
        <v>16417</v>
      </c>
      <c r="Q1244" t="s">
        <v>16418</v>
      </c>
      <c r="R1244" t="s">
        <v>16419</v>
      </c>
      <c r="S1244" s="1">
        <v>37090</v>
      </c>
      <c r="T1244" s="1">
        <v>35611</v>
      </c>
      <c r="U1244">
        <v>1000</v>
      </c>
      <c r="V1244" t="s">
        <v>3339</v>
      </c>
      <c r="W1244" t="s">
        <v>16420</v>
      </c>
      <c r="X1244" t="s">
        <v>16421</v>
      </c>
      <c r="Y1244" t="s">
        <v>16422</v>
      </c>
    </row>
    <row r="1245" spans="1:25" x14ac:dyDescent="0.25">
      <c r="A1245" t="s">
        <v>16426</v>
      </c>
      <c r="B1245" t="s">
        <v>3328</v>
      </c>
      <c r="C1245" t="s">
        <v>3174</v>
      </c>
      <c r="D1245" t="s">
        <v>3354</v>
      </c>
      <c r="E1245" t="s">
        <v>3327</v>
      </c>
      <c r="F1245" t="s">
        <v>3328</v>
      </c>
      <c r="G1245" t="s">
        <v>16400</v>
      </c>
      <c r="H1245" t="s">
        <v>16423</v>
      </c>
      <c r="I1245" t="s">
        <v>16424</v>
      </c>
      <c r="J1245" t="s">
        <v>16425</v>
      </c>
      <c r="K1245" t="s">
        <v>16426</v>
      </c>
      <c r="L1245" t="s">
        <v>3334</v>
      </c>
      <c r="M1245" t="s">
        <v>3334</v>
      </c>
      <c r="N1245" t="s">
        <v>3347</v>
      </c>
      <c r="O1245" t="s">
        <v>16427</v>
      </c>
      <c r="P1245" t="s">
        <v>16428</v>
      </c>
      <c r="Q1245" t="s">
        <v>16429</v>
      </c>
      <c r="R1245" t="s">
        <v>16430</v>
      </c>
      <c r="S1245" s="1">
        <v>37090</v>
      </c>
      <c r="T1245" s="1">
        <v>35611</v>
      </c>
      <c r="U1245">
        <v>1000</v>
      </c>
      <c r="V1245" t="s">
        <v>3339</v>
      </c>
      <c r="W1245" t="s">
        <v>16431</v>
      </c>
      <c r="X1245" t="s">
        <v>16432</v>
      </c>
      <c r="Y1245" t="s">
        <v>16433</v>
      </c>
    </row>
    <row r="1246" spans="1:25" x14ac:dyDescent="0.25">
      <c r="A1246" t="s">
        <v>16437</v>
      </c>
      <c r="B1246" t="s">
        <v>3328</v>
      </c>
      <c r="C1246" t="s">
        <v>3174</v>
      </c>
      <c r="D1246" t="s">
        <v>3354</v>
      </c>
      <c r="E1246" t="s">
        <v>3343</v>
      </c>
      <c r="F1246" t="s">
        <v>3328</v>
      </c>
      <c r="G1246" t="s">
        <v>16400</v>
      </c>
      <c r="H1246" t="s">
        <v>16434</v>
      </c>
      <c r="I1246" t="s">
        <v>16435</v>
      </c>
      <c r="J1246" t="s">
        <v>16436</v>
      </c>
      <c r="K1246" t="s">
        <v>16437</v>
      </c>
      <c r="L1246" t="s">
        <v>3334</v>
      </c>
      <c r="M1246" t="s">
        <v>3334</v>
      </c>
      <c r="N1246" t="s">
        <v>3347</v>
      </c>
      <c r="O1246" t="s">
        <v>16438</v>
      </c>
      <c r="P1246" t="s">
        <v>16439</v>
      </c>
      <c r="Q1246" t="s">
        <v>16440</v>
      </c>
      <c r="R1246" t="s">
        <v>16441</v>
      </c>
      <c r="S1246" s="1">
        <v>37090</v>
      </c>
      <c r="T1246" s="1">
        <v>35611</v>
      </c>
      <c r="U1246">
        <v>1000</v>
      </c>
      <c r="V1246" t="s">
        <v>3339</v>
      </c>
      <c r="W1246" t="s">
        <v>16442</v>
      </c>
      <c r="X1246" t="s">
        <v>16443</v>
      </c>
      <c r="Y1246" t="s">
        <v>16444</v>
      </c>
    </row>
    <row r="1247" spans="1:25" x14ac:dyDescent="0.25">
      <c r="A1247" t="s">
        <v>16449</v>
      </c>
      <c r="B1247" t="s">
        <v>3328</v>
      </c>
      <c r="C1247" t="s">
        <v>3174</v>
      </c>
      <c r="D1247" t="s">
        <v>3326</v>
      </c>
      <c r="E1247" t="s">
        <v>3327</v>
      </c>
      <c r="F1247" t="s">
        <v>3328</v>
      </c>
      <c r="G1247" t="s">
        <v>16445</v>
      </c>
      <c r="H1247" t="s">
        <v>16446</v>
      </c>
      <c r="I1247" t="s">
        <v>16447</v>
      </c>
      <c r="J1247" t="s">
        <v>16448</v>
      </c>
      <c r="K1247" t="s">
        <v>16449</v>
      </c>
      <c r="L1247" t="s">
        <v>3333</v>
      </c>
      <c r="M1247" t="s">
        <v>3334</v>
      </c>
      <c r="N1247" t="s">
        <v>3335</v>
      </c>
      <c r="O1247" t="s">
        <v>16450</v>
      </c>
      <c r="P1247" t="s">
        <v>16451</v>
      </c>
      <c r="Q1247" t="s">
        <v>16452</v>
      </c>
      <c r="R1247" t="s">
        <v>16453</v>
      </c>
      <c r="S1247" s="1">
        <v>37090</v>
      </c>
      <c r="T1247" s="1">
        <v>35611</v>
      </c>
      <c r="U1247">
        <v>1000</v>
      </c>
      <c r="V1247" t="s">
        <v>3339</v>
      </c>
      <c r="W1247" t="s">
        <v>16454</v>
      </c>
      <c r="X1247" t="s">
        <v>16455</v>
      </c>
      <c r="Y1247" t="s">
        <v>16456</v>
      </c>
    </row>
    <row r="1248" spans="1:25" x14ac:dyDescent="0.25">
      <c r="A1248" t="s">
        <v>16460</v>
      </c>
      <c r="B1248" t="s">
        <v>3328</v>
      </c>
      <c r="C1248" t="s">
        <v>3174</v>
      </c>
      <c r="D1248" t="s">
        <v>3326</v>
      </c>
      <c r="E1248" t="s">
        <v>3343</v>
      </c>
      <c r="F1248" t="s">
        <v>3328</v>
      </c>
      <c r="G1248" t="s">
        <v>16445</v>
      </c>
      <c r="H1248" t="s">
        <v>16457</v>
      </c>
      <c r="I1248" t="s">
        <v>16458</v>
      </c>
      <c r="J1248" t="s">
        <v>16459</v>
      </c>
      <c r="K1248" t="s">
        <v>16460</v>
      </c>
      <c r="L1248" t="s">
        <v>3334</v>
      </c>
      <c r="M1248" t="s">
        <v>3334</v>
      </c>
      <c r="N1248" t="s">
        <v>3347</v>
      </c>
      <c r="O1248" t="s">
        <v>16461</v>
      </c>
      <c r="P1248" t="s">
        <v>16462</v>
      </c>
      <c r="Q1248" t="s">
        <v>16463</v>
      </c>
      <c r="R1248" t="s">
        <v>16464</v>
      </c>
      <c r="S1248" s="1">
        <v>37090</v>
      </c>
      <c r="T1248" s="1">
        <v>35611</v>
      </c>
      <c r="U1248">
        <v>1000</v>
      </c>
      <c r="V1248" t="s">
        <v>3339</v>
      </c>
      <c r="W1248" t="s">
        <v>16465</v>
      </c>
      <c r="X1248" t="s">
        <v>16466</v>
      </c>
      <c r="Y1248" t="s">
        <v>16467</v>
      </c>
    </row>
    <row r="1249" spans="1:25" x14ac:dyDescent="0.25">
      <c r="A1249" t="s">
        <v>16471</v>
      </c>
      <c r="B1249" t="s">
        <v>3328</v>
      </c>
      <c r="C1249" t="s">
        <v>3174</v>
      </c>
      <c r="D1249" t="s">
        <v>3354</v>
      </c>
      <c r="E1249" t="s">
        <v>3327</v>
      </c>
      <c r="F1249" t="s">
        <v>3328</v>
      </c>
      <c r="G1249" t="s">
        <v>16445</v>
      </c>
      <c r="H1249" t="s">
        <v>16468</v>
      </c>
      <c r="I1249" t="s">
        <v>16469</v>
      </c>
      <c r="J1249" t="s">
        <v>16470</v>
      </c>
      <c r="K1249" t="s">
        <v>16471</v>
      </c>
      <c r="L1249" t="s">
        <v>3334</v>
      </c>
      <c r="M1249" t="s">
        <v>3334</v>
      </c>
      <c r="N1249" t="s">
        <v>3347</v>
      </c>
      <c r="O1249" t="s">
        <v>16472</v>
      </c>
      <c r="P1249" t="s">
        <v>16473</v>
      </c>
      <c r="Q1249" t="s">
        <v>16474</v>
      </c>
      <c r="R1249" t="s">
        <v>16475</v>
      </c>
      <c r="S1249" s="1">
        <v>37090</v>
      </c>
      <c r="T1249" s="1">
        <v>35611</v>
      </c>
      <c r="U1249">
        <v>1000</v>
      </c>
      <c r="V1249" t="s">
        <v>3339</v>
      </c>
      <c r="W1249" t="s">
        <v>16476</v>
      </c>
      <c r="X1249" t="s">
        <v>16477</v>
      </c>
      <c r="Y1249" t="s">
        <v>16478</v>
      </c>
    </row>
    <row r="1250" spans="1:25" x14ac:dyDescent="0.25">
      <c r="A1250" t="s">
        <v>16482</v>
      </c>
      <c r="B1250" t="s">
        <v>3328</v>
      </c>
      <c r="C1250" t="s">
        <v>3174</v>
      </c>
      <c r="D1250" t="s">
        <v>3354</v>
      </c>
      <c r="E1250" t="s">
        <v>3343</v>
      </c>
      <c r="F1250" t="s">
        <v>3328</v>
      </c>
      <c r="G1250" t="s">
        <v>16445</v>
      </c>
      <c r="H1250" t="s">
        <v>16479</v>
      </c>
      <c r="I1250" t="s">
        <v>16480</v>
      </c>
      <c r="J1250" t="s">
        <v>16481</v>
      </c>
      <c r="K1250" t="s">
        <v>16482</v>
      </c>
      <c r="L1250" t="s">
        <v>3334</v>
      </c>
      <c r="M1250" t="s">
        <v>3334</v>
      </c>
      <c r="N1250" t="s">
        <v>3347</v>
      </c>
      <c r="O1250" t="s">
        <v>16483</v>
      </c>
      <c r="P1250" t="s">
        <v>16484</v>
      </c>
      <c r="Q1250" t="s">
        <v>16485</v>
      </c>
      <c r="R1250" t="s">
        <v>16486</v>
      </c>
      <c r="S1250" s="1">
        <v>37090</v>
      </c>
      <c r="T1250" s="1">
        <v>35611</v>
      </c>
      <c r="U1250">
        <v>1000</v>
      </c>
      <c r="V1250" t="s">
        <v>3339</v>
      </c>
      <c r="W1250" t="s">
        <v>16487</v>
      </c>
      <c r="X1250" t="s">
        <v>16488</v>
      </c>
      <c r="Y1250" t="s">
        <v>16489</v>
      </c>
    </row>
    <row r="1251" spans="1:25" x14ac:dyDescent="0.25">
      <c r="A1251" t="s">
        <v>16494</v>
      </c>
      <c r="B1251" t="s">
        <v>3328</v>
      </c>
      <c r="C1251" t="s">
        <v>3174</v>
      </c>
      <c r="D1251" t="s">
        <v>3326</v>
      </c>
      <c r="E1251" t="s">
        <v>3327</v>
      </c>
      <c r="F1251" t="s">
        <v>3328</v>
      </c>
      <c r="G1251" t="s">
        <v>16490</v>
      </c>
      <c r="H1251" t="s">
        <v>16491</v>
      </c>
      <c r="I1251" t="s">
        <v>16492</v>
      </c>
      <c r="J1251" t="s">
        <v>16493</v>
      </c>
      <c r="K1251" t="s">
        <v>16494</v>
      </c>
      <c r="L1251" t="s">
        <v>3333</v>
      </c>
      <c r="M1251" t="s">
        <v>3334</v>
      </c>
      <c r="N1251" t="s">
        <v>3335</v>
      </c>
      <c r="O1251" t="s">
        <v>16495</v>
      </c>
      <c r="P1251" t="s">
        <v>16496</v>
      </c>
      <c r="Q1251" t="s">
        <v>16497</v>
      </c>
      <c r="R1251" t="s">
        <v>16498</v>
      </c>
      <c r="S1251" s="1">
        <v>37090</v>
      </c>
      <c r="T1251" s="1">
        <v>35611</v>
      </c>
      <c r="U1251">
        <v>1000</v>
      </c>
      <c r="V1251" t="s">
        <v>3339</v>
      </c>
      <c r="W1251" t="s">
        <v>16499</v>
      </c>
      <c r="X1251" t="s">
        <v>16500</v>
      </c>
      <c r="Y1251" t="s">
        <v>16501</v>
      </c>
    </row>
    <row r="1252" spans="1:25" x14ac:dyDescent="0.25">
      <c r="A1252" t="s">
        <v>16505</v>
      </c>
      <c r="B1252" t="s">
        <v>3328</v>
      </c>
      <c r="C1252" t="s">
        <v>3174</v>
      </c>
      <c r="D1252" t="s">
        <v>3326</v>
      </c>
      <c r="E1252" t="s">
        <v>3343</v>
      </c>
      <c r="F1252" t="s">
        <v>3328</v>
      </c>
      <c r="G1252" t="s">
        <v>16490</v>
      </c>
      <c r="H1252" t="s">
        <v>16502</v>
      </c>
      <c r="I1252" t="s">
        <v>16503</v>
      </c>
      <c r="J1252" t="s">
        <v>16504</v>
      </c>
      <c r="K1252" t="s">
        <v>16505</v>
      </c>
      <c r="L1252" t="s">
        <v>3334</v>
      </c>
      <c r="M1252" t="s">
        <v>3334</v>
      </c>
      <c r="N1252" t="s">
        <v>3347</v>
      </c>
      <c r="O1252" t="s">
        <v>16506</v>
      </c>
      <c r="P1252" t="s">
        <v>16507</v>
      </c>
      <c r="Q1252" t="s">
        <v>16508</v>
      </c>
      <c r="R1252" t="s">
        <v>16509</v>
      </c>
      <c r="S1252" s="1">
        <v>37090</v>
      </c>
      <c r="T1252" s="1">
        <v>35611</v>
      </c>
      <c r="U1252">
        <v>1000</v>
      </c>
      <c r="V1252" t="s">
        <v>3339</v>
      </c>
      <c r="W1252" t="s">
        <v>16510</v>
      </c>
      <c r="X1252" t="s">
        <v>16511</v>
      </c>
      <c r="Y1252" t="s">
        <v>16512</v>
      </c>
    </row>
    <row r="1253" spans="1:25" x14ac:dyDescent="0.25">
      <c r="A1253" t="s">
        <v>16516</v>
      </c>
      <c r="B1253" t="s">
        <v>3328</v>
      </c>
      <c r="C1253" t="s">
        <v>3174</v>
      </c>
      <c r="D1253" t="s">
        <v>3354</v>
      </c>
      <c r="E1253" t="s">
        <v>3327</v>
      </c>
      <c r="F1253" t="s">
        <v>3328</v>
      </c>
      <c r="G1253" t="s">
        <v>16490</v>
      </c>
      <c r="H1253" t="s">
        <v>16513</v>
      </c>
      <c r="I1253" t="s">
        <v>16514</v>
      </c>
      <c r="J1253" t="s">
        <v>16515</v>
      </c>
      <c r="K1253" t="s">
        <v>16516</v>
      </c>
      <c r="L1253" t="s">
        <v>3334</v>
      </c>
      <c r="M1253" t="s">
        <v>3334</v>
      </c>
      <c r="N1253" t="s">
        <v>3347</v>
      </c>
      <c r="O1253" t="s">
        <v>16517</v>
      </c>
      <c r="P1253" t="s">
        <v>16518</v>
      </c>
      <c r="Q1253" t="s">
        <v>16519</v>
      </c>
      <c r="R1253" t="s">
        <v>16520</v>
      </c>
      <c r="S1253" s="1">
        <v>37090</v>
      </c>
      <c r="T1253" s="1">
        <v>35611</v>
      </c>
      <c r="U1253">
        <v>1000</v>
      </c>
      <c r="V1253" t="s">
        <v>3339</v>
      </c>
      <c r="W1253" t="s">
        <v>16521</v>
      </c>
      <c r="X1253" t="s">
        <v>16522</v>
      </c>
      <c r="Y1253" t="s">
        <v>16523</v>
      </c>
    </row>
    <row r="1254" spans="1:25" x14ac:dyDescent="0.25">
      <c r="A1254" t="s">
        <v>16527</v>
      </c>
      <c r="B1254" t="s">
        <v>3328</v>
      </c>
      <c r="C1254" t="s">
        <v>3174</v>
      </c>
      <c r="D1254" t="s">
        <v>3354</v>
      </c>
      <c r="E1254" t="s">
        <v>3343</v>
      </c>
      <c r="F1254" t="s">
        <v>3328</v>
      </c>
      <c r="G1254" t="s">
        <v>16490</v>
      </c>
      <c r="H1254" t="s">
        <v>16524</v>
      </c>
      <c r="I1254" t="s">
        <v>16525</v>
      </c>
      <c r="J1254" t="s">
        <v>16526</v>
      </c>
      <c r="K1254" t="s">
        <v>16527</v>
      </c>
      <c r="L1254" t="s">
        <v>3334</v>
      </c>
      <c r="M1254" t="s">
        <v>3334</v>
      </c>
      <c r="N1254" t="s">
        <v>3347</v>
      </c>
      <c r="O1254" t="s">
        <v>16528</v>
      </c>
      <c r="P1254" t="s">
        <v>16529</v>
      </c>
      <c r="Q1254" t="s">
        <v>16530</v>
      </c>
      <c r="R1254" t="s">
        <v>16531</v>
      </c>
      <c r="S1254" s="1">
        <v>37090</v>
      </c>
      <c r="T1254" s="1">
        <v>35611</v>
      </c>
      <c r="U1254">
        <v>1000</v>
      </c>
      <c r="V1254" t="s">
        <v>3339</v>
      </c>
      <c r="W1254" t="s">
        <v>16532</v>
      </c>
      <c r="X1254" t="s">
        <v>16533</v>
      </c>
      <c r="Y1254" t="s">
        <v>16534</v>
      </c>
    </row>
    <row r="1255" spans="1:25" x14ac:dyDescent="0.25">
      <c r="A1255" t="s">
        <v>16539</v>
      </c>
      <c r="B1255" t="s">
        <v>3328</v>
      </c>
      <c r="C1255" t="s">
        <v>3174</v>
      </c>
      <c r="D1255" t="s">
        <v>3326</v>
      </c>
      <c r="E1255" t="s">
        <v>3327</v>
      </c>
      <c r="F1255" t="s">
        <v>3328</v>
      </c>
      <c r="G1255" t="s">
        <v>16535</v>
      </c>
      <c r="H1255" t="s">
        <v>16536</v>
      </c>
      <c r="I1255" t="s">
        <v>16537</v>
      </c>
      <c r="J1255" t="s">
        <v>16538</v>
      </c>
      <c r="K1255" t="s">
        <v>16539</v>
      </c>
      <c r="L1255" t="s">
        <v>3333</v>
      </c>
      <c r="M1255" t="s">
        <v>3334</v>
      </c>
      <c r="N1255" t="s">
        <v>3335</v>
      </c>
      <c r="O1255" t="s">
        <v>16540</v>
      </c>
      <c r="P1255" t="s">
        <v>16541</v>
      </c>
      <c r="Q1255" t="s">
        <v>16542</v>
      </c>
      <c r="R1255" t="s">
        <v>16543</v>
      </c>
      <c r="S1255" s="1">
        <v>37090</v>
      </c>
      <c r="T1255" s="1">
        <v>35611</v>
      </c>
      <c r="U1255">
        <v>1000</v>
      </c>
      <c r="V1255" t="s">
        <v>3339</v>
      </c>
      <c r="W1255" t="s">
        <v>16544</v>
      </c>
      <c r="X1255" t="s">
        <v>16545</v>
      </c>
      <c r="Y1255" t="s">
        <v>16546</v>
      </c>
    </row>
    <row r="1256" spans="1:25" x14ac:dyDescent="0.25">
      <c r="A1256" t="s">
        <v>16550</v>
      </c>
      <c r="B1256" t="s">
        <v>3328</v>
      </c>
      <c r="C1256" t="s">
        <v>3174</v>
      </c>
      <c r="D1256" t="s">
        <v>3326</v>
      </c>
      <c r="E1256" t="s">
        <v>3343</v>
      </c>
      <c r="F1256" t="s">
        <v>3328</v>
      </c>
      <c r="G1256" t="s">
        <v>16535</v>
      </c>
      <c r="H1256" t="s">
        <v>16547</v>
      </c>
      <c r="I1256" t="s">
        <v>16548</v>
      </c>
      <c r="J1256" t="s">
        <v>16549</v>
      </c>
      <c r="K1256" t="s">
        <v>16550</v>
      </c>
      <c r="L1256" t="s">
        <v>3334</v>
      </c>
      <c r="M1256" t="s">
        <v>3334</v>
      </c>
      <c r="N1256" t="s">
        <v>3347</v>
      </c>
      <c r="O1256" t="s">
        <v>16551</v>
      </c>
      <c r="P1256" t="s">
        <v>16552</v>
      </c>
      <c r="Q1256" t="s">
        <v>16553</v>
      </c>
      <c r="R1256" t="s">
        <v>16554</v>
      </c>
      <c r="S1256" s="1">
        <v>37090</v>
      </c>
      <c r="T1256" s="1">
        <v>35611</v>
      </c>
      <c r="U1256">
        <v>1000</v>
      </c>
      <c r="V1256" t="s">
        <v>3339</v>
      </c>
      <c r="W1256" t="s">
        <v>16555</v>
      </c>
      <c r="X1256" t="s">
        <v>16556</v>
      </c>
      <c r="Y1256" t="s">
        <v>16557</v>
      </c>
    </row>
    <row r="1257" spans="1:25" x14ac:dyDescent="0.25">
      <c r="A1257" t="s">
        <v>16561</v>
      </c>
      <c r="B1257" t="s">
        <v>3328</v>
      </c>
      <c r="C1257" t="s">
        <v>3174</v>
      </c>
      <c r="D1257" t="s">
        <v>3354</v>
      </c>
      <c r="E1257" t="s">
        <v>3327</v>
      </c>
      <c r="F1257" t="s">
        <v>3328</v>
      </c>
      <c r="G1257" t="s">
        <v>16535</v>
      </c>
      <c r="H1257" t="s">
        <v>16558</v>
      </c>
      <c r="I1257" t="s">
        <v>16559</v>
      </c>
      <c r="J1257" t="s">
        <v>16560</v>
      </c>
      <c r="K1257" t="s">
        <v>16561</v>
      </c>
      <c r="L1257" t="s">
        <v>3334</v>
      </c>
      <c r="M1257" t="s">
        <v>3334</v>
      </c>
      <c r="N1257" t="s">
        <v>3347</v>
      </c>
      <c r="O1257" t="s">
        <v>16562</v>
      </c>
      <c r="P1257" t="s">
        <v>16563</v>
      </c>
      <c r="Q1257" t="s">
        <v>16564</v>
      </c>
      <c r="R1257" t="s">
        <v>16565</v>
      </c>
      <c r="S1257" s="1">
        <v>37090</v>
      </c>
      <c r="T1257" s="1">
        <v>35611</v>
      </c>
      <c r="U1257">
        <v>1000</v>
      </c>
      <c r="V1257" t="s">
        <v>3339</v>
      </c>
      <c r="W1257" t="s">
        <v>16566</v>
      </c>
      <c r="X1257" t="s">
        <v>16567</v>
      </c>
      <c r="Y1257" t="s">
        <v>16568</v>
      </c>
    </row>
    <row r="1258" spans="1:25" x14ac:dyDescent="0.25">
      <c r="A1258" t="s">
        <v>16572</v>
      </c>
      <c r="B1258" t="s">
        <v>3328</v>
      </c>
      <c r="C1258" t="s">
        <v>3174</v>
      </c>
      <c r="D1258" t="s">
        <v>3354</v>
      </c>
      <c r="E1258" t="s">
        <v>3343</v>
      </c>
      <c r="F1258" t="s">
        <v>3328</v>
      </c>
      <c r="G1258" t="s">
        <v>16535</v>
      </c>
      <c r="H1258" t="s">
        <v>16569</v>
      </c>
      <c r="I1258" t="s">
        <v>16570</v>
      </c>
      <c r="J1258" t="s">
        <v>16571</v>
      </c>
      <c r="K1258" t="s">
        <v>16572</v>
      </c>
      <c r="L1258" t="s">
        <v>3334</v>
      </c>
      <c r="M1258" t="s">
        <v>3334</v>
      </c>
      <c r="N1258" t="s">
        <v>3347</v>
      </c>
      <c r="O1258" t="s">
        <v>16573</v>
      </c>
      <c r="P1258" t="s">
        <v>16574</v>
      </c>
      <c r="Q1258" t="s">
        <v>16575</v>
      </c>
      <c r="R1258" t="s">
        <v>16576</v>
      </c>
      <c r="S1258" s="1">
        <v>37090</v>
      </c>
      <c r="T1258" s="1">
        <v>35611</v>
      </c>
      <c r="U1258">
        <v>1000</v>
      </c>
      <c r="V1258" t="s">
        <v>3339</v>
      </c>
      <c r="W1258" t="s">
        <v>16577</v>
      </c>
      <c r="X1258" t="s">
        <v>16578</v>
      </c>
      <c r="Y1258" t="s">
        <v>16579</v>
      </c>
    </row>
    <row r="1259" spans="1:25" x14ac:dyDescent="0.25">
      <c r="A1259" t="s">
        <v>16585</v>
      </c>
      <c r="B1259" t="s">
        <v>3328</v>
      </c>
      <c r="C1259" t="s">
        <v>16580</v>
      </c>
      <c r="D1259" t="s">
        <v>3326</v>
      </c>
      <c r="E1259" t="s">
        <v>3327</v>
      </c>
      <c r="F1259" t="s">
        <v>3328</v>
      </c>
      <c r="G1259" t="s">
        <v>16581</v>
      </c>
      <c r="H1259" t="s">
        <v>16582</v>
      </c>
      <c r="I1259" t="s">
        <v>16583</v>
      </c>
      <c r="J1259" t="s">
        <v>16584</v>
      </c>
      <c r="K1259" t="s">
        <v>16585</v>
      </c>
      <c r="L1259" t="s">
        <v>3334</v>
      </c>
      <c r="M1259" t="s">
        <v>3334</v>
      </c>
      <c r="N1259" t="s">
        <v>3347</v>
      </c>
      <c r="O1259" t="s">
        <v>16586</v>
      </c>
      <c r="P1259" t="s">
        <v>16587</v>
      </c>
      <c r="Q1259" t="s">
        <v>16588</v>
      </c>
      <c r="R1259" t="s">
        <v>16589</v>
      </c>
      <c r="S1259" s="1">
        <v>38250</v>
      </c>
      <c r="T1259" s="1">
        <v>33603</v>
      </c>
      <c r="U1259">
        <v>100</v>
      </c>
      <c r="V1259">
        <v>5751</v>
      </c>
      <c r="W1259" t="s">
        <v>16590</v>
      </c>
      <c r="X1259" t="s">
        <v>16591</v>
      </c>
      <c r="Y1259" t="s">
        <v>16592</v>
      </c>
    </row>
    <row r="1260" spans="1:25" x14ac:dyDescent="0.25">
      <c r="A1260" t="s">
        <v>16596</v>
      </c>
      <c r="B1260" t="s">
        <v>3328</v>
      </c>
      <c r="C1260" t="s">
        <v>16580</v>
      </c>
      <c r="D1260" t="s">
        <v>3326</v>
      </c>
      <c r="E1260" t="s">
        <v>3343</v>
      </c>
      <c r="F1260" t="s">
        <v>3328</v>
      </c>
      <c r="G1260" t="s">
        <v>16581</v>
      </c>
      <c r="H1260" t="s">
        <v>16593</v>
      </c>
      <c r="I1260" t="s">
        <v>16594</v>
      </c>
      <c r="J1260" t="s">
        <v>16595</v>
      </c>
      <c r="K1260" t="s">
        <v>16596</v>
      </c>
      <c r="L1260" t="s">
        <v>3334</v>
      </c>
      <c r="M1260" t="s">
        <v>3334</v>
      </c>
      <c r="N1260" t="s">
        <v>3347</v>
      </c>
      <c r="O1260" t="s">
        <v>16597</v>
      </c>
      <c r="P1260" t="s">
        <v>16598</v>
      </c>
      <c r="Q1260" t="s">
        <v>16599</v>
      </c>
      <c r="R1260" t="s">
        <v>16600</v>
      </c>
      <c r="S1260" s="1">
        <v>38250</v>
      </c>
      <c r="T1260" s="1">
        <v>33603</v>
      </c>
      <c r="U1260">
        <v>100</v>
      </c>
      <c r="V1260">
        <v>5751</v>
      </c>
      <c r="W1260" t="s">
        <v>16601</v>
      </c>
      <c r="X1260" t="s">
        <v>16602</v>
      </c>
      <c r="Y1260" t="s">
        <v>16603</v>
      </c>
    </row>
    <row r="1261" spans="1:25" x14ac:dyDescent="0.25">
      <c r="A1261" t="s">
        <v>16607</v>
      </c>
      <c r="B1261" t="s">
        <v>3328</v>
      </c>
      <c r="C1261" t="s">
        <v>16580</v>
      </c>
      <c r="D1261" t="s">
        <v>3354</v>
      </c>
      <c r="E1261" t="s">
        <v>3327</v>
      </c>
      <c r="F1261" t="s">
        <v>3328</v>
      </c>
      <c r="G1261" t="s">
        <v>16581</v>
      </c>
      <c r="H1261" t="s">
        <v>16604</v>
      </c>
      <c r="I1261" t="s">
        <v>16605</v>
      </c>
      <c r="J1261" t="s">
        <v>16606</v>
      </c>
      <c r="K1261" t="s">
        <v>16607</v>
      </c>
      <c r="L1261" t="s">
        <v>3334</v>
      </c>
      <c r="M1261" t="s">
        <v>3334</v>
      </c>
      <c r="N1261" t="s">
        <v>3347</v>
      </c>
      <c r="O1261" t="s">
        <v>16608</v>
      </c>
      <c r="P1261" t="s">
        <v>16609</v>
      </c>
      <c r="Q1261" t="s">
        <v>16610</v>
      </c>
      <c r="R1261" t="s">
        <v>16611</v>
      </c>
      <c r="S1261" s="1">
        <v>38250</v>
      </c>
      <c r="T1261" s="1">
        <v>33603</v>
      </c>
      <c r="U1261">
        <v>100</v>
      </c>
      <c r="V1261">
        <v>5751</v>
      </c>
      <c r="W1261" t="s">
        <v>16612</v>
      </c>
      <c r="X1261" t="s">
        <v>16613</v>
      </c>
      <c r="Y1261" t="s">
        <v>16614</v>
      </c>
    </row>
    <row r="1262" spans="1:25" x14ac:dyDescent="0.25">
      <c r="A1262" t="s">
        <v>16618</v>
      </c>
      <c r="B1262" t="s">
        <v>3328</v>
      </c>
      <c r="C1262" t="s">
        <v>16580</v>
      </c>
      <c r="D1262" t="s">
        <v>3354</v>
      </c>
      <c r="E1262" t="s">
        <v>3343</v>
      </c>
      <c r="F1262" t="s">
        <v>3328</v>
      </c>
      <c r="G1262" t="s">
        <v>16581</v>
      </c>
      <c r="H1262" t="s">
        <v>16615</v>
      </c>
      <c r="I1262" t="s">
        <v>16616</v>
      </c>
      <c r="J1262" t="s">
        <v>16617</v>
      </c>
      <c r="K1262" t="s">
        <v>16618</v>
      </c>
      <c r="L1262" t="s">
        <v>3334</v>
      </c>
      <c r="M1262" t="s">
        <v>3334</v>
      </c>
      <c r="N1262" t="s">
        <v>3347</v>
      </c>
      <c r="O1262" t="s">
        <v>16619</v>
      </c>
      <c r="P1262" t="s">
        <v>16620</v>
      </c>
      <c r="Q1262" t="s">
        <v>16621</v>
      </c>
      <c r="R1262" t="s">
        <v>16622</v>
      </c>
      <c r="S1262" s="1">
        <v>38250</v>
      </c>
      <c r="T1262" s="1">
        <v>33603</v>
      </c>
      <c r="U1262">
        <v>100</v>
      </c>
      <c r="V1262">
        <v>5751</v>
      </c>
      <c r="W1262" t="s">
        <v>16623</v>
      </c>
      <c r="X1262" t="s">
        <v>16624</v>
      </c>
      <c r="Y1262" t="s">
        <v>16625</v>
      </c>
    </row>
    <row r="1263" spans="1:25" x14ac:dyDescent="0.25">
      <c r="A1263" t="s">
        <v>16630</v>
      </c>
      <c r="B1263" t="s">
        <v>3328</v>
      </c>
      <c r="C1263" t="s">
        <v>16580</v>
      </c>
      <c r="D1263" t="s">
        <v>3326</v>
      </c>
      <c r="E1263" t="s">
        <v>3327</v>
      </c>
      <c r="F1263" t="s">
        <v>3328</v>
      </c>
      <c r="G1263" t="s">
        <v>16626</v>
      </c>
      <c r="H1263" t="s">
        <v>16627</v>
      </c>
      <c r="I1263" t="s">
        <v>16628</v>
      </c>
      <c r="J1263" t="s">
        <v>16629</v>
      </c>
      <c r="K1263" t="s">
        <v>16630</v>
      </c>
      <c r="L1263" t="s">
        <v>3334</v>
      </c>
      <c r="M1263" t="s">
        <v>3334</v>
      </c>
      <c r="N1263" t="s">
        <v>3347</v>
      </c>
      <c r="O1263" t="s">
        <v>16631</v>
      </c>
      <c r="P1263" t="s">
        <v>16632</v>
      </c>
      <c r="Q1263" t="s">
        <v>16633</v>
      </c>
      <c r="R1263" t="s">
        <v>16634</v>
      </c>
      <c r="S1263" s="1">
        <v>38250</v>
      </c>
      <c r="T1263" s="1">
        <v>33603</v>
      </c>
      <c r="U1263">
        <v>100</v>
      </c>
      <c r="V1263">
        <v>4573</v>
      </c>
      <c r="W1263" t="s">
        <v>16635</v>
      </c>
      <c r="X1263" t="s">
        <v>16636</v>
      </c>
      <c r="Y1263" t="s">
        <v>16637</v>
      </c>
    </row>
    <row r="1264" spans="1:25" x14ac:dyDescent="0.25">
      <c r="A1264" t="s">
        <v>16641</v>
      </c>
      <c r="B1264" t="s">
        <v>3328</v>
      </c>
      <c r="C1264" t="s">
        <v>16580</v>
      </c>
      <c r="D1264" t="s">
        <v>3326</v>
      </c>
      <c r="E1264" t="s">
        <v>3343</v>
      </c>
      <c r="F1264" t="s">
        <v>3328</v>
      </c>
      <c r="G1264" t="s">
        <v>16626</v>
      </c>
      <c r="H1264" t="s">
        <v>16638</v>
      </c>
      <c r="I1264" t="s">
        <v>16639</v>
      </c>
      <c r="J1264" t="s">
        <v>16640</v>
      </c>
      <c r="K1264" t="s">
        <v>16641</v>
      </c>
      <c r="L1264" t="s">
        <v>3334</v>
      </c>
      <c r="M1264" t="s">
        <v>3334</v>
      </c>
      <c r="N1264" t="s">
        <v>3347</v>
      </c>
      <c r="O1264" t="s">
        <v>16642</v>
      </c>
      <c r="P1264" t="s">
        <v>16643</v>
      </c>
      <c r="Q1264" t="s">
        <v>16644</v>
      </c>
      <c r="R1264" t="s">
        <v>16645</v>
      </c>
      <c r="S1264" s="1">
        <v>38250</v>
      </c>
      <c r="T1264" s="1">
        <v>33603</v>
      </c>
      <c r="U1264">
        <v>100</v>
      </c>
      <c r="V1264">
        <v>4573</v>
      </c>
      <c r="W1264" t="s">
        <v>16646</v>
      </c>
      <c r="X1264" t="s">
        <v>16647</v>
      </c>
      <c r="Y1264" t="s">
        <v>16648</v>
      </c>
    </row>
    <row r="1265" spans="1:25" x14ac:dyDescent="0.25">
      <c r="A1265" t="s">
        <v>16652</v>
      </c>
      <c r="B1265" t="s">
        <v>3328</v>
      </c>
      <c r="C1265" t="s">
        <v>16580</v>
      </c>
      <c r="D1265" t="s">
        <v>3354</v>
      </c>
      <c r="E1265" t="s">
        <v>3327</v>
      </c>
      <c r="F1265" t="s">
        <v>3328</v>
      </c>
      <c r="G1265" t="s">
        <v>16626</v>
      </c>
      <c r="H1265" t="s">
        <v>16649</v>
      </c>
      <c r="I1265" t="s">
        <v>16650</v>
      </c>
      <c r="J1265" t="s">
        <v>16651</v>
      </c>
      <c r="K1265" t="s">
        <v>16652</v>
      </c>
      <c r="L1265" t="s">
        <v>3334</v>
      </c>
      <c r="M1265" t="s">
        <v>3334</v>
      </c>
      <c r="N1265" t="s">
        <v>3347</v>
      </c>
      <c r="O1265" t="s">
        <v>16653</v>
      </c>
      <c r="P1265" t="s">
        <v>16654</v>
      </c>
      <c r="Q1265" t="s">
        <v>16655</v>
      </c>
      <c r="R1265" t="s">
        <v>16656</v>
      </c>
      <c r="S1265" s="1">
        <v>38250</v>
      </c>
      <c r="T1265" s="1">
        <v>33603</v>
      </c>
      <c r="U1265">
        <v>100</v>
      </c>
      <c r="V1265">
        <v>4573</v>
      </c>
      <c r="W1265" t="s">
        <v>16657</v>
      </c>
      <c r="X1265" t="s">
        <v>16658</v>
      </c>
      <c r="Y1265" t="s">
        <v>16659</v>
      </c>
    </row>
    <row r="1266" spans="1:25" x14ac:dyDescent="0.25">
      <c r="A1266" t="s">
        <v>16663</v>
      </c>
      <c r="B1266" t="s">
        <v>3328</v>
      </c>
      <c r="C1266" t="s">
        <v>16580</v>
      </c>
      <c r="D1266" t="s">
        <v>3354</v>
      </c>
      <c r="E1266" t="s">
        <v>3343</v>
      </c>
      <c r="F1266" t="s">
        <v>3328</v>
      </c>
      <c r="G1266" t="s">
        <v>16626</v>
      </c>
      <c r="H1266" t="s">
        <v>16660</v>
      </c>
      <c r="I1266" t="s">
        <v>16661</v>
      </c>
      <c r="J1266" t="s">
        <v>16662</v>
      </c>
      <c r="K1266" t="s">
        <v>16663</v>
      </c>
      <c r="L1266" t="s">
        <v>3334</v>
      </c>
      <c r="M1266" t="s">
        <v>3334</v>
      </c>
      <c r="N1266" t="s">
        <v>3347</v>
      </c>
      <c r="O1266" t="s">
        <v>16664</v>
      </c>
      <c r="P1266" t="s">
        <v>16665</v>
      </c>
      <c r="Q1266" t="s">
        <v>16666</v>
      </c>
      <c r="R1266" t="s">
        <v>16667</v>
      </c>
      <c r="S1266" s="1">
        <v>38250</v>
      </c>
      <c r="T1266" s="1">
        <v>33603</v>
      </c>
      <c r="U1266">
        <v>100</v>
      </c>
      <c r="V1266">
        <v>4573</v>
      </c>
      <c r="W1266" t="s">
        <v>16668</v>
      </c>
      <c r="X1266" t="s">
        <v>16669</v>
      </c>
      <c r="Y1266" t="s">
        <v>16670</v>
      </c>
    </row>
    <row r="1267" spans="1:25" x14ac:dyDescent="0.25">
      <c r="A1267" t="s">
        <v>16675</v>
      </c>
      <c r="B1267" t="s">
        <v>3328</v>
      </c>
      <c r="C1267" t="s">
        <v>16580</v>
      </c>
      <c r="D1267" t="s">
        <v>3326</v>
      </c>
      <c r="E1267" t="s">
        <v>3327</v>
      </c>
      <c r="F1267" t="s">
        <v>3328</v>
      </c>
      <c r="G1267" t="s">
        <v>16671</v>
      </c>
      <c r="H1267" t="s">
        <v>16672</v>
      </c>
      <c r="I1267" t="s">
        <v>16673</v>
      </c>
      <c r="J1267" t="s">
        <v>16674</v>
      </c>
      <c r="K1267" t="s">
        <v>16675</v>
      </c>
      <c r="L1267" t="s">
        <v>3334</v>
      </c>
      <c r="M1267" t="s">
        <v>3334</v>
      </c>
      <c r="N1267" t="s">
        <v>3347</v>
      </c>
      <c r="O1267" t="s">
        <v>16676</v>
      </c>
      <c r="P1267" t="s">
        <v>16677</v>
      </c>
      <c r="Q1267" t="s">
        <v>16678</v>
      </c>
      <c r="R1267" t="s">
        <v>16679</v>
      </c>
      <c r="S1267" s="1">
        <v>38250</v>
      </c>
      <c r="T1267" s="1">
        <v>37246</v>
      </c>
      <c r="U1267">
        <v>100</v>
      </c>
      <c r="V1267">
        <v>9533</v>
      </c>
      <c r="W1267" t="s">
        <v>16680</v>
      </c>
      <c r="X1267" t="s">
        <v>16681</v>
      </c>
      <c r="Y1267" t="s">
        <v>16682</v>
      </c>
    </row>
    <row r="1268" spans="1:25" x14ac:dyDescent="0.25">
      <c r="A1268" t="s">
        <v>16686</v>
      </c>
      <c r="B1268" t="s">
        <v>3328</v>
      </c>
      <c r="C1268" t="s">
        <v>16580</v>
      </c>
      <c r="D1268" t="s">
        <v>3326</v>
      </c>
      <c r="E1268" t="s">
        <v>3343</v>
      </c>
      <c r="F1268" t="s">
        <v>3328</v>
      </c>
      <c r="G1268" t="s">
        <v>16671</v>
      </c>
      <c r="H1268" t="s">
        <v>16683</v>
      </c>
      <c r="I1268" t="s">
        <v>16684</v>
      </c>
      <c r="J1268" t="s">
        <v>16685</v>
      </c>
      <c r="K1268" t="s">
        <v>16686</v>
      </c>
      <c r="L1268" t="s">
        <v>3334</v>
      </c>
      <c r="M1268" t="s">
        <v>3334</v>
      </c>
      <c r="N1268" t="s">
        <v>3347</v>
      </c>
      <c r="O1268" t="s">
        <v>16687</v>
      </c>
      <c r="P1268" t="s">
        <v>16688</v>
      </c>
      <c r="Q1268" t="s">
        <v>16689</v>
      </c>
      <c r="R1268" t="s">
        <v>16690</v>
      </c>
      <c r="S1268" s="1">
        <v>38250</v>
      </c>
      <c r="T1268" s="1">
        <v>37246</v>
      </c>
      <c r="U1268">
        <v>100</v>
      </c>
      <c r="V1268">
        <v>9533</v>
      </c>
      <c r="W1268" t="s">
        <v>16691</v>
      </c>
      <c r="X1268" t="s">
        <v>16692</v>
      </c>
      <c r="Y1268" t="s">
        <v>16693</v>
      </c>
    </row>
    <row r="1269" spans="1:25" x14ac:dyDescent="0.25">
      <c r="A1269" t="s">
        <v>16697</v>
      </c>
      <c r="B1269" t="s">
        <v>3328</v>
      </c>
      <c r="C1269" t="s">
        <v>16580</v>
      </c>
      <c r="D1269" t="s">
        <v>3354</v>
      </c>
      <c r="E1269" t="s">
        <v>3327</v>
      </c>
      <c r="F1269" t="s">
        <v>3328</v>
      </c>
      <c r="G1269" t="s">
        <v>16671</v>
      </c>
      <c r="H1269" t="s">
        <v>16694</v>
      </c>
      <c r="I1269" t="s">
        <v>16695</v>
      </c>
      <c r="J1269" t="s">
        <v>16696</v>
      </c>
      <c r="K1269" t="s">
        <v>16697</v>
      </c>
      <c r="L1269" t="s">
        <v>3334</v>
      </c>
      <c r="M1269" t="s">
        <v>3334</v>
      </c>
      <c r="N1269" t="s">
        <v>3347</v>
      </c>
      <c r="O1269" t="s">
        <v>16698</v>
      </c>
      <c r="P1269" t="s">
        <v>16699</v>
      </c>
      <c r="Q1269" t="s">
        <v>16700</v>
      </c>
      <c r="R1269" t="s">
        <v>16701</v>
      </c>
      <c r="S1269" s="1">
        <v>38250</v>
      </c>
      <c r="T1269" s="1">
        <v>37246</v>
      </c>
      <c r="U1269">
        <v>100</v>
      </c>
      <c r="V1269">
        <v>9533</v>
      </c>
      <c r="W1269" t="s">
        <v>16702</v>
      </c>
      <c r="X1269" t="s">
        <v>16703</v>
      </c>
      <c r="Y1269" t="s">
        <v>16704</v>
      </c>
    </row>
    <row r="1270" spans="1:25" x14ac:dyDescent="0.25">
      <c r="A1270" t="s">
        <v>16708</v>
      </c>
      <c r="B1270" t="s">
        <v>3328</v>
      </c>
      <c r="C1270" t="s">
        <v>16580</v>
      </c>
      <c r="D1270" t="s">
        <v>3354</v>
      </c>
      <c r="E1270" t="s">
        <v>3343</v>
      </c>
      <c r="F1270" t="s">
        <v>3328</v>
      </c>
      <c r="G1270" t="s">
        <v>16671</v>
      </c>
      <c r="H1270" t="s">
        <v>16705</v>
      </c>
      <c r="I1270" t="s">
        <v>16706</v>
      </c>
      <c r="J1270" t="s">
        <v>16707</v>
      </c>
      <c r="K1270" t="s">
        <v>16708</v>
      </c>
      <c r="L1270" t="s">
        <v>3334</v>
      </c>
      <c r="M1270" t="s">
        <v>3334</v>
      </c>
      <c r="N1270" t="s">
        <v>3347</v>
      </c>
      <c r="O1270" t="s">
        <v>16709</v>
      </c>
      <c r="P1270" t="s">
        <v>16710</v>
      </c>
      <c r="Q1270" t="s">
        <v>16711</v>
      </c>
      <c r="R1270" t="s">
        <v>16712</v>
      </c>
      <c r="S1270" s="1">
        <v>38250</v>
      </c>
      <c r="T1270" s="1">
        <v>37246</v>
      </c>
      <c r="U1270">
        <v>100</v>
      </c>
      <c r="V1270">
        <v>9533</v>
      </c>
      <c r="W1270" t="s">
        <v>16713</v>
      </c>
      <c r="X1270" t="s">
        <v>16714</v>
      </c>
      <c r="Y1270" t="s">
        <v>16715</v>
      </c>
    </row>
    <row r="1271" spans="1:25" x14ac:dyDescent="0.25">
      <c r="A1271" t="s">
        <v>16720</v>
      </c>
      <c r="B1271" t="s">
        <v>3328</v>
      </c>
      <c r="C1271" t="s">
        <v>16580</v>
      </c>
      <c r="D1271" t="s">
        <v>3326</v>
      </c>
      <c r="E1271" t="s">
        <v>3327</v>
      </c>
      <c r="F1271" t="s">
        <v>3328</v>
      </c>
      <c r="G1271" t="s">
        <v>16716</v>
      </c>
      <c r="H1271" t="s">
        <v>16717</v>
      </c>
      <c r="I1271" t="s">
        <v>16718</v>
      </c>
      <c r="J1271" t="s">
        <v>16719</v>
      </c>
      <c r="K1271" t="s">
        <v>16720</v>
      </c>
      <c r="L1271" t="s">
        <v>3334</v>
      </c>
      <c r="M1271" t="s">
        <v>3334</v>
      </c>
      <c r="N1271" t="s">
        <v>3347</v>
      </c>
      <c r="O1271" t="s">
        <v>16721</v>
      </c>
      <c r="P1271" t="s">
        <v>16722</v>
      </c>
      <c r="Q1271" t="s">
        <v>16723</v>
      </c>
      <c r="R1271" t="s">
        <v>16724</v>
      </c>
      <c r="S1271" s="1">
        <v>39713</v>
      </c>
      <c r="T1271" s="1">
        <v>39710</v>
      </c>
      <c r="U1271">
        <v>100</v>
      </c>
      <c r="V1271">
        <v>8671</v>
      </c>
      <c r="W1271" t="s">
        <v>16725</v>
      </c>
      <c r="X1271" t="s">
        <v>16726</v>
      </c>
      <c r="Y1271" t="s">
        <v>16727</v>
      </c>
    </row>
    <row r="1272" spans="1:25" x14ac:dyDescent="0.25">
      <c r="A1272" t="s">
        <v>16731</v>
      </c>
      <c r="B1272" t="s">
        <v>3328</v>
      </c>
      <c r="C1272" t="s">
        <v>16580</v>
      </c>
      <c r="D1272" t="s">
        <v>3326</v>
      </c>
      <c r="E1272" t="s">
        <v>3343</v>
      </c>
      <c r="F1272" t="s">
        <v>3328</v>
      </c>
      <c r="G1272" t="s">
        <v>16716</v>
      </c>
      <c r="H1272" t="s">
        <v>16728</v>
      </c>
      <c r="I1272" t="s">
        <v>16729</v>
      </c>
      <c r="J1272" t="s">
        <v>16730</v>
      </c>
      <c r="K1272" t="s">
        <v>16731</v>
      </c>
      <c r="L1272" t="s">
        <v>3334</v>
      </c>
      <c r="M1272" t="s">
        <v>3334</v>
      </c>
      <c r="N1272" t="s">
        <v>3347</v>
      </c>
      <c r="O1272" t="s">
        <v>16732</v>
      </c>
      <c r="P1272" t="s">
        <v>16733</v>
      </c>
      <c r="Q1272" t="s">
        <v>16734</v>
      </c>
      <c r="R1272" t="s">
        <v>16735</v>
      </c>
      <c r="S1272" s="1">
        <v>39713</v>
      </c>
      <c r="T1272" s="1">
        <v>39710</v>
      </c>
      <c r="U1272">
        <v>100</v>
      </c>
      <c r="V1272">
        <v>8671</v>
      </c>
      <c r="W1272" t="s">
        <v>16736</v>
      </c>
      <c r="X1272" t="s">
        <v>16737</v>
      </c>
      <c r="Y1272" t="s">
        <v>16738</v>
      </c>
    </row>
    <row r="1273" spans="1:25" x14ac:dyDescent="0.25">
      <c r="A1273" t="s">
        <v>16742</v>
      </c>
      <c r="B1273" t="s">
        <v>3328</v>
      </c>
      <c r="C1273" t="s">
        <v>16580</v>
      </c>
      <c r="D1273" t="s">
        <v>3354</v>
      </c>
      <c r="E1273" t="s">
        <v>3327</v>
      </c>
      <c r="F1273" t="s">
        <v>3328</v>
      </c>
      <c r="G1273" t="s">
        <v>16716</v>
      </c>
      <c r="H1273" t="s">
        <v>16739</v>
      </c>
      <c r="I1273" t="s">
        <v>16740</v>
      </c>
      <c r="J1273" t="s">
        <v>16741</v>
      </c>
      <c r="K1273" t="s">
        <v>16742</v>
      </c>
      <c r="L1273" t="s">
        <v>3334</v>
      </c>
      <c r="M1273" t="s">
        <v>3334</v>
      </c>
      <c r="N1273" t="s">
        <v>3347</v>
      </c>
      <c r="O1273" t="s">
        <v>16743</v>
      </c>
      <c r="P1273" t="s">
        <v>16744</v>
      </c>
      <c r="Q1273" t="s">
        <v>16745</v>
      </c>
      <c r="R1273" t="s">
        <v>16746</v>
      </c>
      <c r="S1273" s="1">
        <v>39713</v>
      </c>
      <c r="T1273" s="1">
        <v>39710</v>
      </c>
      <c r="U1273">
        <v>100</v>
      </c>
      <c r="V1273">
        <v>8671</v>
      </c>
      <c r="W1273" t="s">
        <v>16747</v>
      </c>
      <c r="X1273" t="s">
        <v>16748</v>
      </c>
      <c r="Y1273" t="s">
        <v>16749</v>
      </c>
    </row>
    <row r="1274" spans="1:25" x14ac:dyDescent="0.25">
      <c r="A1274" t="s">
        <v>16753</v>
      </c>
      <c r="B1274" t="s">
        <v>3328</v>
      </c>
      <c r="C1274" t="s">
        <v>16580</v>
      </c>
      <c r="D1274" t="s">
        <v>3354</v>
      </c>
      <c r="E1274" t="s">
        <v>3343</v>
      </c>
      <c r="F1274" t="s">
        <v>3328</v>
      </c>
      <c r="G1274" t="s">
        <v>16716</v>
      </c>
      <c r="H1274" t="s">
        <v>16750</v>
      </c>
      <c r="I1274" t="s">
        <v>16751</v>
      </c>
      <c r="J1274" t="s">
        <v>16752</v>
      </c>
      <c r="K1274" t="s">
        <v>16753</v>
      </c>
      <c r="L1274" t="s">
        <v>3334</v>
      </c>
      <c r="M1274" t="s">
        <v>3334</v>
      </c>
      <c r="N1274" t="s">
        <v>3347</v>
      </c>
      <c r="O1274" t="s">
        <v>16754</v>
      </c>
      <c r="P1274" t="s">
        <v>16755</v>
      </c>
      <c r="Q1274" t="s">
        <v>16756</v>
      </c>
      <c r="R1274" t="s">
        <v>16757</v>
      </c>
      <c r="S1274" s="1">
        <v>39713</v>
      </c>
      <c r="T1274" s="1">
        <v>39710</v>
      </c>
      <c r="U1274">
        <v>100</v>
      </c>
      <c r="V1274">
        <v>8671</v>
      </c>
      <c r="W1274" t="s">
        <v>16758</v>
      </c>
      <c r="X1274" t="s">
        <v>16759</v>
      </c>
      <c r="Y1274" t="s">
        <v>16760</v>
      </c>
    </row>
    <row r="1275" spans="1:25" x14ac:dyDescent="0.25">
      <c r="A1275" t="s">
        <v>16765</v>
      </c>
      <c r="B1275" t="s">
        <v>3328</v>
      </c>
      <c r="C1275" t="s">
        <v>16580</v>
      </c>
      <c r="D1275" t="s">
        <v>3326</v>
      </c>
      <c r="E1275" t="s">
        <v>3327</v>
      </c>
      <c r="F1275" t="s">
        <v>3328</v>
      </c>
      <c r="G1275" t="s">
        <v>16761</v>
      </c>
      <c r="H1275" t="s">
        <v>16762</v>
      </c>
      <c r="I1275" t="s">
        <v>16763</v>
      </c>
      <c r="J1275" t="s">
        <v>16764</v>
      </c>
      <c r="K1275" t="s">
        <v>16765</v>
      </c>
      <c r="L1275" t="s">
        <v>3334</v>
      </c>
      <c r="M1275" t="s">
        <v>3334</v>
      </c>
      <c r="N1275" t="s">
        <v>3347</v>
      </c>
      <c r="O1275" t="s">
        <v>16766</v>
      </c>
      <c r="P1275" t="s">
        <v>16767</v>
      </c>
      <c r="Q1275" t="s">
        <v>16768</v>
      </c>
      <c r="R1275" t="s">
        <v>16769</v>
      </c>
      <c r="S1275" s="1">
        <v>38250</v>
      </c>
      <c r="T1275" s="1">
        <v>37246</v>
      </c>
      <c r="U1275">
        <v>100</v>
      </c>
      <c r="V1275">
        <v>9535</v>
      </c>
      <c r="W1275" t="s">
        <v>16770</v>
      </c>
      <c r="X1275" t="s">
        <v>16771</v>
      </c>
      <c r="Y1275" t="s">
        <v>16772</v>
      </c>
    </row>
    <row r="1276" spans="1:25" x14ac:dyDescent="0.25">
      <c r="A1276" t="s">
        <v>16776</v>
      </c>
      <c r="B1276" t="s">
        <v>3328</v>
      </c>
      <c r="C1276" t="s">
        <v>16580</v>
      </c>
      <c r="D1276" t="s">
        <v>3326</v>
      </c>
      <c r="E1276" t="s">
        <v>3343</v>
      </c>
      <c r="F1276" t="s">
        <v>3328</v>
      </c>
      <c r="G1276" t="s">
        <v>16761</v>
      </c>
      <c r="H1276" t="s">
        <v>16773</v>
      </c>
      <c r="I1276" t="s">
        <v>16774</v>
      </c>
      <c r="J1276" t="s">
        <v>16775</v>
      </c>
      <c r="K1276" t="s">
        <v>16776</v>
      </c>
      <c r="L1276" t="s">
        <v>3334</v>
      </c>
      <c r="M1276" t="s">
        <v>3334</v>
      </c>
      <c r="N1276" t="s">
        <v>3347</v>
      </c>
      <c r="O1276" t="s">
        <v>16777</v>
      </c>
      <c r="P1276" t="s">
        <v>16778</v>
      </c>
      <c r="Q1276" t="s">
        <v>16779</v>
      </c>
      <c r="R1276" t="s">
        <v>16780</v>
      </c>
      <c r="S1276" s="1">
        <v>38250</v>
      </c>
      <c r="T1276" s="1">
        <v>37246</v>
      </c>
      <c r="U1276">
        <v>100</v>
      </c>
      <c r="V1276">
        <v>9535</v>
      </c>
      <c r="W1276" t="s">
        <v>16781</v>
      </c>
      <c r="X1276" t="s">
        <v>16782</v>
      </c>
      <c r="Y1276" t="s">
        <v>16783</v>
      </c>
    </row>
    <row r="1277" spans="1:25" x14ac:dyDescent="0.25">
      <c r="A1277" t="s">
        <v>16787</v>
      </c>
      <c r="B1277" t="s">
        <v>3328</v>
      </c>
      <c r="C1277" t="s">
        <v>16580</v>
      </c>
      <c r="D1277" t="s">
        <v>3354</v>
      </c>
      <c r="E1277" t="s">
        <v>3327</v>
      </c>
      <c r="F1277" t="s">
        <v>3328</v>
      </c>
      <c r="G1277" t="s">
        <v>16761</v>
      </c>
      <c r="H1277" t="s">
        <v>16784</v>
      </c>
      <c r="I1277" t="s">
        <v>16785</v>
      </c>
      <c r="J1277" t="s">
        <v>16786</v>
      </c>
      <c r="K1277" t="s">
        <v>16787</v>
      </c>
      <c r="L1277" t="s">
        <v>3334</v>
      </c>
      <c r="M1277" t="s">
        <v>3334</v>
      </c>
      <c r="N1277" t="s">
        <v>3347</v>
      </c>
      <c r="O1277" t="s">
        <v>16788</v>
      </c>
      <c r="P1277" t="s">
        <v>16789</v>
      </c>
      <c r="Q1277" t="s">
        <v>16790</v>
      </c>
      <c r="R1277" t="s">
        <v>16791</v>
      </c>
      <c r="S1277" s="1">
        <v>38250</v>
      </c>
      <c r="T1277" s="1">
        <v>37246</v>
      </c>
      <c r="U1277">
        <v>100</v>
      </c>
      <c r="V1277">
        <v>9535</v>
      </c>
      <c r="W1277" t="s">
        <v>16792</v>
      </c>
      <c r="X1277" t="s">
        <v>16793</v>
      </c>
      <c r="Y1277" t="s">
        <v>16794</v>
      </c>
    </row>
    <row r="1278" spans="1:25" x14ac:dyDescent="0.25">
      <c r="A1278" t="s">
        <v>16798</v>
      </c>
      <c r="B1278" t="s">
        <v>3328</v>
      </c>
      <c r="C1278" t="s">
        <v>16580</v>
      </c>
      <c r="D1278" t="s">
        <v>3354</v>
      </c>
      <c r="E1278" t="s">
        <v>3343</v>
      </c>
      <c r="F1278" t="s">
        <v>3328</v>
      </c>
      <c r="G1278" t="s">
        <v>16761</v>
      </c>
      <c r="H1278" t="s">
        <v>16795</v>
      </c>
      <c r="I1278" t="s">
        <v>16796</v>
      </c>
      <c r="J1278" t="s">
        <v>16797</v>
      </c>
      <c r="K1278" t="s">
        <v>16798</v>
      </c>
      <c r="L1278" t="s">
        <v>3334</v>
      </c>
      <c r="M1278" t="s">
        <v>3334</v>
      </c>
      <c r="N1278" t="s">
        <v>3347</v>
      </c>
      <c r="O1278" t="s">
        <v>16799</v>
      </c>
      <c r="P1278" t="s">
        <v>16800</v>
      </c>
      <c r="Q1278" t="s">
        <v>16801</v>
      </c>
      <c r="R1278" t="s">
        <v>16802</v>
      </c>
      <c r="S1278" s="1">
        <v>38250</v>
      </c>
      <c r="T1278" s="1">
        <v>37246</v>
      </c>
      <c r="U1278">
        <v>100</v>
      </c>
      <c r="V1278">
        <v>9535</v>
      </c>
      <c r="W1278" t="s">
        <v>16803</v>
      </c>
      <c r="X1278" t="s">
        <v>16804</v>
      </c>
      <c r="Y1278" t="s">
        <v>16805</v>
      </c>
    </row>
    <row r="1279" spans="1:25" x14ac:dyDescent="0.25">
      <c r="A1279" t="s">
        <v>16810</v>
      </c>
      <c r="B1279" t="s">
        <v>3328</v>
      </c>
      <c r="C1279" t="s">
        <v>16580</v>
      </c>
      <c r="D1279" t="s">
        <v>3326</v>
      </c>
      <c r="E1279" t="s">
        <v>3327</v>
      </c>
      <c r="F1279" t="s">
        <v>3328</v>
      </c>
      <c r="G1279" t="s">
        <v>16806</v>
      </c>
      <c r="H1279" t="s">
        <v>16807</v>
      </c>
      <c r="I1279" t="s">
        <v>16808</v>
      </c>
      <c r="J1279" t="s">
        <v>16809</v>
      </c>
      <c r="K1279" t="s">
        <v>16810</v>
      </c>
      <c r="L1279" t="s">
        <v>3334</v>
      </c>
      <c r="M1279" t="s">
        <v>3334</v>
      </c>
      <c r="N1279" t="s">
        <v>3347</v>
      </c>
      <c r="O1279" t="s">
        <v>16811</v>
      </c>
      <c r="P1279" t="s">
        <v>16812</v>
      </c>
      <c r="Q1279" t="s">
        <v>16813</v>
      </c>
      <c r="R1279" t="s">
        <v>16814</v>
      </c>
      <c r="S1279" s="1">
        <v>38250</v>
      </c>
      <c r="T1279" s="1">
        <v>33603</v>
      </c>
      <c r="U1279">
        <v>100</v>
      </c>
      <c r="V1279">
        <v>4577</v>
      </c>
      <c r="W1279" t="s">
        <v>16815</v>
      </c>
      <c r="X1279" t="s">
        <v>16816</v>
      </c>
      <c r="Y1279" t="s">
        <v>16817</v>
      </c>
    </row>
    <row r="1280" spans="1:25" x14ac:dyDescent="0.25">
      <c r="A1280" t="s">
        <v>16821</v>
      </c>
      <c r="B1280" t="s">
        <v>3328</v>
      </c>
      <c r="C1280" t="s">
        <v>16580</v>
      </c>
      <c r="D1280" t="s">
        <v>3326</v>
      </c>
      <c r="E1280" t="s">
        <v>3343</v>
      </c>
      <c r="F1280" t="s">
        <v>3328</v>
      </c>
      <c r="G1280" t="s">
        <v>16806</v>
      </c>
      <c r="H1280" t="s">
        <v>16818</v>
      </c>
      <c r="I1280" t="s">
        <v>16819</v>
      </c>
      <c r="J1280" t="s">
        <v>16820</v>
      </c>
      <c r="K1280" t="s">
        <v>16821</v>
      </c>
      <c r="L1280" t="s">
        <v>3334</v>
      </c>
      <c r="M1280" t="s">
        <v>3334</v>
      </c>
      <c r="N1280" t="s">
        <v>3347</v>
      </c>
      <c r="O1280" t="s">
        <v>16822</v>
      </c>
      <c r="P1280" t="s">
        <v>16823</v>
      </c>
      <c r="Q1280" t="s">
        <v>16824</v>
      </c>
      <c r="R1280" t="s">
        <v>16825</v>
      </c>
      <c r="S1280" s="1">
        <v>38250</v>
      </c>
      <c r="T1280" s="1">
        <v>33603</v>
      </c>
      <c r="U1280">
        <v>100</v>
      </c>
      <c r="V1280">
        <v>4577</v>
      </c>
      <c r="W1280" t="s">
        <v>16826</v>
      </c>
      <c r="X1280" t="s">
        <v>16827</v>
      </c>
      <c r="Y1280" t="s">
        <v>16828</v>
      </c>
    </row>
    <row r="1281" spans="1:25" x14ac:dyDescent="0.25">
      <c r="A1281" t="s">
        <v>16832</v>
      </c>
      <c r="B1281" t="s">
        <v>3328</v>
      </c>
      <c r="C1281" t="s">
        <v>16580</v>
      </c>
      <c r="D1281" t="s">
        <v>3354</v>
      </c>
      <c r="E1281" t="s">
        <v>3327</v>
      </c>
      <c r="F1281" t="s">
        <v>3328</v>
      </c>
      <c r="G1281" t="s">
        <v>16806</v>
      </c>
      <c r="H1281" t="s">
        <v>16829</v>
      </c>
      <c r="I1281" t="s">
        <v>16830</v>
      </c>
      <c r="J1281" t="s">
        <v>16831</v>
      </c>
      <c r="K1281" t="s">
        <v>16832</v>
      </c>
      <c r="L1281" t="s">
        <v>3334</v>
      </c>
      <c r="M1281" t="s">
        <v>3334</v>
      </c>
      <c r="N1281" t="s">
        <v>3347</v>
      </c>
      <c r="O1281" t="s">
        <v>16833</v>
      </c>
      <c r="P1281" t="s">
        <v>16834</v>
      </c>
      <c r="Q1281" t="s">
        <v>16835</v>
      </c>
      <c r="R1281" t="s">
        <v>16836</v>
      </c>
      <c r="S1281" s="1">
        <v>38250</v>
      </c>
      <c r="T1281" s="1">
        <v>33603</v>
      </c>
      <c r="U1281">
        <v>100</v>
      </c>
      <c r="V1281">
        <v>4577</v>
      </c>
      <c r="W1281" t="s">
        <v>16837</v>
      </c>
      <c r="X1281" t="s">
        <v>16838</v>
      </c>
      <c r="Y1281" t="s">
        <v>16839</v>
      </c>
    </row>
    <row r="1282" spans="1:25" x14ac:dyDescent="0.25">
      <c r="A1282" t="s">
        <v>16843</v>
      </c>
      <c r="B1282" t="s">
        <v>3328</v>
      </c>
      <c r="C1282" t="s">
        <v>16580</v>
      </c>
      <c r="D1282" t="s">
        <v>3354</v>
      </c>
      <c r="E1282" t="s">
        <v>3343</v>
      </c>
      <c r="F1282" t="s">
        <v>3328</v>
      </c>
      <c r="G1282" t="s">
        <v>16806</v>
      </c>
      <c r="H1282" t="s">
        <v>16840</v>
      </c>
      <c r="I1282" t="s">
        <v>16841</v>
      </c>
      <c r="J1282" t="s">
        <v>16842</v>
      </c>
      <c r="K1282" t="s">
        <v>16843</v>
      </c>
      <c r="L1282" t="s">
        <v>3334</v>
      </c>
      <c r="M1282" t="s">
        <v>3334</v>
      </c>
      <c r="N1282" t="s">
        <v>3347</v>
      </c>
      <c r="O1282" t="s">
        <v>16844</v>
      </c>
      <c r="P1282" t="s">
        <v>16845</v>
      </c>
      <c r="Q1282" t="s">
        <v>16846</v>
      </c>
      <c r="R1282" t="s">
        <v>16847</v>
      </c>
      <c r="S1282" s="1">
        <v>38250</v>
      </c>
      <c r="T1282" s="1">
        <v>33603</v>
      </c>
      <c r="U1282">
        <v>100</v>
      </c>
      <c r="V1282">
        <v>4577</v>
      </c>
      <c r="W1282" t="s">
        <v>16848</v>
      </c>
      <c r="X1282" t="s">
        <v>16849</v>
      </c>
      <c r="Y1282" t="s">
        <v>16850</v>
      </c>
    </row>
    <row r="1283" spans="1:25" x14ac:dyDescent="0.25">
      <c r="A1283" t="s">
        <v>16855</v>
      </c>
      <c r="B1283" t="s">
        <v>3328</v>
      </c>
      <c r="C1283" t="s">
        <v>16580</v>
      </c>
      <c r="D1283" t="s">
        <v>3326</v>
      </c>
      <c r="E1283" t="s">
        <v>3327</v>
      </c>
      <c r="F1283" t="s">
        <v>3328</v>
      </c>
      <c r="G1283" t="s">
        <v>16851</v>
      </c>
      <c r="H1283" t="s">
        <v>16852</v>
      </c>
      <c r="I1283" t="s">
        <v>16853</v>
      </c>
      <c r="J1283" t="s">
        <v>16854</v>
      </c>
      <c r="K1283" t="s">
        <v>16855</v>
      </c>
      <c r="L1283" t="s">
        <v>3334</v>
      </c>
      <c r="M1283" t="s">
        <v>3334</v>
      </c>
      <c r="N1283" t="s">
        <v>3347</v>
      </c>
      <c r="O1283" t="s">
        <v>16856</v>
      </c>
      <c r="P1283" t="s">
        <v>16857</v>
      </c>
      <c r="Q1283" t="s">
        <v>16858</v>
      </c>
      <c r="R1283" t="s">
        <v>16859</v>
      </c>
      <c r="S1283" s="1">
        <v>39713</v>
      </c>
      <c r="T1283" s="1">
        <v>39710</v>
      </c>
      <c r="U1283">
        <v>100</v>
      </c>
      <c r="V1283">
        <v>8633</v>
      </c>
      <c r="W1283" t="s">
        <v>16860</v>
      </c>
      <c r="X1283" t="s">
        <v>16861</v>
      </c>
      <c r="Y1283" t="s">
        <v>16862</v>
      </c>
    </row>
    <row r="1284" spans="1:25" x14ac:dyDescent="0.25">
      <c r="A1284" t="s">
        <v>16866</v>
      </c>
      <c r="B1284" t="s">
        <v>3328</v>
      </c>
      <c r="C1284" t="s">
        <v>16580</v>
      </c>
      <c r="D1284" t="s">
        <v>3326</v>
      </c>
      <c r="E1284" t="s">
        <v>3343</v>
      </c>
      <c r="F1284" t="s">
        <v>3328</v>
      </c>
      <c r="G1284" t="s">
        <v>16851</v>
      </c>
      <c r="H1284" t="s">
        <v>16863</v>
      </c>
      <c r="I1284" t="s">
        <v>16864</v>
      </c>
      <c r="J1284" t="s">
        <v>16865</v>
      </c>
      <c r="K1284" t="s">
        <v>16866</v>
      </c>
      <c r="L1284" t="s">
        <v>3334</v>
      </c>
      <c r="M1284" t="s">
        <v>3334</v>
      </c>
      <c r="N1284" t="s">
        <v>3347</v>
      </c>
      <c r="O1284" t="s">
        <v>16867</v>
      </c>
      <c r="P1284" t="s">
        <v>16868</v>
      </c>
      <c r="Q1284" t="s">
        <v>16869</v>
      </c>
      <c r="R1284" t="s">
        <v>16870</v>
      </c>
      <c r="S1284" s="1">
        <v>39713</v>
      </c>
      <c r="T1284" s="1">
        <v>39710</v>
      </c>
      <c r="U1284">
        <v>100</v>
      </c>
      <c r="V1284">
        <v>8633</v>
      </c>
      <c r="W1284" t="s">
        <v>16871</v>
      </c>
      <c r="X1284" t="s">
        <v>16872</v>
      </c>
      <c r="Y1284" t="s">
        <v>16873</v>
      </c>
    </row>
    <row r="1285" spans="1:25" x14ac:dyDescent="0.25">
      <c r="A1285" t="s">
        <v>16877</v>
      </c>
      <c r="B1285" t="s">
        <v>3328</v>
      </c>
      <c r="C1285" t="s">
        <v>16580</v>
      </c>
      <c r="D1285" t="s">
        <v>3354</v>
      </c>
      <c r="E1285" t="s">
        <v>3327</v>
      </c>
      <c r="F1285" t="s">
        <v>3328</v>
      </c>
      <c r="G1285" t="s">
        <v>16851</v>
      </c>
      <c r="H1285" t="s">
        <v>16874</v>
      </c>
      <c r="I1285" t="s">
        <v>16875</v>
      </c>
      <c r="J1285" t="s">
        <v>16876</v>
      </c>
      <c r="K1285" t="s">
        <v>16877</v>
      </c>
      <c r="L1285" t="s">
        <v>3334</v>
      </c>
      <c r="M1285" t="s">
        <v>3334</v>
      </c>
      <c r="N1285" t="s">
        <v>3347</v>
      </c>
      <c r="O1285" t="s">
        <v>16878</v>
      </c>
      <c r="P1285" t="s">
        <v>16879</v>
      </c>
      <c r="Q1285" t="s">
        <v>16880</v>
      </c>
      <c r="R1285" t="s">
        <v>16881</v>
      </c>
      <c r="S1285" s="1">
        <v>39713</v>
      </c>
      <c r="T1285" s="1">
        <v>39710</v>
      </c>
      <c r="U1285">
        <v>100</v>
      </c>
      <c r="V1285">
        <v>8633</v>
      </c>
      <c r="W1285" t="s">
        <v>16882</v>
      </c>
      <c r="X1285" t="s">
        <v>16883</v>
      </c>
      <c r="Y1285" t="s">
        <v>16884</v>
      </c>
    </row>
    <row r="1286" spans="1:25" x14ac:dyDescent="0.25">
      <c r="A1286" t="s">
        <v>16888</v>
      </c>
      <c r="B1286" t="s">
        <v>3328</v>
      </c>
      <c r="C1286" t="s">
        <v>16580</v>
      </c>
      <c r="D1286" t="s">
        <v>3354</v>
      </c>
      <c r="E1286" t="s">
        <v>3343</v>
      </c>
      <c r="F1286" t="s">
        <v>3328</v>
      </c>
      <c r="G1286" t="s">
        <v>16851</v>
      </c>
      <c r="H1286" t="s">
        <v>16885</v>
      </c>
      <c r="I1286" t="s">
        <v>16886</v>
      </c>
      <c r="J1286" t="s">
        <v>16887</v>
      </c>
      <c r="K1286" t="s">
        <v>16888</v>
      </c>
      <c r="L1286" t="s">
        <v>3334</v>
      </c>
      <c r="M1286" t="s">
        <v>3334</v>
      </c>
      <c r="N1286" t="s">
        <v>3347</v>
      </c>
      <c r="O1286" t="s">
        <v>16889</v>
      </c>
      <c r="P1286" t="s">
        <v>16890</v>
      </c>
      <c r="Q1286" t="s">
        <v>16891</v>
      </c>
      <c r="R1286" t="s">
        <v>16892</v>
      </c>
      <c r="S1286" s="1">
        <v>39713</v>
      </c>
      <c r="T1286" s="1">
        <v>39710</v>
      </c>
      <c r="U1286">
        <v>100</v>
      </c>
      <c r="V1286">
        <v>8633</v>
      </c>
      <c r="W1286" t="s">
        <v>16893</v>
      </c>
      <c r="X1286" t="s">
        <v>16894</v>
      </c>
      <c r="Y1286" t="s">
        <v>16895</v>
      </c>
    </row>
    <row r="1287" spans="1:25" x14ac:dyDescent="0.25">
      <c r="A1287" t="s">
        <v>16900</v>
      </c>
      <c r="B1287" t="s">
        <v>3328</v>
      </c>
      <c r="C1287" t="s">
        <v>16580</v>
      </c>
      <c r="D1287" t="s">
        <v>3326</v>
      </c>
      <c r="E1287" t="s">
        <v>3327</v>
      </c>
      <c r="F1287" t="s">
        <v>3328</v>
      </c>
      <c r="G1287" t="s">
        <v>16896</v>
      </c>
      <c r="H1287" t="s">
        <v>16897</v>
      </c>
      <c r="I1287" t="s">
        <v>16898</v>
      </c>
      <c r="J1287" t="s">
        <v>16899</v>
      </c>
      <c r="K1287" t="s">
        <v>16900</v>
      </c>
      <c r="L1287" t="s">
        <v>3334</v>
      </c>
      <c r="M1287" t="s">
        <v>3334</v>
      </c>
      <c r="N1287" t="s">
        <v>3347</v>
      </c>
      <c r="O1287" t="s">
        <v>16901</v>
      </c>
      <c r="P1287" t="s">
        <v>16902</v>
      </c>
      <c r="Q1287" t="s">
        <v>16903</v>
      </c>
      <c r="R1287" t="s">
        <v>16904</v>
      </c>
      <c r="S1287" s="1">
        <v>39713</v>
      </c>
      <c r="T1287" s="1">
        <v>39447</v>
      </c>
      <c r="U1287">
        <v>100</v>
      </c>
      <c r="V1287">
        <v>583</v>
      </c>
      <c r="W1287" t="s">
        <v>16905</v>
      </c>
      <c r="X1287" t="s">
        <v>16906</v>
      </c>
      <c r="Y1287" t="s">
        <v>16907</v>
      </c>
    </row>
    <row r="1288" spans="1:25" x14ac:dyDescent="0.25">
      <c r="A1288" t="s">
        <v>16911</v>
      </c>
      <c r="B1288" t="s">
        <v>3328</v>
      </c>
      <c r="C1288" t="s">
        <v>16580</v>
      </c>
      <c r="D1288" t="s">
        <v>3326</v>
      </c>
      <c r="E1288" t="s">
        <v>3343</v>
      </c>
      <c r="F1288" t="s">
        <v>3328</v>
      </c>
      <c r="G1288" t="s">
        <v>16896</v>
      </c>
      <c r="H1288" t="s">
        <v>16908</v>
      </c>
      <c r="I1288" t="s">
        <v>16909</v>
      </c>
      <c r="J1288" t="s">
        <v>16910</v>
      </c>
      <c r="K1288" t="s">
        <v>16911</v>
      </c>
      <c r="L1288" t="s">
        <v>3334</v>
      </c>
      <c r="M1288" t="s">
        <v>3334</v>
      </c>
      <c r="N1288" t="s">
        <v>3347</v>
      </c>
      <c r="O1288" t="s">
        <v>16912</v>
      </c>
      <c r="P1288" t="s">
        <v>16913</v>
      </c>
      <c r="Q1288" t="s">
        <v>16914</v>
      </c>
      <c r="R1288" t="s">
        <v>16915</v>
      </c>
      <c r="S1288" s="1">
        <v>39713</v>
      </c>
      <c r="T1288" s="1">
        <v>39447</v>
      </c>
      <c r="U1288">
        <v>100</v>
      </c>
      <c r="V1288">
        <v>583</v>
      </c>
      <c r="W1288" t="s">
        <v>16916</v>
      </c>
      <c r="X1288" t="s">
        <v>16917</v>
      </c>
      <c r="Y1288" t="s">
        <v>16918</v>
      </c>
    </row>
    <row r="1289" spans="1:25" x14ac:dyDescent="0.25">
      <c r="A1289" t="s">
        <v>16922</v>
      </c>
      <c r="B1289" t="s">
        <v>3328</v>
      </c>
      <c r="C1289" t="s">
        <v>16580</v>
      </c>
      <c r="D1289" t="s">
        <v>3354</v>
      </c>
      <c r="E1289" t="s">
        <v>3327</v>
      </c>
      <c r="F1289" t="s">
        <v>3328</v>
      </c>
      <c r="G1289" t="s">
        <v>16896</v>
      </c>
      <c r="H1289" t="s">
        <v>16919</v>
      </c>
      <c r="I1289" t="s">
        <v>16920</v>
      </c>
      <c r="J1289" t="s">
        <v>16921</v>
      </c>
      <c r="K1289" t="s">
        <v>16922</v>
      </c>
      <c r="L1289" t="s">
        <v>3334</v>
      </c>
      <c r="M1289" t="s">
        <v>3334</v>
      </c>
      <c r="N1289" t="s">
        <v>3347</v>
      </c>
      <c r="O1289" t="s">
        <v>16923</v>
      </c>
      <c r="P1289" t="s">
        <v>16924</v>
      </c>
      <c r="Q1289" t="s">
        <v>16925</v>
      </c>
      <c r="R1289" t="s">
        <v>16926</v>
      </c>
      <c r="S1289" s="1">
        <v>39713</v>
      </c>
      <c r="T1289" s="1">
        <v>39447</v>
      </c>
      <c r="U1289">
        <v>100</v>
      </c>
      <c r="V1289">
        <v>583</v>
      </c>
      <c r="W1289" t="s">
        <v>16927</v>
      </c>
      <c r="X1289" t="s">
        <v>16928</v>
      </c>
      <c r="Y1289" t="s">
        <v>16929</v>
      </c>
    </row>
    <row r="1290" spans="1:25" x14ac:dyDescent="0.25">
      <c r="A1290" t="s">
        <v>16933</v>
      </c>
      <c r="B1290" t="s">
        <v>3328</v>
      </c>
      <c r="C1290" t="s">
        <v>16580</v>
      </c>
      <c r="D1290" t="s">
        <v>3354</v>
      </c>
      <c r="E1290" t="s">
        <v>3343</v>
      </c>
      <c r="F1290" t="s">
        <v>3328</v>
      </c>
      <c r="G1290" t="s">
        <v>16896</v>
      </c>
      <c r="H1290" t="s">
        <v>16930</v>
      </c>
      <c r="I1290" t="s">
        <v>16931</v>
      </c>
      <c r="J1290" t="s">
        <v>16932</v>
      </c>
      <c r="K1290" t="s">
        <v>16933</v>
      </c>
      <c r="L1290" t="s">
        <v>3334</v>
      </c>
      <c r="M1290" t="s">
        <v>3334</v>
      </c>
      <c r="N1290" t="s">
        <v>3347</v>
      </c>
      <c r="O1290" t="s">
        <v>16934</v>
      </c>
      <c r="P1290" t="s">
        <v>16935</v>
      </c>
      <c r="Q1290" t="s">
        <v>16936</v>
      </c>
      <c r="R1290" t="s">
        <v>16937</v>
      </c>
      <c r="S1290" s="1">
        <v>39713</v>
      </c>
      <c r="T1290" s="1">
        <v>39447</v>
      </c>
      <c r="U1290">
        <v>100</v>
      </c>
      <c r="V1290">
        <v>583</v>
      </c>
      <c r="W1290" t="s">
        <v>16938</v>
      </c>
      <c r="X1290" t="s">
        <v>16939</v>
      </c>
      <c r="Y1290" t="s">
        <v>16940</v>
      </c>
    </row>
    <row r="1291" spans="1:25" x14ac:dyDescent="0.25">
      <c r="A1291" t="s">
        <v>16945</v>
      </c>
      <c r="B1291" t="s">
        <v>3328</v>
      </c>
      <c r="C1291" t="s">
        <v>16580</v>
      </c>
      <c r="D1291" t="s">
        <v>3326</v>
      </c>
      <c r="E1291" t="s">
        <v>3327</v>
      </c>
      <c r="F1291" t="s">
        <v>3328</v>
      </c>
      <c r="G1291" t="s">
        <v>16941</v>
      </c>
      <c r="H1291" t="s">
        <v>16942</v>
      </c>
      <c r="I1291" t="s">
        <v>16943</v>
      </c>
      <c r="J1291" t="s">
        <v>16944</v>
      </c>
      <c r="K1291" t="s">
        <v>16945</v>
      </c>
      <c r="L1291" t="s">
        <v>3334</v>
      </c>
      <c r="M1291" t="s">
        <v>3334</v>
      </c>
      <c r="N1291" t="s">
        <v>3347</v>
      </c>
      <c r="O1291" t="s">
        <v>16946</v>
      </c>
      <c r="P1291" t="s">
        <v>16947</v>
      </c>
      <c r="Q1291" t="s">
        <v>16948</v>
      </c>
      <c r="R1291" t="s">
        <v>16949</v>
      </c>
      <c r="S1291" s="1">
        <v>39713</v>
      </c>
      <c r="T1291" s="1">
        <v>39710</v>
      </c>
      <c r="U1291">
        <v>100</v>
      </c>
      <c r="V1291">
        <v>8672</v>
      </c>
      <c r="W1291" t="s">
        <v>16950</v>
      </c>
      <c r="X1291" t="s">
        <v>16951</v>
      </c>
      <c r="Y1291" t="s">
        <v>16952</v>
      </c>
    </row>
    <row r="1292" spans="1:25" x14ac:dyDescent="0.25">
      <c r="A1292" t="s">
        <v>16956</v>
      </c>
      <c r="B1292" t="s">
        <v>3328</v>
      </c>
      <c r="C1292" t="s">
        <v>16580</v>
      </c>
      <c r="D1292" t="s">
        <v>3326</v>
      </c>
      <c r="E1292" t="s">
        <v>3343</v>
      </c>
      <c r="F1292" t="s">
        <v>3328</v>
      </c>
      <c r="G1292" t="s">
        <v>16941</v>
      </c>
      <c r="H1292" t="s">
        <v>16953</v>
      </c>
      <c r="I1292" t="s">
        <v>16954</v>
      </c>
      <c r="J1292" t="s">
        <v>16955</v>
      </c>
      <c r="K1292" t="s">
        <v>16956</v>
      </c>
      <c r="L1292" t="s">
        <v>3334</v>
      </c>
      <c r="M1292" t="s">
        <v>3334</v>
      </c>
      <c r="N1292" t="s">
        <v>3347</v>
      </c>
      <c r="O1292" t="s">
        <v>16957</v>
      </c>
      <c r="P1292" t="s">
        <v>16958</v>
      </c>
      <c r="Q1292" t="s">
        <v>16959</v>
      </c>
      <c r="R1292" t="s">
        <v>16960</v>
      </c>
      <c r="S1292" s="1">
        <v>39713</v>
      </c>
      <c r="T1292" s="1">
        <v>39710</v>
      </c>
      <c r="U1292">
        <v>100</v>
      </c>
      <c r="V1292">
        <v>8672</v>
      </c>
      <c r="W1292" t="s">
        <v>16961</v>
      </c>
      <c r="X1292" t="s">
        <v>16962</v>
      </c>
      <c r="Y1292" t="s">
        <v>16963</v>
      </c>
    </row>
    <row r="1293" spans="1:25" x14ac:dyDescent="0.25">
      <c r="A1293" t="s">
        <v>16967</v>
      </c>
      <c r="B1293" t="s">
        <v>3328</v>
      </c>
      <c r="C1293" t="s">
        <v>16580</v>
      </c>
      <c r="D1293" t="s">
        <v>3354</v>
      </c>
      <c r="E1293" t="s">
        <v>3327</v>
      </c>
      <c r="F1293" t="s">
        <v>3328</v>
      </c>
      <c r="G1293" t="s">
        <v>16941</v>
      </c>
      <c r="H1293" t="s">
        <v>16964</v>
      </c>
      <c r="I1293" t="s">
        <v>16965</v>
      </c>
      <c r="J1293" t="s">
        <v>16966</v>
      </c>
      <c r="K1293" t="s">
        <v>16967</v>
      </c>
      <c r="L1293" t="s">
        <v>3334</v>
      </c>
      <c r="M1293" t="s">
        <v>3334</v>
      </c>
      <c r="N1293" t="s">
        <v>3347</v>
      </c>
      <c r="O1293" t="s">
        <v>16968</v>
      </c>
      <c r="P1293" t="s">
        <v>16969</v>
      </c>
      <c r="Q1293" t="s">
        <v>16970</v>
      </c>
      <c r="R1293" t="s">
        <v>16971</v>
      </c>
      <c r="S1293" s="1">
        <v>39713</v>
      </c>
      <c r="T1293" s="1">
        <v>39710</v>
      </c>
      <c r="U1293">
        <v>100</v>
      </c>
      <c r="V1293">
        <v>8672</v>
      </c>
      <c r="W1293" t="s">
        <v>16972</v>
      </c>
      <c r="X1293" t="s">
        <v>16973</v>
      </c>
      <c r="Y1293" t="s">
        <v>16974</v>
      </c>
    </row>
    <row r="1294" spans="1:25" x14ac:dyDescent="0.25">
      <c r="A1294" t="s">
        <v>16978</v>
      </c>
      <c r="B1294" t="s">
        <v>3328</v>
      </c>
      <c r="C1294" t="s">
        <v>16580</v>
      </c>
      <c r="D1294" t="s">
        <v>3354</v>
      </c>
      <c r="E1294" t="s">
        <v>3343</v>
      </c>
      <c r="F1294" t="s">
        <v>3328</v>
      </c>
      <c r="G1294" t="s">
        <v>16941</v>
      </c>
      <c r="H1294" t="s">
        <v>16975</v>
      </c>
      <c r="I1294" t="s">
        <v>16976</v>
      </c>
      <c r="J1294" t="s">
        <v>16977</v>
      </c>
      <c r="K1294" t="s">
        <v>16978</v>
      </c>
      <c r="L1294" t="s">
        <v>3334</v>
      </c>
      <c r="M1294" t="s">
        <v>3334</v>
      </c>
      <c r="N1294" t="s">
        <v>3347</v>
      </c>
      <c r="O1294" t="s">
        <v>16979</v>
      </c>
      <c r="P1294" t="s">
        <v>16980</v>
      </c>
      <c r="Q1294" t="s">
        <v>16981</v>
      </c>
      <c r="R1294" t="s">
        <v>16982</v>
      </c>
      <c r="S1294" s="1">
        <v>39713</v>
      </c>
      <c r="T1294" s="1">
        <v>39710</v>
      </c>
      <c r="U1294">
        <v>100</v>
      </c>
      <c r="V1294">
        <v>8672</v>
      </c>
      <c r="W1294" t="s">
        <v>16983</v>
      </c>
      <c r="X1294" t="s">
        <v>16984</v>
      </c>
      <c r="Y1294" t="s">
        <v>16985</v>
      </c>
    </row>
    <row r="1295" spans="1:25" x14ac:dyDescent="0.25">
      <c r="A1295" t="s">
        <v>16990</v>
      </c>
      <c r="B1295" t="s">
        <v>3328</v>
      </c>
      <c r="C1295" t="s">
        <v>16580</v>
      </c>
      <c r="D1295" t="s">
        <v>3326</v>
      </c>
      <c r="E1295" t="s">
        <v>3327</v>
      </c>
      <c r="F1295" t="s">
        <v>3328</v>
      </c>
      <c r="G1295" t="s">
        <v>16986</v>
      </c>
      <c r="H1295" t="s">
        <v>16987</v>
      </c>
      <c r="I1295" t="s">
        <v>16988</v>
      </c>
      <c r="J1295" t="s">
        <v>16989</v>
      </c>
      <c r="K1295" t="s">
        <v>16990</v>
      </c>
      <c r="L1295" t="s">
        <v>3334</v>
      </c>
      <c r="M1295" t="s">
        <v>3334</v>
      </c>
      <c r="N1295" t="s">
        <v>3347</v>
      </c>
      <c r="O1295" t="s">
        <v>16991</v>
      </c>
      <c r="P1295" t="s">
        <v>16992</v>
      </c>
      <c r="Q1295" t="s">
        <v>16993</v>
      </c>
      <c r="R1295" t="s">
        <v>16994</v>
      </c>
      <c r="S1295" s="1">
        <v>38250</v>
      </c>
      <c r="T1295" s="1">
        <v>33603</v>
      </c>
      <c r="U1295">
        <v>100</v>
      </c>
      <c r="V1295">
        <v>9576</v>
      </c>
      <c r="W1295" t="s">
        <v>16995</v>
      </c>
      <c r="X1295" t="s">
        <v>16996</v>
      </c>
      <c r="Y1295" t="s">
        <v>16997</v>
      </c>
    </row>
    <row r="1296" spans="1:25" x14ac:dyDescent="0.25">
      <c r="A1296" t="s">
        <v>17001</v>
      </c>
      <c r="B1296" t="s">
        <v>3328</v>
      </c>
      <c r="C1296" t="s">
        <v>16580</v>
      </c>
      <c r="D1296" t="s">
        <v>3326</v>
      </c>
      <c r="E1296" t="s">
        <v>3343</v>
      </c>
      <c r="F1296" t="s">
        <v>3328</v>
      </c>
      <c r="G1296" t="s">
        <v>16986</v>
      </c>
      <c r="H1296" t="s">
        <v>16998</v>
      </c>
      <c r="I1296" t="s">
        <v>16999</v>
      </c>
      <c r="J1296" t="s">
        <v>17000</v>
      </c>
      <c r="K1296" t="s">
        <v>17001</v>
      </c>
      <c r="L1296" t="s">
        <v>3334</v>
      </c>
      <c r="M1296" t="s">
        <v>3334</v>
      </c>
      <c r="N1296" t="s">
        <v>3347</v>
      </c>
      <c r="O1296" t="s">
        <v>17002</v>
      </c>
      <c r="P1296" t="s">
        <v>17003</v>
      </c>
      <c r="Q1296" t="s">
        <v>17004</v>
      </c>
      <c r="R1296" t="s">
        <v>17005</v>
      </c>
      <c r="S1296" s="1">
        <v>38250</v>
      </c>
      <c r="T1296" s="1">
        <v>33603</v>
      </c>
      <c r="U1296">
        <v>100</v>
      </c>
      <c r="V1296">
        <v>9576</v>
      </c>
      <c r="W1296" t="s">
        <v>17006</v>
      </c>
      <c r="X1296" t="s">
        <v>17007</v>
      </c>
      <c r="Y1296" t="s">
        <v>17008</v>
      </c>
    </row>
    <row r="1297" spans="1:25" x14ac:dyDescent="0.25">
      <c r="A1297" t="s">
        <v>17012</v>
      </c>
      <c r="B1297" t="s">
        <v>3328</v>
      </c>
      <c r="C1297" t="s">
        <v>16580</v>
      </c>
      <c r="D1297" t="s">
        <v>3354</v>
      </c>
      <c r="E1297" t="s">
        <v>3327</v>
      </c>
      <c r="F1297" t="s">
        <v>3328</v>
      </c>
      <c r="G1297" t="s">
        <v>16986</v>
      </c>
      <c r="H1297" t="s">
        <v>17009</v>
      </c>
      <c r="I1297" t="s">
        <v>17010</v>
      </c>
      <c r="J1297" t="s">
        <v>17011</v>
      </c>
      <c r="K1297" t="s">
        <v>17012</v>
      </c>
      <c r="L1297" t="s">
        <v>3334</v>
      </c>
      <c r="M1297" t="s">
        <v>3334</v>
      </c>
      <c r="N1297" t="s">
        <v>3347</v>
      </c>
      <c r="O1297" t="s">
        <v>17013</v>
      </c>
      <c r="P1297" t="s">
        <v>17014</v>
      </c>
      <c r="Q1297" t="s">
        <v>17015</v>
      </c>
      <c r="R1297" t="s">
        <v>17016</v>
      </c>
      <c r="S1297" s="1">
        <v>38250</v>
      </c>
      <c r="T1297" s="1">
        <v>33603</v>
      </c>
      <c r="U1297">
        <v>100</v>
      </c>
      <c r="V1297">
        <v>9576</v>
      </c>
      <c r="W1297" t="s">
        <v>17017</v>
      </c>
      <c r="X1297" t="s">
        <v>17018</v>
      </c>
      <c r="Y1297" t="s">
        <v>17019</v>
      </c>
    </row>
    <row r="1298" spans="1:25" x14ac:dyDescent="0.25">
      <c r="A1298" t="s">
        <v>17023</v>
      </c>
      <c r="B1298" t="s">
        <v>3328</v>
      </c>
      <c r="C1298" t="s">
        <v>16580</v>
      </c>
      <c r="D1298" t="s">
        <v>3354</v>
      </c>
      <c r="E1298" t="s">
        <v>3343</v>
      </c>
      <c r="F1298" t="s">
        <v>3328</v>
      </c>
      <c r="G1298" t="s">
        <v>16986</v>
      </c>
      <c r="H1298" t="s">
        <v>17020</v>
      </c>
      <c r="I1298" t="s">
        <v>17021</v>
      </c>
      <c r="J1298" t="s">
        <v>17022</v>
      </c>
      <c r="K1298" t="s">
        <v>17023</v>
      </c>
      <c r="L1298" t="s">
        <v>3334</v>
      </c>
      <c r="M1298" t="s">
        <v>3334</v>
      </c>
      <c r="N1298" t="s">
        <v>3347</v>
      </c>
      <c r="O1298" t="s">
        <v>17024</v>
      </c>
      <c r="P1298" t="s">
        <v>17025</v>
      </c>
      <c r="Q1298" t="s">
        <v>17026</v>
      </c>
      <c r="R1298" t="s">
        <v>17027</v>
      </c>
      <c r="S1298" s="1">
        <v>38250</v>
      </c>
      <c r="T1298" s="1">
        <v>33603</v>
      </c>
      <c r="U1298">
        <v>100</v>
      </c>
      <c r="V1298">
        <v>9576</v>
      </c>
      <c r="W1298" t="s">
        <v>17028</v>
      </c>
      <c r="X1298" t="s">
        <v>17029</v>
      </c>
      <c r="Y1298" t="s">
        <v>17030</v>
      </c>
    </row>
    <row r="1299" spans="1:25" x14ac:dyDescent="0.25">
      <c r="A1299" t="s">
        <v>17035</v>
      </c>
      <c r="B1299" t="s">
        <v>3328</v>
      </c>
      <c r="C1299" t="s">
        <v>16580</v>
      </c>
      <c r="D1299" t="s">
        <v>3326</v>
      </c>
      <c r="E1299" t="s">
        <v>3327</v>
      </c>
      <c r="F1299" t="s">
        <v>3328</v>
      </c>
      <c r="G1299" t="s">
        <v>17031</v>
      </c>
      <c r="H1299" t="s">
        <v>17032</v>
      </c>
      <c r="I1299" t="s">
        <v>17033</v>
      </c>
      <c r="J1299" t="s">
        <v>17034</v>
      </c>
      <c r="K1299" t="s">
        <v>17035</v>
      </c>
      <c r="L1299" t="s">
        <v>3334</v>
      </c>
      <c r="M1299" t="s">
        <v>3334</v>
      </c>
      <c r="N1299" t="s">
        <v>3347</v>
      </c>
      <c r="O1299" t="s">
        <v>17036</v>
      </c>
      <c r="P1299" t="s">
        <v>17037</v>
      </c>
      <c r="Q1299" t="s">
        <v>17038</v>
      </c>
      <c r="R1299" t="s">
        <v>17039</v>
      </c>
      <c r="S1299" s="1">
        <v>38250</v>
      </c>
      <c r="T1299" s="1">
        <v>33603</v>
      </c>
      <c r="U1299">
        <v>100</v>
      </c>
      <c r="V1299">
        <v>9537</v>
      </c>
      <c r="W1299" t="s">
        <v>17040</v>
      </c>
      <c r="X1299" t="s">
        <v>17041</v>
      </c>
      <c r="Y1299" t="s">
        <v>17042</v>
      </c>
    </row>
    <row r="1300" spans="1:25" x14ac:dyDescent="0.25">
      <c r="A1300" t="s">
        <v>17046</v>
      </c>
      <c r="B1300" t="s">
        <v>3328</v>
      </c>
      <c r="C1300" t="s">
        <v>16580</v>
      </c>
      <c r="D1300" t="s">
        <v>3326</v>
      </c>
      <c r="E1300" t="s">
        <v>3343</v>
      </c>
      <c r="F1300" t="s">
        <v>3328</v>
      </c>
      <c r="G1300" t="s">
        <v>17031</v>
      </c>
      <c r="H1300" t="s">
        <v>17043</v>
      </c>
      <c r="I1300" t="s">
        <v>17044</v>
      </c>
      <c r="J1300" t="s">
        <v>17045</v>
      </c>
      <c r="K1300" t="s">
        <v>17046</v>
      </c>
      <c r="L1300" t="s">
        <v>3334</v>
      </c>
      <c r="M1300" t="s">
        <v>3334</v>
      </c>
      <c r="N1300" t="s">
        <v>3347</v>
      </c>
      <c r="O1300" t="s">
        <v>17047</v>
      </c>
      <c r="P1300" t="s">
        <v>17048</v>
      </c>
      <c r="Q1300" t="s">
        <v>17049</v>
      </c>
      <c r="R1300" t="s">
        <v>17050</v>
      </c>
      <c r="S1300" s="1">
        <v>38250</v>
      </c>
      <c r="T1300" s="1">
        <v>33603</v>
      </c>
      <c r="U1300">
        <v>100</v>
      </c>
      <c r="V1300">
        <v>9537</v>
      </c>
      <c r="W1300" t="s">
        <v>17051</v>
      </c>
      <c r="X1300" t="s">
        <v>17052</v>
      </c>
      <c r="Y1300" t="s">
        <v>17053</v>
      </c>
    </row>
    <row r="1301" spans="1:25" x14ac:dyDescent="0.25">
      <c r="A1301" t="s">
        <v>17057</v>
      </c>
      <c r="B1301" t="s">
        <v>3328</v>
      </c>
      <c r="C1301" t="s">
        <v>16580</v>
      </c>
      <c r="D1301" t="s">
        <v>3354</v>
      </c>
      <c r="E1301" t="s">
        <v>3327</v>
      </c>
      <c r="F1301" t="s">
        <v>3328</v>
      </c>
      <c r="G1301" t="s">
        <v>17031</v>
      </c>
      <c r="H1301" t="s">
        <v>17054</v>
      </c>
      <c r="I1301" t="s">
        <v>17055</v>
      </c>
      <c r="J1301" t="s">
        <v>17056</v>
      </c>
      <c r="K1301" t="s">
        <v>17057</v>
      </c>
      <c r="L1301" t="s">
        <v>3334</v>
      </c>
      <c r="M1301" t="s">
        <v>3334</v>
      </c>
      <c r="N1301" t="s">
        <v>3347</v>
      </c>
      <c r="O1301" t="s">
        <v>17058</v>
      </c>
      <c r="P1301" t="s">
        <v>17059</v>
      </c>
      <c r="Q1301" t="s">
        <v>17060</v>
      </c>
      <c r="R1301" t="s">
        <v>17061</v>
      </c>
      <c r="S1301" s="1">
        <v>38250</v>
      </c>
      <c r="T1301" s="1">
        <v>33603</v>
      </c>
      <c r="U1301">
        <v>100</v>
      </c>
      <c r="V1301">
        <v>9537</v>
      </c>
      <c r="W1301" t="s">
        <v>17062</v>
      </c>
      <c r="X1301" t="s">
        <v>17063</v>
      </c>
      <c r="Y1301" t="s">
        <v>17064</v>
      </c>
    </row>
    <row r="1302" spans="1:25" x14ac:dyDescent="0.25">
      <c r="A1302" t="s">
        <v>17068</v>
      </c>
      <c r="B1302" t="s">
        <v>3328</v>
      </c>
      <c r="C1302" t="s">
        <v>16580</v>
      </c>
      <c r="D1302" t="s">
        <v>3354</v>
      </c>
      <c r="E1302" t="s">
        <v>3343</v>
      </c>
      <c r="F1302" t="s">
        <v>3328</v>
      </c>
      <c r="G1302" t="s">
        <v>17031</v>
      </c>
      <c r="H1302" t="s">
        <v>17065</v>
      </c>
      <c r="I1302" t="s">
        <v>17066</v>
      </c>
      <c r="J1302" t="s">
        <v>17067</v>
      </c>
      <c r="K1302" t="s">
        <v>17068</v>
      </c>
      <c r="L1302" t="s">
        <v>3334</v>
      </c>
      <c r="M1302" t="s">
        <v>3334</v>
      </c>
      <c r="N1302" t="s">
        <v>3347</v>
      </c>
      <c r="O1302" t="s">
        <v>17069</v>
      </c>
      <c r="P1302" t="s">
        <v>17070</v>
      </c>
      <c r="Q1302" t="s">
        <v>17071</v>
      </c>
      <c r="R1302" t="s">
        <v>17072</v>
      </c>
      <c r="S1302" s="1">
        <v>38250</v>
      </c>
      <c r="T1302" s="1">
        <v>33603</v>
      </c>
      <c r="U1302">
        <v>100</v>
      </c>
      <c r="V1302">
        <v>9537</v>
      </c>
      <c r="W1302" t="s">
        <v>17073</v>
      </c>
      <c r="X1302" t="s">
        <v>17074</v>
      </c>
      <c r="Y1302" t="s">
        <v>17075</v>
      </c>
    </row>
    <row r="1303" spans="1:25" x14ac:dyDescent="0.25">
      <c r="A1303" t="s">
        <v>17080</v>
      </c>
      <c r="B1303" t="s">
        <v>3328</v>
      </c>
      <c r="C1303" t="s">
        <v>16580</v>
      </c>
      <c r="D1303" t="s">
        <v>3326</v>
      </c>
      <c r="E1303" t="s">
        <v>3327</v>
      </c>
      <c r="F1303" t="s">
        <v>3328</v>
      </c>
      <c r="G1303" t="s">
        <v>17076</v>
      </c>
      <c r="H1303" t="s">
        <v>17077</v>
      </c>
      <c r="I1303" t="s">
        <v>17078</v>
      </c>
      <c r="J1303" t="s">
        <v>17079</v>
      </c>
      <c r="K1303" t="s">
        <v>17080</v>
      </c>
      <c r="L1303" t="s">
        <v>3334</v>
      </c>
      <c r="M1303" t="s">
        <v>3334</v>
      </c>
      <c r="N1303" t="s">
        <v>3347</v>
      </c>
      <c r="O1303" t="s">
        <v>17081</v>
      </c>
      <c r="P1303" t="s">
        <v>17082</v>
      </c>
      <c r="Q1303" t="s">
        <v>17083</v>
      </c>
      <c r="R1303" t="s">
        <v>17084</v>
      </c>
      <c r="S1303" s="1">
        <v>38250</v>
      </c>
      <c r="T1303" s="1">
        <v>33603</v>
      </c>
      <c r="U1303">
        <v>100</v>
      </c>
      <c r="V1303">
        <v>9578</v>
      </c>
      <c r="W1303" t="s">
        <v>17085</v>
      </c>
      <c r="X1303" t="s">
        <v>17086</v>
      </c>
      <c r="Y1303" t="s">
        <v>17087</v>
      </c>
    </row>
    <row r="1304" spans="1:25" x14ac:dyDescent="0.25">
      <c r="A1304" t="s">
        <v>17091</v>
      </c>
      <c r="B1304" t="s">
        <v>3328</v>
      </c>
      <c r="C1304" t="s">
        <v>16580</v>
      </c>
      <c r="D1304" t="s">
        <v>3326</v>
      </c>
      <c r="E1304" t="s">
        <v>3343</v>
      </c>
      <c r="F1304" t="s">
        <v>3328</v>
      </c>
      <c r="G1304" t="s">
        <v>17076</v>
      </c>
      <c r="H1304" t="s">
        <v>17088</v>
      </c>
      <c r="I1304" t="s">
        <v>17089</v>
      </c>
      <c r="J1304" t="s">
        <v>17090</v>
      </c>
      <c r="K1304" t="s">
        <v>17091</v>
      </c>
      <c r="L1304" t="s">
        <v>3334</v>
      </c>
      <c r="M1304" t="s">
        <v>3334</v>
      </c>
      <c r="N1304" t="s">
        <v>3347</v>
      </c>
      <c r="O1304" t="s">
        <v>17092</v>
      </c>
      <c r="P1304" t="s">
        <v>17093</v>
      </c>
      <c r="Q1304" t="s">
        <v>17094</v>
      </c>
      <c r="R1304" t="s">
        <v>17095</v>
      </c>
      <c r="S1304" s="1">
        <v>38250</v>
      </c>
      <c r="T1304" s="1">
        <v>33603</v>
      </c>
      <c r="U1304">
        <v>100</v>
      </c>
      <c r="V1304">
        <v>9578</v>
      </c>
      <c r="W1304" t="s">
        <v>17096</v>
      </c>
      <c r="X1304" t="s">
        <v>17097</v>
      </c>
      <c r="Y1304" t="s">
        <v>17098</v>
      </c>
    </row>
    <row r="1305" spans="1:25" x14ac:dyDescent="0.25">
      <c r="A1305" t="s">
        <v>17102</v>
      </c>
      <c r="B1305" t="s">
        <v>3328</v>
      </c>
      <c r="C1305" t="s">
        <v>16580</v>
      </c>
      <c r="D1305" t="s">
        <v>3354</v>
      </c>
      <c r="E1305" t="s">
        <v>3327</v>
      </c>
      <c r="F1305" t="s">
        <v>3328</v>
      </c>
      <c r="G1305" t="s">
        <v>17076</v>
      </c>
      <c r="H1305" t="s">
        <v>17099</v>
      </c>
      <c r="I1305" t="s">
        <v>17100</v>
      </c>
      <c r="J1305" t="s">
        <v>17101</v>
      </c>
      <c r="K1305" t="s">
        <v>17102</v>
      </c>
      <c r="L1305" t="s">
        <v>3334</v>
      </c>
      <c r="M1305" t="s">
        <v>3334</v>
      </c>
      <c r="N1305" t="s">
        <v>3347</v>
      </c>
      <c r="O1305" t="s">
        <v>17103</v>
      </c>
      <c r="P1305" t="s">
        <v>17104</v>
      </c>
      <c r="Q1305" t="s">
        <v>17105</v>
      </c>
      <c r="R1305" t="s">
        <v>17106</v>
      </c>
      <c r="S1305" s="1">
        <v>38250</v>
      </c>
      <c r="T1305" s="1">
        <v>33603</v>
      </c>
      <c r="U1305">
        <v>100</v>
      </c>
      <c r="V1305">
        <v>9578</v>
      </c>
      <c r="W1305" t="s">
        <v>17107</v>
      </c>
      <c r="X1305" t="s">
        <v>17108</v>
      </c>
      <c r="Y1305" t="s">
        <v>17109</v>
      </c>
    </row>
    <row r="1306" spans="1:25" x14ac:dyDescent="0.25">
      <c r="A1306" t="s">
        <v>17113</v>
      </c>
      <c r="B1306" t="s">
        <v>3328</v>
      </c>
      <c r="C1306" t="s">
        <v>16580</v>
      </c>
      <c r="D1306" t="s">
        <v>3354</v>
      </c>
      <c r="E1306" t="s">
        <v>3343</v>
      </c>
      <c r="F1306" t="s">
        <v>3328</v>
      </c>
      <c r="G1306" t="s">
        <v>17076</v>
      </c>
      <c r="H1306" t="s">
        <v>17110</v>
      </c>
      <c r="I1306" t="s">
        <v>17111</v>
      </c>
      <c r="J1306" t="s">
        <v>17112</v>
      </c>
      <c r="K1306" t="s">
        <v>17113</v>
      </c>
      <c r="L1306" t="s">
        <v>3334</v>
      </c>
      <c r="M1306" t="s">
        <v>3334</v>
      </c>
      <c r="N1306" t="s">
        <v>3347</v>
      </c>
      <c r="O1306" t="s">
        <v>17114</v>
      </c>
      <c r="P1306" t="s">
        <v>17115</v>
      </c>
      <c r="Q1306" t="s">
        <v>17116</v>
      </c>
      <c r="R1306" t="s">
        <v>17117</v>
      </c>
      <c r="S1306" s="1">
        <v>38250</v>
      </c>
      <c r="T1306" s="1">
        <v>33603</v>
      </c>
      <c r="U1306">
        <v>100</v>
      </c>
      <c r="V1306">
        <v>9578</v>
      </c>
      <c r="W1306" t="s">
        <v>17118</v>
      </c>
      <c r="X1306" t="s">
        <v>17119</v>
      </c>
      <c r="Y1306" t="s">
        <v>17120</v>
      </c>
    </row>
    <row r="1307" spans="1:25" x14ac:dyDescent="0.25">
      <c r="A1307" t="s">
        <v>17124</v>
      </c>
      <c r="B1307" t="s">
        <v>3325</v>
      </c>
      <c r="C1307" t="s">
        <v>5948</v>
      </c>
      <c r="D1307" t="s">
        <v>3326</v>
      </c>
      <c r="E1307" t="s">
        <v>3327</v>
      </c>
      <c r="F1307" t="s">
        <v>3328</v>
      </c>
      <c r="G1307" t="s">
        <v>2975</v>
      </c>
      <c r="H1307" t="s">
        <v>17121</v>
      </c>
      <c r="I1307" t="s">
        <v>17122</v>
      </c>
      <c r="J1307" t="s">
        <v>17123</v>
      </c>
      <c r="K1307" t="s">
        <v>17124</v>
      </c>
      <c r="L1307" t="s">
        <v>3333</v>
      </c>
      <c r="M1307" t="s">
        <v>3334</v>
      </c>
      <c r="N1307" t="s">
        <v>3335</v>
      </c>
      <c r="O1307" t="s">
        <v>17124</v>
      </c>
      <c r="P1307" t="s">
        <v>17125</v>
      </c>
      <c r="Q1307" t="s">
        <v>17126</v>
      </c>
      <c r="R1307" t="s">
        <v>17127</v>
      </c>
      <c r="S1307" s="1">
        <v>35961</v>
      </c>
      <c r="T1307" s="1">
        <v>33603</v>
      </c>
      <c r="U1307">
        <v>100</v>
      </c>
      <c r="V1307">
        <v>3300</v>
      </c>
      <c r="W1307" t="s">
        <v>17128</v>
      </c>
      <c r="X1307" t="s">
        <v>17129</v>
      </c>
      <c r="Y1307" t="s">
        <v>17130</v>
      </c>
    </row>
    <row r="1308" spans="1:25" x14ac:dyDescent="0.25">
      <c r="A1308" t="s">
        <v>17134</v>
      </c>
      <c r="B1308" t="s">
        <v>3325</v>
      </c>
      <c r="C1308" t="s">
        <v>5948</v>
      </c>
      <c r="D1308" t="s">
        <v>3326</v>
      </c>
      <c r="E1308" t="s">
        <v>3343</v>
      </c>
      <c r="F1308" t="s">
        <v>3328</v>
      </c>
      <c r="G1308" t="s">
        <v>2975</v>
      </c>
      <c r="H1308" t="s">
        <v>17131</v>
      </c>
      <c r="I1308" t="s">
        <v>17132</v>
      </c>
      <c r="J1308" t="s">
        <v>17133</v>
      </c>
      <c r="K1308" t="s">
        <v>17134</v>
      </c>
      <c r="L1308" t="s">
        <v>3334</v>
      </c>
      <c r="M1308" t="s">
        <v>3334</v>
      </c>
      <c r="N1308" t="s">
        <v>3347</v>
      </c>
      <c r="O1308" t="s">
        <v>17134</v>
      </c>
      <c r="P1308" t="s">
        <v>17135</v>
      </c>
      <c r="Q1308" t="s">
        <v>17136</v>
      </c>
      <c r="R1308" t="s">
        <v>17137</v>
      </c>
      <c r="S1308" s="1">
        <v>35961</v>
      </c>
      <c r="T1308" s="1">
        <v>33603</v>
      </c>
      <c r="U1308">
        <v>100</v>
      </c>
      <c r="V1308">
        <v>3300</v>
      </c>
      <c r="W1308" t="s">
        <v>17138</v>
      </c>
      <c r="X1308" t="s">
        <v>17139</v>
      </c>
      <c r="Y1308" t="s">
        <v>17140</v>
      </c>
    </row>
    <row r="1309" spans="1:25" x14ac:dyDescent="0.25">
      <c r="A1309" t="s">
        <v>1715</v>
      </c>
      <c r="B1309" t="s">
        <v>3325</v>
      </c>
      <c r="C1309" t="s">
        <v>5948</v>
      </c>
      <c r="D1309" t="s">
        <v>3326</v>
      </c>
      <c r="E1309" t="s">
        <v>3374</v>
      </c>
      <c r="F1309" t="s">
        <v>3328</v>
      </c>
      <c r="G1309" t="s">
        <v>2975</v>
      </c>
      <c r="H1309" t="s">
        <v>17141</v>
      </c>
      <c r="I1309" t="s">
        <v>17142</v>
      </c>
      <c r="J1309" t="s">
        <v>17143</v>
      </c>
      <c r="K1309" t="s">
        <v>1715</v>
      </c>
      <c r="L1309" t="s">
        <v>3334</v>
      </c>
      <c r="M1309" t="s">
        <v>3334</v>
      </c>
      <c r="N1309" t="s">
        <v>3347</v>
      </c>
      <c r="O1309" t="s">
        <v>17144</v>
      </c>
      <c r="P1309" t="s">
        <v>1715</v>
      </c>
      <c r="R1309" t="s">
        <v>17145</v>
      </c>
      <c r="S1309" s="1">
        <v>41387</v>
      </c>
      <c r="T1309" s="1">
        <v>36891</v>
      </c>
      <c r="U1309">
        <v>100</v>
      </c>
      <c r="V1309">
        <v>3300</v>
      </c>
      <c r="W1309" t="s">
        <v>17146</v>
      </c>
      <c r="X1309" t="s">
        <v>17147</v>
      </c>
      <c r="Y1309" t="s">
        <v>17148</v>
      </c>
    </row>
    <row r="1310" spans="1:25" x14ac:dyDescent="0.25">
      <c r="A1310" t="s">
        <v>17152</v>
      </c>
      <c r="B1310" t="s">
        <v>3325</v>
      </c>
      <c r="C1310" t="s">
        <v>5948</v>
      </c>
      <c r="D1310" t="s">
        <v>3354</v>
      </c>
      <c r="E1310" t="s">
        <v>3327</v>
      </c>
      <c r="F1310" t="s">
        <v>3328</v>
      </c>
      <c r="G1310" t="s">
        <v>2975</v>
      </c>
      <c r="H1310" t="s">
        <v>17149</v>
      </c>
      <c r="I1310" t="s">
        <v>17150</v>
      </c>
      <c r="J1310" t="s">
        <v>17151</v>
      </c>
      <c r="K1310" t="s">
        <v>17152</v>
      </c>
      <c r="L1310" t="s">
        <v>3334</v>
      </c>
      <c r="M1310" t="s">
        <v>3334</v>
      </c>
      <c r="N1310" t="s">
        <v>3347</v>
      </c>
      <c r="O1310" t="s">
        <v>17152</v>
      </c>
      <c r="P1310" t="s">
        <v>17153</v>
      </c>
      <c r="Q1310" t="s">
        <v>17154</v>
      </c>
      <c r="R1310" t="s">
        <v>17155</v>
      </c>
      <c r="S1310" s="1">
        <v>35961</v>
      </c>
      <c r="T1310" s="1">
        <v>33603</v>
      </c>
      <c r="U1310">
        <v>100</v>
      </c>
      <c r="V1310">
        <v>3300</v>
      </c>
      <c r="W1310" t="s">
        <v>17156</v>
      </c>
      <c r="X1310" t="s">
        <v>17157</v>
      </c>
      <c r="Y1310" t="s">
        <v>17158</v>
      </c>
    </row>
    <row r="1311" spans="1:25" x14ac:dyDescent="0.25">
      <c r="A1311" t="s">
        <v>1716</v>
      </c>
      <c r="B1311" t="s">
        <v>3325</v>
      </c>
      <c r="C1311" t="s">
        <v>5948</v>
      </c>
      <c r="D1311" t="s">
        <v>3354</v>
      </c>
      <c r="E1311" t="s">
        <v>3343</v>
      </c>
      <c r="F1311" t="s">
        <v>3328</v>
      </c>
      <c r="G1311" t="s">
        <v>2975</v>
      </c>
      <c r="H1311" t="s">
        <v>17159</v>
      </c>
      <c r="I1311" t="s">
        <v>17160</v>
      </c>
      <c r="J1311" t="s">
        <v>17161</v>
      </c>
      <c r="K1311" t="s">
        <v>1716</v>
      </c>
      <c r="L1311" t="s">
        <v>3334</v>
      </c>
      <c r="M1311" t="s">
        <v>3334</v>
      </c>
      <c r="N1311" t="s">
        <v>3347</v>
      </c>
      <c r="O1311" t="s">
        <v>1716</v>
      </c>
      <c r="P1311" t="s">
        <v>17162</v>
      </c>
      <c r="Q1311" t="s">
        <v>17163</v>
      </c>
      <c r="R1311" t="s">
        <v>17164</v>
      </c>
      <c r="S1311" s="1">
        <v>35961</v>
      </c>
      <c r="T1311" s="1">
        <v>33603</v>
      </c>
      <c r="U1311">
        <v>100</v>
      </c>
      <c r="V1311">
        <v>3300</v>
      </c>
      <c r="W1311" t="s">
        <v>17165</v>
      </c>
      <c r="X1311" t="s">
        <v>17166</v>
      </c>
      <c r="Y1311" t="s">
        <v>17167</v>
      </c>
    </row>
    <row r="1312" spans="1:25" x14ac:dyDescent="0.25">
      <c r="A1312" t="s">
        <v>17171</v>
      </c>
      <c r="B1312" t="s">
        <v>3325</v>
      </c>
      <c r="C1312" t="s">
        <v>5948</v>
      </c>
      <c r="D1312" t="s">
        <v>3326</v>
      </c>
      <c r="E1312" t="s">
        <v>3327</v>
      </c>
      <c r="F1312" t="s">
        <v>3328</v>
      </c>
      <c r="G1312" t="s">
        <v>2976</v>
      </c>
      <c r="H1312" t="s">
        <v>17168</v>
      </c>
      <c r="I1312" t="s">
        <v>17169</v>
      </c>
      <c r="J1312" t="s">
        <v>17170</v>
      </c>
      <c r="K1312" t="s">
        <v>17171</v>
      </c>
      <c r="L1312" t="s">
        <v>3333</v>
      </c>
      <c r="M1312" t="s">
        <v>3334</v>
      </c>
      <c r="N1312" t="s">
        <v>3335</v>
      </c>
      <c r="O1312" t="s">
        <v>17171</v>
      </c>
      <c r="P1312" t="s">
        <v>17172</v>
      </c>
      <c r="Q1312" t="s">
        <v>17173</v>
      </c>
      <c r="R1312" t="s">
        <v>17174</v>
      </c>
      <c r="S1312" s="1">
        <v>35961</v>
      </c>
      <c r="T1312" s="1">
        <v>33603</v>
      </c>
      <c r="U1312">
        <v>100</v>
      </c>
      <c r="V1312">
        <v>8300</v>
      </c>
      <c r="W1312" t="s">
        <v>17175</v>
      </c>
      <c r="X1312" t="s">
        <v>17176</v>
      </c>
      <c r="Y1312" t="s">
        <v>17177</v>
      </c>
    </row>
    <row r="1313" spans="1:25" x14ac:dyDescent="0.25">
      <c r="A1313" t="s">
        <v>17181</v>
      </c>
      <c r="B1313" t="s">
        <v>3325</v>
      </c>
      <c r="C1313" t="s">
        <v>5948</v>
      </c>
      <c r="D1313" t="s">
        <v>3326</v>
      </c>
      <c r="E1313" t="s">
        <v>3343</v>
      </c>
      <c r="F1313" t="s">
        <v>3328</v>
      </c>
      <c r="G1313" t="s">
        <v>2976</v>
      </c>
      <c r="H1313" t="s">
        <v>17178</v>
      </c>
      <c r="I1313" t="s">
        <v>17179</v>
      </c>
      <c r="J1313" t="s">
        <v>17180</v>
      </c>
      <c r="K1313" t="s">
        <v>17181</v>
      </c>
      <c r="L1313" t="s">
        <v>3334</v>
      </c>
      <c r="M1313" t="s">
        <v>3334</v>
      </c>
      <c r="N1313" t="s">
        <v>3347</v>
      </c>
      <c r="O1313" t="s">
        <v>17181</v>
      </c>
      <c r="P1313" t="s">
        <v>17182</v>
      </c>
      <c r="Q1313" t="s">
        <v>17183</v>
      </c>
      <c r="R1313" t="s">
        <v>17184</v>
      </c>
      <c r="S1313" s="1">
        <v>35961</v>
      </c>
      <c r="T1313" s="1">
        <v>33603</v>
      </c>
      <c r="U1313">
        <v>100</v>
      </c>
      <c r="V1313">
        <v>8300</v>
      </c>
      <c r="W1313" t="s">
        <v>17185</v>
      </c>
      <c r="X1313" t="s">
        <v>17186</v>
      </c>
      <c r="Y1313" t="s">
        <v>17187</v>
      </c>
    </row>
    <row r="1314" spans="1:25" x14ac:dyDescent="0.25">
      <c r="A1314" t="s">
        <v>1717</v>
      </c>
      <c r="B1314" t="s">
        <v>3325</v>
      </c>
      <c r="C1314" t="s">
        <v>5948</v>
      </c>
      <c r="D1314" t="s">
        <v>3326</v>
      </c>
      <c r="E1314" t="s">
        <v>3374</v>
      </c>
      <c r="F1314" t="s">
        <v>3328</v>
      </c>
      <c r="G1314" t="s">
        <v>2976</v>
      </c>
      <c r="H1314" t="s">
        <v>17188</v>
      </c>
      <c r="I1314" t="s">
        <v>17189</v>
      </c>
      <c r="J1314" t="s">
        <v>17190</v>
      </c>
      <c r="K1314" t="s">
        <v>1717</v>
      </c>
      <c r="L1314" t="s">
        <v>3334</v>
      </c>
      <c r="M1314" t="s">
        <v>3334</v>
      </c>
      <c r="N1314" t="s">
        <v>3347</v>
      </c>
      <c r="O1314" t="s">
        <v>17191</v>
      </c>
      <c r="P1314" t="s">
        <v>1717</v>
      </c>
      <c r="R1314" t="s">
        <v>17192</v>
      </c>
      <c r="S1314" s="1">
        <v>41387</v>
      </c>
      <c r="T1314" s="1">
        <v>36891</v>
      </c>
      <c r="U1314">
        <v>100</v>
      </c>
      <c r="V1314">
        <v>8300</v>
      </c>
      <c r="W1314" t="s">
        <v>17193</v>
      </c>
      <c r="X1314" t="s">
        <v>17194</v>
      </c>
      <c r="Y1314" t="s">
        <v>17195</v>
      </c>
    </row>
    <row r="1315" spans="1:25" x14ac:dyDescent="0.25">
      <c r="A1315" t="s">
        <v>17199</v>
      </c>
      <c r="B1315" t="s">
        <v>3325</v>
      </c>
      <c r="C1315" t="s">
        <v>5948</v>
      </c>
      <c r="D1315" t="s">
        <v>3354</v>
      </c>
      <c r="E1315" t="s">
        <v>3327</v>
      </c>
      <c r="F1315" t="s">
        <v>3328</v>
      </c>
      <c r="G1315" t="s">
        <v>2976</v>
      </c>
      <c r="H1315" t="s">
        <v>17196</v>
      </c>
      <c r="I1315" t="s">
        <v>17197</v>
      </c>
      <c r="J1315" t="s">
        <v>17198</v>
      </c>
      <c r="K1315" t="s">
        <v>17199</v>
      </c>
      <c r="L1315" t="s">
        <v>3334</v>
      </c>
      <c r="M1315" t="s">
        <v>3334</v>
      </c>
      <c r="N1315" t="s">
        <v>3347</v>
      </c>
      <c r="O1315" t="s">
        <v>17199</v>
      </c>
      <c r="P1315" t="s">
        <v>17200</v>
      </c>
      <c r="Q1315" t="s">
        <v>17201</v>
      </c>
      <c r="R1315" t="s">
        <v>17202</v>
      </c>
      <c r="S1315" s="1">
        <v>35961</v>
      </c>
      <c r="T1315" s="1">
        <v>33603</v>
      </c>
      <c r="U1315">
        <v>100</v>
      </c>
      <c r="V1315">
        <v>8300</v>
      </c>
      <c r="W1315" t="s">
        <v>17203</v>
      </c>
      <c r="X1315" t="s">
        <v>17204</v>
      </c>
      <c r="Y1315" t="s">
        <v>17205</v>
      </c>
    </row>
    <row r="1316" spans="1:25" x14ac:dyDescent="0.25">
      <c r="A1316" t="s">
        <v>1718</v>
      </c>
      <c r="B1316" t="s">
        <v>3325</v>
      </c>
      <c r="C1316" t="s">
        <v>5948</v>
      </c>
      <c r="D1316" t="s">
        <v>3354</v>
      </c>
      <c r="E1316" t="s">
        <v>3343</v>
      </c>
      <c r="F1316" t="s">
        <v>3328</v>
      </c>
      <c r="G1316" t="s">
        <v>2976</v>
      </c>
      <c r="H1316" t="s">
        <v>17206</v>
      </c>
      <c r="I1316" t="s">
        <v>17207</v>
      </c>
      <c r="J1316" t="s">
        <v>17208</v>
      </c>
      <c r="K1316" t="s">
        <v>1718</v>
      </c>
      <c r="L1316" t="s">
        <v>3334</v>
      </c>
      <c r="M1316" t="s">
        <v>3334</v>
      </c>
      <c r="N1316" t="s">
        <v>3347</v>
      </c>
      <c r="O1316" t="s">
        <v>1718</v>
      </c>
      <c r="P1316" t="s">
        <v>17209</v>
      </c>
      <c r="Q1316" t="s">
        <v>17210</v>
      </c>
      <c r="R1316" t="s">
        <v>17211</v>
      </c>
      <c r="S1316" s="1">
        <v>35961</v>
      </c>
      <c r="T1316" s="1">
        <v>33603</v>
      </c>
      <c r="U1316">
        <v>100</v>
      </c>
      <c r="V1316">
        <v>8300</v>
      </c>
      <c r="W1316" t="s">
        <v>17212</v>
      </c>
      <c r="X1316" t="s">
        <v>17213</v>
      </c>
      <c r="Y1316" t="s">
        <v>17214</v>
      </c>
    </row>
    <row r="1317" spans="1:25" x14ac:dyDescent="0.25">
      <c r="A1317" t="s">
        <v>17218</v>
      </c>
      <c r="B1317" t="s">
        <v>3325</v>
      </c>
      <c r="C1317" t="s">
        <v>5948</v>
      </c>
      <c r="D1317" t="s">
        <v>3326</v>
      </c>
      <c r="E1317" t="s">
        <v>3327</v>
      </c>
      <c r="F1317" t="s">
        <v>3328</v>
      </c>
      <c r="G1317" t="s">
        <v>2977</v>
      </c>
      <c r="H1317" t="s">
        <v>17215</v>
      </c>
      <c r="I1317" t="s">
        <v>17216</v>
      </c>
      <c r="J1317" t="s">
        <v>17217</v>
      </c>
      <c r="K1317" t="s">
        <v>17218</v>
      </c>
      <c r="L1317" t="s">
        <v>3333</v>
      </c>
      <c r="M1317" t="s">
        <v>3334</v>
      </c>
      <c r="N1317" t="s">
        <v>3335</v>
      </c>
      <c r="O1317" t="s">
        <v>17218</v>
      </c>
      <c r="P1317" t="s">
        <v>17219</v>
      </c>
      <c r="Q1317" t="s">
        <v>17220</v>
      </c>
      <c r="R1317" t="s">
        <v>17221</v>
      </c>
      <c r="S1317" s="1">
        <v>35961</v>
      </c>
      <c r="T1317" s="1">
        <v>33603</v>
      </c>
      <c r="U1317">
        <v>100</v>
      </c>
      <c r="V1317">
        <v>1700</v>
      </c>
      <c r="W1317" t="s">
        <v>17222</v>
      </c>
      <c r="X1317" t="s">
        <v>17223</v>
      </c>
      <c r="Y1317" t="s">
        <v>17224</v>
      </c>
    </row>
    <row r="1318" spans="1:25" x14ac:dyDescent="0.25">
      <c r="A1318" t="s">
        <v>17228</v>
      </c>
      <c r="B1318" t="s">
        <v>3325</v>
      </c>
      <c r="C1318" t="s">
        <v>5948</v>
      </c>
      <c r="D1318" t="s">
        <v>3326</v>
      </c>
      <c r="E1318" t="s">
        <v>3343</v>
      </c>
      <c r="F1318" t="s">
        <v>3328</v>
      </c>
      <c r="G1318" t="s">
        <v>2977</v>
      </c>
      <c r="H1318" t="s">
        <v>17225</v>
      </c>
      <c r="I1318" t="s">
        <v>17226</v>
      </c>
      <c r="J1318" t="s">
        <v>17227</v>
      </c>
      <c r="K1318" t="s">
        <v>17228</v>
      </c>
      <c r="L1318" t="s">
        <v>3334</v>
      </c>
      <c r="M1318" t="s">
        <v>3334</v>
      </c>
      <c r="N1318" t="s">
        <v>3347</v>
      </c>
      <c r="O1318" t="s">
        <v>17228</v>
      </c>
      <c r="P1318" t="s">
        <v>17229</v>
      </c>
      <c r="Q1318" t="s">
        <v>17230</v>
      </c>
      <c r="R1318" t="s">
        <v>17231</v>
      </c>
      <c r="S1318" s="1">
        <v>35961</v>
      </c>
      <c r="T1318" s="1">
        <v>33603</v>
      </c>
      <c r="U1318">
        <v>100</v>
      </c>
      <c r="V1318">
        <v>1700</v>
      </c>
      <c r="W1318" t="s">
        <v>17232</v>
      </c>
      <c r="X1318" t="s">
        <v>17233</v>
      </c>
      <c r="Y1318" t="s">
        <v>17234</v>
      </c>
    </row>
    <row r="1319" spans="1:25" x14ac:dyDescent="0.25">
      <c r="A1319" t="s">
        <v>1719</v>
      </c>
      <c r="B1319" t="s">
        <v>3325</v>
      </c>
      <c r="C1319" t="s">
        <v>5948</v>
      </c>
      <c r="D1319" t="s">
        <v>3326</v>
      </c>
      <c r="E1319" t="s">
        <v>3374</v>
      </c>
      <c r="F1319" t="s">
        <v>3328</v>
      </c>
      <c r="G1319" t="s">
        <v>2977</v>
      </c>
      <c r="H1319" t="s">
        <v>17235</v>
      </c>
      <c r="I1319" t="s">
        <v>17236</v>
      </c>
      <c r="J1319" t="s">
        <v>17237</v>
      </c>
      <c r="K1319" t="s">
        <v>1719</v>
      </c>
      <c r="L1319" t="s">
        <v>3334</v>
      </c>
      <c r="M1319" t="s">
        <v>3334</v>
      </c>
      <c r="N1319" t="s">
        <v>3347</v>
      </c>
      <c r="O1319" t="s">
        <v>17238</v>
      </c>
      <c r="P1319" t="s">
        <v>1719</v>
      </c>
      <c r="R1319" t="s">
        <v>17239</v>
      </c>
      <c r="S1319" s="1">
        <v>41387</v>
      </c>
      <c r="T1319" s="1">
        <v>36891</v>
      </c>
      <c r="U1319">
        <v>100</v>
      </c>
      <c r="V1319">
        <v>1700</v>
      </c>
      <c r="W1319" t="s">
        <v>17240</v>
      </c>
      <c r="X1319" t="s">
        <v>17241</v>
      </c>
      <c r="Y1319" t="s">
        <v>17242</v>
      </c>
    </row>
    <row r="1320" spans="1:25" x14ac:dyDescent="0.25">
      <c r="A1320" t="s">
        <v>17246</v>
      </c>
      <c r="B1320" t="s">
        <v>3325</v>
      </c>
      <c r="C1320" t="s">
        <v>5948</v>
      </c>
      <c r="D1320" t="s">
        <v>3354</v>
      </c>
      <c r="E1320" t="s">
        <v>3327</v>
      </c>
      <c r="F1320" t="s">
        <v>3328</v>
      </c>
      <c r="G1320" t="s">
        <v>2977</v>
      </c>
      <c r="H1320" t="s">
        <v>17243</v>
      </c>
      <c r="I1320" t="s">
        <v>17244</v>
      </c>
      <c r="J1320" t="s">
        <v>17245</v>
      </c>
      <c r="K1320" t="s">
        <v>17246</v>
      </c>
      <c r="L1320" t="s">
        <v>3334</v>
      </c>
      <c r="M1320" t="s">
        <v>3334</v>
      </c>
      <c r="N1320" t="s">
        <v>3347</v>
      </c>
      <c r="O1320" t="s">
        <v>17246</v>
      </c>
      <c r="P1320" t="s">
        <v>17247</v>
      </c>
      <c r="Q1320" t="s">
        <v>17248</v>
      </c>
      <c r="R1320" t="s">
        <v>17249</v>
      </c>
      <c r="S1320" s="1">
        <v>35961</v>
      </c>
      <c r="T1320" s="1">
        <v>33603</v>
      </c>
      <c r="U1320">
        <v>100</v>
      </c>
      <c r="V1320">
        <v>1700</v>
      </c>
      <c r="W1320" t="s">
        <v>17250</v>
      </c>
      <c r="X1320" t="s">
        <v>17251</v>
      </c>
      <c r="Y1320" t="s">
        <v>17252</v>
      </c>
    </row>
    <row r="1321" spans="1:25" x14ac:dyDescent="0.25">
      <c r="A1321" t="s">
        <v>1720</v>
      </c>
      <c r="B1321" t="s">
        <v>3325</v>
      </c>
      <c r="C1321" t="s">
        <v>5948</v>
      </c>
      <c r="D1321" t="s">
        <v>3354</v>
      </c>
      <c r="E1321" t="s">
        <v>3343</v>
      </c>
      <c r="F1321" t="s">
        <v>3328</v>
      </c>
      <c r="G1321" t="s">
        <v>2977</v>
      </c>
      <c r="H1321" t="s">
        <v>17253</v>
      </c>
      <c r="I1321" t="s">
        <v>17254</v>
      </c>
      <c r="J1321" t="s">
        <v>17255</v>
      </c>
      <c r="K1321" t="s">
        <v>1720</v>
      </c>
      <c r="L1321" t="s">
        <v>3334</v>
      </c>
      <c r="M1321" t="s">
        <v>3334</v>
      </c>
      <c r="N1321" t="s">
        <v>3347</v>
      </c>
      <c r="O1321" t="s">
        <v>1720</v>
      </c>
      <c r="P1321" t="s">
        <v>17256</v>
      </c>
      <c r="Q1321" t="s">
        <v>17257</v>
      </c>
      <c r="R1321" t="s">
        <v>17258</v>
      </c>
      <c r="S1321" s="1">
        <v>35961</v>
      </c>
      <c r="T1321" s="1">
        <v>33603</v>
      </c>
      <c r="U1321">
        <v>100</v>
      </c>
      <c r="V1321">
        <v>1700</v>
      </c>
      <c r="W1321" t="s">
        <v>17259</v>
      </c>
      <c r="X1321" t="s">
        <v>17260</v>
      </c>
      <c r="Y1321" t="s">
        <v>17261</v>
      </c>
    </row>
    <row r="1322" spans="1:25" x14ac:dyDescent="0.25">
      <c r="A1322" t="s">
        <v>17265</v>
      </c>
      <c r="B1322" t="s">
        <v>3325</v>
      </c>
      <c r="C1322" t="s">
        <v>5948</v>
      </c>
      <c r="D1322" t="s">
        <v>3326</v>
      </c>
      <c r="E1322" t="s">
        <v>3327</v>
      </c>
      <c r="F1322" t="s">
        <v>3328</v>
      </c>
      <c r="G1322" t="s">
        <v>2978</v>
      </c>
      <c r="H1322" t="s">
        <v>17262</v>
      </c>
      <c r="I1322" t="s">
        <v>17263</v>
      </c>
      <c r="J1322" t="s">
        <v>17264</v>
      </c>
      <c r="K1322" t="s">
        <v>17265</v>
      </c>
      <c r="L1322" t="s">
        <v>3333</v>
      </c>
      <c r="M1322" t="s">
        <v>3334</v>
      </c>
      <c r="N1322" t="s">
        <v>3335</v>
      </c>
      <c r="O1322" t="s">
        <v>17265</v>
      </c>
      <c r="P1322" t="s">
        <v>17266</v>
      </c>
      <c r="Q1322" t="s">
        <v>17267</v>
      </c>
      <c r="R1322" t="s">
        <v>17268</v>
      </c>
      <c r="S1322" s="1">
        <v>35961</v>
      </c>
      <c r="T1322" s="1">
        <v>33603</v>
      </c>
      <c r="U1322">
        <v>100</v>
      </c>
      <c r="V1322">
        <v>1300</v>
      </c>
      <c r="W1322" t="s">
        <v>17269</v>
      </c>
      <c r="X1322" t="s">
        <v>17270</v>
      </c>
      <c r="Y1322" t="s">
        <v>17271</v>
      </c>
    </row>
    <row r="1323" spans="1:25" x14ac:dyDescent="0.25">
      <c r="A1323" t="s">
        <v>17275</v>
      </c>
      <c r="B1323" t="s">
        <v>3325</v>
      </c>
      <c r="C1323" t="s">
        <v>5948</v>
      </c>
      <c r="D1323" t="s">
        <v>3326</v>
      </c>
      <c r="E1323" t="s">
        <v>3343</v>
      </c>
      <c r="F1323" t="s">
        <v>3328</v>
      </c>
      <c r="G1323" t="s">
        <v>2978</v>
      </c>
      <c r="H1323" t="s">
        <v>17272</v>
      </c>
      <c r="I1323" t="s">
        <v>17273</v>
      </c>
      <c r="J1323" t="s">
        <v>17274</v>
      </c>
      <c r="K1323" t="s">
        <v>17275</v>
      </c>
      <c r="L1323" t="s">
        <v>3334</v>
      </c>
      <c r="M1323" t="s">
        <v>3334</v>
      </c>
      <c r="N1323" t="s">
        <v>3347</v>
      </c>
      <c r="O1323" t="s">
        <v>17275</v>
      </c>
      <c r="P1323" t="s">
        <v>17276</v>
      </c>
      <c r="Q1323" t="s">
        <v>17277</v>
      </c>
      <c r="R1323" t="s">
        <v>17278</v>
      </c>
      <c r="S1323" s="1">
        <v>35961</v>
      </c>
      <c r="T1323" s="1">
        <v>33603</v>
      </c>
      <c r="U1323">
        <v>100</v>
      </c>
      <c r="V1323">
        <v>1300</v>
      </c>
      <c r="W1323" t="s">
        <v>17279</v>
      </c>
      <c r="X1323" t="s">
        <v>17280</v>
      </c>
      <c r="Y1323" t="s">
        <v>17281</v>
      </c>
    </row>
    <row r="1324" spans="1:25" x14ac:dyDescent="0.25">
      <c r="A1324" t="s">
        <v>1721</v>
      </c>
      <c r="B1324" t="s">
        <v>3325</v>
      </c>
      <c r="C1324" t="s">
        <v>5948</v>
      </c>
      <c r="D1324" t="s">
        <v>3326</v>
      </c>
      <c r="E1324" t="s">
        <v>3374</v>
      </c>
      <c r="F1324" t="s">
        <v>3328</v>
      </c>
      <c r="G1324" t="s">
        <v>2978</v>
      </c>
      <c r="H1324" t="s">
        <v>17282</v>
      </c>
      <c r="I1324" t="s">
        <v>17283</v>
      </c>
      <c r="J1324" t="s">
        <v>17284</v>
      </c>
      <c r="K1324" t="s">
        <v>1721</v>
      </c>
      <c r="L1324" t="s">
        <v>3334</v>
      </c>
      <c r="M1324" t="s">
        <v>3334</v>
      </c>
      <c r="N1324" t="s">
        <v>3347</v>
      </c>
      <c r="O1324" t="s">
        <v>17285</v>
      </c>
      <c r="P1324" t="s">
        <v>1721</v>
      </c>
      <c r="R1324" t="s">
        <v>17286</v>
      </c>
      <c r="S1324" s="1">
        <v>41387</v>
      </c>
      <c r="T1324" s="1">
        <v>36891</v>
      </c>
      <c r="U1324">
        <v>100</v>
      </c>
      <c r="V1324">
        <v>1300</v>
      </c>
      <c r="W1324" t="s">
        <v>17287</v>
      </c>
      <c r="X1324" t="s">
        <v>17288</v>
      </c>
      <c r="Y1324" t="s">
        <v>17289</v>
      </c>
    </row>
    <row r="1325" spans="1:25" x14ac:dyDescent="0.25">
      <c r="A1325" t="s">
        <v>17293</v>
      </c>
      <c r="B1325" t="s">
        <v>3325</v>
      </c>
      <c r="C1325" t="s">
        <v>5948</v>
      </c>
      <c r="D1325" t="s">
        <v>3354</v>
      </c>
      <c r="E1325" t="s">
        <v>3327</v>
      </c>
      <c r="F1325" t="s">
        <v>3328</v>
      </c>
      <c r="G1325" t="s">
        <v>2978</v>
      </c>
      <c r="H1325" t="s">
        <v>17290</v>
      </c>
      <c r="I1325" t="s">
        <v>17291</v>
      </c>
      <c r="J1325" t="s">
        <v>17292</v>
      </c>
      <c r="K1325" t="s">
        <v>17293</v>
      </c>
      <c r="L1325" t="s">
        <v>3334</v>
      </c>
      <c r="M1325" t="s">
        <v>3334</v>
      </c>
      <c r="N1325" t="s">
        <v>3347</v>
      </c>
      <c r="O1325" t="s">
        <v>17293</v>
      </c>
      <c r="P1325" t="s">
        <v>17294</v>
      </c>
      <c r="Q1325" t="s">
        <v>17295</v>
      </c>
      <c r="R1325" t="s">
        <v>17296</v>
      </c>
      <c r="S1325" s="1">
        <v>35961</v>
      </c>
      <c r="T1325" s="1">
        <v>33603</v>
      </c>
      <c r="U1325">
        <v>100</v>
      </c>
      <c r="V1325">
        <v>1300</v>
      </c>
      <c r="W1325" t="s">
        <v>17297</v>
      </c>
      <c r="X1325" t="s">
        <v>17298</v>
      </c>
      <c r="Y1325" t="s">
        <v>17299</v>
      </c>
    </row>
    <row r="1326" spans="1:25" x14ac:dyDescent="0.25">
      <c r="A1326" t="s">
        <v>1722</v>
      </c>
      <c r="B1326" t="s">
        <v>3325</v>
      </c>
      <c r="C1326" t="s">
        <v>5948</v>
      </c>
      <c r="D1326" t="s">
        <v>3354</v>
      </c>
      <c r="E1326" t="s">
        <v>3343</v>
      </c>
      <c r="F1326" t="s">
        <v>3328</v>
      </c>
      <c r="G1326" t="s">
        <v>2978</v>
      </c>
      <c r="H1326" t="s">
        <v>17300</v>
      </c>
      <c r="I1326" t="s">
        <v>17301</v>
      </c>
      <c r="J1326" t="s">
        <v>17302</v>
      </c>
      <c r="K1326" t="s">
        <v>1722</v>
      </c>
      <c r="L1326" t="s">
        <v>3334</v>
      </c>
      <c r="M1326" t="s">
        <v>3334</v>
      </c>
      <c r="N1326" t="s">
        <v>3347</v>
      </c>
      <c r="O1326" t="s">
        <v>1722</v>
      </c>
      <c r="P1326" t="s">
        <v>17303</v>
      </c>
      <c r="Q1326" t="s">
        <v>17304</v>
      </c>
      <c r="R1326" t="s">
        <v>17305</v>
      </c>
      <c r="S1326" s="1">
        <v>35961</v>
      </c>
      <c r="T1326" s="1">
        <v>33603</v>
      </c>
      <c r="U1326">
        <v>100</v>
      </c>
      <c r="V1326">
        <v>1300</v>
      </c>
      <c r="W1326" t="s">
        <v>17306</v>
      </c>
      <c r="X1326" t="s">
        <v>17307</v>
      </c>
      <c r="Y1326" t="s">
        <v>17308</v>
      </c>
    </row>
    <row r="1327" spans="1:25" x14ac:dyDescent="0.25">
      <c r="A1327" t="s">
        <v>17312</v>
      </c>
      <c r="B1327" t="s">
        <v>3325</v>
      </c>
      <c r="C1327" t="s">
        <v>5948</v>
      </c>
      <c r="D1327" t="s">
        <v>3326</v>
      </c>
      <c r="E1327" t="s">
        <v>3327</v>
      </c>
      <c r="F1327" t="s">
        <v>3328</v>
      </c>
      <c r="G1327" t="s">
        <v>2979</v>
      </c>
      <c r="H1327" t="s">
        <v>17309</v>
      </c>
      <c r="I1327" t="s">
        <v>17310</v>
      </c>
      <c r="J1327" t="s">
        <v>17311</v>
      </c>
      <c r="K1327" t="s">
        <v>17312</v>
      </c>
      <c r="L1327" t="s">
        <v>3333</v>
      </c>
      <c r="M1327" t="s">
        <v>3334</v>
      </c>
      <c r="N1327" t="s">
        <v>3335</v>
      </c>
      <c r="O1327" t="s">
        <v>17312</v>
      </c>
      <c r="P1327" t="s">
        <v>17313</v>
      </c>
      <c r="Q1327" t="s">
        <v>17314</v>
      </c>
      <c r="R1327" t="s">
        <v>17315</v>
      </c>
      <c r="S1327" s="1">
        <v>35961</v>
      </c>
      <c r="T1327" s="1">
        <v>33603</v>
      </c>
      <c r="U1327">
        <v>100</v>
      </c>
      <c r="V1327">
        <v>2300</v>
      </c>
      <c r="W1327" t="s">
        <v>17316</v>
      </c>
      <c r="X1327" t="s">
        <v>17317</v>
      </c>
      <c r="Y1327" t="s">
        <v>17318</v>
      </c>
    </row>
    <row r="1328" spans="1:25" x14ac:dyDescent="0.25">
      <c r="A1328" t="s">
        <v>17322</v>
      </c>
      <c r="B1328" t="s">
        <v>3325</v>
      </c>
      <c r="C1328" t="s">
        <v>5948</v>
      </c>
      <c r="D1328" t="s">
        <v>3326</v>
      </c>
      <c r="E1328" t="s">
        <v>3343</v>
      </c>
      <c r="F1328" t="s">
        <v>3328</v>
      </c>
      <c r="G1328" t="s">
        <v>2979</v>
      </c>
      <c r="H1328" t="s">
        <v>17319</v>
      </c>
      <c r="I1328" t="s">
        <v>17320</v>
      </c>
      <c r="J1328" t="s">
        <v>17321</v>
      </c>
      <c r="K1328" t="s">
        <v>17322</v>
      </c>
      <c r="L1328" t="s">
        <v>3334</v>
      </c>
      <c r="M1328" t="s">
        <v>3334</v>
      </c>
      <c r="N1328" t="s">
        <v>3347</v>
      </c>
      <c r="O1328" t="s">
        <v>17322</v>
      </c>
      <c r="P1328" t="s">
        <v>17323</v>
      </c>
      <c r="Q1328" t="s">
        <v>17324</v>
      </c>
      <c r="R1328" t="s">
        <v>17325</v>
      </c>
      <c r="S1328" s="1">
        <v>35961</v>
      </c>
      <c r="T1328" s="1">
        <v>33603</v>
      </c>
      <c r="U1328">
        <v>100</v>
      </c>
      <c r="V1328">
        <v>2300</v>
      </c>
      <c r="W1328" t="s">
        <v>17326</v>
      </c>
      <c r="X1328" t="s">
        <v>17327</v>
      </c>
      <c r="Y1328" t="s">
        <v>17328</v>
      </c>
    </row>
    <row r="1329" spans="1:25" x14ac:dyDescent="0.25">
      <c r="A1329" t="s">
        <v>1723</v>
      </c>
      <c r="B1329" t="s">
        <v>3325</v>
      </c>
      <c r="C1329" t="s">
        <v>5948</v>
      </c>
      <c r="D1329" t="s">
        <v>3326</v>
      </c>
      <c r="E1329" t="s">
        <v>3374</v>
      </c>
      <c r="F1329" t="s">
        <v>3328</v>
      </c>
      <c r="G1329" t="s">
        <v>2979</v>
      </c>
      <c r="H1329" t="s">
        <v>17329</v>
      </c>
      <c r="I1329" t="s">
        <v>17330</v>
      </c>
      <c r="J1329" t="s">
        <v>17331</v>
      </c>
      <c r="K1329" t="s">
        <v>1723</v>
      </c>
      <c r="L1329" t="s">
        <v>3334</v>
      </c>
      <c r="M1329" t="s">
        <v>3334</v>
      </c>
      <c r="N1329" t="s">
        <v>3347</v>
      </c>
      <c r="O1329" t="s">
        <v>17332</v>
      </c>
      <c r="P1329" t="s">
        <v>1723</v>
      </c>
      <c r="R1329" t="s">
        <v>17333</v>
      </c>
      <c r="S1329" s="1">
        <v>41387</v>
      </c>
      <c r="T1329" s="1">
        <v>36891</v>
      </c>
      <c r="U1329">
        <v>100</v>
      </c>
      <c r="V1329">
        <v>2300</v>
      </c>
      <c r="W1329" t="s">
        <v>17334</v>
      </c>
      <c r="X1329" t="s">
        <v>17335</v>
      </c>
      <c r="Y1329" t="s">
        <v>17336</v>
      </c>
    </row>
    <row r="1330" spans="1:25" x14ac:dyDescent="0.25">
      <c r="A1330" t="s">
        <v>17340</v>
      </c>
      <c r="B1330" t="s">
        <v>3325</v>
      </c>
      <c r="C1330" t="s">
        <v>5948</v>
      </c>
      <c r="D1330" t="s">
        <v>3354</v>
      </c>
      <c r="E1330" t="s">
        <v>3327</v>
      </c>
      <c r="F1330" t="s">
        <v>3328</v>
      </c>
      <c r="G1330" t="s">
        <v>2979</v>
      </c>
      <c r="H1330" t="s">
        <v>17337</v>
      </c>
      <c r="I1330" t="s">
        <v>17338</v>
      </c>
      <c r="J1330" t="s">
        <v>17339</v>
      </c>
      <c r="K1330" t="s">
        <v>17340</v>
      </c>
      <c r="L1330" t="s">
        <v>3334</v>
      </c>
      <c r="M1330" t="s">
        <v>3334</v>
      </c>
      <c r="N1330" t="s">
        <v>3347</v>
      </c>
      <c r="O1330" t="s">
        <v>17340</v>
      </c>
      <c r="P1330" t="s">
        <v>17341</v>
      </c>
      <c r="Q1330" t="s">
        <v>17342</v>
      </c>
      <c r="R1330" t="s">
        <v>17343</v>
      </c>
      <c r="S1330" s="1">
        <v>35961</v>
      </c>
      <c r="T1330" s="1">
        <v>33603</v>
      </c>
      <c r="U1330">
        <v>100</v>
      </c>
      <c r="V1330">
        <v>2300</v>
      </c>
      <c r="W1330" t="s">
        <v>17344</v>
      </c>
      <c r="X1330" t="s">
        <v>17345</v>
      </c>
      <c r="Y1330" t="s">
        <v>17346</v>
      </c>
    </row>
    <row r="1331" spans="1:25" x14ac:dyDescent="0.25">
      <c r="A1331" t="s">
        <v>1724</v>
      </c>
      <c r="B1331" t="s">
        <v>3325</v>
      </c>
      <c r="C1331" t="s">
        <v>5948</v>
      </c>
      <c r="D1331" t="s">
        <v>3354</v>
      </c>
      <c r="E1331" t="s">
        <v>3343</v>
      </c>
      <c r="F1331" t="s">
        <v>3328</v>
      </c>
      <c r="G1331" t="s">
        <v>2979</v>
      </c>
      <c r="H1331" t="s">
        <v>17347</v>
      </c>
      <c r="I1331" t="s">
        <v>17348</v>
      </c>
      <c r="J1331" t="s">
        <v>17349</v>
      </c>
      <c r="K1331" t="s">
        <v>1724</v>
      </c>
      <c r="L1331" t="s">
        <v>3334</v>
      </c>
      <c r="M1331" t="s">
        <v>3334</v>
      </c>
      <c r="N1331" t="s">
        <v>3347</v>
      </c>
      <c r="O1331" t="s">
        <v>1724</v>
      </c>
      <c r="P1331" t="s">
        <v>17350</v>
      </c>
      <c r="Q1331" t="s">
        <v>17351</v>
      </c>
      <c r="R1331" t="s">
        <v>17352</v>
      </c>
      <c r="S1331" s="1">
        <v>35961</v>
      </c>
      <c r="T1331" s="1">
        <v>33603</v>
      </c>
      <c r="U1331">
        <v>100</v>
      </c>
      <c r="V1331">
        <v>2300</v>
      </c>
      <c r="W1331" t="s">
        <v>17353</v>
      </c>
      <c r="X1331" t="s">
        <v>17354</v>
      </c>
      <c r="Y1331" t="s">
        <v>17355</v>
      </c>
    </row>
    <row r="1332" spans="1:25" x14ac:dyDescent="0.25">
      <c r="A1332" t="s">
        <v>17359</v>
      </c>
      <c r="B1332" t="s">
        <v>3325</v>
      </c>
      <c r="C1332" t="s">
        <v>5948</v>
      </c>
      <c r="D1332" t="s">
        <v>3326</v>
      </c>
      <c r="E1332" t="s">
        <v>3327</v>
      </c>
      <c r="F1332" t="s">
        <v>3328</v>
      </c>
      <c r="G1332" t="s">
        <v>2980</v>
      </c>
      <c r="H1332" t="s">
        <v>17356</v>
      </c>
      <c r="I1332" t="s">
        <v>17357</v>
      </c>
      <c r="J1332" t="s">
        <v>17358</v>
      </c>
      <c r="K1332" t="s">
        <v>17359</v>
      </c>
      <c r="L1332" t="s">
        <v>3333</v>
      </c>
      <c r="M1332" t="s">
        <v>3334</v>
      </c>
      <c r="N1332" t="s">
        <v>3335</v>
      </c>
      <c r="O1332" t="s">
        <v>17359</v>
      </c>
      <c r="P1332" t="s">
        <v>17360</v>
      </c>
      <c r="Q1332" t="s">
        <v>17361</v>
      </c>
      <c r="R1332" t="s">
        <v>17362</v>
      </c>
      <c r="S1332" s="1">
        <v>35961</v>
      </c>
      <c r="T1332" s="1">
        <v>33603</v>
      </c>
      <c r="U1332">
        <v>100</v>
      </c>
      <c r="V1332">
        <v>8700</v>
      </c>
      <c r="W1332" t="s">
        <v>17363</v>
      </c>
      <c r="X1332" t="s">
        <v>17364</v>
      </c>
      <c r="Y1332" t="s">
        <v>17365</v>
      </c>
    </row>
    <row r="1333" spans="1:25" x14ac:dyDescent="0.25">
      <c r="A1333" t="s">
        <v>17369</v>
      </c>
      <c r="B1333" t="s">
        <v>3325</v>
      </c>
      <c r="C1333" t="s">
        <v>5948</v>
      </c>
      <c r="D1333" t="s">
        <v>3326</v>
      </c>
      <c r="E1333" t="s">
        <v>3343</v>
      </c>
      <c r="F1333" t="s">
        <v>3328</v>
      </c>
      <c r="G1333" t="s">
        <v>2980</v>
      </c>
      <c r="H1333" t="s">
        <v>17366</v>
      </c>
      <c r="I1333" t="s">
        <v>17367</v>
      </c>
      <c r="J1333" t="s">
        <v>17368</v>
      </c>
      <c r="K1333" t="s">
        <v>17369</v>
      </c>
      <c r="L1333" t="s">
        <v>3334</v>
      </c>
      <c r="M1333" t="s">
        <v>3334</v>
      </c>
      <c r="N1333" t="s">
        <v>3347</v>
      </c>
      <c r="O1333" t="s">
        <v>17369</v>
      </c>
      <c r="P1333" t="s">
        <v>17370</v>
      </c>
      <c r="Q1333" t="s">
        <v>17371</v>
      </c>
      <c r="R1333" t="s">
        <v>17372</v>
      </c>
      <c r="S1333" s="1">
        <v>35961</v>
      </c>
      <c r="T1333" s="1">
        <v>33603</v>
      </c>
      <c r="U1333">
        <v>100</v>
      </c>
      <c r="V1333">
        <v>8700</v>
      </c>
      <c r="W1333" t="s">
        <v>17373</v>
      </c>
      <c r="X1333" t="s">
        <v>17374</v>
      </c>
      <c r="Y1333" t="s">
        <v>17375</v>
      </c>
    </row>
    <row r="1334" spans="1:25" x14ac:dyDescent="0.25">
      <c r="A1334" t="s">
        <v>1725</v>
      </c>
      <c r="B1334" t="s">
        <v>3325</v>
      </c>
      <c r="C1334" t="s">
        <v>5948</v>
      </c>
      <c r="D1334" t="s">
        <v>3326</v>
      </c>
      <c r="E1334" t="s">
        <v>3374</v>
      </c>
      <c r="F1334" t="s">
        <v>3328</v>
      </c>
      <c r="G1334" t="s">
        <v>2980</v>
      </c>
      <c r="H1334" t="s">
        <v>17376</v>
      </c>
      <c r="I1334" t="s">
        <v>17377</v>
      </c>
      <c r="J1334" t="s">
        <v>17378</v>
      </c>
      <c r="K1334" t="s">
        <v>1725</v>
      </c>
      <c r="L1334" t="s">
        <v>3334</v>
      </c>
      <c r="M1334" t="s">
        <v>3334</v>
      </c>
      <c r="N1334" t="s">
        <v>3347</v>
      </c>
      <c r="O1334" t="s">
        <v>17379</v>
      </c>
      <c r="P1334" t="s">
        <v>1725</v>
      </c>
      <c r="R1334" t="s">
        <v>17380</v>
      </c>
      <c r="S1334" s="1">
        <v>41387</v>
      </c>
      <c r="T1334" s="1">
        <v>36891</v>
      </c>
      <c r="U1334">
        <v>100</v>
      </c>
      <c r="V1334">
        <v>8700</v>
      </c>
      <c r="W1334" t="s">
        <v>17381</v>
      </c>
      <c r="X1334" t="s">
        <v>17382</v>
      </c>
      <c r="Y1334" t="s">
        <v>17383</v>
      </c>
    </row>
    <row r="1335" spans="1:25" x14ac:dyDescent="0.25">
      <c r="A1335" t="s">
        <v>17387</v>
      </c>
      <c r="B1335" t="s">
        <v>3325</v>
      </c>
      <c r="C1335" t="s">
        <v>5948</v>
      </c>
      <c r="D1335" t="s">
        <v>3354</v>
      </c>
      <c r="E1335" t="s">
        <v>3327</v>
      </c>
      <c r="F1335" t="s">
        <v>3328</v>
      </c>
      <c r="G1335" t="s">
        <v>2980</v>
      </c>
      <c r="H1335" t="s">
        <v>17384</v>
      </c>
      <c r="I1335" t="s">
        <v>17385</v>
      </c>
      <c r="J1335" t="s">
        <v>17386</v>
      </c>
      <c r="K1335" t="s">
        <v>17387</v>
      </c>
      <c r="L1335" t="s">
        <v>3334</v>
      </c>
      <c r="M1335" t="s">
        <v>3334</v>
      </c>
      <c r="N1335" t="s">
        <v>3347</v>
      </c>
      <c r="O1335" t="s">
        <v>17387</v>
      </c>
      <c r="P1335" t="s">
        <v>17388</v>
      </c>
      <c r="Q1335" t="s">
        <v>17389</v>
      </c>
      <c r="R1335" t="s">
        <v>17390</v>
      </c>
      <c r="S1335" s="1">
        <v>35961</v>
      </c>
      <c r="T1335" s="1">
        <v>33603</v>
      </c>
      <c r="U1335">
        <v>100</v>
      </c>
      <c r="V1335">
        <v>8700</v>
      </c>
      <c r="W1335" t="s">
        <v>17391</v>
      </c>
      <c r="X1335" t="s">
        <v>17392</v>
      </c>
      <c r="Y1335" t="s">
        <v>17393</v>
      </c>
    </row>
    <row r="1336" spans="1:25" x14ac:dyDescent="0.25">
      <c r="A1336" t="s">
        <v>1726</v>
      </c>
      <c r="B1336" t="s">
        <v>3325</v>
      </c>
      <c r="C1336" t="s">
        <v>5948</v>
      </c>
      <c r="D1336" t="s">
        <v>3354</v>
      </c>
      <c r="E1336" t="s">
        <v>3343</v>
      </c>
      <c r="F1336" t="s">
        <v>3328</v>
      </c>
      <c r="G1336" t="s">
        <v>2980</v>
      </c>
      <c r="H1336" t="s">
        <v>17394</v>
      </c>
      <c r="I1336" t="s">
        <v>17395</v>
      </c>
      <c r="J1336" t="s">
        <v>17396</v>
      </c>
      <c r="K1336" t="s">
        <v>1726</v>
      </c>
      <c r="L1336" t="s">
        <v>3334</v>
      </c>
      <c r="M1336" t="s">
        <v>3334</v>
      </c>
      <c r="N1336" t="s">
        <v>3347</v>
      </c>
      <c r="O1336" t="s">
        <v>1726</v>
      </c>
      <c r="P1336" t="s">
        <v>17397</v>
      </c>
      <c r="Q1336" t="s">
        <v>17398</v>
      </c>
      <c r="R1336" t="s">
        <v>17399</v>
      </c>
      <c r="S1336" s="1">
        <v>35961</v>
      </c>
      <c r="T1336" s="1">
        <v>33603</v>
      </c>
      <c r="U1336">
        <v>100</v>
      </c>
      <c r="V1336">
        <v>8700</v>
      </c>
      <c r="W1336" t="s">
        <v>17400</v>
      </c>
      <c r="X1336" t="s">
        <v>17401</v>
      </c>
      <c r="Y1336" t="s">
        <v>17402</v>
      </c>
    </row>
    <row r="1337" spans="1:25" x14ac:dyDescent="0.25">
      <c r="A1337" t="s">
        <v>17406</v>
      </c>
      <c r="B1337" t="s">
        <v>3325</v>
      </c>
      <c r="C1337" t="s">
        <v>5948</v>
      </c>
      <c r="D1337" t="s">
        <v>3326</v>
      </c>
      <c r="E1337" t="s">
        <v>3327</v>
      </c>
      <c r="F1337" t="s">
        <v>3328</v>
      </c>
      <c r="G1337" t="s">
        <v>2981</v>
      </c>
      <c r="H1337" t="s">
        <v>17403</v>
      </c>
      <c r="I1337" t="s">
        <v>17404</v>
      </c>
      <c r="J1337" t="s">
        <v>17405</v>
      </c>
      <c r="K1337" t="s">
        <v>17406</v>
      </c>
      <c r="L1337" t="s">
        <v>3333</v>
      </c>
      <c r="M1337" t="s">
        <v>3334</v>
      </c>
      <c r="N1337" t="s">
        <v>3335</v>
      </c>
      <c r="O1337" t="s">
        <v>17406</v>
      </c>
      <c r="P1337" t="s">
        <v>17407</v>
      </c>
      <c r="Q1337" t="s">
        <v>17408</v>
      </c>
      <c r="R1337" t="s">
        <v>17409</v>
      </c>
      <c r="S1337" s="1">
        <v>35961</v>
      </c>
      <c r="T1337" s="1">
        <v>33603</v>
      </c>
      <c r="U1337">
        <v>100</v>
      </c>
      <c r="V1337">
        <v>3500</v>
      </c>
      <c r="W1337" t="s">
        <v>17410</v>
      </c>
      <c r="X1337" t="s">
        <v>17411</v>
      </c>
      <c r="Y1337" t="s">
        <v>17412</v>
      </c>
    </row>
    <row r="1338" spans="1:25" x14ac:dyDescent="0.25">
      <c r="A1338" t="s">
        <v>17416</v>
      </c>
      <c r="B1338" t="s">
        <v>3325</v>
      </c>
      <c r="C1338" t="s">
        <v>5948</v>
      </c>
      <c r="D1338" t="s">
        <v>3326</v>
      </c>
      <c r="E1338" t="s">
        <v>3343</v>
      </c>
      <c r="F1338" t="s">
        <v>3328</v>
      </c>
      <c r="G1338" t="s">
        <v>2981</v>
      </c>
      <c r="H1338" t="s">
        <v>17413</v>
      </c>
      <c r="I1338" t="s">
        <v>17414</v>
      </c>
      <c r="J1338" t="s">
        <v>17415</v>
      </c>
      <c r="K1338" t="s">
        <v>17416</v>
      </c>
      <c r="L1338" t="s">
        <v>3334</v>
      </c>
      <c r="M1338" t="s">
        <v>3334</v>
      </c>
      <c r="N1338" t="s">
        <v>3347</v>
      </c>
      <c r="O1338" t="s">
        <v>17416</v>
      </c>
      <c r="P1338" t="s">
        <v>17417</v>
      </c>
      <c r="Q1338" t="s">
        <v>17418</v>
      </c>
      <c r="R1338" t="s">
        <v>17419</v>
      </c>
      <c r="S1338" s="1">
        <v>35961</v>
      </c>
      <c r="T1338" s="1">
        <v>33603</v>
      </c>
      <c r="U1338">
        <v>100</v>
      </c>
      <c r="V1338">
        <v>3500</v>
      </c>
      <c r="W1338" t="s">
        <v>17420</v>
      </c>
      <c r="X1338" t="s">
        <v>17421</v>
      </c>
      <c r="Y1338" t="s">
        <v>17422</v>
      </c>
    </row>
    <row r="1339" spans="1:25" x14ac:dyDescent="0.25">
      <c r="A1339" t="s">
        <v>1727</v>
      </c>
      <c r="B1339" t="s">
        <v>3325</v>
      </c>
      <c r="C1339" t="s">
        <v>5948</v>
      </c>
      <c r="D1339" t="s">
        <v>3326</v>
      </c>
      <c r="E1339" t="s">
        <v>3374</v>
      </c>
      <c r="F1339" t="s">
        <v>3328</v>
      </c>
      <c r="G1339" t="s">
        <v>2981</v>
      </c>
      <c r="H1339" t="s">
        <v>17423</v>
      </c>
      <c r="I1339" t="s">
        <v>17424</v>
      </c>
      <c r="J1339" t="s">
        <v>17425</v>
      </c>
      <c r="K1339" t="s">
        <v>1727</v>
      </c>
      <c r="L1339" t="s">
        <v>3334</v>
      </c>
      <c r="M1339" t="s">
        <v>3334</v>
      </c>
      <c r="N1339" t="s">
        <v>3347</v>
      </c>
      <c r="O1339" t="s">
        <v>17426</v>
      </c>
      <c r="P1339" t="s">
        <v>1727</v>
      </c>
      <c r="R1339" t="s">
        <v>17427</v>
      </c>
      <c r="S1339" s="1">
        <v>41387</v>
      </c>
      <c r="T1339" s="1">
        <v>36891</v>
      </c>
      <c r="U1339">
        <v>100</v>
      </c>
      <c r="V1339">
        <v>3500</v>
      </c>
      <c r="W1339" t="s">
        <v>17428</v>
      </c>
      <c r="X1339" t="s">
        <v>17429</v>
      </c>
      <c r="Y1339" t="s">
        <v>17430</v>
      </c>
    </row>
    <row r="1340" spans="1:25" x14ac:dyDescent="0.25">
      <c r="A1340" t="s">
        <v>17434</v>
      </c>
      <c r="B1340" t="s">
        <v>3325</v>
      </c>
      <c r="C1340" t="s">
        <v>5948</v>
      </c>
      <c r="D1340" t="s">
        <v>3354</v>
      </c>
      <c r="E1340" t="s">
        <v>3327</v>
      </c>
      <c r="F1340" t="s">
        <v>3328</v>
      </c>
      <c r="G1340" t="s">
        <v>2981</v>
      </c>
      <c r="H1340" t="s">
        <v>17431</v>
      </c>
      <c r="I1340" t="s">
        <v>17432</v>
      </c>
      <c r="J1340" t="s">
        <v>17433</v>
      </c>
      <c r="K1340" t="s">
        <v>17434</v>
      </c>
      <c r="L1340" t="s">
        <v>3334</v>
      </c>
      <c r="M1340" t="s">
        <v>3334</v>
      </c>
      <c r="N1340" t="s">
        <v>3347</v>
      </c>
      <c r="O1340" t="s">
        <v>17434</v>
      </c>
      <c r="P1340" t="s">
        <v>17435</v>
      </c>
      <c r="Q1340" t="s">
        <v>17436</v>
      </c>
      <c r="R1340" t="s">
        <v>17437</v>
      </c>
      <c r="S1340" s="1">
        <v>35961</v>
      </c>
      <c r="T1340" s="1">
        <v>33603</v>
      </c>
      <c r="U1340">
        <v>100</v>
      </c>
      <c r="V1340">
        <v>3500</v>
      </c>
      <c r="W1340" t="s">
        <v>17438</v>
      </c>
      <c r="X1340" t="s">
        <v>17439</v>
      </c>
      <c r="Y1340" t="s">
        <v>17440</v>
      </c>
    </row>
    <row r="1341" spans="1:25" x14ac:dyDescent="0.25">
      <c r="A1341" t="s">
        <v>1728</v>
      </c>
      <c r="B1341" t="s">
        <v>3325</v>
      </c>
      <c r="C1341" t="s">
        <v>5948</v>
      </c>
      <c r="D1341" t="s">
        <v>3354</v>
      </c>
      <c r="E1341" t="s">
        <v>3343</v>
      </c>
      <c r="F1341" t="s">
        <v>3328</v>
      </c>
      <c r="G1341" t="s">
        <v>2981</v>
      </c>
      <c r="H1341" t="s">
        <v>17441</v>
      </c>
      <c r="I1341" t="s">
        <v>17442</v>
      </c>
      <c r="J1341" t="s">
        <v>17443</v>
      </c>
      <c r="K1341" t="s">
        <v>1728</v>
      </c>
      <c r="L1341" t="s">
        <v>3334</v>
      </c>
      <c r="M1341" t="s">
        <v>3334</v>
      </c>
      <c r="N1341" t="s">
        <v>3347</v>
      </c>
      <c r="O1341" t="s">
        <v>1728</v>
      </c>
      <c r="P1341" t="s">
        <v>17444</v>
      </c>
      <c r="Q1341" t="s">
        <v>17445</v>
      </c>
      <c r="R1341" t="s">
        <v>17446</v>
      </c>
      <c r="S1341" s="1">
        <v>35961</v>
      </c>
      <c r="T1341" s="1">
        <v>33603</v>
      </c>
      <c r="U1341">
        <v>100</v>
      </c>
      <c r="V1341">
        <v>3500</v>
      </c>
      <c r="W1341" t="s">
        <v>17447</v>
      </c>
      <c r="X1341" t="s">
        <v>17448</v>
      </c>
      <c r="Y1341" t="s">
        <v>17449</v>
      </c>
    </row>
    <row r="1342" spans="1:25" x14ac:dyDescent="0.25">
      <c r="A1342" t="s">
        <v>17453</v>
      </c>
      <c r="B1342" t="s">
        <v>3325</v>
      </c>
      <c r="C1342" t="s">
        <v>5948</v>
      </c>
      <c r="D1342" t="s">
        <v>3326</v>
      </c>
      <c r="E1342" t="s">
        <v>3327</v>
      </c>
      <c r="F1342" t="s">
        <v>3328</v>
      </c>
      <c r="G1342" t="s">
        <v>2982</v>
      </c>
      <c r="H1342" t="s">
        <v>17450</v>
      </c>
      <c r="I1342" t="s">
        <v>17451</v>
      </c>
      <c r="J1342" t="s">
        <v>17452</v>
      </c>
      <c r="K1342" t="s">
        <v>17453</v>
      </c>
      <c r="L1342" t="s">
        <v>3333</v>
      </c>
      <c r="M1342" t="s">
        <v>3334</v>
      </c>
      <c r="N1342" t="s">
        <v>3335</v>
      </c>
      <c r="O1342" t="s">
        <v>17453</v>
      </c>
      <c r="P1342" t="s">
        <v>17454</v>
      </c>
      <c r="Q1342" t="s">
        <v>17455</v>
      </c>
      <c r="R1342" t="s">
        <v>17456</v>
      </c>
      <c r="S1342" s="1">
        <v>35961</v>
      </c>
      <c r="T1342" s="1">
        <v>33603</v>
      </c>
      <c r="U1342">
        <v>100</v>
      </c>
      <c r="V1342">
        <v>4500</v>
      </c>
      <c r="W1342" t="s">
        <v>17457</v>
      </c>
      <c r="X1342" t="s">
        <v>17458</v>
      </c>
      <c r="Y1342" t="s">
        <v>17459</v>
      </c>
    </row>
    <row r="1343" spans="1:25" x14ac:dyDescent="0.25">
      <c r="A1343" t="s">
        <v>17463</v>
      </c>
      <c r="B1343" t="s">
        <v>3325</v>
      </c>
      <c r="C1343" t="s">
        <v>5948</v>
      </c>
      <c r="D1343" t="s">
        <v>3326</v>
      </c>
      <c r="E1343" t="s">
        <v>3343</v>
      </c>
      <c r="F1343" t="s">
        <v>3328</v>
      </c>
      <c r="G1343" t="s">
        <v>2982</v>
      </c>
      <c r="H1343" t="s">
        <v>17460</v>
      </c>
      <c r="I1343" t="s">
        <v>17461</v>
      </c>
      <c r="J1343" t="s">
        <v>17462</v>
      </c>
      <c r="K1343" t="s">
        <v>17463</v>
      </c>
      <c r="L1343" t="s">
        <v>3334</v>
      </c>
      <c r="M1343" t="s">
        <v>3334</v>
      </c>
      <c r="N1343" t="s">
        <v>3347</v>
      </c>
      <c r="O1343" t="s">
        <v>17463</v>
      </c>
      <c r="P1343" t="s">
        <v>17464</v>
      </c>
      <c r="Q1343" t="s">
        <v>17465</v>
      </c>
      <c r="R1343" t="s">
        <v>17466</v>
      </c>
      <c r="S1343" s="1">
        <v>35961</v>
      </c>
      <c r="T1343" s="1">
        <v>33603</v>
      </c>
      <c r="U1343">
        <v>100</v>
      </c>
      <c r="V1343">
        <v>4500</v>
      </c>
      <c r="W1343" t="s">
        <v>17467</v>
      </c>
      <c r="X1343" t="s">
        <v>17468</v>
      </c>
      <c r="Y1343" t="s">
        <v>17469</v>
      </c>
    </row>
    <row r="1344" spans="1:25" x14ac:dyDescent="0.25">
      <c r="A1344" t="s">
        <v>1729</v>
      </c>
      <c r="B1344" t="s">
        <v>3325</v>
      </c>
      <c r="C1344" t="s">
        <v>5722</v>
      </c>
      <c r="D1344" t="s">
        <v>3326</v>
      </c>
      <c r="E1344" t="s">
        <v>3374</v>
      </c>
      <c r="F1344" t="s">
        <v>3328</v>
      </c>
      <c r="G1344" t="s">
        <v>2982</v>
      </c>
      <c r="H1344" t="s">
        <v>17470</v>
      </c>
      <c r="I1344" t="s">
        <v>17471</v>
      </c>
      <c r="J1344" t="s">
        <v>17472</v>
      </c>
      <c r="K1344" t="s">
        <v>1729</v>
      </c>
      <c r="L1344" t="s">
        <v>3334</v>
      </c>
      <c r="M1344" t="s">
        <v>3334</v>
      </c>
      <c r="N1344" t="s">
        <v>3347</v>
      </c>
      <c r="O1344" t="s">
        <v>17473</v>
      </c>
      <c r="P1344" t="s">
        <v>17474</v>
      </c>
      <c r="Q1344">
        <v>0</v>
      </c>
      <c r="R1344" t="s">
        <v>17475</v>
      </c>
      <c r="S1344" s="1">
        <v>41170</v>
      </c>
      <c r="T1344" s="1">
        <v>36891</v>
      </c>
      <c r="U1344">
        <v>100</v>
      </c>
      <c r="V1344">
        <v>4000</v>
      </c>
      <c r="W1344" t="s">
        <v>17476</v>
      </c>
      <c r="X1344" t="s">
        <v>17477</v>
      </c>
      <c r="Y1344" t="s">
        <v>17478</v>
      </c>
    </row>
    <row r="1345" spans="1:25" x14ac:dyDescent="0.25">
      <c r="A1345" t="s">
        <v>17482</v>
      </c>
      <c r="B1345" t="s">
        <v>3325</v>
      </c>
      <c r="C1345" t="s">
        <v>5948</v>
      </c>
      <c r="D1345" t="s">
        <v>3354</v>
      </c>
      <c r="E1345" t="s">
        <v>3327</v>
      </c>
      <c r="F1345" t="s">
        <v>3328</v>
      </c>
      <c r="G1345" t="s">
        <v>2982</v>
      </c>
      <c r="H1345" t="s">
        <v>17479</v>
      </c>
      <c r="I1345" t="s">
        <v>17480</v>
      </c>
      <c r="J1345" t="s">
        <v>17481</v>
      </c>
      <c r="K1345" t="s">
        <v>17482</v>
      </c>
      <c r="L1345" t="s">
        <v>3334</v>
      </c>
      <c r="M1345" t="s">
        <v>3334</v>
      </c>
      <c r="N1345" t="s">
        <v>3347</v>
      </c>
      <c r="O1345" t="s">
        <v>17482</v>
      </c>
      <c r="P1345" t="s">
        <v>17483</v>
      </c>
      <c r="Q1345" t="s">
        <v>17484</v>
      </c>
      <c r="R1345" t="s">
        <v>17485</v>
      </c>
      <c r="S1345" s="1">
        <v>35961</v>
      </c>
      <c r="T1345" s="1">
        <v>33603</v>
      </c>
      <c r="U1345">
        <v>100</v>
      </c>
      <c r="V1345">
        <v>4500</v>
      </c>
      <c r="W1345" t="s">
        <v>17486</v>
      </c>
      <c r="X1345" t="s">
        <v>17487</v>
      </c>
      <c r="Y1345" t="s">
        <v>17488</v>
      </c>
    </row>
    <row r="1346" spans="1:25" x14ac:dyDescent="0.25">
      <c r="A1346" t="s">
        <v>1730</v>
      </c>
      <c r="B1346" t="s">
        <v>3325</v>
      </c>
      <c r="C1346" t="s">
        <v>5948</v>
      </c>
      <c r="D1346" t="s">
        <v>3354</v>
      </c>
      <c r="E1346" t="s">
        <v>3343</v>
      </c>
      <c r="F1346" t="s">
        <v>3328</v>
      </c>
      <c r="G1346" t="s">
        <v>2982</v>
      </c>
      <c r="H1346" t="s">
        <v>17489</v>
      </c>
      <c r="I1346" t="s">
        <v>17490</v>
      </c>
      <c r="J1346" t="s">
        <v>17491</v>
      </c>
      <c r="K1346" t="s">
        <v>1730</v>
      </c>
      <c r="L1346" t="s">
        <v>3334</v>
      </c>
      <c r="M1346" t="s">
        <v>3334</v>
      </c>
      <c r="N1346" t="s">
        <v>3347</v>
      </c>
      <c r="O1346" t="s">
        <v>1730</v>
      </c>
      <c r="P1346" t="s">
        <v>17492</v>
      </c>
      <c r="Q1346" t="s">
        <v>17493</v>
      </c>
      <c r="R1346" t="s">
        <v>17494</v>
      </c>
      <c r="S1346" s="1">
        <v>35961</v>
      </c>
      <c r="T1346" s="1">
        <v>33603</v>
      </c>
      <c r="U1346">
        <v>100</v>
      </c>
      <c r="V1346">
        <v>4500</v>
      </c>
      <c r="W1346" t="s">
        <v>17495</v>
      </c>
      <c r="X1346" t="s">
        <v>17496</v>
      </c>
      <c r="Y1346" t="s">
        <v>17497</v>
      </c>
    </row>
    <row r="1347" spans="1:25" x14ac:dyDescent="0.25">
      <c r="A1347" t="s">
        <v>17501</v>
      </c>
      <c r="B1347" t="s">
        <v>3325</v>
      </c>
      <c r="C1347" t="s">
        <v>5948</v>
      </c>
      <c r="D1347" t="s">
        <v>3326</v>
      </c>
      <c r="E1347" t="s">
        <v>3327</v>
      </c>
      <c r="F1347" t="s">
        <v>3328</v>
      </c>
      <c r="G1347" t="s">
        <v>2983</v>
      </c>
      <c r="H1347" t="s">
        <v>17498</v>
      </c>
      <c r="I1347" t="s">
        <v>17499</v>
      </c>
      <c r="J1347" t="s">
        <v>17500</v>
      </c>
      <c r="K1347" t="s">
        <v>17501</v>
      </c>
      <c r="L1347" t="s">
        <v>3333</v>
      </c>
      <c r="M1347" t="s">
        <v>3334</v>
      </c>
      <c r="N1347" t="s">
        <v>3335</v>
      </c>
      <c r="O1347" t="s">
        <v>17501</v>
      </c>
      <c r="P1347" t="s">
        <v>17502</v>
      </c>
      <c r="Q1347" t="s">
        <v>17503</v>
      </c>
      <c r="R1347" t="s">
        <v>17504</v>
      </c>
      <c r="S1347" s="1">
        <v>35961</v>
      </c>
      <c r="T1347" s="1">
        <v>33603</v>
      </c>
      <c r="U1347">
        <v>100</v>
      </c>
      <c r="V1347">
        <v>2700</v>
      </c>
      <c r="W1347" t="s">
        <v>17505</v>
      </c>
      <c r="X1347" t="s">
        <v>17506</v>
      </c>
      <c r="Y1347" t="s">
        <v>17507</v>
      </c>
    </row>
    <row r="1348" spans="1:25" x14ac:dyDescent="0.25">
      <c r="A1348" t="s">
        <v>17511</v>
      </c>
      <c r="B1348" t="s">
        <v>3325</v>
      </c>
      <c r="C1348" t="s">
        <v>5948</v>
      </c>
      <c r="D1348" t="s">
        <v>3326</v>
      </c>
      <c r="E1348" t="s">
        <v>3343</v>
      </c>
      <c r="F1348" t="s">
        <v>3328</v>
      </c>
      <c r="G1348" t="s">
        <v>2983</v>
      </c>
      <c r="H1348" t="s">
        <v>17508</v>
      </c>
      <c r="I1348" t="s">
        <v>17509</v>
      </c>
      <c r="J1348" t="s">
        <v>17510</v>
      </c>
      <c r="K1348" t="s">
        <v>17511</v>
      </c>
      <c r="L1348" t="s">
        <v>3334</v>
      </c>
      <c r="M1348" t="s">
        <v>3334</v>
      </c>
      <c r="N1348" t="s">
        <v>3347</v>
      </c>
      <c r="O1348" t="s">
        <v>17511</v>
      </c>
      <c r="P1348" t="s">
        <v>17512</v>
      </c>
      <c r="Q1348" t="s">
        <v>17513</v>
      </c>
      <c r="R1348" t="s">
        <v>17514</v>
      </c>
      <c r="S1348" s="1">
        <v>35961</v>
      </c>
      <c r="T1348" s="1">
        <v>33603</v>
      </c>
      <c r="U1348">
        <v>100</v>
      </c>
      <c r="V1348">
        <v>2700</v>
      </c>
      <c r="W1348" t="s">
        <v>17515</v>
      </c>
      <c r="X1348" t="s">
        <v>17516</v>
      </c>
      <c r="Y1348" t="s">
        <v>17517</v>
      </c>
    </row>
    <row r="1349" spans="1:25" x14ac:dyDescent="0.25">
      <c r="A1349" t="s">
        <v>1731</v>
      </c>
      <c r="B1349" t="s">
        <v>3325</v>
      </c>
      <c r="C1349" t="s">
        <v>5948</v>
      </c>
      <c r="D1349" t="s">
        <v>3326</v>
      </c>
      <c r="E1349" t="s">
        <v>3374</v>
      </c>
      <c r="F1349" t="s">
        <v>3328</v>
      </c>
      <c r="G1349" t="s">
        <v>2983</v>
      </c>
      <c r="H1349" t="s">
        <v>17518</v>
      </c>
      <c r="I1349" t="s">
        <v>17519</v>
      </c>
      <c r="J1349" t="s">
        <v>17520</v>
      </c>
      <c r="K1349" t="s">
        <v>1731</v>
      </c>
      <c r="L1349" t="s">
        <v>3334</v>
      </c>
      <c r="M1349" t="s">
        <v>3334</v>
      </c>
      <c r="N1349" t="s">
        <v>3347</v>
      </c>
      <c r="O1349">
        <v>1</v>
      </c>
      <c r="P1349" t="s">
        <v>1731</v>
      </c>
      <c r="R1349" t="s">
        <v>17521</v>
      </c>
      <c r="S1349" s="1">
        <v>41387</v>
      </c>
      <c r="T1349" s="1">
        <v>36891</v>
      </c>
      <c r="U1349">
        <v>100</v>
      </c>
      <c r="V1349">
        <v>2700</v>
      </c>
      <c r="W1349" t="s">
        <v>17522</v>
      </c>
      <c r="X1349" t="s">
        <v>17523</v>
      </c>
      <c r="Y1349" t="s">
        <v>17524</v>
      </c>
    </row>
    <row r="1350" spans="1:25" x14ac:dyDescent="0.25">
      <c r="A1350" t="s">
        <v>17528</v>
      </c>
      <c r="B1350" t="s">
        <v>3325</v>
      </c>
      <c r="C1350" t="s">
        <v>5948</v>
      </c>
      <c r="D1350" t="s">
        <v>3354</v>
      </c>
      <c r="E1350" t="s">
        <v>3327</v>
      </c>
      <c r="F1350" t="s">
        <v>3328</v>
      </c>
      <c r="G1350" t="s">
        <v>2983</v>
      </c>
      <c r="H1350" t="s">
        <v>17525</v>
      </c>
      <c r="I1350" t="s">
        <v>17526</v>
      </c>
      <c r="J1350" t="s">
        <v>17527</v>
      </c>
      <c r="K1350" t="s">
        <v>17528</v>
      </c>
      <c r="L1350" t="s">
        <v>3334</v>
      </c>
      <c r="M1350" t="s">
        <v>3334</v>
      </c>
      <c r="N1350" t="s">
        <v>3347</v>
      </c>
      <c r="O1350" t="s">
        <v>17528</v>
      </c>
      <c r="P1350" t="s">
        <v>17529</v>
      </c>
      <c r="Q1350" t="s">
        <v>17530</v>
      </c>
      <c r="R1350" t="s">
        <v>17531</v>
      </c>
      <c r="S1350" s="1">
        <v>35961</v>
      </c>
      <c r="T1350" s="1">
        <v>33603</v>
      </c>
      <c r="U1350">
        <v>100</v>
      </c>
      <c r="V1350">
        <v>2700</v>
      </c>
      <c r="W1350" t="s">
        <v>17532</v>
      </c>
      <c r="X1350" t="s">
        <v>17533</v>
      </c>
      <c r="Y1350" t="s">
        <v>17534</v>
      </c>
    </row>
    <row r="1351" spans="1:25" x14ac:dyDescent="0.25">
      <c r="A1351" t="s">
        <v>1732</v>
      </c>
      <c r="B1351" t="s">
        <v>3325</v>
      </c>
      <c r="C1351" t="s">
        <v>5948</v>
      </c>
      <c r="D1351" t="s">
        <v>3354</v>
      </c>
      <c r="E1351" t="s">
        <v>3343</v>
      </c>
      <c r="F1351" t="s">
        <v>3328</v>
      </c>
      <c r="G1351" t="s">
        <v>2983</v>
      </c>
      <c r="H1351" t="s">
        <v>17535</v>
      </c>
      <c r="I1351" t="s">
        <v>17536</v>
      </c>
      <c r="J1351" t="s">
        <v>17537</v>
      </c>
      <c r="K1351" t="s">
        <v>1732</v>
      </c>
      <c r="L1351" t="s">
        <v>3334</v>
      </c>
      <c r="M1351" t="s">
        <v>3334</v>
      </c>
      <c r="N1351" t="s">
        <v>3347</v>
      </c>
      <c r="O1351" t="s">
        <v>1732</v>
      </c>
      <c r="P1351" t="s">
        <v>17538</v>
      </c>
      <c r="Q1351" t="s">
        <v>17539</v>
      </c>
      <c r="R1351" t="s">
        <v>17540</v>
      </c>
      <c r="S1351" s="1">
        <v>35961</v>
      </c>
      <c r="T1351" s="1">
        <v>33603</v>
      </c>
      <c r="U1351">
        <v>100</v>
      </c>
      <c r="V1351">
        <v>2700</v>
      </c>
      <c r="W1351" t="s">
        <v>17541</v>
      </c>
      <c r="X1351" t="s">
        <v>17542</v>
      </c>
      <c r="Y1351" t="s">
        <v>17543</v>
      </c>
    </row>
    <row r="1352" spans="1:25" x14ac:dyDescent="0.25">
      <c r="A1352" t="s">
        <v>17547</v>
      </c>
      <c r="B1352" t="s">
        <v>3325</v>
      </c>
      <c r="C1352" t="s">
        <v>5948</v>
      </c>
      <c r="D1352" t="s">
        <v>3326</v>
      </c>
      <c r="E1352" t="s">
        <v>3327</v>
      </c>
      <c r="F1352" t="s">
        <v>3328</v>
      </c>
      <c r="G1352" t="s">
        <v>2984</v>
      </c>
      <c r="H1352" t="s">
        <v>17544</v>
      </c>
      <c r="I1352" t="s">
        <v>17545</v>
      </c>
      <c r="J1352" t="s">
        <v>17546</v>
      </c>
      <c r="K1352" t="s">
        <v>17547</v>
      </c>
      <c r="L1352" t="s">
        <v>3333</v>
      </c>
      <c r="M1352" t="s">
        <v>3334</v>
      </c>
      <c r="N1352" t="s">
        <v>3335</v>
      </c>
      <c r="O1352" t="s">
        <v>17547</v>
      </c>
      <c r="P1352" t="s">
        <v>17548</v>
      </c>
      <c r="Q1352" t="s">
        <v>17549</v>
      </c>
      <c r="R1352" t="s">
        <v>17550</v>
      </c>
      <c r="S1352" s="1">
        <v>35961</v>
      </c>
      <c r="T1352" s="1">
        <v>33603</v>
      </c>
      <c r="U1352">
        <v>100</v>
      </c>
      <c r="V1352">
        <v>8500</v>
      </c>
      <c r="W1352" t="s">
        <v>17551</v>
      </c>
      <c r="X1352" t="s">
        <v>17552</v>
      </c>
      <c r="Y1352" t="s">
        <v>17553</v>
      </c>
    </row>
    <row r="1353" spans="1:25" x14ac:dyDescent="0.25">
      <c r="A1353" t="s">
        <v>17557</v>
      </c>
      <c r="B1353" t="s">
        <v>3325</v>
      </c>
      <c r="C1353" t="s">
        <v>5948</v>
      </c>
      <c r="D1353" t="s">
        <v>3326</v>
      </c>
      <c r="E1353" t="s">
        <v>3343</v>
      </c>
      <c r="F1353" t="s">
        <v>3328</v>
      </c>
      <c r="G1353" t="s">
        <v>2984</v>
      </c>
      <c r="H1353" t="s">
        <v>17554</v>
      </c>
      <c r="I1353" t="s">
        <v>17555</v>
      </c>
      <c r="J1353" t="s">
        <v>17556</v>
      </c>
      <c r="K1353" t="s">
        <v>17557</v>
      </c>
      <c r="L1353" t="s">
        <v>3334</v>
      </c>
      <c r="M1353" t="s">
        <v>3334</v>
      </c>
      <c r="N1353" t="s">
        <v>3347</v>
      </c>
      <c r="O1353" t="s">
        <v>17557</v>
      </c>
      <c r="P1353" t="s">
        <v>17558</v>
      </c>
      <c r="Q1353" t="s">
        <v>17559</v>
      </c>
      <c r="R1353" t="s">
        <v>17560</v>
      </c>
      <c r="S1353" s="1">
        <v>35961</v>
      </c>
      <c r="T1353" s="1">
        <v>33603</v>
      </c>
      <c r="U1353">
        <v>100</v>
      </c>
      <c r="V1353">
        <v>8500</v>
      </c>
      <c r="W1353" t="s">
        <v>17561</v>
      </c>
      <c r="X1353" t="s">
        <v>17562</v>
      </c>
      <c r="Y1353" t="s">
        <v>17563</v>
      </c>
    </row>
    <row r="1354" spans="1:25" x14ac:dyDescent="0.25">
      <c r="A1354" t="s">
        <v>1733</v>
      </c>
      <c r="B1354" t="s">
        <v>3325</v>
      </c>
      <c r="C1354" t="s">
        <v>5948</v>
      </c>
      <c r="D1354" t="s">
        <v>3326</v>
      </c>
      <c r="E1354" t="s">
        <v>3374</v>
      </c>
      <c r="F1354" t="s">
        <v>3328</v>
      </c>
      <c r="G1354" t="s">
        <v>2984</v>
      </c>
      <c r="H1354" t="s">
        <v>17564</v>
      </c>
      <c r="I1354" t="s">
        <v>17565</v>
      </c>
      <c r="J1354" t="s">
        <v>17566</v>
      </c>
      <c r="K1354" t="s">
        <v>1733</v>
      </c>
      <c r="L1354" t="s">
        <v>3334</v>
      </c>
      <c r="M1354" t="s">
        <v>3334</v>
      </c>
      <c r="N1354" t="s">
        <v>3347</v>
      </c>
      <c r="O1354" t="s">
        <v>17567</v>
      </c>
      <c r="P1354" t="s">
        <v>1733</v>
      </c>
      <c r="R1354" t="s">
        <v>17568</v>
      </c>
      <c r="S1354" s="1">
        <v>41387</v>
      </c>
      <c r="T1354" s="1">
        <v>36891</v>
      </c>
      <c r="U1354">
        <v>100</v>
      </c>
      <c r="V1354">
        <v>8500</v>
      </c>
      <c r="W1354" t="s">
        <v>17569</v>
      </c>
      <c r="X1354" t="s">
        <v>17570</v>
      </c>
      <c r="Y1354" t="s">
        <v>17571</v>
      </c>
    </row>
    <row r="1355" spans="1:25" x14ac:dyDescent="0.25">
      <c r="A1355" t="s">
        <v>17575</v>
      </c>
      <c r="B1355" t="s">
        <v>3325</v>
      </c>
      <c r="C1355" t="s">
        <v>5948</v>
      </c>
      <c r="D1355" t="s">
        <v>3354</v>
      </c>
      <c r="E1355" t="s">
        <v>3327</v>
      </c>
      <c r="F1355" t="s">
        <v>3328</v>
      </c>
      <c r="G1355" t="s">
        <v>2984</v>
      </c>
      <c r="H1355" t="s">
        <v>17572</v>
      </c>
      <c r="I1355" t="s">
        <v>17573</v>
      </c>
      <c r="J1355" t="s">
        <v>17574</v>
      </c>
      <c r="K1355" t="s">
        <v>17575</v>
      </c>
      <c r="L1355" t="s">
        <v>3334</v>
      </c>
      <c r="M1355" t="s">
        <v>3334</v>
      </c>
      <c r="N1355" t="s">
        <v>3347</v>
      </c>
      <c r="O1355" t="s">
        <v>17575</v>
      </c>
      <c r="P1355" t="s">
        <v>17576</v>
      </c>
      <c r="Q1355" t="s">
        <v>17577</v>
      </c>
      <c r="R1355" t="s">
        <v>17578</v>
      </c>
      <c r="S1355" s="1">
        <v>35961</v>
      </c>
      <c r="T1355" s="1">
        <v>33603</v>
      </c>
      <c r="U1355">
        <v>100</v>
      </c>
      <c r="V1355">
        <v>8500</v>
      </c>
      <c r="W1355" t="s">
        <v>17579</v>
      </c>
      <c r="X1355" t="s">
        <v>17580</v>
      </c>
      <c r="Y1355" t="s">
        <v>17581</v>
      </c>
    </row>
    <row r="1356" spans="1:25" x14ac:dyDescent="0.25">
      <c r="A1356" t="s">
        <v>1734</v>
      </c>
      <c r="B1356" t="s">
        <v>3325</v>
      </c>
      <c r="C1356" t="s">
        <v>5948</v>
      </c>
      <c r="D1356" t="s">
        <v>3354</v>
      </c>
      <c r="E1356" t="s">
        <v>3343</v>
      </c>
      <c r="F1356" t="s">
        <v>3328</v>
      </c>
      <c r="G1356" t="s">
        <v>2984</v>
      </c>
      <c r="H1356" t="s">
        <v>17582</v>
      </c>
      <c r="I1356" t="s">
        <v>17583</v>
      </c>
      <c r="J1356" t="s">
        <v>17584</v>
      </c>
      <c r="K1356" t="s">
        <v>1734</v>
      </c>
      <c r="L1356" t="s">
        <v>3334</v>
      </c>
      <c r="M1356" t="s">
        <v>3334</v>
      </c>
      <c r="N1356" t="s">
        <v>3347</v>
      </c>
      <c r="O1356" t="s">
        <v>1734</v>
      </c>
      <c r="P1356" t="s">
        <v>17585</v>
      </c>
      <c r="Q1356" t="s">
        <v>17586</v>
      </c>
      <c r="R1356" t="s">
        <v>17587</v>
      </c>
      <c r="S1356" s="1">
        <v>35961</v>
      </c>
      <c r="T1356" s="1">
        <v>33603</v>
      </c>
      <c r="U1356">
        <v>100</v>
      </c>
      <c r="V1356">
        <v>8500</v>
      </c>
      <c r="W1356" t="s">
        <v>17588</v>
      </c>
      <c r="X1356" t="s">
        <v>17589</v>
      </c>
      <c r="Y1356" t="s">
        <v>17590</v>
      </c>
    </row>
    <row r="1357" spans="1:25" x14ac:dyDescent="0.25">
      <c r="A1357" t="s">
        <v>17594</v>
      </c>
      <c r="B1357" t="s">
        <v>3325</v>
      </c>
      <c r="C1357" t="s">
        <v>5948</v>
      </c>
      <c r="D1357" t="s">
        <v>3326</v>
      </c>
      <c r="E1357" t="s">
        <v>3327</v>
      </c>
      <c r="F1357" t="s">
        <v>3328</v>
      </c>
      <c r="G1357" t="s">
        <v>2985</v>
      </c>
      <c r="H1357" t="s">
        <v>17591</v>
      </c>
      <c r="I1357" t="s">
        <v>17592</v>
      </c>
      <c r="J1357" t="s">
        <v>17593</v>
      </c>
      <c r="K1357" t="s">
        <v>17594</v>
      </c>
      <c r="L1357" t="s">
        <v>3333</v>
      </c>
      <c r="M1357" t="s">
        <v>3334</v>
      </c>
      <c r="N1357" t="s">
        <v>3335</v>
      </c>
      <c r="O1357" t="s">
        <v>17594</v>
      </c>
      <c r="P1357" t="s">
        <v>17595</v>
      </c>
      <c r="Q1357" t="s">
        <v>17596</v>
      </c>
      <c r="R1357" t="s">
        <v>17597</v>
      </c>
      <c r="S1357" s="1">
        <v>35961</v>
      </c>
      <c r="T1357" s="1">
        <v>33603</v>
      </c>
      <c r="U1357">
        <v>100</v>
      </c>
      <c r="V1357">
        <v>5500</v>
      </c>
      <c r="W1357" t="s">
        <v>17598</v>
      </c>
      <c r="X1357" t="s">
        <v>17599</v>
      </c>
      <c r="Y1357" t="s">
        <v>17600</v>
      </c>
    </row>
    <row r="1358" spans="1:25" x14ac:dyDescent="0.25">
      <c r="A1358" t="s">
        <v>17604</v>
      </c>
      <c r="B1358" t="s">
        <v>3325</v>
      </c>
      <c r="C1358" t="s">
        <v>5948</v>
      </c>
      <c r="D1358" t="s">
        <v>3326</v>
      </c>
      <c r="E1358" t="s">
        <v>3343</v>
      </c>
      <c r="F1358" t="s">
        <v>3328</v>
      </c>
      <c r="G1358" t="s">
        <v>2985</v>
      </c>
      <c r="H1358" t="s">
        <v>17601</v>
      </c>
      <c r="I1358" t="s">
        <v>17602</v>
      </c>
      <c r="J1358" t="s">
        <v>17603</v>
      </c>
      <c r="K1358" t="s">
        <v>17604</v>
      </c>
      <c r="L1358" t="s">
        <v>3334</v>
      </c>
      <c r="M1358" t="s">
        <v>3334</v>
      </c>
      <c r="N1358" t="s">
        <v>3347</v>
      </c>
      <c r="O1358" t="s">
        <v>17604</v>
      </c>
      <c r="P1358" t="s">
        <v>17605</v>
      </c>
      <c r="Q1358" t="s">
        <v>17606</v>
      </c>
      <c r="R1358" t="s">
        <v>17607</v>
      </c>
      <c r="S1358" s="1">
        <v>35961</v>
      </c>
      <c r="T1358" s="1">
        <v>33603</v>
      </c>
      <c r="U1358">
        <v>100</v>
      </c>
      <c r="V1358">
        <v>5500</v>
      </c>
      <c r="W1358" t="s">
        <v>17608</v>
      </c>
      <c r="X1358" t="s">
        <v>17609</v>
      </c>
      <c r="Y1358" t="s">
        <v>17610</v>
      </c>
    </row>
    <row r="1359" spans="1:25" x14ac:dyDescent="0.25">
      <c r="A1359" t="s">
        <v>1735</v>
      </c>
      <c r="B1359" t="s">
        <v>3325</v>
      </c>
      <c r="C1359" t="s">
        <v>5948</v>
      </c>
      <c r="D1359" t="s">
        <v>3326</v>
      </c>
      <c r="E1359" t="s">
        <v>3374</v>
      </c>
      <c r="F1359" t="s">
        <v>3328</v>
      </c>
      <c r="G1359" t="s">
        <v>2985</v>
      </c>
      <c r="H1359" t="s">
        <v>17611</v>
      </c>
      <c r="I1359" t="s">
        <v>17612</v>
      </c>
      <c r="J1359" t="s">
        <v>17613</v>
      </c>
      <c r="K1359" t="s">
        <v>1735</v>
      </c>
      <c r="L1359" t="s">
        <v>3334</v>
      </c>
      <c r="M1359" t="s">
        <v>3334</v>
      </c>
      <c r="N1359" t="s">
        <v>3347</v>
      </c>
      <c r="O1359" t="s">
        <v>17614</v>
      </c>
      <c r="P1359" t="s">
        <v>1735</v>
      </c>
      <c r="R1359" t="s">
        <v>17615</v>
      </c>
      <c r="S1359" s="1">
        <v>41387</v>
      </c>
      <c r="T1359" s="1">
        <v>36891</v>
      </c>
      <c r="U1359">
        <v>100</v>
      </c>
      <c r="V1359">
        <v>5500</v>
      </c>
      <c r="W1359" t="s">
        <v>17616</v>
      </c>
      <c r="X1359" t="s">
        <v>17617</v>
      </c>
      <c r="Y1359" t="s">
        <v>17618</v>
      </c>
    </row>
    <row r="1360" spans="1:25" x14ac:dyDescent="0.25">
      <c r="A1360" t="s">
        <v>17622</v>
      </c>
      <c r="B1360" t="s">
        <v>3325</v>
      </c>
      <c r="C1360" t="s">
        <v>5948</v>
      </c>
      <c r="D1360" t="s">
        <v>3354</v>
      </c>
      <c r="E1360" t="s">
        <v>3327</v>
      </c>
      <c r="F1360" t="s">
        <v>3328</v>
      </c>
      <c r="G1360" t="s">
        <v>2985</v>
      </c>
      <c r="H1360" t="s">
        <v>17619</v>
      </c>
      <c r="I1360" t="s">
        <v>17620</v>
      </c>
      <c r="J1360" t="s">
        <v>17621</v>
      </c>
      <c r="K1360" t="s">
        <v>17622</v>
      </c>
      <c r="L1360" t="s">
        <v>3334</v>
      </c>
      <c r="M1360" t="s">
        <v>3334</v>
      </c>
      <c r="N1360" t="s">
        <v>3347</v>
      </c>
      <c r="O1360" t="s">
        <v>17622</v>
      </c>
      <c r="P1360" t="s">
        <v>17623</v>
      </c>
      <c r="Q1360" t="s">
        <v>17624</v>
      </c>
      <c r="R1360" t="s">
        <v>17625</v>
      </c>
      <c r="S1360" s="1">
        <v>35961</v>
      </c>
      <c r="T1360" s="1">
        <v>33603</v>
      </c>
      <c r="U1360">
        <v>100</v>
      </c>
      <c r="V1360">
        <v>5500</v>
      </c>
      <c r="W1360" t="s">
        <v>17626</v>
      </c>
      <c r="X1360" t="s">
        <v>17627</v>
      </c>
      <c r="Y1360" t="s">
        <v>17628</v>
      </c>
    </row>
    <row r="1361" spans="1:25" x14ac:dyDescent="0.25">
      <c r="A1361" t="s">
        <v>1736</v>
      </c>
      <c r="B1361" t="s">
        <v>3325</v>
      </c>
      <c r="C1361" t="s">
        <v>5948</v>
      </c>
      <c r="D1361" t="s">
        <v>3354</v>
      </c>
      <c r="E1361" t="s">
        <v>3343</v>
      </c>
      <c r="F1361" t="s">
        <v>3328</v>
      </c>
      <c r="G1361" t="s">
        <v>2985</v>
      </c>
      <c r="H1361" t="s">
        <v>17629</v>
      </c>
      <c r="I1361" t="s">
        <v>17630</v>
      </c>
      <c r="J1361" t="s">
        <v>17631</v>
      </c>
      <c r="K1361" t="s">
        <v>1736</v>
      </c>
      <c r="L1361" t="s">
        <v>3334</v>
      </c>
      <c r="M1361" t="s">
        <v>3334</v>
      </c>
      <c r="N1361" t="s">
        <v>3347</v>
      </c>
      <c r="O1361" t="s">
        <v>1736</v>
      </c>
      <c r="P1361" t="s">
        <v>17632</v>
      </c>
      <c r="Q1361" t="s">
        <v>17633</v>
      </c>
      <c r="R1361" t="s">
        <v>17634</v>
      </c>
      <c r="S1361" s="1">
        <v>35961</v>
      </c>
      <c r="T1361" s="1">
        <v>33603</v>
      </c>
      <c r="U1361">
        <v>100</v>
      </c>
      <c r="V1361">
        <v>5500</v>
      </c>
      <c r="W1361" t="s">
        <v>17635</v>
      </c>
      <c r="X1361" t="s">
        <v>17636</v>
      </c>
      <c r="Y1361" t="s">
        <v>17637</v>
      </c>
    </row>
    <row r="1362" spans="1:25" x14ac:dyDescent="0.25">
      <c r="A1362" t="s">
        <v>5952</v>
      </c>
      <c r="B1362" t="s">
        <v>3325</v>
      </c>
      <c r="C1362" t="s">
        <v>5948</v>
      </c>
      <c r="D1362" t="s">
        <v>3326</v>
      </c>
      <c r="E1362" t="s">
        <v>3327</v>
      </c>
      <c r="F1362" t="s">
        <v>3328</v>
      </c>
      <c r="G1362" t="s">
        <v>2986</v>
      </c>
      <c r="H1362" t="s">
        <v>5949</v>
      </c>
      <c r="I1362" t="s">
        <v>5950</v>
      </c>
      <c r="J1362" t="s">
        <v>5951</v>
      </c>
      <c r="K1362" t="s">
        <v>5952</v>
      </c>
      <c r="L1362" t="s">
        <v>3333</v>
      </c>
      <c r="M1362" t="s">
        <v>3334</v>
      </c>
      <c r="N1362" t="s">
        <v>3335</v>
      </c>
      <c r="O1362" t="s">
        <v>5952</v>
      </c>
      <c r="P1362" t="s">
        <v>5953</v>
      </c>
      <c r="Q1362" t="s">
        <v>5954</v>
      </c>
      <c r="R1362" t="s">
        <v>5955</v>
      </c>
      <c r="S1362" s="1">
        <v>35961</v>
      </c>
      <c r="T1362" s="1">
        <v>33603</v>
      </c>
      <c r="U1362">
        <v>100</v>
      </c>
      <c r="V1362">
        <v>500</v>
      </c>
      <c r="W1362" t="s">
        <v>5956</v>
      </c>
      <c r="X1362" t="s">
        <v>5957</v>
      </c>
      <c r="Y1362" t="s">
        <v>17638</v>
      </c>
    </row>
    <row r="1363" spans="1:25" x14ac:dyDescent="0.25">
      <c r="A1363" t="s">
        <v>1737</v>
      </c>
      <c r="B1363" t="s">
        <v>3325</v>
      </c>
      <c r="C1363" t="s">
        <v>5948</v>
      </c>
      <c r="D1363" t="s">
        <v>3326</v>
      </c>
      <c r="E1363" t="s">
        <v>3343</v>
      </c>
      <c r="F1363" t="s">
        <v>3328</v>
      </c>
      <c r="G1363" t="s">
        <v>2986</v>
      </c>
      <c r="H1363" t="s">
        <v>5959</v>
      </c>
      <c r="I1363" t="s">
        <v>5960</v>
      </c>
      <c r="J1363" t="s">
        <v>5961</v>
      </c>
      <c r="K1363" t="s">
        <v>1737</v>
      </c>
      <c r="L1363" t="s">
        <v>3334</v>
      </c>
      <c r="M1363" t="s">
        <v>3334</v>
      </c>
      <c r="N1363" t="s">
        <v>3347</v>
      </c>
      <c r="O1363" t="s">
        <v>1737</v>
      </c>
      <c r="P1363" t="s">
        <v>5962</v>
      </c>
      <c r="Q1363" t="s">
        <v>5963</v>
      </c>
      <c r="R1363" t="s">
        <v>5964</v>
      </c>
      <c r="S1363" s="1">
        <v>35961</v>
      </c>
      <c r="T1363" s="1">
        <v>33603</v>
      </c>
      <c r="U1363">
        <v>100</v>
      </c>
      <c r="V1363">
        <v>500</v>
      </c>
      <c r="W1363" t="s">
        <v>5965</v>
      </c>
      <c r="X1363" t="s">
        <v>5966</v>
      </c>
      <c r="Y1363" t="s">
        <v>17639</v>
      </c>
    </row>
    <row r="1364" spans="1:25" x14ac:dyDescent="0.25">
      <c r="A1364" t="s">
        <v>17643</v>
      </c>
      <c r="B1364" t="s">
        <v>3325</v>
      </c>
      <c r="C1364" t="s">
        <v>5722</v>
      </c>
      <c r="D1364" t="s">
        <v>3326</v>
      </c>
      <c r="E1364" t="s">
        <v>3374</v>
      </c>
      <c r="F1364" t="s">
        <v>3328</v>
      </c>
      <c r="G1364" t="s">
        <v>2986</v>
      </c>
      <c r="H1364" t="s">
        <v>17640</v>
      </c>
      <c r="I1364" t="s">
        <v>17641</v>
      </c>
      <c r="J1364" t="s">
        <v>17642</v>
      </c>
      <c r="K1364" t="s">
        <v>17643</v>
      </c>
      <c r="L1364" t="s">
        <v>3334</v>
      </c>
      <c r="M1364" t="s">
        <v>3334</v>
      </c>
      <c r="N1364" t="s">
        <v>3347</v>
      </c>
      <c r="O1364" t="s">
        <v>17644</v>
      </c>
      <c r="P1364" t="s">
        <v>17645</v>
      </c>
      <c r="R1364" t="s">
        <v>17646</v>
      </c>
      <c r="S1364" s="1">
        <v>41170</v>
      </c>
      <c r="T1364" s="1">
        <v>36891</v>
      </c>
      <c r="U1364">
        <v>100</v>
      </c>
      <c r="V1364">
        <v>1</v>
      </c>
      <c r="W1364" t="s">
        <v>17647</v>
      </c>
      <c r="X1364" t="s">
        <v>17648</v>
      </c>
      <c r="Y1364" t="s">
        <v>17649</v>
      </c>
    </row>
    <row r="1365" spans="1:25" x14ac:dyDescent="0.25">
      <c r="A1365" t="s">
        <v>5971</v>
      </c>
      <c r="B1365" t="s">
        <v>3325</v>
      </c>
      <c r="C1365" t="s">
        <v>5948</v>
      </c>
      <c r="D1365" t="s">
        <v>3354</v>
      </c>
      <c r="E1365" t="s">
        <v>3327</v>
      </c>
      <c r="F1365" t="s">
        <v>3328</v>
      </c>
      <c r="G1365" t="s">
        <v>2986</v>
      </c>
      <c r="H1365" t="s">
        <v>5968</v>
      </c>
      <c r="I1365" t="s">
        <v>5969</v>
      </c>
      <c r="J1365" t="s">
        <v>5970</v>
      </c>
      <c r="K1365" t="s">
        <v>5971</v>
      </c>
      <c r="L1365" t="s">
        <v>3334</v>
      </c>
      <c r="M1365" t="s">
        <v>3334</v>
      </c>
      <c r="N1365" t="s">
        <v>3347</v>
      </c>
      <c r="O1365" t="s">
        <v>5971</v>
      </c>
      <c r="P1365" t="s">
        <v>5972</v>
      </c>
      <c r="Q1365" t="s">
        <v>5973</v>
      </c>
      <c r="R1365" t="s">
        <v>5974</v>
      </c>
      <c r="S1365" s="1">
        <v>35961</v>
      </c>
      <c r="T1365" s="1">
        <v>33603</v>
      </c>
      <c r="U1365">
        <v>100</v>
      </c>
      <c r="V1365">
        <v>500</v>
      </c>
      <c r="W1365" t="s">
        <v>5975</v>
      </c>
      <c r="X1365" t="s">
        <v>5976</v>
      </c>
      <c r="Y1365" t="s">
        <v>17650</v>
      </c>
    </row>
    <row r="1366" spans="1:25" x14ac:dyDescent="0.25">
      <c r="A1366" t="s">
        <v>1738</v>
      </c>
      <c r="B1366" t="s">
        <v>3325</v>
      </c>
      <c r="C1366" t="s">
        <v>5948</v>
      </c>
      <c r="D1366" t="s">
        <v>3354</v>
      </c>
      <c r="E1366" t="s">
        <v>3343</v>
      </c>
      <c r="F1366" t="s">
        <v>3328</v>
      </c>
      <c r="G1366" t="s">
        <v>2986</v>
      </c>
      <c r="H1366" t="s">
        <v>5978</v>
      </c>
      <c r="I1366" t="s">
        <v>5979</v>
      </c>
      <c r="J1366" t="s">
        <v>5980</v>
      </c>
      <c r="K1366" t="s">
        <v>1738</v>
      </c>
      <c r="L1366" t="s">
        <v>3334</v>
      </c>
      <c r="M1366" t="s">
        <v>3334</v>
      </c>
      <c r="N1366" t="s">
        <v>3347</v>
      </c>
      <c r="O1366" t="s">
        <v>1738</v>
      </c>
      <c r="P1366" t="s">
        <v>5981</v>
      </c>
      <c r="Q1366" t="s">
        <v>5982</v>
      </c>
      <c r="R1366" t="s">
        <v>5983</v>
      </c>
      <c r="S1366" s="1">
        <v>35961</v>
      </c>
      <c r="T1366" s="1">
        <v>33603</v>
      </c>
      <c r="U1366">
        <v>100</v>
      </c>
      <c r="V1366">
        <v>500</v>
      </c>
      <c r="W1366" t="s">
        <v>5984</v>
      </c>
      <c r="X1366" t="s">
        <v>5985</v>
      </c>
      <c r="Y1366" t="s">
        <v>17651</v>
      </c>
    </row>
    <row r="1367" spans="1:25" x14ac:dyDescent="0.25">
      <c r="A1367" t="s">
        <v>17655</v>
      </c>
      <c r="B1367" t="s">
        <v>3325</v>
      </c>
      <c r="C1367" t="s">
        <v>5948</v>
      </c>
      <c r="D1367" t="s">
        <v>3326</v>
      </c>
      <c r="E1367" t="s">
        <v>3327</v>
      </c>
      <c r="F1367" t="s">
        <v>3328</v>
      </c>
      <c r="G1367" t="s">
        <v>2987</v>
      </c>
      <c r="H1367" t="s">
        <v>17652</v>
      </c>
      <c r="I1367" t="s">
        <v>17653</v>
      </c>
      <c r="J1367" t="s">
        <v>17654</v>
      </c>
      <c r="K1367" t="s">
        <v>17655</v>
      </c>
      <c r="L1367" t="s">
        <v>3333</v>
      </c>
      <c r="M1367" t="s">
        <v>3334</v>
      </c>
      <c r="N1367" t="s">
        <v>3335</v>
      </c>
      <c r="O1367" t="s">
        <v>17655</v>
      </c>
      <c r="P1367" t="s">
        <v>17656</v>
      </c>
      <c r="Q1367" t="s">
        <v>17657</v>
      </c>
      <c r="R1367" t="s">
        <v>17658</v>
      </c>
      <c r="S1367" s="1">
        <v>38250</v>
      </c>
      <c r="T1367" s="1">
        <v>33603</v>
      </c>
      <c r="U1367">
        <v>119.55</v>
      </c>
      <c r="V1367">
        <v>3700</v>
      </c>
      <c r="W1367" t="s">
        <v>17659</v>
      </c>
      <c r="X1367" t="s">
        <v>17660</v>
      </c>
      <c r="Y1367" t="s">
        <v>17661</v>
      </c>
    </row>
    <row r="1368" spans="1:25" x14ac:dyDescent="0.25">
      <c r="A1368" t="s">
        <v>17665</v>
      </c>
      <c r="B1368" t="s">
        <v>3325</v>
      </c>
      <c r="C1368" t="s">
        <v>5948</v>
      </c>
      <c r="D1368" t="s">
        <v>3326</v>
      </c>
      <c r="E1368" t="s">
        <v>3343</v>
      </c>
      <c r="F1368" t="s">
        <v>3328</v>
      </c>
      <c r="G1368" t="s">
        <v>2987</v>
      </c>
      <c r="H1368" t="s">
        <v>17662</v>
      </c>
      <c r="I1368" t="s">
        <v>17663</v>
      </c>
      <c r="J1368" t="s">
        <v>17664</v>
      </c>
      <c r="K1368" t="s">
        <v>17665</v>
      </c>
      <c r="L1368" t="s">
        <v>3334</v>
      </c>
      <c r="M1368" t="s">
        <v>3334</v>
      </c>
      <c r="N1368" t="s">
        <v>3347</v>
      </c>
      <c r="O1368" t="s">
        <v>17666</v>
      </c>
      <c r="P1368" t="s">
        <v>17667</v>
      </c>
      <c r="Q1368" t="s">
        <v>17668</v>
      </c>
      <c r="R1368" t="s">
        <v>17669</v>
      </c>
      <c r="S1368" s="1">
        <v>38250</v>
      </c>
      <c r="T1368" s="1">
        <v>33603</v>
      </c>
      <c r="U1368">
        <v>121.63</v>
      </c>
      <c r="V1368">
        <v>3700</v>
      </c>
      <c r="W1368" t="s">
        <v>17670</v>
      </c>
      <c r="X1368" t="s">
        <v>17671</v>
      </c>
      <c r="Y1368" t="s">
        <v>17672</v>
      </c>
    </row>
    <row r="1369" spans="1:25" x14ac:dyDescent="0.25">
      <c r="A1369" t="s">
        <v>1739</v>
      </c>
      <c r="B1369" t="s">
        <v>3325</v>
      </c>
      <c r="C1369" t="s">
        <v>5948</v>
      </c>
      <c r="D1369" t="s">
        <v>3326</v>
      </c>
      <c r="E1369" t="s">
        <v>3374</v>
      </c>
      <c r="F1369" t="s">
        <v>3328</v>
      </c>
      <c r="G1369" t="s">
        <v>2987</v>
      </c>
      <c r="H1369" t="s">
        <v>17673</v>
      </c>
      <c r="I1369" t="s">
        <v>17674</v>
      </c>
      <c r="J1369" t="s">
        <v>17675</v>
      </c>
      <c r="K1369" t="s">
        <v>1739</v>
      </c>
      <c r="L1369" t="s">
        <v>3334</v>
      </c>
      <c r="M1369" t="s">
        <v>3334</v>
      </c>
      <c r="N1369" t="s">
        <v>3347</v>
      </c>
      <c r="O1369" t="s">
        <v>17676</v>
      </c>
      <c r="P1369" t="s">
        <v>1739</v>
      </c>
      <c r="R1369" t="s">
        <v>17677</v>
      </c>
      <c r="S1369" s="1">
        <v>41387</v>
      </c>
      <c r="T1369" s="1">
        <v>36891</v>
      </c>
      <c r="U1369">
        <v>100</v>
      </c>
      <c r="V1369">
        <v>3700</v>
      </c>
      <c r="W1369" t="s">
        <v>17678</v>
      </c>
      <c r="X1369" t="s">
        <v>17679</v>
      </c>
      <c r="Y1369" t="s">
        <v>17680</v>
      </c>
    </row>
    <row r="1370" spans="1:25" x14ac:dyDescent="0.25">
      <c r="A1370" t="s">
        <v>17684</v>
      </c>
      <c r="B1370" t="s">
        <v>3325</v>
      </c>
      <c r="C1370" t="s">
        <v>5948</v>
      </c>
      <c r="D1370" t="s">
        <v>3354</v>
      </c>
      <c r="E1370" t="s">
        <v>3327</v>
      </c>
      <c r="F1370" t="s">
        <v>3328</v>
      </c>
      <c r="G1370" t="s">
        <v>2987</v>
      </c>
      <c r="H1370" t="s">
        <v>17681</v>
      </c>
      <c r="I1370" t="s">
        <v>17682</v>
      </c>
      <c r="J1370" t="s">
        <v>17683</v>
      </c>
      <c r="K1370" t="s">
        <v>17684</v>
      </c>
      <c r="L1370" t="s">
        <v>3334</v>
      </c>
      <c r="M1370" t="s">
        <v>3334</v>
      </c>
      <c r="N1370" t="s">
        <v>3347</v>
      </c>
      <c r="O1370" t="s">
        <v>17685</v>
      </c>
      <c r="P1370" t="s">
        <v>17686</v>
      </c>
      <c r="Q1370" t="s">
        <v>17687</v>
      </c>
      <c r="R1370" t="s">
        <v>17688</v>
      </c>
      <c r="S1370" s="1">
        <v>38250</v>
      </c>
      <c r="T1370" s="1">
        <v>33603</v>
      </c>
      <c r="U1370">
        <v>120.85</v>
      </c>
      <c r="V1370">
        <v>3700</v>
      </c>
      <c r="W1370" t="s">
        <v>17689</v>
      </c>
      <c r="X1370" t="s">
        <v>17690</v>
      </c>
      <c r="Y1370" t="s">
        <v>17691</v>
      </c>
    </row>
    <row r="1371" spans="1:25" x14ac:dyDescent="0.25">
      <c r="A1371" t="s">
        <v>1740</v>
      </c>
      <c r="B1371" t="s">
        <v>3325</v>
      </c>
      <c r="C1371" t="s">
        <v>5948</v>
      </c>
      <c r="D1371" t="s">
        <v>3354</v>
      </c>
      <c r="E1371" t="s">
        <v>3343</v>
      </c>
      <c r="F1371" t="s">
        <v>3328</v>
      </c>
      <c r="G1371" t="s">
        <v>2987</v>
      </c>
      <c r="H1371" t="s">
        <v>17692</v>
      </c>
      <c r="I1371" t="s">
        <v>17693</v>
      </c>
      <c r="J1371" t="s">
        <v>17694</v>
      </c>
      <c r="K1371" t="s">
        <v>1740</v>
      </c>
      <c r="L1371" t="s">
        <v>3334</v>
      </c>
      <c r="M1371" t="s">
        <v>3334</v>
      </c>
      <c r="N1371" t="s">
        <v>3347</v>
      </c>
      <c r="O1371" t="s">
        <v>17695</v>
      </c>
      <c r="P1371" t="s">
        <v>17696</v>
      </c>
      <c r="Q1371" t="s">
        <v>17697</v>
      </c>
      <c r="R1371" t="s">
        <v>17698</v>
      </c>
      <c r="S1371" s="1">
        <v>38250</v>
      </c>
      <c r="T1371" s="1">
        <v>33603</v>
      </c>
      <c r="U1371">
        <v>122.96</v>
      </c>
      <c r="V1371">
        <v>3700</v>
      </c>
      <c r="W1371" t="s">
        <v>17699</v>
      </c>
      <c r="X1371" t="s">
        <v>17700</v>
      </c>
      <c r="Y1371" t="s">
        <v>17701</v>
      </c>
    </row>
    <row r="1372" spans="1:25" x14ac:dyDescent="0.25">
      <c r="A1372" t="s">
        <v>17705</v>
      </c>
      <c r="B1372" t="s">
        <v>3325</v>
      </c>
      <c r="C1372" t="s">
        <v>5948</v>
      </c>
      <c r="D1372" t="s">
        <v>3326</v>
      </c>
      <c r="E1372" t="s">
        <v>3327</v>
      </c>
      <c r="F1372" t="s">
        <v>3328</v>
      </c>
      <c r="G1372" t="s">
        <v>2988</v>
      </c>
      <c r="H1372" t="s">
        <v>17702</v>
      </c>
      <c r="I1372" t="s">
        <v>17703</v>
      </c>
      <c r="J1372" t="s">
        <v>17704</v>
      </c>
      <c r="K1372" t="s">
        <v>17705</v>
      </c>
      <c r="L1372" t="s">
        <v>3333</v>
      </c>
      <c r="M1372" t="s">
        <v>3334</v>
      </c>
      <c r="N1372" t="s">
        <v>3335</v>
      </c>
      <c r="O1372" t="s">
        <v>17706</v>
      </c>
      <c r="P1372" t="s">
        <v>17707</v>
      </c>
      <c r="Q1372" t="s">
        <v>17708</v>
      </c>
      <c r="R1372" t="s">
        <v>17709</v>
      </c>
      <c r="S1372" s="1">
        <v>39713</v>
      </c>
      <c r="T1372" s="1">
        <v>33603</v>
      </c>
      <c r="U1372">
        <v>100</v>
      </c>
      <c r="V1372">
        <v>8600</v>
      </c>
      <c r="W1372" t="s">
        <v>17710</v>
      </c>
      <c r="X1372" t="s">
        <v>17711</v>
      </c>
      <c r="Y1372" t="s">
        <v>17712</v>
      </c>
    </row>
    <row r="1373" spans="1:25" x14ac:dyDescent="0.25">
      <c r="A1373" t="s">
        <v>17716</v>
      </c>
      <c r="B1373" t="s">
        <v>3325</v>
      </c>
      <c r="C1373" t="s">
        <v>5948</v>
      </c>
      <c r="D1373" t="s">
        <v>3326</v>
      </c>
      <c r="E1373" t="s">
        <v>3343</v>
      </c>
      <c r="F1373" t="s">
        <v>3328</v>
      </c>
      <c r="G1373" t="s">
        <v>2988</v>
      </c>
      <c r="H1373" t="s">
        <v>17713</v>
      </c>
      <c r="I1373" t="s">
        <v>17714</v>
      </c>
      <c r="J1373" t="s">
        <v>17715</v>
      </c>
      <c r="K1373" t="s">
        <v>17716</v>
      </c>
      <c r="L1373" t="s">
        <v>3334</v>
      </c>
      <c r="M1373" t="s">
        <v>3334</v>
      </c>
      <c r="N1373" t="s">
        <v>3347</v>
      </c>
      <c r="O1373" t="s">
        <v>17717</v>
      </c>
      <c r="P1373" t="s">
        <v>17718</v>
      </c>
      <c r="Q1373" t="s">
        <v>17719</v>
      </c>
      <c r="R1373" t="s">
        <v>17720</v>
      </c>
      <c r="S1373" s="1">
        <v>39713</v>
      </c>
      <c r="T1373" s="1">
        <v>33603</v>
      </c>
      <c r="U1373">
        <v>100</v>
      </c>
      <c r="V1373">
        <v>8600</v>
      </c>
      <c r="W1373" t="s">
        <v>17721</v>
      </c>
      <c r="X1373" t="s">
        <v>17722</v>
      </c>
      <c r="Y1373" t="s">
        <v>17723</v>
      </c>
    </row>
    <row r="1374" spans="1:25" x14ac:dyDescent="0.25">
      <c r="A1374" t="s">
        <v>1741</v>
      </c>
      <c r="B1374" t="s">
        <v>3325</v>
      </c>
      <c r="C1374" t="s">
        <v>5948</v>
      </c>
      <c r="D1374" t="s">
        <v>3326</v>
      </c>
      <c r="E1374" t="s">
        <v>3374</v>
      </c>
      <c r="F1374" t="s">
        <v>3328</v>
      </c>
      <c r="G1374" t="s">
        <v>2988</v>
      </c>
      <c r="H1374" t="s">
        <v>17724</v>
      </c>
      <c r="I1374" t="s">
        <v>17725</v>
      </c>
      <c r="J1374" t="s">
        <v>17726</v>
      </c>
      <c r="K1374" t="s">
        <v>1741</v>
      </c>
      <c r="L1374" t="s">
        <v>3334</v>
      </c>
      <c r="M1374" t="s">
        <v>3334</v>
      </c>
      <c r="N1374" t="s">
        <v>3347</v>
      </c>
      <c r="O1374" t="s">
        <v>17727</v>
      </c>
      <c r="P1374" t="s">
        <v>1741</v>
      </c>
      <c r="R1374" t="s">
        <v>17728</v>
      </c>
      <c r="S1374" s="1">
        <v>41387</v>
      </c>
      <c r="T1374" s="1">
        <v>36891</v>
      </c>
      <c r="U1374">
        <v>100</v>
      </c>
      <c r="V1374">
        <v>8600</v>
      </c>
      <c r="W1374" t="s">
        <v>17729</v>
      </c>
      <c r="X1374" t="s">
        <v>17730</v>
      </c>
      <c r="Y1374" t="s">
        <v>17731</v>
      </c>
    </row>
    <row r="1375" spans="1:25" x14ac:dyDescent="0.25">
      <c r="A1375" t="s">
        <v>17735</v>
      </c>
      <c r="B1375" t="s">
        <v>3325</v>
      </c>
      <c r="C1375" t="s">
        <v>5948</v>
      </c>
      <c r="D1375" t="s">
        <v>3354</v>
      </c>
      <c r="E1375" t="s">
        <v>3327</v>
      </c>
      <c r="F1375" t="s">
        <v>3328</v>
      </c>
      <c r="G1375" t="s">
        <v>2988</v>
      </c>
      <c r="H1375" t="s">
        <v>17732</v>
      </c>
      <c r="I1375" t="s">
        <v>17733</v>
      </c>
      <c r="J1375" t="s">
        <v>17734</v>
      </c>
      <c r="K1375" t="s">
        <v>17735</v>
      </c>
      <c r="L1375" t="s">
        <v>3334</v>
      </c>
      <c r="M1375" t="s">
        <v>3334</v>
      </c>
      <c r="N1375" t="s">
        <v>3347</v>
      </c>
      <c r="O1375" t="s">
        <v>17736</v>
      </c>
      <c r="P1375" t="s">
        <v>17737</v>
      </c>
      <c r="Q1375" t="s">
        <v>17738</v>
      </c>
      <c r="R1375" t="s">
        <v>17739</v>
      </c>
      <c r="S1375" s="1">
        <v>39713</v>
      </c>
      <c r="T1375" s="1">
        <v>33603</v>
      </c>
      <c r="U1375">
        <v>100</v>
      </c>
      <c r="V1375">
        <v>8600</v>
      </c>
      <c r="W1375" t="s">
        <v>17740</v>
      </c>
      <c r="X1375" t="s">
        <v>17741</v>
      </c>
      <c r="Y1375" t="s">
        <v>17742</v>
      </c>
    </row>
    <row r="1376" spans="1:25" x14ac:dyDescent="0.25">
      <c r="A1376" t="s">
        <v>1742</v>
      </c>
      <c r="B1376" t="s">
        <v>3325</v>
      </c>
      <c r="C1376" t="s">
        <v>5948</v>
      </c>
      <c r="D1376" t="s">
        <v>3354</v>
      </c>
      <c r="E1376" t="s">
        <v>3343</v>
      </c>
      <c r="F1376" t="s">
        <v>3328</v>
      </c>
      <c r="G1376" t="s">
        <v>2988</v>
      </c>
      <c r="H1376" t="s">
        <v>17743</v>
      </c>
      <c r="I1376" t="s">
        <v>17744</v>
      </c>
      <c r="J1376" t="s">
        <v>17745</v>
      </c>
      <c r="K1376" t="s">
        <v>1742</v>
      </c>
      <c r="L1376" t="s">
        <v>3334</v>
      </c>
      <c r="M1376" t="s">
        <v>3334</v>
      </c>
      <c r="N1376" t="s">
        <v>3347</v>
      </c>
      <c r="O1376" t="s">
        <v>17746</v>
      </c>
      <c r="P1376" t="s">
        <v>17747</v>
      </c>
      <c r="Q1376" t="s">
        <v>17748</v>
      </c>
      <c r="R1376" t="s">
        <v>17749</v>
      </c>
      <c r="S1376" s="1">
        <v>39713</v>
      </c>
      <c r="T1376" s="1">
        <v>33603</v>
      </c>
      <c r="U1376">
        <v>100</v>
      </c>
      <c r="V1376">
        <v>8600</v>
      </c>
      <c r="W1376" t="s">
        <v>17750</v>
      </c>
      <c r="X1376" t="s">
        <v>17751</v>
      </c>
      <c r="Y1376" t="s">
        <v>17752</v>
      </c>
    </row>
    <row r="1377" spans="1:25" x14ac:dyDescent="0.25">
      <c r="A1377" t="s">
        <v>17756</v>
      </c>
      <c r="B1377" t="s">
        <v>3325</v>
      </c>
      <c r="C1377" t="s">
        <v>5948</v>
      </c>
      <c r="D1377" t="s">
        <v>3326</v>
      </c>
      <c r="E1377" t="s">
        <v>3327</v>
      </c>
      <c r="F1377" t="s">
        <v>3328</v>
      </c>
      <c r="G1377" t="s">
        <v>2989</v>
      </c>
      <c r="H1377" t="s">
        <v>17753</v>
      </c>
      <c r="I1377" t="s">
        <v>17754</v>
      </c>
      <c r="J1377" t="s">
        <v>17755</v>
      </c>
      <c r="K1377" t="s">
        <v>17756</v>
      </c>
      <c r="L1377" t="s">
        <v>3333</v>
      </c>
      <c r="M1377" t="s">
        <v>3334</v>
      </c>
      <c r="N1377" t="s">
        <v>3335</v>
      </c>
      <c r="O1377" t="s">
        <v>17756</v>
      </c>
      <c r="P1377" t="s">
        <v>17757</v>
      </c>
      <c r="Q1377" t="s">
        <v>17758</v>
      </c>
      <c r="R1377" t="s">
        <v>17759</v>
      </c>
      <c r="S1377" s="1">
        <v>38250</v>
      </c>
      <c r="T1377" s="1">
        <v>33603</v>
      </c>
      <c r="U1377">
        <v>100</v>
      </c>
      <c r="V1377">
        <v>5300</v>
      </c>
      <c r="W1377" t="s">
        <v>17760</v>
      </c>
      <c r="X1377" t="s">
        <v>17761</v>
      </c>
      <c r="Y1377" t="s">
        <v>17762</v>
      </c>
    </row>
    <row r="1378" spans="1:25" x14ac:dyDescent="0.25">
      <c r="A1378" t="s">
        <v>17766</v>
      </c>
      <c r="B1378" t="s">
        <v>3325</v>
      </c>
      <c r="C1378" t="s">
        <v>5948</v>
      </c>
      <c r="D1378" t="s">
        <v>3326</v>
      </c>
      <c r="E1378" t="s">
        <v>3343</v>
      </c>
      <c r="F1378" t="s">
        <v>3328</v>
      </c>
      <c r="G1378" t="s">
        <v>2989</v>
      </c>
      <c r="H1378" t="s">
        <v>17763</v>
      </c>
      <c r="I1378" t="s">
        <v>17764</v>
      </c>
      <c r="J1378" t="s">
        <v>17765</v>
      </c>
      <c r="K1378" t="s">
        <v>17766</v>
      </c>
      <c r="L1378" t="s">
        <v>3334</v>
      </c>
      <c r="M1378" t="s">
        <v>3334</v>
      </c>
      <c r="N1378" t="s">
        <v>3347</v>
      </c>
      <c r="O1378" t="s">
        <v>17767</v>
      </c>
      <c r="P1378" t="s">
        <v>17768</v>
      </c>
      <c r="Q1378" t="s">
        <v>17769</v>
      </c>
      <c r="R1378" t="s">
        <v>17770</v>
      </c>
      <c r="S1378" s="1">
        <v>38250</v>
      </c>
      <c r="T1378" s="1">
        <v>33603</v>
      </c>
      <c r="U1378">
        <v>100</v>
      </c>
      <c r="V1378">
        <v>5300</v>
      </c>
      <c r="W1378" t="s">
        <v>17771</v>
      </c>
      <c r="X1378" t="s">
        <v>17772</v>
      </c>
      <c r="Y1378" t="s">
        <v>17773</v>
      </c>
    </row>
    <row r="1379" spans="1:25" x14ac:dyDescent="0.25">
      <c r="A1379" t="s">
        <v>1743</v>
      </c>
      <c r="B1379" t="s">
        <v>3325</v>
      </c>
      <c r="C1379" t="s">
        <v>5948</v>
      </c>
      <c r="D1379" t="s">
        <v>3326</v>
      </c>
      <c r="E1379" t="s">
        <v>3374</v>
      </c>
      <c r="F1379" t="s">
        <v>3328</v>
      </c>
      <c r="G1379" t="s">
        <v>2989</v>
      </c>
      <c r="H1379" t="s">
        <v>17774</v>
      </c>
      <c r="I1379" t="s">
        <v>17775</v>
      </c>
      <c r="J1379" t="s">
        <v>17776</v>
      </c>
      <c r="K1379" t="s">
        <v>1743</v>
      </c>
      <c r="L1379" t="s">
        <v>3334</v>
      </c>
      <c r="M1379" t="s">
        <v>3334</v>
      </c>
      <c r="N1379" t="s">
        <v>3347</v>
      </c>
      <c r="O1379" t="s">
        <v>17777</v>
      </c>
      <c r="P1379" t="s">
        <v>1743</v>
      </c>
      <c r="R1379" t="s">
        <v>17778</v>
      </c>
      <c r="S1379" s="1">
        <v>41387</v>
      </c>
      <c r="T1379" s="1">
        <v>36891</v>
      </c>
      <c r="U1379">
        <v>100</v>
      </c>
      <c r="V1379">
        <v>5300</v>
      </c>
      <c r="W1379" t="s">
        <v>17779</v>
      </c>
      <c r="X1379" t="s">
        <v>17780</v>
      </c>
      <c r="Y1379" t="s">
        <v>17781</v>
      </c>
    </row>
    <row r="1380" spans="1:25" x14ac:dyDescent="0.25">
      <c r="A1380" t="s">
        <v>17785</v>
      </c>
      <c r="B1380" t="s">
        <v>3325</v>
      </c>
      <c r="C1380" t="s">
        <v>5948</v>
      </c>
      <c r="D1380" t="s">
        <v>3354</v>
      </c>
      <c r="E1380" t="s">
        <v>3327</v>
      </c>
      <c r="F1380" t="s">
        <v>3328</v>
      </c>
      <c r="G1380" t="s">
        <v>2989</v>
      </c>
      <c r="H1380" t="s">
        <v>17782</v>
      </c>
      <c r="I1380" t="s">
        <v>17783</v>
      </c>
      <c r="J1380" t="s">
        <v>17784</v>
      </c>
      <c r="K1380" t="s">
        <v>17785</v>
      </c>
      <c r="L1380" t="s">
        <v>3334</v>
      </c>
      <c r="M1380" t="s">
        <v>3334</v>
      </c>
      <c r="N1380" t="s">
        <v>3347</v>
      </c>
      <c r="O1380" t="s">
        <v>17786</v>
      </c>
      <c r="P1380" t="s">
        <v>17787</v>
      </c>
      <c r="Q1380" t="s">
        <v>17788</v>
      </c>
      <c r="R1380" t="s">
        <v>17789</v>
      </c>
      <c r="S1380" s="1">
        <v>38250</v>
      </c>
      <c r="T1380" s="1">
        <v>33603</v>
      </c>
      <c r="U1380">
        <v>126.68</v>
      </c>
      <c r="V1380">
        <v>5300</v>
      </c>
      <c r="W1380" t="s">
        <v>17790</v>
      </c>
      <c r="X1380" t="s">
        <v>17791</v>
      </c>
      <c r="Y1380" t="s">
        <v>17792</v>
      </c>
    </row>
    <row r="1381" spans="1:25" x14ac:dyDescent="0.25">
      <c r="A1381" t="s">
        <v>1744</v>
      </c>
      <c r="B1381" t="s">
        <v>3325</v>
      </c>
      <c r="C1381" t="s">
        <v>5948</v>
      </c>
      <c r="D1381" t="s">
        <v>3354</v>
      </c>
      <c r="E1381" t="s">
        <v>3343</v>
      </c>
      <c r="F1381" t="s">
        <v>3328</v>
      </c>
      <c r="G1381" t="s">
        <v>2989</v>
      </c>
      <c r="H1381" t="s">
        <v>17793</v>
      </c>
      <c r="I1381" t="s">
        <v>17794</v>
      </c>
      <c r="J1381" t="s">
        <v>17795</v>
      </c>
      <c r="K1381" t="s">
        <v>1744</v>
      </c>
      <c r="L1381" t="s">
        <v>3334</v>
      </c>
      <c r="M1381" t="s">
        <v>3334</v>
      </c>
      <c r="N1381" t="s">
        <v>3347</v>
      </c>
      <c r="O1381" t="s">
        <v>17796</v>
      </c>
      <c r="P1381" t="s">
        <v>17797</v>
      </c>
      <c r="Q1381" t="s">
        <v>17798</v>
      </c>
      <c r="R1381" t="s">
        <v>17799</v>
      </c>
      <c r="S1381" s="1">
        <v>38250</v>
      </c>
      <c r="T1381" s="1">
        <v>33603</v>
      </c>
      <c r="U1381">
        <v>132.05000000000001</v>
      </c>
      <c r="V1381">
        <v>5300</v>
      </c>
      <c r="W1381" t="s">
        <v>17800</v>
      </c>
      <c r="X1381" t="s">
        <v>17801</v>
      </c>
      <c r="Y1381" t="s">
        <v>17802</v>
      </c>
    </row>
    <row r="1382" spans="1:25" x14ac:dyDescent="0.25">
      <c r="A1382" t="s">
        <v>5990</v>
      </c>
      <c r="B1382" t="s">
        <v>3325</v>
      </c>
      <c r="C1382" t="s">
        <v>5948</v>
      </c>
      <c r="D1382" t="s">
        <v>3326</v>
      </c>
      <c r="E1382" t="s">
        <v>3327</v>
      </c>
      <c r="F1382" t="s">
        <v>3328</v>
      </c>
      <c r="G1382" t="s">
        <v>2990</v>
      </c>
      <c r="H1382" t="s">
        <v>5987</v>
      </c>
      <c r="I1382" t="s">
        <v>5988</v>
      </c>
      <c r="J1382" t="s">
        <v>5989</v>
      </c>
      <c r="K1382" t="s">
        <v>5990</v>
      </c>
      <c r="L1382" t="s">
        <v>3333</v>
      </c>
      <c r="M1382" t="s">
        <v>3334</v>
      </c>
      <c r="N1382" t="s">
        <v>3335</v>
      </c>
      <c r="O1382" t="s">
        <v>5990</v>
      </c>
      <c r="P1382" t="s">
        <v>5991</v>
      </c>
      <c r="Q1382" t="s">
        <v>5992</v>
      </c>
      <c r="R1382" t="s">
        <v>5993</v>
      </c>
      <c r="S1382" s="1">
        <v>35961</v>
      </c>
      <c r="T1382" s="1">
        <v>33603</v>
      </c>
      <c r="U1382">
        <v>100</v>
      </c>
      <c r="V1382">
        <v>9500</v>
      </c>
      <c r="W1382" t="s">
        <v>5994</v>
      </c>
      <c r="X1382" t="s">
        <v>5995</v>
      </c>
      <c r="Y1382" t="s">
        <v>17803</v>
      </c>
    </row>
    <row r="1383" spans="1:25" x14ac:dyDescent="0.25">
      <c r="A1383" t="s">
        <v>6000</v>
      </c>
      <c r="B1383" t="s">
        <v>3325</v>
      </c>
      <c r="C1383" t="s">
        <v>5948</v>
      </c>
      <c r="D1383" t="s">
        <v>3326</v>
      </c>
      <c r="E1383" t="s">
        <v>3343</v>
      </c>
      <c r="F1383" t="s">
        <v>3328</v>
      </c>
      <c r="G1383" t="s">
        <v>2990</v>
      </c>
      <c r="H1383" t="s">
        <v>5997</v>
      </c>
      <c r="I1383" t="s">
        <v>5998</v>
      </c>
      <c r="J1383" t="s">
        <v>5999</v>
      </c>
      <c r="K1383" t="s">
        <v>6000</v>
      </c>
      <c r="L1383" t="s">
        <v>3334</v>
      </c>
      <c r="M1383" t="s">
        <v>3334</v>
      </c>
      <c r="N1383" t="s">
        <v>3347</v>
      </c>
      <c r="O1383" t="s">
        <v>6000</v>
      </c>
      <c r="P1383" t="s">
        <v>6001</v>
      </c>
      <c r="Q1383" t="s">
        <v>6002</v>
      </c>
      <c r="R1383" t="s">
        <v>6003</v>
      </c>
      <c r="S1383" s="1">
        <v>35961</v>
      </c>
      <c r="T1383" s="1">
        <v>33603</v>
      </c>
      <c r="U1383">
        <v>100</v>
      </c>
      <c r="V1383">
        <v>9500</v>
      </c>
      <c r="W1383" t="s">
        <v>6004</v>
      </c>
      <c r="X1383" t="s">
        <v>6005</v>
      </c>
      <c r="Y1383" t="s">
        <v>17804</v>
      </c>
    </row>
    <row r="1384" spans="1:25" x14ac:dyDescent="0.25">
      <c r="A1384" t="s">
        <v>1745</v>
      </c>
      <c r="B1384" t="s">
        <v>3325</v>
      </c>
      <c r="C1384" t="s">
        <v>5722</v>
      </c>
      <c r="D1384" t="s">
        <v>3326</v>
      </c>
      <c r="E1384" t="s">
        <v>3374</v>
      </c>
      <c r="F1384" t="s">
        <v>3328</v>
      </c>
      <c r="G1384" t="s">
        <v>2990</v>
      </c>
      <c r="H1384" t="s">
        <v>17805</v>
      </c>
      <c r="I1384" t="s">
        <v>17806</v>
      </c>
      <c r="J1384" t="s">
        <v>17807</v>
      </c>
      <c r="K1384" t="s">
        <v>1745</v>
      </c>
      <c r="L1384" t="s">
        <v>3334</v>
      </c>
      <c r="M1384" t="s">
        <v>3334</v>
      </c>
      <c r="N1384" t="s">
        <v>3347</v>
      </c>
      <c r="O1384" t="s">
        <v>17808</v>
      </c>
      <c r="P1384" t="s">
        <v>17809</v>
      </c>
      <c r="R1384" t="s">
        <v>17810</v>
      </c>
      <c r="S1384" s="1">
        <v>41170</v>
      </c>
      <c r="T1384" s="1">
        <v>36891</v>
      </c>
      <c r="U1384">
        <v>100</v>
      </c>
      <c r="V1384">
        <v>9000</v>
      </c>
      <c r="W1384" t="s">
        <v>17811</v>
      </c>
      <c r="X1384" t="s">
        <v>17812</v>
      </c>
      <c r="Y1384" t="s">
        <v>17813</v>
      </c>
    </row>
    <row r="1385" spans="1:25" x14ac:dyDescent="0.25">
      <c r="A1385" t="s">
        <v>6010</v>
      </c>
      <c r="B1385" t="s">
        <v>3325</v>
      </c>
      <c r="C1385" t="s">
        <v>5948</v>
      </c>
      <c r="D1385" t="s">
        <v>3354</v>
      </c>
      <c r="E1385" t="s">
        <v>3327</v>
      </c>
      <c r="F1385" t="s">
        <v>3328</v>
      </c>
      <c r="G1385" t="s">
        <v>2990</v>
      </c>
      <c r="H1385" t="s">
        <v>6007</v>
      </c>
      <c r="I1385" t="s">
        <v>6008</v>
      </c>
      <c r="J1385" t="s">
        <v>6009</v>
      </c>
      <c r="K1385" t="s">
        <v>6010</v>
      </c>
      <c r="L1385" t="s">
        <v>3334</v>
      </c>
      <c r="M1385" t="s">
        <v>3334</v>
      </c>
      <c r="N1385" t="s">
        <v>3347</v>
      </c>
      <c r="O1385" t="s">
        <v>6010</v>
      </c>
      <c r="P1385" t="s">
        <v>6011</v>
      </c>
      <c r="Q1385" t="s">
        <v>6012</v>
      </c>
      <c r="R1385" t="s">
        <v>6013</v>
      </c>
      <c r="S1385" s="1">
        <v>35961</v>
      </c>
      <c r="T1385" s="1">
        <v>33603</v>
      </c>
      <c r="U1385">
        <v>100</v>
      </c>
      <c r="V1385">
        <v>9500</v>
      </c>
      <c r="W1385" t="s">
        <v>6014</v>
      </c>
      <c r="X1385" t="s">
        <v>6015</v>
      </c>
      <c r="Y1385" t="s">
        <v>17814</v>
      </c>
    </row>
    <row r="1386" spans="1:25" x14ac:dyDescent="0.25">
      <c r="A1386" t="s">
        <v>1746</v>
      </c>
      <c r="B1386" t="s">
        <v>3325</v>
      </c>
      <c r="C1386" t="s">
        <v>5948</v>
      </c>
      <c r="D1386" t="s">
        <v>3354</v>
      </c>
      <c r="E1386" t="s">
        <v>3343</v>
      </c>
      <c r="F1386" t="s">
        <v>3328</v>
      </c>
      <c r="G1386" t="s">
        <v>2990</v>
      </c>
      <c r="H1386" t="s">
        <v>6017</v>
      </c>
      <c r="I1386" t="s">
        <v>6018</v>
      </c>
      <c r="J1386" t="s">
        <v>6019</v>
      </c>
      <c r="K1386" t="s">
        <v>1746</v>
      </c>
      <c r="L1386" t="s">
        <v>3334</v>
      </c>
      <c r="M1386" t="s">
        <v>3334</v>
      </c>
      <c r="N1386" t="s">
        <v>3347</v>
      </c>
      <c r="O1386" t="s">
        <v>1746</v>
      </c>
      <c r="P1386" t="s">
        <v>6020</v>
      </c>
      <c r="Q1386" t="s">
        <v>6021</v>
      </c>
      <c r="R1386" t="s">
        <v>6022</v>
      </c>
      <c r="S1386" s="1">
        <v>35961</v>
      </c>
      <c r="T1386" s="1">
        <v>33603</v>
      </c>
      <c r="U1386">
        <v>100</v>
      </c>
      <c r="V1386">
        <v>9500</v>
      </c>
      <c r="W1386" t="s">
        <v>6023</v>
      </c>
      <c r="X1386" t="s">
        <v>6024</v>
      </c>
      <c r="Y1386" t="s">
        <v>17815</v>
      </c>
    </row>
    <row r="1387" spans="1:25" x14ac:dyDescent="0.25">
      <c r="A1387" t="s">
        <v>6029</v>
      </c>
      <c r="B1387" t="s">
        <v>3325</v>
      </c>
      <c r="C1387" t="s">
        <v>5948</v>
      </c>
      <c r="D1387" t="s">
        <v>3326</v>
      </c>
      <c r="E1387" t="s">
        <v>3327</v>
      </c>
      <c r="F1387" t="s">
        <v>3328</v>
      </c>
      <c r="G1387" t="s">
        <v>2991</v>
      </c>
      <c r="H1387" t="s">
        <v>6026</v>
      </c>
      <c r="I1387" t="s">
        <v>6027</v>
      </c>
      <c r="J1387" t="s">
        <v>6028</v>
      </c>
      <c r="K1387" t="s">
        <v>6029</v>
      </c>
      <c r="L1387" t="s">
        <v>3333</v>
      </c>
      <c r="M1387" t="s">
        <v>3334</v>
      </c>
      <c r="N1387" t="s">
        <v>3335</v>
      </c>
      <c r="O1387" t="s">
        <v>6029</v>
      </c>
      <c r="P1387" t="s">
        <v>6030</v>
      </c>
      <c r="Q1387" t="s">
        <v>6031</v>
      </c>
      <c r="R1387" t="s">
        <v>6032</v>
      </c>
      <c r="S1387" s="1">
        <v>35961</v>
      </c>
      <c r="T1387" s="1">
        <v>33603</v>
      </c>
      <c r="U1387">
        <v>100</v>
      </c>
      <c r="V1387">
        <v>6500</v>
      </c>
      <c r="W1387" t="s">
        <v>6033</v>
      </c>
      <c r="X1387" t="s">
        <v>6034</v>
      </c>
      <c r="Y1387" t="s">
        <v>17816</v>
      </c>
    </row>
    <row r="1388" spans="1:25" x14ac:dyDescent="0.25">
      <c r="A1388" t="s">
        <v>6039</v>
      </c>
      <c r="B1388" t="s">
        <v>3325</v>
      </c>
      <c r="C1388" t="s">
        <v>5948</v>
      </c>
      <c r="D1388" t="s">
        <v>3326</v>
      </c>
      <c r="E1388" t="s">
        <v>3343</v>
      </c>
      <c r="F1388" t="s">
        <v>3328</v>
      </c>
      <c r="G1388" t="s">
        <v>2991</v>
      </c>
      <c r="H1388" t="s">
        <v>6036</v>
      </c>
      <c r="I1388" t="s">
        <v>6037</v>
      </c>
      <c r="J1388" t="s">
        <v>6038</v>
      </c>
      <c r="K1388" t="s">
        <v>6039</v>
      </c>
      <c r="L1388" t="s">
        <v>3334</v>
      </c>
      <c r="M1388" t="s">
        <v>3334</v>
      </c>
      <c r="N1388" t="s">
        <v>3347</v>
      </c>
      <c r="O1388" t="s">
        <v>6039</v>
      </c>
      <c r="P1388" t="s">
        <v>6040</v>
      </c>
      <c r="Q1388" t="s">
        <v>6041</v>
      </c>
      <c r="R1388" t="s">
        <v>6042</v>
      </c>
      <c r="S1388" s="1">
        <v>35961</v>
      </c>
      <c r="T1388" s="1">
        <v>33603</v>
      </c>
      <c r="U1388">
        <v>100</v>
      </c>
      <c r="V1388">
        <v>6500</v>
      </c>
      <c r="W1388" t="s">
        <v>6043</v>
      </c>
      <c r="X1388" t="s">
        <v>6044</v>
      </c>
      <c r="Y1388" t="s">
        <v>17817</v>
      </c>
    </row>
    <row r="1389" spans="1:25" x14ac:dyDescent="0.25">
      <c r="A1389" t="s">
        <v>1747</v>
      </c>
      <c r="B1389" t="s">
        <v>3325</v>
      </c>
      <c r="C1389" t="s">
        <v>5722</v>
      </c>
      <c r="D1389" t="s">
        <v>3326</v>
      </c>
      <c r="E1389" t="s">
        <v>3374</v>
      </c>
      <c r="F1389" t="s">
        <v>3328</v>
      </c>
      <c r="G1389" t="s">
        <v>2991</v>
      </c>
      <c r="H1389" t="s">
        <v>17818</v>
      </c>
      <c r="I1389" t="s">
        <v>17819</v>
      </c>
      <c r="J1389" t="s">
        <v>17820</v>
      </c>
      <c r="K1389" t="s">
        <v>1747</v>
      </c>
      <c r="L1389" t="s">
        <v>3334</v>
      </c>
      <c r="M1389" t="s">
        <v>3334</v>
      </c>
      <c r="N1389" t="s">
        <v>3347</v>
      </c>
      <c r="O1389" t="s">
        <v>17821</v>
      </c>
      <c r="P1389" t="s">
        <v>17822</v>
      </c>
      <c r="R1389" t="s">
        <v>17823</v>
      </c>
      <c r="S1389" s="1">
        <v>41170</v>
      </c>
      <c r="T1389" s="1">
        <v>36891</v>
      </c>
      <c r="U1389">
        <v>100</v>
      </c>
      <c r="V1389">
        <v>6000</v>
      </c>
      <c r="W1389" t="s">
        <v>17824</v>
      </c>
      <c r="X1389" t="s">
        <v>17825</v>
      </c>
      <c r="Y1389" t="s">
        <v>17826</v>
      </c>
    </row>
    <row r="1390" spans="1:25" x14ac:dyDescent="0.25">
      <c r="A1390" t="s">
        <v>6049</v>
      </c>
      <c r="B1390" t="s">
        <v>3325</v>
      </c>
      <c r="C1390" t="s">
        <v>5948</v>
      </c>
      <c r="D1390" t="s">
        <v>3354</v>
      </c>
      <c r="E1390" t="s">
        <v>3327</v>
      </c>
      <c r="F1390" t="s">
        <v>3328</v>
      </c>
      <c r="G1390" t="s">
        <v>2991</v>
      </c>
      <c r="H1390" t="s">
        <v>6046</v>
      </c>
      <c r="I1390" t="s">
        <v>6047</v>
      </c>
      <c r="J1390" t="s">
        <v>6048</v>
      </c>
      <c r="K1390" t="s">
        <v>6049</v>
      </c>
      <c r="L1390" t="s">
        <v>3334</v>
      </c>
      <c r="M1390" t="s">
        <v>3334</v>
      </c>
      <c r="N1390" t="s">
        <v>3347</v>
      </c>
      <c r="O1390" t="s">
        <v>6049</v>
      </c>
      <c r="P1390" t="s">
        <v>6050</v>
      </c>
      <c r="Q1390" t="s">
        <v>6051</v>
      </c>
      <c r="R1390" t="s">
        <v>6052</v>
      </c>
      <c r="S1390" s="1">
        <v>35961</v>
      </c>
      <c r="T1390" s="1">
        <v>33603</v>
      </c>
      <c r="U1390">
        <v>100</v>
      </c>
      <c r="V1390">
        <v>6500</v>
      </c>
      <c r="W1390" t="s">
        <v>6053</v>
      </c>
      <c r="X1390" t="s">
        <v>6054</v>
      </c>
      <c r="Y1390" t="s">
        <v>17827</v>
      </c>
    </row>
    <row r="1391" spans="1:25" x14ac:dyDescent="0.25">
      <c r="A1391" t="s">
        <v>1748</v>
      </c>
      <c r="B1391" t="s">
        <v>3325</v>
      </c>
      <c r="C1391" t="s">
        <v>5948</v>
      </c>
      <c r="D1391" t="s">
        <v>3354</v>
      </c>
      <c r="E1391" t="s">
        <v>3343</v>
      </c>
      <c r="F1391" t="s">
        <v>3328</v>
      </c>
      <c r="G1391" t="s">
        <v>2991</v>
      </c>
      <c r="H1391" t="s">
        <v>6056</v>
      </c>
      <c r="I1391" t="s">
        <v>6057</v>
      </c>
      <c r="J1391" t="s">
        <v>6058</v>
      </c>
      <c r="K1391" t="s">
        <v>1748</v>
      </c>
      <c r="L1391" t="s">
        <v>3334</v>
      </c>
      <c r="M1391" t="s">
        <v>3334</v>
      </c>
      <c r="N1391" t="s">
        <v>3347</v>
      </c>
      <c r="O1391" t="s">
        <v>1748</v>
      </c>
      <c r="P1391" t="s">
        <v>6059</v>
      </c>
      <c r="Q1391" t="s">
        <v>6060</v>
      </c>
      <c r="R1391" t="s">
        <v>6061</v>
      </c>
      <c r="S1391" s="1">
        <v>35961</v>
      </c>
      <c r="T1391" s="1">
        <v>33603</v>
      </c>
      <c r="U1391">
        <v>100</v>
      </c>
      <c r="V1391">
        <v>6500</v>
      </c>
      <c r="W1391" t="s">
        <v>6062</v>
      </c>
      <c r="X1391" t="s">
        <v>6063</v>
      </c>
      <c r="Y1391" t="s">
        <v>17828</v>
      </c>
    </row>
    <row r="1392" spans="1:25" x14ac:dyDescent="0.25">
      <c r="A1392" t="s">
        <v>9212</v>
      </c>
      <c r="B1392" t="s">
        <v>3325</v>
      </c>
      <c r="C1392" t="s">
        <v>9207</v>
      </c>
      <c r="D1392" t="s">
        <v>3326</v>
      </c>
      <c r="E1392" t="s">
        <v>3327</v>
      </c>
      <c r="F1392" t="s">
        <v>3328</v>
      </c>
      <c r="G1392" t="s">
        <v>9208</v>
      </c>
      <c r="H1392" t="s">
        <v>9209</v>
      </c>
      <c r="I1392" t="s">
        <v>9210</v>
      </c>
      <c r="J1392" t="s">
        <v>9211</v>
      </c>
      <c r="K1392" t="s">
        <v>9212</v>
      </c>
      <c r="L1392" t="s">
        <v>3334</v>
      </c>
      <c r="M1392" t="s">
        <v>3334</v>
      </c>
      <c r="N1392" t="s">
        <v>3347</v>
      </c>
      <c r="O1392" t="s">
        <v>9213</v>
      </c>
      <c r="P1392" t="s">
        <v>9214</v>
      </c>
      <c r="Q1392" t="s">
        <v>9215</v>
      </c>
      <c r="R1392" t="s">
        <v>9216</v>
      </c>
      <c r="S1392" s="1">
        <v>36850</v>
      </c>
      <c r="T1392" s="1">
        <v>33603</v>
      </c>
      <c r="U1392">
        <v>100</v>
      </c>
      <c r="V1392">
        <v>3350</v>
      </c>
      <c r="W1392" t="s">
        <v>9217</v>
      </c>
      <c r="X1392" t="s">
        <v>9218</v>
      </c>
      <c r="Y1392" t="s">
        <v>9219</v>
      </c>
    </row>
    <row r="1393" spans="1:25" x14ac:dyDescent="0.25">
      <c r="A1393" t="s">
        <v>9223</v>
      </c>
      <c r="B1393" t="s">
        <v>3325</v>
      </c>
      <c r="C1393" t="s">
        <v>9207</v>
      </c>
      <c r="D1393" t="s">
        <v>3326</v>
      </c>
      <c r="E1393" t="s">
        <v>3343</v>
      </c>
      <c r="F1393" t="s">
        <v>3328</v>
      </c>
      <c r="G1393" t="s">
        <v>9208</v>
      </c>
      <c r="H1393" t="s">
        <v>9220</v>
      </c>
      <c r="I1393" t="s">
        <v>9221</v>
      </c>
      <c r="J1393" t="s">
        <v>9222</v>
      </c>
      <c r="K1393" t="s">
        <v>9223</v>
      </c>
      <c r="L1393" t="s">
        <v>3334</v>
      </c>
      <c r="M1393" t="s">
        <v>3334</v>
      </c>
      <c r="N1393" t="s">
        <v>3347</v>
      </c>
      <c r="O1393" t="s">
        <v>9224</v>
      </c>
      <c r="P1393" t="s">
        <v>9225</v>
      </c>
      <c r="Q1393" t="s">
        <v>9226</v>
      </c>
      <c r="R1393" t="s">
        <v>9227</v>
      </c>
      <c r="S1393" s="1">
        <v>36850</v>
      </c>
      <c r="T1393" s="1">
        <v>33603</v>
      </c>
      <c r="U1393">
        <v>100</v>
      </c>
      <c r="V1393">
        <v>3350</v>
      </c>
      <c r="W1393" t="s">
        <v>9228</v>
      </c>
      <c r="X1393" t="s">
        <v>9229</v>
      </c>
      <c r="Y1393" t="s">
        <v>9230</v>
      </c>
    </row>
    <row r="1394" spans="1:25" x14ac:dyDescent="0.25">
      <c r="A1394" t="s">
        <v>9234</v>
      </c>
      <c r="B1394" t="s">
        <v>3325</v>
      </c>
      <c r="C1394" t="s">
        <v>9207</v>
      </c>
      <c r="D1394" t="s">
        <v>3354</v>
      </c>
      <c r="E1394" t="s">
        <v>3327</v>
      </c>
      <c r="F1394" t="s">
        <v>3328</v>
      </c>
      <c r="G1394" t="s">
        <v>9208</v>
      </c>
      <c r="H1394" t="s">
        <v>9231</v>
      </c>
      <c r="I1394" t="s">
        <v>9232</v>
      </c>
      <c r="J1394" t="s">
        <v>9233</v>
      </c>
      <c r="K1394" t="s">
        <v>9234</v>
      </c>
      <c r="L1394" t="s">
        <v>3334</v>
      </c>
      <c r="M1394" t="s">
        <v>3334</v>
      </c>
      <c r="N1394" t="s">
        <v>3347</v>
      </c>
      <c r="O1394" t="s">
        <v>9235</v>
      </c>
      <c r="P1394" t="s">
        <v>9236</v>
      </c>
      <c r="Q1394" t="s">
        <v>9237</v>
      </c>
      <c r="R1394" t="s">
        <v>9238</v>
      </c>
      <c r="S1394" s="1">
        <v>36850</v>
      </c>
      <c r="T1394" s="1">
        <v>33603</v>
      </c>
      <c r="U1394">
        <v>100</v>
      </c>
      <c r="V1394">
        <v>3350</v>
      </c>
      <c r="W1394" t="s">
        <v>9239</v>
      </c>
      <c r="X1394" t="s">
        <v>9240</v>
      </c>
      <c r="Y1394" t="s">
        <v>9241</v>
      </c>
    </row>
    <row r="1395" spans="1:25" x14ac:dyDescent="0.25">
      <c r="A1395" t="s">
        <v>9245</v>
      </c>
      <c r="B1395" t="s">
        <v>3325</v>
      </c>
      <c r="C1395" t="s">
        <v>9207</v>
      </c>
      <c r="D1395" t="s">
        <v>3354</v>
      </c>
      <c r="E1395" t="s">
        <v>3343</v>
      </c>
      <c r="F1395" t="s">
        <v>3328</v>
      </c>
      <c r="G1395" t="s">
        <v>9208</v>
      </c>
      <c r="H1395" t="s">
        <v>9242</v>
      </c>
      <c r="I1395" t="s">
        <v>9243</v>
      </c>
      <c r="J1395" t="s">
        <v>9244</v>
      </c>
      <c r="K1395" t="s">
        <v>9245</v>
      </c>
      <c r="L1395" t="s">
        <v>3334</v>
      </c>
      <c r="M1395" t="s">
        <v>3334</v>
      </c>
      <c r="N1395" t="s">
        <v>3347</v>
      </c>
      <c r="O1395" t="s">
        <v>9246</v>
      </c>
      <c r="P1395" t="s">
        <v>9247</v>
      </c>
      <c r="Q1395" t="s">
        <v>9248</v>
      </c>
      <c r="R1395" t="s">
        <v>9249</v>
      </c>
      <c r="S1395" s="1">
        <v>36850</v>
      </c>
      <c r="T1395" s="1">
        <v>33603</v>
      </c>
      <c r="U1395">
        <v>100</v>
      </c>
      <c r="V1395">
        <v>3350</v>
      </c>
      <c r="W1395" t="s">
        <v>9250</v>
      </c>
      <c r="X1395" t="s">
        <v>9251</v>
      </c>
      <c r="Y1395" t="s">
        <v>9252</v>
      </c>
    </row>
    <row r="1396" spans="1:25" x14ac:dyDescent="0.25">
      <c r="A1396" t="s">
        <v>9257</v>
      </c>
      <c r="B1396" t="s">
        <v>3325</v>
      </c>
      <c r="C1396" t="s">
        <v>9207</v>
      </c>
      <c r="D1396" t="s">
        <v>3326</v>
      </c>
      <c r="E1396" t="s">
        <v>3327</v>
      </c>
      <c r="F1396" t="s">
        <v>3328</v>
      </c>
      <c r="G1396" t="s">
        <v>9253</v>
      </c>
      <c r="H1396" t="s">
        <v>9254</v>
      </c>
      <c r="I1396" t="s">
        <v>9255</v>
      </c>
      <c r="J1396" t="s">
        <v>9256</v>
      </c>
      <c r="K1396" t="s">
        <v>9257</v>
      </c>
      <c r="L1396" t="s">
        <v>3334</v>
      </c>
      <c r="M1396" t="s">
        <v>3334</v>
      </c>
      <c r="N1396" t="s">
        <v>3347</v>
      </c>
      <c r="O1396" t="s">
        <v>9258</v>
      </c>
      <c r="P1396" t="s">
        <v>9259</v>
      </c>
      <c r="Q1396" t="s">
        <v>9260</v>
      </c>
      <c r="R1396" t="s">
        <v>9261</v>
      </c>
      <c r="S1396" s="1">
        <v>36850</v>
      </c>
      <c r="T1396" s="1">
        <v>33603</v>
      </c>
      <c r="U1396">
        <v>100</v>
      </c>
      <c r="V1396">
        <v>8350</v>
      </c>
      <c r="W1396" t="s">
        <v>9262</v>
      </c>
      <c r="X1396" t="s">
        <v>9263</v>
      </c>
      <c r="Y1396" t="s">
        <v>9264</v>
      </c>
    </row>
    <row r="1397" spans="1:25" x14ac:dyDescent="0.25">
      <c r="A1397" t="s">
        <v>9268</v>
      </c>
      <c r="B1397" t="s">
        <v>3325</v>
      </c>
      <c r="C1397" t="s">
        <v>9207</v>
      </c>
      <c r="D1397" t="s">
        <v>3326</v>
      </c>
      <c r="E1397" t="s">
        <v>3343</v>
      </c>
      <c r="F1397" t="s">
        <v>3328</v>
      </c>
      <c r="G1397" t="s">
        <v>9253</v>
      </c>
      <c r="H1397" t="s">
        <v>9265</v>
      </c>
      <c r="I1397" t="s">
        <v>9266</v>
      </c>
      <c r="J1397" t="s">
        <v>9267</v>
      </c>
      <c r="K1397" t="s">
        <v>9268</v>
      </c>
      <c r="L1397" t="s">
        <v>3334</v>
      </c>
      <c r="M1397" t="s">
        <v>3334</v>
      </c>
      <c r="N1397" t="s">
        <v>3347</v>
      </c>
      <c r="O1397" t="s">
        <v>9269</v>
      </c>
      <c r="P1397" t="s">
        <v>9270</v>
      </c>
      <c r="Q1397" t="s">
        <v>9271</v>
      </c>
      <c r="R1397" t="s">
        <v>9272</v>
      </c>
      <c r="S1397" s="1">
        <v>36850</v>
      </c>
      <c r="T1397" s="1">
        <v>33603</v>
      </c>
      <c r="U1397">
        <v>100</v>
      </c>
      <c r="V1397">
        <v>8350</v>
      </c>
      <c r="W1397" t="s">
        <v>9273</v>
      </c>
      <c r="X1397" t="s">
        <v>9274</v>
      </c>
      <c r="Y1397" t="s">
        <v>9275</v>
      </c>
    </row>
    <row r="1398" spans="1:25" x14ac:dyDescent="0.25">
      <c r="A1398" t="s">
        <v>9279</v>
      </c>
      <c r="B1398" t="s">
        <v>3325</v>
      </c>
      <c r="C1398" t="s">
        <v>9207</v>
      </c>
      <c r="D1398" t="s">
        <v>3354</v>
      </c>
      <c r="E1398" t="s">
        <v>3327</v>
      </c>
      <c r="F1398" t="s">
        <v>3328</v>
      </c>
      <c r="G1398" t="s">
        <v>9253</v>
      </c>
      <c r="H1398" t="s">
        <v>9276</v>
      </c>
      <c r="I1398" t="s">
        <v>9277</v>
      </c>
      <c r="J1398" t="s">
        <v>9278</v>
      </c>
      <c r="K1398" t="s">
        <v>9279</v>
      </c>
      <c r="L1398" t="s">
        <v>3334</v>
      </c>
      <c r="M1398" t="s">
        <v>3334</v>
      </c>
      <c r="N1398" t="s">
        <v>3347</v>
      </c>
      <c r="O1398" t="s">
        <v>9280</v>
      </c>
      <c r="P1398" t="s">
        <v>9281</v>
      </c>
      <c r="Q1398" t="s">
        <v>9282</v>
      </c>
      <c r="R1398" t="s">
        <v>9283</v>
      </c>
      <c r="S1398" s="1">
        <v>36850</v>
      </c>
      <c r="T1398" s="1">
        <v>33603</v>
      </c>
      <c r="U1398">
        <v>100</v>
      </c>
      <c r="V1398">
        <v>8350</v>
      </c>
      <c r="W1398" t="s">
        <v>9284</v>
      </c>
      <c r="X1398" t="s">
        <v>9285</v>
      </c>
      <c r="Y1398" t="s">
        <v>9286</v>
      </c>
    </row>
    <row r="1399" spans="1:25" x14ac:dyDescent="0.25">
      <c r="A1399" t="s">
        <v>9290</v>
      </c>
      <c r="B1399" t="s">
        <v>3325</v>
      </c>
      <c r="C1399" t="s">
        <v>9207</v>
      </c>
      <c r="D1399" t="s">
        <v>3354</v>
      </c>
      <c r="E1399" t="s">
        <v>3343</v>
      </c>
      <c r="F1399" t="s">
        <v>3328</v>
      </c>
      <c r="G1399" t="s">
        <v>9253</v>
      </c>
      <c r="H1399" t="s">
        <v>9287</v>
      </c>
      <c r="I1399" t="s">
        <v>9288</v>
      </c>
      <c r="J1399" t="s">
        <v>9289</v>
      </c>
      <c r="K1399" t="s">
        <v>9290</v>
      </c>
      <c r="L1399" t="s">
        <v>3334</v>
      </c>
      <c r="M1399" t="s">
        <v>3334</v>
      </c>
      <c r="N1399" t="s">
        <v>3347</v>
      </c>
      <c r="O1399" t="s">
        <v>9291</v>
      </c>
      <c r="P1399" t="s">
        <v>9292</v>
      </c>
      <c r="Q1399" t="s">
        <v>9293</v>
      </c>
      <c r="R1399" t="s">
        <v>9294</v>
      </c>
      <c r="S1399" s="1">
        <v>36850</v>
      </c>
      <c r="T1399" s="1">
        <v>33603</v>
      </c>
      <c r="U1399">
        <v>100</v>
      </c>
      <c r="V1399">
        <v>8350</v>
      </c>
      <c r="W1399" t="s">
        <v>9295</v>
      </c>
      <c r="X1399" t="s">
        <v>9296</v>
      </c>
      <c r="Y1399" t="s">
        <v>9297</v>
      </c>
    </row>
    <row r="1400" spans="1:25" x14ac:dyDescent="0.25">
      <c r="A1400" t="s">
        <v>17832</v>
      </c>
      <c r="B1400" t="s">
        <v>3325</v>
      </c>
      <c r="C1400" t="s">
        <v>5948</v>
      </c>
      <c r="D1400" t="s">
        <v>3326</v>
      </c>
      <c r="E1400" t="s">
        <v>3327</v>
      </c>
      <c r="F1400" t="s">
        <v>3328</v>
      </c>
      <c r="G1400" t="s">
        <v>2996</v>
      </c>
      <c r="H1400" t="s">
        <v>17829</v>
      </c>
      <c r="I1400" t="s">
        <v>17830</v>
      </c>
      <c r="J1400" t="s">
        <v>17831</v>
      </c>
      <c r="K1400" t="s">
        <v>17832</v>
      </c>
      <c r="L1400" t="s">
        <v>3334</v>
      </c>
      <c r="M1400" t="s">
        <v>3334</v>
      </c>
      <c r="N1400" t="s">
        <v>3347</v>
      </c>
      <c r="O1400" t="s">
        <v>17833</v>
      </c>
      <c r="P1400" t="s">
        <v>17834</v>
      </c>
      <c r="Q1400" t="s">
        <v>17835</v>
      </c>
      <c r="R1400" t="s">
        <v>17836</v>
      </c>
      <c r="S1400" s="1">
        <v>36850</v>
      </c>
      <c r="T1400" s="1">
        <v>33603</v>
      </c>
      <c r="U1400">
        <v>100</v>
      </c>
      <c r="V1400">
        <v>1700</v>
      </c>
      <c r="W1400" t="s">
        <v>17837</v>
      </c>
      <c r="X1400" t="s">
        <v>17838</v>
      </c>
      <c r="Y1400" t="s">
        <v>17839</v>
      </c>
    </row>
    <row r="1401" spans="1:25" x14ac:dyDescent="0.25">
      <c r="A1401" t="s">
        <v>1757</v>
      </c>
      <c r="B1401" t="s">
        <v>3325</v>
      </c>
      <c r="C1401" t="s">
        <v>5948</v>
      </c>
      <c r="D1401" t="s">
        <v>3326</v>
      </c>
      <c r="E1401" t="s">
        <v>3343</v>
      </c>
      <c r="F1401" t="s">
        <v>3328</v>
      </c>
      <c r="G1401" t="s">
        <v>2996</v>
      </c>
      <c r="H1401" t="s">
        <v>17840</v>
      </c>
      <c r="I1401" t="s">
        <v>17841</v>
      </c>
      <c r="J1401" t="s">
        <v>17842</v>
      </c>
      <c r="K1401" t="s">
        <v>1757</v>
      </c>
      <c r="L1401" t="s">
        <v>3334</v>
      </c>
      <c r="M1401" t="s">
        <v>3334</v>
      </c>
      <c r="N1401" t="s">
        <v>3347</v>
      </c>
      <c r="O1401" t="s">
        <v>17843</v>
      </c>
      <c r="P1401" t="s">
        <v>17844</v>
      </c>
      <c r="Q1401" t="s">
        <v>17845</v>
      </c>
      <c r="R1401" t="s">
        <v>17846</v>
      </c>
      <c r="S1401" s="1">
        <v>36850</v>
      </c>
      <c r="T1401" s="1">
        <v>33603</v>
      </c>
      <c r="U1401">
        <v>100</v>
      </c>
      <c r="V1401">
        <v>1700</v>
      </c>
      <c r="W1401" t="s">
        <v>17847</v>
      </c>
      <c r="X1401" t="s">
        <v>17848</v>
      </c>
      <c r="Y1401" t="s">
        <v>17849</v>
      </c>
    </row>
    <row r="1402" spans="1:25" x14ac:dyDescent="0.25">
      <c r="A1402" t="s">
        <v>17853</v>
      </c>
      <c r="B1402" t="s">
        <v>3325</v>
      </c>
      <c r="C1402" t="s">
        <v>5948</v>
      </c>
      <c r="D1402" t="s">
        <v>3354</v>
      </c>
      <c r="E1402" t="s">
        <v>3327</v>
      </c>
      <c r="F1402" t="s">
        <v>3328</v>
      </c>
      <c r="G1402" t="s">
        <v>2996</v>
      </c>
      <c r="H1402" t="s">
        <v>17850</v>
      </c>
      <c r="I1402" t="s">
        <v>17851</v>
      </c>
      <c r="J1402" t="s">
        <v>17852</v>
      </c>
      <c r="K1402" t="s">
        <v>17853</v>
      </c>
      <c r="L1402" t="s">
        <v>3334</v>
      </c>
      <c r="M1402" t="s">
        <v>3334</v>
      </c>
      <c r="N1402" t="s">
        <v>3347</v>
      </c>
      <c r="O1402" t="s">
        <v>17854</v>
      </c>
      <c r="P1402" t="s">
        <v>17855</v>
      </c>
      <c r="Q1402" t="s">
        <v>17856</v>
      </c>
      <c r="R1402" t="s">
        <v>17857</v>
      </c>
      <c r="S1402" s="1">
        <v>36850</v>
      </c>
      <c r="T1402" s="1">
        <v>33603</v>
      </c>
      <c r="U1402">
        <v>100</v>
      </c>
      <c r="V1402">
        <v>1700</v>
      </c>
      <c r="W1402" t="s">
        <v>17858</v>
      </c>
      <c r="X1402" t="s">
        <v>17859</v>
      </c>
      <c r="Y1402" t="s">
        <v>17860</v>
      </c>
    </row>
    <row r="1403" spans="1:25" x14ac:dyDescent="0.25">
      <c r="A1403" t="s">
        <v>1758</v>
      </c>
      <c r="B1403" t="s">
        <v>3325</v>
      </c>
      <c r="C1403" t="s">
        <v>5948</v>
      </c>
      <c r="D1403" t="s">
        <v>3354</v>
      </c>
      <c r="E1403" t="s">
        <v>3343</v>
      </c>
      <c r="F1403" t="s">
        <v>3328</v>
      </c>
      <c r="G1403" t="s">
        <v>2996</v>
      </c>
      <c r="H1403" t="s">
        <v>17861</v>
      </c>
      <c r="I1403" t="s">
        <v>17862</v>
      </c>
      <c r="J1403" t="s">
        <v>17863</v>
      </c>
      <c r="K1403" t="s">
        <v>1758</v>
      </c>
      <c r="L1403" t="s">
        <v>3334</v>
      </c>
      <c r="M1403" t="s">
        <v>3334</v>
      </c>
      <c r="N1403" t="s">
        <v>3347</v>
      </c>
      <c r="O1403" t="s">
        <v>17864</v>
      </c>
      <c r="P1403" t="s">
        <v>17865</v>
      </c>
      <c r="Q1403" t="s">
        <v>17866</v>
      </c>
      <c r="R1403" t="s">
        <v>17867</v>
      </c>
      <c r="S1403" s="1">
        <v>36850</v>
      </c>
      <c r="T1403" s="1">
        <v>33603</v>
      </c>
      <c r="U1403">
        <v>100</v>
      </c>
      <c r="V1403">
        <v>1700</v>
      </c>
      <c r="W1403" t="s">
        <v>17868</v>
      </c>
      <c r="X1403" t="s">
        <v>17869</v>
      </c>
      <c r="Y1403" t="s">
        <v>17870</v>
      </c>
    </row>
    <row r="1404" spans="1:25" x14ac:dyDescent="0.25">
      <c r="A1404" t="s">
        <v>9347</v>
      </c>
      <c r="B1404" t="s">
        <v>3325</v>
      </c>
      <c r="C1404" t="s">
        <v>9207</v>
      </c>
      <c r="D1404" t="s">
        <v>3326</v>
      </c>
      <c r="E1404" t="s">
        <v>3327</v>
      </c>
      <c r="F1404" t="s">
        <v>3328</v>
      </c>
      <c r="G1404" t="s">
        <v>9343</v>
      </c>
      <c r="H1404" t="s">
        <v>9344</v>
      </c>
      <c r="I1404" t="s">
        <v>9345</v>
      </c>
      <c r="J1404" t="s">
        <v>9346</v>
      </c>
      <c r="K1404" t="s">
        <v>9347</v>
      </c>
      <c r="L1404" t="s">
        <v>3334</v>
      </c>
      <c r="M1404" t="s">
        <v>3334</v>
      </c>
      <c r="N1404" t="s">
        <v>3347</v>
      </c>
      <c r="O1404" t="s">
        <v>9348</v>
      </c>
      <c r="P1404" t="s">
        <v>9349</v>
      </c>
      <c r="Q1404" t="s">
        <v>9350</v>
      </c>
      <c r="R1404" t="s">
        <v>9351</v>
      </c>
      <c r="S1404" s="1">
        <v>36850</v>
      </c>
      <c r="T1404" s="1">
        <v>33603</v>
      </c>
      <c r="U1404">
        <v>100</v>
      </c>
      <c r="V1404">
        <v>1350</v>
      </c>
      <c r="W1404" t="s">
        <v>9352</v>
      </c>
      <c r="X1404" t="s">
        <v>9353</v>
      </c>
      <c r="Y1404" t="s">
        <v>9354</v>
      </c>
    </row>
    <row r="1405" spans="1:25" x14ac:dyDescent="0.25">
      <c r="A1405" t="s">
        <v>9358</v>
      </c>
      <c r="B1405" t="s">
        <v>3325</v>
      </c>
      <c r="C1405" t="s">
        <v>9207</v>
      </c>
      <c r="D1405" t="s">
        <v>3326</v>
      </c>
      <c r="E1405" t="s">
        <v>3343</v>
      </c>
      <c r="F1405" t="s">
        <v>3328</v>
      </c>
      <c r="G1405" t="s">
        <v>9343</v>
      </c>
      <c r="H1405" t="s">
        <v>9355</v>
      </c>
      <c r="I1405" t="s">
        <v>9356</v>
      </c>
      <c r="J1405" t="s">
        <v>9357</v>
      </c>
      <c r="K1405" t="s">
        <v>9358</v>
      </c>
      <c r="L1405" t="s">
        <v>3334</v>
      </c>
      <c r="M1405" t="s">
        <v>3334</v>
      </c>
      <c r="N1405" t="s">
        <v>3347</v>
      </c>
      <c r="O1405" t="s">
        <v>9359</v>
      </c>
      <c r="P1405" t="s">
        <v>9360</v>
      </c>
      <c r="Q1405" t="s">
        <v>9361</v>
      </c>
      <c r="R1405" t="s">
        <v>9362</v>
      </c>
      <c r="S1405" s="1">
        <v>36850</v>
      </c>
      <c r="T1405" s="1">
        <v>33603</v>
      </c>
      <c r="U1405">
        <v>100</v>
      </c>
      <c r="V1405">
        <v>1350</v>
      </c>
      <c r="W1405" t="s">
        <v>9363</v>
      </c>
      <c r="X1405" t="s">
        <v>9364</v>
      </c>
      <c r="Y1405" t="s">
        <v>9365</v>
      </c>
    </row>
    <row r="1406" spans="1:25" x14ac:dyDescent="0.25">
      <c r="A1406" t="s">
        <v>9369</v>
      </c>
      <c r="B1406" t="s">
        <v>3325</v>
      </c>
      <c r="C1406" t="s">
        <v>9207</v>
      </c>
      <c r="D1406" t="s">
        <v>3354</v>
      </c>
      <c r="E1406" t="s">
        <v>3327</v>
      </c>
      <c r="F1406" t="s">
        <v>3328</v>
      </c>
      <c r="G1406" t="s">
        <v>9343</v>
      </c>
      <c r="H1406" t="s">
        <v>9366</v>
      </c>
      <c r="I1406" t="s">
        <v>9367</v>
      </c>
      <c r="J1406" t="s">
        <v>9368</v>
      </c>
      <c r="K1406" t="s">
        <v>9369</v>
      </c>
      <c r="L1406" t="s">
        <v>3334</v>
      </c>
      <c r="M1406" t="s">
        <v>3334</v>
      </c>
      <c r="N1406" t="s">
        <v>3347</v>
      </c>
      <c r="O1406" t="s">
        <v>9370</v>
      </c>
      <c r="P1406" t="s">
        <v>9371</v>
      </c>
      <c r="Q1406" t="s">
        <v>9372</v>
      </c>
      <c r="R1406" t="s">
        <v>9373</v>
      </c>
      <c r="S1406" s="1">
        <v>36850</v>
      </c>
      <c r="T1406" s="1">
        <v>33603</v>
      </c>
      <c r="U1406">
        <v>100</v>
      </c>
      <c r="V1406">
        <v>1350</v>
      </c>
      <c r="W1406" t="s">
        <v>9374</v>
      </c>
      <c r="X1406" t="s">
        <v>9375</v>
      </c>
      <c r="Y1406" t="s">
        <v>9376</v>
      </c>
    </row>
    <row r="1407" spans="1:25" x14ac:dyDescent="0.25">
      <c r="A1407" t="s">
        <v>9380</v>
      </c>
      <c r="B1407" t="s">
        <v>3325</v>
      </c>
      <c r="C1407" t="s">
        <v>9207</v>
      </c>
      <c r="D1407" t="s">
        <v>3354</v>
      </c>
      <c r="E1407" t="s">
        <v>3343</v>
      </c>
      <c r="F1407" t="s">
        <v>3328</v>
      </c>
      <c r="G1407" t="s">
        <v>9343</v>
      </c>
      <c r="H1407" t="s">
        <v>9377</v>
      </c>
      <c r="I1407" t="s">
        <v>9378</v>
      </c>
      <c r="J1407" t="s">
        <v>9379</v>
      </c>
      <c r="K1407" t="s">
        <v>9380</v>
      </c>
      <c r="L1407" t="s">
        <v>3334</v>
      </c>
      <c r="M1407" t="s">
        <v>3334</v>
      </c>
      <c r="N1407" t="s">
        <v>3347</v>
      </c>
      <c r="O1407" t="s">
        <v>9381</v>
      </c>
      <c r="P1407" t="s">
        <v>9382</v>
      </c>
      <c r="Q1407" t="s">
        <v>9383</v>
      </c>
      <c r="R1407" t="s">
        <v>9384</v>
      </c>
      <c r="S1407" s="1">
        <v>36850</v>
      </c>
      <c r="T1407" s="1">
        <v>33603</v>
      </c>
      <c r="U1407">
        <v>100</v>
      </c>
      <c r="V1407">
        <v>1350</v>
      </c>
      <c r="W1407" t="s">
        <v>9385</v>
      </c>
      <c r="X1407" t="s">
        <v>9386</v>
      </c>
      <c r="Y1407" t="s">
        <v>9387</v>
      </c>
    </row>
    <row r="1408" spans="1:25" x14ac:dyDescent="0.25">
      <c r="A1408" t="s">
        <v>9392</v>
      </c>
      <c r="B1408" t="s">
        <v>3325</v>
      </c>
      <c r="C1408" t="s">
        <v>9207</v>
      </c>
      <c r="D1408" t="s">
        <v>3326</v>
      </c>
      <c r="E1408" t="s">
        <v>3327</v>
      </c>
      <c r="F1408" t="s">
        <v>3328</v>
      </c>
      <c r="G1408" t="s">
        <v>9388</v>
      </c>
      <c r="H1408" t="s">
        <v>9389</v>
      </c>
      <c r="I1408" t="s">
        <v>9390</v>
      </c>
      <c r="J1408" t="s">
        <v>9391</v>
      </c>
      <c r="K1408" t="s">
        <v>9392</v>
      </c>
      <c r="L1408" t="s">
        <v>3334</v>
      </c>
      <c r="M1408" t="s">
        <v>3334</v>
      </c>
      <c r="N1408" t="s">
        <v>3347</v>
      </c>
      <c r="O1408" t="s">
        <v>9393</v>
      </c>
      <c r="P1408" t="s">
        <v>9394</v>
      </c>
      <c r="Q1408" t="s">
        <v>9395</v>
      </c>
      <c r="R1408" t="s">
        <v>9396</v>
      </c>
      <c r="S1408" s="1">
        <v>36850</v>
      </c>
      <c r="T1408" s="1">
        <v>33603</v>
      </c>
      <c r="U1408">
        <v>100</v>
      </c>
      <c r="V1408">
        <v>2350</v>
      </c>
      <c r="W1408" t="s">
        <v>9397</v>
      </c>
      <c r="X1408" t="s">
        <v>9398</v>
      </c>
      <c r="Y1408" t="s">
        <v>9399</v>
      </c>
    </row>
    <row r="1409" spans="1:25" x14ac:dyDescent="0.25">
      <c r="A1409" t="s">
        <v>9403</v>
      </c>
      <c r="B1409" t="s">
        <v>3325</v>
      </c>
      <c r="C1409" t="s">
        <v>9207</v>
      </c>
      <c r="D1409" t="s">
        <v>3326</v>
      </c>
      <c r="E1409" t="s">
        <v>3343</v>
      </c>
      <c r="F1409" t="s">
        <v>3328</v>
      </c>
      <c r="G1409" t="s">
        <v>9388</v>
      </c>
      <c r="H1409" t="s">
        <v>9400</v>
      </c>
      <c r="I1409" t="s">
        <v>9401</v>
      </c>
      <c r="J1409" t="s">
        <v>9402</v>
      </c>
      <c r="K1409" t="s">
        <v>9403</v>
      </c>
      <c r="L1409" t="s">
        <v>3334</v>
      </c>
      <c r="M1409" t="s">
        <v>3334</v>
      </c>
      <c r="N1409" t="s">
        <v>3347</v>
      </c>
      <c r="O1409" t="s">
        <v>9404</v>
      </c>
      <c r="P1409" t="s">
        <v>9405</v>
      </c>
      <c r="Q1409" t="s">
        <v>9406</v>
      </c>
      <c r="R1409" t="s">
        <v>9407</v>
      </c>
      <c r="S1409" s="1">
        <v>36850</v>
      </c>
      <c r="T1409" s="1">
        <v>33603</v>
      </c>
      <c r="U1409">
        <v>100</v>
      </c>
      <c r="V1409">
        <v>2350</v>
      </c>
      <c r="W1409" t="s">
        <v>9408</v>
      </c>
      <c r="X1409" t="s">
        <v>9409</v>
      </c>
      <c r="Y1409" t="s">
        <v>9410</v>
      </c>
    </row>
    <row r="1410" spans="1:25" x14ac:dyDescent="0.25">
      <c r="A1410" t="s">
        <v>9414</v>
      </c>
      <c r="B1410" t="s">
        <v>3325</v>
      </c>
      <c r="C1410" t="s">
        <v>9207</v>
      </c>
      <c r="D1410" t="s">
        <v>3354</v>
      </c>
      <c r="E1410" t="s">
        <v>3327</v>
      </c>
      <c r="F1410" t="s">
        <v>3328</v>
      </c>
      <c r="G1410" t="s">
        <v>9388</v>
      </c>
      <c r="H1410" t="s">
        <v>9411</v>
      </c>
      <c r="I1410" t="s">
        <v>9412</v>
      </c>
      <c r="J1410" t="s">
        <v>9413</v>
      </c>
      <c r="K1410" t="s">
        <v>9414</v>
      </c>
      <c r="L1410" t="s">
        <v>3334</v>
      </c>
      <c r="M1410" t="s">
        <v>3334</v>
      </c>
      <c r="N1410" t="s">
        <v>3347</v>
      </c>
      <c r="O1410" t="s">
        <v>9415</v>
      </c>
      <c r="P1410" t="s">
        <v>9416</v>
      </c>
      <c r="Q1410" t="s">
        <v>9417</v>
      </c>
      <c r="R1410" t="s">
        <v>9418</v>
      </c>
      <c r="S1410" s="1">
        <v>36850</v>
      </c>
      <c r="T1410" s="1">
        <v>33603</v>
      </c>
      <c r="U1410">
        <v>100</v>
      </c>
      <c r="V1410">
        <v>2350</v>
      </c>
      <c r="W1410" t="s">
        <v>9419</v>
      </c>
      <c r="X1410" t="s">
        <v>9420</v>
      </c>
      <c r="Y1410" t="s">
        <v>9421</v>
      </c>
    </row>
    <row r="1411" spans="1:25" x14ac:dyDescent="0.25">
      <c r="A1411" t="s">
        <v>9425</v>
      </c>
      <c r="B1411" t="s">
        <v>3325</v>
      </c>
      <c r="C1411" t="s">
        <v>9207</v>
      </c>
      <c r="D1411" t="s">
        <v>3354</v>
      </c>
      <c r="E1411" t="s">
        <v>3343</v>
      </c>
      <c r="F1411" t="s">
        <v>3328</v>
      </c>
      <c r="G1411" t="s">
        <v>9388</v>
      </c>
      <c r="H1411" t="s">
        <v>9422</v>
      </c>
      <c r="I1411" t="s">
        <v>9423</v>
      </c>
      <c r="J1411" t="s">
        <v>9424</v>
      </c>
      <c r="K1411" t="s">
        <v>9425</v>
      </c>
      <c r="L1411" t="s">
        <v>3334</v>
      </c>
      <c r="M1411" t="s">
        <v>3334</v>
      </c>
      <c r="N1411" t="s">
        <v>3347</v>
      </c>
      <c r="O1411" t="s">
        <v>9426</v>
      </c>
      <c r="P1411" t="s">
        <v>9427</v>
      </c>
      <c r="Q1411" t="s">
        <v>9428</v>
      </c>
      <c r="R1411" t="s">
        <v>9429</v>
      </c>
      <c r="S1411" s="1">
        <v>36850</v>
      </c>
      <c r="T1411" s="1">
        <v>33603</v>
      </c>
      <c r="U1411">
        <v>100</v>
      </c>
      <c r="V1411">
        <v>2350</v>
      </c>
      <c r="W1411" t="s">
        <v>9430</v>
      </c>
      <c r="X1411" t="s">
        <v>9431</v>
      </c>
      <c r="Y1411" t="s">
        <v>9432</v>
      </c>
    </row>
    <row r="1412" spans="1:25" x14ac:dyDescent="0.25">
      <c r="A1412" t="s">
        <v>17874</v>
      </c>
      <c r="B1412" t="s">
        <v>3325</v>
      </c>
      <c r="C1412" t="s">
        <v>5948</v>
      </c>
      <c r="D1412" t="s">
        <v>3326</v>
      </c>
      <c r="E1412" t="s">
        <v>3327</v>
      </c>
      <c r="F1412" t="s">
        <v>3328</v>
      </c>
      <c r="G1412" t="s">
        <v>2994</v>
      </c>
      <c r="H1412" t="s">
        <v>17871</v>
      </c>
      <c r="I1412" t="s">
        <v>17872</v>
      </c>
      <c r="J1412" t="s">
        <v>17873</v>
      </c>
      <c r="K1412" t="s">
        <v>17874</v>
      </c>
      <c r="L1412" t="s">
        <v>3334</v>
      </c>
      <c r="M1412" t="s">
        <v>3334</v>
      </c>
      <c r="N1412" t="s">
        <v>3347</v>
      </c>
      <c r="O1412" t="s">
        <v>17875</v>
      </c>
      <c r="P1412" t="s">
        <v>17876</v>
      </c>
      <c r="Q1412" t="s">
        <v>17877</v>
      </c>
      <c r="R1412" t="s">
        <v>17878</v>
      </c>
      <c r="S1412" s="1">
        <v>36850</v>
      </c>
      <c r="T1412" s="1">
        <v>33603</v>
      </c>
      <c r="U1412">
        <v>100</v>
      </c>
      <c r="V1412">
        <v>8700</v>
      </c>
      <c r="W1412" t="s">
        <v>17879</v>
      </c>
      <c r="X1412" t="s">
        <v>17880</v>
      </c>
      <c r="Y1412" t="s">
        <v>17881</v>
      </c>
    </row>
    <row r="1413" spans="1:25" x14ac:dyDescent="0.25">
      <c r="A1413" t="s">
        <v>1753</v>
      </c>
      <c r="B1413" t="s">
        <v>3325</v>
      </c>
      <c r="C1413" t="s">
        <v>5948</v>
      </c>
      <c r="D1413" t="s">
        <v>3326</v>
      </c>
      <c r="E1413" t="s">
        <v>3343</v>
      </c>
      <c r="F1413" t="s">
        <v>3328</v>
      </c>
      <c r="G1413" t="s">
        <v>2994</v>
      </c>
      <c r="H1413" t="s">
        <v>17882</v>
      </c>
      <c r="I1413" t="s">
        <v>17883</v>
      </c>
      <c r="J1413" t="s">
        <v>17884</v>
      </c>
      <c r="K1413" t="s">
        <v>1753</v>
      </c>
      <c r="L1413" t="s">
        <v>3334</v>
      </c>
      <c r="M1413" t="s">
        <v>3334</v>
      </c>
      <c r="N1413" t="s">
        <v>3347</v>
      </c>
      <c r="O1413" t="s">
        <v>17885</v>
      </c>
      <c r="P1413" t="s">
        <v>17886</v>
      </c>
      <c r="Q1413" t="s">
        <v>17887</v>
      </c>
      <c r="R1413" t="s">
        <v>17888</v>
      </c>
      <c r="S1413" s="1">
        <v>36850</v>
      </c>
      <c r="T1413" s="1">
        <v>33603</v>
      </c>
      <c r="U1413">
        <v>100</v>
      </c>
      <c r="V1413">
        <v>8700</v>
      </c>
      <c r="W1413" t="s">
        <v>17889</v>
      </c>
      <c r="X1413" t="s">
        <v>17890</v>
      </c>
      <c r="Y1413" t="s">
        <v>17891</v>
      </c>
    </row>
    <row r="1414" spans="1:25" x14ac:dyDescent="0.25">
      <c r="A1414" t="s">
        <v>17895</v>
      </c>
      <c r="B1414" t="s">
        <v>3325</v>
      </c>
      <c r="C1414" t="s">
        <v>5948</v>
      </c>
      <c r="D1414" t="s">
        <v>3354</v>
      </c>
      <c r="E1414" t="s">
        <v>3327</v>
      </c>
      <c r="F1414" t="s">
        <v>3328</v>
      </c>
      <c r="G1414" t="s">
        <v>2994</v>
      </c>
      <c r="H1414" t="s">
        <v>17892</v>
      </c>
      <c r="I1414" t="s">
        <v>17893</v>
      </c>
      <c r="J1414" t="s">
        <v>17894</v>
      </c>
      <c r="K1414" t="s">
        <v>17895</v>
      </c>
      <c r="L1414" t="s">
        <v>3334</v>
      </c>
      <c r="M1414" t="s">
        <v>3334</v>
      </c>
      <c r="N1414" t="s">
        <v>3347</v>
      </c>
      <c r="O1414" t="s">
        <v>17896</v>
      </c>
      <c r="P1414" t="s">
        <v>17897</v>
      </c>
      <c r="Q1414" t="s">
        <v>17898</v>
      </c>
      <c r="R1414" t="s">
        <v>17899</v>
      </c>
      <c r="S1414" s="1">
        <v>36850</v>
      </c>
      <c r="T1414" s="1">
        <v>33603</v>
      </c>
      <c r="U1414">
        <v>100</v>
      </c>
      <c r="V1414">
        <v>8700</v>
      </c>
      <c r="W1414" t="s">
        <v>17900</v>
      </c>
      <c r="X1414" t="s">
        <v>17901</v>
      </c>
      <c r="Y1414" t="s">
        <v>17902</v>
      </c>
    </row>
    <row r="1415" spans="1:25" x14ac:dyDescent="0.25">
      <c r="A1415" t="s">
        <v>1754</v>
      </c>
      <c r="B1415" t="s">
        <v>3325</v>
      </c>
      <c r="C1415" t="s">
        <v>5948</v>
      </c>
      <c r="D1415" t="s">
        <v>3354</v>
      </c>
      <c r="E1415" t="s">
        <v>3343</v>
      </c>
      <c r="F1415" t="s">
        <v>3328</v>
      </c>
      <c r="G1415" t="s">
        <v>2994</v>
      </c>
      <c r="H1415" t="s">
        <v>17903</v>
      </c>
      <c r="I1415" t="s">
        <v>17904</v>
      </c>
      <c r="J1415" t="s">
        <v>17905</v>
      </c>
      <c r="K1415" t="s">
        <v>1754</v>
      </c>
      <c r="L1415" t="s">
        <v>3334</v>
      </c>
      <c r="M1415" t="s">
        <v>3334</v>
      </c>
      <c r="N1415" t="s">
        <v>3347</v>
      </c>
      <c r="O1415" t="s">
        <v>17906</v>
      </c>
      <c r="P1415" t="s">
        <v>17907</v>
      </c>
      <c r="Q1415" t="s">
        <v>17908</v>
      </c>
      <c r="R1415" t="s">
        <v>17909</v>
      </c>
      <c r="S1415" s="1">
        <v>36850</v>
      </c>
      <c r="T1415" s="1">
        <v>33603</v>
      </c>
      <c r="U1415">
        <v>100</v>
      </c>
      <c r="V1415">
        <v>8700</v>
      </c>
      <c r="W1415" t="s">
        <v>17910</v>
      </c>
      <c r="X1415" t="s">
        <v>17911</v>
      </c>
      <c r="Y1415" t="s">
        <v>17912</v>
      </c>
    </row>
    <row r="1416" spans="1:25" x14ac:dyDescent="0.25">
      <c r="A1416" t="s">
        <v>17916</v>
      </c>
      <c r="B1416" t="s">
        <v>3325</v>
      </c>
      <c r="C1416" t="s">
        <v>5948</v>
      </c>
      <c r="D1416" t="s">
        <v>3326</v>
      </c>
      <c r="E1416" t="s">
        <v>3327</v>
      </c>
      <c r="F1416" t="s">
        <v>3328</v>
      </c>
      <c r="G1416" t="s">
        <v>2997</v>
      </c>
      <c r="H1416" t="s">
        <v>17913</v>
      </c>
      <c r="I1416" t="s">
        <v>17914</v>
      </c>
      <c r="J1416" t="s">
        <v>17915</v>
      </c>
      <c r="K1416" t="s">
        <v>17916</v>
      </c>
      <c r="L1416" t="s">
        <v>3334</v>
      </c>
      <c r="M1416" t="s">
        <v>3334</v>
      </c>
      <c r="N1416" t="s">
        <v>3347</v>
      </c>
      <c r="O1416" t="s">
        <v>17917</v>
      </c>
      <c r="P1416" t="s">
        <v>17918</v>
      </c>
      <c r="Q1416" t="s">
        <v>17919</v>
      </c>
      <c r="R1416" t="s">
        <v>17920</v>
      </c>
      <c r="S1416" s="1">
        <v>36850</v>
      </c>
      <c r="T1416" s="1">
        <v>33603</v>
      </c>
      <c r="U1416">
        <v>100</v>
      </c>
      <c r="V1416">
        <v>3500</v>
      </c>
      <c r="W1416" t="s">
        <v>17921</v>
      </c>
      <c r="X1416" t="s">
        <v>17922</v>
      </c>
      <c r="Y1416" t="s">
        <v>17923</v>
      </c>
    </row>
    <row r="1417" spans="1:25" x14ac:dyDescent="0.25">
      <c r="A1417" t="s">
        <v>1759</v>
      </c>
      <c r="B1417" t="s">
        <v>3325</v>
      </c>
      <c r="C1417" t="s">
        <v>5948</v>
      </c>
      <c r="D1417" t="s">
        <v>3326</v>
      </c>
      <c r="E1417" t="s">
        <v>3343</v>
      </c>
      <c r="F1417" t="s">
        <v>3328</v>
      </c>
      <c r="G1417" t="s">
        <v>2997</v>
      </c>
      <c r="H1417" t="s">
        <v>17924</v>
      </c>
      <c r="I1417" t="s">
        <v>17925</v>
      </c>
      <c r="J1417" t="s">
        <v>17926</v>
      </c>
      <c r="K1417" t="s">
        <v>1759</v>
      </c>
      <c r="L1417" t="s">
        <v>3334</v>
      </c>
      <c r="M1417" t="s">
        <v>3334</v>
      </c>
      <c r="N1417" t="s">
        <v>3347</v>
      </c>
      <c r="O1417" t="s">
        <v>17927</v>
      </c>
      <c r="P1417" t="s">
        <v>17928</v>
      </c>
      <c r="Q1417" t="s">
        <v>17929</v>
      </c>
      <c r="R1417" t="s">
        <v>17930</v>
      </c>
      <c r="S1417" s="1">
        <v>36850</v>
      </c>
      <c r="T1417" s="1">
        <v>33603</v>
      </c>
      <c r="U1417">
        <v>100</v>
      </c>
      <c r="V1417">
        <v>3500</v>
      </c>
      <c r="W1417" t="s">
        <v>17931</v>
      </c>
      <c r="X1417" t="s">
        <v>17932</v>
      </c>
      <c r="Y1417" t="s">
        <v>17933</v>
      </c>
    </row>
    <row r="1418" spans="1:25" x14ac:dyDescent="0.25">
      <c r="A1418" t="s">
        <v>17937</v>
      </c>
      <c r="B1418" t="s">
        <v>3325</v>
      </c>
      <c r="C1418" t="s">
        <v>5948</v>
      </c>
      <c r="D1418" t="s">
        <v>3354</v>
      </c>
      <c r="E1418" t="s">
        <v>3327</v>
      </c>
      <c r="F1418" t="s">
        <v>3328</v>
      </c>
      <c r="G1418" t="s">
        <v>2997</v>
      </c>
      <c r="H1418" t="s">
        <v>17934</v>
      </c>
      <c r="I1418" t="s">
        <v>17935</v>
      </c>
      <c r="J1418" t="s">
        <v>17936</v>
      </c>
      <c r="K1418" t="s">
        <v>17937</v>
      </c>
      <c r="L1418" t="s">
        <v>3334</v>
      </c>
      <c r="M1418" t="s">
        <v>3334</v>
      </c>
      <c r="N1418" t="s">
        <v>3347</v>
      </c>
      <c r="O1418" t="s">
        <v>17938</v>
      </c>
      <c r="P1418" t="s">
        <v>17939</v>
      </c>
      <c r="Q1418" t="s">
        <v>17940</v>
      </c>
      <c r="R1418" t="s">
        <v>17941</v>
      </c>
      <c r="S1418" s="1">
        <v>36850</v>
      </c>
      <c r="T1418" s="1">
        <v>33603</v>
      </c>
      <c r="U1418">
        <v>100</v>
      </c>
      <c r="V1418">
        <v>3500</v>
      </c>
      <c r="W1418" t="s">
        <v>17942</v>
      </c>
      <c r="X1418" t="s">
        <v>17943</v>
      </c>
      <c r="Y1418" t="s">
        <v>17944</v>
      </c>
    </row>
    <row r="1419" spans="1:25" x14ac:dyDescent="0.25">
      <c r="A1419" t="s">
        <v>1760</v>
      </c>
      <c r="B1419" t="s">
        <v>3325</v>
      </c>
      <c r="C1419" t="s">
        <v>5948</v>
      </c>
      <c r="D1419" t="s">
        <v>3354</v>
      </c>
      <c r="E1419" t="s">
        <v>3343</v>
      </c>
      <c r="F1419" t="s">
        <v>3328</v>
      </c>
      <c r="G1419" t="s">
        <v>2997</v>
      </c>
      <c r="H1419" t="s">
        <v>17945</v>
      </c>
      <c r="I1419" t="s">
        <v>17946</v>
      </c>
      <c r="J1419" t="s">
        <v>17947</v>
      </c>
      <c r="K1419" t="s">
        <v>1760</v>
      </c>
      <c r="L1419" t="s">
        <v>3334</v>
      </c>
      <c r="M1419" t="s">
        <v>3334</v>
      </c>
      <c r="N1419" t="s">
        <v>3347</v>
      </c>
      <c r="O1419" t="s">
        <v>17948</v>
      </c>
      <c r="P1419" t="s">
        <v>17949</v>
      </c>
      <c r="Q1419" t="s">
        <v>17950</v>
      </c>
      <c r="R1419" t="s">
        <v>17951</v>
      </c>
      <c r="S1419" s="1">
        <v>36850</v>
      </c>
      <c r="T1419" s="1">
        <v>33603</v>
      </c>
      <c r="U1419">
        <v>100</v>
      </c>
      <c r="V1419">
        <v>3500</v>
      </c>
      <c r="W1419" t="s">
        <v>17952</v>
      </c>
      <c r="X1419" t="s">
        <v>17953</v>
      </c>
      <c r="Y1419" t="s">
        <v>17954</v>
      </c>
    </row>
    <row r="1420" spans="1:25" x14ac:dyDescent="0.25">
      <c r="A1420" t="s">
        <v>6249</v>
      </c>
      <c r="B1420" t="s">
        <v>3325</v>
      </c>
      <c r="C1420" t="s">
        <v>5722</v>
      </c>
      <c r="D1420" t="s">
        <v>3326</v>
      </c>
      <c r="E1420" t="s">
        <v>3327</v>
      </c>
      <c r="F1420" t="s">
        <v>3328</v>
      </c>
      <c r="G1420" t="s">
        <v>6245</v>
      </c>
      <c r="H1420" t="s">
        <v>6246</v>
      </c>
      <c r="I1420" t="s">
        <v>6247</v>
      </c>
      <c r="J1420" t="s">
        <v>6248</v>
      </c>
      <c r="K1420" t="s">
        <v>6249</v>
      </c>
      <c r="L1420" t="s">
        <v>3334</v>
      </c>
      <c r="M1420" t="s">
        <v>3334</v>
      </c>
      <c r="N1420" t="s">
        <v>3347</v>
      </c>
      <c r="O1420" t="s">
        <v>6250</v>
      </c>
      <c r="P1420" t="s">
        <v>6251</v>
      </c>
      <c r="Q1420" t="s">
        <v>6252</v>
      </c>
      <c r="R1420" t="s">
        <v>6253</v>
      </c>
      <c r="S1420" s="1">
        <v>36850</v>
      </c>
      <c r="T1420" s="1">
        <v>33603</v>
      </c>
      <c r="U1420">
        <v>100</v>
      </c>
      <c r="V1420">
        <v>4000</v>
      </c>
      <c r="W1420" t="s">
        <v>6254</v>
      </c>
      <c r="X1420" t="s">
        <v>6255</v>
      </c>
      <c r="Y1420" t="s">
        <v>6256</v>
      </c>
    </row>
    <row r="1421" spans="1:25" x14ac:dyDescent="0.25">
      <c r="A1421" t="s">
        <v>6260</v>
      </c>
      <c r="B1421" t="s">
        <v>3325</v>
      </c>
      <c r="C1421" t="s">
        <v>5722</v>
      </c>
      <c r="D1421" t="s">
        <v>3326</v>
      </c>
      <c r="E1421" t="s">
        <v>3343</v>
      </c>
      <c r="F1421" t="s">
        <v>3328</v>
      </c>
      <c r="G1421" t="s">
        <v>6245</v>
      </c>
      <c r="H1421" t="s">
        <v>6257</v>
      </c>
      <c r="I1421" t="s">
        <v>6258</v>
      </c>
      <c r="J1421" t="s">
        <v>6259</v>
      </c>
      <c r="K1421" t="s">
        <v>6260</v>
      </c>
      <c r="L1421" t="s">
        <v>3334</v>
      </c>
      <c r="M1421" t="s">
        <v>3334</v>
      </c>
      <c r="N1421" t="s">
        <v>3347</v>
      </c>
      <c r="O1421" t="s">
        <v>6261</v>
      </c>
      <c r="P1421" t="s">
        <v>6262</v>
      </c>
      <c r="Q1421" t="s">
        <v>6263</v>
      </c>
      <c r="R1421" t="s">
        <v>6264</v>
      </c>
      <c r="S1421" s="1">
        <v>36850</v>
      </c>
      <c r="T1421" s="1">
        <v>33603</v>
      </c>
      <c r="U1421">
        <v>100</v>
      </c>
      <c r="V1421">
        <v>4000</v>
      </c>
      <c r="W1421" t="s">
        <v>6265</v>
      </c>
      <c r="X1421" t="s">
        <v>6266</v>
      </c>
      <c r="Y1421" t="s">
        <v>6267</v>
      </c>
    </row>
    <row r="1422" spans="1:25" x14ac:dyDescent="0.25">
      <c r="A1422" t="s">
        <v>6271</v>
      </c>
      <c r="B1422" t="s">
        <v>3325</v>
      </c>
      <c r="C1422" t="s">
        <v>5722</v>
      </c>
      <c r="D1422" t="s">
        <v>3354</v>
      </c>
      <c r="E1422" t="s">
        <v>3327</v>
      </c>
      <c r="F1422" t="s">
        <v>3328</v>
      </c>
      <c r="G1422" t="s">
        <v>6245</v>
      </c>
      <c r="H1422" t="s">
        <v>6268</v>
      </c>
      <c r="I1422" t="s">
        <v>6269</v>
      </c>
      <c r="J1422" t="s">
        <v>6270</v>
      </c>
      <c r="K1422" t="s">
        <v>6271</v>
      </c>
      <c r="L1422" t="s">
        <v>3334</v>
      </c>
      <c r="M1422" t="s">
        <v>3334</v>
      </c>
      <c r="N1422" t="s">
        <v>3347</v>
      </c>
      <c r="O1422" t="s">
        <v>6272</v>
      </c>
      <c r="P1422" t="s">
        <v>6273</v>
      </c>
      <c r="Q1422" t="s">
        <v>6274</v>
      </c>
      <c r="R1422" t="s">
        <v>6275</v>
      </c>
      <c r="S1422" s="1">
        <v>36850</v>
      </c>
      <c r="T1422" s="1">
        <v>33603</v>
      </c>
      <c r="U1422">
        <v>100</v>
      </c>
      <c r="V1422">
        <v>4000</v>
      </c>
      <c r="W1422" t="s">
        <v>6276</v>
      </c>
      <c r="X1422" t="s">
        <v>6277</v>
      </c>
      <c r="Y1422" t="s">
        <v>6278</v>
      </c>
    </row>
    <row r="1423" spans="1:25" x14ac:dyDescent="0.25">
      <c r="A1423" t="s">
        <v>6282</v>
      </c>
      <c r="B1423" t="s">
        <v>3325</v>
      </c>
      <c r="C1423" t="s">
        <v>5722</v>
      </c>
      <c r="D1423" t="s">
        <v>3354</v>
      </c>
      <c r="E1423" t="s">
        <v>3343</v>
      </c>
      <c r="F1423" t="s">
        <v>3328</v>
      </c>
      <c r="G1423" t="s">
        <v>6245</v>
      </c>
      <c r="H1423" t="s">
        <v>6279</v>
      </c>
      <c r="I1423" t="s">
        <v>6280</v>
      </c>
      <c r="J1423" t="s">
        <v>6281</v>
      </c>
      <c r="K1423" t="s">
        <v>6282</v>
      </c>
      <c r="L1423" t="s">
        <v>3334</v>
      </c>
      <c r="M1423" t="s">
        <v>3334</v>
      </c>
      <c r="N1423" t="s">
        <v>3347</v>
      </c>
      <c r="O1423" t="s">
        <v>6283</v>
      </c>
      <c r="P1423" t="s">
        <v>6284</v>
      </c>
      <c r="Q1423" t="s">
        <v>6285</v>
      </c>
      <c r="R1423" t="s">
        <v>6286</v>
      </c>
      <c r="S1423" s="1">
        <v>36850</v>
      </c>
      <c r="T1423" s="1">
        <v>33603</v>
      </c>
      <c r="U1423">
        <v>100</v>
      </c>
      <c r="V1423">
        <v>4000</v>
      </c>
      <c r="W1423" t="s">
        <v>6287</v>
      </c>
      <c r="X1423" t="s">
        <v>6288</v>
      </c>
      <c r="Y1423" t="s">
        <v>6289</v>
      </c>
    </row>
    <row r="1424" spans="1:25" x14ac:dyDescent="0.25">
      <c r="A1424" t="s">
        <v>17958</v>
      </c>
      <c r="B1424" t="s">
        <v>3325</v>
      </c>
      <c r="C1424" t="s">
        <v>5948</v>
      </c>
      <c r="D1424" t="s">
        <v>3326</v>
      </c>
      <c r="E1424" t="s">
        <v>3327</v>
      </c>
      <c r="F1424" t="s">
        <v>3328</v>
      </c>
      <c r="G1424" t="s">
        <v>2995</v>
      </c>
      <c r="H1424" t="s">
        <v>17955</v>
      </c>
      <c r="I1424" t="s">
        <v>17956</v>
      </c>
      <c r="J1424" t="s">
        <v>17957</v>
      </c>
      <c r="K1424" t="s">
        <v>17958</v>
      </c>
      <c r="L1424" t="s">
        <v>3334</v>
      </c>
      <c r="M1424" t="s">
        <v>3334</v>
      </c>
      <c r="N1424" t="s">
        <v>3347</v>
      </c>
      <c r="O1424" t="s">
        <v>17959</v>
      </c>
      <c r="P1424" t="s">
        <v>17960</v>
      </c>
      <c r="Q1424" t="s">
        <v>17961</v>
      </c>
      <c r="R1424" t="s">
        <v>17962</v>
      </c>
      <c r="S1424" s="1">
        <v>36850</v>
      </c>
      <c r="T1424" s="1">
        <v>33603</v>
      </c>
      <c r="U1424">
        <v>100</v>
      </c>
      <c r="V1424">
        <v>2700</v>
      </c>
      <c r="W1424" t="s">
        <v>17963</v>
      </c>
      <c r="X1424" t="s">
        <v>17964</v>
      </c>
      <c r="Y1424" t="s">
        <v>17965</v>
      </c>
    </row>
    <row r="1425" spans="1:25" x14ac:dyDescent="0.25">
      <c r="A1425" t="s">
        <v>1755</v>
      </c>
      <c r="B1425" t="s">
        <v>3325</v>
      </c>
      <c r="C1425" t="s">
        <v>5948</v>
      </c>
      <c r="D1425" t="s">
        <v>3326</v>
      </c>
      <c r="E1425" t="s">
        <v>3343</v>
      </c>
      <c r="F1425" t="s">
        <v>3328</v>
      </c>
      <c r="G1425" t="s">
        <v>2995</v>
      </c>
      <c r="H1425" t="s">
        <v>17966</v>
      </c>
      <c r="I1425" t="s">
        <v>17967</v>
      </c>
      <c r="J1425" t="s">
        <v>17968</v>
      </c>
      <c r="K1425" t="s">
        <v>1755</v>
      </c>
      <c r="L1425" t="s">
        <v>3334</v>
      </c>
      <c r="M1425" t="s">
        <v>3334</v>
      </c>
      <c r="N1425" t="s">
        <v>3347</v>
      </c>
      <c r="O1425" t="s">
        <v>17969</v>
      </c>
      <c r="P1425" t="s">
        <v>17970</v>
      </c>
      <c r="Q1425" t="s">
        <v>17971</v>
      </c>
      <c r="R1425" t="s">
        <v>17972</v>
      </c>
      <c r="S1425" s="1">
        <v>36850</v>
      </c>
      <c r="T1425" s="1">
        <v>33603</v>
      </c>
      <c r="U1425">
        <v>100</v>
      </c>
      <c r="V1425">
        <v>2700</v>
      </c>
      <c r="W1425" t="s">
        <v>17973</v>
      </c>
      <c r="X1425" t="s">
        <v>17974</v>
      </c>
      <c r="Y1425" t="s">
        <v>17975</v>
      </c>
    </row>
    <row r="1426" spans="1:25" x14ac:dyDescent="0.25">
      <c r="A1426" t="s">
        <v>17979</v>
      </c>
      <c r="B1426" t="s">
        <v>3325</v>
      </c>
      <c r="C1426" t="s">
        <v>5948</v>
      </c>
      <c r="D1426" t="s">
        <v>3354</v>
      </c>
      <c r="E1426" t="s">
        <v>3327</v>
      </c>
      <c r="F1426" t="s">
        <v>3328</v>
      </c>
      <c r="G1426" t="s">
        <v>2995</v>
      </c>
      <c r="H1426" t="s">
        <v>17976</v>
      </c>
      <c r="I1426" t="s">
        <v>17977</v>
      </c>
      <c r="J1426" t="s">
        <v>17978</v>
      </c>
      <c r="K1426" t="s">
        <v>17979</v>
      </c>
      <c r="L1426" t="s">
        <v>3334</v>
      </c>
      <c r="M1426" t="s">
        <v>3334</v>
      </c>
      <c r="N1426" t="s">
        <v>3347</v>
      </c>
      <c r="O1426" t="s">
        <v>17980</v>
      </c>
      <c r="P1426" t="s">
        <v>17981</v>
      </c>
      <c r="Q1426" t="s">
        <v>17982</v>
      </c>
      <c r="R1426" t="s">
        <v>17983</v>
      </c>
      <c r="S1426" s="1">
        <v>36850</v>
      </c>
      <c r="T1426" s="1">
        <v>33603</v>
      </c>
      <c r="U1426">
        <v>100</v>
      </c>
      <c r="V1426">
        <v>2700</v>
      </c>
      <c r="W1426" t="s">
        <v>17984</v>
      </c>
      <c r="X1426" t="s">
        <v>17985</v>
      </c>
      <c r="Y1426" t="s">
        <v>17986</v>
      </c>
    </row>
    <row r="1427" spans="1:25" x14ac:dyDescent="0.25">
      <c r="A1427" t="s">
        <v>1756</v>
      </c>
      <c r="B1427" t="s">
        <v>3325</v>
      </c>
      <c r="C1427" t="s">
        <v>5948</v>
      </c>
      <c r="D1427" t="s">
        <v>3354</v>
      </c>
      <c r="E1427" t="s">
        <v>3343</v>
      </c>
      <c r="F1427" t="s">
        <v>3328</v>
      </c>
      <c r="G1427" t="s">
        <v>2995</v>
      </c>
      <c r="H1427" t="s">
        <v>17987</v>
      </c>
      <c r="I1427" t="s">
        <v>17988</v>
      </c>
      <c r="J1427" t="s">
        <v>17989</v>
      </c>
      <c r="K1427" t="s">
        <v>1756</v>
      </c>
      <c r="L1427" t="s">
        <v>3334</v>
      </c>
      <c r="M1427" t="s">
        <v>3334</v>
      </c>
      <c r="N1427" t="s">
        <v>3347</v>
      </c>
      <c r="O1427" t="s">
        <v>17990</v>
      </c>
      <c r="P1427" t="s">
        <v>17991</v>
      </c>
      <c r="Q1427" t="s">
        <v>17992</v>
      </c>
      <c r="R1427" t="s">
        <v>17993</v>
      </c>
      <c r="S1427" s="1">
        <v>36850</v>
      </c>
      <c r="T1427" s="1">
        <v>33603</v>
      </c>
      <c r="U1427">
        <v>100</v>
      </c>
      <c r="V1427">
        <v>2700</v>
      </c>
      <c r="W1427" t="s">
        <v>17994</v>
      </c>
      <c r="X1427" t="s">
        <v>17995</v>
      </c>
      <c r="Y1427" t="s">
        <v>17996</v>
      </c>
    </row>
    <row r="1428" spans="1:25" x14ac:dyDescent="0.25">
      <c r="A1428" t="s">
        <v>18000</v>
      </c>
      <c r="B1428" t="s">
        <v>3325</v>
      </c>
      <c r="C1428" t="s">
        <v>5948</v>
      </c>
      <c r="D1428" t="s">
        <v>3326</v>
      </c>
      <c r="E1428" t="s">
        <v>3327</v>
      </c>
      <c r="F1428" t="s">
        <v>3328</v>
      </c>
      <c r="G1428" t="s">
        <v>2998</v>
      </c>
      <c r="H1428" t="s">
        <v>17997</v>
      </c>
      <c r="I1428" t="s">
        <v>17998</v>
      </c>
      <c r="J1428" t="s">
        <v>17999</v>
      </c>
      <c r="K1428" t="s">
        <v>18000</v>
      </c>
      <c r="L1428" t="s">
        <v>3334</v>
      </c>
      <c r="M1428" t="s">
        <v>3334</v>
      </c>
      <c r="N1428" t="s">
        <v>3347</v>
      </c>
      <c r="O1428" t="s">
        <v>18001</v>
      </c>
      <c r="P1428" t="s">
        <v>18002</v>
      </c>
      <c r="Q1428" t="s">
        <v>18003</v>
      </c>
      <c r="R1428" t="s">
        <v>18004</v>
      </c>
      <c r="S1428" s="1">
        <v>36850</v>
      </c>
      <c r="T1428" s="1">
        <v>33603</v>
      </c>
      <c r="U1428">
        <v>100</v>
      </c>
      <c r="V1428">
        <v>8500</v>
      </c>
      <c r="W1428" t="s">
        <v>18005</v>
      </c>
      <c r="X1428" t="s">
        <v>18006</v>
      </c>
      <c r="Y1428" t="s">
        <v>18007</v>
      </c>
    </row>
    <row r="1429" spans="1:25" x14ac:dyDescent="0.25">
      <c r="A1429" t="s">
        <v>1761</v>
      </c>
      <c r="B1429" t="s">
        <v>3325</v>
      </c>
      <c r="C1429" t="s">
        <v>5948</v>
      </c>
      <c r="D1429" t="s">
        <v>3326</v>
      </c>
      <c r="E1429" t="s">
        <v>3343</v>
      </c>
      <c r="F1429" t="s">
        <v>3328</v>
      </c>
      <c r="G1429" t="s">
        <v>2998</v>
      </c>
      <c r="H1429" t="s">
        <v>18008</v>
      </c>
      <c r="I1429" t="s">
        <v>18009</v>
      </c>
      <c r="J1429" t="s">
        <v>18010</v>
      </c>
      <c r="K1429" t="s">
        <v>1761</v>
      </c>
      <c r="L1429" t="s">
        <v>3334</v>
      </c>
      <c r="M1429" t="s">
        <v>3334</v>
      </c>
      <c r="N1429" t="s">
        <v>3347</v>
      </c>
      <c r="O1429" t="s">
        <v>18011</v>
      </c>
      <c r="P1429" t="s">
        <v>18012</v>
      </c>
      <c r="Q1429" t="s">
        <v>18013</v>
      </c>
      <c r="R1429" t="s">
        <v>18014</v>
      </c>
      <c r="S1429" s="1">
        <v>36850</v>
      </c>
      <c r="T1429" s="1">
        <v>33603</v>
      </c>
      <c r="U1429">
        <v>100</v>
      </c>
      <c r="V1429">
        <v>8500</v>
      </c>
      <c r="W1429" t="s">
        <v>18015</v>
      </c>
      <c r="X1429" t="s">
        <v>18016</v>
      </c>
      <c r="Y1429" t="s">
        <v>18017</v>
      </c>
    </row>
    <row r="1430" spans="1:25" x14ac:dyDescent="0.25">
      <c r="A1430" t="s">
        <v>18021</v>
      </c>
      <c r="B1430" t="s">
        <v>3325</v>
      </c>
      <c r="C1430" t="s">
        <v>5948</v>
      </c>
      <c r="D1430" t="s">
        <v>3354</v>
      </c>
      <c r="E1430" t="s">
        <v>3327</v>
      </c>
      <c r="F1430" t="s">
        <v>3328</v>
      </c>
      <c r="G1430" t="s">
        <v>2998</v>
      </c>
      <c r="H1430" t="s">
        <v>18018</v>
      </c>
      <c r="I1430" t="s">
        <v>18019</v>
      </c>
      <c r="J1430" t="s">
        <v>18020</v>
      </c>
      <c r="K1430" t="s">
        <v>18021</v>
      </c>
      <c r="L1430" t="s">
        <v>3334</v>
      </c>
      <c r="M1430" t="s">
        <v>3334</v>
      </c>
      <c r="N1430" t="s">
        <v>3347</v>
      </c>
      <c r="O1430" t="s">
        <v>18022</v>
      </c>
      <c r="P1430" t="s">
        <v>18023</v>
      </c>
      <c r="Q1430" t="s">
        <v>18024</v>
      </c>
      <c r="R1430" t="s">
        <v>18025</v>
      </c>
      <c r="S1430" s="1">
        <v>36850</v>
      </c>
      <c r="T1430" s="1">
        <v>33603</v>
      </c>
      <c r="U1430">
        <v>100</v>
      </c>
      <c r="V1430">
        <v>8500</v>
      </c>
      <c r="W1430" t="s">
        <v>18026</v>
      </c>
      <c r="X1430" t="s">
        <v>18027</v>
      </c>
      <c r="Y1430" t="s">
        <v>18028</v>
      </c>
    </row>
    <row r="1431" spans="1:25" x14ac:dyDescent="0.25">
      <c r="A1431" t="s">
        <v>1762</v>
      </c>
      <c r="B1431" t="s">
        <v>3325</v>
      </c>
      <c r="C1431" t="s">
        <v>5948</v>
      </c>
      <c r="D1431" t="s">
        <v>3354</v>
      </c>
      <c r="E1431" t="s">
        <v>3343</v>
      </c>
      <c r="F1431" t="s">
        <v>3328</v>
      </c>
      <c r="G1431" t="s">
        <v>2998</v>
      </c>
      <c r="H1431" t="s">
        <v>18029</v>
      </c>
      <c r="I1431" t="s">
        <v>18030</v>
      </c>
      <c r="J1431" t="s">
        <v>18031</v>
      </c>
      <c r="K1431" t="s">
        <v>1762</v>
      </c>
      <c r="L1431" t="s">
        <v>3334</v>
      </c>
      <c r="M1431" t="s">
        <v>3334</v>
      </c>
      <c r="N1431" t="s">
        <v>3347</v>
      </c>
      <c r="O1431" t="s">
        <v>18032</v>
      </c>
      <c r="P1431" t="s">
        <v>18033</v>
      </c>
      <c r="Q1431" t="s">
        <v>18034</v>
      </c>
      <c r="R1431" t="s">
        <v>18035</v>
      </c>
      <c r="S1431" s="1">
        <v>36850</v>
      </c>
      <c r="T1431" s="1">
        <v>33603</v>
      </c>
      <c r="U1431">
        <v>100</v>
      </c>
      <c r="V1431">
        <v>8500</v>
      </c>
      <c r="W1431" t="s">
        <v>18036</v>
      </c>
      <c r="X1431" t="s">
        <v>18037</v>
      </c>
      <c r="Y1431" t="s">
        <v>18038</v>
      </c>
    </row>
    <row r="1432" spans="1:25" x14ac:dyDescent="0.25">
      <c r="A1432" t="s">
        <v>10157</v>
      </c>
      <c r="B1432" t="s">
        <v>3325</v>
      </c>
      <c r="C1432" t="s">
        <v>9207</v>
      </c>
      <c r="D1432" t="s">
        <v>3326</v>
      </c>
      <c r="E1432" t="s">
        <v>3327</v>
      </c>
      <c r="F1432" t="s">
        <v>3328</v>
      </c>
      <c r="G1432" t="s">
        <v>10153</v>
      </c>
      <c r="H1432" t="s">
        <v>10154</v>
      </c>
      <c r="I1432" t="s">
        <v>10155</v>
      </c>
      <c r="J1432" t="s">
        <v>10156</v>
      </c>
      <c r="K1432" t="s">
        <v>10157</v>
      </c>
      <c r="L1432" t="s">
        <v>3334</v>
      </c>
      <c r="M1432" t="s">
        <v>3334</v>
      </c>
      <c r="N1432" t="s">
        <v>3347</v>
      </c>
      <c r="O1432" t="s">
        <v>10158</v>
      </c>
      <c r="P1432" t="s">
        <v>10159</v>
      </c>
      <c r="Q1432" t="s">
        <v>10160</v>
      </c>
      <c r="R1432" t="s">
        <v>10161</v>
      </c>
      <c r="S1432" s="1">
        <v>36850</v>
      </c>
      <c r="T1432" s="1">
        <v>33603</v>
      </c>
      <c r="U1432">
        <v>100</v>
      </c>
      <c r="V1432">
        <v>5550</v>
      </c>
      <c r="W1432" t="s">
        <v>10162</v>
      </c>
      <c r="X1432" t="s">
        <v>10163</v>
      </c>
      <c r="Y1432" t="s">
        <v>10164</v>
      </c>
    </row>
    <row r="1433" spans="1:25" x14ac:dyDescent="0.25">
      <c r="A1433" t="s">
        <v>10168</v>
      </c>
      <c r="B1433" t="s">
        <v>3325</v>
      </c>
      <c r="C1433" t="s">
        <v>9207</v>
      </c>
      <c r="D1433" t="s">
        <v>3326</v>
      </c>
      <c r="E1433" t="s">
        <v>3343</v>
      </c>
      <c r="F1433" t="s">
        <v>3328</v>
      </c>
      <c r="G1433" t="s">
        <v>10153</v>
      </c>
      <c r="H1433" t="s">
        <v>10165</v>
      </c>
      <c r="I1433" t="s">
        <v>10166</v>
      </c>
      <c r="J1433" t="s">
        <v>10167</v>
      </c>
      <c r="K1433" t="s">
        <v>10168</v>
      </c>
      <c r="L1433" t="s">
        <v>3334</v>
      </c>
      <c r="M1433" t="s">
        <v>3334</v>
      </c>
      <c r="N1433" t="s">
        <v>3347</v>
      </c>
      <c r="O1433" t="s">
        <v>10169</v>
      </c>
      <c r="P1433" t="s">
        <v>10170</v>
      </c>
      <c r="Q1433" t="s">
        <v>10171</v>
      </c>
      <c r="R1433" t="s">
        <v>10172</v>
      </c>
      <c r="S1433" s="1">
        <v>36850</v>
      </c>
      <c r="T1433" s="1">
        <v>33603</v>
      </c>
      <c r="U1433">
        <v>100</v>
      </c>
      <c r="V1433">
        <v>5550</v>
      </c>
      <c r="W1433" t="s">
        <v>10173</v>
      </c>
      <c r="X1433" t="s">
        <v>10174</v>
      </c>
      <c r="Y1433" t="s">
        <v>10175</v>
      </c>
    </row>
    <row r="1434" spans="1:25" x14ac:dyDescent="0.25">
      <c r="A1434" t="s">
        <v>10179</v>
      </c>
      <c r="B1434" t="s">
        <v>3325</v>
      </c>
      <c r="C1434" t="s">
        <v>9207</v>
      </c>
      <c r="D1434" t="s">
        <v>3354</v>
      </c>
      <c r="E1434" t="s">
        <v>3327</v>
      </c>
      <c r="F1434" t="s">
        <v>3328</v>
      </c>
      <c r="G1434" t="s">
        <v>10153</v>
      </c>
      <c r="H1434" t="s">
        <v>10176</v>
      </c>
      <c r="I1434" t="s">
        <v>10177</v>
      </c>
      <c r="J1434" t="s">
        <v>10178</v>
      </c>
      <c r="K1434" t="s">
        <v>10179</v>
      </c>
      <c r="L1434" t="s">
        <v>3334</v>
      </c>
      <c r="M1434" t="s">
        <v>3334</v>
      </c>
      <c r="N1434" t="s">
        <v>3347</v>
      </c>
      <c r="O1434" t="s">
        <v>10180</v>
      </c>
      <c r="P1434" t="s">
        <v>10181</v>
      </c>
      <c r="Q1434" t="s">
        <v>10182</v>
      </c>
      <c r="R1434" t="s">
        <v>10183</v>
      </c>
      <c r="S1434" s="1">
        <v>36850</v>
      </c>
      <c r="T1434" s="1">
        <v>33603</v>
      </c>
      <c r="U1434">
        <v>100</v>
      </c>
      <c r="V1434">
        <v>5550</v>
      </c>
      <c r="W1434" t="s">
        <v>10184</v>
      </c>
      <c r="X1434" t="s">
        <v>10185</v>
      </c>
      <c r="Y1434" t="s">
        <v>10186</v>
      </c>
    </row>
    <row r="1435" spans="1:25" x14ac:dyDescent="0.25">
      <c r="A1435" t="s">
        <v>10190</v>
      </c>
      <c r="B1435" t="s">
        <v>3325</v>
      </c>
      <c r="C1435" t="s">
        <v>9207</v>
      </c>
      <c r="D1435" t="s">
        <v>3354</v>
      </c>
      <c r="E1435" t="s">
        <v>3343</v>
      </c>
      <c r="F1435" t="s">
        <v>3328</v>
      </c>
      <c r="G1435" t="s">
        <v>10153</v>
      </c>
      <c r="H1435" t="s">
        <v>10187</v>
      </c>
      <c r="I1435" t="s">
        <v>10188</v>
      </c>
      <c r="J1435" t="s">
        <v>10189</v>
      </c>
      <c r="K1435" t="s">
        <v>10190</v>
      </c>
      <c r="L1435" t="s">
        <v>3334</v>
      </c>
      <c r="M1435" t="s">
        <v>3334</v>
      </c>
      <c r="N1435" t="s">
        <v>3347</v>
      </c>
      <c r="O1435" t="s">
        <v>10191</v>
      </c>
      <c r="P1435" t="s">
        <v>10192</v>
      </c>
      <c r="Q1435" t="s">
        <v>10193</v>
      </c>
      <c r="R1435" t="s">
        <v>10194</v>
      </c>
      <c r="S1435" s="1">
        <v>36850</v>
      </c>
      <c r="T1435" s="1">
        <v>33603</v>
      </c>
      <c r="U1435">
        <v>100</v>
      </c>
      <c r="V1435">
        <v>5550</v>
      </c>
      <c r="W1435" t="s">
        <v>10195</v>
      </c>
      <c r="X1435" t="s">
        <v>10196</v>
      </c>
      <c r="Y1435" t="s">
        <v>10197</v>
      </c>
    </row>
    <row r="1436" spans="1:25" x14ac:dyDescent="0.25">
      <c r="A1436" t="s">
        <v>6339</v>
      </c>
      <c r="B1436" t="s">
        <v>3325</v>
      </c>
      <c r="C1436" t="s">
        <v>5722</v>
      </c>
      <c r="D1436" t="s">
        <v>3326</v>
      </c>
      <c r="E1436" t="s">
        <v>3327</v>
      </c>
      <c r="F1436" t="s">
        <v>3328</v>
      </c>
      <c r="G1436" t="s">
        <v>6335</v>
      </c>
      <c r="H1436" t="s">
        <v>6336</v>
      </c>
      <c r="I1436" t="s">
        <v>6337</v>
      </c>
      <c r="J1436" t="s">
        <v>6338</v>
      </c>
      <c r="K1436" t="s">
        <v>6339</v>
      </c>
      <c r="L1436" t="s">
        <v>3334</v>
      </c>
      <c r="M1436" t="s">
        <v>3334</v>
      </c>
      <c r="N1436" t="s">
        <v>3347</v>
      </c>
      <c r="O1436" t="s">
        <v>6340</v>
      </c>
      <c r="P1436" t="s">
        <v>6341</v>
      </c>
      <c r="Q1436" t="s">
        <v>6342</v>
      </c>
      <c r="R1436" t="s">
        <v>6343</v>
      </c>
      <c r="S1436" s="1">
        <v>36850</v>
      </c>
      <c r="T1436" s="1">
        <v>33603</v>
      </c>
      <c r="U1436">
        <v>100</v>
      </c>
      <c r="V1436">
        <v>1</v>
      </c>
      <c r="W1436" t="s">
        <v>6344</v>
      </c>
      <c r="X1436" t="s">
        <v>6345</v>
      </c>
      <c r="Y1436" t="s">
        <v>6346</v>
      </c>
    </row>
    <row r="1437" spans="1:25" x14ac:dyDescent="0.25">
      <c r="A1437" t="s">
        <v>6350</v>
      </c>
      <c r="B1437" t="s">
        <v>3325</v>
      </c>
      <c r="C1437" t="s">
        <v>5722</v>
      </c>
      <c r="D1437" t="s">
        <v>3326</v>
      </c>
      <c r="E1437" t="s">
        <v>3343</v>
      </c>
      <c r="F1437" t="s">
        <v>3328</v>
      </c>
      <c r="G1437" t="s">
        <v>6335</v>
      </c>
      <c r="H1437" t="s">
        <v>6347</v>
      </c>
      <c r="I1437" t="s">
        <v>6348</v>
      </c>
      <c r="J1437" t="s">
        <v>6349</v>
      </c>
      <c r="K1437" t="s">
        <v>6350</v>
      </c>
      <c r="L1437" t="s">
        <v>3334</v>
      </c>
      <c r="M1437" t="s">
        <v>3334</v>
      </c>
      <c r="N1437" t="s">
        <v>3347</v>
      </c>
      <c r="O1437" t="s">
        <v>6351</v>
      </c>
      <c r="P1437" t="s">
        <v>6352</v>
      </c>
      <c r="Q1437" t="s">
        <v>6353</v>
      </c>
      <c r="R1437" t="s">
        <v>6354</v>
      </c>
      <c r="S1437" s="1">
        <v>36850</v>
      </c>
      <c r="T1437" s="1">
        <v>33603</v>
      </c>
      <c r="U1437">
        <v>100</v>
      </c>
      <c r="V1437">
        <v>1</v>
      </c>
      <c r="W1437" t="s">
        <v>6355</v>
      </c>
      <c r="X1437" t="s">
        <v>6356</v>
      </c>
      <c r="Y1437" t="s">
        <v>6357</v>
      </c>
    </row>
    <row r="1438" spans="1:25" x14ac:dyDescent="0.25">
      <c r="A1438" t="s">
        <v>6361</v>
      </c>
      <c r="B1438" t="s">
        <v>3325</v>
      </c>
      <c r="C1438" t="s">
        <v>5722</v>
      </c>
      <c r="D1438" t="s">
        <v>3354</v>
      </c>
      <c r="E1438" t="s">
        <v>3327</v>
      </c>
      <c r="F1438" t="s">
        <v>3328</v>
      </c>
      <c r="G1438" t="s">
        <v>6335</v>
      </c>
      <c r="H1438" t="s">
        <v>6358</v>
      </c>
      <c r="I1438" t="s">
        <v>6359</v>
      </c>
      <c r="J1438" t="s">
        <v>6360</v>
      </c>
      <c r="K1438" t="s">
        <v>6361</v>
      </c>
      <c r="L1438" t="s">
        <v>3334</v>
      </c>
      <c r="M1438" t="s">
        <v>3334</v>
      </c>
      <c r="N1438" t="s">
        <v>3347</v>
      </c>
      <c r="O1438" t="s">
        <v>6362</v>
      </c>
      <c r="P1438" t="s">
        <v>6363</v>
      </c>
      <c r="Q1438" t="s">
        <v>6364</v>
      </c>
      <c r="R1438" t="s">
        <v>6365</v>
      </c>
      <c r="S1438" s="1">
        <v>36850</v>
      </c>
      <c r="T1438" s="1">
        <v>33603</v>
      </c>
      <c r="U1438">
        <v>100</v>
      </c>
      <c r="V1438">
        <v>1</v>
      </c>
      <c r="W1438" t="s">
        <v>6366</v>
      </c>
      <c r="X1438" t="s">
        <v>6367</v>
      </c>
      <c r="Y1438" t="s">
        <v>6368</v>
      </c>
    </row>
    <row r="1439" spans="1:25" x14ac:dyDescent="0.25">
      <c r="A1439" t="s">
        <v>6372</v>
      </c>
      <c r="B1439" t="s">
        <v>3325</v>
      </c>
      <c r="C1439" t="s">
        <v>5722</v>
      </c>
      <c r="D1439" t="s">
        <v>3354</v>
      </c>
      <c r="E1439" t="s">
        <v>3343</v>
      </c>
      <c r="F1439" t="s">
        <v>3328</v>
      </c>
      <c r="G1439" t="s">
        <v>6335</v>
      </c>
      <c r="H1439" t="s">
        <v>6369</v>
      </c>
      <c r="I1439" t="s">
        <v>6370</v>
      </c>
      <c r="J1439" t="s">
        <v>6371</v>
      </c>
      <c r="K1439" t="s">
        <v>6372</v>
      </c>
      <c r="L1439" t="s">
        <v>3334</v>
      </c>
      <c r="M1439" t="s">
        <v>3334</v>
      </c>
      <c r="N1439" t="s">
        <v>3347</v>
      </c>
      <c r="O1439" t="s">
        <v>6373</v>
      </c>
      <c r="P1439" t="s">
        <v>6374</v>
      </c>
      <c r="Q1439" t="s">
        <v>6375</v>
      </c>
      <c r="R1439" t="s">
        <v>6376</v>
      </c>
      <c r="S1439" s="1">
        <v>36850</v>
      </c>
      <c r="T1439" s="1">
        <v>33603</v>
      </c>
      <c r="U1439">
        <v>100</v>
      </c>
      <c r="V1439">
        <v>1</v>
      </c>
      <c r="W1439" t="s">
        <v>6377</v>
      </c>
      <c r="X1439" t="s">
        <v>6378</v>
      </c>
      <c r="Y1439" t="s">
        <v>6379</v>
      </c>
    </row>
    <row r="1440" spans="1:25" x14ac:dyDescent="0.25">
      <c r="A1440" t="s">
        <v>18042</v>
      </c>
      <c r="B1440" t="s">
        <v>3325</v>
      </c>
      <c r="C1440" t="s">
        <v>5948</v>
      </c>
      <c r="D1440" t="s">
        <v>3326</v>
      </c>
      <c r="E1440" t="s">
        <v>3327</v>
      </c>
      <c r="F1440" t="s">
        <v>3328</v>
      </c>
      <c r="G1440" t="s">
        <v>2999</v>
      </c>
      <c r="H1440" t="s">
        <v>18039</v>
      </c>
      <c r="I1440" t="s">
        <v>18040</v>
      </c>
      <c r="J1440" t="s">
        <v>18041</v>
      </c>
      <c r="K1440" t="s">
        <v>18042</v>
      </c>
      <c r="L1440" t="s">
        <v>3334</v>
      </c>
      <c r="M1440" t="s">
        <v>3334</v>
      </c>
      <c r="N1440" t="s">
        <v>3347</v>
      </c>
      <c r="O1440" t="s">
        <v>18043</v>
      </c>
      <c r="P1440" t="s">
        <v>18044</v>
      </c>
      <c r="Q1440" t="s">
        <v>18045</v>
      </c>
      <c r="R1440" t="s">
        <v>18046</v>
      </c>
      <c r="S1440" s="1">
        <v>38250</v>
      </c>
      <c r="T1440" s="1">
        <v>33603</v>
      </c>
      <c r="U1440">
        <v>85.77</v>
      </c>
      <c r="V1440">
        <v>3700</v>
      </c>
      <c r="W1440" t="s">
        <v>18047</v>
      </c>
      <c r="X1440" t="s">
        <v>18048</v>
      </c>
      <c r="Y1440" t="s">
        <v>18049</v>
      </c>
    </row>
    <row r="1441" spans="1:25" x14ac:dyDescent="0.25">
      <c r="A1441" t="s">
        <v>1763</v>
      </c>
      <c r="B1441" t="s">
        <v>3325</v>
      </c>
      <c r="C1441" t="s">
        <v>5948</v>
      </c>
      <c r="D1441" t="s">
        <v>3326</v>
      </c>
      <c r="E1441" t="s">
        <v>3343</v>
      </c>
      <c r="F1441" t="s">
        <v>3328</v>
      </c>
      <c r="G1441" t="s">
        <v>2999</v>
      </c>
      <c r="H1441" t="s">
        <v>18050</v>
      </c>
      <c r="I1441" t="s">
        <v>18051</v>
      </c>
      <c r="J1441" t="s">
        <v>18052</v>
      </c>
      <c r="K1441" t="s">
        <v>1763</v>
      </c>
      <c r="L1441" t="s">
        <v>3334</v>
      </c>
      <c r="M1441" t="s">
        <v>3334</v>
      </c>
      <c r="N1441" t="s">
        <v>3347</v>
      </c>
      <c r="O1441" t="s">
        <v>18053</v>
      </c>
      <c r="P1441" t="s">
        <v>18054</v>
      </c>
      <c r="Q1441" t="s">
        <v>18055</v>
      </c>
      <c r="R1441" t="s">
        <v>18056</v>
      </c>
      <c r="S1441" s="1">
        <v>38250</v>
      </c>
      <c r="T1441" s="1">
        <v>33603</v>
      </c>
      <c r="U1441">
        <v>86.73</v>
      </c>
      <c r="V1441">
        <v>3700</v>
      </c>
      <c r="W1441" t="s">
        <v>18057</v>
      </c>
      <c r="X1441" t="s">
        <v>18058</v>
      </c>
      <c r="Y1441" t="s">
        <v>18059</v>
      </c>
    </row>
    <row r="1442" spans="1:25" x14ac:dyDescent="0.25">
      <c r="A1442" t="s">
        <v>18063</v>
      </c>
      <c r="B1442" t="s">
        <v>3325</v>
      </c>
      <c r="C1442" t="s">
        <v>5948</v>
      </c>
      <c r="D1442" t="s">
        <v>3354</v>
      </c>
      <c r="E1442" t="s">
        <v>3327</v>
      </c>
      <c r="F1442" t="s">
        <v>3328</v>
      </c>
      <c r="G1442" t="s">
        <v>2999</v>
      </c>
      <c r="H1442" t="s">
        <v>18060</v>
      </c>
      <c r="I1442" t="s">
        <v>18061</v>
      </c>
      <c r="J1442" t="s">
        <v>18062</v>
      </c>
      <c r="K1442" t="s">
        <v>18063</v>
      </c>
      <c r="L1442" t="s">
        <v>3334</v>
      </c>
      <c r="M1442" t="s">
        <v>3334</v>
      </c>
      <c r="N1442" t="s">
        <v>3347</v>
      </c>
      <c r="O1442" t="s">
        <v>18064</v>
      </c>
      <c r="P1442" t="s">
        <v>18065</v>
      </c>
      <c r="Q1442" t="s">
        <v>18066</v>
      </c>
      <c r="R1442" t="s">
        <v>18067</v>
      </c>
      <c r="S1442" s="1">
        <v>38250</v>
      </c>
      <c r="T1442" s="1">
        <v>33603</v>
      </c>
      <c r="U1442">
        <v>85.8</v>
      </c>
      <c r="V1442">
        <v>3700</v>
      </c>
      <c r="W1442" t="s">
        <v>18068</v>
      </c>
      <c r="X1442" t="s">
        <v>18069</v>
      </c>
      <c r="Y1442" t="s">
        <v>18070</v>
      </c>
    </row>
    <row r="1443" spans="1:25" x14ac:dyDescent="0.25">
      <c r="A1443" t="s">
        <v>1764</v>
      </c>
      <c r="B1443" t="s">
        <v>3325</v>
      </c>
      <c r="C1443" t="s">
        <v>5948</v>
      </c>
      <c r="D1443" t="s">
        <v>3354</v>
      </c>
      <c r="E1443" t="s">
        <v>3343</v>
      </c>
      <c r="F1443" t="s">
        <v>3328</v>
      </c>
      <c r="G1443" t="s">
        <v>2999</v>
      </c>
      <c r="H1443" t="s">
        <v>18071</v>
      </c>
      <c r="I1443" t="s">
        <v>18072</v>
      </c>
      <c r="J1443" t="s">
        <v>18073</v>
      </c>
      <c r="K1443" t="s">
        <v>1764</v>
      </c>
      <c r="L1443" t="s">
        <v>3334</v>
      </c>
      <c r="M1443" t="s">
        <v>3334</v>
      </c>
      <c r="N1443" t="s">
        <v>3347</v>
      </c>
      <c r="O1443" t="s">
        <v>18074</v>
      </c>
      <c r="P1443" t="s">
        <v>18075</v>
      </c>
      <c r="Q1443" t="s">
        <v>18076</v>
      </c>
      <c r="R1443" t="s">
        <v>18077</v>
      </c>
      <c r="S1443" s="1">
        <v>38250</v>
      </c>
      <c r="T1443" s="1">
        <v>33603</v>
      </c>
      <c r="U1443">
        <v>86.76</v>
      </c>
      <c r="V1443">
        <v>3700</v>
      </c>
      <c r="W1443" t="s">
        <v>18078</v>
      </c>
      <c r="X1443" t="s">
        <v>18079</v>
      </c>
      <c r="Y1443" t="s">
        <v>18080</v>
      </c>
    </row>
    <row r="1444" spans="1:25" x14ac:dyDescent="0.25">
      <c r="A1444" t="s">
        <v>18084</v>
      </c>
      <c r="B1444" t="s">
        <v>3325</v>
      </c>
      <c r="C1444" t="s">
        <v>5948</v>
      </c>
      <c r="D1444" t="s">
        <v>3326</v>
      </c>
      <c r="E1444" t="s">
        <v>3327</v>
      </c>
      <c r="F1444" t="s">
        <v>3328</v>
      </c>
      <c r="G1444" t="s">
        <v>3000</v>
      </c>
      <c r="H1444" t="s">
        <v>18081</v>
      </c>
      <c r="I1444" t="s">
        <v>18082</v>
      </c>
      <c r="J1444" t="s">
        <v>18083</v>
      </c>
      <c r="K1444" t="s">
        <v>18084</v>
      </c>
      <c r="L1444" t="s">
        <v>3334</v>
      </c>
      <c r="M1444" t="s">
        <v>3334</v>
      </c>
      <c r="N1444" t="s">
        <v>3347</v>
      </c>
      <c r="O1444" t="s">
        <v>18085</v>
      </c>
      <c r="P1444" t="s">
        <v>18086</v>
      </c>
      <c r="Q1444" t="s">
        <v>18087</v>
      </c>
      <c r="R1444" t="s">
        <v>18088</v>
      </c>
      <c r="S1444" s="1">
        <v>39713</v>
      </c>
      <c r="T1444" s="1">
        <v>33603</v>
      </c>
      <c r="U1444">
        <v>100</v>
      </c>
      <c r="V1444">
        <v>8600</v>
      </c>
      <c r="W1444" t="s">
        <v>18089</v>
      </c>
      <c r="X1444" t="s">
        <v>18090</v>
      </c>
      <c r="Y1444" t="s">
        <v>18091</v>
      </c>
    </row>
    <row r="1445" spans="1:25" x14ac:dyDescent="0.25">
      <c r="A1445" t="s">
        <v>1765</v>
      </c>
      <c r="B1445" t="s">
        <v>3325</v>
      </c>
      <c r="C1445" t="s">
        <v>5948</v>
      </c>
      <c r="D1445" t="s">
        <v>3326</v>
      </c>
      <c r="E1445" t="s">
        <v>3343</v>
      </c>
      <c r="F1445" t="s">
        <v>3328</v>
      </c>
      <c r="G1445" t="s">
        <v>3000</v>
      </c>
      <c r="H1445" t="s">
        <v>18092</v>
      </c>
      <c r="I1445" t="s">
        <v>18093</v>
      </c>
      <c r="J1445" t="s">
        <v>18094</v>
      </c>
      <c r="K1445" t="s">
        <v>1765</v>
      </c>
      <c r="L1445" t="s">
        <v>3334</v>
      </c>
      <c r="M1445" t="s">
        <v>3334</v>
      </c>
      <c r="N1445" t="s">
        <v>3347</v>
      </c>
      <c r="O1445" t="s">
        <v>18095</v>
      </c>
      <c r="P1445" t="s">
        <v>18096</v>
      </c>
      <c r="Q1445" t="s">
        <v>18097</v>
      </c>
      <c r="R1445" t="s">
        <v>18098</v>
      </c>
      <c r="S1445" s="1">
        <v>39713</v>
      </c>
      <c r="T1445" s="1">
        <v>33603</v>
      </c>
      <c r="U1445">
        <v>100</v>
      </c>
      <c r="V1445">
        <v>8600</v>
      </c>
      <c r="W1445" t="s">
        <v>18099</v>
      </c>
      <c r="X1445" t="s">
        <v>18100</v>
      </c>
      <c r="Y1445" t="s">
        <v>18101</v>
      </c>
    </row>
    <row r="1446" spans="1:25" x14ac:dyDescent="0.25">
      <c r="A1446" t="s">
        <v>18105</v>
      </c>
      <c r="B1446" t="s">
        <v>3325</v>
      </c>
      <c r="C1446" t="s">
        <v>5948</v>
      </c>
      <c r="D1446" t="s">
        <v>3354</v>
      </c>
      <c r="E1446" t="s">
        <v>3327</v>
      </c>
      <c r="F1446" t="s">
        <v>3328</v>
      </c>
      <c r="G1446" t="s">
        <v>3000</v>
      </c>
      <c r="H1446" t="s">
        <v>18102</v>
      </c>
      <c r="I1446" t="s">
        <v>18103</v>
      </c>
      <c r="J1446" t="s">
        <v>18104</v>
      </c>
      <c r="K1446" t="s">
        <v>18105</v>
      </c>
      <c r="L1446" t="s">
        <v>3334</v>
      </c>
      <c r="M1446" t="s">
        <v>3334</v>
      </c>
      <c r="N1446" t="s">
        <v>3347</v>
      </c>
      <c r="O1446" t="s">
        <v>18106</v>
      </c>
      <c r="P1446" t="s">
        <v>18107</v>
      </c>
      <c r="Q1446" t="s">
        <v>18108</v>
      </c>
      <c r="R1446" t="s">
        <v>18109</v>
      </c>
      <c r="S1446" s="1">
        <v>39713</v>
      </c>
      <c r="T1446" s="1">
        <v>33603</v>
      </c>
      <c r="U1446">
        <v>100</v>
      </c>
      <c r="V1446">
        <v>8600</v>
      </c>
      <c r="W1446" t="s">
        <v>18110</v>
      </c>
      <c r="X1446" t="s">
        <v>18111</v>
      </c>
      <c r="Y1446" t="s">
        <v>18112</v>
      </c>
    </row>
    <row r="1447" spans="1:25" x14ac:dyDescent="0.25">
      <c r="A1447" t="s">
        <v>1766</v>
      </c>
      <c r="B1447" t="s">
        <v>3325</v>
      </c>
      <c r="C1447" t="s">
        <v>5948</v>
      </c>
      <c r="D1447" t="s">
        <v>3354</v>
      </c>
      <c r="E1447" t="s">
        <v>3343</v>
      </c>
      <c r="F1447" t="s">
        <v>3328</v>
      </c>
      <c r="G1447" t="s">
        <v>3000</v>
      </c>
      <c r="H1447" t="s">
        <v>18113</v>
      </c>
      <c r="I1447" t="s">
        <v>18114</v>
      </c>
      <c r="J1447" t="s">
        <v>18115</v>
      </c>
      <c r="K1447" t="s">
        <v>1766</v>
      </c>
      <c r="L1447" t="s">
        <v>3334</v>
      </c>
      <c r="M1447" t="s">
        <v>3334</v>
      </c>
      <c r="N1447" t="s">
        <v>3347</v>
      </c>
      <c r="O1447" t="s">
        <v>18116</v>
      </c>
      <c r="P1447" t="s">
        <v>18117</v>
      </c>
      <c r="Q1447" t="s">
        <v>18118</v>
      </c>
      <c r="R1447" t="s">
        <v>18119</v>
      </c>
      <c r="S1447" s="1">
        <v>39713</v>
      </c>
      <c r="T1447" s="1">
        <v>33603</v>
      </c>
      <c r="U1447">
        <v>100</v>
      </c>
      <c r="V1447">
        <v>8600</v>
      </c>
      <c r="W1447" t="s">
        <v>18120</v>
      </c>
      <c r="X1447" t="s">
        <v>18121</v>
      </c>
      <c r="Y1447" t="s">
        <v>18122</v>
      </c>
    </row>
    <row r="1448" spans="1:25" x14ac:dyDescent="0.25">
      <c r="A1448" t="s">
        <v>18126</v>
      </c>
      <c r="B1448" t="s">
        <v>3325</v>
      </c>
      <c r="C1448" t="s">
        <v>5948</v>
      </c>
      <c r="D1448" t="s">
        <v>3326</v>
      </c>
      <c r="E1448" t="s">
        <v>3327</v>
      </c>
      <c r="F1448" t="s">
        <v>3328</v>
      </c>
      <c r="G1448" t="s">
        <v>3001</v>
      </c>
      <c r="H1448" t="s">
        <v>18123</v>
      </c>
      <c r="I1448" t="s">
        <v>18124</v>
      </c>
      <c r="J1448" t="s">
        <v>18125</v>
      </c>
      <c r="K1448" t="s">
        <v>18126</v>
      </c>
      <c r="L1448" t="s">
        <v>3334</v>
      </c>
      <c r="M1448" t="s">
        <v>3334</v>
      </c>
      <c r="N1448" t="s">
        <v>3347</v>
      </c>
      <c r="O1448" t="s">
        <v>18127</v>
      </c>
      <c r="P1448" t="s">
        <v>18128</v>
      </c>
      <c r="Q1448" t="s">
        <v>18129</v>
      </c>
      <c r="R1448" t="s">
        <v>18130</v>
      </c>
      <c r="S1448" s="1">
        <v>38250</v>
      </c>
      <c r="T1448" s="1">
        <v>33603</v>
      </c>
      <c r="U1448">
        <v>111.98</v>
      </c>
      <c r="V1448">
        <v>5300</v>
      </c>
      <c r="W1448" t="s">
        <v>18131</v>
      </c>
      <c r="X1448" t="s">
        <v>18132</v>
      </c>
      <c r="Y1448" t="s">
        <v>18133</v>
      </c>
    </row>
    <row r="1449" spans="1:25" x14ac:dyDescent="0.25">
      <c r="A1449" t="s">
        <v>1767</v>
      </c>
      <c r="B1449" t="s">
        <v>3325</v>
      </c>
      <c r="C1449" t="s">
        <v>5948</v>
      </c>
      <c r="D1449" t="s">
        <v>3326</v>
      </c>
      <c r="E1449" t="s">
        <v>3343</v>
      </c>
      <c r="F1449" t="s">
        <v>3328</v>
      </c>
      <c r="G1449" t="s">
        <v>3001</v>
      </c>
      <c r="H1449" t="s">
        <v>18134</v>
      </c>
      <c r="I1449" t="s">
        <v>18135</v>
      </c>
      <c r="J1449" t="s">
        <v>18136</v>
      </c>
      <c r="K1449" t="s">
        <v>1767</v>
      </c>
      <c r="L1449" t="s">
        <v>3334</v>
      </c>
      <c r="M1449" t="s">
        <v>3334</v>
      </c>
      <c r="N1449" t="s">
        <v>3347</v>
      </c>
      <c r="O1449" t="s">
        <v>18137</v>
      </c>
      <c r="P1449" t="s">
        <v>18138</v>
      </c>
      <c r="Q1449" t="s">
        <v>18139</v>
      </c>
      <c r="R1449" t="s">
        <v>18140</v>
      </c>
      <c r="S1449" s="1">
        <v>38250</v>
      </c>
      <c r="T1449" s="1">
        <v>33603</v>
      </c>
      <c r="U1449">
        <v>112.41</v>
      </c>
      <c r="V1449">
        <v>5300</v>
      </c>
      <c r="W1449" t="s">
        <v>18141</v>
      </c>
      <c r="X1449" t="s">
        <v>18142</v>
      </c>
      <c r="Y1449" t="s">
        <v>18143</v>
      </c>
    </row>
    <row r="1450" spans="1:25" x14ac:dyDescent="0.25">
      <c r="A1450" t="s">
        <v>18147</v>
      </c>
      <c r="B1450" t="s">
        <v>3325</v>
      </c>
      <c r="C1450" t="s">
        <v>5948</v>
      </c>
      <c r="D1450" t="s">
        <v>3354</v>
      </c>
      <c r="E1450" t="s">
        <v>3327</v>
      </c>
      <c r="F1450" t="s">
        <v>3328</v>
      </c>
      <c r="G1450" t="s">
        <v>3001</v>
      </c>
      <c r="H1450" t="s">
        <v>18144</v>
      </c>
      <c r="I1450" t="s">
        <v>18145</v>
      </c>
      <c r="J1450" t="s">
        <v>18146</v>
      </c>
      <c r="K1450" t="s">
        <v>18147</v>
      </c>
      <c r="L1450" t="s">
        <v>3334</v>
      </c>
      <c r="M1450" t="s">
        <v>3334</v>
      </c>
      <c r="N1450" t="s">
        <v>3347</v>
      </c>
      <c r="O1450" t="s">
        <v>18148</v>
      </c>
      <c r="P1450" t="s">
        <v>18149</v>
      </c>
      <c r="Q1450" t="s">
        <v>18150</v>
      </c>
      <c r="R1450" t="s">
        <v>18151</v>
      </c>
      <c r="S1450" s="1">
        <v>38250</v>
      </c>
      <c r="T1450" s="1">
        <v>33603</v>
      </c>
      <c r="U1450">
        <v>112.02</v>
      </c>
      <c r="V1450">
        <v>5300</v>
      </c>
      <c r="W1450" t="s">
        <v>18152</v>
      </c>
      <c r="X1450" t="s">
        <v>18153</v>
      </c>
      <c r="Y1450" t="s">
        <v>18154</v>
      </c>
    </row>
    <row r="1451" spans="1:25" x14ac:dyDescent="0.25">
      <c r="A1451" t="s">
        <v>1768</v>
      </c>
      <c r="B1451" t="s">
        <v>3325</v>
      </c>
      <c r="C1451" t="s">
        <v>5948</v>
      </c>
      <c r="D1451" t="s">
        <v>3354</v>
      </c>
      <c r="E1451" t="s">
        <v>3343</v>
      </c>
      <c r="F1451" t="s">
        <v>3328</v>
      </c>
      <c r="G1451" t="s">
        <v>3001</v>
      </c>
      <c r="H1451" t="s">
        <v>18155</v>
      </c>
      <c r="I1451" t="s">
        <v>18156</v>
      </c>
      <c r="J1451" t="s">
        <v>18157</v>
      </c>
      <c r="K1451" t="s">
        <v>1768</v>
      </c>
      <c r="L1451" t="s">
        <v>3334</v>
      </c>
      <c r="M1451" t="s">
        <v>3334</v>
      </c>
      <c r="N1451" t="s">
        <v>3347</v>
      </c>
      <c r="O1451" t="s">
        <v>18158</v>
      </c>
      <c r="P1451" t="s">
        <v>18159</v>
      </c>
      <c r="Q1451" t="s">
        <v>18160</v>
      </c>
      <c r="R1451" t="s">
        <v>18161</v>
      </c>
      <c r="S1451" s="1">
        <v>38250</v>
      </c>
      <c r="T1451" s="1">
        <v>33603</v>
      </c>
      <c r="U1451">
        <v>112.45</v>
      </c>
      <c r="V1451">
        <v>5300</v>
      </c>
      <c r="W1451" t="s">
        <v>18162</v>
      </c>
      <c r="X1451" t="s">
        <v>18163</v>
      </c>
      <c r="Y1451" t="s">
        <v>18164</v>
      </c>
    </row>
    <row r="1452" spans="1:25" x14ac:dyDescent="0.25">
      <c r="A1452" t="s">
        <v>6384</v>
      </c>
      <c r="B1452" t="s">
        <v>3325</v>
      </c>
      <c r="C1452" t="s">
        <v>5722</v>
      </c>
      <c r="D1452" t="s">
        <v>3326</v>
      </c>
      <c r="E1452" t="s">
        <v>3327</v>
      </c>
      <c r="F1452" t="s">
        <v>3328</v>
      </c>
      <c r="G1452" t="s">
        <v>6380</v>
      </c>
      <c r="H1452" t="s">
        <v>6381</v>
      </c>
      <c r="I1452" t="s">
        <v>6382</v>
      </c>
      <c r="J1452" t="s">
        <v>6383</v>
      </c>
      <c r="K1452" t="s">
        <v>6384</v>
      </c>
      <c r="L1452" t="s">
        <v>3334</v>
      </c>
      <c r="M1452" t="s">
        <v>3334</v>
      </c>
      <c r="N1452" t="s">
        <v>3347</v>
      </c>
      <c r="O1452" t="s">
        <v>6385</v>
      </c>
      <c r="P1452" t="s">
        <v>6386</v>
      </c>
      <c r="Q1452" t="s">
        <v>6387</v>
      </c>
      <c r="R1452" t="s">
        <v>6388</v>
      </c>
      <c r="S1452" s="1">
        <v>36850</v>
      </c>
      <c r="T1452" s="1">
        <v>33603</v>
      </c>
      <c r="U1452">
        <v>100</v>
      </c>
      <c r="V1452">
        <v>9000</v>
      </c>
      <c r="W1452" t="s">
        <v>6389</v>
      </c>
      <c r="X1452" t="s">
        <v>6390</v>
      </c>
      <c r="Y1452" t="s">
        <v>6391</v>
      </c>
    </row>
    <row r="1453" spans="1:25" x14ac:dyDescent="0.25">
      <c r="A1453" t="s">
        <v>6395</v>
      </c>
      <c r="B1453" t="s">
        <v>3325</v>
      </c>
      <c r="C1453" t="s">
        <v>5722</v>
      </c>
      <c r="D1453" t="s">
        <v>3326</v>
      </c>
      <c r="E1453" t="s">
        <v>3343</v>
      </c>
      <c r="F1453" t="s">
        <v>3328</v>
      </c>
      <c r="G1453" t="s">
        <v>6380</v>
      </c>
      <c r="H1453" t="s">
        <v>6392</v>
      </c>
      <c r="I1453" t="s">
        <v>6393</v>
      </c>
      <c r="J1453" t="s">
        <v>6394</v>
      </c>
      <c r="K1453" t="s">
        <v>6395</v>
      </c>
      <c r="L1453" t="s">
        <v>3334</v>
      </c>
      <c r="M1453" t="s">
        <v>3334</v>
      </c>
      <c r="N1453" t="s">
        <v>3347</v>
      </c>
      <c r="O1453" t="s">
        <v>6396</v>
      </c>
      <c r="P1453" t="s">
        <v>6397</v>
      </c>
      <c r="Q1453" t="s">
        <v>6398</v>
      </c>
      <c r="R1453" t="s">
        <v>6399</v>
      </c>
      <c r="S1453" s="1">
        <v>36850</v>
      </c>
      <c r="T1453" s="1">
        <v>33603</v>
      </c>
      <c r="U1453">
        <v>100</v>
      </c>
      <c r="V1453">
        <v>9000</v>
      </c>
      <c r="W1453" t="s">
        <v>6400</v>
      </c>
      <c r="X1453" t="s">
        <v>6401</v>
      </c>
      <c r="Y1453" t="s">
        <v>6402</v>
      </c>
    </row>
    <row r="1454" spans="1:25" x14ac:dyDescent="0.25">
      <c r="A1454" t="s">
        <v>6406</v>
      </c>
      <c r="B1454" t="s">
        <v>3325</v>
      </c>
      <c r="C1454" t="s">
        <v>5722</v>
      </c>
      <c r="D1454" t="s">
        <v>3354</v>
      </c>
      <c r="E1454" t="s">
        <v>3327</v>
      </c>
      <c r="F1454" t="s">
        <v>3328</v>
      </c>
      <c r="G1454" t="s">
        <v>6380</v>
      </c>
      <c r="H1454" t="s">
        <v>6403</v>
      </c>
      <c r="I1454" t="s">
        <v>6404</v>
      </c>
      <c r="J1454" t="s">
        <v>6405</v>
      </c>
      <c r="K1454" t="s">
        <v>6406</v>
      </c>
      <c r="L1454" t="s">
        <v>3334</v>
      </c>
      <c r="M1454" t="s">
        <v>3334</v>
      </c>
      <c r="N1454" t="s">
        <v>3347</v>
      </c>
      <c r="O1454" t="s">
        <v>6407</v>
      </c>
      <c r="P1454" t="s">
        <v>6408</v>
      </c>
      <c r="Q1454" t="s">
        <v>6409</v>
      </c>
      <c r="R1454" t="s">
        <v>6410</v>
      </c>
      <c r="S1454" s="1">
        <v>36850</v>
      </c>
      <c r="T1454" s="1">
        <v>33603</v>
      </c>
      <c r="U1454">
        <v>100</v>
      </c>
      <c r="V1454">
        <v>9000</v>
      </c>
      <c r="W1454" t="s">
        <v>6411</v>
      </c>
      <c r="X1454" t="s">
        <v>6412</v>
      </c>
      <c r="Y1454" t="s">
        <v>6413</v>
      </c>
    </row>
    <row r="1455" spans="1:25" x14ac:dyDescent="0.25">
      <c r="A1455" t="s">
        <v>6417</v>
      </c>
      <c r="B1455" t="s">
        <v>3325</v>
      </c>
      <c r="C1455" t="s">
        <v>5722</v>
      </c>
      <c r="D1455" t="s">
        <v>3354</v>
      </c>
      <c r="E1455" t="s">
        <v>3343</v>
      </c>
      <c r="F1455" t="s">
        <v>3328</v>
      </c>
      <c r="G1455" t="s">
        <v>6380</v>
      </c>
      <c r="H1455" t="s">
        <v>6414</v>
      </c>
      <c r="I1455" t="s">
        <v>6415</v>
      </c>
      <c r="J1455" t="s">
        <v>6416</v>
      </c>
      <c r="K1455" t="s">
        <v>6417</v>
      </c>
      <c r="L1455" t="s">
        <v>3334</v>
      </c>
      <c r="M1455" t="s">
        <v>3334</v>
      </c>
      <c r="N1455" t="s">
        <v>3347</v>
      </c>
      <c r="O1455" t="s">
        <v>6418</v>
      </c>
      <c r="P1455" t="s">
        <v>6419</v>
      </c>
      <c r="Q1455" t="s">
        <v>6420</v>
      </c>
      <c r="R1455" t="s">
        <v>6421</v>
      </c>
      <c r="S1455" s="1">
        <v>36850</v>
      </c>
      <c r="T1455" s="1">
        <v>33603</v>
      </c>
      <c r="U1455">
        <v>100</v>
      </c>
      <c r="V1455">
        <v>9000</v>
      </c>
      <c r="W1455" t="s">
        <v>6422</v>
      </c>
      <c r="X1455" t="s">
        <v>6423</v>
      </c>
      <c r="Y1455" t="s">
        <v>6424</v>
      </c>
    </row>
    <row r="1456" spans="1:25" x14ac:dyDescent="0.25">
      <c r="A1456" t="s">
        <v>6429</v>
      </c>
      <c r="B1456" t="s">
        <v>3325</v>
      </c>
      <c r="C1456" t="s">
        <v>5722</v>
      </c>
      <c r="D1456" t="s">
        <v>3326</v>
      </c>
      <c r="E1456" t="s">
        <v>3327</v>
      </c>
      <c r="F1456" t="s">
        <v>3328</v>
      </c>
      <c r="G1456" t="s">
        <v>6425</v>
      </c>
      <c r="H1456" t="s">
        <v>6426</v>
      </c>
      <c r="I1456" t="s">
        <v>6427</v>
      </c>
      <c r="J1456" t="s">
        <v>6428</v>
      </c>
      <c r="K1456" t="s">
        <v>6429</v>
      </c>
      <c r="L1456" t="s">
        <v>3334</v>
      </c>
      <c r="M1456" t="s">
        <v>3334</v>
      </c>
      <c r="N1456" t="s">
        <v>3347</v>
      </c>
      <c r="O1456" t="s">
        <v>6430</v>
      </c>
      <c r="P1456" t="s">
        <v>6431</v>
      </c>
      <c r="Q1456" t="s">
        <v>6432</v>
      </c>
      <c r="R1456" t="s">
        <v>6433</v>
      </c>
      <c r="S1456" s="1">
        <v>36850</v>
      </c>
      <c r="T1456" s="1">
        <v>33603</v>
      </c>
      <c r="U1456">
        <v>100</v>
      </c>
      <c r="V1456">
        <v>6000</v>
      </c>
      <c r="W1456" t="s">
        <v>6434</v>
      </c>
      <c r="X1456" t="s">
        <v>6435</v>
      </c>
      <c r="Y1456" t="s">
        <v>6436</v>
      </c>
    </row>
    <row r="1457" spans="1:25" x14ac:dyDescent="0.25">
      <c r="A1457" t="s">
        <v>6440</v>
      </c>
      <c r="B1457" t="s">
        <v>3325</v>
      </c>
      <c r="C1457" t="s">
        <v>5722</v>
      </c>
      <c r="D1457" t="s">
        <v>3326</v>
      </c>
      <c r="E1457" t="s">
        <v>3343</v>
      </c>
      <c r="F1457" t="s">
        <v>3328</v>
      </c>
      <c r="G1457" t="s">
        <v>6425</v>
      </c>
      <c r="H1457" t="s">
        <v>6437</v>
      </c>
      <c r="I1457" t="s">
        <v>6438</v>
      </c>
      <c r="J1457" t="s">
        <v>6439</v>
      </c>
      <c r="K1457" t="s">
        <v>6440</v>
      </c>
      <c r="L1457" t="s">
        <v>3334</v>
      </c>
      <c r="M1457" t="s">
        <v>3334</v>
      </c>
      <c r="N1457" t="s">
        <v>3347</v>
      </c>
      <c r="O1457" t="s">
        <v>6441</v>
      </c>
      <c r="P1457" t="s">
        <v>6442</v>
      </c>
      <c r="Q1457" t="s">
        <v>6443</v>
      </c>
      <c r="R1457" t="s">
        <v>6444</v>
      </c>
      <c r="S1457" s="1">
        <v>36850</v>
      </c>
      <c r="T1457" s="1">
        <v>33603</v>
      </c>
      <c r="U1457">
        <v>100</v>
      </c>
      <c r="V1457">
        <v>6000</v>
      </c>
      <c r="W1457" t="s">
        <v>6445</v>
      </c>
      <c r="X1457" t="s">
        <v>6446</v>
      </c>
      <c r="Y1457" t="s">
        <v>6447</v>
      </c>
    </row>
    <row r="1458" spans="1:25" x14ac:dyDescent="0.25">
      <c r="A1458" t="s">
        <v>6451</v>
      </c>
      <c r="B1458" t="s">
        <v>3325</v>
      </c>
      <c r="C1458" t="s">
        <v>5722</v>
      </c>
      <c r="D1458" t="s">
        <v>3354</v>
      </c>
      <c r="E1458" t="s">
        <v>3327</v>
      </c>
      <c r="F1458" t="s">
        <v>3328</v>
      </c>
      <c r="G1458" t="s">
        <v>6425</v>
      </c>
      <c r="H1458" t="s">
        <v>6448</v>
      </c>
      <c r="I1458" t="s">
        <v>6449</v>
      </c>
      <c r="J1458" t="s">
        <v>6450</v>
      </c>
      <c r="K1458" t="s">
        <v>6451</v>
      </c>
      <c r="L1458" t="s">
        <v>3334</v>
      </c>
      <c r="M1458" t="s">
        <v>3334</v>
      </c>
      <c r="N1458" t="s">
        <v>3347</v>
      </c>
      <c r="O1458" t="s">
        <v>6452</v>
      </c>
      <c r="P1458" t="s">
        <v>6453</v>
      </c>
      <c r="Q1458" t="s">
        <v>6454</v>
      </c>
      <c r="R1458" t="s">
        <v>6455</v>
      </c>
      <c r="S1458" s="1">
        <v>36850</v>
      </c>
      <c r="T1458" s="1">
        <v>33603</v>
      </c>
      <c r="U1458">
        <v>100</v>
      </c>
      <c r="V1458">
        <v>6000</v>
      </c>
      <c r="W1458" t="s">
        <v>6456</v>
      </c>
      <c r="X1458" t="s">
        <v>6457</v>
      </c>
      <c r="Y1458" t="s">
        <v>6458</v>
      </c>
    </row>
    <row r="1459" spans="1:25" x14ac:dyDescent="0.25">
      <c r="A1459" t="s">
        <v>6462</v>
      </c>
      <c r="B1459" t="s">
        <v>3325</v>
      </c>
      <c r="C1459" t="s">
        <v>5722</v>
      </c>
      <c r="D1459" t="s">
        <v>3354</v>
      </c>
      <c r="E1459" t="s">
        <v>3343</v>
      </c>
      <c r="F1459" t="s">
        <v>3328</v>
      </c>
      <c r="G1459" t="s">
        <v>6425</v>
      </c>
      <c r="H1459" t="s">
        <v>6459</v>
      </c>
      <c r="I1459" t="s">
        <v>6460</v>
      </c>
      <c r="J1459" t="s">
        <v>6461</v>
      </c>
      <c r="K1459" t="s">
        <v>6462</v>
      </c>
      <c r="L1459" t="s">
        <v>3334</v>
      </c>
      <c r="M1459" t="s">
        <v>3334</v>
      </c>
      <c r="N1459" t="s">
        <v>3347</v>
      </c>
      <c r="O1459" t="s">
        <v>6463</v>
      </c>
      <c r="P1459" t="s">
        <v>6464</v>
      </c>
      <c r="Q1459" t="s">
        <v>6465</v>
      </c>
      <c r="R1459" t="s">
        <v>6466</v>
      </c>
      <c r="S1459" s="1">
        <v>36850</v>
      </c>
      <c r="T1459" s="1">
        <v>33603</v>
      </c>
      <c r="U1459">
        <v>100</v>
      </c>
      <c r="V1459">
        <v>6000</v>
      </c>
      <c r="W1459" t="s">
        <v>6467</v>
      </c>
      <c r="X1459" t="s">
        <v>6468</v>
      </c>
      <c r="Y1459" t="s">
        <v>6469</v>
      </c>
    </row>
    <row r="1460" spans="1:25" x14ac:dyDescent="0.25">
      <c r="A1460" t="s">
        <v>10689</v>
      </c>
      <c r="B1460" t="s">
        <v>3325</v>
      </c>
      <c r="C1460" t="s">
        <v>9207</v>
      </c>
      <c r="D1460" t="s">
        <v>3326</v>
      </c>
      <c r="E1460" t="s">
        <v>3327</v>
      </c>
      <c r="F1460" t="s">
        <v>3328</v>
      </c>
      <c r="G1460" t="s">
        <v>10685</v>
      </c>
      <c r="H1460" t="s">
        <v>10686</v>
      </c>
      <c r="I1460" t="s">
        <v>10687</v>
      </c>
      <c r="J1460" t="s">
        <v>10688</v>
      </c>
      <c r="K1460" t="s">
        <v>10689</v>
      </c>
      <c r="L1460" t="s">
        <v>3334</v>
      </c>
      <c r="M1460" t="s">
        <v>3334</v>
      </c>
      <c r="N1460" t="s">
        <v>3347</v>
      </c>
      <c r="O1460" t="s">
        <v>10690</v>
      </c>
      <c r="P1460" t="s">
        <v>10691</v>
      </c>
      <c r="Q1460" t="s">
        <v>10692</v>
      </c>
      <c r="R1460" t="s">
        <v>10693</v>
      </c>
      <c r="S1460" s="1">
        <v>38250</v>
      </c>
      <c r="T1460" s="1">
        <v>33603</v>
      </c>
      <c r="U1460">
        <v>116.63</v>
      </c>
      <c r="V1460">
        <v>5750</v>
      </c>
      <c r="W1460" t="s">
        <v>10694</v>
      </c>
      <c r="X1460" t="s">
        <v>10695</v>
      </c>
      <c r="Y1460" t="s">
        <v>10696</v>
      </c>
    </row>
    <row r="1461" spans="1:25" x14ac:dyDescent="0.25">
      <c r="A1461" t="s">
        <v>10700</v>
      </c>
      <c r="B1461" t="s">
        <v>3325</v>
      </c>
      <c r="C1461" t="s">
        <v>9207</v>
      </c>
      <c r="D1461" t="s">
        <v>3326</v>
      </c>
      <c r="E1461" t="s">
        <v>3343</v>
      </c>
      <c r="F1461" t="s">
        <v>3328</v>
      </c>
      <c r="G1461" t="s">
        <v>10685</v>
      </c>
      <c r="H1461" t="s">
        <v>10697</v>
      </c>
      <c r="I1461" t="s">
        <v>10698</v>
      </c>
      <c r="J1461" t="s">
        <v>10699</v>
      </c>
      <c r="K1461" t="s">
        <v>10700</v>
      </c>
      <c r="L1461" t="s">
        <v>3334</v>
      </c>
      <c r="M1461" t="s">
        <v>3334</v>
      </c>
      <c r="N1461" t="s">
        <v>3347</v>
      </c>
      <c r="O1461" t="s">
        <v>10701</v>
      </c>
      <c r="P1461" t="s">
        <v>10702</v>
      </c>
      <c r="Q1461" t="s">
        <v>10703</v>
      </c>
      <c r="R1461" t="s">
        <v>10704</v>
      </c>
      <c r="S1461" s="1">
        <v>38250</v>
      </c>
      <c r="T1461" s="1">
        <v>33603</v>
      </c>
      <c r="U1461">
        <v>112.82</v>
      </c>
      <c r="V1461">
        <v>5750</v>
      </c>
      <c r="W1461" t="s">
        <v>10705</v>
      </c>
      <c r="X1461" t="s">
        <v>10706</v>
      </c>
      <c r="Y1461" t="s">
        <v>10707</v>
      </c>
    </row>
    <row r="1462" spans="1:25" x14ac:dyDescent="0.25">
      <c r="A1462" t="s">
        <v>10711</v>
      </c>
      <c r="B1462" t="s">
        <v>3325</v>
      </c>
      <c r="C1462" t="s">
        <v>9207</v>
      </c>
      <c r="D1462" t="s">
        <v>3354</v>
      </c>
      <c r="E1462" t="s">
        <v>3327</v>
      </c>
      <c r="F1462" t="s">
        <v>3328</v>
      </c>
      <c r="G1462" t="s">
        <v>10685</v>
      </c>
      <c r="H1462" t="s">
        <v>10708</v>
      </c>
      <c r="I1462" t="s">
        <v>10709</v>
      </c>
      <c r="J1462" t="s">
        <v>10710</v>
      </c>
      <c r="K1462" t="s">
        <v>10711</v>
      </c>
      <c r="L1462" t="s">
        <v>3334</v>
      </c>
      <c r="M1462" t="s">
        <v>3334</v>
      </c>
      <c r="N1462" t="s">
        <v>3347</v>
      </c>
      <c r="O1462" t="s">
        <v>10712</v>
      </c>
      <c r="P1462" t="s">
        <v>10713</v>
      </c>
      <c r="Q1462" t="s">
        <v>10714</v>
      </c>
      <c r="R1462" t="s">
        <v>10715</v>
      </c>
      <c r="S1462" s="1">
        <v>38250</v>
      </c>
      <c r="T1462" s="1">
        <v>33603</v>
      </c>
      <c r="U1462">
        <v>116.67</v>
      </c>
      <c r="V1462">
        <v>5750</v>
      </c>
      <c r="W1462" t="s">
        <v>10716</v>
      </c>
      <c r="X1462" t="s">
        <v>10717</v>
      </c>
      <c r="Y1462" t="s">
        <v>10718</v>
      </c>
    </row>
    <row r="1463" spans="1:25" x14ac:dyDescent="0.25">
      <c r="A1463" t="s">
        <v>10722</v>
      </c>
      <c r="B1463" t="s">
        <v>3325</v>
      </c>
      <c r="C1463" t="s">
        <v>9207</v>
      </c>
      <c r="D1463" t="s">
        <v>3354</v>
      </c>
      <c r="E1463" t="s">
        <v>3343</v>
      </c>
      <c r="F1463" t="s">
        <v>3328</v>
      </c>
      <c r="G1463" t="s">
        <v>10685</v>
      </c>
      <c r="H1463" t="s">
        <v>10719</v>
      </c>
      <c r="I1463" t="s">
        <v>10720</v>
      </c>
      <c r="J1463" t="s">
        <v>10721</v>
      </c>
      <c r="K1463" t="s">
        <v>10722</v>
      </c>
      <c r="L1463" t="s">
        <v>3334</v>
      </c>
      <c r="M1463" t="s">
        <v>3334</v>
      </c>
      <c r="N1463" t="s">
        <v>3347</v>
      </c>
      <c r="O1463" t="s">
        <v>10723</v>
      </c>
      <c r="P1463" t="s">
        <v>10724</v>
      </c>
      <c r="Q1463" t="s">
        <v>10725</v>
      </c>
      <c r="R1463" t="s">
        <v>10726</v>
      </c>
      <c r="S1463" s="1">
        <v>38250</v>
      </c>
      <c r="T1463" s="1">
        <v>33603</v>
      </c>
      <c r="U1463">
        <v>112.86</v>
      </c>
      <c r="V1463">
        <v>5750</v>
      </c>
      <c r="W1463" t="s">
        <v>10727</v>
      </c>
      <c r="X1463" t="s">
        <v>10728</v>
      </c>
      <c r="Y1463" t="s">
        <v>10729</v>
      </c>
    </row>
    <row r="1464" spans="1:25" x14ac:dyDescent="0.25">
      <c r="A1464" t="s">
        <v>6474</v>
      </c>
      <c r="B1464" t="s">
        <v>3325</v>
      </c>
      <c r="C1464" t="s">
        <v>5722</v>
      </c>
      <c r="D1464" t="s">
        <v>3326</v>
      </c>
      <c r="E1464" t="s">
        <v>3327</v>
      </c>
      <c r="F1464" t="s">
        <v>3328</v>
      </c>
      <c r="G1464" t="s">
        <v>6470</v>
      </c>
      <c r="H1464" t="s">
        <v>6471</v>
      </c>
      <c r="I1464" t="s">
        <v>6472</v>
      </c>
      <c r="J1464" t="s">
        <v>6473</v>
      </c>
      <c r="K1464" t="s">
        <v>6474</v>
      </c>
      <c r="L1464" t="s">
        <v>3334</v>
      </c>
      <c r="M1464" t="s">
        <v>3334</v>
      </c>
      <c r="N1464" t="s">
        <v>3347</v>
      </c>
      <c r="O1464" t="s">
        <v>6475</v>
      </c>
      <c r="P1464" t="s">
        <v>6476</v>
      </c>
      <c r="Q1464" t="s">
        <v>6477</v>
      </c>
      <c r="R1464" t="s">
        <v>6478</v>
      </c>
      <c r="S1464" s="1">
        <v>36850</v>
      </c>
      <c r="T1464" s="1">
        <v>33603</v>
      </c>
      <c r="U1464">
        <v>100</v>
      </c>
      <c r="V1464">
        <v>7000</v>
      </c>
      <c r="W1464" t="s">
        <v>6479</v>
      </c>
      <c r="X1464" t="s">
        <v>6480</v>
      </c>
      <c r="Y1464" t="s">
        <v>6481</v>
      </c>
    </row>
    <row r="1465" spans="1:25" x14ac:dyDescent="0.25">
      <c r="A1465" t="s">
        <v>6485</v>
      </c>
      <c r="B1465" t="s">
        <v>3325</v>
      </c>
      <c r="C1465" t="s">
        <v>5722</v>
      </c>
      <c r="D1465" t="s">
        <v>3326</v>
      </c>
      <c r="E1465" t="s">
        <v>3343</v>
      </c>
      <c r="F1465" t="s">
        <v>3328</v>
      </c>
      <c r="G1465" t="s">
        <v>6470</v>
      </c>
      <c r="H1465" t="s">
        <v>6482</v>
      </c>
      <c r="I1465" t="s">
        <v>6483</v>
      </c>
      <c r="J1465" t="s">
        <v>6484</v>
      </c>
      <c r="K1465" t="s">
        <v>6485</v>
      </c>
      <c r="L1465" t="s">
        <v>3334</v>
      </c>
      <c r="M1465" t="s">
        <v>3334</v>
      </c>
      <c r="N1465" t="s">
        <v>3347</v>
      </c>
      <c r="O1465" t="s">
        <v>6486</v>
      </c>
      <c r="P1465" t="s">
        <v>6487</v>
      </c>
      <c r="Q1465" t="s">
        <v>6488</v>
      </c>
      <c r="R1465" t="s">
        <v>6489</v>
      </c>
      <c r="S1465" s="1">
        <v>36850</v>
      </c>
      <c r="T1465" s="1">
        <v>33603</v>
      </c>
      <c r="U1465">
        <v>100</v>
      </c>
      <c r="V1465">
        <v>7000</v>
      </c>
      <c r="W1465" t="s">
        <v>6490</v>
      </c>
      <c r="X1465" t="s">
        <v>6491</v>
      </c>
      <c r="Y1465" t="s">
        <v>6492</v>
      </c>
    </row>
    <row r="1466" spans="1:25" x14ac:dyDescent="0.25">
      <c r="A1466" t="s">
        <v>6496</v>
      </c>
      <c r="B1466" t="s">
        <v>3325</v>
      </c>
      <c r="C1466" t="s">
        <v>5722</v>
      </c>
      <c r="D1466" t="s">
        <v>3354</v>
      </c>
      <c r="E1466" t="s">
        <v>3327</v>
      </c>
      <c r="F1466" t="s">
        <v>3328</v>
      </c>
      <c r="G1466" t="s">
        <v>6470</v>
      </c>
      <c r="H1466" t="s">
        <v>6493</v>
      </c>
      <c r="I1466" t="s">
        <v>6494</v>
      </c>
      <c r="J1466" t="s">
        <v>6495</v>
      </c>
      <c r="K1466" t="s">
        <v>6496</v>
      </c>
      <c r="L1466" t="s">
        <v>3334</v>
      </c>
      <c r="M1466" t="s">
        <v>3334</v>
      </c>
      <c r="N1466" t="s">
        <v>3347</v>
      </c>
      <c r="O1466" t="s">
        <v>6497</v>
      </c>
      <c r="P1466" t="s">
        <v>6498</v>
      </c>
      <c r="Q1466" t="s">
        <v>6499</v>
      </c>
      <c r="R1466" t="s">
        <v>6500</v>
      </c>
      <c r="S1466" s="1">
        <v>36850</v>
      </c>
      <c r="T1466" s="1">
        <v>33603</v>
      </c>
      <c r="U1466">
        <v>100</v>
      </c>
      <c r="V1466">
        <v>7000</v>
      </c>
      <c r="W1466" t="s">
        <v>6501</v>
      </c>
      <c r="X1466" t="s">
        <v>6502</v>
      </c>
      <c r="Y1466" t="s">
        <v>6503</v>
      </c>
    </row>
    <row r="1467" spans="1:25" x14ac:dyDescent="0.25">
      <c r="A1467" t="s">
        <v>6507</v>
      </c>
      <c r="B1467" t="s">
        <v>3325</v>
      </c>
      <c r="C1467" t="s">
        <v>5722</v>
      </c>
      <c r="D1467" t="s">
        <v>3354</v>
      </c>
      <c r="E1467" t="s">
        <v>3343</v>
      </c>
      <c r="F1467" t="s">
        <v>3328</v>
      </c>
      <c r="G1467" t="s">
        <v>6470</v>
      </c>
      <c r="H1467" t="s">
        <v>6504</v>
      </c>
      <c r="I1467" t="s">
        <v>6505</v>
      </c>
      <c r="J1467" t="s">
        <v>6506</v>
      </c>
      <c r="K1467" t="s">
        <v>6507</v>
      </c>
      <c r="L1467" t="s">
        <v>3334</v>
      </c>
      <c r="M1467" t="s">
        <v>3334</v>
      </c>
      <c r="N1467" t="s">
        <v>3347</v>
      </c>
      <c r="O1467" t="s">
        <v>6508</v>
      </c>
      <c r="P1467" t="s">
        <v>6509</v>
      </c>
      <c r="Q1467" t="s">
        <v>6510</v>
      </c>
      <c r="R1467" t="s">
        <v>6511</v>
      </c>
      <c r="S1467" s="1">
        <v>36850</v>
      </c>
      <c r="T1467" s="1">
        <v>33603</v>
      </c>
      <c r="U1467">
        <v>100</v>
      </c>
      <c r="V1467">
        <v>7000</v>
      </c>
      <c r="W1467" t="s">
        <v>6512</v>
      </c>
      <c r="X1467" t="s">
        <v>6513</v>
      </c>
      <c r="Y1467" t="s">
        <v>6514</v>
      </c>
    </row>
    <row r="1468" spans="1:25" x14ac:dyDescent="0.25">
      <c r="A1468" t="s">
        <v>18168</v>
      </c>
      <c r="B1468" t="s">
        <v>3325</v>
      </c>
      <c r="C1468" t="s">
        <v>5948</v>
      </c>
      <c r="D1468" t="s">
        <v>3326</v>
      </c>
      <c r="E1468" t="s">
        <v>3327</v>
      </c>
      <c r="F1468" t="s">
        <v>3328</v>
      </c>
      <c r="G1468" t="s">
        <v>2992</v>
      </c>
      <c r="H1468" t="s">
        <v>18165</v>
      </c>
      <c r="I1468" t="s">
        <v>18166</v>
      </c>
      <c r="J1468" t="s">
        <v>18167</v>
      </c>
      <c r="K1468" t="s">
        <v>18168</v>
      </c>
      <c r="L1468" t="s">
        <v>3333</v>
      </c>
      <c r="M1468" t="s">
        <v>3334</v>
      </c>
      <c r="N1468" t="s">
        <v>3335</v>
      </c>
      <c r="O1468" t="s">
        <v>18168</v>
      </c>
      <c r="P1468" t="s">
        <v>18169</v>
      </c>
      <c r="Q1468" t="s">
        <v>18170</v>
      </c>
      <c r="R1468" t="s">
        <v>18171</v>
      </c>
      <c r="S1468" s="1">
        <v>38250</v>
      </c>
      <c r="T1468" s="1">
        <v>33603</v>
      </c>
      <c r="U1468">
        <v>100</v>
      </c>
      <c r="V1468">
        <v>5700</v>
      </c>
      <c r="W1468" t="s">
        <v>18172</v>
      </c>
      <c r="X1468" t="s">
        <v>18173</v>
      </c>
      <c r="Y1468" t="s">
        <v>18174</v>
      </c>
    </row>
    <row r="1469" spans="1:25" x14ac:dyDescent="0.25">
      <c r="A1469" t="s">
        <v>18178</v>
      </c>
      <c r="B1469" t="s">
        <v>3325</v>
      </c>
      <c r="C1469" t="s">
        <v>5948</v>
      </c>
      <c r="D1469" t="s">
        <v>3326</v>
      </c>
      <c r="E1469" t="s">
        <v>3343</v>
      </c>
      <c r="F1469" t="s">
        <v>3328</v>
      </c>
      <c r="G1469" t="s">
        <v>2992</v>
      </c>
      <c r="H1469" t="s">
        <v>18175</v>
      </c>
      <c r="I1469" t="s">
        <v>18176</v>
      </c>
      <c r="J1469" t="s">
        <v>18177</v>
      </c>
      <c r="K1469" t="s">
        <v>18178</v>
      </c>
      <c r="L1469" t="s">
        <v>3334</v>
      </c>
      <c r="M1469" t="s">
        <v>3334</v>
      </c>
      <c r="N1469" t="s">
        <v>3347</v>
      </c>
      <c r="O1469" t="s">
        <v>18179</v>
      </c>
      <c r="P1469" t="s">
        <v>18180</v>
      </c>
      <c r="Q1469" t="s">
        <v>18181</v>
      </c>
      <c r="R1469" t="s">
        <v>18182</v>
      </c>
      <c r="S1469" s="1">
        <v>38250</v>
      </c>
      <c r="T1469" s="1">
        <v>33603</v>
      </c>
      <c r="U1469">
        <v>56.31</v>
      </c>
      <c r="V1469">
        <v>5700</v>
      </c>
      <c r="W1469" t="s">
        <v>18183</v>
      </c>
      <c r="X1469" t="s">
        <v>18184</v>
      </c>
      <c r="Y1469" t="s">
        <v>18185</v>
      </c>
    </row>
    <row r="1470" spans="1:25" x14ac:dyDescent="0.25">
      <c r="A1470" t="s">
        <v>1749</v>
      </c>
      <c r="B1470" t="s">
        <v>3325</v>
      </c>
      <c r="C1470" t="s">
        <v>5948</v>
      </c>
      <c r="D1470" t="s">
        <v>3326</v>
      </c>
      <c r="E1470" t="s">
        <v>3374</v>
      </c>
      <c r="F1470" t="s">
        <v>3328</v>
      </c>
      <c r="G1470" t="s">
        <v>2992</v>
      </c>
      <c r="H1470" t="s">
        <v>18186</v>
      </c>
      <c r="I1470" t="s">
        <v>18187</v>
      </c>
      <c r="J1470" t="s">
        <v>18188</v>
      </c>
      <c r="K1470" t="s">
        <v>1749</v>
      </c>
      <c r="L1470" t="s">
        <v>3334</v>
      </c>
      <c r="M1470" t="s">
        <v>3334</v>
      </c>
      <c r="N1470" t="s">
        <v>3347</v>
      </c>
      <c r="O1470" t="s">
        <v>18189</v>
      </c>
      <c r="P1470" t="s">
        <v>1749</v>
      </c>
      <c r="R1470" t="s">
        <v>18190</v>
      </c>
      <c r="S1470" s="1">
        <v>41387</v>
      </c>
      <c r="T1470" s="1">
        <v>36891</v>
      </c>
      <c r="U1470">
        <v>100</v>
      </c>
      <c r="V1470">
        <v>5700</v>
      </c>
      <c r="W1470" t="s">
        <v>18191</v>
      </c>
      <c r="X1470" t="s">
        <v>18192</v>
      </c>
      <c r="Y1470" t="s">
        <v>18193</v>
      </c>
    </row>
    <row r="1471" spans="1:25" x14ac:dyDescent="0.25">
      <c r="A1471" t="s">
        <v>18197</v>
      </c>
      <c r="B1471" t="s">
        <v>3325</v>
      </c>
      <c r="C1471" t="s">
        <v>5948</v>
      </c>
      <c r="D1471" t="s">
        <v>3354</v>
      </c>
      <c r="E1471" t="s">
        <v>3327</v>
      </c>
      <c r="F1471" t="s">
        <v>3328</v>
      </c>
      <c r="G1471" t="s">
        <v>2992</v>
      </c>
      <c r="H1471" t="s">
        <v>18194</v>
      </c>
      <c r="I1471" t="s">
        <v>18195</v>
      </c>
      <c r="J1471" t="s">
        <v>18196</v>
      </c>
      <c r="K1471" t="s">
        <v>18197</v>
      </c>
      <c r="L1471" t="s">
        <v>3334</v>
      </c>
      <c r="M1471" t="s">
        <v>3334</v>
      </c>
      <c r="N1471" t="s">
        <v>3347</v>
      </c>
      <c r="O1471" t="s">
        <v>18198</v>
      </c>
      <c r="P1471" t="s">
        <v>18199</v>
      </c>
      <c r="Q1471" t="s">
        <v>18200</v>
      </c>
      <c r="R1471" t="s">
        <v>18201</v>
      </c>
      <c r="S1471" s="1">
        <v>38250</v>
      </c>
      <c r="T1471" s="1">
        <v>33603</v>
      </c>
      <c r="U1471">
        <v>58.03</v>
      </c>
      <c r="V1471">
        <v>5700</v>
      </c>
      <c r="W1471" t="s">
        <v>18202</v>
      </c>
      <c r="X1471" t="s">
        <v>18203</v>
      </c>
      <c r="Y1471" t="s">
        <v>18204</v>
      </c>
    </row>
    <row r="1472" spans="1:25" x14ac:dyDescent="0.25">
      <c r="A1472" t="s">
        <v>1750</v>
      </c>
      <c r="B1472" t="s">
        <v>3325</v>
      </c>
      <c r="C1472" t="s">
        <v>5948</v>
      </c>
      <c r="D1472" t="s">
        <v>3354</v>
      </c>
      <c r="E1472" t="s">
        <v>3343</v>
      </c>
      <c r="F1472" t="s">
        <v>3328</v>
      </c>
      <c r="G1472" t="s">
        <v>2992</v>
      </c>
      <c r="H1472" t="s">
        <v>18205</v>
      </c>
      <c r="I1472" t="s">
        <v>18206</v>
      </c>
      <c r="J1472" t="s">
        <v>18207</v>
      </c>
      <c r="K1472" t="s">
        <v>1750</v>
      </c>
      <c r="L1472" t="s">
        <v>3334</v>
      </c>
      <c r="M1472" t="s">
        <v>3334</v>
      </c>
      <c r="N1472" t="s">
        <v>3347</v>
      </c>
      <c r="O1472" t="s">
        <v>18208</v>
      </c>
      <c r="P1472" t="s">
        <v>18209</v>
      </c>
      <c r="Q1472" t="s">
        <v>18210</v>
      </c>
      <c r="R1472" t="s">
        <v>18211</v>
      </c>
      <c r="S1472" s="1">
        <v>38250</v>
      </c>
      <c r="T1472" s="1">
        <v>33603</v>
      </c>
      <c r="U1472">
        <v>100</v>
      </c>
      <c r="V1472">
        <v>5700</v>
      </c>
      <c r="W1472" t="s">
        <v>18212</v>
      </c>
      <c r="X1472" t="s">
        <v>18213</v>
      </c>
      <c r="Y1472" t="s">
        <v>18214</v>
      </c>
    </row>
    <row r="1473" spans="1:25" x14ac:dyDescent="0.25">
      <c r="A1473" t="s">
        <v>6518</v>
      </c>
      <c r="B1473" t="s">
        <v>3325</v>
      </c>
      <c r="C1473" t="s">
        <v>5948</v>
      </c>
      <c r="D1473" t="s">
        <v>3326</v>
      </c>
      <c r="E1473" t="s">
        <v>3327</v>
      </c>
      <c r="F1473" t="s">
        <v>3328</v>
      </c>
      <c r="G1473" t="s">
        <v>2993</v>
      </c>
      <c r="H1473" t="s">
        <v>6515</v>
      </c>
      <c r="I1473" t="s">
        <v>6516</v>
      </c>
      <c r="J1473" t="s">
        <v>6517</v>
      </c>
      <c r="K1473" t="s">
        <v>6518</v>
      </c>
      <c r="L1473" t="s">
        <v>3333</v>
      </c>
      <c r="M1473" t="s">
        <v>3334</v>
      </c>
      <c r="N1473" t="s">
        <v>3335</v>
      </c>
      <c r="O1473" t="s">
        <v>6518</v>
      </c>
      <c r="P1473" t="s">
        <v>6519</v>
      </c>
      <c r="Q1473" t="s">
        <v>6520</v>
      </c>
      <c r="R1473" t="s">
        <v>6521</v>
      </c>
      <c r="S1473" s="1">
        <v>35961</v>
      </c>
      <c r="T1473" s="1">
        <v>33603</v>
      </c>
      <c r="U1473">
        <v>100</v>
      </c>
      <c r="V1473">
        <v>7500</v>
      </c>
      <c r="W1473" t="s">
        <v>6522</v>
      </c>
      <c r="X1473" t="s">
        <v>6523</v>
      </c>
      <c r="Y1473" t="s">
        <v>6524</v>
      </c>
    </row>
    <row r="1474" spans="1:25" x14ac:dyDescent="0.25">
      <c r="A1474" t="s">
        <v>6528</v>
      </c>
      <c r="B1474" t="s">
        <v>3325</v>
      </c>
      <c r="C1474" t="s">
        <v>5948</v>
      </c>
      <c r="D1474" t="s">
        <v>3326</v>
      </c>
      <c r="E1474" t="s">
        <v>3343</v>
      </c>
      <c r="F1474" t="s">
        <v>3328</v>
      </c>
      <c r="G1474" t="s">
        <v>2993</v>
      </c>
      <c r="H1474" t="s">
        <v>6525</v>
      </c>
      <c r="I1474" t="s">
        <v>6526</v>
      </c>
      <c r="J1474" t="s">
        <v>6527</v>
      </c>
      <c r="K1474" t="s">
        <v>6528</v>
      </c>
      <c r="L1474" t="s">
        <v>3334</v>
      </c>
      <c r="M1474" t="s">
        <v>3334</v>
      </c>
      <c r="N1474" t="s">
        <v>3347</v>
      </c>
      <c r="O1474" t="s">
        <v>6528</v>
      </c>
      <c r="P1474" t="s">
        <v>6529</v>
      </c>
      <c r="Q1474" t="s">
        <v>6530</v>
      </c>
      <c r="R1474" t="s">
        <v>6531</v>
      </c>
      <c r="S1474" s="1">
        <v>35961</v>
      </c>
      <c r="T1474" s="1">
        <v>33603</v>
      </c>
      <c r="U1474">
        <v>100</v>
      </c>
      <c r="V1474">
        <v>7500</v>
      </c>
      <c r="W1474" t="s">
        <v>6532</v>
      </c>
      <c r="X1474" t="s">
        <v>6533</v>
      </c>
      <c r="Y1474" t="s">
        <v>6534</v>
      </c>
    </row>
    <row r="1475" spans="1:25" x14ac:dyDescent="0.25">
      <c r="A1475" t="s">
        <v>1751</v>
      </c>
      <c r="B1475" t="s">
        <v>3325</v>
      </c>
      <c r="C1475" t="s">
        <v>5722</v>
      </c>
      <c r="D1475" t="s">
        <v>3326</v>
      </c>
      <c r="E1475" t="s">
        <v>3374</v>
      </c>
      <c r="F1475" t="s">
        <v>3328</v>
      </c>
      <c r="G1475" t="s">
        <v>2993</v>
      </c>
      <c r="H1475" t="s">
        <v>18215</v>
      </c>
      <c r="I1475" t="s">
        <v>18216</v>
      </c>
      <c r="J1475" t="s">
        <v>18217</v>
      </c>
      <c r="K1475" t="s">
        <v>1751</v>
      </c>
      <c r="L1475" t="s">
        <v>3334</v>
      </c>
      <c r="M1475" t="s">
        <v>3334</v>
      </c>
      <c r="N1475" t="s">
        <v>3347</v>
      </c>
      <c r="O1475" t="s">
        <v>18218</v>
      </c>
      <c r="P1475" t="s">
        <v>18219</v>
      </c>
      <c r="R1475" t="s">
        <v>18220</v>
      </c>
      <c r="S1475" s="1">
        <v>41170</v>
      </c>
      <c r="T1475" s="1">
        <v>36891</v>
      </c>
      <c r="U1475">
        <v>100</v>
      </c>
      <c r="V1475">
        <v>7000</v>
      </c>
      <c r="W1475" t="s">
        <v>18221</v>
      </c>
      <c r="X1475" t="s">
        <v>18222</v>
      </c>
      <c r="Y1475" t="s">
        <v>18223</v>
      </c>
    </row>
    <row r="1476" spans="1:25" x14ac:dyDescent="0.25">
      <c r="A1476" t="s">
        <v>6538</v>
      </c>
      <c r="B1476" t="s">
        <v>3325</v>
      </c>
      <c r="C1476" t="s">
        <v>5948</v>
      </c>
      <c r="D1476" t="s">
        <v>3354</v>
      </c>
      <c r="E1476" t="s">
        <v>3327</v>
      </c>
      <c r="F1476" t="s">
        <v>3328</v>
      </c>
      <c r="G1476" t="s">
        <v>2993</v>
      </c>
      <c r="H1476" t="s">
        <v>6535</v>
      </c>
      <c r="I1476" t="s">
        <v>6536</v>
      </c>
      <c r="J1476" t="s">
        <v>6537</v>
      </c>
      <c r="K1476" t="s">
        <v>6538</v>
      </c>
      <c r="L1476" t="s">
        <v>3334</v>
      </c>
      <c r="M1476" t="s">
        <v>3334</v>
      </c>
      <c r="N1476" t="s">
        <v>3347</v>
      </c>
      <c r="O1476" t="s">
        <v>6538</v>
      </c>
      <c r="P1476" t="s">
        <v>6539</v>
      </c>
      <c r="Q1476" t="s">
        <v>6540</v>
      </c>
      <c r="R1476" t="s">
        <v>6541</v>
      </c>
      <c r="S1476" s="1">
        <v>35961</v>
      </c>
      <c r="T1476" s="1">
        <v>33603</v>
      </c>
      <c r="U1476">
        <v>100</v>
      </c>
      <c r="V1476">
        <v>7500</v>
      </c>
      <c r="W1476" t="s">
        <v>6542</v>
      </c>
      <c r="X1476" t="s">
        <v>6543</v>
      </c>
      <c r="Y1476" t="s">
        <v>6544</v>
      </c>
    </row>
    <row r="1477" spans="1:25" x14ac:dyDescent="0.25">
      <c r="A1477" t="s">
        <v>1752</v>
      </c>
      <c r="B1477" t="s">
        <v>3325</v>
      </c>
      <c r="C1477" t="s">
        <v>5948</v>
      </c>
      <c r="D1477" t="s">
        <v>3354</v>
      </c>
      <c r="E1477" t="s">
        <v>3343</v>
      </c>
      <c r="F1477" t="s">
        <v>3328</v>
      </c>
      <c r="G1477" t="s">
        <v>2993</v>
      </c>
      <c r="H1477" t="s">
        <v>6545</v>
      </c>
      <c r="I1477" t="s">
        <v>6546</v>
      </c>
      <c r="J1477" t="s">
        <v>6547</v>
      </c>
      <c r="K1477" t="s">
        <v>1752</v>
      </c>
      <c r="L1477" t="s">
        <v>3334</v>
      </c>
      <c r="M1477" t="s">
        <v>3334</v>
      </c>
      <c r="N1477" t="s">
        <v>3347</v>
      </c>
      <c r="O1477" t="s">
        <v>1752</v>
      </c>
      <c r="P1477" t="s">
        <v>6548</v>
      </c>
      <c r="Q1477" t="s">
        <v>6549</v>
      </c>
      <c r="R1477" t="s">
        <v>6550</v>
      </c>
      <c r="S1477" s="1">
        <v>35961</v>
      </c>
      <c r="T1477" s="1">
        <v>33603</v>
      </c>
      <c r="U1477">
        <v>100</v>
      </c>
      <c r="V1477">
        <v>7500</v>
      </c>
      <c r="W1477" t="s">
        <v>6551</v>
      </c>
      <c r="X1477" t="s">
        <v>6552</v>
      </c>
      <c r="Y1477" t="s">
        <v>6553</v>
      </c>
    </row>
    <row r="1478" spans="1:25" x14ac:dyDescent="0.25">
      <c r="A1478" t="s">
        <v>18228</v>
      </c>
      <c r="B1478" t="s">
        <v>3437</v>
      </c>
      <c r="C1478" t="s">
        <v>5948</v>
      </c>
      <c r="D1478" t="s">
        <v>3326</v>
      </c>
      <c r="E1478" t="s">
        <v>3327</v>
      </c>
      <c r="F1478" t="s">
        <v>3437</v>
      </c>
      <c r="G1478" t="s">
        <v>18224</v>
      </c>
      <c r="H1478" t="s">
        <v>18225</v>
      </c>
      <c r="I1478" t="s">
        <v>18226</v>
      </c>
      <c r="J1478" t="s">
        <v>18227</v>
      </c>
      <c r="K1478" t="s">
        <v>18228</v>
      </c>
      <c r="L1478" t="s">
        <v>3442</v>
      </c>
      <c r="M1478" t="s">
        <v>3443</v>
      </c>
      <c r="N1478" t="s">
        <v>3335</v>
      </c>
      <c r="O1478" t="s">
        <v>18229</v>
      </c>
      <c r="P1478" t="s">
        <v>18230</v>
      </c>
      <c r="Q1478" t="s">
        <v>18231</v>
      </c>
      <c r="R1478" t="s">
        <v>18232</v>
      </c>
      <c r="S1478" s="1">
        <v>37937</v>
      </c>
      <c r="T1478" s="1">
        <v>33603</v>
      </c>
      <c r="U1478">
        <v>100</v>
      </c>
      <c r="V1478">
        <v>3300</v>
      </c>
      <c r="W1478" t="s">
        <v>18233</v>
      </c>
      <c r="X1478" t="s">
        <v>18234</v>
      </c>
      <c r="Y1478" t="s">
        <v>18235</v>
      </c>
    </row>
    <row r="1479" spans="1:25" x14ac:dyDescent="0.25">
      <c r="A1479" t="s">
        <v>1807</v>
      </c>
      <c r="B1479" t="s">
        <v>3437</v>
      </c>
      <c r="C1479" t="s">
        <v>5948</v>
      </c>
      <c r="D1479" t="s">
        <v>3326</v>
      </c>
      <c r="E1479" t="s">
        <v>3343</v>
      </c>
      <c r="F1479" t="s">
        <v>3437</v>
      </c>
      <c r="G1479" t="s">
        <v>18224</v>
      </c>
      <c r="H1479" t="s">
        <v>18236</v>
      </c>
      <c r="I1479" t="s">
        <v>18237</v>
      </c>
      <c r="J1479" t="s">
        <v>18238</v>
      </c>
      <c r="K1479" t="s">
        <v>1807</v>
      </c>
      <c r="L1479" t="s">
        <v>3443</v>
      </c>
      <c r="M1479" t="s">
        <v>3443</v>
      </c>
      <c r="N1479" t="s">
        <v>3347</v>
      </c>
      <c r="O1479" t="s">
        <v>18239</v>
      </c>
      <c r="P1479" t="s">
        <v>18240</v>
      </c>
      <c r="Q1479" t="s">
        <v>18241</v>
      </c>
      <c r="R1479" t="s">
        <v>18242</v>
      </c>
      <c r="S1479" s="1">
        <v>37937</v>
      </c>
      <c r="T1479" s="1">
        <v>33603</v>
      </c>
      <c r="U1479">
        <v>100</v>
      </c>
      <c r="V1479">
        <v>3300</v>
      </c>
      <c r="W1479" t="s">
        <v>18243</v>
      </c>
      <c r="X1479" t="s">
        <v>18244</v>
      </c>
      <c r="Y1479" t="s">
        <v>18245</v>
      </c>
    </row>
    <row r="1480" spans="1:25" x14ac:dyDescent="0.25">
      <c r="A1480" t="s">
        <v>18249</v>
      </c>
      <c r="B1480" t="s">
        <v>3437</v>
      </c>
      <c r="C1480" t="s">
        <v>5948</v>
      </c>
      <c r="D1480" t="s">
        <v>3354</v>
      </c>
      <c r="E1480" t="s">
        <v>3327</v>
      </c>
      <c r="F1480" t="s">
        <v>3437</v>
      </c>
      <c r="G1480" t="s">
        <v>18224</v>
      </c>
      <c r="H1480" t="s">
        <v>18246</v>
      </c>
      <c r="I1480" t="s">
        <v>18247</v>
      </c>
      <c r="J1480" t="s">
        <v>18248</v>
      </c>
      <c r="K1480" t="s">
        <v>18249</v>
      </c>
      <c r="L1480" t="s">
        <v>3442</v>
      </c>
      <c r="M1480" t="s">
        <v>3443</v>
      </c>
      <c r="N1480" t="s">
        <v>3335</v>
      </c>
      <c r="O1480" t="s">
        <v>18250</v>
      </c>
      <c r="P1480" t="s">
        <v>18251</v>
      </c>
      <c r="Q1480" t="s">
        <v>18252</v>
      </c>
      <c r="R1480" t="s">
        <v>18253</v>
      </c>
      <c r="S1480" s="1">
        <v>37937</v>
      </c>
      <c r="T1480" s="1">
        <v>33603</v>
      </c>
      <c r="U1480">
        <v>100</v>
      </c>
      <c r="V1480">
        <v>3300</v>
      </c>
      <c r="W1480" t="s">
        <v>18254</v>
      </c>
      <c r="X1480" t="s">
        <v>18255</v>
      </c>
      <c r="Y1480" t="s">
        <v>18256</v>
      </c>
    </row>
    <row r="1481" spans="1:25" x14ac:dyDescent="0.25">
      <c r="A1481" t="s">
        <v>1808</v>
      </c>
      <c r="B1481" t="s">
        <v>3437</v>
      </c>
      <c r="C1481" t="s">
        <v>5948</v>
      </c>
      <c r="D1481" t="s">
        <v>3354</v>
      </c>
      <c r="E1481" t="s">
        <v>3343</v>
      </c>
      <c r="F1481" t="s">
        <v>3437</v>
      </c>
      <c r="G1481" t="s">
        <v>18224</v>
      </c>
      <c r="H1481" t="s">
        <v>18257</v>
      </c>
      <c r="I1481" t="s">
        <v>18258</v>
      </c>
      <c r="J1481" t="s">
        <v>18259</v>
      </c>
      <c r="K1481" t="s">
        <v>1808</v>
      </c>
      <c r="L1481" t="s">
        <v>3443</v>
      </c>
      <c r="M1481" t="s">
        <v>3443</v>
      </c>
      <c r="N1481" t="s">
        <v>3347</v>
      </c>
      <c r="O1481" t="s">
        <v>18260</v>
      </c>
      <c r="P1481" t="s">
        <v>18261</v>
      </c>
      <c r="Q1481" t="s">
        <v>18262</v>
      </c>
      <c r="R1481" t="s">
        <v>18263</v>
      </c>
      <c r="S1481" s="1">
        <v>37937</v>
      </c>
      <c r="T1481" s="1">
        <v>33603</v>
      </c>
      <c r="U1481">
        <v>100</v>
      </c>
      <c r="V1481">
        <v>3300</v>
      </c>
      <c r="W1481" t="s">
        <v>18264</v>
      </c>
      <c r="X1481" t="s">
        <v>18265</v>
      </c>
      <c r="Y1481" t="s">
        <v>18266</v>
      </c>
    </row>
    <row r="1482" spans="1:25" x14ac:dyDescent="0.25">
      <c r="A1482" t="s">
        <v>18271</v>
      </c>
      <c r="B1482" t="s">
        <v>3437</v>
      </c>
      <c r="C1482" t="s">
        <v>5948</v>
      </c>
      <c r="D1482" t="s">
        <v>3326</v>
      </c>
      <c r="E1482" t="s">
        <v>3327</v>
      </c>
      <c r="F1482" t="s">
        <v>3437</v>
      </c>
      <c r="G1482" t="s">
        <v>18267</v>
      </c>
      <c r="H1482" t="s">
        <v>18268</v>
      </c>
      <c r="I1482" t="s">
        <v>18269</v>
      </c>
      <c r="J1482" t="s">
        <v>18270</v>
      </c>
      <c r="K1482" t="s">
        <v>18271</v>
      </c>
      <c r="L1482" t="s">
        <v>3442</v>
      </c>
      <c r="M1482" t="s">
        <v>3443</v>
      </c>
      <c r="N1482" t="s">
        <v>3335</v>
      </c>
      <c r="O1482" t="s">
        <v>18272</v>
      </c>
      <c r="P1482" t="s">
        <v>18273</v>
      </c>
      <c r="Q1482" t="s">
        <v>18274</v>
      </c>
      <c r="R1482" t="s">
        <v>18275</v>
      </c>
      <c r="S1482" s="1">
        <v>37937</v>
      </c>
      <c r="T1482" s="1">
        <v>33603</v>
      </c>
      <c r="U1482">
        <v>100</v>
      </c>
      <c r="V1482">
        <v>8300</v>
      </c>
      <c r="W1482" t="s">
        <v>18276</v>
      </c>
      <c r="X1482" t="s">
        <v>18277</v>
      </c>
      <c r="Y1482" t="s">
        <v>18278</v>
      </c>
    </row>
    <row r="1483" spans="1:25" x14ac:dyDescent="0.25">
      <c r="A1483" t="s">
        <v>1809</v>
      </c>
      <c r="B1483" t="s">
        <v>3437</v>
      </c>
      <c r="C1483" t="s">
        <v>5948</v>
      </c>
      <c r="D1483" t="s">
        <v>3326</v>
      </c>
      <c r="E1483" t="s">
        <v>3343</v>
      </c>
      <c r="F1483" t="s">
        <v>3437</v>
      </c>
      <c r="G1483" t="s">
        <v>18267</v>
      </c>
      <c r="H1483" t="s">
        <v>18279</v>
      </c>
      <c r="I1483" t="s">
        <v>18280</v>
      </c>
      <c r="J1483" t="s">
        <v>18281</v>
      </c>
      <c r="K1483" t="s">
        <v>1809</v>
      </c>
      <c r="L1483" t="s">
        <v>3443</v>
      </c>
      <c r="M1483" t="s">
        <v>3443</v>
      </c>
      <c r="N1483" t="s">
        <v>3347</v>
      </c>
      <c r="O1483" t="s">
        <v>18282</v>
      </c>
      <c r="P1483" t="s">
        <v>18283</v>
      </c>
      <c r="Q1483" t="s">
        <v>18284</v>
      </c>
      <c r="R1483" t="s">
        <v>18285</v>
      </c>
      <c r="S1483" s="1">
        <v>37937</v>
      </c>
      <c r="T1483" s="1">
        <v>33603</v>
      </c>
      <c r="U1483">
        <v>100</v>
      </c>
      <c r="V1483">
        <v>8300</v>
      </c>
      <c r="W1483" t="s">
        <v>18286</v>
      </c>
      <c r="X1483" t="s">
        <v>18287</v>
      </c>
      <c r="Y1483" t="s">
        <v>18288</v>
      </c>
    </row>
    <row r="1484" spans="1:25" x14ac:dyDescent="0.25">
      <c r="A1484" t="s">
        <v>18292</v>
      </c>
      <c r="B1484" t="s">
        <v>3437</v>
      </c>
      <c r="C1484" t="s">
        <v>5948</v>
      </c>
      <c r="D1484" t="s">
        <v>3354</v>
      </c>
      <c r="E1484" t="s">
        <v>3327</v>
      </c>
      <c r="F1484" t="s">
        <v>3437</v>
      </c>
      <c r="G1484" t="s">
        <v>18267</v>
      </c>
      <c r="H1484" t="s">
        <v>18289</v>
      </c>
      <c r="I1484" t="s">
        <v>18290</v>
      </c>
      <c r="J1484" t="s">
        <v>18291</v>
      </c>
      <c r="K1484" t="s">
        <v>18292</v>
      </c>
      <c r="L1484" t="s">
        <v>3442</v>
      </c>
      <c r="M1484" t="s">
        <v>3443</v>
      </c>
      <c r="N1484" t="s">
        <v>3335</v>
      </c>
      <c r="O1484" t="s">
        <v>18293</v>
      </c>
      <c r="P1484" t="s">
        <v>18294</v>
      </c>
      <c r="Q1484" t="s">
        <v>18295</v>
      </c>
      <c r="R1484" t="s">
        <v>18296</v>
      </c>
      <c r="S1484" s="1">
        <v>37937</v>
      </c>
      <c r="T1484" s="1">
        <v>33603</v>
      </c>
      <c r="U1484">
        <v>100</v>
      </c>
      <c r="V1484">
        <v>8300</v>
      </c>
      <c r="W1484" t="s">
        <v>18297</v>
      </c>
      <c r="X1484" t="s">
        <v>18298</v>
      </c>
      <c r="Y1484" t="s">
        <v>18299</v>
      </c>
    </row>
    <row r="1485" spans="1:25" x14ac:dyDescent="0.25">
      <c r="A1485" t="s">
        <v>1810</v>
      </c>
      <c r="B1485" t="s">
        <v>3437</v>
      </c>
      <c r="C1485" t="s">
        <v>5948</v>
      </c>
      <c r="D1485" t="s">
        <v>3354</v>
      </c>
      <c r="E1485" t="s">
        <v>3343</v>
      </c>
      <c r="F1485" t="s">
        <v>3437</v>
      </c>
      <c r="G1485" t="s">
        <v>18267</v>
      </c>
      <c r="H1485" t="s">
        <v>18300</v>
      </c>
      <c r="I1485" t="s">
        <v>18301</v>
      </c>
      <c r="J1485" t="s">
        <v>18302</v>
      </c>
      <c r="K1485" t="s">
        <v>1810</v>
      </c>
      <c r="L1485" t="s">
        <v>3443</v>
      </c>
      <c r="M1485" t="s">
        <v>3443</v>
      </c>
      <c r="N1485" t="s">
        <v>3347</v>
      </c>
      <c r="O1485" t="s">
        <v>18303</v>
      </c>
      <c r="P1485" t="s">
        <v>18304</v>
      </c>
      <c r="Q1485" t="s">
        <v>18305</v>
      </c>
      <c r="R1485" t="s">
        <v>18306</v>
      </c>
      <c r="S1485" s="1">
        <v>37937</v>
      </c>
      <c r="T1485" s="1">
        <v>33603</v>
      </c>
      <c r="U1485">
        <v>100</v>
      </c>
      <c r="V1485">
        <v>8300</v>
      </c>
      <c r="W1485" t="s">
        <v>18307</v>
      </c>
      <c r="X1485" t="s">
        <v>18308</v>
      </c>
      <c r="Y1485" t="s">
        <v>18309</v>
      </c>
    </row>
    <row r="1486" spans="1:25" x14ac:dyDescent="0.25">
      <c r="A1486" t="s">
        <v>18314</v>
      </c>
      <c r="B1486" t="s">
        <v>3437</v>
      </c>
      <c r="C1486" t="s">
        <v>5948</v>
      </c>
      <c r="D1486" t="s">
        <v>3326</v>
      </c>
      <c r="E1486" t="s">
        <v>3327</v>
      </c>
      <c r="F1486" t="s">
        <v>3437</v>
      </c>
      <c r="G1486" t="s">
        <v>18310</v>
      </c>
      <c r="H1486" t="s">
        <v>18311</v>
      </c>
      <c r="I1486" t="s">
        <v>18312</v>
      </c>
      <c r="J1486" t="s">
        <v>18313</v>
      </c>
      <c r="K1486" t="s">
        <v>18314</v>
      </c>
      <c r="L1486" t="s">
        <v>3442</v>
      </c>
      <c r="M1486" t="s">
        <v>3443</v>
      </c>
      <c r="N1486" t="s">
        <v>3335</v>
      </c>
      <c r="O1486" t="s">
        <v>18315</v>
      </c>
      <c r="P1486" t="s">
        <v>18316</v>
      </c>
      <c r="Q1486" t="s">
        <v>18317</v>
      </c>
      <c r="R1486" t="s">
        <v>18318</v>
      </c>
      <c r="S1486" s="1">
        <v>37937</v>
      </c>
      <c r="T1486" s="1">
        <v>33603</v>
      </c>
      <c r="U1486">
        <v>100</v>
      </c>
      <c r="V1486">
        <v>1700</v>
      </c>
      <c r="W1486" t="s">
        <v>18319</v>
      </c>
      <c r="X1486" t="s">
        <v>18320</v>
      </c>
      <c r="Y1486" t="s">
        <v>18321</v>
      </c>
    </row>
    <row r="1487" spans="1:25" x14ac:dyDescent="0.25">
      <c r="A1487" t="s">
        <v>1811</v>
      </c>
      <c r="B1487" t="s">
        <v>3437</v>
      </c>
      <c r="C1487" t="s">
        <v>5948</v>
      </c>
      <c r="D1487" t="s">
        <v>3326</v>
      </c>
      <c r="E1487" t="s">
        <v>3343</v>
      </c>
      <c r="F1487" t="s">
        <v>3437</v>
      </c>
      <c r="G1487" t="s">
        <v>18310</v>
      </c>
      <c r="H1487" t="s">
        <v>18322</v>
      </c>
      <c r="I1487" t="s">
        <v>18323</v>
      </c>
      <c r="J1487" t="s">
        <v>18324</v>
      </c>
      <c r="K1487" t="s">
        <v>1811</v>
      </c>
      <c r="L1487" t="s">
        <v>3443</v>
      </c>
      <c r="M1487" t="s">
        <v>3443</v>
      </c>
      <c r="N1487" t="s">
        <v>3347</v>
      </c>
      <c r="O1487" t="s">
        <v>18325</v>
      </c>
      <c r="P1487" t="s">
        <v>18326</v>
      </c>
      <c r="Q1487" t="s">
        <v>18327</v>
      </c>
      <c r="R1487" t="s">
        <v>18328</v>
      </c>
      <c r="S1487" s="1">
        <v>37937</v>
      </c>
      <c r="T1487" s="1">
        <v>33603</v>
      </c>
      <c r="U1487">
        <v>100</v>
      </c>
      <c r="V1487">
        <v>1700</v>
      </c>
      <c r="W1487" t="s">
        <v>18329</v>
      </c>
      <c r="X1487" t="s">
        <v>18330</v>
      </c>
      <c r="Y1487" t="s">
        <v>18331</v>
      </c>
    </row>
    <row r="1488" spans="1:25" x14ac:dyDescent="0.25">
      <c r="A1488" t="s">
        <v>18335</v>
      </c>
      <c r="B1488" t="s">
        <v>3437</v>
      </c>
      <c r="C1488" t="s">
        <v>5948</v>
      </c>
      <c r="D1488" t="s">
        <v>3354</v>
      </c>
      <c r="E1488" t="s">
        <v>3327</v>
      </c>
      <c r="F1488" t="s">
        <v>3437</v>
      </c>
      <c r="G1488" t="s">
        <v>18310</v>
      </c>
      <c r="H1488" t="s">
        <v>18332</v>
      </c>
      <c r="I1488" t="s">
        <v>18333</v>
      </c>
      <c r="J1488" t="s">
        <v>18334</v>
      </c>
      <c r="K1488" t="s">
        <v>18335</v>
      </c>
      <c r="L1488" t="s">
        <v>3442</v>
      </c>
      <c r="M1488" t="s">
        <v>3443</v>
      </c>
      <c r="N1488" t="s">
        <v>3335</v>
      </c>
      <c r="O1488" t="s">
        <v>18336</v>
      </c>
      <c r="P1488" t="s">
        <v>18337</v>
      </c>
      <c r="Q1488" t="s">
        <v>18338</v>
      </c>
      <c r="R1488" t="s">
        <v>18339</v>
      </c>
      <c r="S1488" s="1">
        <v>37937</v>
      </c>
      <c r="T1488" s="1">
        <v>33603</v>
      </c>
      <c r="U1488">
        <v>100</v>
      </c>
      <c r="V1488">
        <v>1700</v>
      </c>
      <c r="W1488" t="s">
        <v>18340</v>
      </c>
      <c r="X1488" t="s">
        <v>18341</v>
      </c>
      <c r="Y1488" t="s">
        <v>18342</v>
      </c>
    </row>
    <row r="1489" spans="1:25" x14ac:dyDescent="0.25">
      <c r="A1489" t="s">
        <v>1812</v>
      </c>
      <c r="B1489" t="s">
        <v>3437</v>
      </c>
      <c r="C1489" t="s">
        <v>5948</v>
      </c>
      <c r="D1489" t="s">
        <v>3354</v>
      </c>
      <c r="E1489" t="s">
        <v>3343</v>
      </c>
      <c r="F1489" t="s">
        <v>3437</v>
      </c>
      <c r="G1489" t="s">
        <v>18310</v>
      </c>
      <c r="H1489" t="s">
        <v>18343</v>
      </c>
      <c r="I1489" t="s">
        <v>18344</v>
      </c>
      <c r="J1489" t="s">
        <v>18345</v>
      </c>
      <c r="K1489" t="s">
        <v>1812</v>
      </c>
      <c r="L1489" t="s">
        <v>3443</v>
      </c>
      <c r="M1489" t="s">
        <v>3443</v>
      </c>
      <c r="N1489" t="s">
        <v>3347</v>
      </c>
      <c r="O1489" t="s">
        <v>18346</v>
      </c>
      <c r="P1489" t="s">
        <v>18347</v>
      </c>
      <c r="Q1489" t="s">
        <v>18348</v>
      </c>
      <c r="R1489" t="s">
        <v>18349</v>
      </c>
      <c r="S1489" s="1">
        <v>37937</v>
      </c>
      <c r="T1489" s="1">
        <v>33603</v>
      </c>
      <c r="U1489">
        <v>100</v>
      </c>
      <c r="V1489">
        <v>1700</v>
      </c>
      <c r="W1489" t="s">
        <v>18350</v>
      </c>
      <c r="X1489" t="s">
        <v>18351</v>
      </c>
      <c r="Y1489" t="s">
        <v>18352</v>
      </c>
    </row>
    <row r="1490" spans="1:25" x14ac:dyDescent="0.25">
      <c r="A1490" t="s">
        <v>18357</v>
      </c>
      <c r="B1490" t="s">
        <v>3437</v>
      </c>
      <c r="C1490" t="s">
        <v>5948</v>
      </c>
      <c r="D1490" t="s">
        <v>3326</v>
      </c>
      <c r="E1490" t="s">
        <v>3327</v>
      </c>
      <c r="F1490" t="s">
        <v>3437</v>
      </c>
      <c r="G1490" t="s">
        <v>18353</v>
      </c>
      <c r="H1490" t="s">
        <v>18354</v>
      </c>
      <c r="I1490" t="s">
        <v>18355</v>
      </c>
      <c r="J1490" t="s">
        <v>18356</v>
      </c>
      <c r="K1490" t="s">
        <v>18357</v>
      </c>
      <c r="L1490" t="s">
        <v>3442</v>
      </c>
      <c r="M1490" t="s">
        <v>3443</v>
      </c>
      <c r="N1490" t="s">
        <v>3335</v>
      </c>
      <c r="O1490" t="s">
        <v>18358</v>
      </c>
      <c r="P1490" t="s">
        <v>18359</v>
      </c>
      <c r="Q1490" t="s">
        <v>18360</v>
      </c>
      <c r="R1490" t="s">
        <v>18361</v>
      </c>
      <c r="S1490" s="1">
        <v>37937</v>
      </c>
      <c r="T1490" s="1">
        <v>33603</v>
      </c>
      <c r="U1490">
        <v>100</v>
      </c>
      <c r="V1490">
        <v>1300</v>
      </c>
      <c r="W1490" t="s">
        <v>18362</v>
      </c>
      <c r="X1490" t="s">
        <v>18363</v>
      </c>
      <c r="Y1490" t="s">
        <v>18364</v>
      </c>
    </row>
    <row r="1491" spans="1:25" x14ac:dyDescent="0.25">
      <c r="A1491" t="s">
        <v>1813</v>
      </c>
      <c r="B1491" t="s">
        <v>3437</v>
      </c>
      <c r="C1491" t="s">
        <v>5948</v>
      </c>
      <c r="D1491" t="s">
        <v>3326</v>
      </c>
      <c r="E1491" t="s">
        <v>3343</v>
      </c>
      <c r="F1491" t="s">
        <v>3437</v>
      </c>
      <c r="G1491" t="s">
        <v>18353</v>
      </c>
      <c r="H1491" t="s">
        <v>18365</v>
      </c>
      <c r="I1491" t="s">
        <v>18366</v>
      </c>
      <c r="J1491" t="s">
        <v>18367</v>
      </c>
      <c r="K1491" t="s">
        <v>1813</v>
      </c>
      <c r="L1491" t="s">
        <v>3443</v>
      </c>
      <c r="M1491" t="s">
        <v>3443</v>
      </c>
      <c r="N1491" t="s">
        <v>3347</v>
      </c>
      <c r="O1491" t="s">
        <v>18368</v>
      </c>
      <c r="P1491" t="s">
        <v>18369</v>
      </c>
      <c r="Q1491" t="s">
        <v>18370</v>
      </c>
      <c r="R1491" t="s">
        <v>18371</v>
      </c>
      <c r="S1491" s="1">
        <v>37937</v>
      </c>
      <c r="T1491" s="1">
        <v>33603</v>
      </c>
      <c r="U1491">
        <v>100</v>
      </c>
      <c r="V1491">
        <v>1300</v>
      </c>
      <c r="W1491" t="s">
        <v>18372</v>
      </c>
      <c r="X1491" t="s">
        <v>18373</v>
      </c>
      <c r="Y1491" t="s">
        <v>18374</v>
      </c>
    </row>
    <row r="1492" spans="1:25" x14ac:dyDescent="0.25">
      <c r="A1492" t="s">
        <v>18378</v>
      </c>
      <c r="B1492" t="s">
        <v>3437</v>
      </c>
      <c r="C1492" t="s">
        <v>5948</v>
      </c>
      <c r="D1492" t="s">
        <v>3354</v>
      </c>
      <c r="E1492" t="s">
        <v>3327</v>
      </c>
      <c r="F1492" t="s">
        <v>3437</v>
      </c>
      <c r="G1492" t="s">
        <v>18353</v>
      </c>
      <c r="H1492" t="s">
        <v>18375</v>
      </c>
      <c r="I1492" t="s">
        <v>18376</v>
      </c>
      <c r="J1492" t="s">
        <v>18377</v>
      </c>
      <c r="K1492" t="s">
        <v>18378</v>
      </c>
      <c r="L1492" t="s">
        <v>3442</v>
      </c>
      <c r="M1492" t="s">
        <v>3443</v>
      </c>
      <c r="N1492" t="s">
        <v>3335</v>
      </c>
      <c r="O1492" t="s">
        <v>18379</v>
      </c>
      <c r="P1492" t="s">
        <v>18380</v>
      </c>
      <c r="Q1492" t="s">
        <v>18381</v>
      </c>
      <c r="R1492" t="s">
        <v>18382</v>
      </c>
      <c r="S1492" s="1">
        <v>37937</v>
      </c>
      <c r="T1492" s="1">
        <v>33603</v>
      </c>
      <c r="U1492">
        <v>100</v>
      </c>
      <c r="V1492">
        <v>1300</v>
      </c>
      <c r="W1492" t="s">
        <v>18383</v>
      </c>
      <c r="X1492" t="s">
        <v>18384</v>
      </c>
      <c r="Y1492" t="s">
        <v>18385</v>
      </c>
    </row>
    <row r="1493" spans="1:25" x14ac:dyDescent="0.25">
      <c r="A1493" t="s">
        <v>1814</v>
      </c>
      <c r="B1493" t="s">
        <v>3437</v>
      </c>
      <c r="C1493" t="s">
        <v>5948</v>
      </c>
      <c r="D1493" t="s">
        <v>3354</v>
      </c>
      <c r="E1493" t="s">
        <v>3343</v>
      </c>
      <c r="F1493" t="s">
        <v>3437</v>
      </c>
      <c r="G1493" t="s">
        <v>18353</v>
      </c>
      <c r="H1493" t="s">
        <v>18386</v>
      </c>
      <c r="I1493" t="s">
        <v>18387</v>
      </c>
      <c r="J1493" t="s">
        <v>18388</v>
      </c>
      <c r="K1493" t="s">
        <v>1814</v>
      </c>
      <c r="L1493" t="s">
        <v>3443</v>
      </c>
      <c r="M1493" t="s">
        <v>3443</v>
      </c>
      <c r="N1493" t="s">
        <v>3347</v>
      </c>
      <c r="O1493" t="s">
        <v>18389</v>
      </c>
      <c r="P1493" t="s">
        <v>18390</v>
      </c>
      <c r="Q1493" t="s">
        <v>18391</v>
      </c>
      <c r="R1493" t="s">
        <v>18392</v>
      </c>
      <c r="S1493" s="1">
        <v>37937</v>
      </c>
      <c r="T1493" s="1">
        <v>33603</v>
      </c>
      <c r="U1493">
        <v>100</v>
      </c>
      <c r="V1493">
        <v>1300</v>
      </c>
      <c r="W1493" t="s">
        <v>18393</v>
      </c>
      <c r="X1493" t="s">
        <v>18394</v>
      </c>
      <c r="Y1493" t="s">
        <v>18395</v>
      </c>
    </row>
    <row r="1494" spans="1:25" x14ac:dyDescent="0.25">
      <c r="A1494" t="s">
        <v>18400</v>
      </c>
      <c r="B1494" t="s">
        <v>3437</v>
      </c>
      <c r="C1494" t="s">
        <v>5948</v>
      </c>
      <c r="D1494" t="s">
        <v>3326</v>
      </c>
      <c r="E1494" t="s">
        <v>3327</v>
      </c>
      <c r="F1494" t="s">
        <v>3437</v>
      </c>
      <c r="G1494" t="s">
        <v>18396</v>
      </c>
      <c r="H1494" t="s">
        <v>18397</v>
      </c>
      <c r="I1494" t="s">
        <v>18398</v>
      </c>
      <c r="J1494" t="s">
        <v>18399</v>
      </c>
      <c r="K1494" t="s">
        <v>18400</v>
      </c>
      <c r="L1494" t="s">
        <v>3442</v>
      </c>
      <c r="M1494" t="s">
        <v>3443</v>
      </c>
      <c r="N1494" t="s">
        <v>3335</v>
      </c>
      <c r="O1494" t="s">
        <v>18401</v>
      </c>
      <c r="P1494" t="s">
        <v>18402</v>
      </c>
      <c r="Q1494" t="s">
        <v>18403</v>
      </c>
      <c r="R1494" t="s">
        <v>18404</v>
      </c>
      <c r="S1494" s="1">
        <v>37937</v>
      </c>
      <c r="T1494" s="1">
        <v>33603</v>
      </c>
      <c r="U1494">
        <v>100</v>
      </c>
      <c r="V1494">
        <v>2300</v>
      </c>
      <c r="W1494" t="s">
        <v>18405</v>
      </c>
      <c r="X1494" t="s">
        <v>18406</v>
      </c>
      <c r="Y1494" t="s">
        <v>18407</v>
      </c>
    </row>
    <row r="1495" spans="1:25" x14ac:dyDescent="0.25">
      <c r="A1495" t="s">
        <v>1815</v>
      </c>
      <c r="B1495" t="s">
        <v>3437</v>
      </c>
      <c r="C1495" t="s">
        <v>5948</v>
      </c>
      <c r="D1495" t="s">
        <v>3326</v>
      </c>
      <c r="E1495" t="s">
        <v>3343</v>
      </c>
      <c r="F1495" t="s">
        <v>3437</v>
      </c>
      <c r="G1495" t="s">
        <v>18396</v>
      </c>
      <c r="H1495" t="s">
        <v>18408</v>
      </c>
      <c r="I1495" t="s">
        <v>18409</v>
      </c>
      <c r="J1495" t="s">
        <v>18410</v>
      </c>
      <c r="K1495" t="s">
        <v>1815</v>
      </c>
      <c r="L1495" t="s">
        <v>3443</v>
      </c>
      <c r="M1495" t="s">
        <v>3443</v>
      </c>
      <c r="N1495" t="s">
        <v>3347</v>
      </c>
      <c r="O1495" t="s">
        <v>18411</v>
      </c>
      <c r="P1495" t="s">
        <v>18412</v>
      </c>
      <c r="Q1495" t="s">
        <v>18413</v>
      </c>
      <c r="R1495" t="s">
        <v>18414</v>
      </c>
      <c r="S1495" s="1">
        <v>37937</v>
      </c>
      <c r="T1495" s="1">
        <v>33603</v>
      </c>
      <c r="U1495">
        <v>100</v>
      </c>
      <c r="V1495">
        <v>2300</v>
      </c>
      <c r="W1495" t="s">
        <v>18415</v>
      </c>
      <c r="X1495" t="s">
        <v>18416</v>
      </c>
      <c r="Y1495" t="s">
        <v>18417</v>
      </c>
    </row>
    <row r="1496" spans="1:25" x14ac:dyDescent="0.25">
      <c r="A1496" t="s">
        <v>18421</v>
      </c>
      <c r="B1496" t="s">
        <v>3437</v>
      </c>
      <c r="C1496" t="s">
        <v>5948</v>
      </c>
      <c r="D1496" t="s">
        <v>3354</v>
      </c>
      <c r="E1496" t="s">
        <v>3327</v>
      </c>
      <c r="F1496" t="s">
        <v>3437</v>
      </c>
      <c r="G1496" t="s">
        <v>18396</v>
      </c>
      <c r="H1496" t="s">
        <v>18418</v>
      </c>
      <c r="I1496" t="s">
        <v>18419</v>
      </c>
      <c r="J1496" t="s">
        <v>18420</v>
      </c>
      <c r="K1496" t="s">
        <v>18421</v>
      </c>
      <c r="L1496" t="s">
        <v>3442</v>
      </c>
      <c r="M1496" t="s">
        <v>3443</v>
      </c>
      <c r="N1496" t="s">
        <v>3335</v>
      </c>
      <c r="O1496" t="s">
        <v>18422</v>
      </c>
      <c r="P1496" t="s">
        <v>18423</v>
      </c>
      <c r="Q1496" t="s">
        <v>18424</v>
      </c>
      <c r="R1496" t="s">
        <v>18425</v>
      </c>
      <c r="S1496" s="1">
        <v>37937</v>
      </c>
      <c r="T1496" s="1">
        <v>33603</v>
      </c>
      <c r="U1496">
        <v>100</v>
      </c>
      <c r="V1496">
        <v>2300</v>
      </c>
      <c r="W1496" t="s">
        <v>18426</v>
      </c>
      <c r="X1496" t="s">
        <v>18427</v>
      </c>
      <c r="Y1496" t="s">
        <v>18428</v>
      </c>
    </row>
    <row r="1497" spans="1:25" x14ac:dyDescent="0.25">
      <c r="A1497" t="s">
        <v>1816</v>
      </c>
      <c r="B1497" t="s">
        <v>3437</v>
      </c>
      <c r="C1497" t="s">
        <v>5948</v>
      </c>
      <c r="D1497" t="s">
        <v>3354</v>
      </c>
      <c r="E1497" t="s">
        <v>3343</v>
      </c>
      <c r="F1497" t="s">
        <v>3437</v>
      </c>
      <c r="G1497" t="s">
        <v>18396</v>
      </c>
      <c r="H1497" t="s">
        <v>18429</v>
      </c>
      <c r="I1497" t="s">
        <v>18430</v>
      </c>
      <c r="J1497" t="s">
        <v>18431</v>
      </c>
      <c r="K1497" t="s">
        <v>1816</v>
      </c>
      <c r="L1497" t="s">
        <v>3443</v>
      </c>
      <c r="M1497" t="s">
        <v>3443</v>
      </c>
      <c r="N1497" t="s">
        <v>3347</v>
      </c>
      <c r="O1497" t="s">
        <v>18432</v>
      </c>
      <c r="P1497" t="s">
        <v>18433</v>
      </c>
      <c r="Q1497" t="s">
        <v>18434</v>
      </c>
      <c r="R1497" t="s">
        <v>18435</v>
      </c>
      <c r="S1497" s="1">
        <v>37937</v>
      </c>
      <c r="T1497" s="1">
        <v>33603</v>
      </c>
      <c r="U1497">
        <v>100</v>
      </c>
      <c r="V1497">
        <v>2300</v>
      </c>
      <c r="W1497" t="s">
        <v>18436</v>
      </c>
      <c r="X1497" t="s">
        <v>18437</v>
      </c>
      <c r="Y1497" t="s">
        <v>18438</v>
      </c>
    </row>
    <row r="1498" spans="1:25" x14ac:dyDescent="0.25">
      <c r="A1498" t="s">
        <v>18443</v>
      </c>
      <c r="B1498" t="s">
        <v>3437</v>
      </c>
      <c r="C1498" t="s">
        <v>5948</v>
      </c>
      <c r="D1498" t="s">
        <v>3326</v>
      </c>
      <c r="E1498" t="s">
        <v>3327</v>
      </c>
      <c r="F1498" t="s">
        <v>3437</v>
      </c>
      <c r="G1498" t="s">
        <v>18439</v>
      </c>
      <c r="H1498" t="s">
        <v>18440</v>
      </c>
      <c r="I1498" t="s">
        <v>18441</v>
      </c>
      <c r="J1498" t="s">
        <v>18442</v>
      </c>
      <c r="K1498" t="s">
        <v>18443</v>
      </c>
      <c r="L1498" t="s">
        <v>3442</v>
      </c>
      <c r="M1498" t="s">
        <v>3443</v>
      </c>
      <c r="N1498" t="s">
        <v>3335</v>
      </c>
      <c r="O1498" t="s">
        <v>18444</v>
      </c>
      <c r="P1498" t="s">
        <v>18445</v>
      </c>
      <c r="Q1498" t="s">
        <v>18446</v>
      </c>
      <c r="R1498" t="s">
        <v>18447</v>
      </c>
      <c r="S1498" s="1">
        <v>37937</v>
      </c>
      <c r="T1498" s="1">
        <v>33603</v>
      </c>
      <c r="U1498">
        <v>100</v>
      </c>
      <c r="V1498">
        <v>8700</v>
      </c>
      <c r="W1498" t="s">
        <v>18448</v>
      </c>
      <c r="X1498" t="s">
        <v>18449</v>
      </c>
      <c r="Y1498" t="s">
        <v>18450</v>
      </c>
    </row>
    <row r="1499" spans="1:25" x14ac:dyDescent="0.25">
      <c r="A1499" t="s">
        <v>1817</v>
      </c>
      <c r="B1499" t="s">
        <v>3437</v>
      </c>
      <c r="C1499" t="s">
        <v>5948</v>
      </c>
      <c r="D1499" t="s">
        <v>3326</v>
      </c>
      <c r="E1499" t="s">
        <v>3343</v>
      </c>
      <c r="F1499" t="s">
        <v>3437</v>
      </c>
      <c r="G1499" t="s">
        <v>18439</v>
      </c>
      <c r="H1499" t="s">
        <v>18451</v>
      </c>
      <c r="I1499" t="s">
        <v>18452</v>
      </c>
      <c r="J1499" t="s">
        <v>18453</v>
      </c>
      <c r="K1499" t="s">
        <v>1817</v>
      </c>
      <c r="L1499" t="s">
        <v>3443</v>
      </c>
      <c r="M1499" t="s">
        <v>3443</v>
      </c>
      <c r="N1499" t="s">
        <v>3347</v>
      </c>
      <c r="O1499" t="s">
        <v>18454</v>
      </c>
      <c r="P1499" t="s">
        <v>18455</v>
      </c>
      <c r="Q1499" t="s">
        <v>18456</v>
      </c>
      <c r="R1499" t="s">
        <v>18457</v>
      </c>
      <c r="S1499" s="1">
        <v>37937</v>
      </c>
      <c r="T1499" s="1">
        <v>33603</v>
      </c>
      <c r="U1499">
        <v>100</v>
      </c>
      <c r="V1499">
        <v>8700</v>
      </c>
      <c r="W1499" t="s">
        <v>18458</v>
      </c>
      <c r="X1499" t="s">
        <v>18459</v>
      </c>
      <c r="Y1499" t="s">
        <v>18460</v>
      </c>
    </row>
    <row r="1500" spans="1:25" x14ac:dyDescent="0.25">
      <c r="A1500" t="s">
        <v>18464</v>
      </c>
      <c r="B1500" t="s">
        <v>3437</v>
      </c>
      <c r="C1500" t="s">
        <v>5948</v>
      </c>
      <c r="D1500" t="s">
        <v>3354</v>
      </c>
      <c r="E1500" t="s">
        <v>3327</v>
      </c>
      <c r="F1500" t="s">
        <v>3437</v>
      </c>
      <c r="G1500" t="s">
        <v>18439</v>
      </c>
      <c r="H1500" t="s">
        <v>18461</v>
      </c>
      <c r="I1500" t="s">
        <v>18462</v>
      </c>
      <c r="J1500" t="s">
        <v>18463</v>
      </c>
      <c r="K1500" t="s">
        <v>18464</v>
      </c>
      <c r="L1500" t="s">
        <v>3442</v>
      </c>
      <c r="M1500" t="s">
        <v>3443</v>
      </c>
      <c r="N1500" t="s">
        <v>3335</v>
      </c>
      <c r="O1500" t="s">
        <v>18465</v>
      </c>
      <c r="P1500" t="s">
        <v>18466</v>
      </c>
      <c r="Q1500" t="s">
        <v>18467</v>
      </c>
      <c r="R1500" t="s">
        <v>18468</v>
      </c>
      <c r="S1500" s="1">
        <v>37937</v>
      </c>
      <c r="T1500" s="1">
        <v>33603</v>
      </c>
      <c r="U1500">
        <v>100</v>
      </c>
      <c r="V1500">
        <v>8700</v>
      </c>
      <c r="W1500" t="s">
        <v>18469</v>
      </c>
      <c r="X1500" t="s">
        <v>18470</v>
      </c>
      <c r="Y1500" t="s">
        <v>18471</v>
      </c>
    </row>
    <row r="1501" spans="1:25" x14ac:dyDescent="0.25">
      <c r="A1501" t="s">
        <v>1818</v>
      </c>
      <c r="B1501" t="s">
        <v>3437</v>
      </c>
      <c r="C1501" t="s">
        <v>5948</v>
      </c>
      <c r="D1501" t="s">
        <v>3354</v>
      </c>
      <c r="E1501" t="s">
        <v>3343</v>
      </c>
      <c r="F1501" t="s">
        <v>3437</v>
      </c>
      <c r="G1501" t="s">
        <v>18439</v>
      </c>
      <c r="H1501" t="s">
        <v>18472</v>
      </c>
      <c r="I1501" t="s">
        <v>18473</v>
      </c>
      <c r="J1501" t="s">
        <v>18474</v>
      </c>
      <c r="K1501" t="s">
        <v>1818</v>
      </c>
      <c r="L1501" t="s">
        <v>3443</v>
      </c>
      <c r="M1501" t="s">
        <v>3443</v>
      </c>
      <c r="N1501" t="s">
        <v>3347</v>
      </c>
      <c r="O1501" t="s">
        <v>18475</v>
      </c>
      <c r="P1501" t="s">
        <v>18476</v>
      </c>
      <c r="Q1501" t="s">
        <v>18477</v>
      </c>
      <c r="R1501" t="s">
        <v>18478</v>
      </c>
      <c r="S1501" s="1">
        <v>37937</v>
      </c>
      <c r="T1501" s="1">
        <v>33603</v>
      </c>
      <c r="U1501">
        <v>100</v>
      </c>
      <c r="V1501">
        <v>8700</v>
      </c>
      <c r="W1501" t="s">
        <v>18479</v>
      </c>
      <c r="X1501" t="s">
        <v>18480</v>
      </c>
      <c r="Y1501" t="s">
        <v>18481</v>
      </c>
    </row>
    <row r="1502" spans="1:25" x14ac:dyDescent="0.25">
      <c r="A1502" t="s">
        <v>18486</v>
      </c>
      <c r="B1502" t="s">
        <v>3437</v>
      </c>
      <c r="C1502" t="s">
        <v>5948</v>
      </c>
      <c r="D1502" t="s">
        <v>3326</v>
      </c>
      <c r="E1502" t="s">
        <v>3327</v>
      </c>
      <c r="F1502" t="s">
        <v>3437</v>
      </c>
      <c r="G1502" t="s">
        <v>18482</v>
      </c>
      <c r="H1502" t="s">
        <v>18483</v>
      </c>
      <c r="I1502" t="s">
        <v>18484</v>
      </c>
      <c r="J1502" t="s">
        <v>18485</v>
      </c>
      <c r="K1502" t="s">
        <v>18486</v>
      </c>
      <c r="L1502" t="s">
        <v>3442</v>
      </c>
      <c r="M1502" t="s">
        <v>3443</v>
      </c>
      <c r="N1502" t="s">
        <v>3335</v>
      </c>
      <c r="O1502" t="s">
        <v>18487</v>
      </c>
      <c r="P1502" t="s">
        <v>18488</v>
      </c>
      <c r="Q1502" t="s">
        <v>18489</v>
      </c>
      <c r="R1502" t="s">
        <v>18490</v>
      </c>
      <c r="S1502" s="1">
        <v>37937</v>
      </c>
      <c r="T1502" s="1">
        <v>33603</v>
      </c>
      <c r="U1502">
        <v>100</v>
      </c>
      <c r="V1502">
        <v>3500</v>
      </c>
      <c r="W1502" t="s">
        <v>18491</v>
      </c>
      <c r="X1502" t="s">
        <v>18492</v>
      </c>
      <c r="Y1502" t="s">
        <v>18493</v>
      </c>
    </row>
    <row r="1503" spans="1:25" x14ac:dyDescent="0.25">
      <c r="A1503" t="s">
        <v>1819</v>
      </c>
      <c r="B1503" t="s">
        <v>3437</v>
      </c>
      <c r="C1503" t="s">
        <v>5948</v>
      </c>
      <c r="D1503" t="s">
        <v>3326</v>
      </c>
      <c r="E1503" t="s">
        <v>3343</v>
      </c>
      <c r="F1503" t="s">
        <v>3437</v>
      </c>
      <c r="G1503" t="s">
        <v>18482</v>
      </c>
      <c r="H1503" t="s">
        <v>18494</v>
      </c>
      <c r="I1503" t="s">
        <v>18495</v>
      </c>
      <c r="J1503" t="s">
        <v>18496</v>
      </c>
      <c r="K1503" t="s">
        <v>1819</v>
      </c>
      <c r="L1503" t="s">
        <v>3443</v>
      </c>
      <c r="M1503" t="s">
        <v>3443</v>
      </c>
      <c r="N1503" t="s">
        <v>3347</v>
      </c>
      <c r="O1503" t="s">
        <v>18497</v>
      </c>
      <c r="P1503" t="s">
        <v>18498</v>
      </c>
      <c r="Q1503" t="s">
        <v>18499</v>
      </c>
      <c r="R1503" t="s">
        <v>18500</v>
      </c>
      <c r="S1503" s="1">
        <v>37937</v>
      </c>
      <c r="T1503" s="1">
        <v>33603</v>
      </c>
      <c r="U1503">
        <v>100</v>
      </c>
      <c r="V1503">
        <v>3500</v>
      </c>
      <c r="W1503" t="s">
        <v>18501</v>
      </c>
      <c r="X1503" t="s">
        <v>18502</v>
      </c>
      <c r="Y1503" t="s">
        <v>18503</v>
      </c>
    </row>
    <row r="1504" spans="1:25" x14ac:dyDescent="0.25">
      <c r="A1504" t="s">
        <v>18507</v>
      </c>
      <c r="B1504" t="s">
        <v>3437</v>
      </c>
      <c r="C1504" t="s">
        <v>5948</v>
      </c>
      <c r="D1504" t="s">
        <v>3354</v>
      </c>
      <c r="E1504" t="s">
        <v>3327</v>
      </c>
      <c r="F1504" t="s">
        <v>3437</v>
      </c>
      <c r="G1504" t="s">
        <v>18482</v>
      </c>
      <c r="H1504" t="s">
        <v>18504</v>
      </c>
      <c r="I1504" t="s">
        <v>18505</v>
      </c>
      <c r="J1504" t="s">
        <v>18506</v>
      </c>
      <c r="K1504" t="s">
        <v>18507</v>
      </c>
      <c r="L1504" t="s">
        <v>3442</v>
      </c>
      <c r="M1504" t="s">
        <v>3443</v>
      </c>
      <c r="N1504" t="s">
        <v>3335</v>
      </c>
      <c r="O1504" t="s">
        <v>18508</v>
      </c>
      <c r="P1504" t="s">
        <v>18509</v>
      </c>
      <c r="Q1504" t="s">
        <v>18510</v>
      </c>
      <c r="R1504" t="s">
        <v>18511</v>
      </c>
      <c r="S1504" s="1">
        <v>37937</v>
      </c>
      <c r="T1504" s="1">
        <v>33603</v>
      </c>
      <c r="U1504">
        <v>100</v>
      </c>
      <c r="V1504">
        <v>3500</v>
      </c>
      <c r="W1504" t="s">
        <v>18512</v>
      </c>
      <c r="X1504" t="s">
        <v>18513</v>
      </c>
      <c r="Y1504" t="s">
        <v>18514</v>
      </c>
    </row>
    <row r="1505" spans="1:25" x14ac:dyDescent="0.25">
      <c r="A1505" t="s">
        <v>1820</v>
      </c>
      <c r="B1505" t="s">
        <v>3437</v>
      </c>
      <c r="C1505" t="s">
        <v>5948</v>
      </c>
      <c r="D1505" t="s">
        <v>3354</v>
      </c>
      <c r="E1505" t="s">
        <v>3343</v>
      </c>
      <c r="F1505" t="s">
        <v>3437</v>
      </c>
      <c r="G1505" t="s">
        <v>18482</v>
      </c>
      <c r="H1505" t="s">
        <v>18515</v>
      </c>
      <c r="I1505" t="s">
        <v>18516</v>
      </c>
      <c r="J1505" t="s">
        <v>18517</v>
      </c>
      <c r="K1505" t="s">
        <v>1820</v>
      </c>
      <c r="L1505" t="s">
        <v>3443</v>
      </c>
      <c r="M1505" t="s">
        <v>3443</v>
      </c>
      <c r="N1505" t="s">
        <v>3347</v>
      </c>
      <c r="O1505" t="s">
        <v>18518</v>
      </c>
      <c r="P1505" t="s">
        <v>18519</v>
      </c>
      <c r="Q1505" t="s">
        <v>18520</v>
      </c>
      <c r="R1505" t="s">
        <v>18521</v>
      </c>
      <c r="S1505" s="1">
        <v>37937</v>
      </c>
      <c r="T1505" s="1">
        <v>33603</v>
      </c>
      <c r="U1505">
        <v>100</v>
      </c>
      <c r="V1505">
        <v>3500</v>
      </c>
      <c r="W1505" t="s">
        <v>18522</v>
      </c>
      <c r="X1505" t="s">
        <v>18523</v>
      </c>
      <c r="Y1505" t="s">
        <v>18524</v>
      </c>
    </row>
    <row r="1506" spans="1:25" x14ac:dyDescent="0.25">
      <c r="A1506" t="s">
        <v>18529</v>
      </c>
      <c r="B1506" t="s">
        <v>3437</v>
      </c>
      <c r="C1506" t="s">
        <v>5948</v>
      </c>
      <c r="D1506" t="s">
        <v>3326</v>
      </c>
      <c r="E1506" t="s">
        <v>3327</v>
      </c>
      <c r="F1506" t="s">
        <v>3437</v>
      </c>
      <c r="G1506" t="s">
        <v>18525</v>
      </c>
      <c r="H1506" t="s">
        <v>18526</v>
      </c>
      <c r="I1506" t="s">
        <v>18527</v>
      </c>
      <c r="J1506" t="s">
        <v>18528</v>
      </c>
      <c r="K1506" t="s">
        <v>18529</v>
      </c>
      <c r="L1506" t="s">
        <v>3442</v>
      </c>
      <c r="M1506" t="s">
        <v>3443</v>
      </c>
      <c r="N1506" t="s">
        <v>3335</v>
      </c>
      <c r="O1506" t="s">
        <v>18530</v>
      </c>
      <c r="P1506" t="s">
        <v>18531</v>
      </c>
      <c r="Q1506" t="s">
        <v>18532</v>
      </c>
      <c r="R1506" t="s">
        <v>18533</v>
      </c>
      <c r="S1506" s="1">
        <v>37937</v>
      </c>
      <c r="T1506" s="1">
        <v>33603</v>
      </c>
      <c r="U1506">
        <v>100</v>
      </c>
      <c r="V1506">
        <v>4500</v>
      </c>
      <c r="W1506" t="s">
        <v>18534</v>
      </c>
      <c r="X1506" t="s">
        <v>18535</v>
      </c>
      <c r="Y1506" t="s">
        <v>18536</v>
      </c>
    </row>
    <row r="1507" spans="1:25" x14ac:dyDescent="0.25">
      <c r="A1507" t="s">
        <v>1821</v>
      </c>
      <c r="B1507" t="s">
        <v>3437</v>
      </c>
      <c r="C1507" t="s">
        <v>5948</v>
      </c>
      <c r="D1507" t="s">
        <v>3326</v>
      </c>
      <c r="E1507" t="s">
        <v>3343</v>
      </c>
      <c r="F1507" t="s">
        <v>3437</v>
      </c>
      <c r="G1507" t="s">
        <v>18525</v>
      </c>
      <c r="H1507" t="s">
        <v>18537</v>
      </c>
      <c r="I1507" t="s">
        <v>18538</v>
      </c>
      <c r="J1507" t="s">
        <v>18539</v>
      </c>
      <c r="K1507" t="s">
        <v>1821</v>
      </c>
      <c r="L1507" t="s">
        <v>3443</v>
      </c>
      <c r="M1507" t="s">
        <v>3443</v>
      </c>
      <c r="N1507" t="s">
        <v>3347</v>
      </c>
      <c r="O1507" t="s">
        <v>18540</v>
      </c>
      <c r="P1507" t="s">
        <v>18541</v>
      </c>
      <c r="Q1507" t="s">
        <v>18542</v>
      </c>
      <c r="R1507" t="s">
        <v>18543</v>
      </c>
      <c r="S1507" s="1">
        <v>37937</v>
      </c>
      <c r="T1507" s="1">
        <v>33603</v>
      </c>
      <c r="U1507">
        <v>100</v>
      </c>
      <c r="V1507">
        <v>4500</v>
      </c>
      <c r="W1507" t="s">
        <v>18544</v>
      </c>
      <c r="X1507" t="s">
        <v>18545</v>
      </c>
      <c r="Y1507" t="s">
        <v>18546</v>
      </c>
    </row>
    <row r="1508" spans="1:25" x14ac:dyDescent="0.25">
      <c r="A1508" t="s">
        <v>18550</v>
      </c>
      <c r="B1508" t="s">
        <v>3437</v>
      </c>
      <c r="C1508" t="s">
        <v>5948</v>
      </c>
      <c r="D1508" t="s">
        <v>3354</v>
      </c>
      <c r="E1508" t="s">
        <v>3327</v>
      </c>
      <c r="F1508" t="s">
        <v>3437</v>
      </c>
      <c r="G1508" t="s">
        <v>18525</v>
      </c>
      <c r="H1508" t="s">
        <v>18547</v>
      </c>
      <c r="I1508" t="s">
        <v>18548</v>
      </c>
      <c r="J1508" t="s">
        <v>18549</v>
      </c>
      <c r="K1508" t="s">
        <v>18550</v>
      </c>
      <c r="L1508" t="s">
        <v>3442</v>
      </c>
      <c r="M1508" t="s">
        <v>3443</v>
      </c>
      <c r="N1508" t="s">
        <v>3335</v>
      </c>
      <c r="O1508" t="s">
        <v>18551</v>
      </c>
      <c r="P1508" t="s">
        <v>18552</v>
      </c>
      <c r="Q1508" t="s">
        <v>18553</v>
      </c>
      <c r="R1508" t="s">
        <v>18554</v>
      </c>
      <c r="S1508" s="1">
        <v>37937</v>
      </c>
      <c r="T1508" s="1">
        <v>33603</v>
      </c>
      <c r="U1508">
        <v>100</v>
      </c>
      <c r="V1508">
        <v>4500</v>
      </c>
      <c r="W1508" t="s">
        <v>18555</v>
      </c>
      <c r="X1508" t="s">
        <v>18556</v>
      </c>
      <c r="Y1508" t="s">
        <v>18557</v>
      </c>
    </row>
    <row r="1509" spans="1:25" x14ac:dyDescent="0.25">
      <c r="A1509" t="s">
        <v>1822</v>
      </c>
      <c r="B1509" t="s">
        <v>3437</v>
      </c>
      <c r="C1509" t="s">
        <v>5948</v>
      </c>
      <c r="D1509" t="s">
        <v>3354</v>
      </c>
      <c r="E1509" t="s">
        <v>3343</v>
      </c>
      <c r="F1509" t="s">
        <v>3437</v>
      </c>
      <c r="G1509" t="s">
        <v>18525</v>
      </c>
      <c r="H1509" t="s">
        <v>18558</v>
      </c>
      <c r="I1509" t="s">
        <v>18559</v>
      </c>
      <c r="J1509" t="s">
        <v>18560</v>
      </c>
      <c r="K1509" t="s">
        <v>1822</v>
      </c>
      <c r="L1509" t="s">
        <v>3443</v>
      </c>
      <c r="M1509" t="s">
        <v>3443</v>
      </c>
      <c r="N1509" t="s">
        <v>3347</v>
      </c>
      <c r="O1509" t="s">
        <v>18561</v>
      </c>
      <c r="P1509" t="s">
        <v>18562</v>
      </c>
      <c r="Q1509" t="s">
        <v>18563</v>
      </c>
      <c r="R1509" t="s">
        <v>18564</v>
      </c>
      <c r="S1509" s="1">
        <v>37937</v>
      </c>
      <c r="T1509" s="1">
        <v>33603</v>
      </c>
      <c r="U1509">
        <v>100</v>
      </c>
      <c r="V1509">
        <v>4500</v>
      </c>
      <c r="W1509" t="s">
        <v>18565</v>
      </c>
      <c r="X1509" t="s">
        <v>18566</v>
      </c>
      <c r="Y1509" t="s">
        <v>18567</v>
      </c>
    </row>
    <row r="1510" spans="1:25" x14ac:dyDescent="0.25">
      <c r="A1510" t="s">
        <v>18572</v>
      </c>
      <c r="B1510" t="s">
        <v>3437</v>
      </c>
      <c r="C1510" t="s">
        <v>5948</v>
      </c>
      <c r="D1510" t="s">
        <v>3326</v>
      </c>
      <c r="E1510" t="s">
        <v>3327</v>
      </c>
      <c r="F1510" t="s">
        <v>3437</v>
      </c>
      <c r="G1510" t="s">
        <v>18568</v>
      </c>
      <c r="H1510" t="s">
        <v>18569</v>
      </c>
      <c r="I1510" t="s">
        <v>18570</v>
      </c>
      <c r="J1510" t="s">
        <v>18571</v>
      </c>
      <c r="K1510" t="s">
        <v>18572</v>
      </c>
      <c r="L1510" t="s">
        <v>3442</v>
      </c>
      <c r="M1510" t="s">
        <v>3443</v>
      </c>
      <c r="N1510" t="s">
        <v>3335</v>
      </c>
      <c r="O1510" t="s">
        <v>18573</v>
      </c>
      <c r="P1510" t="s">
        <v>18574</v>
      </c>
      <c r="Q1510" t="s">
        <v>18575</v>
      </c>
      <c r="R1510" t="s">
        <v>18576</v>
      </c>
      <c r="S1510" s="1">
        <v>37937</v>
      </c>
      <c r="T1510" s="1">
        <v>33603</v>
      </c>
      <c r="U1510">
        <v>100</v>
      </c>
      <c r="V1510">
        <v>2700</v>
      </c>
      <c r="W1510" t="s">
        <v>18577</v>
      </c>
      <c r="X1510" t="s">
        <v>18578</v>
      </c>
      <c r="Y1510" t="s">
        <v>18579</v>
      </c>
    </row>
    <row r="1511" spans="1:25" x14ac:dyDescent="0.25">
      <c r="A1511" t="s">
        <v>1823</v>
      </c>
      <c r="B1511" t="s">
        <v>3437</v>
      </c>
      <c r="C1511" t="s">
        <v>5948</v>
      </c>
      <c r="D1511" t="s">
        <v>3326</v>
      </c>
      <c r="E1511" t="s">
        <v>3343</v>
      </c>
      <c r="F1511" t="s">
        <v>3437</v>
      </c>
      <c r="G1511" t="s">
        <v>18568</v>
      </c>
      <c r="H1511" t="s">
        <v>18580</v>
      </c>
      <c r="I1511" t="s">
        <v>18581</v>
      </c>
      <c r="J1511" t="s">
        <v>18582</v>
      </c>
      <c r="K1511" t="s">
        <v>1823</v>
      </c>
      <c r="L1511" t="s">
        <v>3443</v>
      </c>
      <c r="M1511" t="s">
        <v>3443</v>
      </c>
      <c r="N1511" t="s">
        <v>3347</v>
      </c>
      <c r="O1511" t="s">
        <v>18583</v>
      </c>
      <c r="P1511" t="s">
        <v>18584</v>
      </c>
      <c r="Q1511" t="s">
        <v>18585</v>
      </c>
      <c r="R1511" t="s">
        <v>18586</v>
      </c>
      <c r="S1511" s="1">
        <v>37937</v>
      </c>
      <c r="T1511" s="1">
        <v>33603</v>
      </c>
      <c r="U1511">
        <v>100</v>
      </c>
      <c r="V1511">
        <v>2700</v>
      </c>
      <c r="W1511" t="s">
        <v>18587</v>
      </c>
      <c r="X1511" t="s">
        <v>18588</v>
      </c>
      <c r="Y1511" t="s">
        <v>18589</v>
      </c>
    </row>
    <row r="1512" spans="1:25" x14ac:dyDescent="0.25">
      <c r="A1512" t="s">
        <v>18593</v>
      </c>
      <c r="B1512" t="s">
        <v>3437</v>
      </c>
      <c r="C1512" t="s">
        <v>5948</v>
      </c>
      <c r="D1512" t="s">
        <v>3354</v>
      </c>
      <c r="E1512" t="s">
        <v>3327</v>
      </c>
      <c r="F1512" t="s">
        <v>3437</v>
      </c>
      <c r="G1512" t="s">
        <v>18568</v>
      </c>
      <c r="H1512" t="s">
        <v>18590</v>
      </c>
      <c r="I1512" t="s">
        <v>18591</v>
      </c>
      <c r="J1512" t="s">
        <v>18592</v>
      </c>
      <c r="K1512" t="s">
        <v>18593</v>
      </c>
      <c r="L1512" t="s">
        <v>3442</v>
      </c>
      <c r="M1512" t="s">
        <v>3443</v>
      </c>
      <c r="N1512" t="s">
        <v>3335</v>
      </c>
      <c r="O1512" t="s">
        <v>18594</v>
      </c>
      <c r="P1512" t="s">
        <v>18595</v>
      </c>
      <c r="Q1512" t="s">
        <v>18596</v>
      </c>
      <c r="R1512" t="s">
        <v>18597</v>
      </c>
      <c r="S1512" s="1">
        <v>37937</v>
      </c>
      <c r="T1512" s="1">
        <v>33603</v>
      </c>
      <c r="U1512">
        <v>100</v>
      </c>
      <c r="V1512">
        <v>2700</v>
      </c>
      <c r="W1512" t="s">
        <v>18598</v>
      </c>
      <c r="X1512" t="s">
        <v>18599</v>
      </c>
      <c r="Y1512" t="s">
        <v>18600</v>
      </c>
    </row>
    <row r="1513" spans="1:25" x14ac:dyDescent="0.25">
      <c r="A1513" t="s">
        <v>1824</v>
      </c>
      <c r="B1513" t="s">
        <v>3437</v>
      </c>
      <c r="C1513" t="s">
        <v>5948</v>
      </c>
      <c r="D1513" t="s">
        <v>3354</v>
      </c>
      <c r="E1513" t="s">
        <v>3343</v>
      </c>
      <c r="F1513" t="s">
        <v>3437</v>
      </c>
      <c r="G1513" t="s">
        <v>18568</v>
      </c>
      <c r="H1513" t="s">
        <v>18601</v>
      </c>
      <c r="I1513" t="s">
        <v>18602</v>
      </c>
      <c r="J1513" t="s">
        <v>18603</v>
      </c>
      <c r="K1513" t="s">
        <v>1824</v>
      </c>
      <c r="L1513" t="s">
        <v>3443</v>
      </c>
      <c r="M1513" t="s">
        <v>3443</v>
      </c>
      <c r="N1513" t="s">
        <v>3347</v>
      </c>
      <c r="O1513" t="s">
        <v>18604</v>
      </c>
      <c r="P1513" t="s">
        <v>18605</v>
      </c>
      <c r="Q1513" t="s">
        <v>18606</v>
      </c>
      <c r="R1513" t="s">
        <v>18607</v>
      </c>
      <c r="S1513" s="1">
        <v>37937</v>
      </c>
      <c r="T1513" s="1">
        <v>33603</v>
      </c>
      <c r="U1513">
        <v>100</v>
      </c>
      <c r="V1513">
        <v>2700</v>
      </c>
      <c r="W1513" t="s">
        <v>18608</v>
      </c>
      <c r="X1513" t="s">
        <v>18609</v>
      </c>
      <c r="Y1513" t="s">
        <v>18610</v>
      </c>
    </row>
    <row r="1514" spans="1:25" x14ac:dyDescent="0.25">
      <c r="A1514" t="s">
        <v>18615</v>
      </c>
      <c r="B1514" t="s">
        <v>3437</v>
      </c>
      <c r="C1514" t="s">
        <v>5948</v>
      </c>
      <c r="D1514" t="s">
        <v>3326</v>
      </c>
      <c r="E1514" t="s">
        <v>3327</v>
      </c>
      <c r="F1514" t="s">
        <v>3437</v>
      </c>
      <c r="G1514" t="s">
        <v>18611</v>
      </c>
      <c r="H1514" t="s">
        <v>18612</v>
      </c>
      <c r="I1514" t="s">
        <v>18613</v>
      </c>
      <c r="J1514" t="s">
        <v>18614</v>
      </c>
      <c r="K1514" t="s">
        <v>18615</v>
      </c>
      <c r="L1514" t="s">
        <v>3442</v>
      </c>
      <c r="M1514" t="s">
        <v>3443</v>
      </c>
      <c r="N1514" t="s">
        <v>3335</v>
      </c>
      <c r="O1514" t="s">
        <v>18616</v>
      </c>
      <c r="P1514" t="s">
        <v>18617</v>
      </c>
      <c r="Q1514" t="s">
        <v>18618</v>
      </c>
      <c r="R1514" t="s">
        <v>18619</v>
      </c>
      <c r="S1514" s="1">
        <v>37937</v>
      </c>
      <c r="T1514" s="1">
        <v>33603</v>
      </c>
      <c r="U1514">
        <v>100</v>
      </c>
      <c r="V1514">
        <v>8500</v>
      </c>
      <c r="W1514" t="s">
        <v>18620</v>
      </c>
      <c r="X1514" t="s">
        <v>18621</v>
      </c>
      <c r="Y1514" t="s">
        <v>18622</v>
      </c>
    </row>
    <row r="1515" spans="1:25" x14ac:dyDescent="0.25">
      <c r="A1515" t="s">
        <v>1825</v>
      </c>
      <c r="B1515" t="s">
        <v>3437</v>
      </c>
      <c r="C1515" t="s">
        <v>5948</v>
      </c>
      <c r="D1515" t="s">
        <v>3326</v>
      </c>
      <c r="E1515" t="s">
        <v>3343</v>
      </c>
      <c r="F1515" t="s">
        <v>3437</v>
      </c>
      <c r="G1515" t="s">
        <v>18611</v>
      </c>
      <c r="H1515" t="s">
        <v>18623</v>
      </c>
      <c r="I1515" t="s">
        <v>18624</v>
      </c>
      <c r="J1515" t="s">
        <v>18625</v>
      </c>
      <c r="K1515" t="s">
        <v>1825</v>
      </c>
      <c r="L1515" t="s">
        <v>3443</v>
      </c>
      <c r="M1515" t="s">
        <v>3443</v>
      </c>
      <c r="N1515" t="s">
        <v>3347</v>
      </c>
      <c r="O1515" t="s">
        <v>18626</v>
      </c>
      <c r="P1515" t="s">
        <v>18627</v>
      </c>
      <c r="Q1515" t="s">
        <v>18628</v>
      </c>
      <c r="R1515" t="s">
        <v>18629</v>
      </c>
      <c r="S1515" s="1">
        <v>37937</v>
      </c>
      <c r="T1515" s="1">
        <v>33603</v>
      </c>
      <c r="U1515">
        <v>100</v>
      </c>
      <c r="V1515">
        <v>8500</v>
      </c>
      <c r="W1515" t="s">
        <v>18630</v>
      </c>
      <c r="X1515" t="s">
        <v>18631</v>
      </c>
      <c r="Y1515" t="s">
        <v>18632</v>
      </c>
    </row>
    <row r="1516" spans="1:25" x14ac:dyDescent="0.25">
      <c r="A1516" t="s">
        <v>18636</v>
      </c>
      <c r="B1516" t="s">
        <v>3437</v>
      </c>
      <c r="C1516" t="s">
        <v>5948</v>
      </c>
      <c r="D1516" t="s">
        <v>3354</v>
      </c>
      <c r="E1516" t="s">
        <v>3327</v>
      </c>
      <c r="F1516" t="s">
        <v>3437</v>
      </c>
      <c r="G1516" t="s">
        <v>18611</v>
      </c>
      <c r="H1516" t="s">
        <v>18633</v>
      </c>
      <c r="I1516" t="s">
        <v>18634</v>
      </c>
      <c r="J1516" t="s">
        <v>18635</v>
      </c>
      <c r="K1516" t="s">
        <v>18636</v>
      </c>
      <c r="L1516" t="s">
        <v>3442</v>
      </c>
      <c r="M1516" t="s">
        <v>3443</v>
      </c>
      <c r="N1516" t="s">
        <v>3335</v>
      </c>
      <c r="O1516" t="s">
        <v>18637</v>
      </c>
      <c r="P1516" t="s">
        <v>18638</v>
      </c>
      <c r="Q1516" t="s">
        <v>18639</v>
      </c>
      <c r="R1516" t="s">
        <v>18640</v>
      </c>
      <c r="S1516" s="1">
        <v>37937</v>
      </c>
      <c r="T1516" s="1">
        <v>33603</v>
      </c>
      <c r="U1516">
        <v>100</v>
      </c>
      <c r="V1516">
        <v>8500</v>
      </c>
      <c r="W1516" t="s">
        <v>18641</v>
      </c>
      <c r="X1516" t="s">
        <v>18642</v>
      </c>
      <c r="Y1516" t="s">
        <v>18643</v>
      </c>
    </row>
    <row r="1517" spans="1:25" x14ac:dyDescent="0.25">
      <c r="A1517" t="s">
        <v>1826</v>
      </c>
      <c r="B1517" t="s">
        <v>3437</v>
      </c>
      <c r="C1517" t="s">
        <v>5948</v>
      </c>
      <c r="D1517" t="s">
        <v>3354</v>
      </c>
      <c r="E1517" t="s">
        <v>3343</v>
      </c>
      <c r="F1517" t="s">
        <v>3437</v>
      </c>
      <c r="G1517" t="s">
        <v>18611</v>
      </c>
      <c r="H1517" t="s">
        <v>18644</v>
      </c>
      <c r="I1517" t="s">
        <v>18645</v>
      </c>
      <c r="J1517" t="s">
        <v>18646</v>
      </c>
      <c r="K1517" t="s">
        <v>1826</v>
      </c>
      <c r="L1517" t="s">
        <v>3443</v>
      </c>
      <c r="M1517" t="s">
        <v>3443</v>
      </c>
      <c r="N1517" t="s">
        <v>3347</v>
      </c>
      <c r="O1517" t="s">
        <v>18647</v>
      </c>
      <c r="P1517" t="s">
        <v>18648</v>
      </c>
      <c r="Q1517" t="s">
        <v>18649</v>
      </c>
      <c r="R1517" t="s">
        <v>18650</v>
      </c>
      <c r="S1517" s="1">
        <v>37937</v>
      </c>
      <c r="T1517" s="1">
        <v>33603</v>
      </c>
      <c r="U1517">
        <v>100</v>
      </c>
      <c r="V1517">
        <v>8500</v>
      </c>
      <c r="W1517" t="s">
        <v>18651</v>
      </c>
      <c r="X1517" t="s">
        <v>18652</v>
      </c>
      <c r="Y1517" t="s">
        <v>18653</v>
      </c>
    </row>
    <row r="1518" spans="1:25" x14ac:dyDescent="0.25">
      <c r="A1518" t="s">
        <v>18658</v>
      </c>
      <c r="B1518" t="s">
        <v>3437</v>
      </c>
      <c r="C1518" t="s">
        <v>5948</v>
      </c>
      <c r="D1518" t="s">
        <v>3326</v>
      </c>
      <c r="E1518" t="s">
        <v>3327</v>
      </c>
      <c r="F1518" t="s">
        <v>3437</v>
      </c>
      <c r="G1518" t="s">
        <v>18654</v>
      </c>
      <c r="H1518" t="s">
        <v>18655</v>
      </c>
      <c r="I1518" t="s">
        <v>18656</v>
      </c>
      <c r="J1518" t="s">
        <v>18657</v>
      </c>
      <c r="K1518" t="s">
        <v>18658</v>
      </c>
      <c r="L1518" t="s">
        <v>3442</v>
      </c>
      <c r="M1518" t="s">
        <v>3443</v>
      </c>
      <c r="N1518" t="s">
        <v>3335</v>
      </c>
      <c r="O1518" t="s">
        <v>18659</v>
      </c>
      <c r="P1518" t="s">
        <v>18660</v>
      </c>
      <c r="Q1518" t="s">
        <v>18661</v>
      </c>
      <c r="R1518" t="s">
        <v>18662</v>
      </c>
      <c r="S1518" s="1">
        <v>37937</v>
      </c>
      <c r="T1518" s="1">
        <v>33603</v>
      </c>
      <c r="U1518">
        <v>100</v>
      </c>
      <c r="V1518">
        <v>5500</v>
      </c>
      <c r="W1518" t="s">
        <v>18663</v>
      </c>
      <c r="X1518" t="s">
        <v>18664</v>
      </c>
      <c r="Y1518" t="s">
        <v>18665</v>
      </c>
    </row>
    <row r="1519" spans="1:25" x14ac:dyDescent="0.25">
      <c r="A1519" t="s">
        <v>1827</v>
      </c>
      <c r="B1519" t="s">
        <v>3437</v>
      </c>
      <c r="C1519" t="s">
        <v>5948</v>
      </c>
      <c r="D1519" t="s">
        <v>3326</v>
      </c>
      <c r="E1519" t="s">
        <v>3343</v>
      </c>
      <c r="F1519" t="s">
        <v>3437</v>
      </c>
      <c r="G1519" t="s">
        <v>18654</v>
      </c>
      <c r="H1519" t="s">
        <v>18666</v>
      </c>
      <c r="I1519" t="s">
        <v>18667</v>
      </c>
      <c r="J1519" t="s">
        <v>18668</v>
      </c>
      <c r="K1519" t="s">
        <v>1827</v>
      </c>
      <c r="L1519" t="s">
        <v>3443</v>
      </c>
      <c r="M1519" t="s">
        <v>3443</v>
      </c>
      <c r="N1519" t="s">
        <v>3347</v>
      </c>
      <c r="O1519" t="s">
        <v>18669</v>
      </c>
      <c r="P1519" t="s">
        <v>18670</v>
      </c>
      <c r="Q1519" t="s">
        <v>18671</v>
      </c>
      <c r="R1519" t="s">
        <v>18672</v>
      </c>
      <c r="S1519" s="1">
        <v>37937</v>
      </c>
      <c r="T1519" s="1">
        <v>33603</v>
      </c>
      <c r="U1519">
        <v>100</v>
      </c>
      <c r="V1519">
        <v>5500</v>
      </c>
      <c r="W1519" t="s">
        <v>18673</v>
      </c>
      <c r="X1519" t="s">
        <v>18674</v>
      </c>
      <c r="Y1519" t="s">
        <v>18675</v>
      </c>
    </row>
    <row r="1520" spans="1:25" x14ac:dyDescent="0.25">
      <c r="A1520" t="s">
        <v>18679</v>
      </c>
      <c r="B1520" t="s">
        <v>3437</v>
      </c>
      <c r="C1520" t="s">
        <v>5948</v>
      </c>
      <c r="D1520" t="s">
        <v>3354</v>
      </c>
      <c r="E1520" t="s">
        <v>3327</v>
      </c>
      <c r="F1520" t="s">
        <v>3437</v>
      </c>
      <c r="G1520" t="s">
        <v>18654</v>
      </c>
      <c r="H1520" t="s">
        <v>18676</v>
      </c>
      <c r="I1520" t="s">
        <v>18677</v>
      </c>
      <c r="J1520" t="s">
        <v>18678</v>
      </c>
      <c r="K1520" t="s">
        <v>18679</v>
      </c>
      <c r="L1520" t="s">
        <v>3442</v>
      </c>
      <c r="M1520" t="s">
        <v>3443</v>
      </c>
      <c r="N1520" t="s">
        <v>3335</v>
      </c>
      <c r="O1520" t="s">
        <v>18680</v>
      </c>
      <c r="P1520" t="s">
        <v>18681</v>
      </c>
      <c r="Q1520" t="s">
        <v>18682</v>
      </c>
      <c r="R1520" t="s">
        <v>18683</v>
      </c>
      <c r="S1520" s="1">
        <v>37937</v>
      </c>
      <c r="T1520" s="1">
        <v>33603</v>
      </c>
      <c r="U1520">
        <v>100</v>
      </c>
      <c r="V1520">
        <v>5500</v>
      </c>
      <c r="W1520" t="s">
        <v>18684</v>
      </c>
      <c r="X1520" t="s">
        <v>18685</v>
      </c>
      <c r="Y1520" t="s">
        <v>18686</v>
      </c>
    </row>
    <row r="1521" spans="1:25" x14ac:dyDescent="0.25">
      <c r="A1521" t="s">
        <v>1828</v>
      </c>
      <c r="B1521" t="s">
        <v>3437</v>
      </c>
      <c r="C1521" t="s">
        <v>5948</v>
      </c>
      <c r="D1521" t="s">
        <v>3354</v>
      </c>
      <c r="E1521" t="s">
        <v>3343</v>
      </c>
      <c r="F1521" t="s">
        <v>3437</v>
      </c>
      <c r="G1521" t="s">
        <v>18654</v>
      </c>
      <c r="H1521" t="s">
        <v>18687</v>
      </c>
      <c r="I1521" t="s">
        <v>18688</v>
      </c>
      <c r="J1521" t="s">
        <v>18689</v>
      </c>
      <c r="K1521" t="s">
        <v>1828</v>
      </c>
      <c r="L1521" t="s">
        <v>3443</v>
      </c>
      <c r="M1521" t="s">
        <v>3443</v>
      </c>
      <c r="N1521" t="s">
        <v>3347</v>
      </c>
      <c r="O1521" t="s">
        <v>18690</v>
      </c>
      <c r="P1521" t="s">
        <v>18691</v>
      </c>
      <c r="Q1521" t="s">
        <v>18692</v>
      </c>
      <c r="R1521" t="s">
        <v>18693</v>
      </c>
      <c r="S1521" s="1">
        <v>37937</v>
      </c>
      <c r="T1521" s="1">
        <v>33603</v>
      </c>
      <c r="U1521">
        <v>100</v>
      </c>
      <c r="V1521">
        <v>5500</v>
      </c>
      <c r="W1521" t="s">
        <v>18694</v>
      </c>
      <c r="X1521" t="s">
        <v>18695</v>
      </c>
      <c r="Y1521" t="s">
        <v>18696</v>
      </c>
    </row>
    <row r="1522" spans="1:25" x14ac:dyDescent="0.25">
      <c r="A1522" t="s">
        <v>18701</v>
      </c>
      <c r="B1522" t="s">
        <v>3437</v>
      </c>
      <c r="C1522" t="s">
        <v>5948</v>
      </c>
      <c r="D1522" t="s">
        <v>3326</v>
      </c>
      <c r="E1522" t="s">
        <v>3327</v>
      </c>
      <c r="F1522" t="s">
        <v>3437</v>
      </c>
      <c r="G1522" t="s">
        <v>18697</v>
      </c>
      <c r="H1522" t="s">
        <v>18698</v>
      </c>
      <c r="I1522" t="s">
        <v>18699</v>
      </c>
      <c r="J1522" t="s">
        <v>18700</v>
      </c>
      <c r="K1522" t="s">
        <v>18701</v>
      </c>
      <c r="L1522" t="s">
        <v>3442</v>
      </c>
      <c r="M1522" t="s">
        <v>3443</v>
      </c>
      <c r="N1522" t="s">
        <v>3335</v>
      </c>
      <c r="O1522" t="s">
        <v>18702</v>
      </c>
      <c r="P1522" t="s">
        <v>18703</v>
      </c>
      <c r="Q1522" t="s">
        <v>18704</v>
      </c>
      <c r="R1522" t="s">
        <v>18705</v>
      </c>
      <c r="S1522" s="1">
        <v>37937</v>
      </c>
      <c r="T1522" s="1">
        <v>33603</v>
      </c>
      <c r="U1522">
        <v>100</v>
      </c>
      <c r="V1522">
        <v>500</v>
      </c>
      <c r="W1522" t="s">
        <v>18706</v>
      </c>
      <c r="X1522" t="s">
        <v>18707</v>
      </c>
      <c r="Y1522" t="s">
        <v>18708</v>
      </c>
    </row>
    <row r="1523" spans="1:25" x14ac:dyDescent="0.25">
      <c r="A1523" t="s">
        <v>1829</v>
      </c>
      <c r="B1523" t="s">
        <v>3437</v>
      </c>
      <c r="C1523" t="s">
        <v>5948</v>
      </c>
      <c r="D1523" t="s">
        <v>3326</v>
      </c>
      <c r="E1523" t="s">
        <v>3343</v>
      </c>
      <c r="F1523" t="s">
        <v>3437</v>
      </c>
      <c r="G1523" t="s">
        <v>18697</v>
      </c>
      <c r="H1523" t="s">
        <v>18709</v>
      </c>
      <c r="I1523" t="s">
        <v>18710</v>
      </c>
      <c r="J1523" t="s">
        <v>18711</v>
      </c>
      <c r="K1523" t="s">
        <v>1829</v>
      </c>
      <c r="L1523" t="s">
        <v>3443</v>
      </c>
      <c r="M1523" t="s">
        <v>3443</v>
      </c>
      <c r="N1523" t="s">
        <v>3347</v>
      </c>
      <c r="O1523" t="s">
        <v>18712</v>
      </c>
      <c r="P1523" t="s">
        <v>18713</v>
      </c>
      <c r="Q1523" t="s">
        <v>18714</v>
      </c>
      <c r="R1523" t="s">
        <v>18715</v>
      </c>
      <c r="S1523" s="1">
        <v>37937</v>
      </c>
      <c r="T1523" s="1">
        <v>33603</v>
      </c>
      <c r="U1523">
        <v>100</v>
      </c>
      <c r="V1523">
        <v>500</v>
      </c>
      <c r="W1523" t="s">
        <v>18716</v>
      </c>
      <c r="X1523" t="s">
        <v>18717</v>
      </c>
      <c r="Y1523" t="s">
        <v>18718</v>
      </c>
    </row>
    <row r="1524" spans="1:25" x14ac:dyDescent="0.25">
      <c r="A1524" t="s">
        <v>18722</v>
      </c>
      <c r="B1524" t="s">
        <v>3437</v>
      </c>
      <c r="C1524" t="s">
        <v>5948</v>
      </c>
      <c r="D1524" t="s">
        <v>3354</v>
      </c>
      <c r="E1524" t="s">
        <v>3327</v>
      </c>
      <c r="F1524" t="s">
        <v>3437</v>
      </c>
      <c r="G1524" t="s">
        <v>18697</v>
      </c>
      <c r="H1524" t="s">
        <v>18719</v>
      </c>
      <c r="I1524" t="s">
        <v>18720</v>
      </c>
      <c r="J1524" t="s">
        <v>18721</v>
      </c>
      <c r="K1524" t="s">
        <v>18722</v>
      </c>
      <c r="L1524" t="s">
        <v>3442</v>
      </c>
      <c r="M1524" t="s">
        <v>3443</v>
      </c>
      <c r="N1524" t="s">
        <v>3335</v>
      </c>
      <c r="O1524" t="s">
        <v>18723</v>
      </c>
      <c r="P1524" t="s">
        <v>18724</v>
      </c>
      <c r="Q1524" t="s">
        <v>18725</v>
      </c>
      <c r="R1524" t="s">
        <v>18726</v>
      </c>
      <c r="S1524" s="1">
        <v>37937</v>
      </c>
      <c r="T1524" s="1">
        <v>33603</v>
      </c>
      <c r="U1524">
        <v>100</v>
      </c>
      <c r="V1524">
        <v>500</v>
      </c>
      <c r="W1524" t="s">
        <v>18727</v>
      </c>
      <c r="X1524" t="s">
        <v>18728</v>
      </c>
      <c r="Y1524" t="s">
        <v>18729</v>
      </c>
    </row>
    <row r="1525" spans="1:25" x14ac:dyDescent="0.25">
      <c r="A1525" t="s">
        <v>1830</v>
      </c>
      <c r="B1525" t="s">
        <v>3437</v>
      </c>
      <c r="C1525" t="s">
        <v>5948</v>
      </c>
      <c r="D1525" t="s">
        <v>3354</v>
      </c>
      <c r="E1525" t="s">
        <v>3343</v>
      </c>
      <c r="F1525" t="s">
        <v>3437</v>
      </c>
      <c r="G1525" t="s">
        <v>18697</v>
      </c>
      <c r="H1525" t="s">
        <v>18730</v>
      </c>
      <c r="I1525" t="s">
        <v>18731</v>
      </c>
      <c r="J1525" t="s">
        <v>18732</v>
      </c>
      <c r="K1525" t="s">
        <v>1830</v>
      </c>
      <c r="L1525" t="s">
        <v>3443</v>
      </c>
      <c r="M1525" t="s">
        <v>3443</v>
      </c>
      <c r="N1525" t="s">
        <v>3347</v>
      </c>
      <c r="O1525" t="s">
        <v>18733</v>
      </c>
      <c r="P1525" t="s">
        <v>18734</v>
      </c>
      <c r="Q1525" t="s">
        <v>18735</v>
      </c>
      <c r="R1525" t="s">
        <v>18736</v>
      </c>
      <c r="S1525" s="1">
        <v>37937</v>
      </c>
      <c r="T1525" s="1">
        <v>33603</v>
      </c>
      <c r="U1525">
        <v>100</v>
      </c>
      <c r="V1525">
        <v>500</v>
      </c>
      <c r="W1525" t="s">
        <v>18737</v>
      </c>
      <c r="X1525" t="s">
        <v>18738</v>
      </c>
      <c r="Y1525" t="s">
        <v>18739</v>
      </c>
    </row>
    <row r="1526" spans="1:25" x14ac:dyDescent="0.25">
      <c r="A1526" t="s">
        <v>18744</v>
      </c>
      <c r="B1526" t="s">
        <v>3437</v>
      </c>
      <c r="C1526" t="s">
        <v>5948</v>
      </c>
      <c r="D1526" t="s">
        <v>3326</v>
      </c>
      <c r="E1526" t="s">
        <v>3327</v>
      </c>
      <c r="F1526" t="s">
        <v>3437</v>
      </c>
      <c r="G1526" t="s">
        <v>18740</v>
      </c>
      <c r="H1526" t="s">
        <v>18741</v>
      </c>
      <c r="I1526" t="s">
        <v>18742</v>
      </c>
      <c r="J1526" t="s">
        <v>18743</v>
      </c>
      <c r="K1526" t="s">
        <v>18744</v>
      </c>
      <c r="L1526" t="s">
        <v>3442</v>
      </c>
      <c r="M1526" t="s">
        <v>3443</v>
      </c>
      <c r="N1526" t="s">
        <v>3335</v>
      </c>
      <c r="O1526" t="s">
        <v>18745</v>
      </c>
      <c r="P1526" t="s">
        <v>18746</v>
      </c>
      <c r="Q1526" t="s">
        <v>18747</v>
      </c>
      <c r="R1526" t="s">
        <v>18748</v>
      </c>
      <c r="S1526" s="1">
        <v>37937</v>
      </c>
      <c r="T1526" s="1">
        <v>33603</v>
      </c>
      <c r="U1526">
        <v>100</v>
      </c>
      <c r="V1526">
        <v>3700</v>
      </c>
      <c r="W1526" t="s">
        <v>18749</v>
      </c>
      <c r="X1526" t="s">
        <v>18750</v>
      </c>
      <c r="Y1526" t="s">
        <v>18751</v>
      </c>
    </row>
    <row r="1527" spans="1:25" x14ac:dyDescent="0.25">
      <c r="A1527" t="s">
        <v>1831</v>
      </c>
      <c r="B1527" t="s">
        <v>3437</v>
      </c>
      <c r="C1527" t="s">
        <v>5948</v>
      </c>
      <c r="D1527" t="s">
        <v>3326</v>
      </c>
      <c r="E1527" t="s">
        <v>3343</v>
      </c>
      <c r="F1527" t="s">
        <v>3437</v>
      </c>
      <c r="G1527" t="s">
        <v>18740</v>
      </c>
      <c r="H1527" t="s">
        <v>18752</v>
      </c>
      <c r="I1527" t="s">
        <v>18753</v>
      </c>
      <c r="J1527" t="s">
        <v>18754</v>
      </c>
      <c r="K1527" t="s">
        <v>1831</v>
      </c>
      <c r="L1527" t="s">
        <v>3443</v>
      </c>
      <c r="M1527" t="s">
        <v>3443</v>
      </c>
      <c r="N1527" t="s">
        <v>3347</v>
      </c>
      <c r="O1527" t="s">
        <v>18755</v>
      </c>
      <c r="P1527" t="s">
        <v>18756</v>
      </c>
      <c r="Q1527" t="s">
        <v>18757</v>
      </c>
      <c r="R1527" t="s">
        <v>18758</v>
      </c>
      <c r="S1527" s="1">
        <v>37937</v>
      </c>
      <c r="T1527" s="1">
        <v>33603</v>
      </c>
      <c r="U1527">
        <v>100</v>
      </c>
      <c r="V1527">
        <v>3700</v>
      </c>
      <c r="W1527" t="s">
        <v>18759</v>
      </c>
      <c r="X1527" t="s">
        <v>18760</v>
      </c>
      <c r="Y1527" t="s">
        <v>18761</v>
      </c>
    </row>
    <row r="1528" spans="1:25" x14ac:dyDescent="0.25">
      <c r="A1528" t="s">
        <v>18765</v>
      </c>
      <c r="B1528" t="s">
        <v>3437</v>
      </c>
      <c r="C1528" t="s">
        <v>5948</v>
      </c>
      <c r="D1528" t="s">
        <v>3354</v>
      </c>
      <c r="E1528" t="s">
        <v>3327</v>
      </c>
      <c r="F1528" t="s">
        <v>3437</v>
      </c>
      <c r="G1528" t="s">
        <v>18740</v>
      </c>
      <c r="H1528" t="s">
        <v>18762</v>
      </c>
      <c r="I1528" t="s">
        <v>18763</v>
      </c>
      <c r="J1528" t="s">
        <v>18764</v>
      </c>
      <c r="K1528" t="s">
        <v>18765</v>
      </c>
      <c r="L1528" t="s">
        <v>3442</v>
      </c>
      <c r="M1528" t="s">
        <v>3443</v>
      </c>
      <c r="N1528" t="s">
        <v>3335</v>
      </c>
      <c r="O1528" t="s">
        <v>18766</v>
      </c>
      <c r="P1528" t="s">
        <v>18767</v>
      </c>
      <c r="Q1528" t="s">
        <v>18768</v>
      </c>
      <c r="R1528" t="s">
        <v>18769</v>
      </c>
      <c r="S1528" s="1">
        <v>37937</v>
      </c>
      <c r="T1528" s="1">
        <v>33603</v>
      </c>
      <c r="U1528">
        <v>100</v>
      </c>
      <c r="V1528">
        <v>3700</v>
      </c>
      <c r="W1528" t="s">
        <v>18770</v>
      </c>
      <c r="X1528" t="s">
        <v>18771</v>
      </c>
      <c r="Y1528" t="s">
        <v>18772</v>
      </c>
    </row>
    <row r="1529" spans="1:25" x14ac:dyDescent="0.25">
      <c r="A1529" t="s">
        <v>1832</v>
      </c>
      <c r="B1529" t="s">
        <v>3437</v>
      </c>
      <c r="C1529" t="s">
        <v>5948</v>
      </c>
      <c r="D1529" t="s">
        <v>3354</v>
      </c>
      <c r="E1529" t="s">
        <v>3343</v>
      </c>
      <c r="F1529" t="s">
        <v>3437</v>
      </c>
      <c r="G1529" t="s">
        <v>18740</v>
      </c>
      <c r="H1529" t="s">
        <v>18773</v>
      </c>
      <c r="I1529" t="s">
        <v>18774</v>
      </c>
      <c r="J1529" t="s">
        <v>18775</v>
      </c>
      <c r="K1529" t="s">
        <v>1832</v>
      </c>
      <c r="L1529" t="s">
        <v>3443</v>
      </c>
      <c r="M1529" t="s">
        <v>3443</v>
      </c>
      <c r="N1529" t="s">
        <v>3347</v>
      </c>
      <c r="O1529" t="s">
        <v>18776</v>
      </c>
      <c r="P1529" t="s">
        <v>18777</v>
      </c>
      <c r="Q1529" t="s">
        <v>18778</v>
      </c>
      <c r="R1529" t="s">
        <v>18779</v>
      </c>
      <c r="S1529" s="1">
        <v>37937</v>
      </c>
      <c r="T1529" s="1">
        <v>33603</v>
      </c>
      <c r="U1529">
        <v>100</v>
      </c>
      <c r="V1529">
        <v>3700</v>
      </c>
      <c r="W1529" t="s">
        <v>18780</v>
      </c>
      <c r="X1529" t="s">
        <v>18781</v>
      </c>
      <c r="Y1529" t="s">
        <v>18782</v>
      </c>
    </row>
    <row r="1530" spans="1:25" x14ac:dyDescent="0.25">
      <c r="A1530" t="s">
        <v>18787</v>
      </c>
      <c r="B1530" t="s">
        <v>3437</v>
      </c>
      <c r="C1530" t="s">
        <v>5948</v>
      </c>
      <c r="D1530" t="s">
        <v>3326</v>
      </c>
      <c r="E1530" t="s">
        <v>3327</v>
      </c>
      <c r="F1530" t="s">
        <v>3437</v>
      </c>
      <c r="G1530" t="s">
        <v>18783</v>
      </c>
      <c r="H1530" t="s">
        <v>18784</v>
      </c>
      <c r="I1530" t="s">
        <v>18785</v>
      </c>
      <c r="J1530" t="s">
        <v>18786</v>
      </c>
      <c r="K1530" t="s">
        <v>18787</v>
      </c>
      <c r="L1530" t="s">
        <v>3442</v>
      </c>
      <c r="M1530" t="s">
        <v>3443</v>
      </c>
      <c r="N1530" t="s">
        <v>3335</v>
      </c>
      <c r="O1530" t="s">
        <v>18788</v>
      </c>
      <c r="P1530" t="s">
        <v>18789</v>
      </c>
      <c r="Q1530" t="s">
        <v>18790</v>
      </c>
      <c r="R1530" t="s">
        <v>18791</v>
      </c>
      <c r="S1530" s="1">
        <v>39713</v>
      </c>
      <c r="T1530" s="1">
        <v>33603</v>
      </c>
      <c r="U1530">
        <v>100</v>
      </c>
      <c r="V1530">
        <v>8600</v>
      </c>
      <c r="W1530" t="s">
        <v>18792</v>
      </c>
      <c r="X1530" t="s">
        <v>18793</v>
      </c>
      <c r="Y1530" t="s">
        <v>18794</v>
      </c>
    </row>
    <row r="1531" spans="1:25" x14ac:dyDescent="0.25">
      <c r="A1531" t="s">
        <v>1833</v>
      </c>
      <c r="B1531" t="s">
        <v>3437</v>
      </c>
      <c r="C1531" t="s">
        <v>5948</v>
      </c>
      <c r="D1531" t="s">
        <v>3326</v>
      </c>
      <c r="E1531" t="s">
        <v>3343</v>
      </c>
      <c r="F1531" t="s">
        <v>3437</v>
      </c>
      <c r="G1531" t="s">
        <v>18783</v>
      </c>
      <c r="H1531" t="s">
        <v>18795</v>
      </c>
      <c r="I1531" t="s">
        <v>18796</v>
      </c>
      <c r="J1531" t="s">
        <v>18797</v>
      </c>
      <c r="K1531" t="s">
        <v>1833</v>
      </c>
      <c r="L1531" t="s">
        <v>3443</v>
      </c>
      <c r="M1531" t="s">
        <v>3443</v>
      </c>
      <c r="N1531" t="s">
        <v>3347</v>
      </c>
      <c r="O1531" t="s">
        <v>18798</v>
      </c>
      <c r="P1531" t="s">
        <v>18799</v>
      </c>
      <c r="Q1531" t="s">
        <v>18800</v>
      </c>
      <c r="R1531" t="s">
        <v>18801</v>
      </c>
      <c r="S1531" s="1">
        <v>39713</v>
      </c>
      <c r="T1531" s="1">
        <v>33603</v>
      </c>
      <c r="U1531">
        <v>100</v>
      </c>
      <c r="V1531">
        <v>8600</v>
      </c>
      <c r="W1531" t="s">
        <v>18802</v>
      </c>
      <c r="X1531" t="s">
        <v>18803</v>
      </c>
      <c r="Y1531" t="s">
        <v>18804</v>
      </c>
    </row>
    <row r="1532" spans="1:25" x14ac:dyDescent="0.25">
      <c r="A1532" t="s">
        <v>18808</v>
      </c>
      <c r="B1532" t="s">
        <v>3437</v>
      </c>
      <c r="C1532" t="s">
        <v>5948</v>
      </c>
      <c r="D1532" t="s">
        <v>3354</v>
      </c>
      <c r="E1532" t="s">
        <v>3327</v>
      </c>
      <c r="F1532" t="s">
        <v>3437</v>
      </c>
      <c r="G1532" t="s">
        <v>18783</v>
      </c>
      <c r="H1532" t="s">
        <v>18805</v>
      </c>
      <c r="I1532" t="s">
        <v>18806</v>
      </c>
      <c r="J1532" t="s">
        <v>18807</v>
      </c>
      <c r="K1532" t="s">
        <v>18808</v>
      </c>
      <c r="L1532" t="s">
        <v>3442</v>
      </c>
      <c r="M1532" t="s">
        <v>3443</v>
      </c>
      <c r="N1532" t="s">
        <v>3335</v>
      </c>
      <c r="O1532" t="s">
        <v>18809</v>
      </c>
      <c r="P1532" t="s">
        <v>18810</v>
      </c>
      <c r="Q1532" t="s">
        <v>18811</v>
      </c>
      <c r="R1532" t="s">
        <v>18812</v>
      </c>
      <c r="S1532" s="1">
        <v>39713</v>
      </c>
      <c r="T1532" s="1">
        <v>33603</v>
      </c>
      <c r="U1532">
        <v>100</v>
      </c>
      <c r="V1532">
        <v>8600</v>
      </c>
      <c r="W1532" t="s">
        <v>18813</v>
      </c>
      <c r="X1532" t="s">
        <v>18814</v>
      </c>
      <c r="Y1532" t="s">
        <v>18815</v>
      </c>
    </row>
    <row r="1533" spans="1:25" x14ac:dyDescent="0.25">
      <c r="A1533" t="s">
        <v>1834</v>
      </c>
      <c r="B1533" t="s">
        <v>3437</v>
      </c>
      <c r="C1533" t="s">
        <v>5948</v>
      </c>
      <c r="D1533" t="s">
        <v>3354</v>
      </c>
      <c r="E1533" t="s">
        <v>3343</v>
      </c>
      <c r="F1533" t="s">
        <v>3437</v>
      </c>
      <c r="G1533" t="s">
        <v>18783</v>
      </c>
      <c r="H1533" t="s">
        <v>18816</v>
      </c>
      <c r="I1533" t="s">
        <v>18817</v>
      </c>
      <c r="J1533" t="s">
        <v>18818</v>
      </c>
      <c r="K1533" t="s">
        <v>1834</v>
      </c>
      <c r="L1533" t="s">
        <v>3443</v>
      </c>
      <c r="M1533" t="s">
        <v>3443</v>
      </c>
      <c r="N1533" t="s">
        <v>3347</v>
      </c>
      <c r="O1533" t="s">
        <v>18819</v>
      </c>
      <c r="P1533" t="s">
        <v>18820</v>
      </c>
      <c r="Q1533" t="s">
        <v>18821</v>
      </c>
      <c r="R1533" t="s">
        <v>18822</v>
      </c>
      <c r="S1533" s="1">
        <v>39713</v>
      </c>
      <c r="T1533" s="1">
        <v>33603</v>
      </c>
      <c r="U1533">
        <v>100</v>
      </c>
      <c r="V1533">
        <v>8600</v>
      </c>
      <c r="W1533" t="s">
        <v>18823</v>
      </c>
      <c r="X1533" t="s">
        <v>18824</v>
      </c>
      <c r="Y1533" t="s">
        <v>18825</v>
      </c>
    </row>
    <row r="1534" spans="1:25" x14ac:dyDescent="0.25">
      <c r="A1534" t="s">
        <v>18830</v>
      </c>
      <c r="B1534" t="s">
        <v>3437</v>
      </c>
      <c r="C1534" t="s">
        <v>5948</v>
      </c>
      <c r="D1534" t="s">
        <v>3326</v>
      </c>
      <c r="E1534" t="s">
        <v>3327</v>
      </c>
      <c r="F1534" t="s">
        <v>3437</v>
      </c>
      <c r="G1534" t="s">
        <v>18826</v>
      </c>
      <c r="H1534" t="s">
        <v>18827</v>
      </c>
      <c r="I1534" t="s">
        <v>18828</v>
      </c>
      <c r="J1534" t="s">
        <v>18829</v>
      </c>
      <c r="K1534" t="s">
        <v>18830</v>
      </c>
      <c r="L1534" t="s">
        <v>3442</v>
      </c>
      <c r="M1534" t="s">
        <v>3443</v>
      </c>
      <c r="N1534" t="s">
        <v>3335</v>
      </c>
      <c r="O1534" t="s">
        <v>18831</v>
      </c>
      <c r="P1534" t="s">
        <v>18832</v>
      </c>
      <c r="Q1534" t="s">
        <v>18833</v>
      </c>
      <c r="R1534" t="s">
        <v>18834</v>
      </c>
      <c r="S1534" s="1">
        <v>38777</v>
      </c>
      <c r="T1534" s="1">
        <v>36889</v>
      </c>
      <c r="U1534">
        <v>100</v>
      </c>
      <c r="V1534">
        <v>8600</v>
      </c>
      <c r="W1534" t="s">
        <v>18835</v>
      </c>
      <c r="X1534" t="s">
        <v>18836</v>
      </c>
      <c r="Y1534" t="s">
        <v>18837</v>
      </c>
    </row>
    <row r="1535" spans="1:25" x14ac:dyDescent="0.25">
      <c r="A1535" t="s">
        <v>1835</v>
      </c>
      <c r="B1535" t="s">
        <v>3437</v>
      </c>
      <c r="C1535" t="s">
        <v>5948</v>
      </c>
      <c r="D1535" t="s">
        <v>3326</v>
      </c>
      <c r="E1535" t="s">
        <v>3343</v>
      </c>
      <c r="F1535" t="s">
        <v>3437</v>
      </c>
      <c r="G1535" t="s">
        <v>18826</v>
      </c>
      <c r="H1535" t="s">
        <v>18838</v>
      </c>
      <c r="I1535" t="s">
        <v>18839</v>
      </c>
      <c r="J1535" t="s">
        <v>18840</v>
      </c>
      <c r="K1535" t="s">
        <v>1835</v>
      </c>
      <c r="L1535" t="s">
        <v>3443</v>
      </c>
      <c r="M1535" t="s">
        <v>3443</v>
      </c>
      <c r="N1535" t="s">
        <v>3347</v>
      </c>
      <c r="O1535" t="s">
        <v>18841</v>
      </c>
      <c r="P1535" t="s">
        <v>18842</v>
      </c>
      <c r="Q1535" t="s">
        <v>18843</v>
      </c>
      <c r="R1535" t="s">
        <v>18844</v>
      </c>
      <c r="S1535" s="1">
        <v>38777</v>
      </c>
      <c r="T1535" s="1">
        <v>36889</v>
      </c>
      <c r="U1535">
        <v>100</v>
      </c>
      <c r="V1535">
        <v>8600</v>
      </c>
      <c r="W1535" t="s">
        <v>18845</v>
      </c>
      <c r="X1535" t="s">
        <v>18846</v>
      </c>
      <c r="Y1535" t="s">
        <v>18847</v>
      </c>
    </row>
    <row r="1536" spans="1:25" x14ac:dyDescent="0.25">
      <c r="A1536" t="s">
        <v>18851</v>
      </c>
      <c r="B1536" t="s">
        <v>3437</v>
      </c>
      <c r="C1536" t="s">
        <v>5948</v>
      </c>
      <c r="D1536" t="s">
        <v>3354</v>
      </c>
      <c r="E1536" t="s">
        <v>3327</v>
      </c>
      <c r="F1536" t="s">
        <v>3437</v>
      </c>
      <c r="G1536" t="s">
        <v>18826</v>
      </c>
      <c r="H1536" t="s">
        <v>18848</v>
      </c>
      <c r="I1536" t="s">
        <v>18849</v>
      </c>
      <c r="J1536" t="s">
        <v>18850</v>
      </c>
      <c r="K1536" t="s">
        <v>18851</v>
      </c>
      <c r="L1536" t="s">
        <v>3442</v>
      </c>
      <c r="M1536" t="s">
        <v>3443</v>
      </c>
      <c r="N1536" t="s">
        <v>3335</v>
      </c>
      <c r="O1536" t="s">
        <v>18852</v>
      </c>
      <c r="P1536" t="s">
        <v>18853</v>
      </c>
      <c r="Q1536" t="s">
        <v>18854</v>
      </c>
      <c r="R1536" t="s">
        <v>18855</v>
      </c>
      <c r="S1536" s="1">
        <v>38777</v>
      </c>
      <c r="T1536" s="1">
        <v>36889</v>
      </c>
      <c r="U1536">
        <v>100</v>
      </c>
      <c r="V1536">
        <v>8600</v>
      </c>
      <c r="W1536" t="s">
        <v>18856</v>
      </c>
      <c r="X1536" t="s">
        <v>18857</v>
      </c>
      <c r="Y1536" t="s">
        <v>18858</v>
      </c>
    </row>
    <row r="1537" spans="1:25" x14ac:dyDescent="0.25">
      <c r="A1537" t="s">
        <v>1836</v>
      </c>
      <c r="B1537" t="s">
        <v>3437</v>
      </c>
      <c r="C1537" t="s">
        <v>5948</v>
      </c>
      <c r="D1537" t="s">
        <v>3354</v>
      </c>
      <c r="E1537" t="s">
        <v>3343</v>
      </c>
      <c r="F1537" t="s">
        <v>3437</v>
      </c>
      <c r="G1537" t="s">
        <v>18826</v>
      </c>
      <c r="H1537" t="s">
        <v>18859</v>
      </c>
      <c r="I1537" t="s">
        <v>18860</v>
      </c>
      <c r="J1537" t="s">
        <v>18861</v>
      </c>
      <c r="K1537" t="s">
        <v>1836</v>
      </c>
      <c r="L1537" t="s">
        <v>3443</v>
      </c>
      <c r="M1537" t="s">
        <v>3443</v>
      </c>
      <c r="N1537" t="s">
        <v>3347</v>
      </c>
      <c r="O1537" t="s">
        <v>18862</v>
      </c>
      <c r="P1537" t="s">
        <v>18863</v>
      </c>
      <c r="Q1537" t="s">
        <v>18864</v>
      </c>
      <c r="R1537" t="s">
        <v>18865</v>
      </c>
      <c r="S1537" s="1">
        <v>38777</v>
      </c>
      <c r="T1537" s="1">
        <v>36889</v>
      </c>
      <c r="U1537">
        <v>100</v>
      </c>
      <c r="V1537">
        <v>8600</v>
      </c>
      <c r="W1537" t="s">
        <v>18866</v>
      </c>
      <c r="X1537" t="s">
        <v>18867</v>
      </c>
      <c r="Y1537" t="s">
        <v>18868</v>
      </c>
    </row>
    <row r="1538" spans="1:25" x14ac:dyDescent="0.25">
      <c r="A1538" t="s">
        <v>18873</v>
      </c>
      <c r="B1538" t="s">
        <v>3437</v>
      </c>
      <c r="C1538" t="s">
        <v>5948</v>
      </c>
      <c r="D1538" t="s">
        <v>3326</v>
      </c>
      <c r="E1538" t="s">
        <v>3327</v>
      </c>
      <c r="F1538" t="s">
        <v>3437</v>
      </c>
      <c r="G1538" t="s">
        <v>18869</v>
      </c>
      <c r="H1538" t="s">
        <v>18870</v>
      </c>
      <c r="I1538" t="s">
        <v>18871</v>
      </c>
      <c r="J1538" t="s">
        <v>18872</v>
      </c>
      <c r="K1538" t="s">
        <v>18873</v>
      </c>
      <c r="L1538" t="s">
        <v>3442</v>
      </c>
      <c r="M1538" t="s">
        <v>3443</v>
      </c>
      <c r="N1538" t="s">
        <v>3335</v>
      </c>
      <c r="O1538" t="s">
        <v>18874</v>
      </c>
      <c r="P1538" t="s">
        <v>18875</v>
      </c>
      <c r="Q1538" t="s">
        <v>18876</v>
      </c>
      <c r="R1538" t="s">
        <v>18877</v>
      </c>
      <c r="S1538" s="1">
        <v>37937</v>
      </c>
      <c r="T1538" s="1">
        <v>33603</v>
      </c>
      <c r="U1538">
        <v>100</v>
      </c>
      <c r="V1538">
        <v>5300</v>
      </c>
      <c r="W1538" t="s">
        <v>18878</v>
      </c>
      <c r="X1538" t="s">
        <v>18879</v>
      </c>
      <c r="Y1538" t="s">
        <v>18880</v>
      </c>
    </row>
    <row r="1539" spans="1:25" x14ac:dyDescent="0.25">
      <c r="A1539" t="s">
        <v>1837</v>
      </c>
      <c r="B1539" t="s">
        <v>3437</v>
      </c>
      <c r="C1539" t="s">
        <v>5948</v>
      </c>
      <c r="D1539" t="s">
        <v>3326</v>
      </c>
      <c r="E1539" t="s">
        <v>3343</v>
      </c>
      <c r="F1539" t="s">
        <v>3437</v>
      </c>
      <c r="G1539" t="s">
        <v>18869</v>
      </c>
      <c r="H1539" t="s">
        <v>18881</v>
      </c>
      <c r="I1539" t="s">
        <v>18882</v>
      </c>
      <c r="J1539" t="s">
        <v>18883</v>
      </c>
      <c r="K1539" t="s">
        <v>1837</v>
      </c>
      <c r="L1539" t="s">
        <v>3443</v>
      </c>
      <c r="M1539" t="s">
        <v>3443</v>
      </c>
      <c r="N1539" t="s">
        <v>3347</v>
      </c>
      <c r="O1539" t="s">
        <v>18884</v>
      </c>
      <c r="P1539" t="s">
        <v>18885</v>
      </c>
      <c r="Q1539" t="s">
        <v>18886</v>
      </c>
      <c r="R1539" t="s">
        <v>18887</v>
      </c>
      <c r="S1539" s="1">
        <v>37937</v>
      </c>
      <c r="T1539" s="1">
        <v>33603</v>
      </c>
      <c r="U1539">
        <v>100</v>
      </c>
      <c r="V1539">
        <v>5300</v>
      </c>
      <c r="W1539" t="s">
        <v>18888</v>
      </c>
      <c r="X1539" t="s">
        <v>18889</v>
      </c>
      <c r="Y1539" t="s">
        <v>18890</v>
      </c>
    </row>
    <row r="1540" spans="1:25" x14ac:dyDescent="0.25">
      <c r="A1540" t="s">
        <v>18894</v>
      </c>
      <c r="B1540" t="s">
        <v>3437</v>
      </c>
      <c r="C1540" t="s">
        <v>5948</v>
      </c>
      <c r="D1540" t="s">
        <v>3354</v>
      </c>
      <c r="E1540" t="s">
        <v>3327</v>
      </c>
      <c r="F1540" t="s">
        <v>3437</v>
      </c>
      <c r="G1540" t="s">
        <v>18869</v>
      </c>
      <c r="H1540" t="s">
        <v>18891</v>
      </c>
      <c r="I1540" t="s">
        <v>18892</v>
      </c>
      <c r="J1540" t="s">
        <v>18893</v>
      </c>
      <c r="K1540" t="s">
        <v>18894</v>
      </c>
      <c r="L1540" t="s">
        <v>3442</v>
      </c>
      <c r="M1540" t="s">
        <v>3443</v>
      </c>
      <c r="N1540" t="s">
        <v>3335</v>
      </c>
      <c r="O1540" t="s">
        <v>18895</v>
      </c>
      <c r="P1540" t="s">
        <v>18896</v>
      </c>
      <c r="Q1540" t="s">
        <v>18897</v>
      </c>
      <c r="R1540" t="s">
        <v>18898</v>
      </c>
      <c r="S1540" s="1">
        <v>37937</v>
      </c>
      <c r="T1540" s="1">
        <v>33603</v>
      </c>
      <c r="U1540">
        <v>100</v>
      </c>
      <c r="V1540">
        <v>5300</v>
      </c>
      <c r="W1540" t="s">
        <v>18899</v>
      </c>
      <c r="X1540" t="s">
        <v>18900</v>
      </c>
      <c r="Y1540" t="s">
        <v>18901</v>
      </c>
    </row>
    <row r="1541" spans="1:25" x14ac:dyDescent="0.25">
      <c r="A1541" t="s">
        <v>1838</v>
      </c>
      <c r="B1541" t="s">
        <v>3437</v>
      </c>
      <c r="C1541" t="s">
        <v>5948</v>
      </c>
      <c r="D1541" t="s">
        <v>3354</v>
      </c>
      <c r="E1541" t="s">
        <v>3343</v>
      </c>
      <c r="F1541" t="s">
        <v>3437</v>
      </c>
      <c r="G1541" t="s">
        <v>18869</v>
      </c>
      <c r="H1541" t="s">
        <v>18902</v>
      </c>
      <c r="I1541" t="s">
        <v>18903</v>
      </c>
      <c r="J1541" t="s">
        <v>18904</v>
      </c>
      <c r="K1541" t="s">
        <v>1838</v>
      </c>
      <c r="L1541" t="s">
        <v>3443</v>
      </c>
      <c r="M1541" t="s">
        <v>3443</v>
      </c>
      <c r="N1541" t="s">
        <v>3347</v>
      </c>
      <c r="O1541" t="s">
        <v>18905</v>
      </c>
      <c r="P1541" t="s">
        <v>18906</v>
      </c>
      <c r="Q1541" t="s">
        <v>18907</v>
      </c>
      <c r="R1541" t="s">
        <v>18908</v>
      </c>
      <c r="S1541" s="1">
        <v>37937</v>
      </c>
      <c r="T1541" s="1">
        <v>33603</v>
      </c>
      <c r="U1541">
        <v>100</v>
      </c>
      <c r="V1541">
        <v>5300</v>
      </c>
      <c r="W1541" t="s">
        <v>18909</v>
      </c>
      <c r="X1541" t="s">
        <v>18910</v>
      </c>
      <c r="Y1541" t="s">
        <v>18911</v>
      </c>
    </row>
    <row r="1542" spans="1:25" x14ac:dyDescent="0.25">
      <c r="A1542" t="s">
        <v>18916</v>
      </c>
      <c r="B1542" t="s">
        <v>3437</v>
      </c>
      <c r="C1542" t="s">
        <v>5948</v>
      </c>
      <c r="D1542" t="s">
        <v>3326</v>
      </c>
      <c r="E1542" t="s">
        <v>3327</v>
      </c>
      <c r="F1542" t="s">
        <v>3437</v>
      </c>
      <c r="G1542" t="s">
        <v>18912</v>
      </c>
      <c r="H1542" t="s">
        <v>18913</v>
      </c>
      <c r="I1542" t="s">
        <v>18914</v>
      </c>
      <c r="J1542" t="s">
        <v>18915</v>
      </c>
      <c r="K1542" t="s">
        <v>18916</v>
      </c>
      <c r="L1542" t="s">
        <v>3442</v>
      </c>
      <c r="M1542" t="s">
        <v>3443</v>
      </c>
      <c r="N1542" t="s">
        <v>3335</v>
      </c>
      <c r="O1542" t="s">
        <v>18917</v>
      </c>
      <c r="P1542" t="s">
        <v>18918</v>
      </c>
      <c r="Q1542" t="s">
        <v>18919</v>
      </c>
      <c r="R1542" t="s">
        <v>18920</v>
      </c>
      <c r="S1542" s="1">
        <v>37937</v>
      </c>
      <c r="T1542" s="1">
        <v>33603</v>
      </c>
      <c r="U1542">
        <v>100</v>
      </c>
      <c r="V1542">
        <v>9500</v>
      </c>
      <c r="W1542" t="s">
        <v>18921</v>
      </c>
      <c r="X1542" t="s">
        <v>18922</v>
      </c>
      <c r="Y1542" t="s">
        <v>18923</v>
      </c>
    </row>
    <row r="1543" spans="1:25" x14ac:dyDescent="0.25">
      <c r="A1543" t="s">
        <v>1839</v>
      </c>
      <c r="B1543" t="s">
        <v>3437</v>
      </c>
      <c r="C1543" t="s">
        <v>5948</v>
      </c>
      <c r="D1543" t="s">
        <v>3326</v>
      </c>
      <c r="E1543" t="s">
        <v>3343</v>
      </c>
      <c r="F1543" t="s">
        <v>3437</v>
      </c>
      <c r="G1543" t="s">
        <v>18912</v>
      </c>
      <c r="H1543" t="s">
        <v>18924</v>
      </c>
      <c r="I1543" t="s">
        <v>18925</v>
      </c>
      <c r="J1543" t="s">
        <v>18926</v>
      </c>
      <c r="K1543" t="s">
        <v>1839</v>
      </c>
      <c r="L1543" t="s">
        <v>3443</v>
      </c>
      <c r="M1543" t="s">
        <v>3443</v>
      </c>
      <c r="N1543" t="s">
        <v>3347</v>
      </c>
      <c r="O1543" t="s">
        <v>18927</v>
      </c>
      <c r="P1543" t="s">
        <v>18928</v>
      </c>
      <c r="Q1543" t="s">
        <v>18929</v>
      </c>
      <c r="R1543" t="s">
        <v>18930</v>
      </c>
      <c r="S1543" s="1">
        <v>37937</v>
      </c>
      <c r="T1543" s="1">
        <v>33603</v>
      </c>
      <c r="U1543">
        <v>100</v>
      </c>
      <c r="V1543">
        <v>9500</v>
      </c>
      <c r="W1543" t="s">
        <v>18931</v>
      </c>
      <c r="X1543" t="s">
        <v>18932</v>
      </c>
      <c r="Y1543" t="s">
        <v>18933</v>
      </c>
    </row>
    <row r="1544" spans="1:25" x14ac:dyDescent="0.25">
      <c r="A1544" t="s">
        <v>18937</v>
      </c>
      <c r="B1544" t="s">
        <v>3437</v>
      </c>
      <c r="C1544" t="s">
        <v>5948</v>
      </c>
      <c r="D1544" t="s">
        <v>3354</v>
      </c>
      <c r="E1544" t="s">
        <v>3327</v>
      </c>
      <c r="F1544" t="s">
        <v>3437</v>
      </c>
      <c r="G1544" t="s">
        <v>18912</v>
      </c>
      <c r="H1544" t="s">
        <v>18934</v>
      </c>
      <c r="I1544" t="s">
        <v>18935</v>
      </c>
      <c r="J1544" t="s">
        <v>18936</v>
      </c>
      <c r="K1544" t="s">
        <v>18937</v>
      </c>
      <c r="L1544" t="s">
        <v>3442</v>
      </c>
      <c r="M1544" t="s">
        <v>3443</v>
      </c>
      <c r="N1544" t="s">
        <v>3335</v>
      </c>
      <c r="O1544" t="s">
        <v>18938</v>
      </c>
      <c r="P1544" t="s">
        <v>18939</v>
      </c>
      <c r="Q1544" t="s">
        <v>18940</v>
      </c>
      <c r="R1544" t="s">
        <v>18941</v>
      </c>
      <c r="S1544" s="1">
        <v>37937</v>
      </c>
      <c r="T1544" s="1">
        <v>33603</v>
      </c>
      <c r="U1544">
        <v>100</v>
      </c>
      <c r="V1544">
        <v>9500</v>
      </c>
      <c r="W1544" t="s">
        <v>18942</v>
      </c>
      <c r="X1544" t="s">
        <v>18943</v>
      </c>
      <c r="Y1544" t="s">
        <v>18944</v>
      </c>
    </row>
    <row r="1545" spans="1:25" x14ac:dyDescent="0.25">
      <c r="A1545" t="s">
        <v>1840</v>
      </c>
      <c r="B1545" t="s">
        <v>3437</v>
      </c>
      <c r="C1545" t="s">
        <v>5948</v>
      </c>
      <c r="D1545" t="s">
        <v>3354</v>
      </c>
      <c r="E1545" t="s">
        <v>3343</v>
      </c>
      <c r="F1545" t="s">
        <v>3437</v>
      </c>
      <c r="G1545" t="s">
        <v>18912</v>
      </c>
      <c r="H1545" t="s">
        <v>18945</v>
      </c>
      <c r="I1545" t="s">
        <v>18946</v>
      </c>
      <c r="J1545" t="s">
        <v>18947</v>
      </c>
      <c r="K1545" t="s">
        <v>1840</v>
      </c>
      <c r="L1545" t="s">
        <v>3443</v>
      </c>
      <c r="M1545" t="s">
        <v>3443</v>
      </c>
      <c r="N1545" t="s">
        <v>3347</v>
      </c>
      <c r="O1545" t="s">
        <v>18948</v>
      </c>
      <c r="P1545" t="s">
        <v>18949</v>
      </c>
      <c r="Q1545" t="s">
        <v>18950</v>
      </c>
      <c r="R1545" t="s">
        <v>18951</v>
      </c>
      <c r="S1545" s="1">
        <v>37937</v>
      </c>
      <c r="T1545" s="1">
        <v>33603</v>
      </c>
      <c r="U1545">
        <v>100</v>
      </c>
      <c r="V1545">
        <v>9500</v>
      </c>
      <c r="W1545" t="s">
        <v>18952</v>
      </c>
      <c r="X1545" t="s">
        <v>18953</v>
      </c>
      <c r="Y1545" t="s">
        <v>18954</v>
      </c>
    </row>
    <row r="1546" spans="1:25" x14ac:dyDescent="0.25">
      <c r="A1546" t="s">
        <v>18959</v>
      </c>
      <c r="B1546" t="s">
        <v>3437</v>
      </c>
      <c r="C1546" t="s">
        <v>5948</v>
      </c>
      <c r="D1546" t="s">
        <v>3326</v>
      </c>
      <c r="E1546" t="s">
        <v>3327</v>
      </c>
      <c r="F1546" t="s">
        <v>3437</v>
      </c>
      <c r="G1546" t="s">
        <v>18955</v>
      </c>
      <c r="H1546" t="s">
        <v>18956</v>
      </c>
      <c r="I1546" t="s">
        <v>18957</v>
      </c>
      <c r="J1546" t="s">
        <v>18958</v>
      </c>
      <c r="K1546" t="s">
        <v>18959</v>
      </c>
      <c r="L1546" t="s">
        <v>3442</v>
      </c>
      <c r="M1546" t="s">
        <v>3443</v>
      </c>
      <c r="N1546" t="s">
        <v>3335</v>
      </c>
      <c r="O1546" t="s">
        <v>18960</v>
      </c>
      <c r="P1546" t="s">
        <v>18961</v>
      </c>
      <c r="Q1546" t="s">
        <v>18962</v>
      </c>
      <c r="R1546" t="s">
        <v>18963</v>
      </c>
      <c r="S1546" s="1">
        <v>37937</v>
      </c>
      <c r="T1546" s="1">
        <v>33603</v>
      </c>
      <c r="U1546">
        <v>100</v>
      </c>
      <c r="V1546">
        <v>6500</v>
      </c>
      <c r="W1546" t="s">
        <v>18964</v>
      </c>
      <c r="X1546" t="s">
        <v>18965</v>
      </c>
      <c r="Y1546" t="s">
        <v>18966</v>
      </c>
    </row>
    <row r="1547" spans="1:25" x14ac:dyDescent="0.25">
      <c r="A1547" t="s">
        <v>1841</v>
      </c>
      <c r="B1547" t="s">
        <v>3437</v>
      </c>
      <c r="C1547" t="s">
        <v>5948</v>
      </c>
      <c r="D1547" t="s">
        <v>3326</v>
      </c>
      <c r="E1547" t="s">
        <v>3343</v>
      </c>
      <c r="F1547" t="s">
        <v>3437</v>
      </c>
      <c r="G1547" t="s">
        <v>18955</v>
      </c>
      <c r="H1547" t="s">
        <v>18967</v>
      </c>
      <c r="I1547" t="s">
        <v>18968</v>
      </c>
      <c r="J1547" t="s">
        <v>18969</v>
      </c>
      <c r="K1547" t="s">
        <v>1841</v>
      </c>
      <c r="L1547" t="s">
        <v>3443</v>
      </c>
      <c r="M1547" t="s">
        <v>3443</v>
      </c>
      <c r="N1547" t="s">
        <v>3347</v>
      </c>
      <c r="O1547" t="s">
        <v>18970</v>
      </c>
      <c r="P1547" t="s">
        <v>18971</v>
      </c>
      <c r="Q1547" t="s">
        <v>18972</v>
      </c>
      <c r="R1547" t="s">
        <v>18973</v>
      </c>
      <c r="S1547" s="1">
        <v>37937</v>
      </c>
      <c r="T1547" s="1">
        <v>33603</v>
      </c>
      <c r="U1547">
        <v>100</v>
      </c>
      <c r="V1547">
        <v>6500</v>
      </c>
      <c r="W1547" t="s">
        <v>18974</v>
      </c>
      <c r="X1547" t="s">
        <v>18975</v>
      </c>
      <c r="Y1547" t="s">
        <v>18976</v>
      </c>
    </row>
    <row r="1548" spans="1:25" x14ac:dyDescent="0.25">
      <c r="A1548" t="s">
        <v>18980</v>
      </c>
      <c r="B1548" t="s">
        <v>3437</v>
      </c>
      <c r="C1548" t="s">
        <v>5948</v>
      </c>
      <c r="D1548" t="s">
        <v>3354</v>
      </c>
      <c r="E1548" t="s">
        <v>3327</v>
      </c>
      <c r="F1548" t="s">
        <v>3437</v>
      </c>
      <c r="G1548" t="s">
        <v>18955</v>
      </c>
      <c r="H1548" t="s">
        <v>18977</v>
      </c>
      <c r="I1548" t="s">
        <v>18978</v>
      </c>
      <c r="J1548" t="s">
        <v>18979</v>
      </c>
      <c r="K1548" t="s">
        <v>18980</v>
      </c>
      <c r="L1548" t="s">
        <v>3442</v>
      </c>
      <c r="M1548" t="s">
        <v>3443</v>
      </c>
      <c r="N1548" t="s">
        <v>3335</v>
      </c>
      <c r="O1548" t="s">
        <v>18981</v>
      </c>
      <c r="P1548" t="s">
        <v>18982</v>
      </c>
      <c r="Q1548" t="s">
        <v>18983</v>
      </c>
      <c r="R1548" t="s">
        <v>18984</v>
      </c>
      <c r="S1548" s="1">
        <v>37937</v>
      </c>
      <c r="T1548" s="1">
        <v>33603</v>
      </c>
      <c r="U1548">
        <v>100</v>
      </c>
      <c r="V1548">
        <v>6500</v>
      </c>
      <c r="W1548" t="s">
        <v>18985</v>
      </c>
      <c r="X1548" t="s">
        <v>18986</v>
      </c>
      <c r="Y1548" t="s">
        <v>18987</v>
      </c>
    </row>
    <row r="1549" spans="1:25" x14ac:dyDescent="0.25">
      <c r="A1549" t="s">
        <v>1842</v>
      </c>
      <c r="B1549" t="s">
        <v>3437</v>
      </c>
      <c r="C1549" t="s">
        <v>5948</v>
      </c>
      <c r="D1549" t="s">
        <v>3354</v>
      </c>
      <c r="E1549" t="s">
        <v>3343</v>
      </c>
      <c r="F1549" t="s">
        <v>3437</v>
      </c>
      <c r="G1549" t="s">
        <v>18955</v>
      </c>
      <c r="H1549" t="s">
        <v>18988</v>
      </c>
      <c r="I1549" t="s">
        <v>18989</v>
      </c>
      <c r="J1549" t="s">
        <v>18990</v>
      </c>
      <c r="K1549" t="s">
        <v>1842</v>
      </c>
      <c r="L1549" t="s">
        <v>3443</v>
      </c>
      <c r="M1549" t="s">
        <v>3443</v>
      </c>
      <c r="N1549" t="s">
        <v>3347</v>
      </c>
      <c r="O1549" t="s">
        <v>18991</v>
      </c>
      <c r="P1549" t="s">
        <v>18992</v>
      </c>
      <c r="Q1549" t="s">
        <v>18993</v>
      </c>
      <c r="R1549" t="s">
        <v>18994</v>
      </c>
      <c r="S1549" s="1">
        <v>37937</v>
      </c>
      <c r="T1549" s="1">
        <v>33603</v>
      </c>
      <c r="U1549">
        <v>100</v>
      </c>
      <c r="V1549">
        <v>6500</v>
      </c>
      <c r="W1549" t="s">
        <v>18995</v>
      </c>
      <c r="X1549" t="s">
        <v>18996</v>
      </c>
      <c r="Y1549" t="s">
        <v>18997</v>
      </c>
    </row>
    <row r="1550" spans="1:25" x14ac:dyDescent="0.25">
      <c r="A1550" t="s">
        <v>19002</v>
      </c>
      <c r="B1550" t="s">
        <v>3437</v>
      </c>
      <c r="C1550" t="s">
        <v>5948</v>
      </c>
      <c r="D1550" t="s">
        <v>3326</v>
      </c>
      <c r="E1550" t="s">
        <v>3327</v>
      </c>
      <c r="F1550" t="s">
        <v>3437</v>
      </c>
      <c r="G1550" t="s">
        <v>18998</v>
      </c>
      <c r="H1550" t="s">
        <v>18999</v>
      </c>
      <c r="I1550" t="s">
        <v>19000</v>
      </c>
      <c r="J1550" t="s">
        <v>19001</v>
      </c>
      <c r="K1550" t="s">
        <v>19002</v>
      </c>
      <c r="L1550" t="s">
        <v>3442</v>
      </c>
      <c r="M1550" t="s">
        <v>3443</v>
      </c>
      <c r="N1550" t="s">
        <v>3335</v>
      </c>
      <c r="O1550" t="s">
        <v>19003</v>
      </c>
      <c r="P1550" t="s">
        <v>19004</v>
      </c>
      <c r="Q1550" t="s">
        <v>19005</v>
      </c>
      <c r="R1550" t="s">
        <v>19006</v>
      </c>
      <c r="S1550" s="1">
        <v>37937</v>
      </c>
      <c r="T1550" s="1">
        <v>33603</v>
      </c>
      <c r="U1550">
        <v>100</v>
      </c>
      <c r="V1550">
        <v>5700</v>
      </c>
      <c r="W1550" t="s">
        <v>19007</v>
      </c>
      <c r="X1550" t="s">
        <v>19008</v>
      </c>
      <c r="Y1550" t="s">
        <v>19009</v>
      </c>
    </row>
    <row r="1551" spans="1:25" x14ac:dyDescent="0.25">
      <c r="A1551" t="s">
        <v>1843</v>
      </c>
      <c r="B1551" t="s">
        <v>3437</v>
      </c>
      <c r="C1551" t="s">
        <v>5948</v>
      </c>
      <c r="D1551" t="s">
        <v>3326</v>
      </c>
      <c r="E1551" t="s">
        <v>3343</v>
      </c>
      <c r="F1551" t="s">
        <v>3437</v>
      </c>
      <c r="G1551" t="s">
        <v>18998</v>
      </c>
      <c r="H1551" t="s">
        <v>19010</v>
      </c>
      <c r="I1551" t="s">
        <v>19011</v>
      </c>
      <c r="J1551" t="s">
        <v>19012</v>
      </c>
      <c r="K1551" t="s">
        <v>1843</v>
      </c>
      <c r="L1551" t="s">
        <v>3443</v>
      </c>
      <c r="M1551" t="s">
        <v>3443</v>
      </c>
      <c r="N1551" t="s">
        <v>3347</v>
      </c>
      <c r="O1551" t="s">
        <v>19013</v>
      </c>
      <c r="P1551" t="s">
        <v>19014</v>
      </c>
      <c r="Q1551" t="s">
        <v>19015</v>
      </c>
      <c r="R1551" t="s">
        <v>19016</v>
      </c>
      <c r="S1551" s="1">
        <v>37937</v>
      </c>
      <c r="T1551" s="1">
        <v>33603</v>
      </c>
      <c r="U1551">
        <v>100</v>
      </c>
      <c r="V1551">
        <v>5700</v>
      </c>
      <c r="W1551" t="s">
        <v>19017</v>
      </c>
      <c r="X1551" t="s">
        <v>19018</v>
      </c>
      <c r="Y1551" t="s">
        <v>19019</v>
      </c>
    </row>
    <row r="1552" spans="1:25" x14ac:dyDescent="0.25">
      <c r="A1552" t="s">
        <v>19023</v>
      </c>
      <c r="B1552" t="s">
        <v>3437</v>
      </c>
      <c r="C1552" t="s">
        <v>5948</v>
      </c>
      <c r="D1552" t="s">
        <v>3354</v>
      </c>
      <c r="E1552" t="s">
        <v>3327</v>
      </c>
      <c r="F1552" t="s">
        <v>3437</v>
      </c>
      <c r="G1552" t="s">
        <v>18998</v>
      </c>
      <c r="H1552" t="s">
        <v>19020</v>
      </c>
      <c r="I1552" t="s">
        <v>19021</v>
      </c>
      <c r="J1552" t="s">
        <v>19022</v>
      </c>
      <c r="K1552" t="s">
        <v>19023</v>
      </c>
      <c r="L1552" t="s">
        <v>3442</v>
      </c>
      <c r="M1552" t="s">
        <v>3443</v>
      </c>
      <c r="N1552" t="s">
        <v>3335</v>
      </c>
      <c r="O1552" t="s">
        <v>19024</v>
      </c>
      <c r="P1552" t="s">
        <v>19025</v>
      </c>
      <c r="Q1552" t="s">
        <v>19026</v>
      </c>
      <c r="R1552" t="s">
        <v>19027</v>
      </c>
      <c r="S1552" s="1">
        <v>37937</v>
      </c>
      <c r="T1552" s="1">
        <v>33603</v>
      </c>
      <c r="U1552">
        <v>100</v>
      </c>
      <c r="V1552">
        <v>5700</v>
      </c>
      <c r="W1552" t="s">
        <v>19028</v>
      </c>
      <c r="X1552" t="s">
        <v>19029</v>
      </c>
      <c r="Y1552" t="s">
        <v>19030</v>
      </c>
    </row>
    <row r="1553" spans="1:25" x14ac:dyDescent="0.25">
      <c r="A1553" t="s">
        <v>1844</v>
      </c>
      <c r="B1553" t="s">
        <v>3437</v>
      </c>
      <c r="C1553" t="s">
        <v>5948</v>
      </c>
      <c r="D1553" t="s">
        <v>3354</v>
      </c>
      <c r="E1553" t="s">
        <v>3343</v>
      </c>
      <c r="F1553" t="s">
        <v>3437</v>
      </c>
      <c r="G1553" t="s">
        <v>18998</v>
      </c>
      <c r="H1553" t="s">
        <v>19031</v>
      </c>
      <c r="I1553" t="s">
        <v>19032</v>
      </c>
      <c r="J1553" t="s">
        <v>19033</v>
      </c>
      <c r="K1553" t="s">
        <v>1844</v>
      </c>
      <c r="L1553" t="s">
        <v>3443</v>
      </c>
      <c r="M1553" t="s">
        <v>3443</v>
      </c>
      <c r="N1553" t="s">
        <v>3347</v>
      </c>
      <c r="O1553" t="s">
        <v>19034</v>
      </c>
      <c r="P1553" t="s">
        <v>19035</v>
      </c>
      <c r="Q1553" t="s">
        <v>19036</v>
      </c>
      <c r="R1553" t="s">
        <v>19037</v>
      </c>
      <c r="S1553" s="1">
        <v>37937</v>
      </c>
      <c r="T1553" s="1">
        <v>33603</v>
      </c>
      <c r="U1553">
        <v>100</v>
      </c>
      <c r="V1553">
        <v>5700</v>
      </c>
      <c r="W1553" t="s">
        <v>19038</v>
      </c>
      <c r="X1553" t="s">
        <v>19039</v>
      </c>
      <c r="Y1553" t="s">
        <v>19040</v>
      </c>
    </row>
    <row r="1554" spans="1:25" x14ac:dyDescent="0.25">
      <c r="A1554" t="s">
        <v>19044</v>
      </c>
      <c r="B1554" t="s">
        <v>3437</v>
      </c>
      <c r="C1554" t="s">
        <v>5948</v>
      </c>
      <c r="D1554" t="s">
        <v>3326</v>
      </c>
      <c r="E1554" t="s">
        <v>3327</v>
      </c>
      <c r="F1554" t="s">
        <v>3437</v>
      </c>
      <c r="G1554" t="s">
        <v>3021</v>
      </c>
      <c r="H1554" t="s">
        <v>19041</v>
      </c>
      <c r="I1554" t="s">
        <v>19042</v>
      </c>
      <c r="J1554" t="s">
        <v>19043</v>
      </c>
      <c r="K1554" t="s">
        <v>19044</v>
      </c>
      <c r="L1554" t="s">
        <v>3442</v>
      </c>
      <c r="M1554" t="s">
        <v>3443</v>
      </c>
      <c r="N1554" t="s">
        <v>3335</v>
      </c>
      <c r="O1554" t="s">
        <v>19045</v>
      </c>
      <c r="P1554" t="s">
        <v>19046</v>
      </c>
      <c r="Q1554" t="s">
        <v>19047</v>
      </c>
      <c r="R1554" t="s">
        <v>19048</v>
      </c>
      <c r="S1554" s="1">
        <v>37937</v>
      </c>
      <c r="T1554" s="1">
        <v>33603</v>
      </c>
      <c r="U1554">
        <v>100</v>
      </c>
      <c r="V1554">
        <v>7500</v>
      </c>
      <c r="W1554" t="s">
        <v>19049</v>
      </c>
      <c r="X1554" t="s">
        <v>19050</v>
      </c>
      <c r="Y1554" t="s">
        <v>19051</v>
      </c>
    </row>
    <row r="1555" spans="1:25" x14ac:dyDescent="0.25">
      <c r="A1555" t="s">
        <v>1845</v>
      </c>
      <c r="B1555" t="s">
        <v>3437</v>
      </c>
      <c r="C1555" t="s">
        <v>5948</v>
      </c>
      <c r="D1555" t="s">
        <v>3326</v>
      </c>
      <c r="E1555" t="s">
        <v>3343</v>
      </c>
      <c r="F1555" t="s">
        <v>3437</v>
      </c>
      <c r="G1555" t="s">
        <v>3021</v>
      </c>
      <c r="H1555" t="s">
        <v>19052</v>
      </c>
      <c r="I1555" t="s">
        <v>19053</v>
      </c>
      <c r="J1555" t="s">
        <v>19054</v>
      </c>
      <c r="K1555" t="s">
        <v>1845</v>
      </c>
      <c r="L1555" t="s">
        <v>3443</v>
      </c>
      <c r="M1555" t="s">
        <v>3443</v>
      </c>
      <c r="N1555" t="s">
        <v>3347</v>
      </c>
      <c r="O1555" t="s">
        <v>19055</v>
      </c>
      <c r="P1555" t="s">
        <v>19056</v>
      </c>
      <c r="Q1555" t="s">
        <v>19057</v>
      </c>
      <c r="R1555" t="s">
        <v>19058</v>
      </c>
      <c r="S1555" s="1">
        <v>37937</v>
      </c>
      <c r="T1555" s="1">
        <v>33603</v>
      </c>
      <c r="U1555">
        <v>100</v>
      </c>
      <c r="V1555">
        <v>7500</v>
      </c>
      <c r="W1555" t="s">
        <v>19059</v>
      </c>
      <c r="X1555" t="s">
        <v>19060</v>
      </c>
      <c r="Y1555" t="s">
        <v>19061</v>
      </c>
    </row>
    <row r="1556" spans="1:25" x14ac:dyDescent="0.25">
      <c r="A1556" t="s">
        <v>19065</v>
      </c>
      <c r="B1556" t="s">
        <v>3437</v>
      </c>
      <c r="C1556" t="s">
        <v>5948</v>
      </c>
      <c r="D1556" t="s">
        <v>3354</v>
      </c>
      <c r="E1556" t="s">
        <v>3327</v>
      </c>
      <c r="F1556" t="s">
        <v>3437</v>
      </c>
      <c r="G1556" t="s">
        <v>3021</v>
      </c>
      <c r="H1556" t="s">
        <v>19062</v>
      </c>
      <c r="I1556" t="s">
        <v>19063</v>
      </c>
      <c r="J1556" t="s">
        <v>19064</v>
      </c>
      <c r="K1556" t="s">
        <v>19065</v>
      </c>
      <c r="L1556" t="s">
        <v>3442</v>
      </c>
      <c r="M1556" t="s">
        <v>3443</v>
      </c>
      <c r="N1556" t="s">
        <v>3335</v>
      </c>
      <c r="O1556" t="s">
        <v>19066</v>
      </c>
      <c r="P1556" t="s">
        <v>19067</v>
      </c>
      <c r="Q1556" t="s">
        <v>19068</v>
      </c>
      <c r="R1556" t="s">
        <v>19069</v>
      </c>
      <c r="S1556" s="1">
        <v>37937</v>
      </c>
      <c r="T1556" s="1">
        <v>33603</v>
      </c>
      <c r="U1556">
        <v>100</v>
      </c>
      <c r="V1556">
        <v>7500</v>
      </c>
      <c r="W1556" t="s">
        <v>19070</v>
      </c>
      <c r="X1556" t="s">
        <v>19071</v>
      </c>
      <c r="Y1556" t="s">
        <v>19072</v>
      </c>
    </row>
    <row r="1557" spans="1:25" x14ac:dyDescent="0.25">
      <c r="A1557" t="s">
        <v>1846</v>
      </c>
      <c r="B1557" t="s">
        <v>3437</v>
      </c>
      <c r="C1557" t="s">
        <v>5948</v>
      </c>
      <c r="D1557" t="s">
        <v>3354</v>
      </c>
      <c r="E1557" t="s">
        <v>3343</v>
      </c>
      <c r="F1557" t="s">
        <v>3437</v>
      </c>
      <c r="G1557" t="s">
        <v>3021</v>
      </c>
      <c r="H1557" t="s">
        <v>19073</v>
      </c>
      <c r="I1557" t="s">
        <v>19074</v>
      </c>
      <c r="J1557" t="s">
        <v>19075</v>
      </c>
      <c r="K1557" t="s">
        <v>1846</v>
      </c>
      <c r="L1557" t="s">
        <v>3443</v>
      </c>
      <c r="M1557" t="s">
        <v>3443</v>
      </c>
      <c r="N1557" t="s">
        <v>3347</v>
      </c>
      <c r="O1557" t="s">
        <v>19076</v>
      </c>
      <c r="P1557" t="s">
        <v>19077</v>
      </c>
      <c r="Q1557" t="s">
        <v>19078</v>
      </c>
      <c r="R1557" t="s">
        <v>19079</v>
      </c>
      <c r="S1557" s="1">
        <v>37937</v>
      </c>
      <c r="T1557" s="1">
        <v>33603</v>
      </c>
      <c r="U1557">
        <v>100</v>
      </c>
      <c r="V1557">
        <v>7500</v>
      </c>
      <c r="W1557" t="s">
        <v>19080</v>
      </c>
      <c r="X1557" t="s">
        <v>19081</v>
      </c>
      <c r="Y1557" t="s">
        <v>19082</v>
      </c>
    </row>
    <row r="1558" spans="1:25" x14ac:dyDescent="0.25">
      <c r="A1558" t="s">
        <v>19086</v>
      </c>
      <c r="B1558" t="s">
        <v>3482</v>
      </c>
      <c r="C1558" t="s">
        <v>5948</v>
      </c>
      <c r="D1558" t="s">
        <v>3326</v>
      </c>
      <c r="E1558" t="s">
        <v>3327</v>
      </c>
      <c r="F1558" t="s">
        <v>3482</v>
      </c>
      <c r="G1558" t="s">
        <v>3079</v>
      </c>
      <c r="H1558" t="s">
        <v>19083</v>
      </c>
      <c r="I1558" t="s">
        <v>19084</v>
      </c>
      <c r="J1558" t="s">
        <v>19085</v>
      </c>
      <c r="K1558" t="s">
        <v>19086</v>
      </c>
      <c r="L1558" t="s">
        <v>3487</v>
      </c>
      <c r="M1558" t="s">
        <v>3334</v>
      </c>
      <c r="N1558" t="s">
        <v>3335</v>
      </c>
      <c r="O1558" t="s">
        <v>19087</v>
      </c>
      <c r="P1558" t="s">
        <v>19088</v>
      </c>
      <c r="Q1558" t="s">
        <v>19089</v>
      </c>
      <c r="R1558" t="s">
        <v>19090</v>
      </c>
      <c r="S1558" s="1">
        <v>37937</v>
      </c>
      <c r="T1558" s="1">
        <v>33603</v>
      </c>
      <c r="U1558">
        <v>100</v>
      </c>
      <c r="V1558">
        <v>3300</v>
      </c>
      <c r="W1558" t="s">
        <v>19091</v>
      </c>
      <c r="X1558" t="s">
        <v>19092</v>
      </c>
      <c r="Y1558" t="s">
        <v>19093</v>
      </c>
    </row>
    <row r="1559" spans="1:25" x14ac:dyDescent="0.25">
      <c r="A1559" t="s">
        <v>1967</v>
      </c>
      <c r="B1559" t="s">
        <v>3482</v>
      </c>
      <c r="C1559" t="s">
        <v>5948</v>
      </c>
      <c r="D1559" t="s">
        <v>3326</v>
      </c>
      <c r="E1559" t="s">
        <v>3343</v>
      </c>
      <c r="F1559" t="s">
        <v>3482</v>
      </c>
      <c r="G1559" t="s">
        <v>3079</v>
      </c>
      <c r="H1559" t="s">
        <v>19094</v>
      </c>
      <c r="I1559" t="s">
        <v>19095</v>
      </c>
      <c r="J1559" t="s">
        <v>19096</v>
      </c>
      <c r="K1559" t="s">
        <v>1967</v>
      </c>
      <c r="L1559" t="s">
        <v>3334</v>
      </c>
      <c r="M1559" t="s">
        <v>3334</v>
      </c>
      <c r="N1559" t="s">
        <v>3347</v>
      </c>
      <c r="O1559" t="s">
        <v>19097</v>
      </c>
      <c r="P1559" t="s">
        <v>19098</v>
      </c>
      <c r="Q1559" t="s">
        <v>19099</v>
      </c>
      <c r="R1559" t="s">
        <v>19100</v>
      </c>
      <c r="S1559" s="1">
        <v>37937</v>
      </c>
      <c r="T1559" s="1">
        <v>33603</v>
      </c>
      <c r="U1559">
        <v>100</v>
      </c>
      <c r="V1559">
        <v>3300</v>
      </c>
      <c r="W1559" t="s">
        <v>19101</v>
      </c>
      <c r="X1559" t="s">
        <v>19102</v>
      </c>
      <c r="Y1559" t="s">
        <v>19103</v>
      </c>
    </row>
    <row r="1560" spans="1:25" x14ac:dyDescent="0.25">
      <c r="A1560" t="s">
        <v>19107</v>
      </c>
      <c r="B1560" t="s">
        <v>3482</v>
      </c>
      <c r="C1560" t="s">
        <v>5948</v>
      </c>
      <c r="D1560" t="s">
        <v>3354</v>
      </c>
      <c r="E1560" t="s">
        <v>3327</v>
      </c>
      <c r="F1560" t="s">
        <v>3482</v>
      </c>
      <c r="G1560" t="s">
        <v>3079</v>
      </c>
      <c r="H1560" t="s">
        <v>19104</v>
      </c>
      <c r="I1560" t="s">
        <v>19105</v>
      </c>
      <c r="J1560" t="s">
        <v>19106</v>
      </c>
      <c r="K1560" t="s">
        <v>19107</v>
      </c>
      <c r="L1560" t="s">
        <v>3487</v>
      </c>
      <c r="M1560" t="s">
        <v>3334</v>
      </c>
      <c r="N1560" t="s">
        <v>3335</v>
      </c>
      <c r="O1560" t="s">
        <v>19108</v>
      </c>
      <c r="P1560" t="s">
        <v>19109</v>
      </c>
      <c r="Q1560" t="s">
        <v>19110</v>
      </c>
      <c r="R1560" t="s">
        <v>19111</v>
      </c>
      <c r="S1560" s="1">
        <v>37937</v>
      </c>
      <c r="T1560" s="1">
        <v>33603</v>
      </c>
      <c r="U1560">
        <v>100</v>
      </c>
      <c r="V1560">
        <v>3300</v>
      </c>
      <c r="W1560" t="s">
        <v>19112</v>
      </c>
      <c r="X1560" t="s">
        <v>19113</v>
      </c>
      <c r="Y1560" t="s">
        <v>19114</v>
      </c>
    </row>
    <row r="1561" spans="1:25" x14ac:dyDescent="0.25">
      <c r="A1561" t="s">
        <v>1968</v>
      </c>
      <c r="B1561" t="s">
        <v>3482</v>
      </c>
      <c r="C1561" t="s">
        <v>5948</v>
      </c>
      <c r="D1561" t="s">
        <v>3354</v>
      </c>
      <c r="E1561" t="s">
        <v>3343</v>
      </c>
      <c r="F1561" t="s">
        <v>3482</v>
      </c>
      <c r="G1561" t="s">
        <v>3079</v>
      </c>
      <c r="H1561" t="s">
        <v>19115</v>
      </c>
      <c r="I1561" t="s">
        <v>19116</v>
      </c>
      <c r="J1561" t="s">
        <v>19117</v>
      </c>
      <c r="K1561" t="s">
        <v>1968</v>
      </c>
      <c r="L1561" t="s">
        <v>3334</v>
      </c>
      <c r="M1561" t="s">
        <v>3334</v>
      </c>
      <c r="N1561" t="s">
        <v>3347</v>
      </c>
      <c r="O1561" t="s">
        <v>19118</v>
      </c>
      <c r="P1561" t="s">
        <v>19119</v>
      </c>
      <c r="Q1561" t="s">
        <v>19120</v>
      </c>
      <c r="R1561" t="s">
        <v>19121</v>
      </c>
      <c r="S1561" s="1">
        <v>37937</v>
      </c>
      <c r="T1561" s="1">
        <v>33603</v>
      </c>
      <c r="U1561">
        <v>100</v>
      </c>
      <c r="V1561">
        <v>3300</v>
      </c>
      <c r="W1561" t="s">
        <v>19122</v>
      </c>
      <c r="X1561" t="s">
        <v>19123</v>
      </c>
      <c r="Y1561" t="s">
        <v>19124</v>
      </c>
    </row>
    <row r="1562" spans="1:25" x14ac:dyDescent="0.25">
      <c r="A1562" t="s">
        <v>19128</v>
      </c>
      <c r="B1562" t="s">
        <v>3482</v>
      </c>
      <c r="C1562" t="s">
        <v>5948</v>
      </c>
      <c r="D1562" t="s">
        <v>3326</v>
      </c>
      <c r="E1562" t="s">
        <v>3327</v>
      </c>
      <c r="F1562" t="s">
        <v>3482</v>
      </c>
      <c r="G1562" t="s">
        <v>3080</v>
      </c>
      <c r="H1562" t="s">
        <v>19125</v>
      </c>
      <c r="I1562" t="s">
        <v>19126</v>
      </c>
      <c r="J1562" t="s">
        <v>19127</v>
      </c>
      <c r="K1562" t="s">
        <v>19128</v>
      </c>
      <c r="L1562" t="s">
        <v>3487</v>
      </c>
      <c r="M1562" t="s">
        <v>3334</v>
      </c>
      <c r="N1562" t="s">
        <v>3335</v>
      </c>
      <c r="O1562" t="s">
        <v>19129</v>
      </c>
      <c r="P1562" t="s">
        <v>19130</v>
      </c>
      <c r="Q1562" t="s">
        <v>19131</v>
      </c>
      <c r="R1562" t="s">
        <v>19132</v>
      </c>
      <c r="S1562" s="1">
        <v>37937</v>
      </c>
      <c r="T1562" s="1">
        <v>33603</v>
      </c>
      <c r="U1562">
        <v>100</v>
      </c>
      <c r="V1562">
        <v>8300</v>
      </c>
      <c r="W1562" t="s">
        <v>19133</v>
      </c>
      <c r="X1562" t="s">
        <v>19134</v>
      </c>
      <c r="Y1562" t="s">
        <v>19135</v>
      </c>
    </row>
    <row r="1563" spans="1:25" x14ac:dyDescent="0.25">
      <c r="A1563" t="s">
        <v>1969</v>
      </c>
      <c r="B1563" t="s">
        <v>3482</v>
      </c>
      <c r="C1563" t="s">
        <v>5948</v>
      </c>
      <c r="D1563" t="s">
        <v>3326</v>
      </c>
      <c r="E1563" t="s">
        <v>3343</v>
      </c>
      <c r="F1563" t="s">
        <v>3482</v>
      </c>
      <c r="G1563" t="s">
        <v>3080</v>
      </c>
      <c r="H1563" t="s">
        <v>19136</v>
      </c>
      <c r="I1563" t="s">
        <v>19137</v>
      </c>
      <c r="J1563" t="s">
        <v>19138</v>
      </c>
      <c r="K1563" t="s">
        <v>1969</v>
      </c>
      <c r="L1563" t="s">
        <v>3334</v>
      </c>
      <c r="M1563" t="s">
        <v>3334</v>
      </c>
      <c r="N1563" t="s">
        <v>3347</v>
      </c>
      <c r="O1563" t="s">
        <v>19139</v>
      </c>
      <c r="P1563" t="s">
        <v>19140</v>
      </c>
      <c r="Q1563" t="s">
        <v>19141</v>
      </c>
      <c r="R1563" t="s">
        <v>19142</v>
      </c>
      <c r="S1563" s="1">
        <v>37937</v>
      </c>
      <c r="T1563" s="1">
        <v>33603</v>
      </c>
      <c r="U1563">
        <v>100</v>
      </c>
      <c r="V1563">
        <v>8300</v>
      </c>
      <c r="W1563" t="s">
        <v>19143</v>
      </c>
      <c r="X1563" t="s">
        <v>19144</v>
      </c>
      <c r="Y1563" t="s">
        <v>19145</v>
      </c>
    </row>
    <row r="1564" spans="1:25" x14ac:dyDescent="0.25">
      <c r="A1564" t="s">
        <v>19149</v>
      </c>
      <c r="B1564" t="s">
        <v>3482</v>
      </c>
      <c r="C1564" t="s">
        <v>5948</v>
      </c>
      <c r="D1564" t="s">
        <v>3354</v>
      </c>
      <c r="E1564" t="s">
        <v>3327</v>
      </c>
      <c r="F1564" t="s">
        <v>3482</v>
      </c>
      <c r="G1564" t="s">
        <v>3080</v>
      </c>
      <c r="H1564" t="s">
        <v>19146</v>
      </c>
      <c r="I1564" t="s">
        <v>19147</v>
      </c>
      <c r="J1564" t="s">
        <v>19148</v>
      </c>
      <c r="K1564" t="s">
        <v>19149</v>
      </c>
      <c r="L1564" t="s">
        <v>3487</v>
      </c>
      <c r="M1564" t="s">
        <v>3334</v>
      </c>
      <c r="N1564" t="s">
        <v>3335</v>
      </c>
      <c r="O1564" t="s">
        <v>19150</v>
      </c>
      <c r="P1564" t="s">
        <v>19151</v>
      </c>
      <c r="Q1564" t="s">
        <v>19152</v>
      </c>
      <c r="R1564" t="s">
        <v>19153</v>
      </c>
      <c r="S1564" s="1">
        <v>37937</v>
      </c>
      <c r="T1564" s="1">
        <v>33603</v>
      </c>
      <c r="U1564">
        <v>100</v>
      </c>
      <c r="V1564">
        <v>8300</v>
      </c>
      <c r="W1564" t="s">
        <v>19154</v>
      </c>
      <c r="X1564" t="s">
        <v>19155</v>
      </c>
      <c r="Y1564" t="s">
        <v>19156</v>
      </c>
    </row>
    <row r="1565" spans="1:25" x14ac:dyDescent="0.25">
      <c r="A1565" t="s">
        <v>1970</v>
      </c>
      <c r="B1565" t="s">
        <v>3482</v>
      </c>
      <c r="C1565" t="s">
        <v>5948</v>
      </c>
      <c r="D1565" t="s">
        <v>3354</v>
      </c>
      <c r="E1565" t="s">
        <v>3343</v>
      </c>
      <c r="F1565" t="s">
        <v>3482</v>
      </c>
      <c r="G1565" t="s">
        <v>3080</v>
      </c>
      <c r="H1565" t="s">
        <v>19157</v>
      </c>
      <c r="I1565" t="s">
        <v>19158</v>
      </c>
      <c r="J1565" t="s">
        <v>19159</v>
      </c>
      <c r="K1565" t="s">
        <v>1970</v>
      </c>
      <c r="L1565" t="s">
        <v>3334</v>
      </c>
      <c r="M1565" t="s">
        <v>3334</v>
      </c>
      <c r="N1565" t="s">
        <v>3347</v>
      </c>
      <c r="O1565" t="s">
        <v>19160</v>
      </c>
      <c r="P1565" t="s">
        <v>19161</v>
      </c>
      <c r="Q1565" t="s">
        <v>19162</v>
      </c>
      <c r="R1565" t="s">
        <v>19163</v>
      </c>
      <c r="S1565" s="1">
        <v>37937</v>
      </c>
      <c r="T1565" s="1">
        <v>33603</v>
      </c>
      <c r="U1565">
        <v>100</v>
      </c>
      <c r="V1565">
        <v>8300</v>
      </c>
      <c r="W1565" t="s">
        <v>19164</v>
      </c>
      <c r="X1565" t="s">
        <v>19165</v>
      </c>
      <c r="Y1565" t="s">
        <v>19166</v>
      </c>
    </row>
    <row r="1566" spans="1:25" x14ac:dyDescent="0.25">
      <c r="A1566" t="s">
        <v>19170</v>
      </c>
      <c r="B1566" t="s">
        <v>3482</v>
      </c>
      <c r="C1566" t="s">
        <v>5948</v>
      </c>
      <c r="D1566" t="s">
        <v>3326</v>
      </c>
      <c r="E1566" t="s">
        <v>3327</v>
      </c>
      <c r="F1566" t="s">
        <v>3482</v>
      </c>
      <c r="G1566" t="s">
        <v>3081</v>
      </c>
      <c r="H1566" t="s">
        <v>19167</v>
      </c>
      <c r="I1566" t="s">
        <v>19168</v>
      </c>
      <c r="J1566" t="s">
        <v>19169</v>
      </c>
      <c r="K1566" t="s">
        <v>19170</v>
      </c>
      <c r="L1566" t="s">
        <v>3487</v>
      </c>
      <c r="M1566" t="s">
        <v>3334</v>
      </c>
      <c r="N1566" t="s">
        <v>3335</v>
      </c>
      <c r="O1566" t="s">
        <v>19171</v>
      </c>
      <c r="P1566" t="s">
        <v>19172</v>
      </c>
      <c r="Q1566" t="s">
        <v>19173</v>
      </c>
      <c r="R1566" t="s">
        <v>19174</v>
      </c>
      <c r="S1566" s="1">
        <v>37937</v>
      </c>
      <c r="T1566" s="1">
        <v>33603</v>
      </c>
      <c r="U1566">
        <v>100</v>
      </c>
      <c r="V1566">
        <v>1700</v>
      </c>
      <c r="W1566" t="s">
        <v>19175</v>
      </c>
      <c r="X1566" t="s">
        <v>19176</v>
      </c>
      <c r="Y1566" t="s">
        <v>19177</v>
      </c>
    </row>
    <row r="1567" spans="1:25" x14ac:dyDescent="0.25">
      <c r="A1567" t="s">
        <v>1971</v>
      </c>
      <c r="B1567" t="s">
        <v>3482</v>
      </c>
      <c r="C1567" t="s">
        <v>5948</v>
      </c>
      <c r="D1567" t="s">
        <v>3326</v>
      </c>
      <c r="E1567" t="s">
        <v>3343</v>
      </c>
      <c r="F1567" t="s">
        <v>3482</v>
      </c>
      <c r="G1567" t="s">
        <v>3081</v>
      </c>
      <c r="H1567" t="s">
        <v>19178</v>
      </c>
      <c r="I1567" t="s">
        <v>19179</v>
      </c>
      <c r="J1567" t="s">
        <v>19180</v>
      </c>
      <c r="K1567" t="s">
        <v>1971</v>
      </c>
      <c r="L1567" t="s">
        <v>3334</v>
      </c>
      <c r="M1567" t="s">
        <v>3334</v>
      </c>
      <c r="N1567" t="s">
        <v>3347</v>
      </c>
      <c r="O1567" t="s">
        <v>19181</v>
      </c>
      <c r="P1567" t="s">
        <v>19182</v>
      </c>
      <c r="Q1567" t="s">
        <v>19183</v>
      </c>
      <c r="R1567" t="s">
        <v>19184</v>
      </c>
      <c r="S1567" s="1">
        <v>37937</v>
      </c>
      <c r="T1567" s="1">
        <v>33603</v>
      </c>
      <c r="U1567">
        <v>100</v>
      </c>
      <c r="V1567">
        <v>1700</v>
      </c>
      <c r="W1567" t="s">
        <v>19185</v>
      </c>
      <c r="X1567" t="s">
        <v>19186</v>
      </c>
      <c r="Y1567" t="s">
        <v>19187</v>
      </c>
    </row>
    <row r="1568" spans="1:25" x14ac:dyDescent="0.25">
      <c r="A1568" t="s">
        <v>19191</v>
      </c>
      <c r="B1568" t="s">
        <v>3482</v>
      </c>
      <c r="C1568" t="s">
        <v>5948</v>
      </c>
      <c r="D1568" t="s">
        <v>3354</v>
      </c>
      <c r="E1568" t="s">
        <v>3327</v>
      </c>
      <c r="F1568" t="s">
        <v>3482</v>
      </c>
      <c r="G1568" t="s">
        <v>3081</v>
      </c>
      <c r="H1568" t="s">
        <v>19188</v>
      </c>
      <c r="I1568" t="s">
        <v>19189</v>
      </c>
      <c r="J1568" t="s">
        <v>19190</v>
      </c>
      <c r="K1568" t="s">
        <v>19191</v>
      </c>
      <c r="L1568" t="s">
        <v>3487</v>
      </c>
      <c r="M1568" t="s">
        <v>3334</v>
      </c>
      <c r="N1568" t="s">
        <v>3335</v>
      </c>
      <c r="O1568" t="s">
        <v>19192</v>
      </c>
      <c r="P1568" t="s">
        <v>19193</v>
      </c>
      <c r="Q1568" t="s">
        <v>19194</v>
      </c>
      <c r="R1568" t="s">
        <v>19195</v>
      </c>
      <c r="S1568" s="1">
        <v>37937</v>
      </c>
      <c r="T1568" s="1">
        <v>33603</v>
      </c>
      <c r="U1568">
        <v>100</v>
      </c>
      <c r="V1568">
        <v>1700</v>
      </c>
      <c r="W1568" t="s">
        <v>19196</v>
      </c>
      <c r="X1568" t="s">
        <v>19197</v>
      </c>
      <c r="Y1568" t="s">
        <v>19198</v>
      </c>
    </row>
    <row r="1569" spans="1:25" x14ac:dyDescent="0.25">
      <c r="A1569" t="s">
        <v>1972</v>
      </c>
      <c r="B1569" t="s">
        <v>3482</v>
      </c>
      <c r="C1569" t="s">
        <v>5948</v>
      </c>
      <c r="D1569" t="s">
        <v>3354</v>
      </c>
      <c r="E1569" t="s">
        <v>3343</v>
      </c>
      <c r="F1569" t="s">
        <v>3482</v>
      </c>
      <c r="G1569" t="s">
        <v>3081</v>
      </c>
      <c r="H1569" t="s">
        <v>19199</v>
      </c>
      <c r="I1569" t="s">
        <v>19200</v>
      </c>
      <c r="J1569" t="s">
        <v>19201</v>
      </c>
      <c r="K1569" t="s">
        <v>1972</v>
      </c>
      <c r="L1569" t="s">
        <v>3334</v>
      </c>
      <c r="M1569" t="s">
        <v>3334</v>
      </c>
      <c r="N1569" t="s">
        <v>3347</v>
      </c>
      <c r="O1569" t="s">
        <v>19202</v>
      </c>
      <c r="P1569" t="s">
        <v>19203</v>
      </c>
      <c r="Q1569" t="s">
        <v>19204</v>
      </c>
      <c r="R1569" t="s">
        <v>19205</v>
      </c>
      <c r="S1569" s="1">
        <v>37937</v>
      </c>
      <c r="T1569" s="1">
        <v>33603</v>
      </c>
      <c r="U1569">
        <v>100</v>
      </c>
      <c r="V1569">
        <v>1700</v>
      </c>
      <c r="W1569" t="s">
        <v>19206</v>
      </c>
      <c r="X1569" t="s">
        <v>19207</v>
      </c>
      <c r="Y1569" t="s">
        <v>19208</v>
      </c>
    </row>
    <row r="1570" spans="1:25" x14ac:dyDescent="0.25">
      <c r="A1570" t="s">
        <v>19212</v>
      </c>
      <c r="B1570" t="s">
        <v>3482</v>
      </c>
      <c r="C1570" t="s">
        <v>5948</v>
      </c>
      <c r="D1570" t="s">
        <v>3326</v>
      </c>
      <c r="E1570" t="s">
        <v>3327</v>
      </c>
      <c r="F1570" t="s">
        <v>3482</v>
      </c>
      <c r="G1570" t="s">
        <v>3082</v>
      </c>
      <c r="H1570" t="s">
        <v>19209</v>
      </c>
      <c r="I1570" t="s">
        <v>19210</v>
      </c>
      <c r="J1570" t="s">
        <v>19211</v>
      </c>
      <c r="K1570" t="s">
        <v>19212</v>
      </c>
      <c r="L1570" t="s">
        <v>3487</v>
      </c>
      <c r="M1570" t="s">
        <v>3334</v>
      </c>
      <c r="N1570" t="s">
        <v>3335</v>
      </c>
      <c r="O1570" t="s">
        <v>19213</v>
      </c>
      <c r="P1570" t="s">
        <v>19214</v>
      </c>
      <c r="Q1570" t="s">
        <v>19215</v>
      </c>
      <c r="R1570" t="s">
        <v>19216</v>
      </c>
      <c r="S1570" s="1">
        <v>37937</v>
      </c>
      <c r="T1570" s="1">
        <v>33603</v>
      </c>
      <c r="U1570">
        <v>100</v>
      </c>
      <c r="V1570">
        <v>1300</v>
      </c>
      <c r="W1570" t="s">
        <v>19217</v>
      </c>
      <c r="X1570" t="s">
        <v>19218</v>
      </c>
      <c r="Y1570" t="s">
        <v>19219</v>
      </c>
    </row>
    <row r="1571" spans="1:25" x14ac:dyDescent="0.25">
      <c r="A1571" t="s">
        <v>1973</v>
      </c>
      <c r="B1571" t="s">
        <v>3482</v>
      </c>
      <c r="C1571" t="s">
        <v>5948</v>
      </c>
      <c r="D1571" t="s">
        <v>3326</v>
      </c>
      <c r="E1571" t="s">
        <v>3343</v>
      </c>
      <c r="F1571" t="s">
        <v>3482</v>
      </c>
      <c r="G1571" t="s">
        <v>3082</v>
      </c>
      <c r="H1571" t="s">
        <v>19220</v>
      </c>
      <c r="I1571" t="s">
        <v>19221</v>
      </c>
      <c r="J1571" t="s">
        <v>19222</v>
      </c>
      <c r="K1571" t="s">
        <v>1973</v>
      </c>
      <c r="L1571" t="s">
        <v>3334</v>
      </c>
      <c r="M1571" t="s">
        <v>3334</v>
      </c>
      <c r="N1571" t="s">
        <v>3347</v>
      </c>
      <c r="O1571" t="s">
        <v>19223</v>
      </c>
      <c r="P1571" t="s">
        <v>19224</v>
      </c>
      <c r="Q1571" t="s">
        <v>19225</v>
      </c>
      <c r="R1571" t="s">
        <v>19226</v>
      </c>
      <c r="S1571" s="1">
        <v>37937</v>
      </c>
      <c r="T1571" s="1">
        <v>33603</v>
      </c>
      <c r="U1571">
        <v>100</v>
      </c>
      <c r="V1571">
        <v>1300</v>
      </c>
      <c r="W1571" t="s">
        <v>19227</v>
      </c>
      <c r="X1571" t="s">
        <v>19228</v>
      </c>
      <c r="Y1571" t="s">
        <v>19229</v>
      </c>
    </row>
    <row r="1572" spans="1:25" x14ac:dyDescent="0.25">
      <c r="A1572" t="s">
        <v>19233</v>
      </c>
      <c r="B1572" t="s">
        <v>3482</v>
      </c>
      <c r="C1572" t="s">
        <v>5948</v>
      </c>
      <c r="D1572" t="s">
        <v>3354</v>
      </c>
      <c r="E1572" t="s">
        <v>3327</v>
      </c>
      <c r="F1572" t="s">
        <v>3482</v>
      </c>
      <c r="G1572" t="s">
        <v>3082</v>
      </c>
      <c r="H1572" t="s">
        <v>19230</v>
      </c>
      <c r="I1572" t="s">
        <v>19231</v>
      </c>
      <c r="J1572" t="s">
        <v>19232</v>
      </c>
      <c r="K1572" t="s">
        <v>19233</v>
      </c>
      <c r="L1572" t="s">
        <v>3487</v>
      </c>
      <c r="M1572" t="s">
        <v>3334</v>
      </c>
      <c r="N1572" t="s">
        <v>3335</v>
      </c>
      <c r="O1572" t="s">
        <v>19234</v>
      </c>
      <c r="P1572" t="s">
        <v>19235</v>
      </c>
      <c r="Q1572" t="s">
        <v>19236</v>
      </c>
      <c r="R1572" t="s">
        <v>19237</v>
      </c>
      <c r="S1572" s="1">
        <v>37937</v>
      </c>
      <c r="T1572" s="1">
        <v>33603</v>
      </c>
      <c r="U1572">
        <v>100</v>
      </c>
      <c r="V1572">
        <v>1300</v>
      </c>
      <c r="W1572" t="s">
        <v>19238</v>
      </c>
      <c r="X1572" t="s">
        <v>19239</v>
      </c>
      <c r="Y1572" t="s">
        <v>19240</v>
      </c>
    </row>
    <row r="1573" spans="1:25" x14ac:dyDescent="0.25">
      <c r="A1573" t="s">
        <v>1974</v>
      </c>
      <c r="B1573" t="s">
        <v>3482</v>
      </c>
      <c r="C1573" t="s">
        <v>5948</v>
      </c>
      <c r="D1573" t="s">
        <v>3354</v>
      </c>
      <c r="E1573" t="s">
        <v>3343</v>
      </c>
      <c r="F1573" t="s">
        <v>3482</v>
      </c>
      <c r="G1573" t="s">
        <v>3082</v>
      </c>
      <c r="H1573" t="s">
        <v>19241</v>
      </c>
      <c r="I1573" t="s">
        <v>19242</v>
      </c>
      <c r="J1573" t="s">
        <v>19243</v>
      </c>
      <c r="K1573" t="s">
        <v>1974</v>
      </c>
      <c r="L1573" t="s">
        <v>3334</v>
      </c>
      <c r="M1573" t="s">
        <v>3334</v>
      </c>
      <c r="N1573" t="s">
        <v>3347</v>
      </c>
      <c r="O1573" t="s">
        <v>19244</v>
      </c>
      <c r="P1573" t="s">
        <v>19245</v>
      </c>
      <c r="Q1573" t="s">
        <v>19246</v>
      </c>
      <c r="R1573" t="s">
        <v>19247</v>
      </c>
      <c r="S1573" s="1">
        <v>37937</v>
      </c>
      <c r="T1573" s="1">
        <v>33603</v>
      </c>
      <c r="U1573">
        <v>100</v>
      </c>
      <c r="V1573">
        <v>1300</v>
      </c>
      <c r="W1573" t="s">
        <v>19248</v>
      </c>
      <c r="X1573" t="s">
        <v>19249</v>
      </c>
      <c r="Y1573" t="s">
        <v>19250</v>
      </c>
    </row>
    <row r="1574" spans="1:25" x14ac:dyDescent="0.25">
      <c r="A1574" t="s">
        <v>19254</v>
      </c>
      <c r="B1574" t="s">
        <v>3482</v>
      </c>
      <c r="C1574" t="s">
        <v>5948</v>
      </c>
      <c r="D1574" t="s">
        <v>3326</v>
      </c>
      <c r="E1574" t="s">
        <v>3327</v>
      </c>
      <c r="F1574" t="s">
        <v>3482</v>
      </c>
      <c r="G1574" t="s">
        <v>3083</v>
      </c>
      <c r="H1574" t="s">
        <v>19251</v>
      </c>
      <c r="I1574" t="s">
        <v>19252</v>
      </c>
      <c r="J1574" t="s">
        <v>19253</v>
      </c>
      <c r="K1574" t="s">
        <v>19254</v>
      </c>
      <c r="L1574" t="s">
        <v>3487</v>
      </c>
      <c r="M1574" t="s">
        <v>3334</v>
      </c>
      <c r="N1574" t="s">
        <v>3335</v>
      </c>
      <c r="O1574" t="s">
        <v>19255</v>
      </c>
      <c r="P1574" t="s">
        <v>19256</v>
      </c>
      <c r="Q1574" t="s">
        <v>19257</v>
      </c>
      <c r="R1574" t="s">
        <v>19258</v>
      </c>
      <c r="S1574" s="1">
        <v>37937</v>
      </c>
      <c r="T1574" s="1">
        <v>33603</v>
      </c>
      <c r="U1574">
        <v>100</v>
      </c>
      <c r="V1574">
        <v>2300</v>
      </c>
      <c r="W1574" t="s">
        <v>19259</v>
      </c>
      <c r="X1574" t="s">
        <v>19260</v>
      </c>
      <c r="Y1574" t="s">
        <v>19261</v>
      </c>
    </row>
    <row r="1575" spans="1:25" x14ac:dyDescent="0.25">
      <c r="A1575" t="s">
        <v>1975</v>
      </c>
      <c r="B1575" t="s">
        <v>3482</v>
      </c>
      <c r="C1575" t="s">
        <v>5948</v>
      </c>
      <c r="D1575" t="s">
        <v>3326</v>
      </c>
      <c r="E1575" t="s">
        <v>3343</v>
      </c>
      <c r="F1575" t="s">
        <v>3482</v>
      </c>
      <c r="G1575" t="s">
        <v>3083</v>
      </c>
      <c r="H1575" t="s">
        <v>19262</v>
      </c>
      <c r="I1575" t="s">
        <v>19263</v>
      </c>
      <c r="J1575" t="s">
        <v>19264</v>
      </c>
      <c r="K1575" t="s">
        <v>1975</v>
      </c>
      <c r="L1575" t="s">
        <v>3334</v>
      </c>
      <c r="M1575" t="s">
        <v>3334</v>
      </c>
      <c r="N1575" t="s">
        <v>3347</v>
      </c>
      <c r="O1575" t="s">
        <v>19265</v>
      </c>
      <c r="P1575" t="s">
        <v>19266</v>
      </c>
      <c r="Q1575" t="s">
        <v>19267</v>
      </c>
      <c r="R1575" t="s">
        <v>19268</v>
      </c>
      <c r="S1575" s="1">
        <v>37937</v>
      </c>
      <c r="T1575" s="1">
        <v>33603</v>
      </c>
      <c r="U1575">
        <v>100</v>
      </c>
      <c r="V1575">
        <v>2300</v>
      </c>
      <c r="W1575" t="s">
        <v>19269</v>
      </c>
      <c r="X1575" t="s">
        <v>19270</v>
      </c>
      <c r="Y1575" t="s">
        <v>19271</v>
      </c>
    </row>
    <row r="1576" spans="1:25" x14ac:dyDescent="0.25">
      <c r="A1576" t="s">
        <v>19275</v>
      </c>
      <c r="B1576" t="s">
        <v>3482</v>
      </c>
      <c r="C1576" t="s">
        <v>5948</v>
      </c>
      <c r="D1576" t="s">
        <v>3354</v>
      </c>
      <c r="E1576" t="s">
        <v>3327</v>
      </c>
      <c r="F1576" t="s">
        <v>3482</v>
      </c>
      <c r="G1576" t="s">
        <v>3083</v>
      </c>
      <c r="H1576" t="s">
        <v>19272</v>
      </c>
      <c r="I1576" t="s">
        <v>19273</v>
      </c>
      <c r="J1576" t="s">
        <v>19274</v>
      </c>
      <c r="K1576" t="s">
        <v>19275</v>
      </c>
      <c r="L1576" t="s">
        <v>3487</v>
      </c>
      <c r="M1576" t="s">
        <v>3334</v>
      </c>
      <c r="N1576" t="s">
        <v>3335</v>
      </c>
      <c r="O1576" t="s">
        <v>19276</v>
      </c>
      <c r="P1576" t="s">
        <v>19277</v>
      </c>
      <c r="Q1576" t="s">
        <v>19278</v>
      </c>
      <c r="R1576" t="s">
        <v>19279</v>
      </c>
      <c r="S1576" s="1">
        <v>37937</v>
      </c>
      <c r="T1576" s="1">
        <v>33603</v>
      </c>
      <c r="U1576">
        <v>100</v>
      </c>
      <c r="V1576">
        <v>2300</v>
      </c>
      <c r="W1576" t="s">
        <v>19280</v>
      </c>
      <c r="X1576" t="s">
        <v>19281</v>
      </c>
      <c r="Y1576" t="s">
        <v>19282</v>
      </c>
    </row>
    <row r="1577" spans="1:25" x14ac:dyDescent="0.25">
      <c r="A1577" t="s">
        <v>1976</v>
      </c>
      <c r="B1577" t="s">
        <v>3482</v>
      </c>
      <c r="C1577" t="s">
        <v>5948</v>
      </c>
      <c r="D1577" t="s">
        <v>3354</v>
      </c>
      <c r="E1577" t="s">
        <v>3343</v>
      </c>
      <c r="F1577" t="s">
        <v>3482</v>
      </c>
      <c r="G1577" t="s">
        <v>3083</v>
      </c>
      <c r="H1577" t="s">
        <v>19283</v>
      </c>
      <c r="I1577" t="s">
        <v>19284</v>
      </c>
      <c r="J1577" t="s">
        <v>19285</v>
      </c>
      <c r="K1577" t="s">
        <v>1976</v>
      </c>
      <c r="L1577" t="s">
        <v>3334</v>
      </c>
      <c r="M1577" t="s">
        <v>3334</v>
      </c>
      <c r="N1577" t="s">
        <v>3347</v>
      </c>
      <c r="O1577" t="s">
        <v>19286</v>
      </c>
      <c r="P1577" t="s">
        <v>19287</v>
      </c>
      <c r="Q1577" t="s">
        <v>19288</v>
      </c>
      <c r="R1577" t="s">
        <v>19289</v>
      </c>
      <c r="S1577" s="1">
        <v>37937</v>
      </c>
      <c r="T1577" s="1">
        <v>33603</v>
      </c>
      <c r="U1577">
        <v>100</v>
      </c>
      <c r="V1577">
        <v>2300</v>
      </c>
      <c r="W1577" t="s">
        <v>19290</v>
      </c>
      <c r="X1577" t="s">
        <v>19291</v>
      </c>
      <c r="Y1577" t="s">
        <v>19292</v>
      </c>
    </row>
    <row r="1578" spans="1:25" x14ac:dyDescent="0.25">
      <c r="A1578" t="s">
        <v>19296</v>
      </c>
      <c r="B1578" t="s">
        <v>3482</v>
      </c>
      <c r="C1578" t="s">
        <v>5948</v>
      </c>
      <c r="D1578" t="s">
        <v>3326</v>
      </c>
      <c r="E1578" t="s">
        <v>3327</v>
      </c>
      <c r="F1578" t="s">
        <v>3482</v>
      </c>
      <c r="G1578" t="s">
        <v>3084</v>
      </c>
      <c r="H1578" t="s">
        <v>19293</v>
      </c>
      <c r="I1578" t="s">
        <v>19294</v>
      </c>
      <c r="J1578" t="s">
        <v>19295</v>
      </c>
      <c r="K1578" t="s">
        <v>19296</v>
      </c>
      <c r="L1578" t="s">
        <v>3487</v>
      </c>
      <c r="M1578" t="s">
        <v>3334</v>
      </c>
      <c r="N1578" t="s">
        <v>3335</v>
      </c>
      <c r="O1578" t="s">
        <v>19297</v>
      </c>
      <c r="P1578" t="s">
        <v>19298</v>
      </c>
      <c r="Q1578" t="s">
        <v>19299</v>
      </c>
      <c r="R1578" t="s">
        <v>19300</v>
      </c>
      <c r="S1578" s="1">
        <v>37937</v>
      </c>
      <c r="T1578" s="1">
        <v>33603</v>
      </c>
      <c r="U1578">
        <v>100</v>
      </c>
      <c r="V1578">
        <v>8700</v>
      </c>
      <c r="W1578" t="s">
        <v>19301</v>
      </c>
      <c r="X1578" t="s">
        <v>19302</v>
      </c>
      <c r="Y1578" t="s">
        <v>19303</v>
      </c>
    </row>
    <row r="1579" spans="1:25" x14ac:dyDescent="0.25">
      <c r="A1579" t="s">
        <v>1977</v>
      </c>
      <c r="B1579" t="s">
        <v>3482</v>
      </c>
      <c r="C1579" t="s">
        <v>5948</v>
      </c>
      <c r="D1579" t="s">
        <v>3326</v>
      </c>
      <c r="E1579" t="s">
        <v>3343</v>
      </c>
      <c r="F1579" t="s">
        <v>3482</v>
      </c>
      <c r="G1579" t="s">
        <v>3084</v>
      </c>
      <c r="H1579" t="s">
        <v>19304</v>
      </c>
      <c r="I1579" t="s">
        <v>19305</v>
      </c>
      <c r="J1579" t="s">
        <v>19306</v>
      </c>
      <c r="K1579" t="s">
        <v>1977</v>
      </c>
      <c r="L1579" t="s">
        <v>3334</v>
      </c>
      <c r="M1579" t="s">
        <v>3334</v>
      </c>
      <c r="N1579" t="s">
        <v>3347</v>
      </c>
      <c r="O1579" t="s">
        <v>19307</v>
      </c>
      <c r="P1579" t="s">
        <v>19308</v>
      </c>
      <c r="Q1579" t="s">
        <v>19309</v>
      </c>
      <c r="R1579" t="s">
        <v>19310</v>
      </c>
      <c r="S1579" s="1">
        <v>37937</v>
      </c>
      <c r="T1579" s="1">
        <v>33603</v>
      </c>
      <c r="U1579">
        <v>100</v>
      </c>
      <c r="V1579">
        <v>8700</v>
      </c>
      <c r="W1579" t="s">
        <v>19311</v>
      </c>
      <c r="X1579" t="s">
        <v>19312</v>
      </c>
      <c r="Y1579" t="s">
        <v>19313</v>
      </c>
    </row>
    <row r="1580" spans="1:25" x14ac:dyDescent="0.25">
      <c r="A1580" t="s">
        <v>19317</v>
      </c>
      <c r="B1580" t="s">
        <v>3482</v>
      </c>
      <c r="C1580" t="s">
        <v>5948</v>
      </c>
      <c r="D1580" t="s">
        <v>3354</v>
      </c>
      <c r="E1580" t="s">
        <v>3327</v>
      </c>
      <c r="F1580" t="s">
        <v>3482</v>
      </c>
      <c r="G1580" t="s">
        <v>3084</v>
      </c>
      <c r="H1580" t="s">
        <v>19314</v>
      </c>
      <c r="I1580" t="s">
        <v>19315</v>
      </c>
      <c r="J1580" t="s">
        <v>19316</v>
      </c>
      <c r="K1580" t="s">
        <v>19317</v>
      </c>
      <c r="L1580" t="s">
        <v>3487</v>
      </c>
      <c r="M1580" t="s">
        <v>3334</v>
      </c>
      <c r="N1580" t="s">
        <v>3335</v>
      </c>
      <c r="O1580" t="s">
        <v>19318</v>
      </c>
      <c r="P1580" t="s">
        <v>19319</v>
      </c>
      <c r="Q1580" t="s">
        <v>19320</v>
      </c>
      <c r="R1580" t="s">
        <v>19321</v>
      </c>
      <c r="S1580" s="1">
        <v>37937</v>
      </c>
      <c r="T1580" s="1">
        <v>33603</v>
      </c>
      <c r="U1580">
        <v>100</v>
      </c>
      <c r="V1580">
        <v>8700</v>
      </c>
      <c r="W1580" t="s">
        <v>19322</v>
      </c>
      <c r="X1580" t="s">
        <v>19323</v>
      </c>
      <c r="Y1580" t="s">
        <v>19324</v>
      </c>
    </row>
    <row r="1581" spans="1:25" x14ac:dyDescent="0.25">
      <c r="A1581" t="s">
        <v>1978</v>
      </c>
      <c r="B1581" t="s">
        <v>3482</v>
      </c>
      <c r="C1581" t="s">
        <v>5948</v>
      </c>
      <c r="D1581" t="s">
        <v>3354</v>
      </c>
      <c r="E1581" t="s">
        <v>3343</v>
      </c>
      <c r="F1581" t="s">
        <v>3482</v>
      </c>
      <c r="G1581" t="s">
        <v>3084</v>
      </c>
      <c r="H1581" t="s">
        <v>19325</v>
      </c>
      <c r="I1581" t="s">
        <v>19326</v>
      </c>
      <c r="J1581" t="s">
        <v>19327</v>
      </c>
      <c r="K1581" t="s">
        <v>1978</v>
      </c>
      <c r="L1581" t="s">
        <v>3334</v>
      </c>
      <c r="M1581" t="s">
        <v>3334</v>
      </c>
      <c r="N1581" t="s">
        <v>3347</v>
      </c>
      <c r="O1581" t="s">
        <v>19328</v>
      </c>
      <c r="P1581" t="s">
        <v>19329</v>
      </c>
      <c r="Q1581" t="s">
        <v>19330</v>
      </c>
      <c r="R1581" t="s">
        <v>19331</v>
      </c>
      <c r="S1581" s="1">
        <v>37937</v>
      </c>
      <c r="T1581" s="1">
        <v>33603</v>
      </c>
      <c r="U1581">
        <v>100</v>
      </c>
      <c r="V1581">
        <v>8700</v>
      </c>
      <c r="W1581" t="s">
        <v>19332</v>
      </c>
      <c r="X1581" t="s">
        <v>19333</v>
      </c>
      <c r="Y1581" t="s">
        <v>19334</v>
      </c>
    </row>
    <row r="1582" spans="1:25" x14ac:dyDescent="0.25">
      <c r="A1582" t="s">
        <v>19338</v>
      </c>
      <c r="B1582" t="s">
        <v>3482</v>
      </c>
      <c r="C1582" t="s">
        <v>5948</v>
      </c>
      <c r="D1582" t="s">
        <v>3326</v>
      </c>
      <c r="E1582" t="s">
        <v>3327</v>
      </c>
      <c r="F1582" t="s">
        <v>3482</v>
      </c>
      <c r="G1582" t="s">
        <v>3085</v>
      </c>
      <c r="H1582" t="s">
        <v>19335</v>
      </c>
      <c r="I1582" t="s">
        <v>19336</v>
      </c>
      <c r="J1582" t="s">
        <v>19337</v>
      </c>
      <c r="K1582" t="s">
        <v>19338</v>
      </c>
      <c r="L1582" t="s">
        <v>3487</v>
      </c>
      <c r="M1582" t="s">
        <v>3334</v>
      </c>
      <c r="N1582" t="s">
        <v>3335</v>
      </c>
      <c r="O1582" t="s">
        <v>19339</v>
      </c>
      <c r="P1582" t="s">
        <v>19340</v>
      </c>
      <c r="Q1582" t="s">
        <v>19341</v>
      </c>
      <c r="R1582" t="s">
        <v>19342</v>
      </c>
      <c r="S1582" s="1">
        <v>37937</v>
      </c>
      <c r="T1582" s="1">
        <v>33603</v>
      </c>
      <c r="U1582">
        <v>100</v>
      </c>
      <c r="V1582">
        <v>3500</v>
      </c>
      <c r="W1582" t="s">
        <v>19343</v>
      </c>
      <c r="X1582" t="s">
        <v>19344</v>
      </c>
      <c r="Y1582" t="s">
        <v>19345</v>
      </c>
    </row>
    <row r="1583" spans="1:25" x14ac:dyDescent="0.25">
      <c r="A1583" t="s">
        <v>1979</v>
      </c>
      <c r="B1583" t="s">
        <v>3482</v>
      </c>
      <c r="C1583" t="s">
        <v>5948</v>
      </c>
      <c r="D1583" t="s">
        <v>3326</v>
      </c>
      <c r="E1583" t="s">
        <v>3343</v>
      </c>
      <c r="F1583" t="s">
        <v>3482</v>
      </c>
      <c r="G1583" t="s">
        <v>3085</v>
      </c>
      <c r="H1583" t="s">
        <v>19346</v>
      </c>
      <c r="I1583" t="s">
        <v>19347</v>
      </c>
      <c r="J1583" t="s">
        <v>19348</v>
      </c>
      <c r="K1583" t="s">
        <v>1979</v>
      </c>
      <c r="L1583" t="s">
        <v>3334</v>
      </c>
      <c r="M1583" t="s">
        <v>3334</v>
      </c>
      <c r="N1583" t="s">
        <v>3347</v>
      </c>
      <c r="O1583" t="s">
        <v>19349</v>
      </c>
      <c r="P1583" t="s">
        <v>19350</v>
      </c>
      <c r="Q1583" t="s">
        <v>19351</v>
      </c>
      <c r="R1583" t="s">
        <v>19352</v>
      </c>
      <c r="S1583" s="1">
        <v>37937</v>
      </c>
      <c r="T1583" s="1">
        <v>33603</v>
      </c>
      <c r="U1583">
        <v>100</v>
      </c>
      <c r="V1583">
        <v>3500</v>
      </c>
      <c r="W1583" t="s">
        <v>19353</v>
      </c>
      <c r="X1583" t="s">
        <v>19354</v>
      </c>
      <c r="Y1583" t="s">
        <v>19355</v>
      </c>
    </row>
    <row r="1584" spans="1:25" x14ac:dyDescent="0.25">
      <c r="A1584" t="s">
        <v>19359</v>
      </c>
      <c r="B1584" t="s">
        <v>3482</v>
      </c>
      <c r="C1584" t="s">
        <v>5948</v>
      </c>
      <c r="D1584" t="s">
        <v>3354</v>
      </c>
      <c r="E1584" t="s">
        <v>3327</v>
      </c>
      <c r="F1584" t="s">
        <v>3482</v>
      </c>
      <c r="G1584" t="s">
        <v>3085</v>
      </c>
      <c r="H1584" t="s">
        <v>19356</v>
      </c>
      <c r="I1584" t="s">
        <v>19357</v>
      </c>
      <c r="J1584" t="s">
        <v>19358</v>
      </c>
      <c r="K1584" t="s">
        <v>19359</v>
      </c>
      <c r="L1584" t="s">
        <v>3487</v>
      </c>
      <c r="M1584" t="s">
        <v>3334</v>
      </c>
      <c r="N1584" t="s">
        <v>3335</v>
      </c>
      <c r="O1584" t="s">
        <v>19360</v>
      </c>
      <c r="P1584" t="s">
        <v>19361</v>
      </c>
      <c r="Q1584" t="s">
        <v>19362</v>
      </c>
      <c r="R1584" t="s">
        <v>19363</v>
      </c>
      <c r="S1584" s="1">
        <v>37937</v>
      </c>
      <c r="T1584" s="1">
        <v>33603</v>
      </c>
      <c r="U1584">
        <v>100</v>
      </c>
      <c r="V1584">
        <v>3500</v>
      </c>
      <c r="W1584" t="s">
        <v>19364</v>
      </c>
      <c r="X1584" t="s">
        <v>19365</v>
      </c>
      <c r="Y1584" t="s">
        <v>19366</v>
      </c>
    </row>
    <row r="1585" spans="1:25" x14ac:dyDescent="0.25">
      <c r="A1585" t="s">
        <v>1980</v>
      </c>
      <c r="B1585" t="s">
        <v>3482</v>
      </c>
      <c r="C1585" t="s">
        <v>5948</v>
      </c>
      <c r="D1585" t="s">
        <v>3354</v>
      </c>
      <c r="E1585" t="s">
        <v>3343</v>
      </c>
      <c r="F1585" t="s">
        <v>3482</v>
      </c>
      <c r="G1585" t="s">
        <v>3085</v>
      </c>
      <c r="H1585" t="s">
        <v>19367</v>
      </c>
      <c r="I1585" t="s">
        <v>19368</v>
      </c>
      <c r="J1585" t="s">
        <v>19369</v>
      </c>
      <c r="K1585" t="s">
        <v>1980</v>
      </c>
      <c r="L1585" t="s">
        <v>3334</v>
      </c>
      <c r="M1585" t="s">
        <v>3334</v>
      </c>
      <c r="N1585" t="s">
        <v>3347</v>
      </c>
      <c r="O1585" t="s">
        <v>19370</v>
      </c>
      <c r="P1585" t="s">
        <v>19371</v>
      </c>
      <c r="Q1585" t="s">
        <v>19372</v>
      </c>
      <c r="R1585" t="s">
        <v>19373</v>
      </c>
      <c r="S1585" s="1">
        <v>37937</v>
      </c>
      <c r="T1585" s="1">
        <v>33603</v>
      </c>
      <c r="U1585">
        <v>100</v>
      </c>
      <c r="V1585">
        <v>3500</v>
      </c>
      <c r="W1585" t="s">
        <v>19374</v>
      </c>
      <c r="X1585" t="s">
        <v>19375</v>
      </c>
      <c r="Y1585" t="s">
        <v>19376</v>
      </c>
    </row>
    <row r="1586" spans="1:25" x14ac:dyDescent="0.25">
      <c r="A1586" t="s">
        <v>19380</v>
      </c>
      <c r="B1586" t="s">
        <v>3482</v>
      </c>
      <c r="C1586" t="s">
        <v>5948</v>
      </c>
      <c r="D1586" t="s">
        <v>3326</v>
      </c>
      <c r="E1586" t="s">
        <v>3327</v>
      </c>
      <c r="F1586" t="s">
        <v>3482</v>
      </c>
      <c r="G1586" t="s">
        <v>3086</v>
      </c>
      <c r="H1586" t="s">
        <v>19377</v>
      </c>
      <c r="I1586" t="s">
        <v>19378</v>
      </c>
      <c r="J1586" t="s">
        <v>19379</v>
      </c>
      <c r="K1586" t="s">
        <v>19380</v>
      </c>
      <c r="L1586" t="s">
        <v>3487</v>
      </c>
      <c r="M1586" t="s">
        <v>3334</v>
      </c>
      <c r="N1586" t="s">
        <v>3335</v>
      </c>
      <c r="O1586" t="s">
        <v>19381</v>
      </c>
      <c r="P1586" t="s">
        <v>19382</v>
      </c>
      <c r="Q1586" t="s">
        <v>19383</v>
      </c>
      <c r="R1586" t="s">
        <v>19384</v>
      </c>
      <c r="S1586" s="1">
        <v>37937</v>
      </c>
      <c r="T1586" s="1">
        <v>33603</v>
      </c>
      <c r="U1586">
        <v>100</v>
      </c>
      <c r="V1586">
        <v>4500</v>
      </c>
      <c r="W1586" t="s">
        <v>19385</v>
      </c>
      <c r="X1586" t="s">
        <v>19386</v>
      </c>
      <c r="Y1586" t="s">
        <v>19387</v>
      </c>
    </row>
    <row r="1587" spans="1:25" x14ac:dyDescent="0.25">
      <c r="A1587" t="s">
        <v>1981</v>
      </c>
      <c r="B1587" t="s">
        <v>3482</v>
      </c>
      <c r="C1587" t="s">
        <v>5948</v>
      </c>
      <c r="D1587" t="s">
        <v>3326</v>
      </c>
      <c r="E1587" t="s">
        <v>3343</v>
      </c>
      <c r="F1587" t="s">
        <v>3482</v>
      </c>
      <c r="G1587" t="s">
        <v>3086</v>
      </c>
      <c r="H1587" t="s">
        <v>19388</v>
      </c>
      <c r="I1587" t="s">
        <v>19389</v>
      </c>
      <c r="J1587" t="s">
        <v>19390</v>
      </c>
      <c r="K1587" t="s">
        <v>1981</v>
      </c>
      <c r="L1587" t="s">
        <v>3334</v>
      </c>
      <c r="M1587" t="s">
        <v>3334</v>
      </c>
      <c r="N1587" t="s">
        <v>3347</v>
      </c>
      <c r="O1587" t="s">
        <v>19391</v>
      </c>
      <c r="P1587" t="s">
        <v>19392</v>
      </c>
      <c r="Q1587" t="s">
        <v>19393</v>
      </c>
      <c r="R1587" t="s">
        <v>19394</v>
      </c>
      <c r="S1587" s="1">
        <v>37937</v>
      </c>
      <c r="T1587" s="1">
        <v>33603</v>
      </c>
      <c r="U1587">
        <v>100</v>
      </c>
      <c r="V1587">
        <v>4500</v>
      </c>
      <c r="W1587" t="s">
        <v>19395</v>
      </c>
      <c r="X1587" t="s">
        <v>19396</v>
      </c>
      <c r="Y1587" t="s">
        <v>19397</v>
      </c>
    </row>
    <row r="1588" spans="1:25" x14ac:dyDescent="0.25">
      <c r="A1588" t="s">
        <v>19401</v>
      </c>
      <c r="B1588" t="s">
        <v>3482</v>
      </c>
      <c r="C1588" t="s">
        <v>5948</v>
      </c>
      <c r="D1588" t="s">
        <v>3354</v>
      </c>
      <c r="E1588" t="s">
        <v>3327</v>
      </c>
      <c r="F1588" t="s">
        <v>3482</v>
      </c>
      <c r="G1588" t="s">
        <v>3086</v>
      </c>
      <c r="H1588" t="s">
        <v>19398</v>
      </c>
      <c r="I1588" t="s">
        <v>19399</v>
      </c>
      <c r="J1588" t="s">
        <v>19400</v>
      </c>
      <c r="K1588" t="s">
        <v>19401</v>
      </c>
      <c r="L1588" t="s">
        <v>3487</v>
      </c>
      <c r="M1588" t="s">
        <v>3334</v>
      </c>
      <c r="N1588" t="s">
        <v>3335</v>
      </c>
      <c r="O1588" t="s">
        <v>19402</v>
      </c>
      <c r="P1588" t="s">
        <v>19403</v>
      </c>
      <c r="Q1588" t="s">
        <v>19404</v>
      </c>
      <c r="R1588" t="s">
        <v>19405</v>
      </c>
      <c r="S1588" s="1">
        <v>37937</v>
      </c>
      <c r="T1588" s="1">
        <v>33603</v>
      </c>
      <c r="U1588">
        <v>100</v>
      </c>
      <c r="V1588">
        <v>4500</v>
      </c>
      <c r="W1588" t="s">
        <v>19406</v>
      </c>
      <c r="X1588" t="s">
        <v>19407</v>
      </c>
      <c r="Y1588" t="s">
        <v>19408</v>
      </c>
    </row>
    <row r="1589" spans="1:25" x14ac:dyDescent="0.25">
      <c r="A1589" t="s">
        <v>1982</v>
      </c>
      <c r="B1589" t="s">
        <v>3482</v>
      </c>
      <c r="C1589" t="s">
        <v>5948</v>
      </c>
      <c r="D1589" t="s">
        <v>3354</v>
      </c>
      <c r="E1589" t="s">
        <v>3343</v>
      </c>
      <c r="F1589" t="s">
        <v>3482</v>
      </c>
      <c r="G1589" t="s">
        <v>3086</v>
      </c>
      <c r="H1589" t="s">
        <v>19409</v>
      </c>
      <c r="I1589" t="s">
        <v>19410</v>
      </c>
      <c r="J1589" t="s">
        <v>19411</v>
      </c>
      <c r="K1589" t="s">
        <v>1982</v>
      </c>
      <c r="L1589" t="s">
        <v>3334</v>
      </c>
      <c r="M1589" t="s">
        <v>3334</v>
      </c>
      <c r="N1589" t="s">
        <v>3347</v>
      </c>
      <c r="O1589" t="s">
        <v>19412</v>
      </c>
      <c r="P1589" t="s">
        <v>19413</v>
      </c>
      <c r="Q1589" t="s">
        <v>19414</v>
      </c>
      <c r="R1589" t="s">
        <v>19415</v>
      </c>
      <c r="S1589" s="1">
        <v>37937</v>
      </c>
      <c r="T1589" s="1">
        <v>33603</v>
      </c>
      <c r="U1589">
        <v>100</v>
      </c>
      <c r="V1589">
        <v>4500</v>
      </c>
      <c r="W1589" t="s">
        <v>19416</v>
      </c>
      <c r="X1589" t="s">
        <v>19417</v>
      </c>
      <c r="Y1589" t="s">
        <v>19418</v>
      </c>
    </row>
    <row r="1590" spans="1:25" x14ac:dyDescent="0.25">
      <c r="A1590" t="s">
        <v>19422</v>
      </c>
      <c r="B1590" t="s">
        <v>3482</v>
      </c>
      <c r="C1590" t="s">
        <v>5948</v>
      </c>
      <c r="D1590" t="s">
        <v>3326</v>
      </c>
      <c r="E1590" t="s">
        <v>3327</v>
      </c>
      <c r="F1590" t="s">
        <v>3482</v>
      </c>
      <c r="G1590" t="s">
        <v>3087</v>
      </c>
      <c r="H1590" t="s">
        <v>19419</v>
      </c>
      <c r="I1590" t="s">
        <v>19420</v>
      </c>
      <c r="J1590" t="s">
        <v>19421</v>
      </c>
      <c r="K1590" t="s">
        <v>19422</v>
      </c>
      <c r="L1590" t="s">
        <v>3487</v>
      </c>
      <c r="M1590" t="s">
        <v>3334</v>
      </c>
      <c r="N1590" t="s">
        <v>3335</v>
      </c>
      <c r="O1590" t="s">
        <v>19423</v>
      </c>
      <c r="P1590" t="s">
        <v>19424</v>
      </c>
      <c r="Q1590" t="s">
        <v>19425</v>
      </c>
      <c r="R1590" t="s">
        <v>19426</v>
      </c>
      <c r="S1590" s="1">
        <v>37937</v>
      </c>
      <c r="T1590" s="1">
        <v>33603</v>
      </c>
      <c r="U1590">
        <v>100</v>
      </c>
      <c r="V1590">
        <v>2700</v>
      </c>
      <c r="W1590" t="s">
        <v>19427</v>
      </c>
      <c r="X1590" t="s">
        <v>19428</v>
      </c>
      <c r="Y1590" t="s">
        <v>19429</v>
      </c>
    </row>
    <row r="1591" spans="1:25" x14ac:dyDescent="0.25">
      <c r="A1591" t="s">
        <v>1983</v>
      </c>
      <c r="B1591" t="s">
        <v>3482</v>
      </c>
      <c r="C1591" t="s">
        <v>5948</v>
      </c>
      <c r="D1591" t="s">
        <v>3326</v>
      </c>
      <c r="E1591" t="s">
        <v>3343</v>
      </c>
      <c r="F1591" t="s">
        <v>3482</v>
      </c>
      <c r="G1591" t="s">
        <v>3087</v>
      </c>
      <c r="H1591" t="s">
        <v>19430</v>
      </c>
      <c r="I1591" t="s">
        <v>19431</v>
      </c>
      <c r="J1591" t="s">
        <v>19432</v>
      </c>
      <c r="K1591" t="s">
        <v>1983</v>
      </c>
      <c r="L1591" t="s">
        <v>3334</v>
      </c>
      <c r="M1591" t="s">
        <v>3334</v>
      </c>
      <c r="N1591" t="s">
        <v>3347</v>
      </c>
      <c r="O1591" t="s">
        <v>19433</v>
      </c>
      <c r="P1591" t="s">
        <v>19434</v>
      </c>
      <c r="Q1591" t="s">
        <v>19435</v>
      </c>
      <c r="R1591" t="s">
        <v>19436</v>
      </c>
      <c r="S1591" s="1">
        <v>37937</v>
      </c>
      <c r="T1591" s="1">
        <v>33603</v>
      </c>
      <c r="U1591">
        <v>100</v>
      </c>
      <c r="V1591">
        <v>2700</v>
      </c>
      <c r="W1591" t="s">
        <v>19437</v>
      </c>
      <c r="X1591" t="s">
        <v>19438</v>
      </c>
      <c r="Y1591" t="s">
        <v>19439</v>
      </c>
    </row>
    <row r="1592" spans="1:25" x14ac:dyDescent="0.25">
      <c r="A1592" t="s">
        <v>19443</v>
      </c>
      <c r="B1592" t="s">
        <v>3482</v>
      </c>
      <c r="C1592" t="s">
        <v>5948</v>
      </c>
      <c r="D1592" t="s">
        <v>3354</v>
      </c>
      <c r="E1592" t="s">
        <v>3327</v>
      </c>
      <c r="F1592" t="s">
        <v>3482</v>
      </c>
      <c r="G1592" t="s">
        <v>3087</v>
      </c>
      <c r="H1592" t="s">
        <v>19440</v>
      </c>
      <c r="I1592" t="s">
        <v>19441</v>
      </c>
      <c r="J1592" t="s">
        <v>19442</v>
      </c>
      <c r="K1592" t="s">
        <v>19443</v>
      </c>
      <c r="L1592" t="s">
        <v>3487</v>
      </c>
      <c r="M1592" t="s">
        <v>3334</v>
      </c>
      <c r="N1592" t="s">
        <v>3335</v>
      </c>
      <c r="O1592" t="s">
        <v>19444</v>
      </c>
      <c r="P1592" t="s">
        <v>19445</v>
      </c>
      <c r="Q1592" t="s">
        <v>19446</v>
      </c>
      <c r="R1592" t="s">
        <v>19447</v>
      </c>
      <c r="S1592" s="1">
        <v>37937</v>
      </c>
      <c r="T1592" s="1">
        <v>33603</v>
      </c>
      <c r="U1592">
        <v>100</v>
      </c>
      <c r="V1592">
        <v>2700</v>
      </c>
      <c r="W1592" t="s">
        <v>19448</v>
      </c>
      <c r="X1592" t="s">
        <v>19449</v>
      </c>
      <c r="Y1592" t="s">
        <v>19450</v>
      </c>
    </row>
    <row r="1593" spans="1:25" x14ac:dyDescent="0.25">
      <c r="A1593" t="s">
        <v>1984</v>
      </c>
      <c r="B1593" t="s">
        <v>3482</v>
      </c>
      <c r="C1593" t="s">
        <v>5948</v>
      </c>
      <c r="D1593" t="s">
        <v>3354</v>
      </c>
      <c r="E1593" t="s">
        <v>3343</v>
      </c>
      <c r="F1593" t="s">
        <v>3482</v>
      </c>
      <c r="G1593" t="s">
        <v>3087</v>
      </c>
      <c r="H1593" t="s">
        <v>19451</v>
      </c>
      <c r="I1593" t="s">
        <v>19452</v>
      </c>
      <c r="J1593" t="s">
        <v>19453</v>
      </c>
      <c r="K1593" t="s">
        <v>1984</v>
      </c>
      <c r="L1593" t="s">
        <v>3334</v>
      </c>
      <c r="M1593" t="s">
        <v>3334</v>
      </c>
      <c r="N1593" t="s">
        <v>3347</v>
      </c>
      <c r="O1593" t="s">
        <v>19454</v>
      </c>
      <c r="P1593" t="s">
        <v>19455</v>
      </c>
      <c r="Q1593" t="s">
        <v>19456</v>
      </c>
      <c r="R1593" t="s">
        <v>19457</v>
      </c>
      <c r="S1593" s="1">
        <v>37937</v>
      </c>
      <c r="T1593" s="1">
        <v>33603</v>
      </c>
      <c r="U1593">
        <v>100</v>
      </c>
      <c r="V1593">
        <v>2700</v>
      </c>
      <c r="W1593" t="s">
        <v>19458</v>
      </c>
      <c r="X1593" t="s">
        <v>19459</v>
      </c>
      <c r="Y1593" t="s">
        <v>19460</v>
      </c>
    </row>
    <row r="1594" spans="1:25" x14ac:dyDescent="0.25">
      <c r="A1594" t="s">
        <v>19464</v>
      </c>
      <c r="B1594" t="s">
        <v>3482</v>
      </c>
      <c r="C1594" t="s">
        <v>5948</v>
      </c>
      <c r="D1594" t="s">
        <v>3326</v>
      </c>
      <c r="E1594" t="s">
        <v>3327</v>
      </c>
      <c r="F1594" t="s">
        <v>3482</v>
      </c>
      <c r="G1594" t="s">
        <v>3088</v>
      </c>
      <c r="H1594" t="s">
        <v>19461</v>
      </c>
      <c r="I1594" t="s">
        <v>19462</v>
      </c>
      <c r="J1594" t="s">
        <v>19463</v>
      </c>
      <c r="K1594" t="s">
        <v>19464</v>
      </c>
      <c r="L1594" t="s">
        <v>3487</v>
      </c>
      <c r="M1594" t="s">
        <v>3334</v>
      </c>
      <c r="N1594" t="s">
        <v>3335</v>
      </c>
      <c r="O1594" t="s">
        <v>19465</v>
      </c>
      <c r="P1594" t="s">
        <v>19466</v>
      </c>
      <c r="Q1594" t="s">
        <v>19467</v>
      </c>
      <c r="R1594" t="s">
        <v>19468</v>
      </c>
      <c r="S1594" s="1">
        <v>37937</v>
      </c>
      <c r="T1594" s="1">
        <v>33603</v>
      </c>
      <c r="U1594">
        <v>100</v>
      </c>
      <c r="V1594">
        <v>8500</v>
      </c>
      <c r="W1594" t="s">
        <v>19469</v>
      </c>
      <c r="X1594" t="s">
        <v>19470</v>
      </c>
      <c r="Y1594" t="s">
        <v>19471</v>
      </c>
    </row>
    <row r="1595" spans="1:25" x14ac:dyDescent="0.25">
      <c r="A1595" t="s">
        <v>1985</v>
      </c>
      <c r="B1595" t="s">
        <v>3482</v>
      </c>
      <c r="C1595" t="s">
        <v>5948</v>
      </c>
      <c r="D1595" t="s">
        <v>3326</v>
      </c>
      <c r="E1595" t="s">
        <v>3343</v>
      </c>
      <c r="F1595" t="s">
        <v>3482</v>
      </c>
      <c r="G1595" t="s">
        <v>3088</v>
      </c>
      <c r="H1595" t="s">
        <v>19472</v>
      </c>
      <c r="I1595" t="s">
        <v>19473</v>
      </c>
      <c r="J1595" t="s">
        <v>19474</v>
      </c>
      <c r="K1595" t="s">
        <v>1985</v>
      </c>
      <c r="L1595" t="s">
        <v>3334</v>
      </c>
      <c r="M1595" t="s">
        <v>3334</v>
      </c>
      <c r="N1595" t="s">
        <v>3347</v>
      </c>
      <c r="O1595" t="s">
        <v>19475</v>
      </c>
      <c r="P1595" t="s">
        <v>19476</v>
      </c>
      <c r="Q1595" t="s">
        <v>19477</v>
      </c>
      <c r="R1595" t="s">
        <v>19478</v>
      </c>
      <c r="S1595" s="1">
        <v>37937</v>
      </c>
      <c r="T1595" s="1">
        <v>33603</v>
      </c>
      <c r="U1595">
        <v>100</v>
      </c>
      <c r="V1595">
        <v>8500</v>
      </c>
      <c r="W1595" t="s">
        <v>19479</v>
      </c>
      <c r="X1595" t="s">
        <v>19480</v>
      </c>
      <c r="Y1595" t="s">
        <v>19481</v>
      </c>
    </row>
    <row r="1596" spans="1:25" x14ac:dyDescent="0.25">
      <c r="A1596" t="s">
        <v>19485</v>
      </c>
      <c r="B1596" t="s">
        <v>3482</v>
      </c>
      <c r="C1596" t="s">
        <v>5948</v>
      </c>
      <c r="D1596" t="s">
        <v>3354</v>
      </c>
      <c r="E1596" t="s">
        <v>3327</v>
      </c>
      <c r="F1596" t="s">
        <v>3482</v>
      </c>
      <c r="G1596" t="s">
        <v>3088</v>
      </c>
      <c r="H1596" t="s">
        <v>19482</v>
      </c>
      <c r="I1596" t="s">
        <v>19483</v>
      </c>
      <c r="J1596" t="s">
        <v>19484</v>
      </c>
      <c r="K1596" t="s">
        <v>19485</v>
      </c>
      <c r="L1596" t="s">
        <v>3487</v>
      </c>
      <c r="M1596" t="s">
        <v>3334</v>
      </c>
      <c r="N1596" t="s">
        <v>3335</v>
      </c>
      <c r="O1596" t="s">
        <v>19486</v>
      </c>
      <c r="P1596" t="s">
        <v>19487</v>
      </c>
      <c r="Q1596" t="s">
        <v>19488</v>
      </c>
      <c r="R1596" t="s">
        <v>19489</v>
      </c>
      <c r="S1596" s="1">
        <v>37937</v>
      </c>
      <c r="T1596" s="1">
        <v>33603</v>
      </c>
      <c r="U1596">
        <v>100</v>
      </c>
      <c r="V1596">
        <v>8500</v>
      </c>
      <c r="W1596" t="s">
        <v>19490</v>
      </c>
      <c r="X1596" t="s">
        <v>19491</v>
      </c>
      <c r="Y1596" t="s">
        <v>19492</v>
      </c>
    </row>
    <row r="1597" spans="1:25" x14ac:dyDescent="0.25">
      <c r="A1597" t="s">
        <v>1986</v>
      </c>
      <c r="B1597" t="s">
        <v>3482</v>
      </c>
      <c r="C1597" t="s">
        <v>5948</v>
      </c>
      <c r="D1597" t="s">
        <v>3354</v>
      </c>
      <c r="E1597" t="s">
        <v>3343</v>
      </c>
      <c r="F1597" t="s">
        <v>3482</v>
      </c>
      <c r="G1597" t="s">
        <v>3088</v>
      </c>
      <c r="H1597" t="s">
        <v>19493</v>
      </c>
      <c r="I1597" t="s">
        <v>19494</v>
      </c>
      <c r="J1597" t="s">
        <v>19495</v>
      </c>
      <c r="K1597" t="s">
        <v>1986</v>
      </c>
      <c r="L1597" t="s">
        <v>3334</v>
      </c>
      <c r="M1597" t="s">
        <v>3334</v>
      </c>
      <c r="N1597" t="s">
        <v>3347</v>
      </c>
      <c r="O1597" t="s">
        <v>19496</v>
      </c>
      <c r="P1597" t="s">
        <v>19497</v>
      </c>
      <c r="Q1597" t="s">
        <v>19498</v>
      </c>
      <c r="R1597" t="s">
        <v>19499</v>
      </c>
      <c r="S1597" s="1">
        <v>37937</v>
      </c>
      <c r="T1597" s="1">
        <v>33603</v>
      </c>
      <c r="U1597">
        <v>100</v>
      </c>
      <c r="V1597">
        <v>8500</v>
      </c>
      <c r="W1597" t="s">
        <v>19500</v>
      </c>
      <c r="X1597" t="s">
        <v>19501</v>
      </c>
      <c r="Y1597" t="s">
        <v>19502</v>
      </c>
    </row>
    <row r="1598" spans="1:25" x14ac:dyDescent="0.25">
      <c r="A1598" t="s">
        <v>19506</v>
      </c>
      <c r="B1598" t="s">
        <v>3482</v>
      </c>
      <c r="C1598" t="s">
        <v>5948</v>
      </c>
      <c r="D1598" t="s">
        <v>3326</v>
      </c>
      <c r="E1598" t="s">
        <v>3327</v>
      </c>
      <c r="F1598" t="s">
        <v>3482</v>
      </c>
      <c r="G1598" t="s">
        <v>3089</v>
      </c>
      <c r="H1598" t="s">
        <v>19503</v>
      </c>
      <c r="I1598" t="s">
        <v>19504</v>
      </c>
      <c r="J1598" t="s">
        <v>19505</v>
      </c>
      <c r="K1598" t="s">
        <v>19506</v>
      </c>
      <c r="L1598" t="s">
        <v>3487</v>
      </c>
      <c r="M1598" t="s">
        <v>3334</v>
      </c>
      <c r="N1598" t="s">
        <v>3335</v>
      </c>
      <c r="O1598" t="s">
        <v>19507</v>
      </c>
      <c r="P1598" t="s">
        <v>19508</v>
      </c>
      <c r="Q1598" t="s">
        <v>19509</v>
      </c>
      <c r="R1598" t="s">
        <v>19510</v>
      </c>
      <c r="S1598" s="1">
        <v>37937</v>
      </c>
      <c r="T1598" s="1">
        <v>33603</v>
      </c>
      <c r="U1598">
        <v>100</v>
      </c>
      <c r="V1598">
        <v>5500</v>
      </c>
      <c r="W1598" t="s">
        <v>19511</v>
      </c>
      <c r="X1598" t="s">
        <v>19512</v>
      </c>
      <c r="Y1598" t="s">
        <v>19513</v>
      </c>
    </row>
    <row r="1599" spans="1:25" x14ac:dyDescent="0.25">
      <c r="A1599" t="s">
        <v>1987</v>
      </c>
      <c r="B1599" t="s">
        <v>3482</v>
      </c>
      <c r="C1599" t="s">
        <v>5948</v>
      </c>
      <c r="D1599" t="s">
        <v>3326</v>
      </c>
      <c r="E1599" t="s">
        <v>3343</v>
      </c>
      <c r="F1599" t="s">
        <v>3482</v>
      </c>
      <c r="G1599" t="s">
        <v>3089</v>
      </c>
      <c r="H1599" t="s">
        <v>19514</v>
      </c>
      <c r="I1599" t="s">
        <v>19515</v>
      </c>
      <c r="J1599" t="s">
        <v>19516</v>
      </c>
      <c r="K1599" t="s">
        <v>1987</v>
      </c>
      <c r="L1599" t="s">
        <v>3334</v>
      </c>
      <c r="M1599" t="s">
        <v>3334</v>
      </c>
      <c r="N1599" t="s">
        <v>3347</v>
      </c>
      <c r="O1599" t="s">
        <v>19517</v>
      </c>
      <c r="P1599" t="s">
        <v>19518</v>
      </c>
      <c r="Q1599" t="s">
        <v>19519</v>
      </c>
      <c r="R1599" t="s">
        <v>19520</v>
      </c>
      <c r="S1599" s="1">
        <v>37937</v>
      </c>
      <c r="T1599" s="1">
        <v>33603</v>
      </c>
      <c r="U1599">
        <v>100</v>
      </c>
      <c r="V1599">
        <v>5500</v>
      </c>
      <c r="W1599" t="s">
        <v>19521</v>
      </c>
      <c r="X1599" t="s">
        <v>19522</v>
      </c>
      <c r="Y1599" t="s">
        <v>19523</v>
      </c>
    </row>
    <row r="1600" spans="1:25" x14ac:dyDescent="0.25">
      <c r="A1600" t="s">
        <v>19527</v>
      </c>
      <c r="B1600" t="s">
        <v>3482</v>
      </c>
      <c r="C1600" t="s">
        <v>5948</v>
      </c>
      <c r="D1600" t="s">
        <v>3354</v>
      </c>
      <c r="E1600" t="s">
        <v>3327</v>
      </c>
      <c r="F1600" t="s">
        <v>3482</v>
      </c>
      <c r="G1600" t="s">
        <v>3089</v>
      </c>
      <c r="H1600" t="s">
        <v>19524</v>
      </c>
      <c r="I1600" t="s">
        <v>19525</v>
      </c>
      <c r="J1600" t="s">
        <v>19526</v>
      </c>
      <c r="K1600" t="s">
        <v>19527</v>
      </c>
      <c r="L1600" t="s">
        <v>3487</v>
      </c>
      <c r="M1600" t="s">
        <v>3334</v>
      </c>
      <c r="N1600" t="s">
        <v>3335</v>
      </c>
      <c r="O1600" t="s">
        <v>19528</v>
      </c>
      <c r="P1600" t="s">
        <v>19529</v>
      </c>
      <c r="Q1600" t="s">
        <v>19530</v>
      </c>
      <c r="R1600" t="s">
        <v>19531</v>
      </c>
      <c r="S1600" s="1">
        <v>37937</v>
      </c>
      <c r="T1600" s="1">
        <v>33603</v>
      </c>
      <c r="U1600">
        <v>100</v>
      </c>
      <c r="V1600">
        <v>5500</v>
      </c>
      <c r="W1600" t="s">
        <v>19532</v>
      </c>
      <c r="X1600" t="s">
        <v>19533</v>
      </c>
      <c r="Y1600" t="s">
        <v>19534</v>
      </c>
    </row>
    <row r="1601" spans="1:25" x14ac:dyDescent="0.25">
      <c r="A1601" t="s">
        <v>1988</v>
      </c>
      <c r="B1601" t="s">
        <v>3482</v>
      </c>
      <c r="C1601" t="s">
        <v>5948</v>
      </c>
      <c r="D1601" t="s">
        <v>3354</v>
      </c>
      <c r="E1601" t="s">
        <v>3343</v>
      </c>
      <c r="F1601" t="s">
        <v>3482</v>
      </c>
      <c r="G1601" t="s">
        <v>3089</v>
      </c>
      <c r="H1601" t="s">
        <v>19535</v>
      </c>
      <c r="I1601" t="s">
        <v>19536</v>
      </c>
      <c r="J1601" t="s">
        <v>19537</v>
      </c>
      <c r="K1601" t="s">
        <v>1988</v>
      </c>
      <c r="L1601" t="s">
        <v>3334</v>
      </c>
      <c r="M1601" t="s">
        <v>3334</v>
      </c>
      <c r="N1601" t="s">
        <v>3347</v>
      </c>
      <c r="O1601" t="s">
        <v>19538</v>
      </c>
      <c r="P1601" t="s">
        <v>19539</v>
      </c>
      <c r="Q1601" t="s">
        <v>19540</v>
      </c>
      <c r="R1601" t="s">
        <v>19541</v>
      </c>
      <c r="S1601" s="1">
        <v>37937</v>
      </c>
      <c r="T1601" s="1">
        <v>33603</v>
      </c>
      <c r="U1601">
        <v>100</v>
      </c>
      <c r="V1601">
        <v>5500</v>
      </c>
      <c r="W1601" t="s">
        <v>19542</v>
      </c>
      <c r="X1601" t="s">
        <v>19543</v>
      </c>
      <c r="Y1601" t="s">
        <v>19544</v>
      </c>
    </row>
    <row r="1602" spans="1:25" x14ac:dyDescent="0.25">
      <c r="A1602" t="s">
        <v>19548</v>
      </c>
      <c r="B1602" t="s">
        <v>3482</v>
      </c>
      <c r="C1602" t="s">
        <v>5948</v>
      </c>
      <c r="D1602" t="s">
        <v>3326</v>
      </c>
      <c r="E1602" t="s">
        <v>3327</v>
      </c>
      <c r="F1602" t="s">
        <v>3482</v>
      </c>
      <c r="G1602" t="s">
        <v>3090</v>
      </c>
      <c r="H1602" t="s">
        <v>19545</v>
      </c>
      <c r="I1602" t="s">
        <v>19546</v>
      </c>
      <c r="J1602" t="s">
        <v>19547</v>
      </c>
      <c r="K1602" t="s">
        <v>19548</v>
      </c>
      <c r="L1602" t="s">
        <v>3487</v>
      </c>
      <c r="M1602" t="s">
        <v>3334</v>
      </c>
      <c r="N1602" t="s">
        <v>3335</v>
      </c>
      <c r="O1602" t="s">
        <v>19549</v>
      </c>
      <c r="P1602" t="s">
        <v>19550</v>
      </c>
      <c r="Q1602" t="s">
        <v>19551</v>
      </c>
      <c r="R1602" t="s">
        <v>19552</v>
      </c>
      <c r="S1602" s="1">
        <v>37937</v>
      </c>
      <c r="T1602" s="1">
        <v>33603</v>
      </c>
      <c r="U1602">
        <v>100</v>
      </c>
      <c r="V1602">
        <v>500</v>
      </c>
      <c r="W1602" t="s">
        <v>19553</v>
      </c>
      <c r="X1602" t="s">
        <v>19554</v>
      </c>
      <c r="Y1602" t="s">
        <v>19555</v>
      </c>
    </row>
    <row r="1603" spans="1:25" x14ac:dyDescent="0.25">
      <c r="A1603" t="s">
        <v>1989</v>
      </c>
      <c r="B1603" t="s">
        <v>3482</v>
      </c>
      <c r="C1603" t="s">
        <v>5948</v>
      </c>
      <c r="D1603" t="s">
        <v>3326</v>
      </c>
      <c r="E1603" t="s">
        <v>3343</v>
      </c>
      <c r="F1603" t="s">
        <v>3482</v>
      </c>
      <c r="G1603" t="s">
        <v>3090</v>
      </c>
      <c r="H1603" t="s">
        <v>19556</v>
      </c>
      <c r="I1603" t="s">
        <v>19557</v>
      </c>
      <c r="J1603" t="s">
        <v>19558</v>
      </c>
      <c r="K1603" t="s">
        <v>1989</v>
      </c>
      <c r="L1603" t="s">
        <v>3334</v>
      </c>
      <c r="M1603" t="s">
        <v>3334</v>
      </c>
      <c r="N1603" t="s">
        <v>3347</v>
      </c>
      <c r="O1603" t="s">
        <v>19559</v>
      </c>
      <c r="P1603" t="s">
        <v>19560</v>
      </c>
      <c r="Q1603" t="s">
        <v>19561</v>
      </c>
      <c r="R1603" t="s">
        <v>19562</v>
      </c>
      <c r="S1603" s="1">
        <v>37937</v>
      </c>
      <c r="T1603" s="1">
        <v>33603</v>
      </c>
      <c r="U1603">
        <v>100</v>
      </c>
      <c r="V1603">
        <v>500</v>
      </c>
      <c r="W1603" t="s">
        <v>19563</v>
      </c>
      <c r="X1603" t="s">
        <v>19564</v>
      </c>
      <c r="Y1603" t="s">
        <v>19565</v>
      </c>
    </row>
    <row r="1604" spans="1:25" x14ac:dyDescent="0.25">
      <c r="A1604" t="s">
        <v>19569</v>
      </c>
      <c r="B1604" t="s">
        <v>3482</v>
      </c>
      <c r="C1604" t="s">
        <v>5948</v>
      </c>
      <c r="D1604" t="s">
        <v>3354</v>
      </c>
      <c r="E1604" t="s">
        <v>3327</v>
      </c>
      <c r="F1604" t="s">
        <v>3482</v>
      </c>
      <c r="G1604" t="s">
        <v>3090</v>
      </c>
      <c r="H1604" t="s">
        <v>19566</v>
      </c>
      <c r="I1604" t="s">
        <v>19567</v>
      </c>
      <c r="J1604" t="s">
        <v>19568</v>
      </c>
      <c r="K1604" t="s">
        <v>19569</v>
      </c>
      <c r="L1604" t="s">
        <v>3487</v>
      </c>
      <c r="M1604" t="s">
        <v>3334</v>
      </c>
      <c r="N1604" t="s">
        <v>3335</v>
      </c>
      <c r="O1604" t="s">
        <v>19570</v>
      </c>
      <c r="P1604" t="s">
        <v>19571</v>
      </c>
      <c r="Q1604" t="s">
        <v>19572</v>
      </c>
      <c r="R1604" t="s">
        <v>19573</v>
      </c>
      <c r="S1604" s="1">
        <v>37937</v>
      </c>
      <c r="T1604" s="1">
        <v>33603</v>
      </c>
      <c r="U1604">
        <v>100</v>
      </c>
      <c r="V1604">
        <v>500</v>
      </c>
      <c r="W1604" t="s">
        <v>19574</v>
      </c>
      <c r="X1604" t="s">
        <v>19575</v>
      </c>
      <c r="Y1604" t="s">
        <v>19576</v>
      </c>
    </row>
    <row r="1605" spans="1:25" x14ac:dyDescent="0.25">
      <c r="A1605" t="s">
        <v>1990</v>
      </c>
      <c r="B1605" t="s">
        <v>3482</v>
      </c>
      <c r="C1605" t="s">
        <v>5948</v>
      </c>
      <c r="D1605" t="s">
        <v>3354</v>
      </c>
      <c r="E1605" t="s">
        <v>3343</v>
      </c>
      <c r="F1605" t="s">
        <v>3482</v>
      </c>
      <c r="G1605" t="s">
        <v>3090</v>
      </c>
      <c r="H1605" t="s">
        <v>19577</v>
      </c>
      <c r="I1605" t="s">
        <v>19578</v>
      </c>
      <c r="J1605" t="s">
        <v>19579</v>
      </c>
      <c r="K1605" t="s">
        <v>1990</v>
      </c>
      <c r="L1605" t="s">
        <v>3334</v>
      </c>
      <c r="M1605" t="s">
        <v>3334</v>
      </c>
      <c r="N1605" t="s">
        <v>3347</v>
      </c>
      <c r="O1605" t="s">
        <v>19580</v>
      </c>
      <c r="P1605" t="s">
        <v>19581</v>
      </c>
      <c r="Q1605" t="s">
        <v>19582</v>
      </c>
      <c r="R1605" t="s">
        <v>19583</v>
      </c>
      <c r="S1605" s="1">
        <v>37937</v>
      </c>
      <c r="T1605" s="1">
        <v>33603</v>
      </c>
      <c r="U1605">
        <v>100</v>
      </c>
      <c r="V1605">
        <v>500</v>
      </c>
      <c r="W1605" t="s">
        <v>19584</v>
      </c>
      <c r="X1605" t="s">
        <v>19585</v>
      </c>
      <c r="Y1605" t="s">
        <v>19586</v>
      </c>
    </row>
    <row r="1606" spans="1:25" x14ac:dyDescent="0.25">
      <c r="A1606" t="s">
        <v>19590</v>
      </c>
      <c r="B1606" t="s">
        <v>3482</v>
      </c>
      <c r="C1606" t="s">
        <v>5948</v>
      </c>
      <c r="D1606" t="s">
        <v>3326</v>
      </c>
      <c r="E1606" t="s">
        <v>3327</v>
      </c>
      <c r="F1606" t="s">
        <v>3482</v>
      </c>
      <c r="G1606" t="s">
        <v>3091</v>
      </c>
      <c r="H1606" t="s">
        <v>19587</v>
      </c>
      <c r="I1606" t="s">
        <v>19588</v>
      </c>
      <c r="J1606" t="s">
        <v>19589</v>
      </c>
      <c r="K1606" t="s">
        <v>19590</v>
      </c>
      <c r="L1606" t="s">
        <v>3487</v>
      </c>
      <c r="M1606" t="s">
        <v>3334</v>
      </c>
      <c r="N1606" t="s">
        <v>3335</v>
      </c>
      <c r="O1606" t="s">
        <v>19591</v>
      </c>
      <c r="P1606" t="s">
        <v>19592</v>
      </c>
      <c r="Q1606" t="s">
        <v>19593</v>
      </c>
      <c r="R1606" t="s">
        <v>19594</v>
      </c>
      <c r="S1606" s="1">
        <v>37937</v>
      </c>
      <c r="T1606" s="1">
        <v>33603</v>
      </c>
      <c r="U1606">
        <v>100</v>
      </c>
      <c r="V1606">
        <v>3700</v>
      </c>
      <c r="W1606" t="s">
        <v>19595</v>
      </c>
      <c r="X1606" t="s">
        <v>19596</v>
      </c>
      <c r="Y1606" t="s">
        <v>19597</v>
      </c>
    </row>
    <row r="1607" spans="1:25" x14ac:dyDescent="0.25">
      <c r="A1607" t="s">
        <v>1991</v>
      </c>
      <c r="B1607" t="s">
        <v>3482</v>
      </c>
      <c r="C1607" t="s">
        <v>5948</v>
      </c>
      <c r="D1607" t="s">
        <v>3326</v>
      </c>
      <c r="E1607" t="s">
        <v>3343</v>
      </c>
      <c r="F1607" t="s">
        <v>3482</v>
      </c>
      <c r="G1607" t="s">
        <v>3091</v>
      </c>
      <c r="H1607" t="s">
        <v>19598</v>
      </c>
      <c r="I1607" t="s">
        <v>19599</v>
      </c>
      <c r="J1607" t="s">
        <v>19600</v>
      </c>
      <c r="K1607" t="s">
        <v>1991</v>
      </c>
      <c r="L1607" t="s">
        <v>3334</v>
      </c>
      <c r="M1607" t="s">
        <v>3334</v>
      </c>
      <c r="N1607" t="s">
        <v>3347</v>
      </c>
      <c r="O1607" t="s">
        <v>19601</v>
      </c>
      <c r="P1607" t="s">
        <v>19602</v>
      </c>
      <c r="Q1607" t="s">
        <v>19603</v>
      </c>
      <c r="R1607" t="s">
        <v>19604</v>
      </c>
      <c r="S1607" s="1">
        <v>37937</v>
      </c>
      <c r="T1607" s="1">
        <v>33603</v>
      </c>
      <c r="U1607">
        <v>100</v>
      </c>
      <c r="V1607">
        <v>3700</v>
      </c>
      <c r="W1607" t="s">
        <v>19605</v>
      </c>
      <c r="X1607" t="s">
        <v>19606</v>
      </c>
      <c r="Y1607" t="s">
        <v>19607</v>
      </c>
    </row>
    <row r="1608" spans="1:25" x14ac:dyDescent="0.25">
      <c r="A1608" t="s">
        <v>19611</v>
      </c>
      <c r="B1608" t="s">
        <v>3482</v>
      </c>
      <c r="C1608" t="s">
        <v>5948</v>
      </c>
      <c r="D1608" t="s">
        <v>3354</v>
      </c>
      <c r="E1608" t="s">
        <v>3327</v>
      </c>
      <c r="F1608" t="s">
        <v>3482</v>
      </c>
      <c r="G1608" t="s">
        <v>3091</v>
      </c>
      <c r="H1608" t="s">
        <v>19608</v>
      </c>
      <c r="I1608" t="s">
        <v>19609</v>
      </c>
      <c r="J1608" t="s">
        <v>19610</v>
      </c>
      <c r="K1608" t="s">
        <v>19611</v>
      </c>
      <c r="L1608" t="s">
        <v>3487</v>
      </c>
      <c r="M1608" t="s">
        <v>3334</v>
      </c>
      <c r="N1608" t="s">
        <v>3335</v>
      </c>
      <c r="O1608" t="s">
        <v>19612</v>
      </c>
      <c r="P1608" t="s">
        <v>19613</v>
      </c>
      <c r="Q1608" t="s">
        <v>19614</v>
      </c>
      <c r="R1608" t="s">
        <v>19615</v>
      </c>
      <c r="S1608" s="1">
        <v>37937</v>
      </c>
      <c r="T1608" s="1">
        <v>33603</v>
      </c>
      <c r="U1608">
        <v>100</v>
      </c>
      <c r="V1608">
        <v>3700</v>
      </c>
      <c r="W1608" t="s">
        <v>19616</v>
      </c>
      <c r="X1608" t="s">
        <v>19617</v>
      </c>
      <c r="Y1608" t="s">
        <v>19618</v>
      </c>
    </row>
    <row r="1609" spans="1:25" x14ac:dyDescent="0.25">
      <c r="A1609" t="s">
        <v>1992</v>
      </c>
      <c r="B1609" t="s">
        <v>3482</v>
      </c>
      <c r="C1609" t="s">
        <v>5948</v>
      </c>
      <c r="D1609" t="s">
        <v>3354</v>
      </c>
      <c r="E1609" t="s">
        <v>3343</v>
      </c>
      <c r="F1609" t="s">
        <v>3482</v>
      </c>
      <c r="G1609" t="s">
        <v>3091</v>
      </c>
      <c r="H1609" t="s">
        <v>19619</v>
      </c>
      <c r="I1609" t="s">
        <v>19620</v>
      </c>
      <c r="J1609" t="s">
        <v>19621</v>
      </c>
      <c r="K1609" t="s">
        <v>1992</v>
      </c>
      <c r="L1609" t="s">
        <v>3334</v>
      </c>
      <c r="M1609" t="s">
        <v>3334</v>
      </c>
      <c r="N1609" t="s">
        <v>3347</v>
      </c>
      <c r="O1609" t="s">
        <v>19622</v>
      </c>
      <c r="P1609" t="s">
        <v>19623</v>
      </c>
      <c r="Q1609" t="s">
        <v>19624</v>
      </c>
      <c r="R1609" t="s">
        <v>19625</v>
      </c>
      <c r="S1609" s="1">
        <v>37937</v>
      </c>
      <c r="T1609" s="1">
        <v>33603</v>
      </c>
      <c r="U1609">
        <v>100</v>
      </c>
      <c r="V1609">
        <v>3700</v>
      </c>
      <c r="W1609" t="s">
        <v>19626</v>
      </c>
      <c r="X1609" t="s">
        <v>19627</v>
      </c>
      <c r="Y1609" t="s">
        <v>19628</v>
      </c>
    </row>
    <row r="1610" spans="1:25" x14ac:dyDescent="0.25">
      <c r="A1610" t="s">
        <v>19632</v>
      </c>
      <c r="B1610" t="s">
        <v>3482</v>
      </c>
      <c r="C1610" t="s">
        <v>5948</v>
      </c>
      <c r="D1610" t="s">
        <v>3326</v>
      </c>
      <c r="E1610" t="s">
        <v>3327</v>
      </c>
      <c r="F1610" t="s">
        <v>3482</v>
      </c>
      <c r="G1610" t="s">
        <v>3092</v>
      </c>
      <c r="H1610" t="s">
        <v>19629</v>
      </c>
      <c r="I1610" t="s">
        <v>19630</v>
      </c>
      <c r="J1610" t="s">
        <v>19631</v>
      </c>
      <c r="K1610" t="s">
        <v>19632</v>
      </c>
      <c r="L1610" t="s">
        <v>3487</v>
      </c>
      <c r="M1610" t="s">
        <v>3334</v>
      </c>
      <c r="N1610" t="s">
        <v>3335</v>
      </c>
      <c r="O1610" t="s">
        <v>19633</v>
      </c>
      <c r="P1610" t="s">
        <v>19634</v>
      </c>
      <c r="Q1610" t="s">
        <v>19635</v>
      </c>
      <c r="R1610" t="s">
        <v>19636</v>
      </c>
      <c r="S1610" s="1">
        <v>39713</v>
      </c>
      <c r="T1610" s="1">
        <v>33603</v>
      </c>
      <c r="U1610">
        <v>100</v>
      </c>
      <c r="V1610">
        <v>8600</v>
      </c>
      <c r="W1610" t="s">
        <v>19637</v>
      </c>
      <c r="X1610" t="s">
        <v>19638</v>
      </c>
      <c r="Y1610" t="s">
        <v>19639</v>
      </c>
    </row>
    <row r="1611" spans="1:25" x14ac:dyDescent="0.25">
      <c r="A1611" t="s">
        <v>1993</v>
      </c>
      <c r="B1611" t="s">
        <v>3482</v>
      </c>
      <c r="C1611" t="s">
        <v>5948</v>
      </c>
      <c r="D1611" t="s">
        <v>3326</v>
      </c>
      <c r="E1611" t="s">
        <v>3343</v>
      </c>
      <c r="F1611" t="s">
        <v>3482</v>
      </c>
      <c r="G1611" t="s">
        <v>3092</v>
      </c>
      <c r="H1611" t="s">
        <v>19640</v>
      </c>
      <c r="I1611" t="s">
        <v>19641</v>
      </c>
      <c r="J1611" t="s">
        <v>19642</v>
      </c>
      <c r="K1611" t="s">
        <v>1993</v>
      </c>
      <c r="L1611" t="s">
        <v>3334</v>
      </c>
      <c r="M1611" t="s">
        <v>3334</v>
      </c>
      <c r="N1611" t="s">
        <v>3347</v>
      </c>
      <c r="O1611" t="s">
        <v>19643</v>
      </c>
      <c r="P1611" t="s">
        <v>19644</v>
      </c>
      <c r="Q1611" t="s">
        <v>19645</v>
      </c>
      <c r="R1611" t="s">
        <v>19646</v>
      </c>
      <c r="S1611" s="1">
        <v>39713</v>
      </c>
      <c r="T1611" s="1">
        <v>33603</v>
      </c>
      <c r="U1611">
        <v>100</v>
      </c>
      <c r="V1611">
        <v>8600</v>
      </c>
      <c r="W1611" t="s">
        <v>19647</v>
      </c>
      <c r="X1611" t="s">
        <v>19648</v>
      </c>
      <c r="Y1611" t="s">
        <v>19649</v>
      </c>
    </row>
    <row r="1612" spans="1:25" x14ac:dyDescent="0.25">
      <c r="A1612" t="s">
        <v>19653</v>
      </c>
      <c r="B1612" t="s">
        <v>3482</v>
      </c>
      <c r="C1612" t="s">
        <v>5948</v>
      </c>
      <c r="D1612" t="s">
        <v>3354</v>
      </c>
      <c r="E1612" t="s">
        <v>3327</v>
      </c>
      <c r="F1612" t="s">
        <v>3482</v>
      </c>
      <c r="G1612" t="s">
        <v>3092</v>
      </c>
      <c r="H1612" t="s">
        <v>19650</v>
      </c>
      <c r="I1612" t="s">
        <v>19651</v>
      </c>
      <c r="J1612" t="s">
        <v>19652</v>
      </c>
      <c r="K1612" t="s">
        <v>19653</v>
      </c>
      <c r="L1612" t="s">
        <v>3487</v>
      </c>
      <c r="M1612" t="s">
        <v>3334</v>
      </c>
      <c r="N1612" t="s">
        <v>3335</v>
      </c>
      <c r="O1612" t="s">
        <v>19654</v>
      </c>
      <c r="P1612" t="s">
        <v>19655</v>
      </c>
      <c r="Q1612" t="s">
        <v>19656</v>
      </c>
      <c r="R1612" t="s">
        <v>19657</v>
      </c>
      <c r="S1612" s="1">
        <v>39713</v>
      </c>
      <c r="T1612" s="1">
        <v>33603</v>
      </c>
      <c r="U1612">
        <v>100</v>
      </c>
      <c r="V1612">
        <v>8600</v>
      </c>
      <c r="W1612" t="s">
        <v>19658</v>
      </c>
      <c r="X1612" t="s">
        <v>19659</v>
      </c>
      <c r="Y1612" t="s">
        <v>19660</v>
      </c>
    </row>
    <row r="1613" spans="1:25" x14ac:dyDescent="0.25">
      <c r="A1613" t="s">
        <v>1994</v>
      </c>
      <c r="B1613" t="s">
        <v>3482</v>
      </c>
      <c r="C1613" t="s">
        <v>5948</v>
      </c>
      <c r="D1613" t="s">
        <v>3354</v>
      </c>
      <c r="E1613" t="s">
        <v>3343</v>
      </c>
      <c r="F1613" t="s">
        <v>3482</v>
      </c>
      <c r="G1613" t="s">
        <v>3092</v>
      </c>
      <c r="H1613" t="s">
        <v>19661</v>
      </c>
      <c r="I1613" t="s">
        <v>19662</v>
      </c>
      <c r="J1613" t="s">
        <v>19663</v>
      </c>
      <c r="K1613" t="s">
        <v>1994</v>
      </c>
      <c r="L1613" t="s">
        <v>3334</v>
      </c>
      <c r="M1613" t="s">
        <v>3334</v>
      </c>
      <c r="N1613" t="s">
        <v>3347</v>
      </c>
      <c r="O1613" t="s">
        <v>19664</v>
      </c>
      <c r="P1613" t="s">
        <v>19665</v>
      </c>
      <c r="Q1613" t="s">
        <v>19666</v>
      </c>
      <c r="R1613" t="s">
        <v>19667</v>
      </c>
      <c r="S1613" s="1">
        <v>39713</v>
      </c>
      <c r="T1613" s="1">
        <v>33603</v>
      </c>
      <c r="U1613">
        <v>100</v>
      </c>
      <c r="V1613">
        <v>8600</v>
      </c>
      <c r="W1613" t="s">
        <v>19668</v>
      </c>
      <c r="X1613" t="s">
        <v>19669</v>
      </c>
      <c r="Y1613" t="s">
        <v>19670</v>
      </c>
    </row>
    <row r="1614" spans="1:25" x14ac:dyDescent="0.25">
      <c r="A1614" t="s">
        <v>19674</v>
      </c>
      <c r="B1614" t="s">
        <v>3482</v>
      </c>
      <c r="C1614" t="s">
        <v>5948</v>
      </c>
      <c r="D1614" t="s">
        <v>3326</v>
      </c>
      <c r="E1614" t="s">
        <v>3327</v>
      </c>
      <c r="F1614" t="s">
        <v>3482</v>
      </c>
      <c r="G1614" t="s">
        <v>3093</v>
      </c>
      <c r="H1614" t="s">
        <v>19671</v>
      </c>
      <c r="I1614" t="s">
        <v>19672</v>
      </c>
      <c r="J1614" t="s">
        <v>19673</v>
      </c>
      <c r="K1614" t="s">
        <v>19674</v>
      </c>
      <c r="L1614" t="s">
        <v>3487</v>
      </c>
      <c r="M1614" t="s">
        <v>3334</v>
      </c>
      <c r="N1614" t="s">
        <v>3335</v>
      </c>
      <c r="O1614" t="s">
        <v>19675</v>
      </c>
      <c r="P1614" t="s">
        <v>19676</v>
      </c>
      <c r="Q1614" t="s">
        <v>19677</v>
      </c>
      <c r="R1614" t="s">
        <v>19678</v>
      </c>
      <c r="S1614" s="1">
        <v>38777</v>
      </c>
      <c r="T1614" s="1">
        <v>36889</v>
      </c>
      <c r="U1614">
        <v>100</v>
      </c>
      <c r="V1614">
        <v>8600</v>
      </c>
      <c r="W1614" t="s">
        <v>19679</v>
      </c>
      <c r="X1614" t="s">
        <v>19680</v>
      </c>
      <c r="Y1614" t="s">
        <v>19681</v>
      </c>
    </row>
    <row r="1615" spans="1:25" x14ac:dyDescent="0.25">
      <c r="A1615" t="s">
        <v>1995</v>
      </c>
      <c r="B1615" t="s">
        <v>3482</v>
      </c>
      <c r="C1615" t="s">
        <v>5948</v>
      </c>
      <c r="D1615" t="s">
        <v>3326</v>
      </c>
      <c r="E1615" t="s">
        <v>3343</v>
      </c>
      <c r="F1615" t="s">
        <v>3482</v>
      </c>
      <c r="G1615" t="s">
        <v>3093</v>
      </c>
      <c r="H1615" t="s">
        <v>19682</v>
      </c>
      <c r="I1615" t="s">
        <v>19683</v>
      </c>
      <c r="J1615" t="s">
        <v>19684</v>
      </c>
      <c r="K1615" t="s">
        <v>1995</v>
      </c>
      <c r="L1615" t="s">
        <v>3334</v>
      </c>
      <c r="M1615" t="s">
        <v>3334</v>
      </c>
      <c r="N1615" t="s">
        <v>3347</v>
      </c>
      <c r="O1615" t="s">
        <v>19685</v>
      </c>
      <c r="P1615" t="s">
        <v>19686</v>
      </c>
      <c r="Q1615" t="s">
        <v>19687</v>
      </c>
      <c r="R1615" t="s">
        <v>19688</v>
      </c>
      <c r="S1615" s="1">
        <v>38777</v>
      </c>
      <c r="T1615" s="1">
        <v>36889</v>
      </c>
      <c r="U1615">
        <v>100</v>
      </c>
      <c r="V1615">
        <v>8600</v>
      </c>
      <c r="W1615" t="s">
        <v>19689</v>
      </c>
      <c r="X1615" t="s">
        <v>19690</v>
      </c>
      <c r="Y1615" t="s">
        <v>19691</v>
      </c>
    </row>
    <row r="1616" spans="1:25" x14ac:dyDescent="0.25">
      <c r="A1616" t="s">
        <v>19695</v>
      </c>
      <c r="B1616" t="s">
        <v>3482</v>
      </c>
      <c r="C1616" t="s">
        <v>5948</v>
      </c>
      <c r="D1616" t="s">
        <v>3354</v>
      </c>
      <c r="E1616" t="s">
        <v>3327</v>
      </c>
      <c r="F1616" t="s">
        <v>3482</v>
      </c>
      <c r="G1616" t="s">
        <v>3093</v>
      </c>
      <c r="H1616" t="s">
        <v>19692</v>
      </c>
      <c r="I1616" t="s">
        <v>19693</v>
      </c>
      <c r="J1616" t="s">
        <v>19694</v>
      </c>
      <c r="K1616" t="s">
        <v>19695</v>
      </c>
      <c r="L1616" t="s">
        <v>3487</v>
      </c>
      <c r="M1616" t="s">
        <v>3334</v>
      </c>
      <c r="N1616" t="s">
        <v>3335</v>
      </c>
      <c r="O1616" t="s">
        <v>19696</v>
      </c>
      <c r="P1616" t="s">
        <v>19697</v>
      </c>
      <c r="Q1616" t="s">
        <v>19698</v>
      </c>
      <c r="R1616" t="s">
        <v>19699</v>
      </c>
      <c r="S1616" s="1">
        <v>38777</v>
      </c>
      <c r="T1616" s="1">
        <v>36889</v>
      </c>
      <c r="U1616">
        <v>100</v>
      </c>
      <c r="V1616">
        <v>8600</v>
      </c>
      <c r="W1616" t="s">
        <v>19700</v>
      </c>
      <c r="X1616" t="s">
        <v>19701</v>
      </c>
      <c r="Y1616" t="s">
        <v>19702</v>
      </c>
    </row>
    <row r="1617" spans="1:25" x14ac:dyDescent="0.25">
      <c r="A1617" t="s">
        <v>1996</v>
      </c>
      <c r="B1617" t="s">
        <v>3482</v>
      </c>
      <c r="C1617" t="s">
        <v>5948</v>
      </c>
      <c r="D1617" t="s">
        <v>3354</v>
      </c>
      <c r="E1617" t="s">
        <v>3343</v>
      </c>
      <c r="F1617" t="s">
        <v>3482</v>
      </c>
      <c r="G1617" t="s">
        <v>3093</v>
      </c>
      <c r="H1617" t="s">
        <v>19703</v>
      </c>
      <c r="I1617" t="s">
        <v>19704</v>
      </c>
      <c r="J1617" t="s">
        <v>19705</v>
      </c>
      <c r="K1617" t="s">
        <v>1996</v>
      </c>
      <c r="L1617" t="s">
        <v>3334</v>
      </c>
      <c r="M1617" t="s">
        <v>3334</v>
      </c>
      <c r="N1617" t="s">
        <v>3347</v>
      </c>
      <c r="O1617" t="s">
        <v>19706</v>
      </c>
      <c r="P1617" t="s">
        <v>19707</v>
      </c>
      <c r="Q1617" t="s">
        <v>19708</v>
      </c>
      <c r="R1617" t="s">
        <v>19709</v>
      </c>
      <c r="S1617" s="1">
        <v>38777</v>
      </c>
      <c r="T1617" s="1">
        <v>36889</v>
      </c>
      <c r="U1617">
        <v>100</v>
      </c>
      <c r="V1617">
        <v>8600</v>
      </c>
      <c r="W1617" t="s">
        <v>19710</v>
      </c>
      <c r="X1617" t="s">
        <v>19711</v>
      </c>
      <c r="Y1617" t="s">
        <v>19712</v>
      </c>
    </row>
    <row r="1618" spans="1:25" x14ac:dyDescent="0.25">
      <c r="A1618" t="s">
        <v>19716</v>
      </c>
      <c r="B1618" t="s">
        <v>3482</v>
      </c>
      <c r="C1618" t="s">
        <v>5948</v>
      </c>
      <c r="D1618" t="s">
        <v>3326</v>
      </c>
      <c r="E1618" t="s">
        <v>3327</v>
      </c>
      <c r="F1618" t="s">
        <v>3482</v>
      </c>
      <c r="G1618" t="s">
        <v>3094</v>
      </c>
      <c r="H1618" t="s">
        <v>19713</v>
      </c>
      <c r="I1618" t="s">
        <v>19714</v>
      </c>
      <c r="J1618" t="s">
        <v>19715</v>
      </c>
      <c r="K1618" t="s">
        <v>19716</v>
      </c>
      <c r="L1618" t="s">
        <v>3487</v>
      </c>
      <c r="M1618" t="s">
        <v>3334</v>
      </c>
      <c r="N1618" t="s">
        <v>3335</v>
      </c>
      <c r="O1618" t="s">
        <v>19717</v>
      </c>
      <c r="P1618" t="s">
        <v>19718</v>
      </c>
      <c r="Q1618" t="s">
        <v>19719</v>
      </c>
      <c r="R1618" t="s">
        <v>19720</v>
      </c>
      <c r="S1618" s="1">
        <v>37937</v>
      </c>
      <c r="T1618" s="1">
        <v>33603</v>
      </c>
      <c r="U1618">
        <v>100</v>
      </c>
      <c r="V1618">
        <v>5300</v>
      </c>
      <c r="W1618" t="s">
        <v>19721</v>
      </c>
      <c r="X1618" t="s">
        <v>19722</v>
      </c>
      <c r="Y1618" t="s">
        <v>19723</v>
      </c>
    </row>
    <row r="1619" spans="1:25" x14ac:dyDescent="0.25">
      <c r="A1619" t="s">
        <v>1997</v>
      </c>
      <c r="B1619" t="s">
        <v>3482</v>
      </c>
      <c r="C1619" t="s">
        <v>5948</v>
      </c>
      <c r="D1619" t="s">
        <v>3326</v>
      </c>
      <c r="E1619" t="s">
        <v>3343</v>
      </c>
      <c r="F1619" t="s">
        <v>3482</v>
      </c>
      <c r="G1619" t="s">
        <v>3094</v>
      </c>
      <c r="H1619" t="s">
        <v>19724</v>
      </c>
      <c r="I1619" t="s">
        <v>19725</v>
      </c>
      <c r="J1619" t="s">
        <v>19726</v>
      </c>
      <c r="K1619" t="s">
        <v>1997</v>
      </c>
      <c r="L1619" t="s">
        <v>3334</v>
      </c>
      <c r="M1619" t="s">
        <v>3334</v>
      </c>
      <c r="N1619" t="s">
        <v>3347</v>
      </c>
      <c r="O1619" t="s">
        <v>19727</v>
      </c>
      <c r="P1619" t="s">
        <v>19728</v>
      </c>
      <c r="Q1619" t="s">
        <v>19729</v>
      </c>
      <c r="R1619" t="s">
        <v>19730</v>
      </c>
      <c r="S1619" s="1">
        <v>37937</v>
      </c>
      <c r="T1619" s="1">
        <v>33603</v>
      </c>
      <c r="U1619">
        <v>100</v>
      </c>
      <c r="V1619">
        <v>5300</v>
      </c>
      <c r="W1619" t="s">
        <v>19731</v>
      </c>
      <c r="X1619" t="s">
        <v>19732</v>
      </c>
      <c r="Y1619" t="s">
        <v>19733</v>
      </c>
    </row>
    <row r="1620" spans="1:25" x14ac:dyDescent="0.25">
      <c r="A1620" t="s">
        <v>19737</v>
      </c>
      <c r="B1620" t="s">
        <v>3482</v>
      </c>
      <c r="C1620" t="s">
        <v>5948</v>
      </c>
      <c r="D1620" t="s">
        <v>3354</v>
      </c>
      <c r="E1620" t="s">
        <v>3327</v>
      </c>
      <c r="F1620" t="s">
        <v>3482</v>
      </c>
      <c r="G1620" t="s">
        <v>3094</v>
      </c>
      <c r="H1620" t="s">
        <v>19734</v>
      </c>
      <c r="I1620" t="s">
        <v>19735</v>
      </c>
      <c r="J1620" t="s">
        <v>19736</v>
      </c>
      <c r="K1620" t="s">
        <v>19737</v>
      </c>
      <c r="L1620" t="s">
        <v>3487</v>
      </c>
      <c r="M1620" t="s">
        <v>3334</v>
      </c>
      <c r="N1620" t="s">
        <v>3335</v>
      </c>
      <c r="O1620" t="s">
        <v>19738</v>
      </c>
      <c r="P1620" t="s">
        <v>19739</v>
      </c>
      <c r="Q1620" t="s">
        <v>19740</v>
      </c>
      <c r="R1620" t="s">
        <v>19741</v>
      </c>
      <c r="S1620" s="1">
        <v>37937</v>
      </c>
      <c r="T1620" s="1">
        <v>33603</v>
      </c>
      <c r="U1620">
        <v>100</v>
      </c>
      <c r="V1620">
        <v>5300</v>
      </c>
      <c r="W1620" t="s">
        <v>19742</v>
      </c>
      <c r="X1620" t="s">
        <v>19743</v>
      </c>
      <c r="Y1620" t="s">
        <v>19744</v>
      </c>
    </row>
    <row r="1621" spans="1:25" x14ac:dyDescent="0.25">
      <c r="A1621" t="s">
        <v>1998</v>
      </c>
      <c r="B1621" t="s">
        <v>3482</v>
      </c>
      <c r="C1621" t="s">
        <v>5948</v>
      </c>
      <c r="D1621" t="s">
        <v>3354</v>
      </c>
      <c r="E1621" t="s">
        <v>3343</v>
      </c>
      <c r="F1621" t="s">
        <v>3482</v>
      </c>
      <c r="G1621" t="s">
        <v>3094</v>
      </c>
      <c r="H1621" t="s">
        <v>19745</v>
      </c>
      <c r="I1621" t="s">
        <v>19746</v>
      </c>
      <c r="J1621" t="s">
        <v>19747</v>
      </c>
      <c r="K1621" t="s">
        <v>1998</v>
      </c>
      <c r="L1621" t="s">
        <v>3334</v>
      </c>
      <c r="M1621" t="s">
        <v>3334</v>
      </c>
      <c r="N1621" t="s">
        <v>3347</v>
      </c>
      <c r="O1621" t="s">
        <v>19748</v>
      </c>
      <c r="P1621" t="s">
        <v>19749</v>
      </c>
      <c r="Q1621" t="s">
        <v>19750</v>
      </c>
      <c r="R1621" t="s">
        <v>19751</v>
      </c>
      <c r="S1621" s="1">
        <v>37937</v>
      </c>
      <c r="T1621" s="1">
        <v>33603</v>
      </c>
      <c r="U1621">
        <v>100</v>
      </c>
      <c r="V1621">
        <v>5300</v>
      </c>
      <c r="W1621" t="s">
        <v>19752</v>
      </c>
      <c r="X1621" t="s">
        <v>19753</v>
      </c>
      <c r="Y1621" t="s">
        <v>19754</v>
      </c>
    </row>
    <row r="1622" spans="1:25" x14ac:dyDescent="0.25">
      <c r="A1622" t="s">
        <v>19758</v>
      </c>
      <c r="B1622" t="s">
        <v>3482</v>
      </c>
      <c r="C1622" t="s">
        <v>5948</v>
      </c>
      <c r="D1622" t="s">
        <v>3326</v>
      </c>
      <c r="E1622" t="s">
        <v>3327</v>
      </c>
      <c r="F1622" t="s">
        <v>3482</v>
      </c>
      <c r="G1622" t="s">
        <v>3095</v>
      </c>
      <c r="H1622" t="s">
        <v>19755</v>
      </c>
      <c r="I1622" t="s">
        <v>19756</v>
      </c>
      <c r="J1622" t="s">
        <v>19757</v>
      </c>
      <c r="K1622" t="s">
        <v>19758</v>
      </c>
      <c r="L1622" t="s">
        <v>3487</v>
      </c>
      <c r="M1622" t="s">
        <v>3334</v>
      </c>
      <c r="N1622" t="s">
        <v>3335</v>
      </c>
      <c r="O1622" t="s">
        <v>19759</v>
      </c>
      <c r="P1622" t="s">
        <v>19760</v>
      </c>
      <c r="Q1622" t="s">
        <v>19761</v>
      </c>
      <c r="R1622" t="s">
        <v>19762</v>
      </c>
      <c r="S1622" s="1">
        <v>37937</v>
      </c>
      <c r="T1622" s="1">
        <v>33603</v>
      </c>
      <c r="U1622">
        <v>100</v>
      </c>
      <c r="V1622">
        <v>9500</v>
      </c>
      <c r="W1622" t="s">
        <v>19763</v>
      </c>
      <c r="X1622" t="s">
        <v>19764</v>
      </c>
      <c r="Y1622" t="s">
        <v>19765</v>
      </c>
    </row>
    <row r="1623" spans="1:25" x14ac:dyDescent="0.25">
      <c r="A1623" t="s">
        <v>1999</v>
      </c>
      <c r="B1623" t="s">
        <v>3482</v>
      </c>
      <c r="C1623" t="s">
        <v>5948</v>
      </c>
      <c r="D1623" t="s">
        <v>3326</v>
      </c>
      <c r="E1623" t="s">
        <v>3343</v>
      </c>
      <c r="F1623" t="s">
        <v>3482</v>
      </c>
      <c r="G1623" t="s">
        <v>3095</v>
      </c>
      <c r="H1623" t="s">
        <v>19766</v>
      </c>
      <c r="I1623" t="s">
        <v>19767</v>
      </c>
      <c r="J1623" t="s">
        <v>19768</v>
      </c>
      <c r="K1623" t="s">
        <v>1999</v>
      </c>
      <c r="L1623" t="s">
        <v>3334</v>
      </c>
      <c r="M1623" t="s">
        <v>3334</v>
      </c>
      <c r="N1623" t="s">
        <v>3347</v>
      </c>
      <c r="O1623" t="s">
        <v>19769</v>
      </c>
      <c r="P1623" t="s">
        <v>19770</v>
      </c>
      <c r="Q1623" t="s">
        <v>19771</v>
      </c>
      <c r="R1623" t="s">
        <v>19772</v>
      </c>
      <c r="S1623" s="1">
        <v>37937</v>
      </c>
      <c r="T1623" s="1">
        <v>33603</v>
      </c>
      <c r="U1623">
        <v>100</v>
      </c>
      <c r="V1623">
        <v>9500</v>
      </c>
      <c r="W1623" t="s">
        <v>19773</v>
      </c>
      <c r="X1623" t="s">
        <v>19774</v>
      </c>
      <c r="Y1623" t="s">
        <v>19775</v>
      </c>
    </row>
    <row r="1624" spans="1:25" x14ac:dyDescent="0.25">
      <c r="A1624" t="s">
        <v>19779</v>
      </c>
      <c r="B1624" t="s">
        <v>3482</v>
      </c>
      <c r="C1624" t="s">
        <v>5948</v>
      </c>
      <c r="D1624" t="s">
        <v>3354</v>
      </c>
      <c r="E1624" t="s">
        <v>3327</v>
      </c>
      <c r="F1624" t="s">
        <v>3482</v>
      </c>
      <c r="G1624" t="s">
        <v>3095</v>
      </c>
      <c r="H1624" t="s">
        <v>19776</v>
      </c>
      <c r="I1624" t="s">
        <v>19777</v>
      </c>
      <c r="J1624" t="s">
        <v>19778</v>
      </c>
      <c r="K1624" t="s">
        <v>19779</v>
      </c>
      <c r="L1624" t="s">
        <v>3487</v>
      </c>
      <c r="M1624" t="s">
        <v>3334</v>
      </c>
      <c r="N1624" t="s">
        <v>3335</v>
      </c>
      <c r="O1624" t="s">
        <v>19780</v>
      </c>
      <c r="P1624" t="s">
        <v>19781</v>
      </c>
      <c r="Q1624" t="s">
        <v>19782</v>
      </c>
      <c r="R1624" t="s">
        <v>19783</v>
      </c>
      <c r="S1624" s="1">
        <v>37937</v>
      </c>
      <c r="T1624" s="1">
        <v>33603</v>
      </c>
      <c r="U1624">
        <v>100</v>
      </c>
      <c r="V1624">
        <v>9500</v>
      </c>
      <c r="W1624" t="s">
        <v>19784</v>
      </c>
      <c r="X1624" t="s">
        <v>19785</v>
      </c>
      <c r="Y1624" t="s">
        <v>19786</v>
      </c>
    </row>
    <row r="1625" spans="1:25" x14ac:dyDescent="0.25">
      <c r="A1625" t="s">
        <v>2000</v>
      </c>
      <c r="B1625" t="s">
        <v>3482</v>
      </c>
      <c r="C1625" t="s">
        <v>5948</v>
      </c>
      <c r="D1625" t="s">
        <v>3354</v>
      </c>
      <c r="E1625" t="s">
        <v>3343</v>
      </c>
      <c r="F1625" t="s">
        <v>3482</v>
      </c>
      <c r="G1625" t="s">
        <v>3095</v>
      </c>
      <c r="H1625" t="s">
        <v>19787</v>
      </c>
      <c r="I1625" t="s">
        <v>19788</v>
      </c>
      <c r="J1625" t="s">
        <v>19789</v>
      </c>
      <c r="K1625" t="s">
        <v>2000</v>
      </c>
      <c r="L1625" t="s">
        <v>3334</v>
      </c>
      <c r="M1625" t="s">
        <v>3334</v>
      </c>
      <c r="N1625" t="s">
        <v>3347</v>
      </c>
      <c r="O1625" t="s">
        <v>19790</v>
      </c>
      <c r="P1625" t="s">
        <v>19791</v>
      </c>
      <c r="Q1625" t="s">
        <v>19792</v>
      </c>
      <c r="R1625" t="s">
        <v>19793</v>
      </c>
      <c r="S1625" s="1">
        <v>37937</v>
      </c>
      <c r="T1625" s="1">
        <v>33603</v>
      </c>
      <c r="U1625">
        <v>100</v>
      </c>
      <c r="V1625">
        <v>9500</v>
      </c>
      <c r="W1625" t="s">
        <v>19794</v>
      </c>
      <c r="X1625" t="s">
        <v>19795</v>
      </c>
      <c r="Y1625" t="s">
        <v>19796</v>
      </c>
    </row>
    <row r="1626" spans="1:25" x14ac:dyDescent="0.25">
      <c r="A1626" t="s">
        <v>19800</v>
      </c>
      <c r="B1626" t="s">
        <v>3482</v>
      </c>
      <c r="C1626" t="s">
        <v>5948</v>
      </c>
      <c r="D1626" t="s">
        <v>3326</v>
      </c>
      <c r="E1626" t="s">
        <v>3327</v>
      </c>
      <c r="F1626" t="s">
        <v>3482</v>
      </c>
      <c r="G1626" t="s">
        <v>3096</v>
      </c>
      <c r="H1626" t="s">
        <v>19797</v>
      </c>
      <c r="I1626" t="s">
        <v>19798</v>
      </c>
      <c r="J1626" t="s">
        <v>19799</v>
      </c>
      <c r="K1626" t="s">
        <v>19800</v>
      </c>
      <c r="L1626" t="s">
        <v>3487</v>
      </c>
      <c r="M1626" t="s">
        <v>3334</v>
      </c>
      <c r="N1626" t="s">
        <v>3335</v>
      </c>
      <c r="O1626" t="s">
        <v>19801</v>
      </c>
      <c r="P1626" t="s">
        <v>19802</v>
      </c>
      <c r="Q1626" t="s">
        <v>19803</v>
      </c>
      <c r="R1626" t="s">
        <v>19804</v>
      </c>
      <c r="S1626" s="1">
        <v>37937</v>
      </c>
      <c r="T1626" s="1">
        <v>33603</v>
      </c>
      <c r="U1626">
        <v>100</v>
      </c>
      <c r="V1626">
        <v>6500</v>
      </c>
      <c r="W1626" t="s">
        <v>19805</v>
      </c>
      <c r="X1626" t="s">
        <v>19806</v>
      </c>
      <c r="Y1626" t="s">
        <v>19807</v>
      </c>
    </row>
    <row r="1627" spans="1:25" x14ac:dyDescent="0.25">
      <c r="A1627" t="s">
        <v>2001</v>
      </c>
      <c r="B1627" t="s">
        <v>3482</v>
      </c>
      <c r="C1627" t="s">
        <v>5948</v>
      </c>
      <c r="D1627" t="s">
        <v>3326</v>
      </c>
      <c r="E1627" t="s">
        <v>3343</v>
      </c>
      <c r="F1627" t="s">
        <v>3482</v>
      </c>
      <c r="G1627" t="s">
        <v>3096</v>
      </c>
      <c r="H1627" t="s">
        <v>19808</v>
      </c>
      <c r="I1627" t="s">
        <v>19809</v>
      </c>
      <c r="J1627" t="s">
        <v>19810</v>
      </c>
      <c r="K1627" t="s">
        <v>2001</v>
      </c>
      <c r="L1627" t="s">
        <v>3334</v>
      </c>
      <c r="M1627" t="s">
        <v>3334</v>
      </c>
      <c r="N1627" t="s">
        <v>3347</v>
      </c>
      <c r="O1627" t="s">
        <v>19811</v>
      </c>
      <c r="P1627" t="s">
        <v>19812</v>
      </c>
      <c r="Q1627" t="s">
        <v>19813</v>
      </c>
      <c r="R1627" t="s">
        <v>19814</v>
      </c>
      <c r="S1627" s="1">
        <v>37937</v>
      </c>
      <c r="T1627" s="1">
        <v>33603</v>
      </c>
      <c r="U1627">
        <v>100</v>
      </c>
      <c r="V1627">
        <v>6500</v>
      </c>
      <c r="W1627" t="s">
        <v>19815</v>
      </c>
      <c r="X1627" t="s">
        <v>19816</v>
      </c>
      <c r="Y1627" t="s">
        <v>19817</v>
      </c>
    </row>
    <row r="1628" spans="1:25" x14ac:dyDescent="0.25">
      <c r="A1628" t="s">
        <v>19821</v>
      </c>
      <c r="B1628" t="s">
        <v>3482</v>
      </c>
      <c r="C1628" t="s">
        <v>5948</v>
      </c>
      <c r="D1628" t="s">
        <v>3354</v>
      </c>
      <c r="E1628" t="s">
        <v>3327</v>
      </c>
      <c r="F1628" t="s">
        <v>3482</v>
      </c>
      <c r="G1628" t="s">
        <v>3096</v>
      </c>
      <c r="H1628" t="s">
        <v>19818</v>
      </c>
      <c r="I1628" t="s">
        <v>19819</v>
      </c>
      <c r="J1628" t="s">
        <v>19820</v>
      </c>
      <c r="K1628" t="s">
        <v>19821</v>
      </c>
      <c r="L1628" t="s">
        <v>3487</v>
      </c>
      <c r="M1628" t="s">
        <v>3334</v>
      </c>
      <c r="N1628" t="s">
        <v>3335</v>
      </c>
      <c r="O1628" t="s">
        <v>19822</v>
      </c>
      <c r="P1628" t="s">
        <v>19823</v>
      </c>
      <c r="Q1628" t="s">
        <v>19824</v>
      </c>
      <c r="R1628" t="s">
        <v>19825</v>
      </c>
      <c r="S1628" s="1">
        <v>37937</v>
      </c>
      <c r="T1628" s="1">
        <v>33603</v>
      </c>
      <c r="U1628">
        <v>100</v>
      </c>
      <c r="V1628">
        <v>6500</v>
      </c>
      <c r="W1628" t="s">
        <v>19826</v>
      </c>
      <c r="X1628" t="s">
        <v>19827</v>
      </c>
      <c r="Y1628" t="s">
        <v>19828</v>
      </c>
    </row>
    <row r="1629" spans="1:25" x14ac:dyDescent="0.25">
      <c r="A1629" t="s">
        <v>2002</v>
      </c>
      <c r="B1629" t="s">
        <v>3482</v>
      </c>
      <c r="C1629" t="s">
        <v>5948</v>
      </c>
      <c r="D1629" t="s">
        <v>3354</v>
      </c>
      <c r="E1629" t="s">
        <v>3343</v>
      </c>
      <c r="F1629" t="s">
        <v>3482</v>
      </c>
      <c r="G1629" t="s">
        <v>3096</v>
      </c>
      <c r="H1629" t="s">
        <v>19829</v>
      </c>
      <c r="I1629" t="s">
        <v>19830</v>
      </c>
      <c r="J1629" t="s">
        <v>19831</v>
      </c>
      <c r="K1629" t="s">
        <v>2002</v>
      </c>
      <c r="L1629" t="s">
        <v>3334</v>
      </c>
      <c r="M1629" t="s">
        <v>3334</v>
      </c>
      <c r="N1629" t="s">
        <v>3347</v>
      </c>
      <c r="O1629" t="s">
        <v>19832</v>
      </c>
      <c r="P1629" t="s">
        <v>19833</v>
      </c>
      <c r="Q1629" t="s">
        <v>19834</v>
      </c>
      <c r="R1629" t="s">
        <v>19835</v>
      </c>
      <c r="S1629" s="1">
        <v>37937</v>
      </c>
      <c r="T1629" s="1">
        <v>33603</v>
      </c>
      <c r="U1629">
        <v>100</v>
      </c>
      <c r="V1629">
        <v>6500</v>
      </c>
      <c r="W1629" t="s">
        <v>19836</v>
      </c>
      <c r="X1629" t="s">
        <v>19837</v>
      </c>
      <c r="Y1629" t="s">
        <v>19838</v>
      </c>
    </row>
    <row r="1630" spans="1:25" x14ac:dyDescent="0.25">
      <c r="A1630" t="s">
        <v>19842</v>
      </c>
      <c r="B1630" t="s">
        <v>3482</v>
      </c>
      <c r="C1630" t="s">
        <v>5948</v>
      </c>
      <c r="D1630" t="s">
        <v>3326</v>
      </c>
      <c r="E1630" t="s">
        <v>3327</v>
      </c>
      <c r="F1630" t="s">
        <v>3482</v>
      </c>
      <c r="G1630" t="s">
        <v>3097</v>
      </c>
      <c r="H1630" t="s">
        <v>19839</v>
      </c>
      <c r="I1630" t="s">
        <v>19840</v>
      </c>
      <c r="J1630" t="s">
        <v>19841</v>
      </c>
      <c r="K1630" t="s">
        <v>19842</v>
      </c>
      <c r="L1630" t="s">
        <v>3487</v>
      </c>
      <c r="M1630" t="s">
        <v>3334</v>
      </c>
      <c r="N1630" t="s">
        <v>3335</v>
      </c>
      <c r="O1630" t="s">
        <v>19843</v>
      </c>
      <c r="P1630" t="s">
        <v>19844</v>
      </c>
      <c r="Q1630" t="s">
        <v>19845</v>
      </c>
      <c r="R1630" t="s">
        <v>19846</v>
      </c>
      <c r="S1630" s="1">
        <v>37937</v>
      </c>
      <c r="T1630" s="1">
        <v>33603</v>
      </c>
      <c r="U1630">
        <v>100</v>
      </c>
      <c r="V1630">
        <v>5700</v>
      </c>
      <c r="W1630" t="s">
        <v>19847</v>
      </c>
      <c r="X1630" t="s">
        <v>19848</v>
      </c>
      <c r="Y1630" t="s">
        <v>19849</v>
      </c>
    </row>
    <row r="1631" spans="1:25" x14ac:dyDescent="0.25">
      <c r="A1631" t="s">
        <v>2003</v>
      </c>
      <c r="B1631" t="s">
        <v>3482</v>
      </c>
      <c r="C1631" t="s">
        <v>5948</v>
      </c>
      <c r="D1631" t="s">
        <v>3326</v>
      </c>
      <c r="E1631" t="s">
        <v>3343</v>
      </c>
      <c r="F1631" t="s">
        <v>3482</v>
      </c>
      <c r="G1631" t="s">
        <v>3097</v>
      </c>
      <c r="H1631" t="s">
        <v>19850</v>
      </c>
      <c r="I1631" t="s">
        <v>19851</v>
      </c>
      <c r="J1631" t="s">
        <v>19852</v>
      </c>
      <c r="K1631" t="s">
        <v>2003</v>
      </c>
      <c r="L1631" t="s">
        <v>3334</v>
      </c>
      <c r="M1631" t="s">
        <v>3334</v>
      </c>
      <c r="N1631" t="s">
        <v>3347</v>
      </c>
      <c r="O1631" t="s">
        <v>19853</v>
      </c>
      <c r="P1631" t="s">
        <v>19854</v>
      </c>
      <c r="Q1631" t="s">
        <v>19855</v>
      </c>
      <c r="R1631" t="s">
        <v>19856</v>
      </c>
      <c r="S1631" s="1">
        <v>37937</v>
      </c>
      <c r="T1631" s="1">
        <v>33603</v>
      </c>
      <c r="U1631">
        <v>100</v>
      </c>
      <c r="V1631">
        <v>5700</v>
      </c>
      <c r="W1631" t="s">
        <v>19857</v>
      </c>
      <c r="X1631" t="s">
        <v>19858</v>
      </c>
      <c r="Y1631" t="s">
        <v>19859</v>
      </c>
    </row>
    <row r="1632" spans="1:25" x14ac:dyDescent="0.25">
      <c r="A1632" t="s">
        <v>19863</v>
      </c>
      <c r="B1632" t="s">
        <v>3482</v>
      </c>
      <c r="C1632" t="s">
        <v>5948</v>
      </c>
      <c r="D1632" t="s">
        <v>3354</v>
      </c>
      <c r="E1632" t="s">
        <v>3327</v>
      </c>
      <c r="F1632" t="s">
        <v>3482</v>
      </c>
      <c r="G1632" t="s">
        <v>3097</v>
      </c>
      <c r="H1632" t="s">
        <v>19860</v>
      </c>
      <c r="I1632" t="s">
        <v>19861</v>
      </c>
      <c r="J1632" t="s">
        <v>19862</v>
      </c>
      <c r="K1632" t="s">
        <v>19863</v>
      </c>
      <c r="L1632" t="s">
        <v>3487</v>
      </c>
      <c r="M1632" t="s">
        <v>3334</v>
      </c>
      <c r="N1632" t="s">
        <v>3335</v>
      </c>
      <c r="O1632" t="s">
        <v>19864</v>
      </c>
      <c r="P1632" t="s">
        <v>19865</v>
      </c>
      <c r="Q1632" t="s">
        <v>19866</v>
      </c>
      <c r="R1632" t="s">
        <v>19867</v>
      </c>
      <c r="S1632" s="1">
        <v>37937</v>
      </c>
      <c r="T1632" s="1">
        <v>33603</v>
      </c>
      <c r="U1632">
        <v>100</v>
      </c>
      <c r="V1632">
        <v>5700</v>
      </c>
      <c r="W1632" t="s">
        <v>19868</v>
      </c>
      <c r="X1632" t="s">
        <v>19869</v>
      </c>
      <c r="Y1632" t="s">
        <v>19870</v>
      </c>
    </row>
    <row r="1633" spans="1:25" x14ac:dyDescent="0.25">
      <c r="A1633" t="s">
        <v>2004</v>
      </c>
      <c r="B1633" t="s">
        <v>3482</v>
      </c>
      <c r="C1633" t="s">
        <v>5948</v>
      </c>
      <c r="D1633" t="s">
        <v>3354</v>
      </c>
      <c r="E1633" t="s">
        <v>3343</v>
      </c>
      <c r="F1633" t="s">
        <v>3482</v>
      </c>
      <c r="G1633" t="s">
        <v>3097</v>
      </c>
      <c r="H1633" t="s">
        <v>19871</v>
      </c>
      <c r="I1633" t="s">
        <v>19872</v>
      </c>
      <c r="J1633" t="s">
        <v>19873</v>
      </c>
      <c r="K1633" t="s">
        <v>2004</v>
      </c>
      <c r="L1633" t="s">
        <v>3334</v>
      </c>
      <c r="M1633" t="s">
        <v>3334</v>
      </c>
      <c r="N1633" t="s">
        <v>3347</v>
      </c>
      <c r="O1633" t="s">
        <v>19874</v>
      </c>
      <c r="P1633" t="s">
        <v>19875</v>
      </c>
      <c r="Q1633" t="s">
        <v>19876</v>
      </c>
      <c r="R1633" t="s">
        <v>19877</v>
      </c>
      <c r="S1633" s="1">
        <v>37937</v>
      </c>
      <c r="T1633" s="1">
        <v>33603</v>
      </c>
      <c r="U1633">
        <v>100</v>
      </c>
      <c r="V1633">
        <v>5700</v>
      </c>
      <c r="W1633" t="s">
        <v>19878</v>
      </c>
      <c r="X1633" t="s">
        <v>19879</v>
      </c>
      <c r="Y1633" t="s">
        <v>19880</v>
      </c>
    </row>
    <row r="1634" spans="1:25" x14ac:dyDescent="0.25">
      <c r="A1634" t="s">
        <v>19884</v>
      </c>
      <c r="B1634" t="s">
        <v>3482</v>
      </c>
      <c r="C1634" t="s">
        <v>5948</v>
      </c>
      <c r="D1634" t="s">
        <v>3326</v>
      </c>
      <c r="E1634" t="s">
        <v>3327</v>
      </c>
      <c r="F1634" t="s">
        <v>3482</v>
      </c>
      <c r="G1634" t="s">
        <v>3098</v>
      </c>
      <c r="H1634" t="s">
        <v>19881</v>
      </c>
      <c r="I1634" t="s">
        <v>19882</v>
      </c>
      <c r="J1634" t="s">
        <v>19883</v>
      </c>
      <c r="K1634" t="s">
        <v>19884</v>
      </c>
      <c r="L1634" t="s">
        <v>3487</v>
      </c>
      <c r="M1634" t="s">
        <v>3334</v>
      </c>
      <c r="N1634" t="s">
        <v>3335</v>
      </c>
      <c r="O1634" t="s">
        <v>19885</v>
      </c>
      <c r="P1634" t="s">
        <v>19886</v>
      </c>
      <c r="Q1634" t="s">
        <v>19887</v>
      </c>
      <c r="R1634" t="s">
        <v>19888</v>
      </c>
      <c r="S1634" s="1">
        <v>37937</v>
      </c>
      <c r="T1634" s="1">
        <v>33603</v>
      </c>
      <c r="U1634">
        <v>100</v>
      </c>
      <c r="V1634">
        <v>7500</v>
      </c>
      <c r="W1634" t="s">
        <v>19889</v>
      </c>
      <c r="X1634" t="s">
        <v>19890</v>
      </c>
      <c r="Y1634" t="s">
        <v>19891</v>
      </c>
    </row>
    <row r="1635" spans="1:25" x14ac:dyDescent="0.25">
      <c r="A1635" t="s">
        <v>2005</v>
      </c>
      <c r="B1635" t="s">
        <v>3482</v>
      </c>
      <c r="C1635" t="s">
        <v>5948</v>
      </c>
      <c r="D1635" t="s">
        <v>3326</v>
      </c>
      <c r="E1635" t="s">
        <v>3343</v>
      </c>
      <c r="F1635" t="s">
        <v>3482</v>
      </c>
      <c r="G1635" t="s">
        <v>3098</v>
      </c>
      <c r="H1635" t="s">
        <v>19892</v>
      </c>
      <c r="I1635" t="s">
        <v>19893</v>
      </c>
      <c r="J1635" t="s">
        <v>19894</v>
      </c>
      <c r="K1635" t="s">
        <v>2005</v>
      </c>
      <c r="L1635" t="s">
        <v>3334</v>
      </c>
      <c r="M1635" t="s">
        <v>3334</v>
      </c>
      <c r="N1635" t="s">
        <v>3347</v>
      </c>
      <c r="O1635" t="s">
        <v>19895</v>
      </c>
      <c r="P1635" t="s">
        <v>19896</v>
      </c>
      <c r="Q1635" t="s">
        <v>19897</v>
      </c>
      <c r="R1635" t="s">
        <v>19898</v>
      </c>
      <c r="S1635" s="1">
        <v>37937</v>
      </c>
      <c r="T1635" s="1">
        <v>33603</v>
      </c>
      <c r="U1635">
        <v>100</v>
      </c>
      <c r="V1635">
        <v>7500</v>
      </c>
      <c r="W1635" t="s">
        <v>19899</v>
      </c>
      <c r="X1635" t="s">
        <v>19900</v>
      </c>
      <c r="Y1635" t="s">
        <v>19901</v>
      </c>
    </row>
    <row r="1636" spans="1:25" x14ac:dyDescent="0.25">
      <c r="A1636" t="s">
        <v>19905</v>
      </c>
      <c r="B1636" t="s">
        <v>3482</v>
      </c>
      <c r="C1636" t="s">
        <v>5948</v>
      </c>
      <c r="D1636" t="s">
        <v>3354</v>
      </c>
      <c r="E1636" t="s">
        <v>3327</v>
      </c>
      <c r="F1636" t="s">
        <v>3482</v>
      </c>
      <c r="G1636" t="s">
        <v>3098</v>
      </c>
      <c r="H1636" t="s">
        <v>19902</v>
      </c>
      <c r="I1636" t="s">
        <v>19903</v>
      </c>
      <c r="J1636" t="s">
        <v>19904</v>
      </c>
      <c r="K1636" t="s">
        <v>19905</v>
      </c>
      <c r="L1636" t="s">
        <v>3487</v>
      </c>
      <c r="M1636" t="s">
        <v>3334</v>
      </c>
      <c r="N1636" t="s">
        <v>3335</v>
      </c>
      <c r="O1636" t="s">
        <v>19906</v>
      </c>
      <c r="P1636" t="s">
        <v>19907</v>
      </c>
      <c r="Q1636" t="s">
        <v>19908</v>
      </c>
      <c r="R1636" t="s">
        <v>19909</v>
      </c>
      <c r="S1636" s="1">
        <v>37937</v>
      </c>
      <c r="T1636" s="1">
        <v>33603</v>
      </c>
      <c r="U1636">
        <v>100</v>
      </c>
      <c r="V1636">
        <v>7500</v>
      </c>
      <c r="W1636" t="s">
        <v>19910</v>
      </c>
      <c r="X1636" t="s">
        <v>19911</v>
      </c>
      <c r="Y1636" t="s">
        <v>19912</v>
      </c>
    </row>
    <row r="1637" spans="1:25" x14ac:dyDescent="0.25">
      <c r="A1637" t="s">
        <v>2006</v>
      </c>
      <c r="B1637" t="s">
        <v>3482</v>
      </c>
      <c r="C1637" t="s">
        <v>5948</v>
      </c>
      <c r="D1637" t="s">
        <v>3354</v>
      </c>
      <c r="E1637" t="s">
        <v>3343</v>
      </c>
      <c r="F1637" t="s">
        <v>3482</v>
      </c>
      <c r="G1637" t="s">
        <v>3098</v>
      </c>
      <c r="H1637" t="s">
        <v>19913</v>
      </c>
      <c r="I1637" t="s">
        <v>19914</v>
      </c>
      <c r="J1637" t="s">
        <v>19915</v>
      </c>
      <c r="K1637" t="s">
        <v>2006</v>
      </c>
      <c r="L1637" t="s">
        <v>3334</v>
      </c>
      <c r="M1637" t="s">
        <v>3334</v>
      </c>
      <c r="N1637" t="s">
        <v>3347</v>
      </c>
      <c r="O1637" t="s">
        <v>19916</v>
      </c>
      <c r="P1637" t="s">
        <v>19917</v>
      </c>
      <c r="Q1637" t="s">
        <v>19918</v>
      </c>
      <c r="R1637" t="s">
        <v>19919</v>
      </c>
      <c r="S1637" s="1">
        <v>37937</v>
      </c>
      <c r="T1637" s="1">
        <v>33603</v>
      </c>
      <c r="U1637">
        <v>100</v>
      </c>
      <c r="V1637">
        <v>7500</v>
      </c>
      <c r="W1637" t="s">
        <v>19920</v>
      </c>
      <c r="X1637" t="s">
        <v>19921</v>
      </c>
      <c r="Y1637" t="s">
        <v>19922</v>
      </c>
    </row>
    <row r="1638" spans="1:25" x14ac:dyDescent="0.25">
      <c r="A1638" t="s">
        <v>19926</v>
      </c>
      <c r="B1638" t="s">
        <v>3660</v>
      </c>
      <c r="C1638" t="s">
        <v>5948</v>
      </c>
      <c r="D1638" t="s">
        <v>3326</v>
      </c>
      <c r="E1638" t="s">
        <v>3327</v>
      </c>
      <c r="F1638" t="s">
        <v>3328</v>
      </c>
      <c r="G1638" t="s">
        <v>3118</v>
      </c>
      <c r="H1638" t="s">
        <v>19923</v>
      </c>
      <c r="I1638" t="s">
        <v>19924</v>
      </c>
      <c r="J1638" t="s">
        <v>19925</v>
      </c>
      <c r="K1638" t="s">
        <v>19926</v>
      </c>
      <c r="L1638" t="s">
        <v>3334</v>
      </c>
      <c r="M1638" t="s">
        <v>3334</v>
      </c>
      <c r="N1638" t="s">
        <v>3347</v>
      </c>
      <c r="O1638" t="s">
        <v>19927</v>
      </c>
      <c r="P1638" t="s">
        <v>19928</v>
      </c>
      <c r="Q1638" t="s">
        <v>19929</v>
      </c>
      <c r="R1638" t="s">
        <v>19930</v>
      </c>
      <c r="S1638" s="1">
        <v>39728</v>
      </c>
      <c r="T1638" s="1">
        <v>38352</v>
      </c>
      <c r="U1638">
        <v>100</v>
      </c>
      <c r="V1638">
        <v>3300</v>
      </c>
      <c r="W1638" t="s">
        <v>19931</v>
      </c>
      <c r="X1638" t="s">
        <v>19932</v>
      </c>
      <c r="Y1638" t="s">
        <v>19933</v>
      </c>
    </row>
    <row r="1639" spans="1:25" x14ac:dyDescent="0.25">
      <c r="A1639" t="s">
        <v>2045</v>
      </c>
      <c r="B1639" t="s">
        <v>3660</v>
      </c>
      <c r="C1639" t="s">
        <v>5948</v>
      </c>
      <c r="D1639" t="s">
        <v>3326</v>
      </c>
      <c r="E1639" t="s">
        <v>3343</v>
      </c>
      <c r="F1639" t="s">
        <v>3328</v>
      </c>
      <c r="G1639" t="s">
        <v>3118</v>
      </c>
      <c r="H1639" t="s">
        <v>19934</v>
      </c>
      <c r="I1639" t="s">
        <v>19935</v>
      </c>
      <c r="J1639" t="s">
        <v>19936</v>
      </c>
      <c r="K1639" t="s">
        <v>2045</v>
      </c>
      <c r="L1639" t="s">
        <v>3334</v>
      </c>
      <c r="M1639" t="s">
        <v>3334</v>
      </c>
      <c r="N1639" t="s">
        <v>3347</v>
      </c>
      <c r="O1639" t="s">
        <v>19937</v>
      </c>
      <c r="P1639" t="s">
        <v>19938</v>
      </c>
      <c r="Q1639" t="s">
        <v>19939</v>
      </c>
      <c r="R1639" t="s">
        <v>19940</v>
      </c>
      <c r="S1639" s="1">
        <v>39728</v>
      </c>
      <c r="T1639" s="1">
        <v>38352</v>
      </c>
      <c r="U1639">
        <v>100</v>
      </c>
      <c r="V1639">
        <v>3300</v>
      </c>
      <c r="W1639" t="s">
        <v>19941</v>
      </c>
      <c r="X1639" t="s">
        <v>19942</v>
      </c>
      <c r="Y1639" t="s">
        <v>19943</v>
      </c>
    </row>
    <row r="1640" spans="1:25" x14ac:dyDescent="0.25">
      <c r="A1640" t="s">
        <v>19947</v>
      </c>
      <c r="B1640" t="s">
        <v>3660</v>
      </c>
      <c r="C1640" t="s">
        <v>5948</v>
      </c>
      <c r="D1640" t="s">
        <v>3354</v>
      </c>
      <c r="E1640" t="s">
        <v>3327</v>
      </c>
      <c r="F1640" t="s">
        <v>3328</v>
      </c>
      <c r="G1640" t="s">
        <v>3118</v>
      </c>
      <c r="H1640" t="s">
        <v>19944</v>
      </c>
      <c r="I1640" t="s">
        <v>19945</v>
      </c>
      <c r="J1640" t="s">
        <v>19946</v>
      </c>
      <c r="K1640" t="s">
        <v>19947</v>
      </c>
      <c r="L1640" t="s">
        <v>3334</v>
      </c>
      <c r="M1640" t="s">
        <v>3334</v>
      </c>
      <c r="N1640" t="s">
        <v>3347</v>
      </c>
      <c r="O1640" t="s">
        <v>19948</v>
      </c>
      <c r="P1640" t="s">
        <v>19949</v>
      </c>
      <c r="Q1640" t="s">
        <v>19950</v>
      </c>
      <c r="R1640" t="s">
        <v>19951</v>
      </c>
      <c r="S1640" s="1">
        <v>39728</v>
      </c>
      <c r="T1640" s="1">
        <v>38352</v>
      </c>
      <c r="U1640">
        <v>100</v>
      </c>
      <c r="V1640">
        <v>3300</v>
      </c>
      <c r="W1640" t="s">
        <v>19952</v>
      </c>
      <c r="X1640" t="s">
        <v>19953</v>
      </c>
      <c r="Y1640" t="s">
        <v>19954</v>
      </c>
    </row>
    <row r="1641" spans="1:25" x14ac:dyDescent="0.25">
      <c r="A1641" t="s">
        <v>2046</v>
      </c>
      <c r="B1641" t="s">
        <v>3660</v>
      </c>
      <c r="C1641" t="s">
        <v>5948</v>
      </c>
      <c r="D1641" t="s">
        <v>3354</v>
      </c>
      <c r="E1641" t="s">
        <v>3343</v>
      </c>
      <c r="F1641" t="s">
        <v>3328</v>
      </c>
      <c r="G1641" t="s">
        <v>3118</v>
      </c>
      <c r="H1641" t="s">
        <v>19955</v>
      </c>
      <c r="I1641" t="s">
        <v>19956</v>
      </c>
      <c r="J1641" t="s">
        <v>19957</v>
      </c>
      <c r="K1641" t="s">
        <v>2046</v>
      </c>
      <c r="L1641" t="s">
        <v>3334</v>
      </c>
      <c r="M1641" t="s">
        <v>3334</v>
      </c>
      <c r="N1641" t="s">
        <v>3347</v>
      </c>
      <c r="O1641" t="s">
        <v>19958</v>
      </c>
      <c r="P1641" t="s">
        <v>19959</v>
      </c>
      <c r="Q1641" t="s">
        <v>19960</v>
      </c>
      <c r="R1641" t="s">
        <v>19961</v>
      </c>
      <c r="S1641" s="1">
        <v>39728</v>
      </c>
      <c r="T1641" s="1">
        <v>38352</v>
      </c>
      <c r="U1641">
        <v>100</v>
      </c>
      <c r="V1641">
        <v>3300</v>
      </c>
      <c r="W1641" t="s">
        <v>19962</v>
      </c>
      <c r="X1641" t="s">
        <v>19963</v>
      </c>
      <c r="Y1641" t="s">
        <v>19964</v>
      </c>
    </row>
    <row r="1642" spans="1:25" x14ac:dyDescent="0.25">
      <c r="A1642" t="s">
        <v>19968</v>
      </c>
      <c r="B1642" t="s">
        <v>3660</v>
      </c>
      <c r="C1642" t="s">
        <v>5948</v>
      </c>
      <c r="D1642" t="s">
        <v>3326</v>
      </c>
      <c r="E1642" t="s">
        <v>3327</v>
      </c>
      <c r="F1642" t="s">
        <v>3328</v>
      </c>
      <c r="G1642" t="s">
        <v>3119</v>
      </c>
      <c r="H1642" t="s">
        <v>19965</v>
      </c>
      <c r="I1642" t="s">
        <v>19966</v>
      </c>
      <c r="J1642" t="s">
        <v>19967</v>
      </c>
      <c r="K1642" t="s">
        <v>19968</v>
      </c>
      <c r="L1642" t="s">
        <v>3334</v>
      </c>
      <c r="M1642" t="s">
        <v>3334</v>
      </c>
      <c r="N1642" t="s">
        <v>3347</v>
      </c>
      <c r="O1642" t="s">
        <v>19969</v>
      </c>
      <c r="P1642" t="s">
        <v>19970</v>
      </c>
      <c r="Q1642" t="s">
        <v>19971</v>
      </c>
      <c r="R1642" t="s">
        <v>19972</v>
      </c>
      <c r="S1642" s="1">
        <v>39728</v>
      </c>
      <c r="T1642" s="1">
        <v>38352</v>
      </c>
      <c r="U1642">
        <v>100</v>
      </c>
      <c r="V1642">
        <v>8300</v>
      </c>
      <c r="W1642" t="s">
        <v>19973</v>
      </c>
      <c r="X1642" t="s">
        <v>19974</v>
      </c>
      <c r="Y1642" t="s">
        <v>19975</v>
      </c>
    </row>
    <row r="1643" spans="1:25" x14ac:dyDescent="0.25">
      <c r="A1643" t="s">
        <v>2047</v>
      </c>
      <c r="B1643" t="s">
        <v>3660</v>
      </c>
      <c r="C1643" t="s">
        <v>5948</v>
      </c>
      <c r="D1643" t="s">
        <v>3326</v>
      </c>
      <c r="E1643" t="s">
        <v>3343</v>
      </c>
      <c r="F1643" t="s">
        <v>3328</v>
      </c>
      <c r="G1643" t="s">
        <v>3119</v>
      </c>
      <c r="H1643" t="s">
        <v>19976</v>
      </c>
      <c r="I1643" t="s">
        <v>19977</v>
      </c>
      <c r="J1643" t="s">
        <v>19978</v>
      </c>
      <c r="K1643" t="s">
        <v>2047</v>
      </c>
      <c r="L1643" t="s">
        <v>3334</v>
      </c>
      <c r="M1643" t="s">
        <v>3334</v>
      </c>
      <c r="N1643" t="s">
        <v>3347</v>
      </c>
      <c r="O1643" t="s">
        <v>19979</v>
      </c>
      <c r="P1643" t="s">
        <v>19980</v>
      </c>
      <c r="Q1643" t="s">
        <v>19981</v>
      </c>
      <c r="R1643" t="s">
        <v>19982</v>
      </c>
      <c r="S1643" s="1">
        <v>39728</v>
      </c>
      <c r="T1643" s="1">
        <v>38352</v>
      </c>
      <c r="U1643">
        <v>100</v>
      </c>
      <c r="V1643">
        <v>8300</v>
      </c>
      <c r="W1643" t="s">
        <v>19983</v>
      </c>
      <c r="X1643" t="s">
        <v>19984</v>
      </c>
      <c r="Y1643" t="s">
        <v>19985</v>
      </c>
    </row>
    <row r="1644" spans="1:25" x14ac:dyDescent="0.25">
      <c r="A1644" t="s">
        <v>19989</v>
      </c>
      <c r="B1644" t="s">
        <v>3660</v>
      </c>
      <c r="C1644" t="s">
        <v>5948</v>
      </c>
      <c r="D1644" t="s">
        <v>3354</v>
      </c>
      <c r="E1644" t="s">
        <v>3327</v>
      </c>
      <c r="F1644" t="s">
        <v>3328</v>
      </c>
      <c r="G1644" t="s">
        <v>3119</v>
      </c>
      <c r="H1644" t="s">
        <v>19986</v>
      </c>
      <c r="I1644" t="s">
        <v>19987</v>
      </c>
      <c r="J1644" t="s">
        <v>19988</v>
      </c>
      <c r="K1644" t="s">
        <v>19989</v>
      </c>
      <c r="L1644" t="s">
        <v>3334</v>
      </c>
      <c r="M1644" t="s">
        <v>3334</v>
      </c>
      <c r="N1644" t="s">
        <v>3347</v>
      </c>
      <c r="O1644" t="s">
        <v>19990</v>
      </c>
      <c r="P1644" t="s">
        <v>19991</v>
      </c>
      <c r="Q1644" t="s">
        <v>19992</v>
      </c>
      <c r="R1644" t="s">
        <v>19993</v>
      </c>
      <c r="S1644" s="1">
        <v>39728</v>
      </c>
      <c r="T1644" s="1">
        <v>38352</v>
      </c>
      <c r="U1644">
        <v>100</v>
      </c>
      <c r="V1644">
        <v>8300</v>
      </c>
      <c r="W1644" t="s">
        <v>19994</v>
      </c>
      <c r="X1644" t="s">
        <v>19995</v>
      </c>
      <c r="Y1644" t="s">
        <v>19996</v>
      </c>
    </row>
    <row r="1645" spans="1:25" x14ac:dyDescent="0.25">
      <c r="A1645" t="s">
        <v>2048</v>
      </c>
      <c r="B1645" t="s">
        <v>3660</v>
      </c>
      <c r="C1645" t="s">
        <v>5948</v>
      </c>
      <c r="D1645" t="s">
        <v>3354</v>
      </c>
      <c r="E1645" t="s">
        <v>3343</v>
      </c>
      <c r="F1645" t="s">
        <v>3328</v>
      </c>
      <c r="G1645" t="s">
        <v>3119</v>
      </c>
      <c r="H1645" t="s">
        <v>19997</v>
      </c>
      <c r="I1645" t="s">
        <v>19998</v>
      </c>
      <c r="J1645" t="s">
        <v>19999</v>
      </c>
      <c r="K1645" t="s">
        <v>2048</v>
      </c>
      <c r="L1645" t="s">
        <v>3334</v>
      </c>
      <c r="M1645" t="s">
        <v>3334</v>
      </c>
      <c r="N1645" t="s">
        <v>3347</v>
      </c>
      <c r="O1645" t="s">
        <v>20000</v>
      </c>
      <c r="P1645" t="s">
        <v>20001</v>
      </c>
      <c r="Q1645" t="s">
        <v>20002</v>
      </c>
      <c r="R1645" t="s">
        <v>20003</v>
      </c>
      <c r="S1645" s="1">
        <v>39728</v>
      </c>
      <c r="T1645" s="1">
        <v>38352</v>
      </c>
      <c r="U1645">
        <v>100</v>
      </c>
      <c r="V1645">
        <v>8300</v>
      </c>
      <c r="W1645" t="s">
        <v>20004</v>
      </c>
      <c r="X1645" t="s">
        <v>20005</v>
      </c>
      <c r="Y1645" t="s">
        <v>20006</v>
      </c>
    </row>
    <row r="1646" spans="1:25" x14ac:dyDescent="0.25">
      <c r="A1646" t="s">
        <v>20010</v>
      </c>
      <c r="B1646" t="s">
        <v>3660</v>
      </c>
      <c r="C1646" t="s">
        <v>5948</v>
      </c>
      <c r="D1646" t="s">
        <v>3326</v>
      </c>
      <c r="E1646" t="s">
        <v>3327</v>
      </c>
      <c r="F1646" t="s">
        <v>3328</v>
      </c>
      <c r="G1646" t="s">
        <v>3120</v>
      </c>
      <c r="H1646" t="s">
        <v>20007</v>
      </c>
      <c r="I1646" t="s">
        <v>20008</v>
      </c>
      <c r="J1646" t="s">
        <v>20009</v>
      </c>
      <c r="K1646" t="s">
        <v>20010</v>
      </c>
      <c r="L1646" t="s">
        <v>3334</v>
      </c>
      <c r="M1646" t="s">
        <v>3334</v>
      </c>
      <c r="N1646" t="s">
        <v>3347</v>
      </c>
      <c r="O1646" t="s">
        <v>20011</v>
      </c>
      <c r="P1646" t="s">
        <v>20012</v>
      </c>
      <c r="Q1646" t="s">
        <v>20013</v>
      </c>
      <c r="R1646" t="s">
        <v>20014</v>
      </c>
      <c r="S1646" s="1">
        <v>39728</v>
      </c>
      <c r="T1646" s="1">
        <v>38352</v>
      </c>
      <c r="U1646">
        <v>100</v>
      </c>
      <c r="V1646">
        <v>1700</v>
      </c>
      <c r="W1646" t="s">
        <v>20015</v>
      </c>
      <c r="X1646" t="s">
        <v>20016</v>
      </c>
      <c r="Y1646" t="s">
        <v>20017</v>
      </c>
    </row>
    <row r="1647" spans="1:25" x14ac:dyDescent="0.25">
      <c r="A1647" t="s">
        <v>2049</v>
      </c>
      <c r="B1647" t="s">
        <v>3660</v>
      </c>
      <c r="C1647" t="s">
        <v>5948</v>
      </c>
      <c r="D1647" t="s">
        <v>3326</v>
      </c>
      <c r="E1647" t="s">
        <v>3343</v>
      </c>
      <c r="F1647" t="s">
        <v>3328</v>
      </c>
      <c r="G1647" t="s">
        <v>3120</v>
      </c>
      <c r="H1647" t="s">
        <v>20018</v>
      </c>
      <c r="I1647" t="s">
        <v>20019</v>
      </c>
      <c r="J1647" t="s">
        <v>20020</v>
      </c>
      <c r="K1647" t="s">
        <v>2049</v>
      </c>
      <c r="L1647" t="s">
        <v>3334</v>
      </c>
      <c r="M1647" t="s">
        <v>3334</v>
      </c>
      <c r="N1647" t="s">
        <v>3347</v>
      </c>
      <c r="O1647" t="s">
        <v>20021</v>
      </c>
      <c r="P1647" t="s">
        <v>20022</v>
      </c>
      <c r="Q1647" t="s">
        <v>20023</v>
      </c>
      <c r="R1647" t="s">
        <v>20024</v>
      </c>
      <c r="S1647" s="1">
        <v>39728</v>
      </c>
      <c r="T1647" s="1">
        <v>38352</v>
      </c>
      <c r="U1647">
        <v>100</v>
      </c>
      <c r="V1647">
        <v>1700</v>
      </c>
      <c r="W1647" t="s">
        <v>20025</v>
      </c>
      <c r="X1647" t="s">
        <v>20026</v>
      </c>
      <c r="Y1647" t="s">
        <v>20027</v>
      </c>
    </row>
    <row r="1648" spans="1:25" x14ac:dyDescent="0.25">
      <c r="A1648" t="s">
        <v>20031</v>
      </c>
      <c r="B1648" t="s">
        <v>3660</v>
      </c>
      <c r="C1648" t="s">
        <v>5948</v>
      </c>
      <c r="D1648" t="s">
        <v>3354</v>
      </c>
      <c r="E1648" t="s">
        <v>3327</v>
      </c>
      <c r="F1648" t="s">
        <v>3328</v>
      </c>
      <c r="G1648" t="s">
        <v>3120</v>
      </c>
      <c r="H1648" t="s">
        <v>20028</v>
      </c>
      <c r="I1648" t="s">
        <v>20029</v>
      </c>
      <c r="J1648" t="s">
        <v>20030</v>
      </c>
      <c r="K1648" t="s">
        <v>20031</v>
      </c>
      <c r="L1648" t="s">
        <v>3334</v>
      </c>
      <c r="M1648" t="s">
        <v>3334</v>
      </c>
      <c r="N1648" t="s">
        <v>3347</v>
      </c>
      <c r="O1648" t="s">
        <v>20032</v>
      </c>
      <c r="P1648" t="s">
        <v>20033</v>
      </c>
      <c r="Q1648" t="s">
        <v>20034</v>
      </c>
      <c r="R1648" t="s">
        <v>20035</v>
      </c>
      <c r="S1648" s="1">
        <v>39728</v>
      </c>
      <c r="T1648" s="1">
        <v>38352</v>
      </c>
      <c r="U1648">
        <v>100</v>
      </c>
      <c r="V1648">
        <v>1700</v>
      </c>
      <c r="W1648" t="s">
        <v>20036</v>
      </c>
      <c r="X1648" t="s">
        <v>20037</v>
      </c>
      <c r="Y1648" t="s">
        <v>20038</v>
      </c>
    </row>
    <row r="1649" spans="1:25" x14ac:dyDescent="0.25">
      <c r="A1649" t="s">
        <v>2050</v>
      </c>
      <c r="B1649" t="s">
        <v>3660</v>
      </c>
      <c r="C1649" t="s">
        <v>5948</v>
      </c>
      <c r="D1649" t="s">
        <v>3354</v>
      </c>
      <c r="E1649" t="s">
        <v>3343</v>
      </c>
      <c r="F1649" t="s">
        <v>3328</v>
      </c>
      <c r="G1649" t="s">
        <v>3120</v>
      </c>
      <c r="H1649" t="s">
        <v>20039</v>
      </c>
      <c r="I1649" t="s">
        <v>20040</v>
      </c>
      <c r="J1649" t="s">
        <v>20041</v>
      </c>
      <c r="K1649" t="s">
        <v>2050</v>
      </c>
      <c r="L1649" t="s">
        <v>3334</v>
      </c>
      <c r="M1649" t="s">
        <v>3334</v>
      </c>
      <c r="N1649" t="s">
        <v>3347</v>
      </c>
      <c r="O1649" t="s">
        <v>20042</v>
      </c>
      <c r="P1649" t="s">
        <v>20043</v>
      </c>
      <c r="Q1649" t="s">
        <v>20044</v>
      </c>
      <c r="R1649" t="s">
        <v>20045</v>
      </c>
      <c r="S1649" s="1">
        <v>39728</v>
      </c>
      <c r="T1649" s="1">
        <v>38352</v>
      </c>
      <c r="U1649">
        <v>100</v>
      </c>
      <c r="V1649">
        <v>1700</v>
      </c>
      <c r="W1649" t="s">
        <v>20046</v>
      </c>
      <c r="X1649" t="s">
        <v>20047</v>
      </c>
      <c r="Y1649" t="s">
        <v>20048</v>
      </c>
    </row>
    <row r="1650" spans="1:25" x14ac:dyDescent="0.25">
      <c r="A1650" t="s">
        <v>20052</v>
      </c>
      <c r="B1650" t="s">
        <v>3660</v>
      </c>
      <c r="C1650" t="s">
        <v>5948</v>
      </c>
      <c r="D1650" t="s">
        <v>3326</v>
      </c>
      <c r="E1650" t="s">
        <v>3327</v>
      </c>
      <c r="F1650" t="s">
        <v>3328</v>
      </c>
      <c r="G1650" t="s">
        <v>3121</v>
      </c>
      <c r="H1650" t="s">
        <v>20049</v>
      </c>
      <c r="I1650" t="s">
        <v>20050</v>
      </c>
      <c r="J1650" t="s">
        <v>20051</v>
      </c>
      <c r="K1650" t="s">
        <v>20052</v>
      </c>
      <c r="L1650" t="s">
        <v>3334</v>
      </c>
      <c r="M1650" t="s">
        <v>3334</v>
      </c>
      <c r="N1650" t="s">
        <v>3347</v>
      </c>
      <c r="O1650" t="s">
        <v>20053</v>
      </c>
      <c r="P1650" t="s">
        <v>20054</v>
      </c>
      <c r="Q1650" t="s">
        <v>20055</v>
      </c>
      <c r="R1650" t="s">
        <v>20056</v>
      </c>
      <c r="S1650" s="1">
        <v>39728</v>
      </c>
      <c r="T1650" s="1">
        <v>38352</v>
      </c>
      <c r="U1650">
        <v>100</v>
      </c>
      <c r="V1650">
        <v>1300</v>
      </c>
      <c r="W1650" t="s">
        <v>20057</v>
      </c>
      <c r="X1650" t="s">
        <v>20058</v>
      </c>
      <c r="Y1650" t="s">
        <v>20059</v>
      </c>
    </row>
    <row r="1651" spans="1:25" x14ac:dyDescent="0.25">
      <c r="A1651" t="s">
        <v>2051</v>
      </c>
      <c r="B1651" t="s">
        <v>3660</v>
      </c>
      <c r="C1651" t="s">
        <v>5948</v>
      </c>
      <c r="D1651" t="s">
        <v>3326</v>
      </c>
      <c r="E1651" t="s">
        <v>3343</v>
      </c>
      <c r="F1651" t="s">
        <v>3328</v>
      </c>
      <c r="G1651" t="s">
        <v>3121</v>
      </c>
      <c r="H1651" t="s">
        <v>20060</v>
      </c>
      <c r="I1651" t="s">
        <v>20061</v>
      </c>
      <c r="J1651" t="s">
        <v>20062</v>
      </c>
      <c r="K1651" t="s">
        <v>2051</v>
      </c>
      <c r="L1651" t="s">
        <v>3334</v>
      </c>
      <c r="M1651" t="s">
        <v>3334</v>
      </c>
      <c r="N1651" t="s">
        <v>3347</v>
      </c>
      <c r="O1651" t="s">
        <v>20063</v>
      </c>
      <c r="P1651" t="s">
        <v>20064</v>
      </c>
      <c r="Q1651" t="s">
        <v>20065</v>
      </c>
      <c r="R1651" t="s">
        <v>20066</v>
      </c>
      <c r="S1651" s="1">
        <v>39728</v>
      </c>
      <c r="T1651" s="1">
        <v>38352</v>
      </c>
      <c r="U1651">
        <v>100</v>
      </c>
      <c r="V1651">
        <v>1300</v>
      </c>
      <c r="W1651" t="s">
        <v>20067</v>
      </c>
      <c r="X1651" t="s">
        <v>20068</v>
      </c>
      <c r="Y1651" t="s">
        <v>20069</v>
      </c>
    </row>
    <row r="1652" spans="1:25" x14ac:dyDescent="0.25">
      <c r="A1652" t="s">
        <v>20073</v>
      </c>
      <c r="B1652" t="s">
        <v>3660</v>
      </c>
      <c r="C1652" t="s">
        <v>5948</v>
      </c>
      <c r="D1652" t="s">
        <v>3354</v>
      </c>
      <c r="E1652" t="s">
        <v>3327</v>
      </c>
      <c r="F1652" t="s">
        <v>3328</v>
      </c>
      <c r="G1652" t="s">
        <v>3121</v>
      </c>
      <c r="H1652" t="s">
        <v>20070</v>
      </c>
      <c r="I1652" t="s">
        <v>20071</v>
      </c>
      <c r="J1652" t="s">
        <v>20072</v>
      </c>
      <c r="K1652" t="s">
        <v>20073</v>
      </c>
      <c r="L1652" t="s">
        <v>3334</v>
      </c>
      <c r="M1652" t="s">
        <v>3334</v>
      </c>
      <c r="N1652" t="s">
        <v>3347</v>
      </c>
      <c r="O1652" t="s">
        <v>20074</v>
      </c>
      <c r="P1652" t="s">
        <v>20075</v>
      </c>
      <c r="Q1652" t="s">
        <v>20076</v>
      </c>
      <c r="R1652" t="s">
        <v>20077</v>
      </c>
      <c r="S1652" s="1">
        <v>39728</v>
      </c>
      <c r="T1652" s="1">
        <v>38352</v>
      </c>
      <c r="U1652">
        <v>100</v>
      </c>
      <c r="V1652">
        <v>1300</v>
      </c>
      <c r="W1652" t="s">
        <v>20078</v>
      </c>
      <c r="X1652" t="s">
        <v>20079</v>
      </c>
      <c r="Y1652" t="s">
        <v>20080</v>
      </c>
    </row>
    <row r="1653" spans="1:25" x14ac:dyDescent="0.25">
      <c r="A1653" t="s">
        <v>2052</v>
      </c>
      <c r="B1653" t="s">
        <v>3660</v>
      </c>
      <c r="C1653" t="s">
        <v>5948</v>
      </c>
      <c r="D1653" t="s">
        <v>3354</v>
      </c>
      <c r="E1653" t="s">
        <v>3343</v>
      </c>
      <c r="F1653" t="s">
        <v>3328</v>
      </c>
      <c r="G1653" t="s">
        <v>3121</v>
      </c>
      <c r="H1653" t="s">
        <v>20081</v>
      </c>
      <c r="I1653" t="s">
        <v>20082</v>
      </c>
      <c r="J1653" t="s">
        <v>20083</v>
      </c>
      <c r="K1653" t="s">
        <v>2052</v>
      </c>
      <c r="L1653" t="s">
        <v>3334</v>
      </c>
      <c r="M1653" t="s">
        <v>3334</v>
      </c>
      <c r="N1653" t="s">
        <v>3347</v>
      </c>
      <c r="O1653" t="s">
        <v>20084</v>
      </c>
      <c r="P1653" t="s">
        <v>20085</v>
      </c>
      <c r="Q1653" t="s">
        <v>20086</v>
      </c>
      <c r="R1653" t="s">
        <v>20087</v>
      </c>
      <c r="S1653" s="1">
        <v>39728</v>
      </c>
      <c r="T1653" s="1">
        <v>38352</v>
      </c>
      <c r="U1653">
        <v>100</v>
      </c>
      <c r="V1653">
        <v>1300</v>
      </c>
      <c r="W1653" t="s">
        <v>20088</v>
      </c>
      <c r="X1653" t="s">
        <v>20089</v>
      </c>
      <c r="Y1653" t="s">
        <v>20090</v>
      </c>
    </row>
    <row r="1654" spans="1:25" x14ac:dyDescent="0.25">
      <c r="A1654" t="s">
        <v>20094</v>
      </c>
      <c r="B1654" t="s">
        <v>3660</v>
      </c>
      <c r="C1654" t="s">
        <v>5948</v>
      </c>
      <c r="D1654" t="s">
        <v>3326</v>
      </c>
      <c r="E1654" t="s">
        <v>3327</v>
      </c>
      <c r="F1654" t="s">
        <v>3328</v>
      </c>
      <c r="G1654" t="s">
        <v>3122</v>
      </c>
      <c r="H1654" t="s">
        <v>20091</v>
      </c>
      <c r="I1654" t="s">
        <v>20092</v>
      </c>
      <c r="J1654" t="s">
        <v>20093</v>
      </c>
      <c r="K1654" t="s">
        <v>20094</v>
      </c>
      <c r="L1654" t="s">
        <v>3334</v>
      </c>
      <c r="M1654" t="s">
        <v>3334</v>
      </c>
      <c r="N1654" t="s">
        <v>3347</v>
      </c>
      <c r="O1654" t="s">
        <v>20095</v>
      </c>
      <c r="P1654" t="s">
        <v>20096</v>
      </c>
      <c r="Q1654" t="s">
        <v>20097</v>
      </c>
      <c r="R1654" t="s">
        <v>20098</v>
      </c>
      <c r="S1654" s="1">
        <v>39728</v>
      </c>
      <c r="T1654" s="1">
        <v>38352</v>
      </c>
      <c r="U1654">
        <v>100</v>
      </c>
      <c r="V1654">
        <v>2300</v>
      </c>
      <c r="W1654" t="s">
        <v>20099</v>
      </c>
      <c r="X1654" t="s">
        <v>20100</v>
      </c>
      <c r="Y1654" t="s">
        <v>20101</v>
      </c>
    </row>
    <row r="1655" spans="1:25" x14ac:dyDescent="0.25">
      <c r="A1655" t="s">
        <v>2053</v>
      </c>
      <c r="B1655" t="s">
        <v>3660</v>
      </c>
      <c r="C1655" t="s">
        <v>5948</v>
      </c>
      <c r="D1655" t="s">
        <v>3326</v>
      </c>
      <c r="E1655" t="s">
        <v>3343</v>
      </c>
      <c r="F1655" t="s">
        <v>3328</v>
      </c>
      <c r="G1655" t="s">
        <v>3122</v>
      </c>
      <c r="H1655" t="s">
        <v>20102</v>
      </c>
      <c r="I1655" t="s">
        <v>20103</v>
      </c>
      <c r="J1655" t="s">
        <v>20104</v>
      </c>
      <c r="K1655" t="s">
        <v>2053</v>
      </c>
      <c r="L1655" t="s">
        <v>3334</v>
      </c>
      <c r="M1655" t="s">
        <v>3334</v>
      </c>
      <c r="N1655" t="s">
        <v>3347</v>
      </c>
      <c r="O1655" t="s">
        <v>20105</v>
      </c>
      <c r="P1655" t="s">
        <v>20106</v>
      </c>
      <c r="Q1655" t="s">
        <v>20107</v>
      </c>
      <c r="R1655" t="s">
        <v>20108</v>
      </c>
      <c r="S1655" s="1">
        <v>39728</v>
      </c>
      <c r="T1655" s="1">
        <v>38352</v>
      </c>
      <c r="U1655">
        <v>100</v>
      </c>
      <c r="V1655">
        <v>2300</v>
      </c>
      <c r="W1655" t="s">
        <v>20109</v>
      </c>
      <c r="X1655" t="s">
        <v>20110</v>
      </c>
      <c r="Y1655" t="s">
        <v>20111</v>
      </c>
    </row>
    <row r="1656" spans="1:25" x14ac:dyDescent="0.25">
      <c r="A1656" t="s">
        <v>20115</v>
      </c>
      <c r="B1656" t="s">
        <v>3660</v>
      </c>
      <c r="C1656" t="s">
        <v>5948</v>
      </c>
      <c r="D1656" t="s">
        <v>3354</v>
      </c>
      <c r="E1656" t="s">
        <v>3327</v>
      </c>
      <c r="F1656" t="s">
        <v>3328</v>
      </c>
      <c r="G1656" t="s">
        <v>3122</v>
      </c>
      <c r="H1656" t="s">
        <v>20112</v>
      </c>
      <c r="I1656" t="s">
        <v>20113</v>
      </c>
      <c r="J1656" t="s">
        <v>20114</v>
      </c>
      <c r="K1656" t="s">
        <v>20115</v>
      </c>
      <c r="L1656" t="s">
        <v>3334</v>
      </c>
      <c r="M1656" t="s">
        <v>3334</v>
      </c>
      <c r="N1656" t="s">
        <v>3347</v>
      </c>
      <c r="O1656" t="s">
        <v>20116</v>
      </c>
      <c r="P1656" t="s">
        <v>20117</v>
      </c>
      <c r="Q1656" t="s">
        <v>20118</v>
      </c>
      <c r="R1656" t="s">
        <v>20119</v>
      </c>
      <c r="S1656" s="1">
        <v>39728</v>
      </c>
      <c r="T1656" s="1">
        <v>38352</v>
      </c>
      <c r="U1656">
        <v>100</v>
      </c>
      <c r="V1656">
        <v>2300</v>
      </c>
      <c r="W1656" t="s">
        <v>20120</v>
      </c>
      <c r="X1656" t="s">
        <v>20121</v>
      </c>
      <c r="Y1656" t="s">
        <v>20122</v>
      </c>
    </row>
    <row r="1657" spans="1:25" x14ac:dyDescent="0.25">
      <c r="A1657" t="s">
        <v>2054</v>
      </c>
      <c r="B1657" t="s">
        <v>3660</v>
      </c>
      <c r="C1657" t="s">
        <v>5948</v>
      </c>
      <c r="D1657" t="s">
        <v>3354</v>
      </c>
      <c r="E1657" t="s">
        <v>3343</v>
      </c>
      <c r="F1657" t="s">
        <v>3328</v>
      </c>
      <c r="G1657" t="s">
        <v>3122</v>
      </c>
      <c r="H1657" t="s">
        <v>20123</v>
      </c>
      <c r="I1657" t="s">
        <v>20124</v>
      </c>
      <c r="J1657" t="s">
        <v>20125</v>
      </c>
      <c r="K1657" t="s">
        <v>2054</v>
      </c>
      <c r="L1657" t="s">
        <v>3334</v>
      </c>
      <c r="M1657" t="s">
        <v>3334</v>
      </c>
      <c r="N1657" t="s">
        <v>3347</v>
      </c>
      <c r="O1657" t="s">
        <v>20126</v>
      </c>
      <c r="P1657" t="s">
        <v>20127</v>
      </c>
      <c r="Q1657" t="s">
        <v>20128</v>
      </c>
      <c r="R1657" t="s">
        <v>20129</v>
      </c>
      <c r="S1657" s="1">
        <v>39728</v>
      </c>
      <c r="T1657" s="1">
        <v>38352</v>
      </c>
      <c r="U1657">
        <v>100</v>
      </c>
      <c r="V1657">
        <v>2300</v>
      </c>
      <c r="W1657" t="s">
        <v>20130</v>
      </c>
      <c r="X1657" t="s">
        <v>20131</v>
      </c>
      <c r="Y1657" t="s">
        <v>20132</v>
      </c>
    </row>
    <row r="1658" spans="1:25" x14ac:dyDescent="0.25">
      <c r="A1658" t="s">
        <v>20136</v>
      </c>
      <c r="B1658" t="s">
        <v>3660</v>
      </c>
      <c r="C1658" t="s">
        <v>5948</v>
      </c>
      <c r="D1658" t="s">
        <v>3326</v>
      </c>
      <c r="E1658" t="s">
        <v>3327</v>
      </c>
      <c r="F1658" t="s">
        <v>3328</v>
      </c>
      <c r="G1658" t="s">
        <v>3123</v>
      </c>
      <c r="H1658" t="s">
        <v>20133</v>
      </c>
      <c r="I1658" t="s">
        <v>20134</v>
      </c>
      <c r="J1658" t="s">
        <v>20135</v>
      </c>
      <c r="K1658" t="s">
        <v>20136</v>
      </c>
      <c r="L1658" t="s">
        <v>3334</v>
      </c>
      <c r="M1658" t="s">
        <v>3334</v>
      </c>
      <c r="N1658" t="s">
        <v>3347</v>
      </c>
      <c r="O1658" t="s">
        <v>20137</v>
      </c>
      <c r="P1658" t="s">
        <v>20138</v>
      </c>
      <c r="Q1658" t="s">
        <v>20139</v>
      </c>
      <c r="R1658" t="s">
        <v>20140</v>
      </c>
      <c r="S1658" s="1">
        <v>39728</v>
      </c>
      <c r="T1658" s="1">
        <v>38352</v>
      </c>
      <c r="U1658">
        <v>100</v>
      </c>
      <c r="V1658">
        <v>8700</v>
      </c>
      <c r="W1658" t="s">
        <v>20141</v>
      </c>
      <c r="X1658" t="s">
        <v>20142</v>
      </c>
      <c r="Y1658" t="s">
        <v>20143</v>
      </c>
    </row>
    <row r="1659" spans="1:25" x14ac:dyDescent="0.25">
      <c r="A1659" t="s">
        <v>2055</v>
      </c>
      <c r="B1659" t="s">
        <v>3660</v>
      </c>
      <c r="C1659" t="s">
        <v>5948</v>
      </c>
      <c r="D1659" t="s">
        <v>3326</v>
      </c>
      <c r="E1659" t="s">
        <v>3343</v>
      </c>
      <c r="F1659" t="s">
        <v>3328</v>
      </c>
      <c r="G1659" t="s">
        <v>3123</v>
      </c>
      <c r="H1659" t="s">
        <v>20144</v>
      </c>
      <c r="I1659" t="s">
        <v>20145</v>
      </c>
      <c r="J1659" t="s">
        <v>20146</v>
      </c>
      <c r="K1659" t="s">
        <v>2055</v>
      </c>
      <c r="L1659" t="s">
        <v>3334</v>
      </c>
      <c r="M1659" t="s">
        <v>3334</v>
      </c>
      <c r="N1659" t="s">
        <v>3347</v>
      </c>
      <c r="O1659" t="s">
        <v>20147</v>
      </c>
      <c r="P1659" t="s">
        <v>20148</v>
      </c>
      <c r="Q1659" t="s">
        <v>20149</v>
      </c>
      <c r="R1659" t="s">
        <v>20150</v>
      </c>
      <c r="S1659" s="1">
        <v>39728</v>
      </c>
      <c r="T1659" s="1">
        <v>38352</v>
      </c>
      <c r="U1659">
        <v>100</v>
      </c>
      <c r="V1659">
        <v>8700</v>
      </c>
      <c r="W1659" t="s">
        <v>20151</v>
      </c>
      <c r="X1659" t="s">
        <v>20152</v>
      </c>
      <c r="Y1659" t="s">
        <v>20153</v>
      </c>
    </row>
    <row r="1660" spans="1:25" x14ac:dyDescent="0.25">
      <c r="A1660" t="s">
        <v>20157</v>
      </c>
      <c r="B1660" t="s">
        <v>3660</v>
      </c>
      <c r="C1660" t="s">
        <v>5948</v>
      </c>
      <c r="D1660" t="s">
        <v>3354</v>
      </c>
      <c r="E1660" t="s">
        <v>3327</v>
      </c>
      <c r="F1660" t="s">
        <v>3328</v>
      </c>
      <c r="G1660" t="s">
        <v>3123</v>
      </c>
      <c r="H1660" t="s">
        <v>20154</v>
      </c>
      <c r="I1660" t="s">
        <v>20155</v>
      </c>
      <c r="J1660" t="s">
        <v>20156</v>
      </c>
      <c r="K1660" t="s">
        <v>20157</v>
      </c>
      <c r="L1660" t="s">
        <v>3334</v>
      </c>
      <c r="M1660" t="s">
        <v>3334</v>
      </c>
      <c r="N1660" t="s">
        <v>3347</v>
      </c>
      <c r="O1660" t="s">
        <v>20158</v>
      </c>
      <c r="P1660" t="s">
        <v>20159</v>
      </c>
      <c r="Q1660" t="s">
        <v>20160</v>
      </c>
      <c r="R1660" t="s">
        <v>20161</v>
      </c>
      <c r="S1660" s="1">
        <v>39728</v>
      </c>
      <c r="T1660" s="1">
        <v>38352</v>
      </c>
      <c r="U1660">
        <v>100</v>
      </c>
      <c r="V1660">
        <v>8700</v>
      </c>
      <c r="W1660" t="s">
        <v>20162</v>
      </c>
      <c r="X1660" t="s">
        <v>20163</v>
      </c>
      <c r="Y1660" t="s">
        <v>20164</v>
      </c>
    </row>
    <row r="1661" spans="1:25" x14ac:dyDescent="0.25">
      <c r="A1661" t="s">
        <v>2056</v>
      </c>
      <c r="B1661" t="s">
        <v>3660</v>
      </c>
      <c r="C1661" t="s">
        <v>5948</v>
      </c>
      <c r="D1661" t="s">
        <v>3354</v>
      </c>
      <c r="E1661" t="s">
        <v>3343</v>
      </c>
      <c r="F1661" t="s">
        <v>3328</v>
      </c>
      <c r="G1661" t="s">
        <v>3123</v>
      </c>
      <c r="H1661" t="s">
        <v>20165</v>
      </c>
      <c r="I1661" t="s">
        <v>20166</v>
      </c>
      <c r="J1661" t="s">
        <v>20167</v>
      </c>
      <c r="K1661" t="s">
        <v>2056</v>
      </c>
      <c r="L1661" t="s">
        <v>3334</v>
      </c>
      <c r="M1661" t="s">
        <v>3334</v>
      </c>
      <c r="N1661" t="s">
        <v>3347</v>
      </c>
      <c r="O1661" t="s">
        <v>20168</v>
      </c>
      <c r="P1661" t="s">
        <v>20169</v>
      </c>
      <c r="Q1661" t="s">
        <v>20170</v>
      </c>
      <c r="R1661" t="s">
        <v>20171</v>
      </c>
      <c r="S1661" s="1">
        <v>39728</v>
      </c>
      <c r="T1661" s="1">
        <v>38352</v>
      </c>
      <c r="U1661">
        <v>100</v>
      </c>
      <c r="V1661">
        <v>8700</v>
      </c>
      <c r="W1661" t="s">
        <v>20172</v>
      </c>
      <c r="X1661" t="s">
        <v>20173</v>
      </c>
      <c r="Y1661" t="s">
        <v>20174</v>
      </c>
    </row>
    <row r="1662" spans="1:25" x14ac:dyDescent="0.25">
      <c r="A1662" t="s">
        <v>20178</v>
      </c>
      <c r="B1662" t="s">
        <v>3660</v>
      </c>
      <c r="C1662" t="s">
        <v>5948</v>
      </c>
      <c r="D1662" t="s">
        <v>3326</v>
      </c>
      <c r="E1662" t="s">
        <v>3327</v>
      </c>
      <c r="F1662" t="s">
        <v>3328</v>
      </c>
      <c r="G1662" t="s">
        <v>3124</v>
      </c>
      <c r="H1662" t="s">
        <v>20175</v>
      </c>
      <c r="I1662" t="s">
        <v>20176</v>
      </c>
      <c r="J1662" t="s">
        <v>20177</v>
      </c>
      <c r="K1662" t="s">
        <v>20178</v>
      </c>
      <c r="L1662" t="s">
        <v>3334</v>
      </c>
      <c r="M1662" t="s">
        <v>3334</v>
      </c>
      <c r="N1662" t="s">
        <v>3347</v>
      </c>
      <c r="O1662" t="s">
        <v>20179</v>
      </c>
      <c r="P1662" t="s">
        <v>20180</v>
      </c>
      <c r="Q1662" t="s">
        <v>20181</v>
      </c>
      <c r="R1662" t="s">
        <v>20182</v>
      </c>
      <c r="S1662" s="1">
        <v>39728</v>
      </c>
      <c r="T1662" s="1">
        <v>38352</v>
      </c>
      <c r="U1662">
        <v>100</v>
      </c>
      <c r="V1662">
        <v>3500</v>
      </c>
      <c r="W1662" t="s">
        <v>20183</v>
      </c>
      <c r="X1662" t="s">
        <v>20184</v>
      </c>
      <c r="Y1662" t="s">
        <v>20185</v>
      </c>
    </row>
    <row r="1663" spans="1:25" x14ac:dyDescent="0.25">
      <c r="A1663" t="s">
        <v>2057</v>
      </c>
      <c r="B1663" t="s">
        <v>3660</v>
      </c>
      <c r="C1663" t="s">
        <v>5948</v>
      </c>
      <c r="D1663" t="s">
        <v>3326</v>
      </c>
      <c r="E1663" t="s">
        <v>3343</v>
      </c>
      <c r="F1663" t="s">
        <v>3328</v>
      </c>
      <c r="G1663" t="s">
        <v>3124</v>
      </c>
      <c r="H1663" t="s">
        <v>20186</v>
      </c>
      <c r="I1663" t="s">
        <v>20187</v>
      </c>
      <c r="J1663" t="s">
        <v>20188</v>
      </c>
      <c r="K1663" t="s">
        <v>2057</v>
      </c>
      <c r="L1663" t="s">
        <v>3334</v>
      </c>
      <c r="M1663" t="s">
        <v>3334</v>
      </c>
      <c r="N1663" t="s">
        <v>3347</v>
      </c>
      <c r="O1663" t="s">
        <v>20189</v>
      </c>
      <c r="P1663" t="s">
        <v>20190</v>
      </c>
      <c r="Q1663" t="s">
        <v>20191</v>
      </c>
      <c r="R1663" t="s">
        <v>20192</v>
      </c>
      <c r="S1663" s="1">
        <v>39728</v>
      </c>
      <c r="T1663" s="1">
        <v>38352</v>
      </c>
      <c r="U1663">
        <v>100</v>
      </c>
      <c r="V1663">
        <v>3500</v>
      </c>
      <c r="W1663" t="s">
        <v>20193</v>
      </c>
      <c r="X1663" t="s">
        <v>20194</v>
      </c>
      <c r="Y1663" t="s">
        <v>20195</v>
      </c>
    </row>
    <row r="1664" spans="1:25" x14ac:dyDescent="0.25">
      <c r="A1664" t="s">
        <v>20199</v>
      </c>
      <c r="B1664" t="s">
        <v>3660</v>
      </c>
      <c r="C1664" t="s">
        <v>5948</v>
      </c>
      <c r="D1664" t="s">
        <v>3354</v>
      </c>
      <c r="E1664" t="s">
        <v>3327</v>
      </c>
      <c r="F1664" t="s">
        <v>3328</v>
      </c>
      <c r="G1664" t="s">
        <v>3124</v>
      </c>
      <c r="H1664" t="s">
        <v>20196</v>
      </c>
      <c r="I1664" t="s">
        <v>20197</v>
      </c>
      <c r="J1664" t="s">
        <v>20198</v>
      </c>
      <c r="K1664" t="s">
        <v>20199</v>
      </c>
      <c r="L1664" t="s">
        <v>3334</v>
      </c>
      <c r="M1664" t="s">
        <v>3334</v>
      </c>
      <c r="N1664" t="s">
        <v>3347</v>
      </c>
      <c r="O1664" t="s">
        <v>20200</v>
      </c>
      <c r="P1664" t="s">
        <v>20201</v>
      </c>
      <c r="Q1664" t="s">
        <v>20202</v>
      </c>
      <c r="R1664" t="s">
        <v>20203</v>
      </c>
      <c r="S1664" s="1">
        <v>39728</v>
      </c>
      <c r="T1664" s="1">
        <v>38352</v>
      </c>
      <c r="U1664">
        <v>100</v>
      </c>
      <c r="V1664">
        <v>3500</v>
      </c>
      <c r="W1664" t="s">
        <v>20204</v>
      </c>
      <c r="X1664" t="s">
        <v>20205</v>
      </c>
      <c r="Y1664" t="s">
        <v>20206</v>
      </c>
    </row>
    <row r="1665" spans="1:25" x14ac:dyDescent="0.25">
      <c r="A1665" t="s">
        <v>2058</v>
      </c>
      <c r="B1665" t="s">
        <v>3660</v>
      </c>
      <c r="C1665" t="s">
        <v>5948</v>
      </c>
      <c r="D1665" t="s">
        <v>3354</v>
      </c>
      <c r="E1665" t="s">
        <v>3343</v>
      </c>
      <c r="F1665" t="s">
        <v>3328</v>
      </c>
      <c r="G1665" t="s">
        <v>3124</v>
      </c>
      <c r="H1665" t="s">
        <v>20207</v>
      </c>
      <c r="I1665" t="s">
        <v>20208</v>
      </c>
      <c r="J1665" t="s">
        <v>20209</v>
      </c>
      <c r="K1665" t="s">
        <v>2058</v>
      </c>
      <c r="L1665" t="s">
        <v>3334</v>
      </c>
      <c r="M1665" t="s">
        <v>3334</v>
      </c>
      <c r="N1665" t="s">
        <v>3347</v>
      </c>
      <c r="O1665" t="s">
        <v>20210</v>
      </c>
      <c r="P1665" t="s">
        <v>20211</v>
      </c>
      <c r="Q1665" t="s">
        <v>20212</v>
      </c>
      <c r="R1665" t="s">
        <v>20213</v>
      </c>
      <c r="S1665" s="1">
        <v>39728</v>
      </c>
      <c r="T1665" s="1">
        <v>38352</v>
      </c>
      <c r="U1665">
        <v>100</v>
      </c>
      <c r="V1665">
        <v>3500</v>
      </c>
      <c r="W1665" t="s">
        <v>20214</v>
      </c>
      <c r="X1665" t="s">
        <v>20215</v>
      </c>
      <c r="Y1665" t="s">
        <v>20216</v>
      </c>
    </row>
    <row r="1666" spans="1:25" x14ac:dyDescent="0.25">
      <c r="A1666" t="s">
        <v>20220</v>
      </c>
      <c r="B1666" t="s">
        <v>3660</v>
      </c>
      <c r="C1666" t="s">
        <v>5948</v>
      </c>
      <c r="D1666" t="s">
        <v>3326</v>
      </c>
      <c r="E1666" t="s">
        <v>3327</v>
      </c>
      <c r="F1666" t="s">
        <v>3328</v>
      </c>
      <c r="G1666" t="s">
        <v>3125</v>
      </c>
      <c r="H1666" t="s">
        <v>20217</v>
      </c>
      <c r="I1666" t="s">
        <v>20218</v>
      </c>
      <c r="J1666" t="s">
        <v>20219</v>
      </c>
      <c r="K1666" t="s">
        <v>20220</v>
      </c>
      <c r="L1666" t="s">
        <v>3334</v>
      </c>
      <c r="M1666" t="s">
        <v>3334</v>
      </c>
      <c r="N1666" t="s">
        <v>3347</v>
      </c>
      <c r="O1666" t="s">
        <v>20221</v>
      </c>
      <c r="P1666" t="s">
        <v>20222</v>
      </c>
      <c r="Q1666" t="s">
        <v>20223</v>
      </c>
      <c r="R1666" t="s">
        <v>20224</v>
      </c>
      <c r="S1666" s="1">
        <v>39728</v>
      </c>
      <c r="T1666" s="1">
        <v>38352</v>
      </c>
      <c r="U1666">
        <v>100</v>
      </c>
      <c r="V1666">
        <v>4500</v>
      </c>
      <c r="W1666" t="s">
        <v>20225</v>
      </c>
      <c r="X1666" t="s">
        <v>20226</v>
      </c>
      <c r="Y1666" t="s">
        <v>20227</v>
      </c>
    </row>
    <row r="1667" spans="1:25" x14ac:dyDescent="0.25">
      <c r="A1667" t="s">
        <v>2059</v>
      </c>
      <c r="B1667" t="s">
        <v>3660</v>
      </c>
      <c r="C1667" t="s">
        <v>5948</v>
      </c>
      <c r="D1667" t="s">
        <v>3326</v>
      </c>
      <c r="E1667" t="s">
        <v>3343</v>
      </c>
      <c r="F1667" t="s">
        <v>3328</v>
      </c>
      <c r="G1667" t="s">
        <v>3125</v>
      </c>
      <c r="H1667" t="s">
        <v>20228</v>
      </c>
      <c r="I1667" t="s">
        <v>20229</v>
      </c>
      <c r="J1667" t="s">
        <v>20230</v>
      </c>
      <c r="K1667" t="s">
        <v>2059</v>
      </c>
      <c r="L1667" t="s">
        <v>3334</v>
      </c>
      <c r="M1667" t="s">
        <v>3334</v>
      </c>
      <c r="N1667" t="s">
        <v>3347</v>
      </c>
      <c r="O1667" t="s">
        <v>20231</v>
      </c>
      <c r="P1667" t="s">
        <v>20232</v>
      </c>
      <c r="Q1667" t="s">
        <v>20233</v>
      </c>
      <c r="R1667" t="s">
        <v>20234</v>
      </c>
      <c r="S1667" s="1">
        <v>39728</v>
      </c>
      <c r="T1667" s="1">
        <v>38352</v>
      </c>
      <c r="U1667">
        <v>100</v>
      </c>
      <c r="V1667">
        <v>4500</v>
      </c>
      <c r="W1667" t="s">
        <v>20235</v>
      </c>
      <c r="X1667" t="s">
        <v>20236</v>
      </c>
      <c r="Y1667" t="s">
        <v>20237</v>
      </c>
    </row>
    <row r="1668" spans="1:25" x14ac:dyDescent="0.25">
      <c r="A1668" t="s">
        <v>20241</v>
      </c>
      <c r="B1668" t="s">
        <v>3660</v>
      </c>
      <c r="C1668" t="s">
        <v>5948</v>
      </c>
      <c r="D1668" t="s">
        <v>3354</v>
      </c>
      <c r="E1668" t="s">
        <v>3327</v>
      </c>
      <c r="F1668" t="s">
        <v>3328</v>
      </c>
      <c r="G1668" t="s">
        <v>3125</v>
      </c>
      <c r="H1668" t="s">
        <v>20238</v>
      </c>
      <c r="I1668" t="s">
        <v>20239</v>
      </c>
      <c r="J1668" t="s">
        <v>20240</v>
      </c>
      <c r="K1668" t="s">
        <v>20241</v>
      </c>
      <c r="L1668" t="s">
        <v>3334</v>
      </c>
      <c r="M1668" t="s">
        <v>3334</v>
      </c>
      <c r="N1668" t="s">
        <v>3347</v>
      </c>
      <c r="O1668" t="s">
        <v>20242</v>
      </c>
      <c r="P1668" t="s">
        <v>20243</v>
      </c>
      <c r="Q1668" t="s">
        <v>20244</v>
      </c>
      <c r="R1668" t="s">
        <v>20245</v>
      </c>
      <c r="S1668" s="1">
        <v>39728</v>
      </c>
      <c r="T1668" s="1">
        <v>38352</v>
      </c>
      <c r="U1668">
        <v>100</v>
      </c>
      <c r="V1668">
        <v>4500</v>
      </c>
      <c r="W1668" t="s">
        <v>20246</v>
      </c>
      <c r="X1668" t="s">
        <v>20247</v>
      </c>
      <c r="Y1668" t="s">
        <v>20248</v>
      </c>
    </row>
    <row r="1669" spans="1:25" x14ac:dyDescent="0.25">
      <c r="A1669" t="s">
        <v>2060</v>
      </c>
      <c r="B1669" t="s">
        <v>3660</v>
      </c>
      <c r="C1669" t="s">
        <v>5948</v>
      </c>
      <c r="D1669" t="s">
        <v>3354</v>
      </c>
      <c r="E1669" t="s">
        <v>3343</v>
      </c>
      <c r="F1669" t="s">
        <v>3328</v>
      </c>
      <c r="G1669" t="s">
        <v>3125</v>
      </c>
      <c r="H1669" t="s">
        <v>20249</v>
      </c>
      <c r="I1669" t="s">
        <v>20250</v>
      </c>
      <c r="J1669" t="s">
        <v>20251</v>
      </c>
      <c r="K1669" t="s">
        <v>2060</v>
      </c>
      <c r="L1669" t="s">
        <v>3334</v>
      </c>
      <c r="M1669" t="s">
        <v>3334</v>
      </c>
      <c r="N1669" t="s">
        <v>3347</v>
      </c>
      <c r="O1669" t="s">
        <v>20252</v>
      </c>
      <c r="P1669" t="s">
        <v>20253</v>
      </c>
      <c r="Q1669" t="s">
        <v>20254</v>
      </c>
      <c r="R1669" t="s">
        <v>20255</v>
      </c>
      <c r="S1669" s="1">
        <v>39728</v>
      </c>
      <c r="T1669" s="1">
        <v>38352</v>
      </c>
      <c r="U1669">
        <v>100</v>
      </c>
      <c r="V1669">
        <v>4500</v>
      </c>
      <c r="W1669" t="s">
        <v>20256</v>
      </c>
      <c r="X1669" t="s">
        <v>20257</v>
      </c>
      <c r="Y1669" t="s">
        <v>20258</v>
      </c>
    </row>
    <row r="1670" spans="1:25" x14ac:dyDescent="0.25">
      <c r="A1670" t="s">
        <v>20262</v>
      </c>
      <c r="B1670" t="s">
        <v>3660</v>
      </c>
      <c r="C1670" t="s">
        <v>5948</v>
      </c>
      <c r="D1670" t="s">
        <v>3326</v>
      </c>
      <c r="E1670" t="s">
        <v>3327</v>
      </c>
      <c r="F1670" t="s">
        <v>3328</v>
      </c>
      <c r="G1670" t="s">
        <v>3126</v>
      </c>
      <c r="H1670" t="s">
        <v>20259</v>
      </c>
      <c r="I1670" t="s">
        <v>20260</v>
      </c>
      <c r="J1670" t="s">
        <v>20261</v>
      </c>
      <c r="K1670" t="s">
        <v>20262</v>
      </c>
      <c r="L1670" t="s">
        <v>3334</v>
      </c>
      <c r="M1670" t="s">
        <v>3334</v>
      </c>
      <c r="N1670" t="s">
        <v>3347</v>
      </c>
      <c r="O1670" t="s">
        <v>20263</v>
      </c>
      <c r="P1670" t="s">
        <v>20264</v>
      </c>
      <c r="Q1670" t="s">
        <v>20265</v>
      </c>
      <c r="R1670" t="s">
        <v>20266</v>
      </c>
      <c r="S1670" s="1">
        <v>39728</v>
      </c>
      <c r="T1670" s="1">
        <v>38352</v>
      </c>
      <c r="U1670">
        <v>100</v>
      </c>
      <c r="V1670">
        <v>2700</v>
      </c>
      <c r="W1670" t="s">
        <v>20267</v>
      </c>
      <c r="X1670" t="s">
        <v>20268</v>
      </c>
      <c r="Y1670" t="s">
        <v>20269</v>
      </c>
    </row>
    <row r="1671" spans="1:25" x14ac:dyDescent="0.25">
      <c r="A1671" t="s">
        <v>2061</v>
      </c>
      <c r="B1671" t="s">
        <v>3660</v>
      </c>
      <c r="C1671" t="s">
        <v>5948</v>
      </c>
      <c r="D1671" t="s">
        <v>3326</v>
      </c>
      <c r="E1671" t="s">
        <v>3343</v>
      </c>
      <c r="F1671" t="s">
        <v>3328</v>
      </c>
      <c r="G1671" t="s">
        <v>3126</v>
      </c>
      <c r="H1671" t="s">
        <v>20270</v>
      </c>
      <c r="I1671" t="s">
        <v>20271</v>
      </c>
      <c r="J1671" t="s">
        <v>20272</v>
      </c>
      <c r="K1671" t="s">
        <v>2061</v>
      </c>
      <c r="L1671" t="s">
        <v>3334</v>
      </c>
      <c r="M1671" t="s">
        <v>3334</v>
      </c>
      <c r="N1671" t="s">
        <v>3347</v>
      </c>
      <c r="O1671" t="s">
        <v>20273</v>
      </c>
      <c r="P1671" t="s">
        <v>20274</v>
      </c>
      <c r="Q1671" t="s">
        <v>20275</v>
      </c>
      <c r="R1671" t="s">
        <v>20276</v>
      </c>
      <c r="S1671" s="1">
        <v>39728</v>
      </c>
      <c r="T1671" s="1">
        <v>38352</v>
      </c>
      <c r="U1671">
        <v>100</v>
      </c>
      <c r="V1671">
        <v>2700</v>
      </c>
      <c r="W1671" t="s">
        <v>20277</v>
      </c>
      <c r="X1671" t="s">
        <v>20278</v>
      </c>
      <c r="Y1671" t="s">
        <v>20279</v>
      </c>
    </row>
    <row r="1672" spans="1:25" x14ac:dyDescent="0.25">
      <c r="A1672" t="s">
        <v>20283</v>
      </c>
      <c r="B1672" t="s">
        <v>3660</v>
      </c>
      <c r="C1672" t="s">
        <v>5948</v>
      </c>
      <c r="D1672" t="s">
        <v>3354</v>
      </c>
      <c r="E1672" t="s">
        <v>3327</v>
      </c>
      <c r="F1672" t="s">
        <v>3328</v>
      </c>
      <c r="G1672" t="s">
        <v>3126</v>
      </c>
      <c r="H1672" t="s">
        <v>20280</v>
      </c>
      <c r="I1672" t="s">
        <v>20281</v>
      </c>
      <c r="J1672" t="s">
        <v>20282</v>
      </c>
      <c r="K1672" t="s">
        <v>20283</v>
      </c>
      <c r="L1672" t="s">
        <v>3334</v>
      </c>
      <c r="M1672" t="s">
        <v>3334</v>
      </c>
      <c r="N1672" t="s">
        <v>3347</v>
      </c>
      <c r="O1672" t="s">
        <v>20284</v>
      </c>
      <c r="P1672" t="s">
        <v>20285</v>
      </c>
      <c r="Q1672" t="s">
        <v>20286</v>
      </c>
      <c r="R1672" t="s">
        <v>20287</v>
      </c>
      <c r="S1672" s="1">
        <v>39728</v>
      </c>
      <c r="T1672" s="1">
        <v>38352</v>
      </c>
      <c r="U1672">
        <v>100</v>
      </c>
      <c r="V1672">
        <v>2700</v>
      </c>
      <c r="W1672" t="s">
        <v>20288</v>
      </c>
      <c r="X1672" t="s">
        <v>20289</v>
      </c>
      <c r="Y1672" t="s">
        <v>20290</v>
      </c>
    </row>
    <row r="1673" spans="1:25" x14ac:dyDescent="0.25">
      <c r="A1673" t="s">
        <v>2062</v>
      </c>
      <c r="B1673" t="s">
        <v>3660</v>
      </c>
      <c r="C1673" t="s">
        <v>5948</v>
      </c>
      <c r="D1673" t="s">
        <v>3354</v>
      </c>
      <c r="E1673" t="s">
        <v>3343</v>
      </c>
      <c r="F1673" t="s">
        <v>3328</v>
      </c>
      <c r="G1673" t="s">
        <v>3126</v>
      </c>
      <c r="H1673" t="s">
        <v>20291</v>
      </c>
      <c r="I1673" t="s">
        <v>20292</v>
      </c>
      <c r="J1673" t="s">
        <v>20293</v>
      </c>
      <c r="K1673" t="s">
        <v>2062</v>
      </c>
      <c r="L1673" t="s">
        <v>3334</v>
      </c>
      <c r="M1673" t="s">
        <v>3334</v>
      </c>
      <c r="N1673" t="s">
        <v>3347</v>
      </c>
      <c r="O1673" t="s">
        <v>20294</v>
      </c>
      <c r="P1673" t="s">
        <v>20295</v>
      </c>
      <c r="Q1673" t="s">
        <v>20296</v>
      </c>
      <c r="R1673" t="s">
        <v>20297</v>
      </c>
      <c r="S1673" s="1">
        <v>39728</v>
      </c>
      <c r="T1673" s="1">
        <v>38352</v>
      </c>
      <c r="U1673">
        <v>100</v>
      </c>
      <c r="V1673">
        <v>2700</v>
      </c>
      <c r="W1673" t="s">
        <v>20298</v>
      </c>
      <c r="X1673" t="s">
        <v>20299</v>
      </c>
      <c r="Y1673" t="s">
        <v>20300</v>
      </c>
    </row>
    <row r="1674" spans="1:25" x14ac:dyDescent="0.25">
      <c r="A1674" t="s">
        <v>20304</v>
      </c>
      <c r="B1674" t="s">
        <v>3660</v>
      </c>
      <c r="C1674" t="s">
        <v>5948</v>
      </c>
      <c r="D1674" t="s">
        <v>3326</v>
      </c>
      <c r="E1674" t="s">
        <v>3327</v>
      </c>
      <c r="F1674" t="s">
        <v>3328</v>
      </c>
      <c r="G1674" t="s">
        <v>3127</v>
      </c>
      <c r="H1674" t="s">
        <v>20301</v>
      </c>
      <c r="I1674" t="s">
        <v>20302</v>
      </c>
      <c r="J1674" t="s">
        <v>20303</v>
      </c>
      <c r="K1674" t="s">
        <v>20304</v>
      </c>
      <c r="L1674" t="s">
        <v>3334</v>
      </c>
      <c r="M1674" t="s">
        <v>3334</v>
      </c>
      <c r="N1674" t="s">
        <v>3347</v>
      </c>
      <c r="O1674" t="s">
        <v>20305</v>
      </c>
      <c r="P1674" t="s">
        <v>20306</v>
      </c>
      <c r="Q1674" t="s">
        <v>20307</v>
      </c>
      <c r="R1674" t="s">
        <v>20308</v>
      </c>
      <c r="S1674" s="1">
        <v>39728</v>
      </c>
      <c r="T1674" s="1">
        <v>38352</v>
      </c>
      <c r="U1674">
        <v>100</v>
      </c>
      <c r="V1674">
        <v>8500</v>
      </c>
      <c r="W1674" t="s">
        <v>20309</v>
      </c>
      <c r="X1674" t="s">
        <v>20310</v>
      </c>
      <c r="Y1674" t="s">
        <v>20311</v>
      </c>
    </row>
    <row r="1675" spans="1:25" x14ac:dyDescent="0.25">
      <c r="A1675" t="s">
        <v>2063</v>
      </c>
      <c r="B1675" t="s">
        <v>3660</v>
      </c>
      <c r="C1675" t="s">
        <v>5948</v>
      </c>
      <c r="D1675" t="s">
        <v>3326</v>
      </c>
      <c r="E1675" t="s">
        <v>3343</v>
      </c>
      <c r="F1675" t="s">
        <v>3328</v>
      </c>
      <c r="G1675" t="s">
        <v>3127</v>
      </c>
      <c r="H1675" t="s">
        <v>20312</v>
      </c>
      <c r="I1675" t="s">
        <v>20313</v>
      </c>
      <c r="J1675" t="s">
        <v>20314</v>
      </c>
      <c r="K1675" t="s">
        <v>2063</v>
      </c>
      <c r="L1675" t="s">
        <v>3334</v>
      </c>
      <c r="M1675" t="s">
        <v>3334</v>
      </c>
      <c r="N1675" t="s">
        <v>3347</v>
      </c>
      <c r="O1675" t="s">
        <v>20315</v>
      </c>
      <c r="P1675" t="s">
        <v>20316</v>
      </c>
      <c r="Q1675" t="s">
        <v>20317</v>
      </c>
      <c r="R1675" t="s">
        <v>20318</v>
      </c>
      <c r="S1675" s="1">
        <v>39728</v>
      </c>
      <c r="T1675" s="1">
        <v>38352</v>
      </c>
      <c r="U1675">
        <v>100</v>
      </c>
      <c r="V1675">
        <v>8500</v>
      </c>
      <c r="W1675" t="s">
        <v>20319</v>
      </c>
      <c r="X1675" t="s">
        <v>20320</v>
      </c>
      <c r="Y1675" t="s">
        <v>20321</v>
      </c>
    </row>
    <row r="1676" spans="1:25" x14ac:dyDescent="0.25">
      <c r="A1676" t="s">
        <v>20325</v>
      </c>
      <c r="B1676" t="s">
        <v>3660</v>
      </c>
      <c r="C1676" t="s">
        <v>5948</v>
      </c>
      <c r="D1676" t="s">
        <v>3354</v>
      </c>
      <c r="E1676" t="s">
        <v>3327</v>
      </c>
      <c r="F1676" t="s">
        <v>3328</v>
      </c>
      <c r="G1676" t="s">
        <v>3127</v>
      </c>
      <c r="H1676" t="s">
        <v>20322</v>
      </c>
      <c r="I1676" t="s">
        <v>20323</v>
      </c>
      <c r="J1676" t="s">
        <v>20324</v>
      </c>
      <c r="K1676" t="s">
        <v>20325</v>
      </c>
      <c r="L1676" t="s">
        <v>3334</v>
      </c>
      <c r="M1676" t="s">
        <v>3334</v>
      </c>
      <c r="N1676" t="s">
        <v>3347</v>
      </c>
      <c r="O1676" t="s">
        <v>20326</v>
      </c>
      <c r="P1676" t="s">
        <v>20327</v>
      </c>
      <c r="Q1676" t="s">
        <v>20328</v>
      </c>
      <c r="R1676" t="s">
        <v>20329</v>
      </c>
      <c r="S1676" s="1">
        <v>39728</v>
      </c>
      <c r="T1676" s="1">
        <v>38352</v>
      </c>
      <c r="U1676">
        <v>100</v>
      </c>
      <c r="V1676">
        <v>8500</v>
      </c>
      <c r="W1676" t="s">
        <v>20330</v>
      </c>
      <c r="X1676" t="s">
        <v>20331</v>
      </c>
      <c r="Y1676" t="s">
        <v>20332</v>
      </c>
    </row>
    <row r="1677" spans="1:25" x14ac:dyDescent="0.25">
      <c r="A1677" t="s">
        <v>2064</v>
      </c>
      <c r="B1677" t="s">
        <v>3660</v>
      </c>
      <c r="C1677" t="s">
        <v>5948</v>
      </c>
      <c r="D1677" t="s">
        <v>3354</v>
      </c>
      <c r="E1677" t="s">
        <v>3343</v>
      </c>
      <c r="F1677" t="s">
        <v>3328</v>
      </c>
      <c r="G1677" t="s">
        <v>3127</v>
      </c>
      <c r="H1677" t="s">
        <v>20333</v>
      </c>
      <c r="I1677" t="s">
        <v>20334</v>
      </c>
      <c r="J1677" t="s">
        <v>20335</v>
      </c>
      <c r="K1677" t="s">
        <v>2064</v>
      </c>
      <c r="L1677" t="s">
        <v>3334</v>
      </c>
      <c r="M1677" t="s">
        <v>3334</v>
      </c>
      <c r="N1677" t="s">
        <v>3347</v>
      </c>
      <c r="O1677" t="s">
        <v>20336</v>
      </c>
      <c r="P1677" t="s">
        <v>20337</v>
      </c>
      <c r="Q1677" t="s">
        <v>20338</v>
      </c>
      <c r="R1677" t="s">
        <v>20339</v>
      </c>
      <c r="S1677" s="1">
        <v>39728</v>
      </c>
      <c r="T1677" s="1">
        <v>38352</v>
      </c>
      <c r="U1677">
        <v>100</v>
      </c>
      <c r="V1677">
        <v>8500</v>
      </c>
      <c r="W1677" t="s">
        <v>20340</v>
      </c>
      <c r="X1677" t="s">
        <v>20341</v>
      </c>
      <c r="Y1677" t="s">
        <v>20342</v>
      </c>
    </row>
    <row r="1678" spans="1:25" x14ac:dyDescent="0.25">
      <c r="A1678" t="s">
        <v>20346</v>
      </c>
      <c r="B1678" t="s">
        <v>3660</v>
      </c>
      <c r="C1678" t="s">
        <v>5948</v>
      </c>
      <c r="D1678" t="s">
        <v>3326</v>
      </c>
      <c r="E1678" t="s">
        <v>3327</v>
      </c>
      <c r="F1678" t="s">
        <v>3328</v>
      </c>
      <c r="G1678" t="s">
        <v>3128</v>
      </c>
      <c r="H1678" t="s">
        <v>20343</v>
      </c>
      <c r="I1678" t="s">
        <v>20344</v>
      </c>
      <c r="J1678" t="s">
        <v>20345</v>
      </c>
      <c r="K1678" t="s">
        <v>20346</v>
      </c>
      <c r="L1678" t="s">
        <v>3334</v>
      </c>
      <c r="M1678" t="s">
        <v>3334</v>
      </c>
      <c r="N1678" t="s">
        <v>3347</v>
      </c>
      <c r="O1678" t="s">
        <v>20347</v>
      </c>
      <c r="P1678" t="s">
        <v>20348</v>
      </c>
      <c r="Q1678" t="s">
        <v>20349</v>
      </c>
      <c r="R1678" t="s">
        <v>20350</v>
      </c>
      <c r="S1678" s="1">
        <v>39728</v>
      </c>
      <c r="T1678" s="1">
        <v>38352</v>
      </c>
      <c r="U1678">
        <v>100</v>
      </c>
      <c r="V1678">
        <v>5500</v>
      </c>
      <c r="W1678" t="s">
        <v>20351</v>
      </c>
      <c r="X1678" t="s">
        <v>20352</v>
      </c>
      <c r="Y1678" t="s">
        <v>20353</v>
      </c>
    </row>
    <row r="1679" spans="1:25" x14ac:dyDescent="0.25">
      <c r="A1679" t="s">
        <v>2065</v>
      </c>
      <c r="B1679" t="s">
        <v>3660</v>
      </c>
      <c r="C1679" t="s">
        <v>5948</v>
      </c>
      <c r="D1679" t="s">
        <v>3326</v>
      </c>
      <c r="E1679" t="s">
        <v>3343</v>
      </c>
      <c r="F1679" t="s">
        <v>3328</v>
      </c>
      <c r="G1679" t="s">
        <v>3128</v>
      </c>
      <c r="H1679" t="s">
        <v>20354</v>
      </c>
      <c r="I1679" t="s">
        <v>20355</v>
      </c>
      <c r="J1679" t="s">
        <v>20356</v>
      </c>
      <c r="K1679" t="s">
        <v>2065</v>
      </c>
      <c r="L1679" t="s">
        <v>3334</v>
      </c>
      <c r="M1679" t="s">
        <v>3334</v>
      </c>
      <c r="N1679" t="s">
        <v>3347</v>
      </c>
      <c r="O1679" t="s">
        <v>20357</v>
      </c>
      <c r="P1679" t="s">
        <v>20358</v>
      </c>
      <c r="Q1679" t="s">
        <v>20359</v>
      </c>
      <c r="R1679" t="s">
        <v>20360</v>
      </c>
      <c r="S1679" s="1">
        <v>39728</v>
      </c>
      <c r="T1679" s="1">
        <v>38352</v>
      </c>
      <c r="U1679">
        <v>100</v>
      </c>
      <c r="V1679">
        <v>5500</v>
      </c>
      <c r="W1679" t="s">
        <v>20361</v>
      </c>
      <c r="X1679" t="s">
        <v>20362</v>
      </c>
      <c r="Y1679" t="s">
        <v>20363</v>
      </c>
    </row>
    <row r="1680" spans="1:25" x14ac:dyDescent="0.25">
      <c r="A1680" t="s">
        <v>20367</v>
      </c>
      <c r="B1680" t="s">
        <v>3660</v>
      </c>
      <c r="C1680" t="s">
        <v>5948</v>
      </c>
      <c r="D1680" t="s">
        <v>3354</v>
      </c>
      <c r="E1680" t="s">
        <v>3327</v>
      </c>
      <c r="F1680" t="s">
        <v>3328</v>
      </c>
      <c r="G1680" t="s">
        <v>3128</v>
      </c>
      <c r="H1680" t="s">
        <v>20364</v>
      </c>
      <c r="I1680" t="s">
        <v>20365</v>
      </c>
      <c r="J1680" t="s">
        <v>20366</v>
      </c>
      <c r="K1680" t="s">
        <v>20367</v>
      </c>
      <c r="L1680" t="s">
        <v>3334</v>
      </c>
      <c r="M1680" t="s">
        <v>3334</v>
      </c>
      <c r="N1680" t="s">
        <v>3347</v>
      </c>
      <c r="O1680" t="s">
        <v>20368</v>
      </c>
      <c r="P1680" t="s">
        <v>20369</v>
      </c>
      <c r="Q1680" t="s">
        <v>20370</v>
      </c>
      <c r="R1680" t="s">
        <v>20371</v>
      </c>
      <c r="S1680" s="1">
        <v>39728</v>
      </c>
      <c r="T1680" s="1">
        <v>38352</v>
      </c>
      <c r="U1680">
        <v>100</v>
      </c>
      <c r="V1680">
        <v>5500</v>
      </c>
      <c r="W1680" t="s">
        <v>20372</v>
      </c>
      <c r="X1680" t="s">
        <v>20373</v>
      </c>
      <c r="Y1680" t="s">
        <v>20374</v>
      </c>
    </row>
    <row r="1681" spans="1:25" x14ac:dyDescent="0.25">
      <c r="A1681" t="s">
        <v>2066</v>
      </c>
      <c r="B1681" t="s">
        <v>3660</v>
      </c>
      <c r="C1681" t="s">
        <v>5948</v>
      </c>
      <c r="D1681" t="s">
        <v>3354</v>
      </c>
      <c r="E1681" t="s">
        <v>3343</v>
      </c>
      <c r="F1681" t="s">
        <v>3328</v>
      </c>
      <c r="G1681" t="s">
        <v>3128</v>
      </c>
      <c r="H1681" t="s">
        <v>20375</v>
      </c>
      <c r="I1681" t="s">
        <v>20376</v>
      </c>
      <c r="J1681" t="s">
        <v>20377</v>
      </c>
      <c r="K1681" t="s">
        <v>2066</v>
      </c>
      <c r="L1681" t="s">
        <v>3334</v>
      </c>
      <c r="M1681" t="s">
        <v>3334</v>
      </c>
      <c r="N1681" t="s">
        <v>3347</v>
      </c>
      <c r="O1681" t="s">
        <v>20378</v>
      </c>
      <c r="P1681" t="s">
        <v>20379</v>
      </c>
      <c r="Q1681" t="s">
        <v>20380</v>
      </c>
      <c r="R1681" t="s">
        <v>20381</v>
      </c>
      <c r="S1681" s="1">
        <v>39728</v>
      </c>
      <c r="T1681" s="1">
        <v>38352</v>
      </c>
      <c r="U1681">
        <v>100</v>
      </c>
      <c r="V1681">
        <v>5500</v>
      </c>
      <c r="W1681" t="s">
        <v>20382</v>
      </c>
      <c r="X1681" t="s">
        <v>20383</v>
      </c>
      <c r="Y1681" t="s">
        <v>20384</v>
      </c>
    </row>
    <row r="1682" spans="1:25" x14ac:dyDescent="0.25">
      <c r="A1682" t="s">
        <v>20388</v>
      </c>
      <c r="B1682" t="s">
        <v>3660</v>
      </c>
      <c r="C1682" t="s">
        <v>5948</v>
      </c>
      <c r="D1682" t="s">
        <v>3326</v>
      </c>
      <c r="E1682" t="s">
        <v>3327</v>
      </c>
      <c r="F1682" t="s">
        <v>3328</v>
      </c>
      <c r="G1682" t="s">
        <v>3129</v>
      </c>
      <c r="H1682" t="s">
        <v>20385</v>
      </c>
      <c r="I1682" t="s">
        <v>20386</v>
      </c>
      <c r="J1682" t="s">
        <v>20387</v>
      </c>
      <c r="K1682" t="s">
        <v>20388</v>
      </c>
      <c r="L1682" t="s">
        <v>3334</v>
      </c>
      <c r="M1682" t="s">
        <v>3334</v>
      </c>
      <c r="N1682" t="s">
        <v>3347</v>
      </c>
      <c r="O1682" t="s">
        <v>20389</v>
      </c>
      <c r="P1682" t="s">
        <v>20390</v>
      </c>
      <c r="Q1682" t="s">
        <v>20391</v>
      </c>
      <c r="R1682" t="s">
        <v>20392</v>
      </c>
      <c r="S1682" s="1">
        <v>39728</v>
      </c>
      <c r="T1682" s="1">
        <v>38352</v>
      </c>
      <c r="U1682">
        <v>100</v>
      </c>
      <c r="V1682">
        <v>500</v>
      </c>
      <c r="W1682" t="s">
        <v>20393</v>
      </c>
      <c r="X1682" t="s">
        <v>20394</v>
      </c>
      <c r="Y1682" t="s">
        <v>20395</v>
      </c>
    </row>
    <row r="1683" spans="1:25" x14ac:dyDescent="0.25">
      <c r="A1683" t="s">
        <v>2067</v>
      </c>
      <c r="B1683" t="s">
        <v>3660</v>
      </c>
      <c r="C1683" t="s">
        <v>5948</v>
      </c>
      <c r="D1683" t="s">
        <v>3326</v>
      </c>
      <c r="E1683" t="s">
        <v>3343</v>
      </c>
      <c r="F1683" t="s">
        <v>3328</v>
      </c>
      <c r="G1683" t="s">
        <v>3129</v>
      </c>
      <c r="H1683" t="s">
        <v>20396</v>
      </c>
      <c r="I1683" t="s">
        <v>20397</v>
      </c>
      <c r="J1683" t="s">
        <v>20398</v>
      </c>
      <c r="K1683" t="s">
        <v>2067</v>
      </c>
      <c r="L1683" t="s">
        <v>3334</v>
      </c>
      <c r="M1683" t="s">
        <v>3334</v>
      </c>
      <c r="N1683" t="s">
        <v>3347</v>
      </c>
      <c r="O1683" t="s">
        <v>20399</v>
      </c>
      <c r="P1683" t="s">
        <v>20400</v>
      </c>
      <c r="Q1683" t="s">
        <v>20401</v>
      </c>
      <c r="R1683" t="s">
        <v>20402</v>
      </c>
      <c r="S1683" s="1">
        <v>39728</v>
      </c>
      <c r="T1683" s="1">
        <v>38352</v>
      </c>
      <c r="U1683">
        <v>100</v>
      </c>
      <c r="V1683">
        <v>500</v>
      </c>
      <c r="W1683" t="s">
        <v>20403</v>
      </c>
      <c r="X1683" t="s">
        <v>20404</v>
      </c>
      <c r="Y1683" t="s">
        <v>20405</v>
      </c>
    </row>
    <row r="1684" spans="1:25" x14ac:dyDescent="0.25">
      <c r="A1684" t="s">
        <v>20409</v>
      </c>
      <c r="B1684" t="s">
        <v>3660</v>
      </c>
      <c r="C1684" t="s">
        <v>5948</v>
      </c>
      <c r="D1684" t="s">
        <v>3354</v>
      </c>
      <c r="E1684" t="s">
        <v>3327</v>
      </c>
      <c r="F1684" t="s">
        <v>3328</v>
      </c>
      <c r="G1684" t="s">
        <v>3129</v>
      </c>
      <c r="H1684" t="s">
        <v>20406</v>
      </c>
      <c r="I1684" t="s">
        <v>20407</v>
      </c>
      <c r="J1684" t="s">
        <v>20408</v>
      </c>
      <c r="K1684" t="s">
        <v>20409</v>
      </c>
      <c r="L1684" t="s">
        <v>3334</v>
      </c>
      <c r="M1684" t="s">
        <v>3334</v>
      </c>
      <c r="N1684" t="s">
        <v>3347</v>
      </c>
      <c r="O1684" t="s">
        <v>20410</v>
      </c>
      <c r="P1684" t="s">
        <v>20411</v>
      </c>
      <c r="Q1684" t="s">
        <v>20412</v>
      </c>
      <c r="R1684" t="s">
        <v>20413</v>
      </c>
      <c r="S1684" s="1">
        <v>39728</v>
      </c>
      <c r="T1684" s="1">
        <v>38352</v>
      </c>
      <c r="U1684">
        <v>100</v>
      </c>
      <c r="V1684">
        <v>500</v>
      </c>
      <c r="W1684" t="s">
        <v>20414</v>
      </c>
      <c r="X1684" t="s">
        <v>20415</v>
      </c>
      <c r="Y1684" t="s">
        <v>20416</v>
      </c>
    </row>
    <row r="1685" spans="1:25" x14ac:dyDescent="0.25">
      <c r="A1685" t="s">
        <v>2068</v>
      </c>
      <c r="B1685" t="s">
        <v>3660</v>
      </c>
      <c r="C1685" t="s">
        <v>5948</v>
      </c>
      <c r="D1685" t="s">
        <v>3354</v>
      </c>
      <c r="E1685" t="s">
        <v>3343</v>
      </c>
      <c r="F1685" t="s">
        <v>3328</v>
      </c>
      <c r="G1685" t="s">
        <v>3129</v>
      </c>
      <c r="H1685" t="s">
        <v>20417</v>
      </c>
      <c r="I1685" t="s">
        <v>20418</v>
      </c>
      <c r="J1685" t="s">
        <v>20419</v>
      </c>
      <c r="K1685" t="s">
        <v>2068</v>
      </c>
      <c r="L1685" t="s">
        <v>3334</v>
      </c>
      <c r="M1685" t="s">
        <v>3334</v>
      </c>
      <c r="N1685" t="s">
        <v>3347</v>
      </c>
      <c r="O1685" t="s">
        <v>20420</v>
      </c>
      <c r="P1685" t="s">
        <v>20421</v>
      </c>
      <c r="Q1685" t="s">
        <v>20422</v>
      </c>
      <c r="R1685" t="s">
        <v>20423</v>
      </c>
      <c r="S1685" s="1">
        <v>39728</v>
      </c>
      <c r="T1685" s="1">
        <v>38352</v>
      </c>
      <c r="U1685">
        <v>100</v>
      </c>
      <c r="V1685">
        <v>500</v>
      </c>
      <c r="W1685" t="s">
        <v>20424</v>
      </c>
      <c r="X1685" t="s">
        <v>20425</v>
      </c>
      <c r="Y1685" t="s">
        <v>20426</v>
      </c>
    </row>
    <row r="1686" spans="1:25" x14ac:dyDescent="0.25">
      <c r="A1686" t="s">
        <v>20430</v>
      </c>
      <c r="B1686" t="s">
        <v>3660</v>
      </c>
      <c r="C1686" t="s">
        <v>5948</v>
      </c>
      <c r="D1686" t="s">
        <v>3326</v>
      </c>
      <c r="E1686" t="s">
        <v>3327</v>
      </c>
      <c r="F1686" t="s">
        <v>3328</v>
      </c>
      <c r="G1686" t="s">
        <v>3130</v>
      </c>
      <c r="H1686" t="s">
        <v>20427</v>
      </c>
      <c r="I1686" t="s">
        <v>20428</v>
      </c>
      <c r="J1686" t="s">
        <v>20429</v>
      </c>
      <c r="K1686" t="s">
        <v>20430</v>
      </c>
      <c r="L1686" t="s">
        <v>3334</v>
      </c>
      <c r="M1686" t="s">
        <v>3334</v>
      </c>
      <c r="N1686" t="s">
        <v>3347</v>
      </c>
      <c r="O1686" t="s">
        <v>20431</v>
      </c>
      <c r="P1686" t="s">
        <v>20432</v>
      </c>
      <c r="Q1686" t="s">
        <v>20433</v>
      </c>
      <c r="R1686" t="s">
        <v>20434</v>
      </c>
      <c r="S1686" s="1">
        <v>39728</v>
      </c>
      <c r="T1686" s="1">
        <v>38352</v>
      </c>
      <c r="U1686">
        <v>100</v>
      </c>
      <c r="V1686">
        <v>3700</v>
      </c>
      <c r="W1686" t="s">
        <v>20435</v>
      </c>
      <c r="X1686" t="s">
        <v>20436</v>
      </c>
      <c r="Y1686" t="s">
        <v>20437</v>
      </c>
    </row>
    <row r="1687" spans="1:25" x14ac:dyDescent="0.25">
      <c r="A1687" t="s">
        <v>2069</v>
      </c>
      <c r="B1687" t="s">
        <v>3660</v>
      </c>
      <c r="C1687" t="s">
        <v>5948</v>
      </c>
      <c r="D1687" t="s">
        <v>3326</v>
      </c>
      <c r="E1687" t="s">
        <v>3343</v>
      </c>
      <c r="F1687" t="s">
        <v>3328</v>
      </c>
      <c r="G1687" t="s">
        <v>3130</v>
      </c>
      <c r="H1687" t="s">
        <v>20438</v>
      </c>
      <c r="I1687" t="s">
        <v>20439</v>
      </c>
      <c r="J1687" t="s">
        <v>20440</v>
      </c>
      <c r="K1687" t="s">
        <v>2069</v>
      </c>
      <c r="L1687" t="s">
        <v>3334</v>
      </c>
      <c r="M1687" t="s">
        <v>3334</v>
      </c>
      <c r="N1687" t="s">
        <v>3347</v>
      </c>
      <c r="O1687" t="s">
        <v>20441</v>
      </c>
      <c r="P1687" t="s">
        <v>20442</v>
      </c>
      <c r="Q1687" t="s">
        <v>20443</v>
      </c>
      <c r="R1687" t="s">
        <v>20444</v>
      </c>
      <c r="S1687" s="1">
        <v>39728</v>
      </c>
      <c r="T1687" s="1">
        <v>38352</v>
      </c>
      <c r="U1687">
        <v>100</v>
      </c>
      <c r="V1687">
        <v>3700</v>
      </c>
      <c r="W1687" t="s">
        <v>20445</v>
      </c>
      <c r="X1687" t="s">
        <v>20446</v>
      </c>
      <c r="Y1687" t="s">
        <v>20447</v>
      </c>
    </row>
    <row r="1688" spans="1:25" x14ac:dyDescent="0.25">
      <c r="A1688" t="s">
        <v>20451</v>
      </c>
      <c r="B1688" t="s">
        <v>3660</v>
      </c>
      <c r="C1688" t="s">
        <v>5948</v>
      </c>
      <c r="D1688" t="s">
        <v>3354</v>
      </c>
      <c r="E1688" t="s">
        <v>3327</v>
      </c>
      <c r="F1688" t="s">
        <v>3328</v>
      </c>
      <c r="G1688" t="s">
        <v>3130</v>
      </c>
      <c r="H1688" t="s">
        <v>20448</v>
      </c>
      <c r="I1688" t="s">
        <v>20449</v>
      </c>
      <c r="J1688" t="s">
        <v>20450</v>
      </c>
      <c r="K1688" t="s">
        <v>20451</v>
      </c>
      <c r="L1688" t="s">
        <v>3334</v>
      </c>
      <c r="M1688" t="s">
        <v>3334</v>
      </c>
      <c r="N1688" t="s">
        <v>3347</v>
      </c>
      <c r="O1688" t="s">
        <v>20452</v>
      </c>
      <c r="P1688" t="s">
        <v>20453</v>
      </c>
      <c r="Q1688" t="s">
        <v>20454</v>
      </c>
      <c r="R1688" t="s">
        <v>20455</v>
      </c>
      <c r="S1688" s="1">
        <v>39728</v>
      </c>
      <c r="T1688" s="1">
        <v>38352</v>
      </c>
      <c r="U1688">
        <v>100</v>
      </c>
      <c r="V1688">
        <v>3700</v>
      </c>
      <c r="W1688" t="s">
        <v>20456</v>
      </c>
      <c r="X1688" t="s">
        <v>20457</v>
      </c>
      <c r="Y1688" t="s">
        <v>20458</v>
      </c>
    </row>
    <row r="1689" spans="1:25" x14ac:dyDescent="0.25">
      <c r="A1689" t="s">
        <v>2070</v>
      </c>
      <c r="B1689" t="s">
        <v>3660</v>
      </c>
      <c r="C1689" t="s">
        <v>5948</v>
      </c>
      <c r="D1689" t="s">
        <v>3354</v>
      </c>
      <c r="E1689" t="s">
        <v>3343</v>
      </c>
      <c r="F1689" t="s">
        <v>3328</v>
      </c>
      <c r="G1689" t="s">
        <v>3130</v>
      </c>
      <c r="H1689" t="s">
        <v>20459</v>
      </c>
      <c r="I1689" t="s">
        <v>20460</v>
      </c>
      <c r="J1689" t="s">
        <v>20461</v>
      </c>
      <c r="K1689" t="s">
        <v>2070</v>
      </c>
      <c r="L1689" t="s">
        <v>3334</v>
      </c>
      <c r="M1689" t="s">
        <v>3334</v>
      </c>
      <c r="N1689" t="s">
        <v>3347</v>
      </c>
      <c r="O1689" t="s">
        <v>20462</v>
      </c>
      <c r="P1689" t="s">
        <v>20463</v>
      </c>
      <c r="Q1689" t="s">
        <v>20464</v>
      </c>
      <c r="R1689" t="s">
        <v>20465</v>
      </c>
      <c r="S1689" s="1">
        <v>39728</v>
      </c>
      <c r="T1689" s="1">
        <v>38352</v>
      </c>
      <c r="U1689">
        <v>100</v>
      </c>
      <c r="V1689">
        <v>3700</v>
      </c>
      <c r="W1689" t="s">
        <v>20466</v>
      </c>
      <c r="X1689" t="s">
        <v>20467</v>
      </c>
      <c r="Y1689" t="s">
        <v>20468</v>
      </c>
    </row>
    <row r="1690" spans="1:25" x14ac:dyDescent="0.25">
      <c r="A1690" t="s">
        <v>20472</v>
      </c>
      <c r="B1690" t="s">
        <v>3660</v>
      </c>
      <c r="C1690" t="s">
        <v>5948</v>
      </c>
      <c r="D1690" t="s">
        <v>3326</v>
      </c>
      <c r="E1690" t="s">
        <v>3327</v>
      </c>
      <c r="F1690" t="s">
        <v>3328</v>
      </c>
      <c r="G1690" t="s">
        <v>3131</v>
      </c>
      <c r="H1690" t="s">
        <v>20469</v>
      </c>
      <c r="I1690" t="s">
        <v>20470</v>
      </c>
      <c r="J1690" t="s">
        <v>20471</v>
      </c>
      <c r="K1690" t="s">
        <v>20472</v>
      </c>
      <c r="L1690" t="s">
        <v>3334</v>
      </c>
      <c r="M1690" t="s">
        <v>3334</v>
      </c>
      <c r="N1690" t="s">
        <v>3347</v>
      </c>
      <c r="O1690" t="s">
        <v>20473</v>
      </c>
      <c r="P1690" t="s">
        <v>20474</v>
      </c>
      <c r="Q1690" t="s">
        <v>20475</v>
      </c>
      <c r="R1690" t="s">
        <v>20476</v>
      </c>
      <c r="S1690" s="1">
        <v>39728</v>
      </c>
      <c r="T1690" s="1">
        <v>38352</v>
      </c>
      <c r="U1690">
        <v>100</v>
      </c>
      <c r="V1690">
        <v>8600</v>
      </c>
      <c r="W1690" t="s">
        <v>20477</v>
      </c>
      <c r="X1690" t="s">
        <v>20478</v>
      </c>
      <c r="Y1690" t="s">
        <v>20479</v>
      </c>
    </row>
    <row r="1691" spans="1:25" x14ac:dyDescent="0.25">
      <c r="A1691" t="s">
        <v>2071</v>
      </c>
      <c r="B1691" t="s">
        <v>3660</v>
      </c>
      <c r="C1691" t="s">
        <v>5948</v>
      </c>
      <c r="D1691" t="s">
        <v>3326</v>
      </c>
      <c r="E1691" t="s">
        <v>3343</v>
      </c>
      <c r="F1691" t="s">
        <v>3328</v>
      </c>
      <c r="G1691" t="s">
        <v>3131</v>
      </c>
      <c r="H1691" t="s">
        <v>20480</v>
      </c>
      <c r="I1691" t="s">
        <v>20481</v>
      </c>
      <c r="J1691" t="s">
        <v>20482</v>
      </c>
      <c r="K1691" t="s">
        <v>2071</v>
      </c>
      <c r="L1691" t="s">
        <v>3334</v>
      </c>
      <c r="M1691" t="s">
        <v>3334</v>
      </c>
      <c r="N1691" t="s">
        <v>3347</v>
      </c>
      <c r="O1691" t="s">
        <v>20483</v>
      </c>
      <c r="P1691" t="s">
        <v>20484</v>
      </c>
      <c r="Q1691" t="s">
        <v>20485</v>
      </c>
      <c r="R1691" t="s">
        <v>20486</v>
      </c>
      <c r="S1691" s="1">
        <v>39728</v>
      </c>
      <c r="T1691" s="1">
        <v>38352</v>
      </c>
      <c r="U1691">
        <v>100</v>
      </c>
      <c r="V1691">
        <v>8600</v>
      </c>
      <c r="W1691" t="s">
        <v>20487</v>
      </c>
      <c r="X1691" t="s">
        <v>20488</v>
      </c>
      <c r="Y1691" t="s">
        <v>20489</v>
      </c>
    </row>
    <row r="1692" spans="1:25" x14ac:dyDescent="0.25">
      <c r="A1692" t="s">
        <v>20493</v>
      </c>
      <c r="B1692" t="s">
        <v>3660</v>
      </c>
      <c r="C1692" t="s">
        <v>5948</v>
      </c>
      <c r="D1692" t="s">
        <v>3354</v>
      </c>
      <c r="E1692" t="s">
        <v>3327</v>
      </c>
      <c r="F1692" t="s">
        <v>3328</v>
      </c>
      <c r="G1692" t="s">
        <v>3131</v>
      </c>
      <c r="H1692" t="s">
        <v>20490</v>
      </c>
      <c r="I1692" t="s">
        <v>20491</v>
      </c>
      <c r="J1692" t="s">
        <v>20492</v>
      </c>
      <c r="K1692" t="s">
        <v>20493</v>
      </c>
      <c r="L1692" t="s">
        <v>3334</v>
      </c>
      <c r="M1692" t="s">
        <v>3334</v>
      </c>
      <c r="N1692" t="s">
        <v>3347</v>
      </c>
      <c r="O1692" t="s">
        <v>20494</v>
      </c>
      <c r="P1692" t="s">
        <v>20495</v>
      </c>
      <c r="Q1692" t="s">
        <v>20496</v>
      </c>
      <c r="R1692" t="s">
        <v>20497</v>
      </c>
      <c r="S1692" s="1">
        <v>39728</v>
      </c>
      <c r="T1692" s="1">
        <v>38352</v>
      </c>
      <c r="U1692">
        <v>100</v>
      </c>
      <c r="V1692">
        <v>8600</v>
      </c>
      <c r="W1692" t="s">
        <v>20498</v>
      </c>
      <c r="X1692" t="s">
        <v>20499</v>
      </c>
      <c r="Y1692" t="s">
        <v>20500</v>
      </c>
    </row>
    <row r="1693" spans="1:25" x14ac:dyDescent="0.25">
      <c r="A1693" t="s">
        <v>2072</v>
      </c>
      <c r="B1693" t="s">
        <v>3660</v>
      </c>
      <c r="C1693" t="s">
        <v>5948</v>
      </c>
      <c r="D1693" t="s">
        <v>3354</v>
      </c>
      <c r="E1693" t="s">
        <v>3343</v>
      </c>
      <c r="F1693" t="s">
        <v>3328</v>
      </c>
      <c r="G1693" t="s">
        <v>3131</v>
      </c>
      <c r="H1693" t="s">
        <v>20501</v>
      </c>
      <c r="I1693" t="s">
        <v>20502</v>
      </c>
      <c r="J1693" t="s">
        <v>20503</v>
      </c>
      <c r="K1693" t="s">
        <v>2072</v>
      </c>
      <c r="L1693" t="s">
        <v>3334</v>
      </c>
      <c r="M1693" t="s">
        <v>3334</v>
      </c>
      <c r="N1693" t="s">
        <v>3347</v>
      </c>
      <c r="O1693" t="s">
        <v>20504</v>
      </c>
      <c r="P1693" t="s">
        <v>20505</v>
      </c>
      <c r="Q1693" t="s">
        <v>20506</v>
      </c>
      <c r="R1693" t="s">
        <v>20507</v>
      </c>
      <c r="S1693" s="1">
        <v>39728</v>
      </c>
      <c r="T1693" s="1">
        <v>38352</v>
      </c>
      <c r="U1693">
        <v>100</v>
      </c>
      <c r="V1693">
        <v>8600</v>
      </c>
      <c r="W1693" t="s">
        <v>20508</v>
      </c>
      <c r="X1693" t="s">
        <v>20509</v>
      </c>
      <c r="Y1693" t="s">
        <v>20510</v>
      </c>
    </row>
    <row r="1694" spans="1:25" x14ac:dyDescent="0.25">
      <c r="A1694" t="s">
        <v>20514</v>
      </c>
      <c r="B1694" t="s">
        <v>3660</v>
      </c>
      <c r="C1694" t="s">
        <v>5948</v>
      </c>
      <c r="D1694" t="s">
        <v>3326</v>
      </c>
      <c r="E1694" t="s">
        <v>3327</v>
      </c>
      <c r="F1694" t="s">
        <v>3328</v>
      </c>
      <c r="G1694" t="s">
        <v>3132</v>
      </c>
      <c r="H1694" t="s">
        <v>20511</v>
      </c>
      <c r="I1694" t="s">
        <v>20512</v>
      </c>
      <c r="J1694" t="s">
        <v>20513</v>
      </c>
      <c r="K1694" t="s">
        <v>20514</v>
      </c>
      <c r="L1694" t="s">
        <v>3334</v>
      </c>
      <c r="M1694" t="s">
        <v>3334</v>
      </c>
      <c r="N1694" t="s">
        <v>3347</v>
      </c>
      <c r="O1694" t="s">
        <v>20515</v>
      </c>
      <c r="P1694" t="s">
        <v>20516</v>
      </c>
      <c r="Q1694" t="s">
        <v>20517</v>
      </c>
      <c r="R1694" t="s">
        <v>20518</v>
      </c>
      <c r="S1694" s="1">
        <v>39728</v>
      </c>
      <c r="T1694" s="1">
        <v>38352</v>
      </c>
      <c r="U1694">
        <v>100</v>
      </c>
      <c r="V1694">
        <v>5300</v>
      </c>
      <c r="W1694" t="s">
        <v>20519</v>
      </c>
      <c r="X1694" t="s">
        <v>20520</v>
      </c>
      <c r="Y1694" t="s">
        <v>20521</v>
      </c>
    </row>
    <row r="1695" spans="1:25" x14ac:dyDescent="0.25">
      <c r="A1695" t="s">
        <v>2073</v>
      </c>
      <c r="B1695" t="s">
        <v>3660</v>
      </c>
      <c r="C1695" t="s">
        <v>5948</v>
      </c>
      <c r="D1695" t="s">
        <v>3326</v>
      </c>
      <c r="E1695" t="s">
        <v>3343</v>
      </c>
      <c r="F1695" t="s">
        <v>3328</v>
      </c>
      <c r="G1695" t="s">
        <v>3132</v>
      </c>
      <c r="H1695" t="s">
        <v>20522</v>
      </c>
      <c r="I1695" t="s">
        <v>20523</v>
      </c>
      <c r="J1695" t="s">
        <v>20524</v>
      </c>
      <c r="K1695" t="s">
        <v>2073</v>
      </c>
      <c r="L1695" t="s">
        <v>3334</v>
      </c>
      <c r="M1695" t="s">
        <v>3334</v>
      </c>
      <c r="N1695" t="s">
        <v>3347</v>
      </c>
      <c r="O1695" t="s">
        <v>20525</v>
      </c>
      <c r="P1695" t="s">
        <v>20526</v>
      </c>
      <c r="Q1695" t="s">
        <v>20527</v>
      </c>
      <c r="R1695" t="s">
        <v>20528</v>
      </c>
      <c r="S1695" s="1">
        <v>39728</v>
      </c>
      <c r="T1695" s="1">
        <v>38352</v>
      </c>
      <c r="U1695">
        <v>100</v>
      </c>
      <c r="V1695">
        <v>5300</v>
      </c>
      <c r="W1695" t="s">
        <v>20529</v>
      </c>
      <c r="X1695" t="s">
        <v>20530</v>
      </c>
      <c r="Y1695" t="s">
        <v>20531</v>
      </c>
    </row>
    <row r="1696" spans="1:25" x14ac:dyDescent="0.25">
      <c r="A1696" t="s">
        <v>20535</v>
      </c>
      <c r="B1696" t="s">
        <v>3660</v>
      </c>
      <c r="C1696" t="s">
        <v>5948</v>
      </c>
      <c r="D1696" t="s">
        <v>3354</v>
      </c>
      <c r="E1696" t="s">
        <v>3327</v>
      </c>
      <c r="F1696" t="s">
        <v>3328</v>
      </c>
      <c r="G1696" t="s">
        <v>3132</v>
      </c>
      <c r="H1696" t="s">
        <v>20532</v>
      </c>
      <c r="I1696" t="s">
        <v>20533</v>
      </c>
      <c r="J1696" t="s">
        <v>20534</v>
      </c>
      <c r="K1696" t="s">
        <v>20535</v>
      </c>
      <c r="L1696" t="s">
        <v>3334</v>
      </c>
      <c r="M1696" t="s">
        <v>3334</v>
      </c>
      <c r="N1696" t="s">
        <v>3347</v>
      </c>
      <c r="O1696" t="s">
        <v>20536</v>
      </c>
      <c r="P1696" t="s">
        <v>20537</v>
      </c>
      <c r="Q1696" t="s">
        <v>20538</v>
      </c>
      <c r="R1696" t="s">
        <v>20539</v>
      </c>
      <c r="S1696" s="1">
        <v>39728</v>
      </c>
      <c r="T1696" s="1">
        <v>38352</v>
      </c>
      <c r="U1696">
        <v>100</v>
      </c>
      <c r="V1696">
        <v>5300</v>
      </c>
      <c r="W1696" t="s">
        <v>20540</v>
      </c>
      <c r="X1696" t="s">
        <v>20541</v>
      </c>
      <c r="Y1696" t="s">
        <v>20542</v>
      </c>
    </row>
    <row r="1697" spans="1:25" x14ac:dyDescent="0.25">
      <c r="A1697" t="s">
        <v>2074</v>
      </c>
      <c r="B1697" t="s">
        <v>3660</v>
      </c>
      <c r="C1697" t="s">
        <v>5948</v>
      </c>
      <c r="D1697" t="s">
        <v>3354</v>
      </c>
      <c r="E1697" t="s">
        <v>3343</v>
      </c>
      <c r="F1697" t="s">
        <v>3328</v>
      </c>
      <c r="G1697" t="s">
        <v>3132</v>
      </c>
      <c r="H1697" t="s">
        <v>20543</v>
      </c>
      <c r="I1697" t="s">
        <v>20544</v>
      </c>
      <c r="J1697" t="s">
        <v>20545</v>
      </c>
      <c r="K1697" t="s">
        <v>2074</v>
      </c>
      <c r="L1697" t="s">
        <v>3334</v>
      </c>
      <c r="M1697" t="s">
        <v>3334</v>
      </c>
      <c r="N1697" t="s">
        <v>3347</v>
      </c>
      <c r="O1697" t="s">
        <v>20546</v>
      </c>
      <c r="P1697" t="s">
        <v>20547</v>
      </c>
      <c r="Q1697" t="s">
        <v>20548</v>
      </c>
      <c r="R1697" t="s">
        <v>20549</v>
      </c>
      <c r="S1697" s="1">
        <v>39728</v>
      </c>
      <c r="T1697" s="1">
        <v>38352</v>
      </c>
      <c r="U1697">
        <v>100</v>
      </c>
      <c r="V1697">
        <v>5300</v>
      </c>
      <c r="W1697" t="s">
        <v>20550</v>
      </c>
      <c r="X1697" t="s">
        <v>20551</v>
      </c>
      <c r="Y1697" t="s">
        <v>20552</v>
      </c>
    </row>
    <row r="1698" spans="1:25" x14ac:dyDescent="0.25">
      <c r="A1698" t="s">
        <v>20556</v>
      </c>
      <c r="B1698" t="s">
        <v>3660</v>
      </c>
      <c r="C1698" t="s">
        <v>5948</v>
      </c>
      <c r="D1698" t="s">
        <v>3326</v>
      </c>
      <c r="E1698" t="s">
        <v>3327</v>
      </c>
      <c r="F1698" t="s">
        <v>3328</v>
      </c>
      <c r="G1698" t="s">
        <v>3133</v>
      </c>
      <c r="H1698" t="s">
        <v>20553</v>
      </c>
      <c r="I1698" t="s">
        <v>20554</v>
      </c>
      <c r="J1698" t="s">
        <v>20555</v>
      </c>
      <c r="K1698" t="s">
        <v>20556</v>
      </c>
      <c r="L1698" t="s">
        <v>3334</v>
      </c>
      <c r="M1698" t="s">
        <v>3334</v>
      </c>
      <c r="N1698" t="s">
        <v>3347</v>
      </c>
      <c r="O1698" t="s">
        <v>20557</v>
      </c>
      <c r="P1698" t="s">
        <v>20558</v>
      </c>
      <c r="Q1698" t="s">
        <v>20559</v>
      </c>
      <c r="R1698" t="s">
        <v>20560</v>
      </c>
      <c r="S1698" s="1">
        <v>39728</v>
      </c>
      <c r="T1698" s="1">
        <v>38352</v>
      </c>
      <c r="U1698">
        <v>100</v>
      </c>
      <c r="V1698">
        <v>9500</v>
      </c>
      <c r="W1698" t="s">
        <v>20561</v>
      </c>
      <c r="X1698" t="s">
        <v>20562</v>
      </c>
      <c r="Y1698" t="s">
        <v>20563</v>
      </c>
    </row>
    <row r="1699" spans="1:25" x14ac:dyDescent="0.25">
      <c r="A1699" t="s">
        <v>2075</v>
      </c>
      <c r="B1699" t="s">
        <v>3660</v>
      </c>
      <c r="C1699" t="s">
        <v>5948</v>
      </c>
      <c r="D1699" t="s">
        <v>3326</v>
      </c>
      <c r="E1699" t="s">
        <v>3343</v>
      </c>
      <c r="F1699" t="s">
        <v>3328</v>
      </c>
      <c r="G1699" t="s">
        <v>3133</v>
      </c>
      <c r="H1699" t="s">
        <v>20564</v>
      </c>
      <c r="I1699" t="s">
        <v>20565</v>
      </c>
      <c r="J1699" t="s">
        <v>20566</v>
      </c>
      <c r="K1699" t="s">
        <v>2075</v>
      </c>
      <c r="L1699" t="s">
        <v>3334</v>
      </c>
      <c r="M1699" t="s">
        <v>3334</v>
      </c>
      <c r="N1699" t="s">
        <v>3347</v>
      </c>
      <c r="O1699" t="s">
        <v>20567</v>
      </c>
      <c r="P1699" t="s">
        <v>20568</v>
      </c>
      <c r="Q1699" t="s">
        <v>20569</v>
      </c>
      <c r="R1699" t="s">
        <v>20570</v>
      </c>
      <c r="S1699" s="1">
        <v>39728</v>
      </c>
      <c r="T1699" s="1">
        <v>38352</v>
      </c>
      <c r="U1699">
        <v>100</v>
      </c>
      <c r="V1699">
        <v>9500</v>
      </c>
      <c r="W1699" t="s">
        <v>20571</v>
      </c>
      <c r="X1699" t="s">
        <v>20572</v>
      </c>
      <c r="Y1699" t="s">
        <v>20573</v>
      </c>
    </row>
    <row r="1700" spans="1:25" x14ac:dyDescent="0.25">
      <c r="A1700" t="s">
        <v>20577</v>
      </c>
      <c r="B1700" t="s">
        <v>3660</v>
      </c>
      <c r="C1700" t="s">
        <v>5948</v>
      </c>
      <c r="D1700" t="s">
        <v>3354</v>
      </c>
      <c r="E1700" t="s">
        <v>3327</v>
      </c>
      <c r="F1700" t="s">
        <v>3328</v>
      </c>
      <c r="G1700" t="s">
        <v>3133</v>
      </c>
      <c r="H1700" t="s">
        <v>20574</v>
      </c>
      <c r="I1700" t="s">
        <v>20575</v>
      </c>
      <c r="J1700" t="s">
        <v>20576</v>
      </c>
      <c r="K1700" t="s">
        <v>20577</v>
      </c>
      <c r="L1700" t="s">
        <v>3334</v>
      </c>
      <c r="M1700" t="s">
        <v>3334</v>
      </c>
      <c r="N1700" t="s">
        <v>3347</v>
      </c>
      <c r="O1700" t="s">
        <v>20578</v>
      </c>
      <c r="P1700" t="s">
        <v>20579</v>
      </c>
      <c r="Q1700" t="s">
        <v>20580</v>
      </c>
      <c r="R1700" t="s">
        <v>20581</v>
      </c>
      <c r="S1700" s="1">
        <v>39728</v>
      </c>
      <c r="T1700" s="1">
        <v>38352</v>
      </c>
      <c r="U1700">
        <v>100</v>
      </c>
      <c r="V1700">
        <v>9500</v>
      </c>
      <c r="W1700" t="s">
        <v>20582</v>
      </c>
      <c r="X1700" t="s">
        <v>20583</v>
      </c>
      <c r="Y1700" t="s">
        <v>20584</v>
      </c>
    </row>
    <row r="1701" spans="1:25" x14ac:dyDescent="0.25">
      <c r="A1701" t="s">
        <v>2076</v>
      </c>
      <c r="B1701" t="s">
        <v>3660</v>
      </c>
      <c r="C1701" t="s">
        <v>5948</v>
      </c>
      <c r="D1701" t="s">
        <v>3354</v>
      </c>
      <c r="E1701" t="s">
        <v>3343</v>
      </c>
      <c r="F1701" t="s">
        <v>3328</v>
      </c>
      <c r="G1701" t="s">
        <v>3133</v>
      </c>
      <c r="H1701" t="s">
        <v>20585</v>
      </c>
      <c r="I1701" t="s">
        <v>20586</v>
      </c>
      <c r="J1701" t="s">
        <v>20587</v>
      </c>
      <c r="K1701" t="s">
        <v>2076</v>
      </c>
      <c r="L1701" t="s">
        <v>3334</v>
      </c>
      <c r="M1701" t="s">
        <v>3334</v>
      </c>
      <c r="N1701" t="s">
        <v>3347</v>
      </c>
      <c r="O1701" t="s">
        <v>20588</v>
      </c>
      <c r="P1701" t="s">
        <v>20589</v>
      </c>
      <c r="Q1701" t="s">
        <v>20590</v>
      </c>
      <c r="R1701" t="s">
        <v>20591</v>
      </c>
      <c r="S1701" s="1">
        <v>39728</v>
      </c>
      <c r="T1701" s="1">
        <v>38352</v>
      </c>
      <c r="U1701">
        <v>100</v>
      </c>
      <c r="V1701">
        <v>9500</v>
      </c>
      <c r="W1701" t="s">
        <v>20592</v>
      </c>
      <c r="X1701" t="s">
        <v>20593</v>
      </c>
      <c r="Y1701" t="s">
        <v>20594</v>
      </c>
    </row>
    <row r="1702" spans="1:25" x14ac:dyDescent="0.25">
      <c r="A1702" t="s">
        <v>20598</v>
      </c>
      <c r="B1702" t="s">
        <v>3660</v>
      </c>
      <c r="C1702" t="s">
        <v>5948</v>
      </c>
      <c r="D1702" t="s">
        <v>3326</v>
      </c>
      <c r="E1702" t="s">
        <v>3327</v>
      </c>
      <c r="F1702" t="s">
        <v>3328</v>
      </c>
      <c r="G1702" t="s">
        <v>3134</v>
      </c>
      <c r="H1702" t="s">
        <v>20595</v>
      </c>
      <c r="I1702" t="s">
        <v>20596</v>
      </c>
      <c r="J1702" t="s">
        <v>20597</v>
      </c>
      <c r="K1702" t="s">
        <v>20598</v>
      </c>
      <c r="L1702" t="s">
        <v>3334</v>
      </c>
      <c r="M1702" t="s">
        <v>3334</v>
      </c>
      <c r="N1702" t="s">
        <v>3347</v>
      </c>
      <c r="O1702" t="s">
        <v>20599</v>
      </c>
      <c r="P1702" t="s">
        <v>20600</v>
      </c>
      <c r="Q1702" t="s">
        <v>20601</v>
      </c>
      <c r="R1702" t="s">
        <v>20602</v>
      </c>
      <c r="S1702" s="1">
        <v>39728</v>
      </c>
      <c r="T1702" s="1">
        <v>38352</v>
      </c>
      <c r="U1702">
        <v>100</v>
      </c>
      <c r="V1702">
        <v>6500</v>
      </c>
      <c r="W1702" t="s">
        <v>20603</v>
      </c>
      <c r="X1702" t="s">
        <v>20604</v>
      </c>
      <c r="Y1702" t="s">
        <v>20605</v>
      </c>
    </row>
    <row r="1703" spans="1:25" x14ac:dyDescent="0.25">
      <c r="A1703" t="s">
        <v>2077</v>
      </c>
      <c r="B1703" t="s">
        <v>3660</v>
      </c>
      <c r="C1703" t="s">
        <v>5948</v>
      </c>
      <c r="D1703" t="s">
        <v>3326</v>
      </c>
      <c r="E1703" t="s">
        <v>3343</v>
      </c>
      <c r="F1703" t="s">
        <v>3328</v>
      </c>
      <c r="G1703" t="s">
        <v>3134</v>
      </c>
      <c r="H1703" t="s">
        <v>20606</v>
      </c>
      <c r="I1703" t="s">
        <v>20607</v>
      </c>
      <c r="J1703" t="s">
        <v>20608</v>
      </c>
      <c r="K1703" t="s">
        <v>2077</v>
      </c>
      <c r="L1703" t="s">
        <v>3334</v>
      </c>
      <c r="M1703" t="s">
        <v>3334</v>
      </c>
      <c r="N1703" t="s">
        <v>3347</v>
      </c>
      <c r="O1703" t="s">
        <v>20609</v>
      </c>
      <c r="P1703" t="s">
        <v>20610</v>
      </c>
      <c r="Q1703" t="s">
        <v>20611</v>
      </c>
      <c r="R1703" t="s">
        <v>20612</v>
      </c>
      <c r="S1703" s="1">
        <v>39728</v>
      </c>
      <c r="T1703" s="1">
        <v>38352</v>
      </c>
      <c r="U1703">
        <v>100</v>
      </c>
      <c r="V1703">
        <v>6500</v>
      </c>
      <c r="W1703" t="s">
        <v>20613</v>
      </c>
      <c r="X1703" t="s">
        <v>20614</v>
      </c>
      <c r="Y1703" t="s">
        <v>20615</v>
      </c>
    </row>
    <row r="1704" spans="1:25" x14ac:dyDescent="0.25">
      <c r="A1704" t="s">
        <v>20619</v>
      </c>
      <c r="B1704" t="s">
        <v>3660</v>
      </c>
      <c r="C1704" t="s">
        <v>5948</v>
      </c>
      <c r="D1704" t="s">
        <v>3354</v>
      </c>
      <c r="E1704" t="s">
        <v>3327</v>
      </c>
      <c r="F1704" t="s">
        <v>3328</v>
      </c>
      <c r="G1704" t="s">
        <v>3134</v>
      </c>
      <c r="H1704" t="s">
        <v>20616</v>
      </c>
      <c r="I1704" t="s">
        <v>20617</v>
      </c>
      <c r="J1704" t="s">
        <v>20618</v>
      </c>
      <c r="K1704" t="s">
        <v>20619</v>
      </c>
      <c r="L1704" t="s">
        <v>3334</v>
      </c>
      <c r="M1704" t="s">
        <v>3334</v>
      </c>
      <c r="N1704" t="s">
        <v>3347</v>
      </c>
      <c r="O1704" t="s">
        <v>20620</v>
      </c>
      <c r="P1704" t="s">
        <v>20621</v>
      </c>
      <c r="Q1704" t="s">
        <v>20622</v>
      </c>
      <c r="R1704" t="s">
        <v>20623</v>
      </c>
      <c r="S1704" s="1">
        <v>39728</v>
      </c>
      <c r="T1704" s="1">
        <v>38352</v>
      </c>
      <c r="U1704">
        <v>100</v>
      </c>
      <c r="V1704">
        <v>6500</v>
      </c>
      <c r="W1704" t="s">
        <v>20624</v>
      </c>
      <c r="X1704" t="s">
        <v>20625</v>
      </c>
      <c r="Y1704" t="s">
        <v>20626</v>
      </c>
    </row>
    <row r="1705" spans="1:25" x14ac:dyDescent="0.25">
      <c r="A1705" t="s">
        <v>2078</v>
      </c>
      <c r="B1705" t="s">
        <v>3660</v>
      </c>
      <c r="C1705" t="s">
        <v>5948</v>
      </c>
      <c r="D1705" t="s">
        <v>3354</v>
      </c>
      <c r="E1705" t="s">
        <v>3343</v>
      </c>
      <c r="F1705" t="s">
        <v>3328</v>
      </c>
      <c r="G1705" t="s">
        <v>3134</v>
      </c>
      <c r="H1705" t="s">
        <v>20627</v>
      </c>
      <c r="I1705" t="s">
        <v>20628</v>
      </c>
      <c r="J1705" t="s">
        <v>20629</v>
      </c>
      <c r="K1705" t="s">
        <v>2078</v>
      </c>
      <c r="L1705" t="s">
        <v>3334</v>
      </c>
      <c r="M1705" t="s">
        <v>3334</v>
      </c>
      <c r="N1705" t="s">
        <v>3347</v>
      </c>
      <c r="O1705" t="s">
        <v>20630</v>
      </c>
      <c r="P1705" t="s">
        <v>20631</v>
      </c>
      <c r="Q1705" t="s">
        <v>20632</v>
      </c>
      <c r="R1705" t="s">
        <v>20633</v>
      </c>
      <c r="S1705" s="1">
        <v>39728</v>
      </c>
      <c r="T1705" s="1">
        <v>38352</v>
      </c>
      <c r="U1705">
        <v>100</v>
      </c>
      <c r="V1705">
        <v>6500</v>
      </c>
      <c r="W1705" t="s">
        <v>20634</v>
      </c>
      <c r="X1705" t="s">
        <v>20635</v>
      </c>
      <c r="Y1705" t="s">
        <v>20636</v>
      </c>
    </row>
    <row r="1706" spans="1:25" x14ac:dyDescent="0.25">
      <c r="A1706" t="s">
        <v>20640</v>
      </c>
      <c r="B1706" t="s">
        <v>3660</v>
      </c>
      <c r="C1706" t="s">
        <v>5948</v>
      </c>
      <c r="D1706" t="s">
        <v>3326</v>
      </c>
      <c r="E1706" t="s">
        <v>3327</v>
      </c>
      <c r="F1706" t="s">
        <v>3328</v>
      </c>
      <c r="G1706" t="s">
        <v>3135</v>
      </c>
      <c r="H1706" t="s">
        <v>20637</v>
      </c>
      <c r="I1706" t="s">
        <v>20638</v>
      </c>
      <c r="J1706" t="s">
        <v>20639</v>
      </c>
      <c r="K1706" t="s">
        <v>20640</v>
      </c>
      <c r="L1706" t="s">
        <v>3334</v>
      </c>
      <c r="M1706" t="s">
        <v>3334</v>
      </c>
      <c r="N1706" t="s">
        <v>3347</v>
      </c>
      <c r="O1706" t="s">
        <v>20641</v>
      </c>
      <c r="P1706" t="s">
        <v>20642</v>
      </c>
      <c r="Q1706" t="s">
        <v>20643</v>
      </c>
      <c r="R1706" t="s">
        <v>20644</v>
      </c>
      <c r="S1706" s="1">
        <v>39728</v>
      </c>
      <c r="T1706" s="1">
        <v>38352</v>
      </c>
      <c r="U1706">
        <v>100</v>
      </c>
      <c r="V1706">
        <v>5700</v>
      </c>
      <c r="W1706" t="s">
        <v>20645</v>
      </c>
      <c r="X1706" t="s">
        <v>20646</v>
      </c>
      <c r="Y1706" t="s">
        <v>20647</v>
      </c>
    </row>
    <row r="1707" spans="1:25" x14ac:dyDescent="0.25">
      <c r="A1707" t="s">
        <v>2079</v>
      </c>
      <c r="B1707" t="s">
        <v>3660</v>
      </c>
      <c r="C1707" t="s">
        <v>5948</v>
      </c>
      <c r="D1707" t="s">
        <v>3326</v>
      </c>
      <c r="E1707" t="s">
        <v>3343</v>
      </c>
      <c r="F1707" t="s">
        <v>3328</v>
      </c>
      <c r="G1707" t="s">
        <v>3135</v>
      </c>
      <c r="H1707" t="s">
        <v>20648</v>
      </c>
      <c r="I1707" t="s">
        <v>20649</v>
      </c>
      <c r="J1707" t="s">
        <v>20650</v>
      </c>
      <c r="K1707" t="s">
        <v>2079</v>
      </c>
      <c r="L1707" t="s">
        <v>3334</v>
      </c>
      <c r="M1707" t="s">
        <v>3334</v>
      </c>
      <c r="N1707" t="s">
        <v>3347</v>
      </c>
      <c r="O1707" t="s">
        <v>20651</v>
      </c>
      <c r="P1707" t="s">
        <v>20652</v>
      </c>
      <c r="Q1707" t="s">
        <v>20653</v>
      </c>
      <c r="R1707" t="s">
        <v>20654</v>
      </c>
      <c r="S1707" s="1">
        <v>39728</v>
      </c>
      <c r="T1707" s="1">
        <v>38352</v>
      </c>
      <c r="U1707">
        <v>100</v>
      </c>
      <c r="V1707">
        <v>5700</v>
      </c>
      <c r="W1707" t="s">
        <v>20655</v>
      </c>
      <c r="X1707" t="s">
        <v>20656</v>
      </c>
      <c r="Y1707" t="s">
        <v>20657</v>
      </c>
    </row>
    <row r="1708" spans="1:25" x14ac:dyDescent="0.25">
      <c r="A1708" t="s">
        <v>20661</v>
      </c>
      <c r="B1708" t="s">
        <v>3660</v>
      </c>
      <c r="C1708" t="s">
        <v>5948</v>
      </c>
      <c r="D1708" t="s">
        <v>3354</v>
      </c>
      <c r="E1708" t="s">
        <v>3327</v>
      </c>
      <c r="F1708" t="s">
        <v>3328</v>
      </c>
      <c r="G1708" t="s">
        <v>3135</v>
      </c>
      <c r="H1708" t="s">
        <v>20658</v>
      </c>
      <c r="I1708" t="s">
        <v>20659</v>
      </c>
      <c r="J1708" t="s">
        <v>20660</v>
      </c>
      <c r="K1708" t="s">
        <v>20661</v>
      </c>
      <c r="L1708" t="s">
        <v>3334</v>
      </c>
      <c r="M1708" t="s">
        <v>3334</v>
      </c>
      <c r="N1708" t="s">
        <v>3347</v>
      </c>
      <c r="O1708" t="s">
        <v>20662</v>
      </c>
      <c r="P1708" t="s">
        <v>20663</v>
      </c>
      <c r="Q1708" t="s">
        <v>20664</v>
      </c>
      <c r="R1708" t="s">
        <v>20665</v>
      </c>
      <c r="S1708" s="1">
        <v>39728</v>
      </c>
      <c r="T1708" s="1">
        <v>38352</v>
      </c>
      <c r="U1708">
        <v>100</v>
      </c>
      <c r="V1708">
        <v>5700</v>
      </c>
      <c r="W1708" t="s">
        <v>20666</v>
      </c>
      <c r="X1708" t="s">
        <v>20667</v>
      </c>
      <c r="Y1708" t="s">
        <v>20668</v>
      </c>
    </row>
    <row r="1709" spans="1:25" x14ac:dyDescent="0.25">
      <c r="A1709" t="s">
        <v>2080</v>
      </c>
      <c r="B1709" t="s">
        <v>3660</v>
      </c>
      <c r="C1709" t="s">
        <v>5948</v>
      </c>
      <c r="D1709" t="s">
        <v>3354</v>
      </c>
      <c r="E1709" t="s">
        <v>3343</v>
      </c>
      <c r="F1709" t="s">
        <v>3328</v>
      </c>
      <c r="G1709" t="s">
        <v>3135</v>
      </c>
      <c r="H1709" t="s">
        <v>20669</v>
      </c>
      <c r="I1709" t="s">
        <v>20670</v>
      </c>
      <c r="J1709" t="s">
        <v>20671</v>
      </c>
      <c r="K1709" t="s">
        <v>2080</v>
      </c>
      <c r="L1709" t="s">
        <v>3334</v>
      </c>
      <c r="M1709" t="s">
        <v>3334</v>
      </c>
      <c r="N1709" t="s">
        <v>3347</v>
      </c>
      <c r="O1709" t="s">
        <v>20672</v>
      </c>
      <c r="P1709" t="s">
        <v>20673</v>
      </c>
      <c r="Q1709" t="s">
        <v>20674</v>
      </c>
      <c r="R1709" t="s">
        <v>20675</v>
      </c>
      <c r="S1709" s="1">
        <v>39728</v>
      </c>
      <c r="T1709" s="1">
        <v>38352</v>
      </c>
      <c r="U1709">
        <v>100</v>
      </c>
      <c r="V1709">
        <v>5700</v>
      </c>
      <c r="W1709" t="s">
        <v>20676</v>
      </c>
      <c r="X1709" t="s">
        <v>20677</v>
      </c>
      <c r="Y1709" t="s">
        <v>20678</v>
      </c>
    </row>
    <row r="1710" spans="1:25" x14ac:dyDescent="0.25">
      <c r="A1710" t="s">
        <v>20682</v>
      </c>
      <c r="B1710" t="s">
        <v>3660</v>
      </c>
      <c r="C1710" t="s">
        <v>5948</v>
      </c>
      <c r="D1710" t="s">
        <v>3326</v>
      </c>
      <c r="E1710" t="s">
        <v>3327</v>
      </c>
      <c r="F1710" t="s">
        <v>3328</v>
      </c>
      <c r="G1710" t="s">
        <v>3136</v>
      </c>
      <c r="H1710" t="s">
        <v>20679</v>
      </c>
      <c r="I1710" t="s">
        <v>20680</v>
      </c>
      <c r="J1710" t="s">
        <v>20681</v>
      </c>
      <c r="K1710" t="s">
        <v>20682</v>
      </c>
      <c r="L1710" t="s">
        <v>3334</v>
      </c>
      <c r="M1710" t="s">
        <v>3334</v>
      </c>
      <c r="N1710" t="s">
        <v>3347</v>
      </c>
      <c r="O1710" t="s">
        <v>20683</v>
      </c>
      <c r="P1710" t="s">
        <v>20684</v>
      </c>
      <c r="Q1710" t="s">
        <v>20685</v>
      </c>
      <c r="R1710" t="s">
        <v>20686</v>
      </c>
      <c r="S1710" s="1">
        <v>39728</v>
      </c>
      <c r="T1710" s="1">
        <v>38352</v>
      </c>
      <c r="U1710">
        <v>100</v>
      </c>
      <c r="V1710">
        <v>7500</v>
      </c>
      <c r="W1710" t="s">
        <v>20687</v>
      </c>
      <c r="X1710" t="s">
        <v>20688</v>
      </c>
      <c r="Y1710" t="s">
        <v>20689</v>
      </c>
    </row>
    <row r="1711" spans="1:25" x14ac:dyDescent="0.25">
      <c r="A1711" t="s">
        <v>2081</v>
      </c>
      <c r="B1711" t="s">
        <v>3660</v>
      </c>
      <c r="C1711" t="s">
        <v>5948</v>
      </c>
      <c r="D1711" t="s">
        <v>3326</v>
      </c>
      <c r="E1711" t="s">
        <v>3343</v>
      </c>
      <c r="F1711" t="s">
        <v>3328</v>
      </c>
      <c r="G1711" t="s">
        <v>3136</v>
      </c>
      <c r="H1711" t="s">
        <v>20690</v>
      </c>
      <c r="I1711" t="s">
        <v>20691</v>
      </c>
      <c r="J1711" t="s">
        <v>20692</v>
      </c>
      <c r="K1711" t="s">
        <v>2081</v>
      </c>
      <c r="L1711" t="s">
        <v>3334</v>
      </c>
      <c r="M1711" t="s">
        <v>3334</v>
      </c>
      <c r="N1711" t="s">
        <v>3347</v>
      </c>
      <c r="O1711" t="s">
        <v>20693</v>
      </c>
      <c r="P1711" t="s">
        <v>20694</v>
      </c>
      <c r="Q1711" t="s">
        <v>20695</v>
      </c>
      <c r="R1711" t="s">
        <v>20696</v>
      </c>
      <c r="S1711" s="1">
        <v>39728</v>
      </c>
      <c r="T1711" s="1">
        <v>38352</v>
      </c>
      <c r="U1711">
        <v>100</v>
      </c>
      <c r="V1711">
        <v>7500</v>
      </c>
      <c r="W1711" t="s">
        <v>20697</v>
      </c>
      <c r="X1711" t="s">
        <v>20698</v>
      </c>
      <c r="Y1711" t="s">
        <v>20699</v>
      </c>
    </row>
    <row r="1712" spans="1:25" x14ac:dyDescent="0.25">
      <c r="A1712" t="s">
        <v>20703</v>
      </c>
      <c r="B1712" t="s">
        <v>3660</v>
      </c>
      <c r="C1712" t="s">
        <v>5948</v>
      </c>
      <c r="D1712" t="s">
        <v>3354</v>
      </c>
      <c r="E1712" t="s">
        <v>3327</v>
      </c>
      <c r="F1712" t="s">
        <v>3328</v>
      </c>
      <c r="G1712" t="s">
        <v>3136</v>
      </c>
      <c r="H1712" t="s">
        <v>20700</v>
      </c>
      <c r="I1712" t="s">
        <v>20701</v>
      </c>
      <c r="J1712" t="s">
        <v>20702</v>
      </c>
      <c r="K1712" t="s">
        <v>20703</v>
      </c>
      <c r="L1712" t="s">
        <v>3334</v>
      </c>
      <c r="M1712" t="s">
        <v>3334</v>
      </c>
      <c r="N1712" t="s">
        <v>3347</v>
      </c>
      <c r="O1712" t="s">
        <v>20704</v>
      </c>
      <c r="P1712" t="s">
        <v>20705</v>
      </c>
      <c r="Q1712" t="s">
        <v>20706</v>
      </c>
      <c r="R1712" t="s">
        <v>20707</v>
      </c>
      <c r="S1712" s="1">
        <v>39728</v>
      </c>
      <c r="T1712" s="1">
        <v>38352</v>
      </c>
      <c r="U1712">
        <v>100</v>
      </c>
      <c r="V1712">
        <v>7500</v>
      </c>
      <c r="W1712" t="s">
        <v>20708</v>
      </c>
      <c r="X1712" t="s">
        <v>20709</v>
      </c>
      <c r="Y1712" t="s">
        <v>20710</v>
      </c>
    </row>
    <row r="1713" spans="1:25" x14ac:dyDescent="0.25">
      <c r="A1713" t="s">
        <v>2082</v>
      </c>
      <c r="B1713" t="s">
        <v>3660</v>
      </c>
      <c r="C1713" t="s">
        <v>5948</v>
      </c>
      <c r="D1713" t="s">
        <v>3354</v>
      </c>
      <c r="E1713" t="s">
        <v>3343</v>
      </c>
      <c r="F1713" t="s">
        <v>3328</v>
      </c>
      <c r="G1713" t="s">
        <v>3136</v>
      </c>
      <c r="H1713" t="s">
        <v>20711</v>
      </c>
      <c r="I1713" t="s">
        <v>20712</v>
      </c>
      <c r="J1713" t="s">
        <v>20713</v>
      </c>
      <c r="K1713" t="s">
        <v>2082</v>
      </c>
      <c r="L1713" t="s">
        <v>3334</v>
      </c>
      <c r="M1713" t="s">
        <v>3334</v>
      </c>
      <c r="N1713" t="s">
        <v>3347</v>
      </c>
      <c r="O1713" t="s">
        <v>20714</v>
      </c>
      <c r="P1713" t="s">
        <v>20715</v>
      </c>
      <c r="Q1713" t="s">
        <v>20716</v>
      </c>
      <c r="R1713" t="s">
        <v>20717</v>
      </c>
      <c r="S1713" s="1">
        <v>39728</v>
      </c>
      <c r="T1713" s="1">
        <v>38352</v>
      </c>
      <c r="U1713">
        <v>100</v>
      </c>
      <c r="V1713">
        <v>7500</v>
      </c>
      <c r="W1713" t="s">
        <v>20718</v>
      </c>
      <c r="X1713" t="s">
        <v>20719</v>
      </c>
      <c r="Y1713" t="s">
        <v>20720</v>
      </c>
    </row>
    <row r="1714" spans="1:25" x14ac:dyDescent="0.25">
      <c r="A1714" t="s">
        <v>20724</v>
      </c>
      <c r="B1714" t="s">
        <v>3328</v>
      </c>
      <c r="C1714" t="s">
        <v>5948</v>
      </c>
      <c r="D1714" t="s">
        <v>3326</v>
      </c>
      <c r="E1714" t="s">
        <v>3327</v>
      </c>
      <c r="F1714" t="s">
        <v>3328</v>
      </c>
      <c r="G1714" t="s">
        <v>2902</v>
      </c>
      <c r="H1714" t="s">
        <v>20721</v>
      </c>
      <c r="I1714" t="s">
        <v>20722</v>
      </c>
      <c r="J1714" t="s">
        <v>20723</v>
      </c>
      <c r="K1714" t="s">
        <v>20724</v>
      </c>
      <c r="L1714" t="s">
        <v>3333</v>
      </c>
      <c r="M1714" t="s">
        <v>3334</v>
      </c>
      <c r="N1714" t="s">
        <v>3335</v>
      </c>
      <c r="O1714" t="s">
        <v>20724</v>
      </c>
      <c r="P1714" t="s">
        <v>20725</v>
      </c>
      <c r="Q1714" t="s">
        <v>20726</v>
      </c>
      <c r="R1714" t="s">
        <v>20727</v>
      </c>
      <c r="S1714" s="1">
        <v>35961</v>
      </c>
      <c r="T1714" s="1">
        <v>33603</v>
      </c>
      <c r="U1714">
        <v>100</v>
      </c>
      <c r="V1714">
        <v>5500</v>
      </c>
      <c r="W1714" t="s">
        <v>20728</v>
      </c>
      <c r="X1714" t="s">
        <v>20729</v>
      </c>
      <c r="Y1714" t="s">
        <v>20730</v>
      </c>
    </row>
    <row r="1715" spans="1:25" x14ac:dyDescent="0.25">
      <c r="A1715" t="s">
        <v>20734</v>
      </c>
      <c r="B1715" t="s">
        <v>3328</v>
      </c>
      <c r="C1715" t="s">
        <v>5948</v>
      </c>
      <c r="D1715" t="s">
        <v>3326</v>
      </c>
      <c r="E1715" t="s">
        <v>3343</v>
      </c>
      <c r="F1715" t="s">
        <v>3328</v>
      </c>
      <c r="G1715" t="s">
        <v>2892</v>
      </c>
      <c r="H1715" t="s">
        <v>20731</v>
      </c>
      <c r="I1715" t="s">
        <v>20732</v>
      </c>
      <c r="J1715" t="s">
        <v>20733</v>
      </c>
      <c r="K1715" t="s">
        <v>20734</v>
      </c>
      <c r="L1715" t="s">
        <v>3333</v>
      </c>
      <c r="M1715" t="s">
        <v>3334</v>
      </c>
      <c r="N1715" t="s">
        <v>3335</v>
      </c>
      <c r="O1715" t="s">
        <v>20734</v>
      </c>
      <c r="P1715" t="s">
        <v>20735</v>
      </c>
      <c r="Q1715" t="s">
        <v>20736</v>
      </c>
      <c r="R1715" t="s">
        <v>20737</v>
      </c>
      <c r="S1715" s="1">
        <v>35961</v>
      </c>
      <c r="T1715" s="1">
        <v>33603</v>
      </c>
      <c r="U1715">
        <v>100</v>
      </c>
      <c r="V1715">
        <v>3300</v>
      </c>
      <c r="W1715" t="s">
        <v>20738</v>
      </c>
      <c r="X1715" t="s">
        <v>20739</v>
      </c>
      <c r="Y1715" t="s">
        <v>20740</v>
      </c>
    </row>
    <row r="1716" spans="1:25" x14ac:dyDescent="0.25">
      <c r="A1716" t="s">
        <v>1545</v>
      </c>
      <c r="B1716" t="s">
        <v>3328</v>
      </c>
      <c r="C1716" t="s">
        <v>5948</v>
      </c>
      <c r="D1716" t="s">
        <v>3326</v>
      </c>
      <c r="E1716" t="s">
        <v>3374</v>
      </c>
      <c r="F1716" t="s">
        <v>3328</v>
      </c>
      <c r="G1716" t="s">
        <v>2892</v>
      </c>
      <c r="H1716" t="s">
        <v>20741</v>
      </c>
      <c r="I1716" t="s">
        <v>20742</v>
      </c>
      <c r="J1716" t="s">
        <v>20743</v>
      </c>
      <c r="K1716" t="s">
        <v>1545</v>
      </c>
      <c r="L1716" t="s">
        <v>3333</v>
      </c>
      <c r="M1716" t="s">
        <v>3334</v>
      </c>
      <c r="N1716" t="s">
        <v>3335</v>
      </c>
      <c r="O1716" t="s">
        <v>20744</v>
      </c>
      <c r="P1716" t="s">
        <v>20745</v>
      </c>
      <c r="Q1716" t="s">
        <v>20746</v>
      </c>
      <c r="R1716" t="s">
        <v>20747</v>
      </c>
      <c r="S1716" s="1">
        <v>40196</v>
      </c>
      <c r="T1716" s="1">
        <v>36891</v>
      </c>
      <c r="U1716">
        <v>100</v>
      </c>
      <c r="V1716">
        <v>3300</v>
      </c>
      <c r="W1716" t="s">
        <v>20748</v>
      </c>
      <c r="X1716" t="s">
        <v>20749</v>
      </c>
      <c r="Y1716" t="s">
        <v>20750</v>
      </c>
    </row>
    <row r="1717" spans="1:25" x14ac:dyDescent="0.25">
      <c r="A1717" t="s">
        <v>20754</v>
      </c>
      <c r="B1717" t="s">
        <v>3328</v>
      </c>
      <c r="C1717" t="s">
        <v>5948</v>
      </c>
      <c r="D1717" t="s">
        <v>3354</v>
      </c>
      <c r="E1717" t="s">
        <v>3327</v>
      </c>
      <c r="F1717" t="s">
        <v>3328</v>
      </c>
      <c r="G1717" t="s">
        <v>2902</v>
      </c>
      <c r="H1717" t="s">
        <v>20751</v>
      </c>
      <c r="I1717" t="s">
        <v>20752</v>
      </c>
      <c r="J1717" t="s">
        <v>20753</v>
      </c>
      <c r="K1717" t="s">
        <v>20754</v>
      </c>
      <c r="L1717" t="s">
        <v>3334</v>
      </c>
      <c r="M1717" t="s">
        <v>3334</v>
      </c>
      <c r="N1717" t="s">
        <v>3347</v>
      </c>
      <c r="O1717" t="s">
        <v>20754</v>
      </c>
      <c r="P1717" t="s">
        <v>20755</v>
      </c>
      <c r="Q1717" t="s">
        <v>20756</v>
      </c>
      <c r="R1717" t="s">
        <v>20757</v>
      </c>
      <c r="S1717" s="1">
        <v>35961</v>
      </c>
      <c r="T1717" s="1">
        <v>33603</v>
      </c>
      <c r="U1717">
        <v>100</v>
      </c>
      <c r="V1717">
        <v>5500</v>
      </c>
      <c r="W1717" t="s">
        <v>20758</v>
      </c>
      <c r="X1717" t="s">
        <v>20759</v>
      </c>
      <c r="Y1717" t="s">
        <v>20760</v>
      </c>
    </row>
    <row r="1718" spans="1:25" x14ac:dyDescent="0.25">
      <c r="A1718" t="s">
        <v>1546</v>
      </c>
      <c r="B1718" t="s">
        <v>3328</v>
      </c>
      <c r="C1718" t="s">
        <v>5948</v>
      </c>
      <c r="D1718" t="s">
        <v>3354</v>
      </c>
      <c r="E1718" t="s">
        <v>3343</v>
      </c>
      <c r="F1718" t="s">
        <v>3328</v>
      </c>
      <c r="G1718" t="s">
        <v>2892</v>
      </c>
      <c r="H1718" t="s">
        <v>20761</v>
      </c>
      <c r="I1718" t="s">
        <v>20762</v>
      </c>
      <c r="J1718" t="s">
        <v>20763</v>
      </c>
      <c r="K1718" t="s">
        <v>1546</v>
      </c>
      <c r="L1718" t="s">
        <v>3334</v>
      </c>
      <c r="M1718" t="s">
        <v>3334</v>
      </c>
      <c r="N1718" t="s">
        <v>3347</v>
      </c>
      <c r="O1718" t="s">
        <v>1546</v>
      </c>
      <c r="P1718" t="s">
        <v>20764</v>
      </c>
      <c r="Q1718" t="s">
        <v>20765</v>
      </c>
      <c r="R1718" t="s">
        <v>20766</v>
      </c>
      <c r="S1718" s="1">
        <v>35961</v>
      </c>
      <c r="T1718" s="1">
        <v>33603</v>
      </c>
      <c r="U1718">
        <v>100</v>
      </c>
      <c r="V1718">
        <v>3300</v>
      </c>
      <c r="W1718" t="s">
        <v>20767</v>
      </c>
      <c r="X1718" t="s">
        <v>20768</v>
      </c>
      <c r="Y1718" t="s">
        <v>20769</v>
      </c>
    </row>
    <row r="1719" spans="1:25" x14ac:dyDescent="0.25">
      <c r="A1719" t="s">
        <v>20774</v>
      </c>
      <c r="B1719" t="s">
        <v>3328</v>
      </c>
      <c r="C1719" t="s">
        <v>5948</v>
      </c>
      <c r="D1719" t="s">
        <v>3326</v>
      </c>
      <c r="E1719" t="s">
        <v>3327</v>
      </c>
      <c r="F1719" t="s">
        <v>3328</v>
      </c>
      <c r="G1719" t="s">
        <v>20770</v>
      </c>
      <c r="H1719" t="s">
        <v>20771</v>
      </c>
      <c r="I1719" t="s">
        <v>20772</v>
      </c>
      <c r="J1719" t="s">
        <v>20773</v>
      </c>
      <c r="K1719" t="s">
        <v>20774</v>
      </c>
      <c r="L1719" t="s">
        <v>3334</v>
      </c>
      <c r="M1719" t="s">
        <v>3334</v>
      </c>
      <c r="N1719" t="s">
        <v>3347</v>
      </c>
      <c r="O1719" t="s">
        <v>20775</v>
      </c>
      <c r="P1719" t="s">
        <v>20776</v>
      </c>
      <c r="Q1719" t="s">
        <v>20777</v>
      </c>
      <c r="R1719" t="s">
        <v>20778</v>
      </c>
      <c r="S1719" s="1">
        <v>40890</v>
      </c>
      <c r="T1719" s="1">
        <v>38352</v>
      </c>
      <c r="U1719">
        <v>0</v>
      </c>
      <c r="V1719">
        <v>5500</v>
      </c>
      <c r="X1719" t="s">
        <v>20779</v>
      </c>
      <c r="Y1719" t="s">
        <v>5526</v>
      </c>
    </row>
    <row r="1720" spans="1:25" x14ac:dyDescent="0.25">
      <c r="A1720" t="s">
        <v>20783</v>
      </c>
      <c r="B1720" t="s">
        <v>3328</v>
      </c>
      <c r="C1720" t="s">
        <v>5948</v>
      </c>
      <c r="D1720" t="s">
        <v>3326</v>
      </c>
      <c r="E1720" t="s">
        <v>3343</v>
      </c>
      <c r="F1720" t="s">
        <v>3328</v>
      </c>
      <c r="G1720" t="s">
        <v>2893</v>
      </c>
      <c r="H1720" t="s">
        <v>20780</v>
      </c>
      <c r="I1720" t="s">
        <v>20781</v>
      </c>
      <c r="J1720" t="s">
        <v>20782</v>
      </c>
      <c r="K1720" t="s">
        <v>20783</v>
      </c>
      <c r="L1720" t="s">
        <v>3333</v>
      </c>
      <c r="M1720" t="s">
        <v>3334</v>
      </c>
      <c r="N1720" t="s">
        <v>3335</v>
      </c>
      <c r="O1720" t="s">
        <v>20783</v>
      </c>
      <c r="P1720" t="s">
        <v>20784</v>
      </c>
      <c r="Q1720" t="s">
        <v>20785</v>
      </c>
      <c r="R1720" t="s">
        <v>20786</v>
      </c>
      <c r="S1720" s="1">
        <v>35961</v>
      </c>
      <c r="T1720" s="1">
        <v>33603</v>
      </c>
      <c r="U1720">
        <v>100</v>
      </c>
      <c r="V1720">
        <v>8300</v>
      </c>
      <c r="W1720" t="s">
        <v>20787</v>
      </c>
      <c r="X1720" t="s">
        <v>20788</v>
      </c>
      <c r="Y1720" t="s">
        <v>20789</v>
      </c>
    </row>
    <row r="1721" spans="1:25" x14ac:dyDescent="0.25">
      <c r="A1721" t="s">
        <v>1547</v>
      </c>
      <c r="B1721" t="s">
        <v>3328</v>
      </c>
      <c r="C1721" t="s">
        <v>5948</v>
      </c>
      <c r="D1721" t="s">
        <v>3326</v>
      </c>
      <c r="E1721" t="s">
        <v>3374</v>
      </c>
      <c r="F1721" t="s">
        <v>3328</v>
      </c>
      <c r="G1721" t="s">
        <v>2893</v>
      </c>
      <c r="H1721" t="s">
        <v>20790</v>
      </c>
      <c r="I1721" t="s">
        <v>20791</v>
      </c>
      <c r="J1721" t="s">
        <v>20792</v>
      </c>
      <c r="K1721" t="s">
        <v>1547</v>
      </c>
      <c r="L1721" t="s">
        <v>3333</v>
      </c>
      <c r="M1721" t="s">
        <v>3334</v>
      </c>
      <c r="N1721" t="s">
        <v>3335</v>
      </c>
      <c r="O1721" t="s">
        <v>20793</v>
      </c>
      <c r="P1721" t="s">
        <v>20794</v>
      </c>
      <c r="Q1721" t="s">
        <v>20795</v>
      </c>
      <c r="R1721" t="s">
        <v>20796</v>
      </c>
      <c r="S1721" s="1">
        <v>40196</v>
      </c>
      <c r="T1721" s="1">
        <v>36891</v>
      </c>
      <c r="U1721">
        <v>100</v>
      </c>
      <c r="V1721">
        <v>8300</v>
      </c>
      <c r="W1721" t="s">
        <v>20797</v>
      </c>
      <c r="X1721" t="s">
        <v>20798</v>
      </c>
      <c r="Y1721" t="s">
        <v>20799</v>
      </c>
    </row>
    <row r="1722" spans="1:25" x14ac:dyDescent="0.25">
      <c r="A1722" t="s">
        <v>20804</v>
      </c>
      <c r="B1722" t="s">
        <v>3328</v>
      </c>
      <c r="C1722" t="s">
        <v>5948</v>
      </c>
      <c r="D1722" t="s">
        <v>3326</v>
      </c>
      <c r="E1722" t="s">
        <v>3327</v>
      </c>
      <c r="F1722" t="s">
        <v>3328</v>
      </c>
      <c r="G1722" t="s">
        <v>20800</v>
      </c>
      <c r="H1722" t="s">
        <v>20801</v>
      </c>
      <c r="I1722" t="s">
        <v>20802</v>
      </c>
      <c r="J1722" t="s">
        <v>20803</v>
      </c>
      <c r="K1722" t="s">
        <v>20804</v>
      </c>
      <c r="L1722" t="s">
        <v>3334</v>
      </c>
      <c r="M1722" t="s">
        <v>3334</v>
      </c>
      <c r="N1722" t="s">
        <v>3347</v>
      </c>
      <c r="O1722" t="s">
        <v>20805</v>
      </c>
      <c r="P1722" t="s">
        <v>20806</v>
      </c>
      <c r="Q1722" t="s">
        <v>20807</v>
      </c>
      <c r="R1722" t="s">
        <v>20808</v>
      </c>
      <c r="S1722" s="1">
        <v>40890</v>
      </c>
      <c r="T1722" s="1">
        <v>38352</v>
      </c>
      <c r="U1722">
        <v>0</v>
      </c>
      <c r="V1722">
        <v>5500</v>
      </c>
      <c r="X1722" t="s">
        <v>20779</v>
      </c>
      <c r="Y1722" t="s">
        <v>5534</v>
      </c>
    </row>
    <row r="1723" spans="1:25" x14ac:dyDescent="0.25">
      <c r="A1723" t="s">
        <v>1548</v>
      </c>
      <c r="B1723" t="s">
        <v>3328</v>
      </c>
      <c r="C1723" t="s">
        <v>5948</v>
      </c>
      <c r="D1723" t="s">
        <v>3354</v>
      </c>
      <c r="E1723" t="s">
        <v>3343</v>
      </c>
      <c r="F1723" t="s">
        <v>3328</v>
      </c>
      <c r="G1723" t="s">
        <v>2893</v>
      </c>
      <c r="H1723" t="s">
        <v>20809</v>
      </c>
      <c r="I1723" t="s">
        <v>20810</v>
      </c>
      <c r="J1723" t="s">
        <v>20811</v>
      </c>
      <c r="K1723" t="s">
        <v>1548</v>
      </c>
      <c r="L1723" t="s">
        <v>3333</v>
      </c>
      <c r="M1723" t="s">
        <v>3334</v>
      </c>
      <c r="N1723" t="s">
        <v>3335</v>
      </c>
      <c r="O1723" t="s">
        <v>1548</v>
      </c>
      <c r="P1723" t="s">
        <v>20812</v>
      </c>
      <c r="Q1723" t="s">
        <v>20813</v>
      </c>
      <c r="R1723" t="s">
        <v>20814</v>
      </c>
      <c r="S1723" s="1">
        <v>35961</v>
      </c>
      <c r="T1723" s="1">
        <v>33603</v>
      </c>
      <c r="U1723">
        <v>100</v>
      </c>
      <c r="V1723">
        <v>8300</v>
      </c>
      <c r="W1723" t="s">
        <v>20815</v>
      </c>
      <c r="X1723" t="s">
        <v>20816</v>
      </c>
      <c r="Y1723" t="s">
        <v>20817</v>
      </c>
    </row>
    <row r="1724" spans="1:25" x14ac:dyDescent="0.25">
      <c r="A1724" t="s">
        <v>20821</v>
      </c>
      <c r="B1724" t="s">
        <v>3328</v>
      </c>
      <c r="C1724" t="s">
        <v>3247</v>
      </c>
      <c r="D1724" t="s">
        <v>3326</v>
      </c>
      <c r="E1724" t="s">
        <v>3327</v>
      </c>
      <c r="F1724" t="s">
        <v>3328</v>
      </c>
      <c r="G1724" t="s">
        <v>2460</v>
      </c>
      <c r="H1724" t="s">
        <v>20818</v>
      </c>
      <c r="I1724" t="s">
        <v>20819</v>
      </c>
      <c r="J1724" t="s">
        <v>20820</v>
      </c>
      <c r="K1724" t="s">
        <v>20821</v>
      </c>
      <c r="L1724" t="s">
        <v>3333</v>
      </c>
      <c r="M1724" t="s">
        <v>3334</v>
      </c>
      <c r="N1724" t="s">
        <v>3335</v>
      </c>
      <c r="O1724" t="s">
        <v>20822</v>
      </c>
      <c r="P1724" t="s">
        <v>20823</v>
      </c>
      <c r="Q1724" t="s">
        <v>20824</v>
      </c>
      <c r="R1724" t="s">
        <v>20825</v>
      </c>
      <c r="S1724" s="1">
        <v>41037</v>
      </c>
      <c r="T1724" s="1">
        <v>41033</v>
      </c>
      <c r="U1724">
        <v>100</v>
      </c>
      <c r="V1724" t="s">
        <v>3339</v>
      </c>
      <c r="W1724" t="s">
        <v>20826</v>
      </c>
      <c r="X1724" t="s">
        <v>20827</v>
      </c>
      <c r="Y1724" t="s">
        <v>20828</v>
      </c>
    </row>
    <row r="1725" spans="1:25" x14ac:dyDescent="0.25">
      <c r="A1725" t="s">
        <v>20832</v>
      </c>
      <c r="B1725" t="s">
        <v>3328</v>
      </c>
      <c r="C1725" t="s">
        <v>5948</v>
      </c>
      <c r="D1725" t="s">
        <v>3326</v>
      </c>
      <c r="E1725" t="s">
        <v>3343</v>
      </c>
      <c r="F1725" t="s">
        <v>3328</v>
      </c>
      <c r="G1725" t="s">
        <v>2894</v>
      </c>
      <c r="H1725" t="s">
        <v>20829</v>
      </c>
      <c r="I1725" t="s">
        <v>20830</v>
      </c>
      <c r="J1725" t="s">
        <v>20831</v>
      </c>
      <c r="K1725" t="s">
        <v>20832</v>
      </c>
      <c r="L1725" t="s">
        <v>3333</v>
      </c>
      <c r="M1725" t="s">
        <v>3334</v>
      </c>
      <c r="N1725" t="s">
        <v>3335</v>
      </c>
      <c r="O1725" t="s">
        <v>20832</v>
      </c>
      <c r="P1725" t="s">
        <v>20833</v>
      </c>
      <c r="Q1725" t="s">
        <v>20834</v>
      </c>
      <c r="R1725" t="s">
        <v>20835</v>
      </c>
      <c r="S1725" s="1">
        <v>35961</v>
      </c>
      <c r="T1725" s="1">
        <v>33603</v>
      </c>
      <c r="U1725">
        <v>100</v>
      </c>
      <c r="V1725">
        <v>1700</v>
      </c>
      <c r="W1725" t="s">
        <v>20836</v>
      </c>
      <c r="X1725" t="s">
        <v>20837</v>
      </c>
      <c r="Y1725" t="s">
        <v>20838</v>
      </c>
    </row>
    <row r="1726" spans="1:25" x14ac:dyDescent="0.25">
      <c r="A1726" t="s">
        <v>1549</v>
      </c>
      <c r="B1726" t="s">
        <v>3328</v>
      </c>
      <c r="C1726" t="s">
        <v>5948</v>
      </c>
      <c r="D1726" t="s">
        <v>3326</v>
      </c>
      <c r="E1726" t="s">
        <v>3374</v>
      </c>
      <c r="F1726" t="s">
        <v>3328</v>
      </c>
      <c r="G1726" t="s">
        <v>2894</v>
      </c>
      <c r="H1726" t="s">
        <v>20839</v>
      </c>
      <c r="I1726" t="s">
        <v>20840</v>
      </c>
      <c r="J1726" t="s">
        <v>20841</v>
      </c>
      <c r="K1726" t="s">
        <v>1549</v>
      </c>
      <c r="L1726" t="s">
        <v>3333</v>
      </c>
      <c r="M1726" t="s">
        <v>3334</v>
      </c>
      <c r="N1726" t="s">
        <v>3335</v>
      </c>
      <c r="O1726" t="s">
        <v>20842</v>
      </c>
      <c r="P1726" t="s">
        <v>20843</v>
      </c>
      <c r="Q1726" t="s">
        <v>20844</v>
      </c>
      <c r="R1726" t="s">
        <v>20845</v>
      </c>
      <c r="S1726" s="1">
        <v>40196</v>
      </c>
      <c r="T1726" s="1">
        <v>36891</v>
      </c>
      <c r="U1726">
        <v>100</v>
      </c>
      <c r="V1726">
        <v>1700</v>
      </c>
      <c r="W1726" t="s">
        <v>20846</v>
      </c>
      <c r="X1726" t="s">
        <v>20847</v>
      </c>
      <c r="Y1726" t="s">
        <v>20848</v>
      </c>
    </row>
    <row r="1727" spans="1:25" x14ac:dyDescent="0.25">
      <c r="A1727" t="s">
        <v>20852</v>
      </c>
      <c r="B1727" t="s">
        <v>3328</v>
      </c>
      <c r="C1727" t="s">
        <v>3247</v>
      </c>
      <c r="D1727" t="s">
        <v>3354</v>
      </c>
      <c r="E1727" t="s">
        <v>3327</v>
      </c>
      <c r="F1727" t="s">
        <v>3328</v>
      </c>
      <c r="G1727" t="s">
        <v>2460</v>
      </c>
      <c r="H1727" t="s">
        <v>20849</v>
      </c>
      <c r="I1727" t="s">
        <v>20850</v>
      </c>
      <c r="J1727" t="s">
        <v>20851</v>
      </c>
      <c r="K1727" t="s">
        <v>20852</v>
      </c>
      <c r="L1727" t="s">
        <v>3333</v>
      </c>
      <c r="M1727" t="s">
        <v>3334</v>
      </c>
      <c r="N1727" t="s">
        <v>3335</v>
      </c>
      <c r="O1727">
        <v>900000000</v>
      </c>
      <c r="P1727" t="s">
        <v>20853</v>
      </c>
      <c r="Q1727" t="s">
        <v>20854</v>
      </c>
      <c r="R1727" t="s">
        <v>20855</v>
      </c>
      <c r="S1727" s="1">
        <v>41037</v>
      </c>
      <c r="T1727" s="1">
        <v>41033</v>
      </c>
      <c r="U1727">
        <v>100</v>
      </c>
      <c r="V1727" t="s">
        <v>3339</v>
      </c>
      <c r="W1727" t="s">
        <v>20856</v>
      </c>
      <c r="X1727" t="s">
        <v>20857</v>
      </c>
      <c r="Y1727" t="s">
        <v>20858</v>
      </c>
    </row>
    <row r="1728" spans="1:25" x14ac:dyDescent="0.25">
      <c r="A1728" t="s">
        <v>1550</v>
      </c>
      <c r="B1728" t="s">
        <v>3328</v>
      </c>
      <c r="C1728" t="s">
        <v>5948</v>
      </c>
      <c r="D1728" t="s">
        <v>3354</v>
      </c>
      <c r="E1728" t="s">
        <v>3343</v>
      </c>
      <c r="F1728" t="s">
        <v>3328</v>
      </c>
      <c r="G1728" t="s">
        <v>2894</v>
      </c>
      <c r="H1728" t="s">
        <v>20859</v>
      </c>
      <c r="I1728" t="s">
        <v>20860</v>
      </c>
      <c r="J1728" t="s">
        <v>20861</v>
      </c>
      <c r="K1728" t="s">
        <v>1550</v>
      </c>
      <c r="L1728" t="s">
        <v>3333</v>
      </c>
      <c r="M1728" t="s">
        <v>3334</v>
      </c>
      <c r="N1728" t="s">
        <v>3335</v>
      </c>
      <c r="O1728" t="s">
        <v>1550</v>
      </c>
      <c r="P1728" t="s">
        <v>20862</v>
      </c>
      <c r="Q1728" t="s">
        <v>20863</v>
      </c>
      <c r="R1728" t="s">
        <v>20864</v>
      </c>
      <c r="S1728" s="1">
        <v>35961</v>
      </c>
      <c r="T1728" s="1">
        <v>33603</v>
      </c>
      <c r="U1728">
        <v>100</v>
      </c>
      <c r="V1728">
        <v>1700</v>
      </c>
      <c r="W1728" t="s">
        <v>20865</v>
      </c>
      <c r="X1728" t="s">
        <v>20866</v>
      </c>
      <c r="Y1728" t="s">
        <v>20867</v>
      </c>
    </row>
    <row r="1729" spans="1:25" x14ac:dyDescent="0.25">
      <c r="A1729" t="s">
        <v>20871</v>
      </c>
      <c r="B1729" t="s">
        <v>3328</v>
      </c>
      <c r="C1729" t="s">
        <v>5948</v>
      </c>
      <c r="D1729" t="s">
        <v>3326</v>
      </c>
      <c r="E1729" t="s">
        <v>3327</v>
      </c>
      <c r="F1729" t="s">
        <v>3328</v>
      </c>
      <c r="G1729" t="s">
        <v>2920</v>
      </c>
      <c r="H1729" t="s">
        <v>20868</v>
      </c>
      <c r="I1729" t="s">
        <v>20869</v>
      </c>
      <c r="J1729" t="s">
        <v>20870</v>
      </c>
      <c r="K1729" t="s">
        <v>20871</v>
      </c>
      <c r="L1729" t="s">
        <v>3333</v>
      </c>
      <c r="M1729" t="s">
        <v>3334</v>
      </c>
      <c r="N1729" t="s">
        <v>3335</v>
      </c>
      <c r="O1729" t="s">
        <v>20872</v>
      </c>
      <c r="P1729" t="s">
        <v>20873</v>
      </c>
      <c r="Q1729" t="s">
        <v>20874</v>
      </c>
      <c r="R1729" t="s">
        <v>20875</v>
      </c>
      <c r="S1729" s="1">
        <v>40406</v>
      </c>
      <c r="T1729" s="1">
        <v>33603</v>
      </c>
      <c r="U1729">
        <v>100</v>
      </c>
      <c r="V1729">
        <v>3300</v>
      </c>
      <c r="W1729" t="s">
        <v>20876</v>
      </c>
      <c r="X1729" t="s">
        <v>20877</v>
      </c>
      <c r="Y1729" t="s">
        <v>20878</v>
      </c>
    </row>
    <row r="1730" spans="1:25" x14ac:dyDescent="0.25">
      <c r="A1730" t="s">
        <v>20882</v>
      </c>
      <c r="B1730" t="s">
        <v>3328</v>
      </c>
      <c r="C1730" t="s">
        <v>5948</v>
      </c>
      <c r="D1730" t="s">
        <v>3326</v>
      </c>
      <c r="E1730" t="s">
        <v>3343</v>
      </c>
      <c r="F1730" t="s">
        <v>3328</v>
      </c>
      <c r="G1730" t="s">
        <v>2895</v>
      </c>
      <c r="H1730" t="s">
        <v>20879</v>
      </c>
      <c r="I1730" t="s">
        <v>20880</v>
      </c>
      <c r="J1730" t="s">
        <v>20881</v>
      </c>
      <c r="K1730" t="s">
        <v>20882</v>
      </c>
      <c r="L1730" t="s">
        <v>3333</v>
      </c>
      <c r="M1730" t="s">
        <v>3334</v>
      </c>
      <c r="N1730" t="s">
        <v>3335</v>
      </c>
      <c r="O1730" t="s">
        <v>20882</v>
      </c>
      <c r="P1730" t="s">
        <v>20883</v>
      </c>
      <c r="Q1730" t="s">
        <v>20884</v>
      </c>
      <c r="R1730" t="s">
        <v>20885</v>
      </c>
      <c r="S1730" s="1">
        <v>35961</v>
      </c>
      <c r="T1730" s="1">
        <v>33603</v>
      </c>
      <c r="U1730">
        <v>100</v>
      </c>
      <c r="V1730">
        <v>1300</v>
      </c>
      <c r="W1730" t="s">
        <v>20886</v>
      </c>
      <c r="X1730" t="s">
        <v>20887</v>
      </c>
      <c r="Y1730" t="s">
        <v>20888</v>
      </c>
    </row>
    <row r="1731" spans="1:25" x14ac:dyDescent="0.25">
      <c r="A1731" t="s">
        <v>1551</v>
      </c>
      <c r="B1731" t="s">
        <v>3328</v>
      </c>
      <c r="C1731" t="s">
        <v>5948</v>
      </c>
      <c r="D1731" t="s">
        <v>3326</v>
      </c>
      <c r="E1731" t="s">
        <v>3374</v>
      </c>
      <c r="F1731" t="s">
        <v>3328</v>
      </c>
      <c r="G1731" t="s">
        <v>2895</v>
      </c>
      <c r="H1731" t="s">
        <v>20889</v>
      </c>
      <c r="I1731" t="s">
        <v>20890</v>
      </c>
      <c r="J1731" t="s">
        <v>20891</v>
      </c>
      <c r="K1731" t="s">
        <v>1551</v>
      </c>
      <c r="L1731" t="s">
        <v>3333</v>
      </c>
      <c r="M1731" t="s">
        <v>3334</v>
      </c>
      <c r="N1731" t="s">
        <v>3335</v>
      </c>
      <c r="O1731" t="s">
        <v>20892</v>
      </c>
      <c r="P1731" t="s">
        <v>20893</v>
      </c>
      <c r="Q1731" t="s">
        <v>20894</v>
      </c>
      <c r="R1731" t="s">
        <v>20895</v>
      </c>
      <c r="S1731" s="1">
        <v>40196</v>
      </c>
      <c r="T1731" s="1">
        <v>36891</v>
      </c>
      <c r="U1731">
        <v>100</v>
      </c>
      <c r="V1731">
        <v>1300</v>
      </c>
      <c r="W1731" t="s">
        <v>20896</v>
      </c>
      <c r="X1731" t="s">
        <v>20897</v>
      </c>
      <c r="Y1731" t="s">
        <v>20898</v>
      </c>
    </row>
    <row r="1732" spans="1:25" x14ac:dyDescent="0.25">
      <c r="A1732" t="s">
        <v>20902</v>
      </c>
      <c r="B1732" t="s">
        <v>3328</v>
      </c>
      <c r="C1732" t="s">
        <v>5948</v>
      </c>
      <c r="D1732" t="s">
        <v>3354</v>
      </c>
      <c r="E1732" t="s">
        <v>3327</v>
      </c>
      <c r="F1732" t="s">
        <v>3328</v>
      </c>
      <c r="G1732" t="s">
        <v>2920</v>
      </c>
      <c r="H1732" t="s">
        <v>20899</v>
      </c>
      <c r="I1732" t="s">
        <v>20900</v>
      </c>
      <c r="J1732" t="s">
        <v>20901</v>
      </c>
      <c r="K1732" t="s">
        <v>20902</v>
      </c>
      <c r="L1732" t="s">
        <v>3334</v>
      </c>
      <c r="M1732" t="s">
        <v>3334</v>
      </c>
      <c r="N1732" t="s">
        <v>3347</v>
      </c>
      <c r="O1732" t="s">
        <v>20903</v>
      </c>
      <c r="P1732" t="s">
        <v>20904</v>
      </c>
      <c r="Q1732" t="s">
        <v>20905</v>
      </c>
      <c r="R1732" t="s">
        <v>20906</v>
      </c>
      <c r="S1732" s="1">
        <v>40406</v>
      </c>
      <c r="T1732" s="1">
        <v>33603</v>
      </c>
      <c r="U1732">
        <v>100</v>
      </c>
      <c r="V1732">
        <v>3300</v>
      </c>
      <c r="W1732" t="s">
        <v>20907</v>
      </c>
      <c r="X1732" t="s">
        <v>20908</v>
      </c>
      <c r="Y1732" t="s">
        <v>20909</v>
      </c>
    </row>
    <row r="1733" spans="1:25" x14ac:dyDescent="0.25">
      <c r="A1733" t="s">
        <v>1552</v>
      </c>
      <c r="B1733" t="s">
        <v>3328</v>
      </c>
      <c r="C1733" t="s">
        <v>5948</v>
      </c>
      <c r="D1733" t="s">
        <v>3354</v>
      </c>
      <c r="E1733" t="s">
        <v>3343</v>
      </c>
      <c r="F1733" t="s">
        <v>3328</v>
      </c>
      <c r="G1733" t="s">
        <v>2895</v>
      </c>
      <c r="H1733" t="s">
        <v>20910</v>
      </c>
      <c r="I1733" t="s">
        <v>20911</v>
      </c>
      <c r="J1733" t="s">
        <v>20912</v>
      </c>
      <c r="K1733" t="s">
        <v>1552</v>
      </c>
      <c r="L1733" t="s">
        <v>3334</v>
      </c>
      <c r="M1733" t="s">
        <v>3334</v>
      </c>
      <c r="N1733" t="s">
        <v>3347</v>
      </c>
      <c r="O1733" t="s">
        <v>1552</v>
      </c>
      <c r="P1733" t="s">
        <v>20913</v>
      </c>
      <c r="Q1733" t="s">
        <v>20914</v>
      </c>
      <c r="R1733" t="s">
        <v>20915</v>
      </c>
      <c r="S1733" s="1">
        <v>35961</v>
      </c>
      <c r="T1733" s="1">
        <v>33603</v>
      </c>
      <c r="U1733">
        <v>100</v>
      </c>
      <c r="V1733">
        <v>1300</v>
      </c>
      <c r="W1733" t="s">
        <v>20916</v>
      </c>
      <c r="X1733" t="s">
        <v>20917</v>
      </c>
      <c r="Y1733" t="s">
        <v>20918</v>
      </c>
    </row>
    <row r="1734" spans="1:25" x14ac:dyDescent="0.25">
      <c r="A1734" t="s">
        <v>20922</v>
      </c>
      <c r="B1734" t="s">
        <v>3328</v>
      </c>
      <c r="C1734" t="s">
        <v>5948</v>
      </c>
      <c r="D1734" t="s">
        <v>3326</v>
      </c>
      <c r="E1734" t="s">
        <v>3327</v>
      </c>
      <c r="F1734" t="s">
        <v>3328</v>
      </c>
      <c r="G1734" t="s">
        <v>2921</v>
      </c>
      <c r="H1734" t="s">
        <v>20919</v>
      </c>
      <c r="I1734" t="s">
        <v>20920</v>
      </c>
      <c r="J1734" t="s">
        <v>20921</v>
      </c>
      <c r="K1734" t="s">
        <v>20922</v>
      </c>
      <c r="L1734" t="s">
        <v>3333</v>
      </c>
      <c r="M1734" t="s">
        <v>3334</v>
      </c>
      <c r="N1734" t="s">
        <v>3335</v>
      </c>
      <c r="O1734" t="s">
        <v>20923</v>
      </c>
      <c r="P1734" t="s">
        <v>20924</v>
      </c>
      <c r="Q1734" t="s">
        <v>20925</v>
      </c>
      <c r="R1734" t="s">
        <v>20926</v>
      </c>
      <c r="S1734" s="1">
        <v>40406</v>
      </c>
      <c r="T1734" s="1">
        <v>33603</v>
      </c>
      <c r="U1734">
        <v>100</v>
      </c>
      <c r="V1734">
        <v>8300</v>
      </c>
      <c r="W1734" t="s">
        <v>20927</v>
      </c>
      <c r="X1734" t="s">
        <v>20928</v>
      </c>
      <c r="Y1734" t="s">
        <v>20929</v>
      </c>
    </row>
    <row r="1735" spans="1:25" x14ac:dyDescent="0.25">
      <c r="A1735" t="s">
        <v>20933</v>
      </c>
      <c r="B1735" t="s">
        <v>3328</v>
      </c>
      <c r="C1735" t="s">
        <v>5948</v>
      </c>
      <c r="D1735" t="s">
        <v>3326</v>
      </c>
      <c r="E1735" t="s">
        <v>3343</v>
      </c>
      <c r="F1735" t="s">
        <v>3328</v>
      </c>
      <c r="G1735" t="s">
        <v>2896</v>
      </c>
      <c r="H1735" t="s">
        <v>20930</v>
      </c>
      <c r="I1735" t="s">
        <v>20931</v>
      </c>
      <c r="J1735" t="s">
        <v>20932</v>
      </c>
      <c r="K1735" t="s">
        <v>20933</v>
      </c>
      <c r="L1735" t="s">
        <v>3333</v>
      </c>
      <c r="M1735" t="s">
        <v>3334</v>
      </c>
      <c r="N1735" t="s">
        <v>3335</v>
      </c>
      <c r="O1735" t="s">
        <v>20933</v>
      </c>
      <c r="P1735" t="s">
        <v>20934</v>
      </c>
      <c r="Q1735" t="s">
        <v>20935</v>
      </c>
      <c r="R1735" t="s">
        <v>20936</v>
      </c>
      <c r="S1735" s="1">
        <v>35961</v>
      </c>
      <c r="T1735" s="1">
        <v>33603</v>
      </c>
      <c r="U1735">
        <v>100</v>
      </c>
      <c r="V1735">
        <v>2300</v>
      </c>
      <c r="W1735" t="s">
        <v>20937</v>
      </c>
      <c r="X1735" t="s">
        <v>20938</v>
      </c>
      <c r="Y1735" t="s">
        <v>20939</v>
      </c>
    </row>
    <row r="1736" spans="1:25" x14ac:dyDescent="0.25">
      <c r="A1736" t="s">
        <v>1553</v>
      </c>
      <c r="B1736" t="s">
        <v>3328</v>
      </c>
      <c r="C1736" t="s">
        <v>5948</v>
      </c>
      <c r="D1736" t="s">
        <v>3326</v>
      </c>
      <c r="E1736" t="s">
        <v>3374</v>
      </c>
      <c r="F1736" t="s">
        <v>3328</v>
      </c>
      <c r="G1736" t="s">
        <v>2896</v>
      </c>
      <c r="H1736" t="s">
        <v>20940</v>
      </c>
      <c r="I1736" t="s">
        <v>20941</v>
      </c>
      <c r="J1736" t="s">
        <v>20942</v>
      </c>
      <c r="K1736" t="s">
        <v>1553</v>
      </c>
      <c r="L1736" t="s">
        <v>3333</v>
      </c>
      <c r="M1736" t="s">
        <v>3334</v>
      </c>
      <c r="N1736" t="s">
        <v>3335</v>
      </c>
      <c r="O1736" t="s">
        <v>20943</v>
      </c>
      <c r="P1736" t="s">
        <v>20944</v>
      </c>
      <c r="Q1736" t="s">
        <v>20945</v>
      </c>
      <c r="R1736" t="s">
        <v>20946</v>
      </c>
      <c r="S1736" s="1">
        <v>40196</v>
      </c>
      <c r="T1736" s="1">
        <v>36891</v>
      </c>
      <c r="U1736">
        <v>100</v>
      </c>
      <c r="V1736">
        <v>2300</v>
      </c>
      <c r="W1736" t="s">
        <v>20947</v>
      </c>
      <c r="X1736" t="s">
        <v>20948</v>
      </c>
      <c r="Y1736" t="s">
        <v>20949</v>
      </c>
    </row>
    <row r="1737" spans="1:25" x14ac:dyDescent="0.25">
      <c r="A1737" t="s">
        <v>20953</v>
      </c>
      <c r="B1737" t="s">
        <v>3328</v>
      </c>
      <c r="C1737" t="s">
        <v>5948</v>
      </c>
      <c r="D1737" t="s">
        <v>3354</v>
      </c>
      <c r="E1737" t="s">
        <v>3327</v>
      </c>
      <c r="F1737" t="s">
        <v>3328</v>
      </c>
      <c r="G1737" t="s">
        <v>2921</v>
      </c>
      <c r="H1737" t="s">
        <v>20950</v>
      </c>
      <c r="I1737" t="s">
        <v>20951</v>
      </c>
      <c r="J1737" t="s">
        <v>20952</v>
      </c>
      <c r="K1737" t="s">
        <v>20953</v>
      </c>
      <c r="L1737" t="s">
        <v>3334</v>
      </c>
      <c r="M1737" t="s">
        <v>3334</v>
      </c>
      <c r="N1737" t="s">
        <v>3347</v>
      </c>
      <c r="O1737" t="s">
        <v>20954</v>
      </c>
      <c r="P1737" t="s">
        <v>20955</v>
      </c>
      <c r="Q1737" t="s">
        <v>20956</v>
      </c>
      <c r="R1737" t="s">
        <v>20957</v>
      </c>
      <c r="S1737" s="1">
        <v>40406</v>
      </c>
      <c r="T1737" s="1">
        <v>33603</v>
      </c>
      <c r="U1737">
        <v>100</v>
      </c>
      <c r="V1737">
        <v>8300</v>
      </c>
      <c r="W1737" t="s">
        <v>20958</v>
      </c>
      <c r="X1737" t="s">
        <v>20959</v>
      </c>
      <c r="Y1737" t="s">
        <v>20960</v>
      </c>
    </row>
    <row r="1738" spans="1:25" x14ac:dyDescent="0.25">
      <c r="A1738" t="s">
        <v>1554</v>
      </c>
      <c r="B1738" t="s">
        <v>3328</v>
      </c>
      <c r="C1738" t="s">
        <v>5948</v>
      </c>
      <c r="D1738" t="s">
        <v>3354</v>
      </c>
      <c r="E1738" t="s">
        <v>3343</v>
      </c>
      <c r="F1738" t="s">
        <v>3328</v>
      </c>
      <c r="G1738" t="s">
        <v>2896</v>
      </c>
      <c r="H1738" t="s">
        <v>20961</v>
      </c>
      <c r="I1738" t="s">
        <v>20962</v>
      </c>
      <c r="J1738" t="s">
        <v>20963</v>
      </c>
      <c r="K1738" t="s">
        <v>1554</v>
      </c>
      <c r="L1738" t="s">
        <v>3334</v>
      </c>
      <c r="M1738" t="s">
        <v>3334</v>
      </c>
      <c r="N1738" t="s">
        <v>3347</v>
      </c>
      <c r="O1738" t="s">
        <v>1554</v>
      </c>
      <c r="P1738" t="s">
        <v>20964</v>
      </c>
      <c r="Q1738" t="s">
        <v>20965</v>
      </c>
      <c r="R1738" t="s">
        <v>20966</v>
      </c>
      <c r="S1738" s="1">
        <v>35961</v>
      </c>
      <c r="T1738" s="1">
        <v>33603</v>
      </c>
      <c r="U1738">
        <v>100</v>
      </c>
      <c r="V1738">
        <v>2300</v>
      </c>
      <c r="W1738" t="s">
        <v>20967</v>
      </c>
      <c r="X1738" t="s">
        <v>20968</v>
      </c>
      <c r="Y1738" t="s">
        <v>20969</v>
      </c>
    </row>
    <row r="1739" spans="1:25" x14ac:dyDescent="0.25">
      <c r="A1739" t="s">
        <v>20973</v>
      </c>
      <c r="B1739" t="s">
        <v>3944</v>
      </c>
      <c r="C1739" t="s">
        <v>5948</v>
      </c>
      <c r="D1739" t="s">
        <v>3326</v>
      </c>
      <c r="E1739" t="s">
        <v>3327</v>
      </c>
      <c r="F1739" t="s">
        <v>3328</v>
      </c>
      <c r="G1739" t="s">
        <v>2937</v>
      </c>
      <c r="H1739" t="s">
        <v>20970</v>
      </c>
      <c r="I1739" t="s">
        <v>20971</v>
      </c>
      <c r="J1739" t="s">
        <v>20972</v>
      </c>
      <c r="K1739" t="s">
        <v>20973</v>
      </c>
      <c r="L1739" t="s">
        <v>3333</v>
      </c>
      <c r="M1739" t="s">
        <v>3334</v>
      </c>
      <c r="N1739" t="s">
        <v>3335</v>
      </c>
      <c r="O1739" t="s">
        <v>20974</v>
      </c>
      <c r="P1739" t="s">
        <v>20975</v>
      </c>
      <c r="Q1739" t="s">
        <v>20976</v>
      </c>
      <c r="R1739" t="s">
        <v>20977</v>
      </c>
      <c r="S1739" s="1">
        <v>36265</v>
      </c>
      <c r="T1739" s="1">
        <v>33603</v>
      </c>
      <c r="U1739">
        <v>100</v>
      </c>
      <c r="V1739">
        <v>3300</v>
      </c>
      <c r="W1739" t="s">
        <v>20978</v>
      </c>
      <c r="X1739" t="s">
        <v>20979</v>
      </c>
      <c r="Y1739" t="s">
        <v>20980</v>
      </c>
    </row>
    <row r="1740" spans="1:25" x14ac:dyDescent="0.25">
      <c r="A1740" t="s">
        <v>1635</v>
      </c>
      <c r="B1740" t="s">
        <v>3944</v>
      </c>
      <c r="C1740" t="s">
        <v>5948</v>
      </c>
      <c r="D1740" t="s">
        <v>3326</v>
      </c>
      <c r="E1740" t="s">
        <v>3343</v>
      </c>
      <c r="F1740" t="s">
        <v>3328</v>
      </c>
      <c r="G1740" t="s">
        <v>2937</v>
      </c>
      <c r="H1740" t="s">
        <v>20981</v>
      </c>
      <c r="I1740" t="s">
        <v>20982</v>
      </c>
      <c r="J1740" t="s">
        <v>20983</v>
      </c>
      <c r="K1740" t="s">
        <v>1635</v>
      </c>
      <c r="L1740" t="s">
        <v>3334</v>
      </c>
      <c r="M1740" t="s">
        <v>3334</v>
      </c>
      <c r="N1740" t="s">
        <v>3347</v>
      </c>
      <c r="O1740" t="s">
        <v>20984</v>
      </c>
      <c r="P1740" t="s">
        <v>20985</v>
      </c>
      <c r="Q1740" t="s">
        <v>20986</v>
      </c>
      <c r="R1740" t="s">
        <v>20987</v>
      </c>
      <c r="S1740" s="1">
        <v>36265</v>
      </c>
      <c r="T1740" s="1">
        <v>33603</v>
      </c>
      <c r="U1740">
        <v>100</v>
      </c>
      <c r="V1740">
        <v>3300</v>
      </c>
      <c r="W1740" t="s">
        <v>20988</v>
      </c>
      <c r="X1740" t="s">
        <v>20989</v>
      </c>
      <c r="Y1740" t="s">
        <v>20990</v>
      </c>
    </row>
    <row r="1741" spans="1:25" x14ac:dyDescent="0.25">
      <c r="A1741" t="s">
        <v>20994</v>
      </c>
      <c r="B1741" t="s">
        <v>3944</v>
      </c>
      <c r="C1741" t="s">
        <v>5948</v>
      </c>
      <c r="D1741" t="s">
        <v>3354</v>
      </c>
      <c r="E1741" t="s">
        <v>3327</v>
      </c>
      <c r="F1741" t="s">
        <v>3328</v>
      </c>
      <c r="G1741" t="s">
        <v>2937</v>
      </c>
      <c r="H1741" t="s">
        <v>20991</v>
      </c>
      <c r="I1741" t="s">
        <v>20992</v>
      </c>
      <c r="J1741" t="s">
        <v>20993</v>
      </c>
      <c r="K1741" t="s">
        <v>20994</v>
      </c>
      <c r="L1741" t="s">
        <v>3334</v>
      </c>
      <c r="M1741" t="s">
        <v>3334</v>
      </c>
      <c r="N1741" t="s">
        <v>3347</v>
      </c>
      <c r="O1741" t="s">
        <v>20995</v>
      </c>
      <c r="P1741" t="s">
        <v>20996</v>
      </c>
      <c r="Q1741" t="s">
        <v>20997</v>
      </c>
      <c r="R1741" t="s">
        <v>20998</v>
      </c>
      <c r="S1741" s="1">
        <v>36265</v>
      </c>
      <c r="T1741" s="1">
        <v>33603</v>
      </c>
      <c r="U1741">
        <v>100</v>
      </c>
      <c r="V1741">
        <v>3300</v>
      </c>
      <c r="W1741" t="s">
        <v>20999</v>
      </c>
      <c r="X1741" t="s">
        <v>21000</v>
      </c>
      <c r="Y1741" t="s">
        <v>21001</v>
      </c>
    </row>
    <row r="1742" spans="1:25" x14ac:dyDescent="0.25">
      <c r="A1742" t="s">
        <v>1637</v>
      </c>
      <c r="B1742" t="s">
        <v>3944</v>
      </c>
      <c r="C1742" t="s">
        <v>5948</v>
      </c>
      <c r="D1742" t="s">
        <v>3354</v>
      </c>
      <c r="E1742" t="s">
        <v>3343</v>
      </c>
      <c r="F1742" t="s">
        <v>3328</v>
      </c>
      <c r="G1742" t="s">
        <v>2937</v>
      </c>
      <c r="H1742" t="s">
        <v>21002</v>
      </c>
      <c r="I1742" t="s">
        <v>21003</v>
      </c>
      <c r="J1742" t="s">
        <v>21004</v>
      </c>
      <c r="K1742" t="s">
        <v>1637</v>
      </c>
      <c r="L1742" t="s">
        <v>3334</v>
      </c>
      <c r="M1742" t="s">
        <v>3334</v>
      </c>
      <c r="N1742" t="s">
        <v>3347</v>
      </c>
      <c r="O1742" t="s">
        <v>21005</v>
      </c>
      <c r="P1742" t="s">
        <v>21006</v>
      </c>
      <c r="Q1742" t="s">
        <v>21007</v>
      </c>
      <c r="R1742" t="s">
        <v>21008</v>
      </c>
      <c r="S1742" s="1">
        <v>36265</v>
      </c>
      <c r="T1742" s="1">
        <v>33603</v>
      </c>
      <c r="U1742">
        <v>100</v>
      </c>
      <c r="V1742">
        <v>3300</v>
      </c>
      <c r="W1742" t="s">
        <v>21009</v>
      </c>
      <c r="X1742" t="s">
        <v>21010</v>
      </c>
      <c r="Y1742" t="s">
        <v>21011</v>
      </c>
    </row>
    <row r="1743" spans="1:25" x14ac:dyDescent="0.25">
      <c r="A1743" t="s">
        <v>21015</v>
      </c>
      <c r="B1743" t="s">
        <v>3944</v>
      </c>
      <c r="C1743" t="s">
        <v>5948</v>
      </c>
      <c r="D1743" t="s">
        <v>3326</v>
      </c>
      <c r="E1743" t="s">
        <v>3327</v>
      </c>
      <c r="F1743" t="s">
        <v>3328</v>
      </c>
      <c r="G1743" t="s">
        <v>2938</v>
      </c>
      <c r="H1743" t="s">
        <v>21012</v>
      </c>
      <c r="I1743" t="s">
        <v>21013</v>
      </c>
      <c r="J1743" t="s">
        <v>21014</v>
      </c>
      <c r="K1743" t="s">
        <v>21015</v>
      </c>
      <c r="L1743" t="s">
        <v>3333</v>
      </c>
      <c r="M1743" t="s">
        <v>3334</v>
      </c>
      <c r="N1743" t="s">
        <v>3335</v>
      </c>
      <c r="O1743" t="s">
        <v>21016</v>
      </c>
      <c r="P1743" t="s">
        <v>21017</v>
      </c>
      <c r="Q1743" t="s">
        <v>21018</v>
      </c>
      <c r="R1743" t="s">
        <v>21019</v>
      </c>
      <c r="S1743" s="1">
        <v>36265</v>
      </c>
      <c r="T1743" s="1">
        <v>33603</v>
      </c>
      <c r="U1743">
        <v>100</v>
      </c>
      <c r="V1743">
        <v>8300</v>
      </c>
      <c r="W1743" t="s">
        <v>21020</v>
      </c>
      <c r="X1743" t="s">
        <v>21021</v>
      </c>
      <c r="Y1743" t="s">
        <v>21022</v>
      </c>
    </row>
    <row r="1744" spans="1:25" x14ac:dyDescent="0.25">
      <c r="A1744" t="s">
        <v>1639</v>
      </c>
      <c r="B1744" t="s">
        <v>3944</v>
      </c>
      <c r="C1744" t="s">
        <v>5948</v>
      </c>
      <c r="D1744" t="s">
        <v>3326</v>
      </c>
      <c r="E1744" t="s">
        <v>3343</v>
      </c>
      <c r="F1744" t="s">
        <v>3328</v>
      </c>
      <c r="G1744" t="s">
        <v>2938</v>
      </c>
      <c r="H1744" t="s">
        <v>21023</v>
      </c>
      <c r="I1744" t="s">
        <v>21024</v>
      </c>
      <c r="J1744" t="s">
        <v>21025</v>
      </c>
      <c r="K1744" t="s">
        <v>1639</v>
      </c>
      <c r="L1744" t="s">
        <v>3334</v>
      </c>
      <c r="M1744" t="s">
        <v>3334</v>
      </c>
      <c r="N1744" t="s">
        <v>3347</v>
      </c>
      <c r="O1744" t="s">
        <v>21026</v>
      </c>
      <c r="P1744" t="s">
        <v>21027</v>
      </c>
      <c r="Q1744" t="s">
        <v>21028</v>
      </c>
      <c r="R1744" t="s">
        <v>21029</v>
      </c>
      <c r="S1744" s="1">
        <v>36265</v>
      </c>
      <c r="T1744" s="1">
        <v>33603</v>
      </c>
      <c r="U1744">
        <v>100</v>
      </c>
      <c r="V1744">
        <v>8300</v>
      </c>
      <c r="W1744" t="s">
        <v>21030</v>
      </c>
      <c r="X1744" t="s">
        <v>21031</v>
      </c>
      <c r="Y1744" t="s">
        <v>21032</v>
      </c>
    </row>
    <row r="1745" spans="1:25" x14ac:dyDescent="0.25">
      <c r="A1745" t="s">
        <v>21036</v>
      </c>
      <c r="B1745" t="s">
        <v>3944</v>
      </c>
      <c r="C1745" t="s">
        <v>5948</v>
      </c>
      <c r="D1745" t="s">
        <v>3354</v>
      </c>
      <c r="E1745" t="s">
        <v>3327</v>
      </c>
      <c r="F1745" t="s">
        <v>3328</v>
      </c>
      <c r="G1745" t="s">
        <v>2938</v>
      </c>
      <c r="H1745" t="s">
        <v>21033</v>
      </c>
      <c r="I1745" t="s">
        <v>21034</v>
      </c>
      <c r="J1745" t="s">
        <v>21035</v>
      </c>
      <c r="K1745" t="s">
        <v>21036</v>
      </c>
      <c r="L1745" t="s">
        <v>3334</v>
      </c>
      <c r="M1745" t="s">
        <v>3334</v>
      </c>
      <c r="N1745" t="s">
        <v>3347</v>
      </c>
      <c r="O1745" t="s">
        <v>21037</v>
      </c>
      <c r="P1745" t="s">
        <v>21038</v>
      </c>
      <c r="Q1745" t="s">
        <v>21039</v>
      </c>
      <c r="R1745" t="s">
        <v>21040</v>
      </c>
      <c r="S1745" s="1">
        <v>36265</v>
      </c>
      <c r="T1745" s="1">
        <v>33603</v>
      </c>
      <c r="U1745">
        <v>100</v>
      </c>
      <c r="V1745">
        <v>8300</v>
      </c>
      <c r="W1745" t="s">
        <v>21041</v>
      </c>
      <c r="X1745" t="s">
        <v>21042</v>
      </c>
      <c r="Y1745" t="s">
        <v>21043</v>
      </c>
    </row>
    <row r="1746" spans="1:25" x14ac:dyDescent="0.25">
      <c r="A1746" t="s">
        <v>1640</v>
      </c>
      <c r="B1746" t="s">
        <v>3944</v>
      </c>
      <c r="C1746" t="s">
        <v>5948</v>
      </c>
      <c r="D1746" t="s">
        <v>3354</v>
      </c>
      <c r="E1746" t="s">
        <v>3343</v>
      </c>
      <c r="F1746" t="s">
        <v>3328</v>
      </c>
      <c r="G1746" t="s">
        <v>2938</v>
      </c>
      <c r="H1746" t="s">
        <v>21044</v>
      </c>
      <c r="I1746" t="s">
        <v>21045</v>
      </c>
      <c r="J1746" t="s">
        <v>21046</v>
      </c>
      <c r="K1746" t="s">
        <v>1640</v>
      </c>
      <c r="L1746" t="s">
        <v>3334</v>
      </c>
      <c r="M1746" t="s">
        <v>3334</v>
      </c>
      <c r="N1746" t="s">
        <v>3347</v>
      </c>
      <c r="O1746" t="s">
        <v>21047</v>
      </c>
      <c r="P1746" t="s">
        <v>21048</v>
      </c>
      <c r="Q1746" t="s">
        <v>21049</v>
      </c>
      <c r="R1746" t="s">
        <v>21050</v>
      </c>
      <c r="S1746" s="1">
        <v>36265</v>
      </c>
      <c r="T1746" s="1">
        <v>33603</v>
      </c>
      <c r="U1746">
        <v>100</v>
      </c>
      <c r="V1746">
        <v>8300</v>
      </c>
      <c r="W1746" t="s">
        <v>21051</v>
      </c>
      <c r="X1746" t="s">
        <v>21052</v>
      </c>
      <c r="Y1746" t="s">
        <v>21053</v>
      </c>
    </row>
    <row r="1747" spans="1:25" x14ac:dyDescent="0.25">
      <c r="A1747" t="s">
        <v>21057</v>
      </c>
      <c r="B1747" t="s">
        <v>3944</v>
      </c>
      <c r="C1747" t="s">
        <v>5948</v>
      </c>
      <c r="D1747" t="s">
        <v>3326</v>
      </c>
      <c r="E1747" t="s">
        <v>3327</v>
      </c>
      <c r="F1747" t="s">
        <v>3328</v>
      </c>
      <c r="G1747" t="s">
        <v>2939</v>
      </c>
      <c r="H1747" t="s">
        <v>21054</v>
      </c>
      <c r="I1747" t="s">
        <v>21055</v>
      </c>
      <c r="J1747" t="s">
        <v>21056</v>
      </c>
      <c r="K1747" t="s">
        <v>21057</v>
      </c>
      <c r="L1747" t="s">
        <v>3333</v>
      </c>
      <c r="M1747" t="s">
        <v>3334</v>
      </c>
      <c r="N1747" t="s">
        <v>3335</v>
      </c>
      <c r="O1747" t="s">
        <v>21058</v>
      </c>
      <c r="P1747" t="s">
        <v>21059</v>
      </c>
      <c r="Q1747" t="s">
        <v>21060</v>
      </c>
      <c r="R1747" t="s">
        <v>21061</v>
      </c>
      <c r="S1747" s="1">
        <v>36265</v>
      </c>
      <c r="T1747" s="1">
        <v>33603</v>
      </c>
      <c r="U1747">
        <v>100</v>
      </c>
      <c r="V1747">
        <v>1700</v>
      </c>
      <c r="W1747" t="s">
        <v>21062</v>
      </c>
      <c r="X1747" t="s">
        <v>21063</v>
      </c>
      <c r="Y1747" t="s">
        <v>21064</v>
      </c>
    </row>
    <row r="1748" spans="1:25" x14ac:dyDescent="0.25">
      <c r="A1748" t="s">
        <v>1641</v>
      </c>
      <c r="B1748" t="s">
        <v>3944</v>
      </c>
      <c r="C1748" t="s">
        <v>5948</v>
      </c>
      <c r="D1748" t="s">
        <v>3326</v>
      </c>
      <c r="E1748" t="s">
        <v>3343</v>
      </c>
      <c r="F1748" t="s">
        <v>3328</v>
      </c>
      <c r="G1748" t="s">
        <v>2939</v>
      </c>
      <c r="H1748" t="s">
        <v>21065</v>
      </c>
      <c r="I1748" t="s">
        <v>21066</v>
      </c>
      <c r="J1748" t="s">
        <v>21067</v>
      </c>
      <c r="K1748" t="s">
        <v>1641</v>
      </c>
      <c r="L1748" t="s">
        <v>3334</v>
      </c>
      <c r="M1748" t="s">
        <v>3334</v>
      </c>
      <c r="N1748" t="s">
        <v>3347</v>
      </c>
      <c r="O1748" t="s">
        <v>21068</v>
      </c>
      <c r="P1748" t="s">
        <v>21069</v>
      </c>
      <c r="Q1748" t="s">
        <v>21070</v>
      </c>
      <c r="R1748" t="s">
        <v>21071</v>
      </c>
      <c r="S1748" s="1">
        <v>36265</v>
      </c>
      <c r="T1748" s="1">
        <v>33603</v>
      </c>
      <c r="U1748">
        <v>100</v>
      </c>
      <c r="V1748">
        <v>1700</v>
      </c>
      <c r="W1748" t="s">
        <v>21072</v>
      </c>
      <c r="X1748" t="s">
        <v>21073</v>
      </c>
      <c r="Y1748" t="s">
        <v>21074</v>
      </c>
    </row>
    <row r="1749" spans="1:25" x14ac:dyDescent="0.25">
      <c r="A1749" t="s">
        <v>21078</v>
      </c>
      <c r="B1749" t="s">
        <v>3944</v>
      </c>
      <c r="C1749" t="s">
        <v>5948</v>
      </c>
      <c r="D1749" t="s">
        <v>3354</v>
      </c>
      <c r="E1749" t="s">
        <v>3327</v>
      </c>
      <c r="F1749" t="s">
        <v>3328</v>
      </c>
      <c r="G1749" t="s">
        <v>2939</v>
      </c>
      <c r="H1749" t="s">
        <v>21075</v>
      </c>
      <c r="I1749" t="s">
        <v>21076</v>
      </c>
      <c r="J1749" t="s">
        <v>21077</v>
      </c>
      <c r="K1749" t="s">
        <v>21078</v>
      </c>
      <c r="L1749" t="s">
        <v>3334</v>
      </c>
      <c r="M1749" t="s">
        <v>3334</v>
      </c>
      <c r="N1749" t="s">
        <v>3347</v>
      </c>
      <c r="O1749" t="s">
        <v>3464</v>
      </c>
      <c r="P1749" t="s">
        <v>21079</v>
      </c>
      <c r="Q1749" t="s">
        <v>21080</v>
      </c>
      <c r="R1749" t="s">
        <v>21081</v>
      </c>
      <c r="S1749" s="1">
        <v>36265</v>
      </c>
      <c r="T1749" s="1">
        <v>33603</v>
      </c>
      <c r="U1749">
        <v>100</v>
      </c>
      <c r="V1749">
        <v>1700</v>
      </c>
      <c r="W1749" t="s">
        <v>21082</v>
      </c>
      <c r="X1749" t="s">
        <v>21083</v>
      </c>
      <c r="Y1749" t="s">
        <v>21084</v>
      </c>
    </row>
    <row r="1750" spans="1:25" x14ac:dyDescent="0.25">
      <c r="A1750" t="s">
        <v>1642</v>
      </c>
      <c r="B1750" t="s">
        <v>3944</v>
      </c>
      <c r="C1750" t="s">
        <v>5948</v>
      </c>
      <c r="D1750" t="s">
        <v>3354</v>
      </c>
      <c r="E1750" t="s">
        <v>3343</v>
      </c>
      <c r="F1750" t="s">
        <v>3328</v>
      </c>
      <c r="G1750" t="s">
        <v>2939</v>
      </c>
      <c r="H1750" t="s">
        <v>21085</v>
      </c>
      <c r="I1750" t="s">
        <v>21086</v>
      </c>
      <c r="J1750" t="s">
        <v>21087</v>
      </c>
      <c r="K1750" t="s">
        <v>1642</v>
      </c>
      <c r="L1750" t="s">
        <v>3334</v>
      </c>
      <c r="M1750" t="s">
        <v>3334</v>
      </c>
      <c r="N1750" t="s">
        <v>3347</v>
      </c>
      <c r="O1750" t="s">
        <v>21088</v>
      </c>
      <c r="P1750" t="s">
        <v>21089</v>
      </c>
      <c r="Q1750" t="s">
        <v>21090</v>
      </c>
      <c r="R1750" t="s">
        <v>21091</v>
      </c>
      <c r="S1750" s="1">
        <v>36265</v>
      </c>
      <c r="T1750" s="1">
        <v>33603</v>
      </c>
      <c r="U1750">
        <v>100</v>
      </c>
      <c r="V1750">
        <v>1700</v>
      </c>
      <c r="W1750" t="s">
        <v>21092</v>
      </c>
      <c r="X1750" t="s">
        <v>21093</v>
      </c>
      <c r="Y1750" t="s">
        <v>21094</v>
      </c>
    </row>
    <row r="1751" spans="1:25" x14ac:dyDescent="0.25">
      <c r="A1751" t="s">
        <v>21098</v>
      </c>
      <c r="B1751" t="s">
        <v>3944</v>
      </c>
      <c r="C1751" t="s">
        <v>5948</v>
      </c>
      <c r="D1751" t="s">
        <v>3326</v>
      </c>
      <c r="E1751" t="s">
        <v>3327</v>
      </c>
      <c r="F1751" t="s">
        <v>3328</v>
      </c>
      <c r="G1751" t="s">
        <v>2940</v>
      </c>
      <c r="H1751" t="s">
        <v>21095</v>
      </c>
      <c r="I1751" t="s">
        <v>21096</v>
      </c>
      <c r="J1751" t="s">
        <v>21097</v>
      </c>
      <c r="K1751" t="s">
        <v>21098</v>
      </c>
      <c r="L1751" t="s">
        <v>3333</v>
      </c>
      <c r="M1751" t="s">
        <v>3334</v>
      </c>
      <c r="N1751" t="s">
        <v>3335</v>
      </c>
      <c r="O1751" t="s">
        <v>21099</v>
      </c>
      <c r="P1751" t="s">
        <v>21100</v>
      </c>
      <c r="Q1751" t="s">
        <v>21101</v>
      </c>
      <c r="R1751" t="s">
        <v>21102</v>
      </c>
      <c r="S1751" s="1">
        <v>36265</v>
      </c>
      <c r="T1751" s="1">
        <v>33603</v>
      </c>
      <c r="U1751">
        <v>100</v>
      </c>
      <c r="V1751">
        <v>1300</v>
      </c>
      <c r="W1751" t="s">
        <v>21103</v>
      </c>
      <c r="X1751" t="s">
        <v>21104</v>
      </c>
      <c r="Y1751" t="s">
        <v>21105</v>
      </c>
    </row>
    <row r="1752" spans="1:25" x14ac:dyDescent="0.25">
      <c r="A1752" t="s">
        <v>1643</v>
      </c>
      <c r="B1752" t="s">
        <v>3944</v>
      </c>
      <c r="C1752" t="s">
        <v>5948</v>
      </c>
      <c r="D1752" t="s">
        <v>3326</v>
      </c>
      <c r="E1752" t="s">
        <v>3343</v>
      </c>
      <c r="F1752" t="s">
        <v>3328</v>
      </c>
      <c r="G1752" t="s">
        <v>2940</v>
      </c>
      <c r="H1752" t="s">
        <v>21106</v>
      </c>
      <c r="I1752" t="s">
        <v>21107</v>
      </c>
      <c r="J1752" t="s">
        <v>21108</v>
      </c>
      <c r="K1752" t="s">
        <v>1643</v>
      </c>
      <c r="L1752" t="s">
        <v>3334</v>
      </c>
      <c r="M1752" t="s">
        <v>3334</v>
      </c>
      <c r="N1752" t="s">
        <v>3347</v>
      </c>
      <c r="O1752" t="s">
        <v>21109</v>
      </c>
      <c r="P1752" t="s">
        <v>21110</v>
      </c>
      <c r="Q1752" t="s">
        <v>21111</v>
      </c>
      <c r="R1752" t="s">
        <v>21112</v>
      </c>
      <c r="S1752" s="1">
        <v>36265</v>
      </c>
      <c r="T1752" s="1">
        <v>33603</v>
      </c>
      <c r="U1752">
        <v>100</v>
      </c>
      <c r="V1752">
        <v>1300</v>
      </c>
      <c r="W1752" t="s">
        <v>21113</v>
      </c>
      <c r="X1752" t="s">
        <v>21114</v>
      </c>
      <c r="Y1752" t="s">
        <v>21115</v>
      </c>
    </row>
    <row r="1753" spans="1:25" x14ac:dyDescent="0.25">
      <c r="A1753" t="s">
        <v>21119</v>
      </c>
      <c r="B1753" t="s">
        <v>3944</v>
      </c>
      <c r="C1753" t="s">
        <v>5948</v>
      </c>
      <c r="D1753" t="s">
        <v>3354</v>
      </c>
      <c r="E1753" t="s">
        <v>3327</v>
      </c>
      <c r="F1753" t="s">
        <v>3328</v>
      </c>
      <c r="G1753" t="s">
        <v>2940</v>
      </c>
      <c r="H1753" t="s">
        <v>21116</v>
      </c>
      <c r="I1753" t="s">
        <v>21117</v>
      </c>
      <c r="J1753" t="s">
        <v>21118</v>
      </c>
      <c r="K1753" t="s">
        <v>21119</v>
      </c>
      <c r="L1753" t="s">
        <v>3334</v>
      </c>
      <c r="M1753" t="s">
        <v>3334</v>
      </c>
      <c r="N1753" t="s">
        <v>3347</v>
      </c>
      <c r="O1753" t="s">
        <v>21120</v>
      </c>
      <c r="P1753" t="s">
        <v>21121</v>
      </c>
      <c r="Q1753" t="s">
        <v>21122</v>
      </c>
      <c r="R1753" t="s">
        <v>21123</v>
      </c>
      <c r="S1753" s="1">
        <v>36265</v>
      </c>
      <c r="T1753" s="1">
        <v>33603</v>
      </c>
      <c r="U1753">
        <v>100</v>
      </c>
      <c r="V1753">
        <v>1300</v>
      </c>
      <c r="W1753" t="s">
        <v>21124</v>
      </c>
      <c r="X1753" t="s">
        <v>21125</v>
      </c>
      <c r="Y1753" t="s">
        <v>21126</v>
      </c>
    </row>
    <row r="1754" spans="1:25" x14ac:dyDescent="0.25">
      <c r="A1754" t="s">
        <v>1644</v>
      </c>
      <c r="B1754" t="s">
        <v>3944</v>
      </c>
      <c r="C1754" t="s">
        <v>5948</v>
      </c>
      <c r="D1754" t="s">
        <v>3354</v>
      </c>
      <c r="E1754" t="s">
        <v>3343</v>
      </c>
      <c r="F1754" t="s">
        <v>3328</v>
      </c>
      <c r="G1754" t="s">
        <v>2940</v>
      </c>
      <c r="H1754" t="s">
        <v>21127</v>
      </c>
      <c r="I1754" t="s">
        <v>21128</v>
      </c>
      <c r="J1754" t="s">
        <v>21129</v>
      </c>
      <c r="K1754" t="s">
        <v>1644</v>
      </c>
      <c r="L1754" t="s">
        <v>3334</v>
      </c>
      <c r="M1754" t="s">
        <v>3334</v>
      </c>
      <c r="N1754" t="s">
        <v>3347</v>
      </c>
      <c r="O1754" t="s">
        <v>21130</v>
      </c>
      <c r="P1754" t="s">
        <v>21131</v>
      </c>
      <c r="Q1754" t="s">
        <v>21132</v>
      </c>
      <c r="R1754" t="s">
        <v>21133</v>
      </c>
      <c r="S1754" s="1">
        <v>36265</v>
      </c>
      <c r="T1754" s="1">
        <v>33603</v>
      </c>
      <c r="U1754">
        <v>100</v>
      </c>
      <c r="V1754">
        <v>1300</v>
      </c>
      <c r="W1754" t="s">
        <v>21134</v>
      </c>
      <c r="X1754" t="s">
        <v>21135</v>
      </c>
      <c r="Y1754" t="s">
        <v>21136</v>
      </c>
    </row>
    <row r="1755" spans="1:25" x14ac:dyDescent="0.25">
      <c r="A1755" t="s">
        <v>21140</v>
      </c>
      <c r="B1755" t="s">
        <v>3944</v>
      </c>
      <c r="C1755" t="s">
        <v>5948</v>
      </c>
      <c r="D1755" t="s">
        <v>3326</v>
      </c>
      <c r="E1755" t="s">
        <v>3327</v>
      </c>
      <c r="F1755" t="s">
        <v>3328</v>
      </c>
      <c r="G1755" t="s">
        <v>2941</v>
      </c>
      <c r="H1755" t="s">
        <v>21137</v>
      </c>
      <c r="I1755" t="s">
        <v>21138</v>
      </c>
      <c r="J1755" t="s">
        <v>21139</v>
      </c>
      <c r="K1755" t="s">
        <v>21140</v>
      </c>
      <c r="L1755" t="s">
        <v>3333</v>
      </c>
      <c r="M1755" t="s">
        <v>3334</v>
      </c>
      <c r="N1755" t="s">
        <v>3335</v>
      </c>
      <c r="O1755" t="s">
        <v>21141</v>
      </c>
      <c r="P1755" t="s">
        <v>21142</v>
      </c>
      <c r="Q1755" t="s">
        <v>21143</v>
      </c>
      <c r="R1755" t="s">
        <v>21144</v>
      </c>
      <c r="S1755" s="1">
        <v>36265</v>
      </c>
      <c r="T1755" s="1">
        <v>33603</v>
      </c>
      <c r="U1755">
        <v>100</v>
      </c>
      <c r="V1755">
        <v>2300</v>
      </c>
      <c r="W1755" t="s">
        <v>21145</v>
      </c>
      <c r="X1755" t="s">
        <v>21146</v>
      </c>
      <c r="Y1755" t="s">
        <v>21147</v>
      </c>
    </row>
    <row r="1756" spans="1:25" x14ac:dyDescent="0.25">
      <c r="A1756" t="s">
        <v>1645</v>
      </c>
      <c r="B1756" t="s">
        <v>3944</v>
      </c>
      <c r="C1756" t="s">
        <v>5948</v>
      </c>
      <c r="D1756" t="s">
        <v>3326</v>
      </c>
      <c r="E1756" t="s">
        <v>3343</v>
      </c>
      <c r="F1756" t="s">
        <v>3328</v>
      </c>
      <c r="G1756" t="s">
        <v>2941</v>
      </c>
      <c r="H1756" t="s">
        <v>21148</v>
      </c>
      <c r="I1756" t="s">
        <v>21149</v>
      </c>
      <c r="J1756" t="s">
        <v>21150</v>
      </c>
      <c r="K1756" t="s">
        <v>1645</v>
      </c>
      <c r="L1756" t="s">
        <v>3334</v>
      </c>
      <c r="M1756" t="s">
        <v>3334</v>
      </c>
      <c r="N1756" t="s">
        <v>3347</v>
      </c>
      <c r="O1756" t="s">
        <v>21151</v>
      </c>
      <c r="P1756" t="s">
        <v>21152</v>
      </c>
      <c r="Q1756" t="s">
        <v>21153</v>
      </c>
      <c r="R1756" t="s">
        <v>21154</v>
      </c>
      <c r="S1756" s="1">
        <v>36265</v>
      </c>
      <c r="T1756" s="1">
        <v>33603</v>
      </c>
      <c r="U1756">
        <v>100</v>
      </c>
      <c r="V1756">
        <v>2300</v>
      </c>
      <c r="W1756" t="s">
        <v>21155</v>
      </c>
      <c r="X1756" t="s">
        <v>21156</v>
      </c>
      <c r="Y1756" t="s">
        <v>21157</v>
      </c>
    </row>
    <row r="1757" spans="1:25" x14ac:dyDescent="0.25">
      <c r="A1757" t="s">
        <v>21161</v>
      </c>
      <c r="B1757" t="s">
        <v>3944</v>
      </c>
      <c r="C1757" t="s">
        <v>5948</v>
      </c>
      <c r="D1757" t="s">
        <v>3354</v>
      </c>
      <c r="E1757" t="s">
        <v>3327</v>
      </c>
      <c r="F1757" t="s">
        <v>3328</v>
      </c>
      <c r="G1757" t="s">
        <v>2941</v>
      </c>
      <c r="H1757" t="s">
        <v>21158</v>
      </c>
      <c r="I1757" t="s">
        <v>21159</v>
      </c>
      <c r="J1757" t="s">
        <v>21160</v>
      </c>
      <c r="K1757" t="s">
        <v>21161</v>
      </c>
      <c r="L1757" t="s">
        <v>3334</v>
      </c>
      <c r="M1757" t="s">
        <v>3334</v>
      </c>
      <c r="N1757" t="s">
        <v>3347</v>
      </c>
      <c r="O1757" t="s">
        <v>21162</v>
      </c>
      <c r="P1757" t="s">
        <v>21163</v>
      </c>
      <c r="Q1757" t="s">
        <v>21164</v>
      </c>
      <c r="R1757" t="s">
        <v>21165</v>
      </c>
      <c r="S1757" s="1">
        <v>36265</v>
      </c>
      <c r="T1757" s="1">
        <v>33603</v>
      </c>
      <c r="U1757">
        <v>100</v>
      </c>
      <c r="V1757">
        <v>2300</v>
      </c>
      <c r="W1757" t="s">
        <v>21166</v>
      </c>
      <c r="X1757" t="s">
        <v>21167</v>
      </c>
      <c r="Y1757" t="s">
        <v>21168</v>
      </c>
    </row>
    <row r="1758" spans="1:25" x14ac:dyDescent="0.25">
      <c r="A1758" t="s">
        <v>1646</v>
      </c>
      <c r="B1758" t="s">
        <v>3944</v>
      </c>
      <c r="C1758" t="s">
        <v>5948</v>
      </c>
      <c r="D1758" t="s">
        <v>3354</v>
      </c>
      <c r="E1758" t="s">
        <v>3343</v>
      </c>
      <c r="F1758" t="s">
        <v>3328</v>
      </c>
      <c r="G1758" t="s">
        <v>2941</v>
      </c>
      <c r="H1758" t="s">
        <v>21169</v>
      </c>
      <c r="I1758" t="s">
        <v>21170</v>
      </c>
      <c r="J1758" t="s">
        <v>21171</v>
      </c>
      <c r="K1758" t="s">
        <v>1646</v>
      </c>
      <c r="L1758" t="s">
        <v>3334</v>
      </c>
      <c r="M1758" t="s">
        <v>3334</v>
      </c>
      <c r="N1758" t="s">
        <v>3347</v>
      </c>
      <c r="O1758" t="s">
        <v>21172</v>
      </c>
      <c r="P1758" t="s">
        <v>21173</v>
      </c>
      <c r="Q1758" t="s">
        <v>21174</v>
      </c>
      <c r="R1758" t="s">
        <v>21175</v>
      </c>
      <c r="S1758" s="1">
        <v>36265</v>
      </c>
      <c r="T1758" s="1">
        <v>33603</v>
      </c>
      <c r="U1758">
        <v>100</v>
      </c>
      <c r="V1758">
        <v>2300</v>
      </c>
      <c r="W1758" t="s">
        <v>21176</v>
      </c>
      <c r="X1758" t="s">
        <v>21177</v>
      </c>
      <c r="Y1758" t="s">
        <v>21178</v>
      </c>
    </row>
    <row r="1759" spans="1:25" x14ac:dyDescent="0.25">
      <c r="A1759" t="s">
        <v>21182</v>
      </c>
      <c r="B1759" t="s">
        <v>3944</v>
      </c>
      <c r="C1759" t="s">
        <v>5948</v>
      </c>
      <c r="D1759" t="s">
        <v>3326</v>
      </c>
      <c r="E1759" t="s">
        <v>3327</v>
      </c>
      <c r="F1759" t="s">
        <v>3328</v>
      </c>
      <c r="G1759" t="s">
        <v>2942</v>
      </c>
      <c r="H1759" t="s">
        <v>21179</v>
      </c>
      <c r="I1759" t="s">
        <v>21180</v>
      </c>
      <c r="J1759" t="s">
        <v>21181</v>
      </c>
      <c r="K1759" t="s">
        <v>21182</v>
      </c>
      <c r="L1759" t="s">
        <v>3333</v>
      </c>
      <c r="M1759" t="s">
        <v>3334</v>
      </c>
      <c r="N1759" t="s">
        <v>3335</v>
      </c>
      <c r="O1759" t="s">
        <v>21183</v>
      </c>
      <c r="P1759" t="s">
        <v>21184</v>
      </c>
      <c r="Q1759" t="s">
        <v>21185</v>
      </c>
      <c r="R1759" t="s">
        <v>21186</v>
      </c>
      <c r="S1759" s="1">
        <v>36265</v>
      </c>
      <c r="T1759" s="1">
        <v>33603</v>
      </c>
      <c r="U1759">
        <v>100</v>
      </c>
      <c r="V1759">
        <v>8700</v>
      </c>
      <c r="W1759" t="s">
        <v>21187</v>
      </c>
      <c r="X1759" t="s">
        <v>21188</v>
      </c>
      <c r="Y1759" t="s">
        <v>21189</v>
      </c>
    </row>
    <row r="1760" spans="1:25" x14ac:dyDescent="0.25">
      <c r="A1760" t="s">
        <v>1647</v>
      </c>
      <c r="B1760" t="s">
        <v>3944</v>
      </c>
      <c r="C1760" t="s">
        <v>5948</v>
      </c>
      <c r="D1760" t="s">
        <v>3326</v>
      </c>
      <c r="E1760" t="s">
        <v>3343</v>
      </c>
      <c r="F1760" t="s">
        <v>3328</v>
      </c>
      <c r="G1760" t="s">
        <v>2942</v>
      </c>
      <c r="H1760" t="s">
        <v>21190</v>
      </c>
      <c r="I1760" t="s">
        <v>21191</v>
      </c>
      <c r="J1760" t="s">
        <v>21192</v>
      </c>
      <c r="K1760" t="s">
        <v>1647</v>
      </c>
      <c r="L1760" t="s">
        <v>3334</v>
      </c>
      <c r="M1760" t="s">
        <v>3334</v>
      </c>
      <c r="N1760" t="s">
        <v>3347</v>
      </c>
      <c r="O1760" t="s">
        <v>21193</v>
      </c>
      <c r="P1760" t="s">
        <v>21194</v>
      </c>
      <c r="Q1760" t="s">
        <v>21195</v>
      </c>
      <c r="R1760" t="s">
        <v>21196</v>
      </c>
      <c r="S1760" s="1">
        <v>36265</v>
      </c>
      <c r="T1760" s="1">
        <v>33603</v>
      </c>
      <c r="U1760">
        <v>100</v>
      </c>
      <c r="V1760">
        <v>8700</v>
      </c>
      <c r="W1760" t="s">
        <v>21197</v>
      </c>
      <c r="X1760" t="s">
        <v>21198</v>
      </c>
      <c r="Y1760" t="s">
        <v>21199</v>
      </c>
    </row>
    <row r="1761" spans="1:25" x14ac:dyDescent="0.25">
      <c r="A1761" t="s">
        <v>21203</v>
      </c>
      <c r="B1761" t="s">
        <v>3944</v>
      </c>
      <c r="C1761" t="s">
        <v>5948</v>
      </c>
      <c r="D1761" t="s">
        <v>3354</v>
      </c>
      <c r="E1761" t="s">
        <v>3327</v>
      </c>
      <c r="F1761" t="s">
        <v>3328</v>
      </c>
      <c r="G1761" t="s">
        <v>2942</v>
      </c>
      <c r="H1761" t="s">
        <v>21200</v>
      </c>
      <c r="I1761" t="s">
        <v>21201</v>
      </c>
      <c r="J1761" t="s">
        <v>21202</v>
      </c>
      <c r="K1761" t="s">
        <v>21203</v>
      </c>
      <c r="L1761" t="s">
        <v>3334</v>
      </c>
      <c r="M1761" t="s">
        <v>3334</v>
      </c>
      <c r="N1761" t="s">
        <v>3347</v>
      </c>
      <c r="O1761" t="s">
        <v>21204</v>
      </c>
      <c r="P1761" t="s">
        <v>21205</v>
      </c>
      <c r="Q1761" t="s">
        <v>21206</v>
      </c>
      <c r="R1761" t="s">
        <v>21207</v>
      </c>
      <c r="S1761" s="1">
        <v>36265</v>
      </c>
      <c r="T1761" s="1">
        <v>33603</v>
      </c>
      <c r="U1761">
        <v>100</v>
      </c>
      <c r="V1761">
        <v>8700</v>
      </c>
      <c r="W1761" t="s">
        <v>21208</v>
      </c>
      <c r="X1761" t="s">
        <v>21209</v>
      </c>
      <c r="Y1761" t="s">
        <v>21210</v>
      </c>
    </row>
    <row r="1762" spans="1:25" x14ac:dyDescent="0.25">
      <c r="A1762" t="s">
        <v>1648</v>
      </c>
      <c r="B1762" t="s">
        <v>3944</v>
      </c>
      <c r="C1762" t="s">
        <v>5948</v>
      </c>
      <c r="D1762" t="s">
        <v>3354</v>
      </c>
      <c r="E1762" t="s">
        <v>3343</v>
      </c>
      <c r="F1762" t="s">
        <v>3328</v>
      </c>
      <c r="G1762" t="s">
        <v>2942</v>
      </c>
      <c r="H1762" t="s">
        <v>21211</v>
      </c>
      <c r="I1762" t="s">
        <v>21212</v>
      </c>
      <c r="J1762" t="s">
        <v>21213</v>
      </c>
      <c r="K1762" t="s">
        <v>1648</v>
      </c>
      <c r="L1762" t="s">
        <v>3334</v>
      </c>
      <c r="M1762" t="s">
        <v>3334</v>
      </c>
      <c r="N1762" t="s">
        <v>3347</v>
      </c>
      <c r="O1762" t="s">
        <v>21214</v>
      </c>
      <c r="P1762" t="s">
        <v>21215</v>
      </c>
      <c r="Q1762" t="s">
        <v>21216</v>
      </c>
      <c r="R1762" t="s">
        <v>21217</v>
      </c>
      <c r="S1762" s="1">
        <v>36265</v>
      </c>
      <c r="T1762" s="1">
        <v>33603</v>
      </c>
      <c r="U1762">
        <v>100</v>
      </c>
      <c r="V1762">
        <v>8700</v>
      </c>
      <c r="W1762" t="s">
        <v>21218</v>
      </c>
      <c r="X1762" t="s">
        <v>21219</v>
      </c>
      <c r="Y1762" t="s">
        <v>21220</v>
      </c>
    </row>
    <row r="1763" spans="1:25" x14ac:dyDescent="0.25">
      <c r="A1763" t="s">
        <v>21224</v>
      </c>
      <c r="B1763" t="s">
        <v>3944</v>
      </c>
      <c r="C1763" t="s">
        <v>5948</v>
      </c>
      <c r="D1763" t="s">
        <v>3326</v>
      </c>
      <c r="E1763" t="s">
        <v>3327</v>
      </c>
      <c r="F1763" t="s">
        <v>3328</v>
      </c>
      <c r="G1763" t="s">
        <v>2943</v>
      </c>
      <c r="H1763" t="s">
        <v>21221</v>
      </c>
      <c r="I1763" t="s">
        <v>21222</v>
      </c>
      <c r="J1763" t="s">
        <v>21223</v>
      </c>
      <c r="K1763" t="s">
        <v>21224</v>
      </c>
      <c r="L1763" t="s">
        <v>3333</v>
      </c>
      <c r="M1763" t="s">
        <v>3334</v>
      </c>
      <c r="N1763" t="s">
        <v>3335</v>
      </c>
      <c r="O1763" t="s">
        <v>21225</v>
      </c>
      <c r="P1763" t="s">
        <v>21226</v>
      </c>
      <c r="Q1763" t="s">
        <v>21227</v>
      </c>
      <c r="R1763" t="s">
        <v>21228</v>
      </c>
      <c r="S1763" s="1">
        <v>36265</v>
      </c>
      <c r="T1763" s="1">
        <v>33603</v>
      </c>
      <c r="U1763">
        <v>100</v>
      </c>
      <c r="V1763">
        <v>3500</v>
      </c>
      <c r="W1763" t="s">
        <v>21229</v>
      </c>
      <c r="X1763" t="s">
        <v>21230</v>
      </c>
      <c r="Y1763" t="s">
        <v>21231</v>
      </c>
    </row>
    <row r="1764" spans="1:25" x14ac:dyDescent="0.25">
      <c r="A1764" t="s">
        <v>1649</v>
      </c>
      <c r="B1764" t="s">
        <v>3944</v>
      </c>
      <c r="C1764" t="s">
        <v>5948</v>
      </c>
      <c r="D1764" t="s">
        <v>3326</v>
      </c>
      <c r="E1764" t="s">
        <v>3343</v>
      </c>
      <c r="F1764" t="s">
        <v>3328</v>
      </c>
      <c r="G1764" t="s">
        <v>2943</v>
      </c>
      <c r="H1764" t="s">
        <v>21232</v>
      </c>
      <c r="I1764" t="s">
        <v>21233</v>
      </c>
      <c r="J1764" t="s">
        <v>21234</v>
      </c>
      <c r="K1764" t="s">
        <v>1649</v>
      </c>
      <c r="L1764" t="s">
        <v>3334</v>
      </c>
      <c r="M1764" t="s">
        <v>3334</v>
      </c>
      <c r="N1764" t="s">
        <v>3347</v>
      </c>
      <c r="O1764" t="s">
        <v>21235</v>
      </c>
      <c r="P1764" t="s">
        <v>21236</v>
      </c>
      <c r="Q1764" t="s">
        <v>21237</v>
      </c>
      <c r="R1764" t="s">
        <v>21238</v>
      </c>
      <c r="S1764" s="1">
        <v>36265</v>
      </c>
      <c r="T1764" s="1">
        <v>33603</v>
      </c>
      <c r="U1764">
        <v>100</v>
      </c>
      <c r="V1764">
        <v>3500</v>
      </c>
      <c r="W1764" t="s">
        <v>21239</v>
      </c>
      <c r="X1764" t="s">
        <v>21240</v>
      </c>
      <c r="Y1764" t="s">
        <v>21241</v>
      </c>
    </row>
    <row r="1765" spans="1:25" x14ac:dyDescent="0.25">
      <c r="A1765" t="s">
        <v>21245</v>
      </c>
      <c r="B1765" t="s">
        <v>3944</v>
      </c>
      <c r="C1765" t="s">
        <v>5948</v>
      </c>
      <c r="D1765" t="s">
        <v>3354</v>
      </c>
      <c r="E1765" t="s">
        <v>3327</v>
      </c>
      <c r="F1765" t="s">
        <v>3328</v>
      </c>
      <c r="G1765" t="s">
        <v>2943</v>
      </c>
      <c r="H1765" t="s">
        <v>21242</v>
      </c>
      <c r="I1765" t="s">
        <v>21243</v>
      </c>
      <c r="J1765" t="s">
        <v>21244</v>
      </c>
      <c r="K1765" t="s">
        <v>21245</v>
      </c>
      <c r="L1765" t="s">
        <v>3334</v>
      </c>
      <c r="M1765" t="s">
        <v>3334</v>
      </c>
      <c r="N1765" t="s">
        <v>3347</v>
      </c>
      <c r="O1765" t="s">
        <v>21246</v>
      </c>
      <c r="P1765" t="s">
        <v>21247</v>
      </c>
      <c r="Q1765" t="s">
        <v>21248</v>
      </c>
      <c r="R1765" t="s">
        <v>21249</v>
      </c>
      <c r="S1765" s="1">
        <v>36265</v>
      </c>
      <c r="T1765" s="1">
        <v>33603</v>
      </c>
      <c r="U1765">
        <v>100</v>
      </c>
      <c r="V1765">
        <v>3500</v>
      </c>
      <c r="W1765" t="s">
        <v>21250</v>
      </c>
      <c r="X1765" t="s">
        <v>21251</v>
      </c>
      <c r="Y1765" t="s">
        <v>21252</v>
      </c>
    </row>
    <row r="1766" spans="1:25" x14ac:dyDescent="0.25">
      <c r="A1766" t="s">
        <v>1650</v>
      </c>
      <c r="B1766" t="s">
        <v>3944</v>
      </c>
      <c r="C1766" t="s">
        <v>5948</v>
      </c>
      <c r="D1766" t="s">
        <v>3354</v>
      </c>
      <c r="E1766" t="s">
        <v>3343</v>
      </c>
      <c r="F1766" t="s">
        <v>3328</v>
      </c>
      <c r="G1766" t="s">
        <v>2943</v>
      </c>
      <c r="H1766" t="s">
        <v>21253</v>
      </c>
      <c r="I1766" t="s">
        <v>21254</v>
      </c>
      <c r="J1766" t="s">
        <v>21255</v>
      </c>
      <c r="K1766" t="s">
        <v>1650</v>
      </c>
      <c r="L1766" t="s">
        <v>3334</v>
      </c>
      <c r="M1766" t="s">
        <v>3334</v>
      </c>
      <c r="N1766" t="s">
        <v>3347</v>
      </c>
      <c r="O1766" t="s">
        <v>21256</v>
      </c>
      <c r="P1766" t="s">
        <v>21257</v>
      </c>
      <c r="Q1766" t="s">
        <v>21258</v>
      </c>
      <c r="R1766" t="s">
        <v>21259</v>
      </c>
      <c r="S1766" s="1">
        <v>36265</v>
      </c>
      <c r="T1766" s="1">
        <v>33603</v>
      </c>
      <c r="U1766">
        <v>100</v>
      </c>
      <c r="V1766">
        <v>3500</v>
      </c>
      <c r="W1766" t="s">
        <v>21260</v>
      </c>
      <c r="X1766" t="s">
        <v>21261</v>
      </c>
      <c r="Y1766" t="s">
        <v>21262</v>
      </c>
    </row>
    <row r="1767" spans="1:25" x14ac:dyDescent="0.25">
      <c r="A1767" t="s">
        <v>21266</v>
      </c>
      <c r="B1767" t="s">
        <v>3944</v>
      </c>
      <c r="C1767" t="s">
        <v>5948</v>
      </c>
      <c r="D1767" t="s">
        <v>3326</v>
      </c>
      <c r="E1767" t="s">
        <v>3327</v>
      </c>
      <c r="F1767" t="s">
        <v>3328</v>
      </c>
      <c r="G1767" t="s">
        <v>2944</v>
      </c>
      <c r="H1767" t="s">
        <v>21263</v>
      </c>
      <c r="I1767" t="s">
        <v>21264</v>
      </c>
      <c r="J1767" t="s">
        <v>21265</v>
      </c>
      <c r="K1767" t="s">
        <v>21266</v>
      </c>
      <c r="L1767" t="s">
        <v>3333</v>
      </c>
      <c r="M1767" t="s">
        <v>3334</v>
      </c>
      <c r="N1767" t="s">
        <v>3335</v>
      </c>
      <c r="O1767" t="s">
        <v>21266</v>
      </c>
      <c r="P1767" t="s">
        <v>21267</v>
      </c>
      <c r="Q1767" t="s">
        <v>21268</v>
      </c>
      <c r="R1767" t="s">
        <v>21269</v>
      </c>
      <c r="S1767" s="1">
        <v>36265</v>
      </c>
      <c r="T1767" s="1">
        <v>33603</v>
      </c>
      <c r="U1767">
        <v>100</v>
      </c>
      <c r="V1767">
        <v>4500</v>
      </c>
      <c r="W1767" t="s">
        <v>21270</v>
      </c>
      <c r="X1767" t="s">
        <v>21271</v>
      </c>
      <c r="Y1767" t="s">
        <v>21272</v>
      </c>
    </row>
    <row r="1768" spans="1:25" x14ac:dyDescent="0.25">
      <c r="A1768" t="s">
        <v>1651</v>
      </c>
      <c r="B1768" t="s">
        <v>3944</v>
      </c>
      <c r="C1768" t="s">
        <v>5948</v>
      </c>
      <c r="D1768" t="s">
        <v>3326</v>
      </c>
      <c r="E1768" t="s">
        <v>3343</v>
      </c>
      <c r="F1768" t="s">
        <v>3328</v>
      </c>
      <c r="G1768" t="s">
        <v>2944</v>
      </c>
      <c r="H1768" t="s">
        <v>21273</v>
      </c>
      <c r="I1768" t="s">
        <v>21274</v>
      </c>
      <c r="J1768" t="s">
        <v>21275</v>
      </c>
      <c r="K1768" t="s">
        <v>1651</v>
      </c>
      <c r="L1768" t="s">
        <v>3334</v>
      </c>
      <c r="M1768" t="s">
        <v>3334</v>
      </c>
      <c r="N1768" t="s">
        <v>3347</v>
      </c>
      <c r="O1768" t="s">
        <v>1651</v>
      </c>
      <c r="P1768" t="s">
        <v>21276</v>
      </c>
      <c r="Q1768" t="s">
        <v>21277</v>
      </c>
      <c r="R1768" t="s">
        <v>21278</v>
      </c>
      <c r="S1768" s="1">
        <v>36265</v>
      </c>
      <c r="T1768" s="1">
        <v>33603</v>
      </c>
      <c r="U1768">
        <v>100</v>
      </c>
      <c r="V1768">
        <v>4500</v>
      </c>
      <c r="W1768" t="s">
        <v>21279</v>
      </c>
      <c r="X1768" t="s">
        <v>21280</v>
      </c>
      <c r="Y1768" t="s">
        <v>21281</v>
      </c>
    </row>
    <row r="1769" spans="1:25" x14ac:dyDescent="0.25">
      <c r="A1769" t="s">
        <v>21285</v>
      </c>
      <c r="B1769" t="s">
        <v>3944</v>
      </c>
      <c r="C1769" t="s">
        <v>5948</v>
      </c>
      <c r="D1769" t="s">
        <v>3354</v>
      </c>
      <c r="E1769" t="s">
        <v>3327</v>
      </c>
      <c r="F1769" t="s">
        <v>3328</v>
      </c>
      <c r="G1769" t="s">
        <v>2944</v>
      </c>
      <c r="H1769" t="s">
        <v>21282</v>
      </c>
      <c r="I1769" t="s">
        <v>21283</v>
      </c>
      <c r="J1769" t="s">
        <v>21284</v>
      </c>
      <c r="K1769" t="s">
        <v>21285</v>
      </c>
      <c r="L1769" t="s">
        <v>3334</v>
      </c>
      <c r="M1769" t="s">
        <v>3334</v>
      </c>
      <c r="N1769" t="s">
        <v>3347</v>
      </c>
      <c r="O1769" t="s">
        <v>21285</v>
      </c>
      <c r="P1769" t="s">
        <v>21286</v>
      </c>
      <c r="Q1769" t="s">
        <v>21287</v>
      </c>
      <c r="R1769" t="s">
        <v>21288</v>
      </c>
      <c r="S1769" s="1">
        <v>36265</v>
      </c>
      <c r="T1769" s="1">
        <v>33603</v>
      </c>
      <c r="U1769">
        <v>100</v>
      </c>
      <c r="V1769">
        <v>4500</v>
      </c>
      <c r="W1769" t="s">
        <v>21289</v>
      </c>
      <c r="X1769" t="s">
        <v>21290</v>
      </c>
      <c r="Y1769" t="s">
        <v>21291</v>
      </c>
    </row>
    <row r="1770" spans="1:25" x14ac:dyDescent="0.25">
      <c r="A1770" t="s">
        <v>1652</v>
      </c>
      <c r="B1770" t="s">
        <v>3944</v>
      </c>
      <c r="C1770" t="s">
        <v>5948</v>
      </c>
      <c r="D1770" t="s">
        <v>3354</v>
      </c>
      <c r="E1770" t="s">
        <v>3343</v>
      </c>
      <c r="F1770" t="s">
        <v>3328</v>
      </c>
      <c r="G1770" t="s">
        <v>2944</v>
      </c>
      <c r="H1770" t="s">
        <v>21292</v>
      </c>
      <c r="I1770" t="s">
        <v>21293</v>
      </c>
      <c r="J1770" t="s">
        <v>21294</v>
      </c>
      <c r="K1770" t="s">
        <v>1652</v>
      </c>
      <c r="L1770" t="s">
        <v>3334</v>
      </c>
      <c r="M1770" t="s">
        <v>3334</v>
      </c>
      <c r="N1770" t="s">
        <v>3347</v>
      </c>
      <c r="O1770" t="s">
        <v>1652</v>
      </c>
      <c r="P1770" t="s">
        <v>21295</v>
      </c>
      <c r="Q1770" t="s">
        <v>21296</v>
      </c>
      <c r="R1770" t="s">
        <v>21297</v>
      </c>
      <c r="S1770" s="1">
        <v>36265</v>
      </c>
      <c r="T1770" s="1">
        <v>33603</v>
      </c>
      <c r="U1770">
        <v>100</v>
      </c>
      <c r="V1770">
        <v>4500</v>
      </c>
      <c r="W1770" t="s">
        <v>21298</v>
      </c>
      <c r="X1770" t="s">
        <v>21299</v>
      </c>
      <c r="Y1770" t="s">
        <v>21300</v>
      </c>
    </row>
    <row r="1771" spans="1:25" x14ac:dyDescent="0.25">
      <c r="A1771" t="s">
        <v>21304</v>
      </c>
      <c r="B1771" t="s">
        <v>3944</v>
      </c>
      <c r="C1771" t="s">
        <v>5948</v>
      </c>
      <c r="D1771" t="s">
        <v>3326</v>
      </c>
      <c r="E1771" t="s">
        <v>3327</v>
      </c>
      <c r="F1771" t="s">
        <v>3328</v>
      </c>
      <c r="G1771" t="s">
        <v>2945</v>
      </c>
      <c r="H1771" t="s">
        <v>21301</v>
      </c>
      <c r="I1771" t="s">
        <v>21302</v>
      </c>
      <c r="J1771" t="s">
        <v>21303</v>
      </c>
      <c r="K1771" t="s">
        <v>21304</v>
      </c>
      <c r="L1771" t="s">
        <v>3333</v>
      </c>
      <c r="M1771" t="s">
        <v>3334</v>
      </c>
      <c r="N1771" t="s">
        <v>3335</v>
      </c>
      <c r="O1771" t="s">
        <v>21305</v>
      </c>
      <c r="P1771" t="s">
        <v>21306</v>
      </c>
      <c r="Q1771" t="s">
        <v>21307</v>
      </c>
      <c r="R1771" t="s">
        <v>21308</v>
      </c>
      <c r="S1771" s="1">
        <v>36265</v>
      </c>
      <c r="T1771" s="1">
        <v>33603</v>
      </c>
      <c r="U1771">
        <v>100</v>
      </c>
      <c r="V1771">
        <v>2700</v>
      </c>
      <c r="W1771" t="s">
        <v>21309</v>
      </c>
      <c r="X1771" t="s">
        <v>21310</v>
      </c>
      <c r="Y1771" t="s">
        <v>21311</v>
      </c>
    </row>
    <row r="1772" spans="1:25" x14ac:dyDescent="0.25">
      <c r="A1772" t="s">
        <v>1653</v>
      </c>
      <c r="B1772" t="s">
        <v>3944</v>
      </c>
      <c r="C1772" t="s">
        <v>5948</v>
      </c>
      <c r="D1772" t="s">
        <v>3326</v>
      </c>
      <c r="E1772" t="s">
        <v>3343</v>
      </c>
      <c r="F1772" t="s">
        <v>3328</v>
      </c>
      <c r="G1772" t="s">
        <v>2945</v>
      </c>
      <c r="H1772" t="s">
        <v>21312</v>
      </c>
      <c r="I1772" t="s">
        <v>21313</v>
      </c>
      <c r="J1772" t="s">
        <v>21314</v>
      </c>
      <c r="K1772" t="s">
        <v>1653</v>
      </c>
      <c r="L1772" t="s">
        <v>3334</v>
      </c>
      <c r="M1772" t="s">
        <v>3334</v>
      </c>
      <c r="N1772" t="s">
        <v>3347</v>
      </c>
      <c r="O1772" t="s">
        <v>21315</v>
      </c>
      <c r="P1772" t="s">
        <v>21316</v>
      </c>
      <c r="Q1772" t="s">
        <v>21317</v>
      </c>
      <c r="R1772" t="s">
        <v>21318</v>
      </c>
      <c r="S1772" s="1">
        <v>36265</v>
      </c>
      <c r="T1772" s="1">
        <v>33603</v>
      </c>
      <c r="U1772">
        <v>100</v>
      </c>
      <c r="V1772">
        <v>2700</v>
      </c>
      <c r="W1772" t="s">
        <v>21319</v>
      </c>
      <c r="X1772" t="s">
        <v>21320</v>
      </c>
      <c r="Y1772" t="s">
        <v>21321</v>
      </c>
    </row>
    <row r="1773" spans="1:25" x14ac:dyDescent="0.25">
      <c r="A1773" t="s">
        <v>21325</v>
      </c>
      <c r="B1773" t="s">
        <v>3944</v>
      </c>
      <c r="C1773" t="s">
        <v>5948</v>
      </c>
      <c r="D1773" t="s">
        <v>3354</v>
      </c>
      <c r="E1773" t="s">
        <v>3327</v>
      </c>
      <c r="F1773" t="s">
        <v>3328</v>
      </c>
      <c r="G1773" t="s">
        <v>2945</v>
      </c>
      <c r="H1773" t="s">
        <v>21322</v>
      </c>
      <c r="I1773" t="s">
        <v>21323</v>
      </c>
      <c r="J1773" t="s">
        <v>21324</v>
      </c>
      <c r="K1773" t="s">
        <v>21325</v>
      </c>
      <c r="L1773" t="s">
        <v>3334</v>
      </c>
      <c r="M1773" t="s">
        <v>3334</v>
      </c>
      <c r="N1773" t="s">
        <v>3347</v>
      </c>
      <c r="O1773" t="s">
        <v>21326</v>
      </c>
      <c r="P1773" t="s">
        <v>21327</v>
      </c>
      <c r="Q1773" t="s">
        <v>21328</v>
      </c>
      <c r="R1773" t="s">
        <v>21329</v>
      </c>
      <c r="S1773" s="1">
        <v>36265</v>
      </c>
      <c r="T1773" s="1">
        <v>33603</v>
      </c>
      <c r="U1773">
        <v>100</v>
      </c>
      <c r="V1773">
        <v>2700</v>
      </c>
      <c r="W1773" t="s">
        <v>21330</v>
      </c>
      <c r="X1773" t="s">
        <v>21331</v>
      </c>
      <c r="Y1773" t="s">
        <v>21332</v>
      </c>
    </row>
    <row r="1774" spans="1:25" x14ac:dyDescent="0.25">
      <c r="A1774" t="s">
        <v>1654</v>
      </c>
      <c r="B1774" t="s">
        <v>3944</v>
      </c>
      <c r="C1774" t="s">
        <v>5948</v>
      </c>
      <c r="D1774" t="s">
        <v>3354</v>
      </c>
      <c r="E1774" t="s">
        <v>3343</v>
      </c>
      <c r="F1774" t="s">
        <v>3328</v>
      </c>
      <c r="G1774" t="s">
        <v>2945</v>
      </c>
      <c r="H1774" t="s">
        <v>21333</v>
      </c>
      <c r="I1774" t="s">
        <v>21334</v>
      </c>
      <c r="J1774" t="s">
        <v>21335</v>
      </c>
      <c r="K1774" t="s">
        <v>1654</v>
      </c>
      <c r="L1774" t="s">
        <v>3334</v>
      </c>
      <c r="M1774" t="s">
        <v>3334</v>
      </c>
      <c r="N1774" t="s">
        <v>3347</v>
      </c>
      <c r="O1774" t="s">
        <v>21336</v>
      </c>
      <c r="P1774" t="s">
        <v>21337</v>
      </c>
      <c r="Q1774" t="s">
        <v>21338</v>
      </c>
      <c r="R1774" t="s">
        <v>21339</v>
      </c>
      <c r="S1774" s="1">
        <v>36265</v>
      </c>
      <c r="T1774" s="1">
        <v>33603</v>
      </c>
      <c r="U1774">
        <v>100</v>
      </c>
      <c r="V1774">
        <v>2700</v>
      </c>
      <c r="W1774" t="s">
        <v>21340</v>
      </c>
      <c r="X1774" t="s">
        <v>21341</v>
      </c>
      <c r="Y1774" t="s">
        <v>21342</v>
      </c>
    </row>
    <row r="1775" spans="1:25" x14ac:dyDescent="0.25">
      <c r="A1775" t="s">
        <v>21346</v>
      </c>
      <c r="B1775" t="s">
        <v>3944</v>
      </c>
      <c r="C1775" t="s">
        <v>5948</v>
      </c>
      <c r="D1775" t="s">
        <v>3326</v>
      </c>
      <c r="E1775" t="s">
        <v>3327</v>
      </c>
      <c r="F1775" t="s">
        <v>3328</v>
      </c>
      <c r="G1775" t="s">
        <v>2946</v>
      </c>
      <c r="H1775" t="s">
        <v>21343</v>
      </c>
      <c r="I1775" t="s">
        <v>21344</v>
      </c>
      <c r="J1775" t="s">
        <v>21345</v>
      </c>
      <c r="K1775" t="s">
        <v>21346</v>
      </c>
      <c r="L1775" t="s">
        <v>3333</v>
      </c>
      <c r="M1775" t="s">
        <v>3334</v>
      </c>
      <c r="N1775" t="s">
        <v>3335</v>
      </c>
      <c r="O1775" t="s">
        <v>21347</v>
      </c>
      <c r="P1775" t="s">
        <v>21348</v>
      </c>
      <c r="Q1775" t="s">
        <v>21349</v>
      </c>
      <c r="R1775" t="s">
        <v>21350</v>
      </c>
      <c r="S1775" s="1">
        <v>36265</v>
      </c>
      <c r="T1775" s="1">
        <v>33603</v>
      </c>
      <c r="U1775">
        <v>100</v>
      </c>
      <c r="V1775">
        <v>8500</v>
      </c>
      <c r="W1775" t="s">
        <v>21351</v>
      </c>
      <c r="X1775" t="s">
        <v>21352</v>
      </c>
      <c r="Y1775" t="s">
        <v>21353</v>
      </c>
    </row>
    <row r="1776" spans="1:25" x14ac:dyDescent="0.25">
      <c r="A1776" t="s">
        <v>1655</v>
      </c>
      <c r="B1776" t="s">
        <v>3944</v>
      </c>
      <c r="C1776" t="s">
        <v>5948</v>
      </c>
      <c r="D1776" t="s">
        <v>3326</v>
      </c>
      <c r="E1776" t="s">
        <v>3343</v>
      </c>
      <c r="F1776" t="s">
        <v>3328</v>
      </c>
      <c r="G1776" t="s">
        <v>2946</v>
      </c>
      <c r="H1776" t="s">
        <v>21354</v>
      </c>
      <c r="I1776" t="s">
        <v>21355</v>
      </c>
      <c r="J1776" t="s">
        <v>21356</v>
      </c>
      <c r="K1776" t="s">
        <v>1655</v>
      </c>
      <c r="L1776" t="s">
        <v>3334</v>
      </c>
      <c r="M1776" t="s">
        <v>3334</v>
      </c>
      <c r="N1776" t="s">
        <v>3347</v>
      </c>
      <c r="O1776" t="s">
        <v>21357</v>
      </c>
      <c r="P1776" t="s">
        <v>21358</v>
      </c>
      <c r="Q1776" t="s">
        <v>21359</v>
      </c>
      <c r="R1776" t="s">
        <v>21360</v>
      </c>
      <c r="S1776" s="1">
        <v>36265</v>
      </c>
      <c r="T1776" s="1">
        <v>33603</v>
      </c>
      <c r="U1776">
        <v>100</v>
      </c>
      <c r="V1776">
        <v>8500</v>
      </c>
      <c r="W1776" t="s">
        <v>21361</v>
      </c>
      <c r="X1776" t="s">
        <v>21362</v>
      </c>
      <c r="Y1776" t="s">
        <v>21363</v>
      </c>
    </row>
    <row r="1777" spans="1:25" x14ac:dyDescent="0.25">
      <c r="A1777" t="s">
        <v>21367</v>
      </c>
      <c r="B1777" t="s">
        <v>3944</v>
      </c>
      <c r="C1777" t="s">
        <v>5948</v>
      </c>
      <c r="D1777" t="s">
        <v>3354</v>
      </c>
      <c r="E1777" t="s">
        <v>3327</v>
      </c>
      <c r="F1777" t="s">
        <v>3328</v>
      </c>
      <c r="G1777" t="s">
        <v>2946</v>
      </c>
      <c r="H1777" t="s">
        <v>21364</v>
      </c>
      <c r="I1777" t="s">
        <v>21365</v>
      </c>
      <c r="J1777" t="s">
        <v>21366</v>
      </c>
      <c r="K1777" t="s">
        <v>21367</v>
      </c>
      <c r="L1777" t="s">
        <v>3334</v>
      </c>
      <c r="M1777" t="s">
        <v>3334</v>
      </c>
      <c r="N1777" t="s">
        <v>3347</v>
      </c>
      <c r="O1777" t="s">
        <v>21368</v>
      </c>
      <c r="P1777" t="s">
        <v>21369</v>
      </c>
      <c r="Q1777" t="s">
        <v>21370</v>
      </c>
      <c r="R1777" t="s">
        <v>21371</v>
      </c>
      <c r="S1777" s="1">
        <v>36265</v>
      </c>
      <c r="T1777" s="1">
        <v>33603</v>
      </c>
      <c r="U1777">
        <v>100</v>
      </c>
      <c r="V1777">
        <v>8500</v>
      </c>
      <c r="W1777" t="s">
        <v>21372</v>
      </c>
      <c r="X1777" t="s">
        <v>21373</v>
      </c>
      <c r="Y1777" t="s">
        <v>21374</v>
      </c>
    </row>
    <row r="1778" spans="1:25" x14ac:dyDescent="0.25">
      <c r="A1778" t="s">
        <v>1656</v>
      </c>
      <c r="B1778" t="s">
        <v>3944</v>
      </c>
      <c r="C1778" t="s">
        <v>5948</v>
      </c>
      <c r="D1778" t="s">
        <v>3354</v>
      </c>
      <c r="E1778" t="s">
        <v>3343</v>
      </c>
      <c r="F1778" t="s">
        <v>3328</v>
      </c>
      <c r="G1778" t="s">
        <v>2946</v>
      </c>
      <c r="H1778" t="s">
        <v>21375</v>
      </c>
      <c r="I1778" t="s">
        <v>21376</v>
      </c>
      <c r="J1778" t="s">
        <v>21377</v>
      </c>
      <c r="K1778" t="s">
        <v>1656</v>
      </c>
      <c r="L1778" t="s">
        <v>3334</v>
      </c>
      <c r="M1778" t="s">
        <v>3334</v>
      </c>
      <c r="N1778" t="s">
        <v>3347</v>
      </c>
      <c r="O1778" t="s">
        <v>21378</v>
      </c>
      <c r="P1778" t="s">
        <v>21379</v>
      </c>
      <c r="Q1778" t="s">
        <v>21380</v>
      </c>
      <c r="R1778" t="s">
        <v>21381</v>
      </c>
      <c r="S1778" s="1">
        <v>36265</v>
      </c>
      <c r="T1778" s="1">
        <v>33603</v>
      </c>
      <c r="U1778">
        <v>100</v>
      </c>
      <c r="V1778">
        <v>8500</v>
      </c>
      <c r="W1778" t="s">
        <v>21382</v>
      </c>
      <c r="X1778" t="s">
        <v>21383</v>
      </c>
      <c r="Y1778" t="s">
        <v>21384</v>
      </c>
    </row>
    <row r="1779" spans="1:25" x14ac:dyDescent="0.25">
      <c r="A1779" t="s">
        <v>21388</v>
      </c>
      <c r="B1779" t="s">
        <v>3944</v>
      </c>
      <c r="C1779" t="s">
        <v>5948</v>
      </c>
      <c r="D1779" t="s">
        <v>3326</v>
      </c>
      <c r="E1779" t="s">
        <v>3327</v>
      </c>
      <c r="F1779" t="s">
        <v>3328</v>
      </c>
      <c r="G1779" t="s">
        <v>2947</v>
      </c>
      <c r="H1779" t="s">
        <v>21385</v>
      </c>
      <c r="I1779" t="s">
        <v>21386</v>
      </c>
      <c r="J1779" t="s">
        <v>21387</v>
      </c>
      <c r="K1779" t="s">
        <v>21388</v>
      </c>
      <c r="L1779" t="s">
        <v>3333</v>
      </c>
      <c r="M1779" t="s">
        <v>3334</v>
      </c>
      <c r="N1779" t="s">
        <v>3335</v>
      </c>
      <c r="O1779" t="s">
        <v>21389</v>
      </c>
      <c r="P1779" t="s">
        <v>21390</v>
      </c>
      <c r="Q1779" t="s">
        <v>21391</v>
      </c>
      <c r="R1779" t="s">
        <v>21392</v>
      </c>
      <c r="S1779" s="1">
        <v>36265</v>
      </c>
      <c r="T1779" s="1">
        <v>33603</v>
      </c>
      <c r="U1779">
        <v>100</v>
      </c>
      <c r="V1779">
        <v>5500</v>
      </c>
      <c r="W1779" t="s">
        <v>21393</v>
      </c>
      <c r="X1779" t="s">
        <v>21394</v>
      </c>
      <c r="Y1779" t="s">
        <v>21395</v>
      </c>
    </row>
    <row r="1780" spans="1:25" x14ac:dyDescent="0.25">
      <c r="A1780" t="s">
        <v>1657</v>
      </c>
      <c r="B1780" t="s">
        <v>3944</v>
      </c>
      <c r="C1780" t="s">
        <v>5948</v>
      </c>
      <c r="D1780" t="s">
        <v>3326</v>
      </c>
      <c r="E1780" t="s">
        <v>3343</v>
      </c>
      <c r="F1780" t="s">
        <v>3328</v>
      </c>
      <c r="G1780" t="s">
        <v>2947</v>
      </c>
      <c r="H1780" t="s">
        <v>21396</v>
      </c>
      <c r="I1780" t="s">
        <v>21397</v>
      </c>
      <c r="J1780" t="s">
        <v>21398</v>
      </c>
      <c r="K1780" t="s">
        <v>1657</v>
      </c>
      <c r="L1780" t="s">
        <v>3334</v>
      </c>
      <c r="M1780" t="s">
        <v>3334</v>
      </c>
      <c r="N1780" t="s">
        <v>3347</v>
      </c>
      <c r="O1780" t="s">
        <v>21399</v>
      </c>
      <c r="P1780" t="s">
        <v>21400</v>
      </c>
      <c r="Q1780" t="s">
        <v>21401</v>
      </c>
      <c r="R1780" t="s">
        <v>21402</v>
      </c>
      <c r="S1780" s="1">
        <v>36265</v>
      </c>
      <c r="T1780" s="1">
        <v>33603</v>
      </c>
      <c r="U1780">
        <v>100</v>
      </c>
      <c r="V1780">
        <v>5500</v>
      </c>
      <c r="W1780" t="s">
        <v>21403</v>
      </c>
      <c r="X1780" t="s">
        <v>21404</v>
      </c>
      <c r="Y1780" t="s">
        <v>21405</v>
      </c>
    </row>
    <row r="1781" spans="1:25" x14ac:dyDescent="0.25">
      <c r="A1781" t="s">
        <v>21409</v>
      </c>
      <c r="B1781" t="s">
        <v>3944</v>
      </c>
      <c r="C1781" t="s">
        <v>5948</v>
      </c>
      <c r="D1781" t="s">
        <v>3354</v>
      </c>
      <c r="E1781" t="s">
        <v>3327</v>
      </c>
      <c r="F1781" t="s">
        <v>3328</v>
      </c>
      <c r="G1781" t="s">
        <v>2947</v>
      </c>
      <c r="H1781" t="s">
        <v>21406</v>
      </c>
      <c r="I1781" t="s">
        <v>21407</v>
      </c>
      <c r="J1781" t="s">
        <v>21408</v>
      </c>
      <c r="K1781" t="s">
        <v>21409</v>
      </c>
      <c r="L1781" t="s">
        <v>3334</v>
      </c>
      <c r="M1781" t="s">
        <v>3334</v>
      </c>
      <c r="N1781" t="s">
        <v>3347</v>
      </c>
      <c r="O1781" t="s">
        <v>21410</v>
      </c>
      <c r="P1781" t="s">
        <v>21411</v>
      </c>
      <c r="Q1781" t="s">
        <v>21412</v>
      </c>
      <c r="R1781" t="s">
        <v>21413</v>
      </c>
      <c r="S1781" s="1">
        <v>36265</v>
      </c>
      <c r="T1781" s="1">
        <v>33603</v>
      </c>
      <c r="U1781">
        <v>100</v>
      </c>
      <c r="V1781">
        <v>5500</v>
      </c>
      <c r="W1781" t="s">
        <v>21414</v>
      </c>
      <c r="X1781" t="s">
        <v>21415</v>
      </c>
      <c r="Y1781" t="s">
        <v>21416</v>
      </c>
    </row>
    <row r="1782" spans="1:25" x14ac:dyDescent="0.25">
      <c r="A1782" t="s">
        <v>1658</v>
      </c>
      <c r="B1782" t="s">
        <v>3944</v>
      </c>
      <c r="C1782" t="s">
        <v>5948</v>
      </c>
      <c r="D1782" t="s">
        <v>3354</v>
      </c>
      <c r="E1782" t="s">
        <v>3343</v>
      </c>
      <c r="F1782" t="s">
        <v>3328</v>
      </c>
      <c r="G1782" t="s">
        <v>2947</v>
      </c>
      <c r="H1782" t="s">
        <v>21417</v>
      </c>
      <c r="I1782" t="s">
        <v>21418</v>
      </c>
      <c r="J1782" t="s">
        <v>21419</v>
      </c>
      <c r="K1782" t="s">
        <v>1658</v>
      </c>
      <c r="L1782" t="s">
        <v>3334</v>
      </c>
      <c r="M1782" t="s">
        <v>3334</v>
      </c>
      <c r="N1782" t="s">
        <v>3347</v>
      </c>
      <c r="O1782" t="s">
        <v>21420</v>
      </c>
      <c r="P1782" t="s">
        <v>21421</v>
      </c>
      <c r="Q1782" t="s">
        <v>21422</v>
      </c>
      <c r="R1782" t="s">
        <v>21423</v>
      </c>
      <c r="S1782" s="1">
        <v>36265</v>
      </c>
      <c r="T1782" s="1">
        <v>33603</v>
      </c>
      <c r="U1782">
        <v>100</v>
      </c>
      <c r="V1782">
        <v>5500</v>
      </c>
      <c r="W1782" t="s">
        <v>21424</v>
      </c>
      <c r="X1782" t="s">
        <v>21425</v>
      </c>
      <c r="Y1782" t="s">
        <v>21426</v>
      </c>
    </row>
    <row r="1783" spans="1:25" x14ac:dyDescent="0.25">
      <c r="A1783" t="s">
        <v>21430</v>
      </c>
      <c r="B1783" t="s">
        <v>3944</v>
      </c>
      <c r="C1783" t="s">
        <v>5948</v>
      </c>
      <c r="D1783" t="s">
        <v>3326</v>
      </c>
      <c r="E1783" t="s">
        <v>3327</v>
      </c>
      <c r="F1783" t="s">
        <v>3328</v>
      </c>
      <c r="G1783" t="s">
        <v>2948</v>
      </c>
      <c r="H1783" t="s">
        <v>21427</v>
      </c>
      <c r="I1783" t="s">
        <v>21428</v>
      </c>
      <c r="J1783" t="s">
        <v>21429</v>
      </c>
      <c r="K1783" t="s">
        <v>21430</v>
      </c>
      <c r="L1783" t="s">
        <v>3333</v>
      </c>
      <c r="M1783" t="s">
        <v>3334</v>
      </c>
      <c r="N1783" t="s">
        <v>3335</v>
      </c>
      <c r="O1783" t="s">
        <v>21431</v>
      </c>
      <c r="P1783" t="s">
        <v>21432</v>
      </c>
      <c r="Q1783" t="s">
        <v>21433</v>
      </c>
      <c r="R1783" t="s">
        <v>21434</v>
      </c>
      <c r="S1783" s="1">
        <v>36265</v>
      </c>
      <c r="T1783" s="1">
        <v>33603</v>
      </c>
      <c r="U1783">
        <v>100</v>
      </c>
      <c r="V1783">
        <v>500</v>
      </c>
      <c r="W1783" t="s">
        <v>21435</v>
      </c>
      <c r="X1783" t="s">
        <v>21436</v>
      </c>
      <c r="Y1783" t="s">
        <v>21437</v>
      </c>
    </row>
    <row r="1784" spans="1:25" x14ac:dyDescent="0.25">
      <c r="A1784" t="s">
        <v>1659</v>
      </c>
      <c r="B1784" t="s">
        <v>3944</v>
      </c>
      <c r="C1784" t="s">
        <v>5948</v>
      </c>
      <c r="D1784" t="s">
        <v>3326</v>
      </c>
      <c r="E1784" t="s">
        <v>3343</v>
      </c>
      <c r="F1784" t="s">
        <v>3328</v>
      </c>
      <c r="G1784" t="s">
        <v>2948</v>
      </c>
      <c r="H1784" t="s">
        <v>21438</v>
      </c>
      <c r="I1784" t="s">
        <v>21439</v>
      </c>
      <c r="J1784" t="s">
        <v>21440</v>
      </c>
      <c r="K1784" t="s">
        <v>1659</v>
      </c>
      <c r="L1784" t="s">
        <v>3334</v>
      </c>
      <c r="M1784" t="s">
        <v>3334</v>
      </c>
      <c r="N1784" t="s">
        <v>3347</v>
      </c>
      <c r="O1784" t="s">
        <v>21441</v>
      </c>
      <c r="P1784" t="s">
        <v>21442</v>
      </c>
      <c r="Q1784" t="s">
        <v>21443</v>
      </c>
      <c r="R1784" t="s">
        <v>21444</v>
      </c>
      <c r="S1784" s="1">
        <v>36265</v>
      </c>
      <c r="T1784" s="1">
        <v>33603</v>
      </c>
      <c r="U1784">
        <v>100</v>
      </c>
      <c r="V1784">
        <v>500</v>
      </c>
      <c r="W1784" t="s">
        <v>21445</v>
      </c>
      <c r="X1784" t="s">
        <v>21446</v>
      </c>
      <c r="Y1784" t="s">
        <v>21447</v>
      </c>
    </row>
    <row r="1785" spans="1:25" x14ac:dyDescent="0.25">
      <c r="A1785" t="s">
        <v>21451</v>
      </c>
      <c r="B1785" t="s">
        <v>3944</v>
      </c>
      <c r="C1785" t="s">
        <v>5948</v>
      </c>
      <c r="D1785" t="s">
        <v>3354</v>
      </c>
      <c r="E1785" t="s">
        <v>3327</v>
      </c>
      <c r="F1785" t="s">
        <v>3328</v>
      </c>
      <c r="G1785" t="s">
        <v>2948</v>
      </c>
      <c r="H1785" t="s">
        <v>21448</v>
      </c>
      <c r="I1785" t="s">
        <v>21449</v>
      </c>
      <c r="J1785" t="s">
        <v>21450</v>
      </c>
      <c r="K1785" t="s">
        <v>21451</v>
      </c>
      <c r="L1785" t="s">
        <v>3334</v>
      </c>
      <c r="M1785" t="s">
        <v>3334</v>
      </c>
      <c r="N1785" t="s">
        <v>3347</v>
      </c>
      <c r="O1785" t="s">
        <v>21452</v>
      </c>
      <c r="P1785" t="s">
        <v>21453</v>
      </c>
      <c r="Q1785" t="s">
        <v>21454</v>
      </c>
      <c r="R1785" t="s">
        <v>21455</v>
      </c>
      <c r="S1785" s="1">
        <v>36265</v>
      </c>
      <c r="T1785" s="1">
        <v>33603</v>
      </c>
      <c r="U1785">
        <v>100</v>
      </c>
      <c r="V1785">
        <v>500</v>
      </c>
      <c r="W1785" t="s">
        <v>21456</v>
      </c>
      <c r="X1785" t="s">
        <v>21457</v>
      </c>
      <c r="Y1785" t="s">
        <v>21458</v>
      </c>
    </row>
    <row r="1786" spans="1:25" x14ac:dyDescent="0.25">
      <c r="A1786" t="s">
        <v>1660</v>
      </c>
      <c r="B1786" t="s">
        <v>3944</v>
      </c>
      <c r="C1786" t="s">
        <v>5948</v>
      </c>
      <c r="D1786" t="s">
        <v>3354</v>
      </c>
      <c r="E1786" t="s">
        <v>3343</v>
      </c>
      <c r="F1786" t="s">
        <v>3328</v>
      </c>
      <c r="G1786" t="s">
        <v>2948</v>
      </c>
      <c r="H1786" t="s">
        <v>21459</v>
      </c>
      <c r="I1786" t="s">
        <v>21460</v>
      </c>
      <c r="J1786" t="s">
        <v>21461</v>
      </c>
      <c r="K1786" t="s">
        <v>1660</v>
      </c>
      <c r="L1786" t="s">
        <v>3334</v>
      </c>
      <c r="M1786" t="s">
        <v>3334</v>
      </c>
      <c r="N1786" t="s">
        <v>3347</v>
      </c>
      <c r="O1786" t="s">
        <v>21462</v>
      </c>
      <c r="P1786" t="s">
        <v>21463</v>
      </c>
      <c r="Q1786" t="s">
        <v>21464</v>
      </c>
      <c r="R1786" t="s">
        <v>21465</v>
      </c>
      <c r="S1786" s="1">
        <v>36265</v>
      </c>
      <c r="T1786" s="1">
        <v>33603</v>
      </c>
      <c r="U1786">
        <v>100</v>
      </c>
      <c r="V1786">
        <v>500</v>
      </c>
      <c r="W1786" t="s">
        <v>21466</v>
      </c>
      <c r="X1786" t="s">
        <v>21467</v>
      </c>
      <c r="Y1786" t="s">
        <v>21468</v>
      </c>
    </row>
    <row r="1787" spans="1:25" x14ac:dyDescent="0.25">
      <c r="A1787" t="s">
        <v>21472</v>
      </c>
      <c r="B1787" t="s">
        <v>3944</v>
      </c>
      <c r="C1787" t="s">
        <v>5948</v>
      </c>
      <c r="D1787" t="s">
        <v>3326</v>
      </c>
      <c r="E1787" t="s">
        <v>3327</v>
      </c>
      <c r="F1787" t="s">
        <v>3328</v>
      </c>
      <c r="G1787" t="s">
        <v>2949</v>
      </c>
      <c r="H1787" t="s">
        <v>21469</v>
      </c>
      <c r="I1787" t="s">
        <v>21470</v>
      </c>
      <c r="J1787" t="s">
        <v>21471</v>
      </c>
      <c r="K1787" t="s">
        <v>21472</v>
      </c>
      <c r="L1787" t="s">
        <v>3333</v>
      </c>
      <c r="M1787" t="s">
        <v>3334</v>
      </c>
      <c r="N1787" t="s">
        <v>3335</v>
      </c>
      <c r="O1787" t="s">
        <v>21473</v>
      </c>
      <c r="P1787" t="s">
        <v>21474</v>
      </c>
      <c r="Q1787" t="s">
        <v>21475</v>
      </c>
      <c r="R1787" t="s">
        <v>21476</v>
      </c>
      <c r="S1787" s="1">
        <v>38250</v>
      </c>
      <c r="T1787" s="1">
        <v>33603</v>
      </c>
      <c r="U1787">
        <v>110.11</v>
      </c>
      <c r="V1787">
        <v>3700</v>
      </c>
      <c r="W1787" t="s">
        <v>21477</v>
      </c>
      <c r="X1787" t="s">
        <v>21478</v>
      </c>
      <c r="Y1787" t="s">
        <v>21479</v>
      </c>
    </row>
    <row r="1788" spans="1:25" x14ac:dyDescent="0.25">
      <c r="A1788" t="s">
        <v>1661</v>
      </c>
      <c r="B1788" t="s">
        <v>3944</v>
      </c>
      <c r="C1788" t="s">
        <v>5948</v>
      </c>
      <c r="D1788" t="s">
        <v>3326</v>
      </c>
      <c r="E1788" t="s">
        <v>3343</v>
      </c>
      <c r="F1788" t="s">
        <v>3328</v>
      </c>
      <c r="G1788" t="s">
        <v>2949</v>
      </c>
      <c r="H1788" t="s">
        <v>21480</v>
      </c>
      <c r="I1788" t="s">
        <v>21481</v>
      </c>
      <c r="J1788" t="s">
        <v>21482</v>
      </c>
      <c r="K1788" t="s">
        <v>1661</v>
      </c>
      <c r="L1788" t="s">
        <v>3334</v>
      </c>
      <c r="M1788" t="s">
        <v>3334</v>
      </c>
      <c r="N1788" t="s">
        <v>3347</v>
      </c>
      <c r="O1788" t="s">
        <v>21483</v>
      </c>
      <c r="P1788" t="s">
        <v>21484</v>
      </c>
      <c r="Q1788" t="s">
        <v>21485</v>
      </c>
      <c r="R1788" t="s">
        <v>21486</v>
      </c>
      <c r="S1788" s="1">
        <v>38250</v>
      </c>
      <c r="T1788" s="1">
        <v>33603</v>
      </c>
      <c r="U1788">
        <v>100</v>
      </c>
      <c r="V1788">
        <v>3700</v>
      </c>
      <c r="W1788" t="s">
        <v>21487</v>
      </c>
      <c r="X1788" t="s">
        <v>21488</v>
      </c>
      <c r="Y1788" t="s">
        <v>21489</v>
      </c>
    </row>
    <row r="1789" spans="1:25" x14ac:dyDescent="0.25">
      <c r="A1789" t="s">
        <v>21493</v>
      </c>
      <c r="B1789" t="s">
        <v>3944</v>
      </c>
      <c r="C1789" t="s">
        <v>5948</v>
      </c>
      <c r="D1789" t="s">
        <v>3354</v>
      </c>
      <c r="E1789" t="s">
        <v>3327</v>
      </c>
      <c r="F1789" t="s">
        <v>3328</v>
      </c>
      <c r="G1789" t="s">
        <v>2949</v>
      </c>
      <c r="H1789" t="s">
        <v>21490</v>
      </c>
      <c r="I1789" t="s">
        <v>21491</v>
      </c>
      <c r="J1789" t="s">
        <v>21492</v>
      </c>
      <c r="K1789" t="s">
        <v>21493</v>
      </c>
      <c r="L1789" t="s">
        <v>3334</v>
      </c>
      <c r="M1789" t="s">
        <v>3334</v>
      </c>
      <c r="N1789" t="s">
        <v>3347</v>
      </c>
      <c r="O1789" t="s">
        <v>21494</v>
      </c>
      <c r="P1789" t="s">
        <v>21495</v>
      </c>
      <c r="Q1789" t="s">
        <v>21496</v>
      </c>
      <c r="R1789" t="s">
        <v>21497</v>
      </c>
      <c r="S1789" s="1">
        <v>38250</v>
      </c>
      <c r="T1789" s="1">
        <v>33603</v>
      </c>
      <c r="U1789">
        <v>110.43</v>
      </c>
      <c r="V1789">
        <v>3700</v>
      </c>
      <c r="W1789" t="s">
        <v>21498</v>
      </c>
      <c r="X1789" t="s">
        <v>21499</v>
      </c>
      <c r="Y1789" t="s">
        <v>21500</v>
      </c>
    </row>
    <row r="1790" spans="1:25" x14ac:dyDescent="0.25">
      <c r="A1790" t="s">
        <v>1662</v>
      </c>
      <c r="B1790" t="s">
        <v>3944</v>
      </c>
      <c r="C1790" t="s">
        <v>5948</v>
      </c>
      <c r="D1790" t="s">
        <v>3354</v>
      </c>
      <c r="E1790" t="s">
        <v>3343</v>
      </c>
      <c r="F1790" t="s">
        <v>3328</v>
      </c>
      <c r="G1790" t="s">
        <v>2949</v>
      </c>
      <c r="H1790" t="s">
        <v>21501</v>
      </c>
      <c r="I1790" t="s">
        <v>21502</v>
      </c>
      <c r="J1790" t="s">
        <v>21503</v>
      </c>
      <c r="K1790" t="s">
        <v>1662</v>
      </c>
      <c r="L1790" t="s">
        <v>3334</v>
      </c>
      <c r="M1790" t="s">
        <v>3334</v>
      </c>
      <c r="N1790" t="s">
        <v>3347</v>
      </c>
      <c r="O1790" t="s">
        <v>21504</v>
      </c>
      <c r="P1790" t="s">
        <v>21505</v>
      </c>
      <c r="Q1790" t="s">
        <v>21506</v>
      </c>
      <c r="R1790" t="s">
        <v>21507</v>
      </c>
      <c r="S1790" s="1">
        <v>38250</v>
      </c>
      <c r="T1790" s="1">
        <v>33603</v>
      </c>
      <c r="U1790">
        <v>111.49</v>
      </c>
      <c r="V1790">
        <v>3700</v>
      </c>
      <c r="W1790" t="s">
        <v>21508</v>
      </c>
      <c r="X1790" t="s">
        <v>21509</v>
      </c>
      <c r="Y1790" t="s">
        <v>21510</v>
      </c>
    </row>
    <row r="1791" spans="1:25" x14ac:dyDescent="0.25">
      <c r="A1791" t="s">
        <v>21514</v>
      </c>
      <c r="B1791" t="s">
        <v>3944</v>
      </c>
      <c r="C1791" t="s">
        <v>5948</v>
      </c>
      <c r="D1791" t="s">
        <v>3326</v>
      </c>
      <c r="E1791" t="s">
        <v>3327</v>
      </c>
      <c r="F1791" t="s">
        <v>3328</v>
      </c>
      <c r="G1791" t="s">
        <v>2950</v>
      </c>
      <c r="H1791" t="s">
        <v>21511</v>
      </c>
      <c r="I1791" t="s">
        <v>21512</v>
      </c>
      <c r="J1791" t="s">
        <v>21513</v>
      </c>
      <c r="K1791" t="s">
        <v>21514</v>
      </c>
      <c r="L1791" t="s">
        <v>3334</v>
      </c>
      <c r="M1791" t="s">
        <v>3334</v>
      </c>
      <c r="N1791" t="s">
        <v>3347</v>
      </c>
      <c r="O1791" t="s">
        <v>21515</v>
      </c>
      <c r="P1791" t="s">
        <v>21516</v>
      </c>
      <c r="Q1791" t="s">
        <v>21517</v>
      </c>
      <c r="R1791" t="s">
        <v>21518</v>
      </c>
      <c r="S1791" s="1">
        <v>39713</v>
      </c>
      <c r="T1791" s="1">
        <v>33603</v>
      </c>
      <c r="U1791">
        <v>100</v>
      </c>
      <c r="V1791">
        <v>8600</v>
      </c>
      <c r="W1791" t="s">
        <v>21519</v>
      </c>
      <c r="X1791" t="s">
        <v>21520</v>
      </c>
      <c r="Y1791" t="s">
        <v>21521</v>
      </c>
    </row>
    <row r="1792" spans="1:25" x14ac:dyDescent="0.25">
      <c r="A1792" t="s">
        <v>1663</v>
      </c>
      <c r="B1792" t="s">
        <v>3944</v>
      </c>
      <c r="C1792" t="s">
        <v>5948</v>
      </c>
      <c r="D1792" t="s">
        <v>3326</v>
      </c>
      <c r="E1792" t="s">
        <v>3343</v>
      </c>
      <c r="F1792" t="s">
        <v>3328</v>
      </c>
      <c r="G1792" t="s">
        <v>2950</v>
      </c>
      <c r="H1792" t="s">
        <v>21522</v>
      </c>
      <c r="I1792" t="s">
        <v>21523</v>
      </c>
      <c r="J1792" t="s">
        <v>21524</v>
      </c>
      <c r="K1792" t="s">
        <v>1663</v>
      </c>
      <c r="L1792" t="s">
        <v>3334</v>
      </c>
      <c r="M1792" t="s">
        <v>3334</v>
      </c>
      <c r="N1792" t="s">
        <v>3347</v>
      </c>
      <c r="O1792" t="s">
        <v>21525</v>
      </c>
      <c r="P1792" t="s">
        <v>21526</v>
      </c>
      <c r="Q1792" t="s">
        <v>21527</v>
      </c>
      <c r="R1792" t="s">
        <v>21528</v>
      </c>
      <c r="S1792" s="1">
        <v>39713</v>
      </c>
      <c r="T1792" s="1">
        <v>33603</v>
      </c>
      <c r="U1792">
        <v>100</v>
      </c>
      <c r="V1792">
        <v>8600</v>
      </c>
      <c r="W1792" t="s">
        <v>21529</v>
      </c>
      <c r="X1792" t="s">
        <v>21530</v>
      </c>
      <c r="Y1792" t="s">
        <v>21531</v>
      </c>
    </row>
    <row r="1793" spans="1:25" x14ac:dyDescent="0.25">
      <c r="A1793" t="s">
        <v>21535</v>
      </c>
      <c r="B1793" t="s">
        <v>3944</v>
      </c>
      <c r="C1793" t="s">
        <v>5948</v>
      </c>
      <c r="D1793" t="s">
        <v>3354</v>
      </c>
      <c r="E1793" t="s">
        <v>3327</v>
      </c>
      <c r="F1793" t="s">
        <v>3328</v>
      </c>
      <c r="G1793" t="s">
        <v>2950</v>
      </c>
      <c r="H1793" t="s">
        <v>21532</v>
      </c>
      <c r="I1793" t="s">
        <v>21533</v>
      </c>
      <c r="J1793" t="s">
        <v>21534</v>
      </c>
      <c r="K1793" t="s">
        <v>21535</v>
      </c>
      <c r="L1793" t="s">
        <v>3334</v>
      </c>
      <c r="M1793" t="s">
        <v>3334</v>
      </c>
      <c r="N1793" t="s">
        <v>3347</v>
      </c>
      <c r="O1793" t="s">
        <v>21536</v>
      </c>
      <c r="P1793" t="s">
        <v>21537</v>
      </c>
      <c r="Q1793" t="s">
        <v>21538</v>
      </c>
      <c r="R1793" t="s">
        <v>21539</v>
      </c>
      <c r="S1793" s="1">
        <v>39713</v>
      </c>
      <c r="T1793" s="1">
        <v>33603</v>
      </c>
      <c r="U1793">
        <v>100</v>
      </c>
      <c r="V1793">
        <v>8600</v>
      </c>
      <c r="W1793" t="s">
        <v>21540</v>
      </c>
      <c r="X1793" t="s">
        <v>21541</v>
      </c>
      <c r="Y1793" t="s">
        <v>21542</v>
      </c>
    </row>
    <row r="1794" spans="1:25" x14ac:dyDescent="0.25">
      <c r="A1794" t="s">
        <v>1664</v>
      </c>
      <c r="B1794" t="s">
        <v>3944</v>
      </c>
      <c r="C1794" t="s">
        <v>5948</v>
      </c>
      <c r="D1794" t="s">
        <v>3354</v>
      </c>
      <c r="E1794" t="s">
        <v>3343</v>
      </c>
      <c r="F1794" t="s">
        <v>3328</v>
      </c>
      <c r="G1794" t="s">
        <v>2950</v>
      </c>
      <c r="H1794" t="s">
        <v>21543</v>
      </c>
      <c r="I1794" t="s">
        <v>21544</v>
      </c>
      <c r="J1794" t="s">
        <v>21545</v>
      </c>
      <c r="K1794" t="s">
        <v>1664</v>
      </c>
      <c r="L1794" t="s">
        <v>3334</v>
      </c>
      <c r="M1794" t="s">
        <v>3334</v>
      </c>
      <c r="N1794" t="s">
        <v>3347</v>
      </c>
      <c r="O1794" t="s">
        <v>21546</v>
      </c>
      <c r="P1794" t="s">
        <v>21547</v>
      </c>
      <c r="Q1794" t="s">
        <v>21548</v>
      </c>
      <c r="R1794" t="s">
        <v>21549</v>
      </c>
      <c r="S1794" s="1">
        <v>39713</v>
      </c>
      <c r="T1794" s="1">
        <v>33603</v>
      </c>
      <c r="U1794">
        <v>100</v>
      </c>
      <c r="V1794">
        <v>8600</v>
      </c>
      <c r="W1794" t="s">
        <v>21550</v>
      </c>
      <c r="X1794" t="s">
        <v>21551</v>
      </c>
      <c r="Y1794" t="s">
        <v>21552</v>
      </c>
    </row>
    <row r="1795" spans="1:25" x14ac:dyDescent="0.25">
      <c r="A1795" t="s">
        <v>21556</v>
      </c>
      <c r="B1795" t="s">
        <v>3944</v>
      </c>
      <c r="C1795" t="s">
        <v>5948</v>
      </c>
      <c r="D1795" t="s">
        <v>3326</v>
      </c>
      <c r="E1795" t="s">
        <v>3327</v>
      </c>
      <c r="F1795" t="s">
        <v>3328</v>
      </c>
      <c r="G1795" t="s">
        <v>2951</v>
      </c>
      <c r="H1795" t="s">
        <v>21553</v>
      </c>
      <c r="I1795" t="s">
        <v>21554</v>
      </c>
      <c r="J1795" t="s">
        <v>21555</v>
      </c>
      <c r="K1795" t="s">
        <v>21556</v>
      </c>
      <c r="L1795" t="s">
        <v>3333</v>
      </c>
      <c r="M1795" t="s">
        <v>3334</v>
      </c>
      <c r="N1795" t="s">
        <v>3335</v>
      </c>
      <c r="O1795" t="s">
        <v>21557</v>
      </c>
      <c r="P1795" t="s">
        <v>21558</v>
      </c>
      <c r="Q1795" t="s">
        <v>21559</v>
      </c>
      <c r="R1795" t="s">
        <v>21560</v>
      </c>
      <c r="S1795" s="1">
        <v>38250</v>
      </c>
      <c r="T1795" s="1">
        <v>33603</v>
      </c>
      <c r="U1795">
        <v>100</v>
      </c>
      <c r="V1795">
        <v>5300</v>
      </c>
      <c r="W1795" t="s">
        <v>21561</v>
      </c>
      <c r="X1795" t="s">
        <v>21562</v>
      </c>
      <c r="Y1795" t="s">
        <v>21563</v>
      </c>
    </row>
    <row r="1796" spans="1:25" x14ac:dyDescent="0.25">
      <c r="A1796" t="s">
        <v>1665</v>
      </c>
      <c r="B1796" t="s">
        <v>3944</v>
      </c>
      <c r="C1796" t="s">
        <v>5948</v>
      </c>
      <c r="D1796" t="s">
        <v>3326</v>
      </c>
      <c r="E1796" t="s">
        <v>3343</v>
      </c>
      <c r="F1796" t="s">
        <v>3328</v>
      </c>
      <c r="G1796" t="s">
        <v>2951</v>
      </c>
      <c r="H1796" t="s">
        <v>21564</v>
      </c>
      <c r="I1796" t="s">
        <v>21565</v>
      </c>
      <c r="J1796" t="s">
        <v>21566</v>
      </c>
      <c r="K1796" t="s">
        <v>1665</v>
      </c>
      <c r="L1796" t="s">
        <v>3334</v>
      </c>
      <c r="M1796" t="s">
        <v>3334</v>
      </c>
      <c r="N1796" t="s">
        <v>3347</v>
      </c>
      <c r="O1796" t="s">
        <v>21567</v>
      </c>
      <c r="P1796" t="s">
        <v>21568</v>
      </c>
      <c r="Q1796" t="s">
        <v>21569</v>
      </c>
      <c r="R1796" t="s">
        <v>21570</v>
      </c>
      <c r="S1796" s="1">
        <v>38250</v>
      </c>
      <c r="T1796" s="1">
        <v>33603</v>
      </c>
      <c r="U1796">
        <v>100</v>
      </c>
      <c r="V1796">
        <v>5300</v>
      </c>
      <c r="W1796" t="s">
        <v>21571</v>
      </c>
      <c r="X1796" t="s">
        <v>21572</v>
      </c>
      <c r="Y1796" t="s">
        <v>21573</v>
      </c>
    </row>
    <row r="1797" spans="1:25" x14ac:dyDescent="0.25">
      <c r="A1797" t="s">
        <v>21577</v>
      </c>
      <c r="B1797" t="s">
        <v>3944</v>
      </c>
      <c r="C1797" t="s">
        <v>5948</v>
      </c>
      <c r="D1797" t="s">
        <v>3354</v>
      </c>
      <c r="E1797" t="s">
        <v>3327</v>
      </c>
      <c r="F1797" t="s">
        <v>3328</v>
      </c>
      <c r="G1797" t="s">
        <v>2951</v>
      </c>
      <c r="H1797" t="s">
        <v>21574</v>
      </c>
      <c r="I1797" t="s">
        <v>21575</v>
      </c>
      <c r="J1797" t="s">
        <v>21576</v>
      </c>
      <c r="K1797" t="s">
        <v>21577</v>
      </c>
      <c r="L1797" t="s">
        <v>3334</v>
      </c>
      <c r="M1797" t="s">
        <v>3334</v>
      </c>
      <c r="N1797" t="s">
        <v>3347</v>
      </c>
      <c r="O1797" t="s">
        <v>21578</v>
      </c>
      <c r="P1797" t="s">
        <v>21579</v>
      </c>
      <c r="Q1797" t="s">
        <v>21580</v>
      </c>
      <c r="R1797" t="s">
        <v>21581</v>
      </c>
      <c r="S1797" s="1">
        <v>38250</v>
      </c>
      <c r="T1797" s="1">
        <v>33603</v>
      </c>
      <c r="U1797">
        <v>119.58</v>
      </c>
      <c r="V1797">
        <v>5300</v>
      </c>
      <c r="W1797" t="s">
        <v>21582</v>
      </c>
      <c r="X1797" t="s">
        <v>21583</v>
      </c>
      <c r="Y1797" t="s">
        <v>21584</v>
      </c>
    </row>
    <row r="1798" spans="1:25" x14ac:dyDescent="0.25">
      <c r="A1798" t="s">
        <v>1666</v>
      </c>
      <c r="B1798" t="s">
        <v>3944</v>
      </c>
      <c r="C1798" t="s">
        <v>5948</v>
      </c>
      <c r="D1798" t="s">
        <v>3354</v>
      </c>
      <c r="E1798" t="s">
        <v>3343</v>
      </c>
      <c r="F1798" t="s">
        <v>3328</v>
      </c>
      <c r="G1798" t="s">
        <v>2951</v>
      </c>
      <c r="H1798" t="s">
        <v>21585</v>
      </c>
      <c r="I1798" t="s">
        <v>21586</v>
      </c>
      <c r="J1798" t="s">
        <v>21587</v>
      </c>
      <c r="K1798" t="s">
        <v>1666</v>
      </c>
      <c r="L1798" t="s">
        <v>3334</v>
      </c>
      <c r="M1798" t="s">
        <v>3334</v>
      </c>
      <c r="N1798" t="s">
        <v>3347</v>
      </c>
      <c r="O1798" t="s">
        <v>21588</v>
      </c>
      <c r="P1798" t="s">
        <v>21589</v>
      </c>
      <c r="Q1798" t="s">
        <v>21590</v>
      </c>
      <c r="R1798" t="s">
        <v>21591</v>
      </c>
      <c r="S1798" s="1">
        <v>38250</v>
      </c>
      <c r="T1798" s="1">
        <v>33603</v>
      </c>
      <c r="U1798">
        <v>100</v>
      </c>
      <c r="V1798">
        <v>5300</v>
      </c>
      <c r="W1798" t="s">
        <v>21592</v>
      </c>
      <c r="X1798" t="s">
        <v>21593</v>
      </c>
      <c r="Y1798" t="s">
        <v>21594</v>
      </c>
    </row>
    <row r="1799" spans="1:25" x14ac:dyDescent="0.25">
      <c r="A1799" t="s">
        <v>21598</v>
      </c>
      <c r="B1799" t="s">
        <v>3944</v>
      </c>
      <c r="C1799" t="s">
        <v>5948</v>
      </c>
      <c r="D1799" t="s">
        <v>3326</v>
      </c>
      <c r="E1799" t="s">
        <v>3327</v>
      </c>
      <c r="F1799" t="s">
        <v>3328</v>
      </c>
      <c r="G1799" t="s">
        <v>2952</v>
      </c>
      <c r="H1799" t="s">
        <v>21595</v>
      </c>
      <c r="I1799" t="s">
        <v>21596</v>
      </c>
      <c r="J1799" t="s">
        <v>21597</v>
      </c>
      <c r="K1799" t="s">
        <v>21598</v>
      </c>
      <c r="L1799" t="s">
        <v>3333</v>
      </c>
      <c r="M1799" t="s">
        <v>3334</v>
      </c>
      <c r="N1799" t="s">
        <v>3335</v>
      </c>
      <c r="O1799" t="s">
        <v>21599</v>
      </c>
      <c r="P1799" t="s">
        <v>21600</v>
      </c>
      <c r="Q1799" t="s">
        <v>21601</v>
      </c>
      <c r="R1799" t="s">
        <v>21602</v>
      </c>
      <c r="S1799" s="1">
        <v>36265</v>
      </c>
      <c r="T1799" s="1">
        <v>33603</v>
      </c>
      <c r="U1799">
        <v>100</v>
      </c>
      <c r="V1799">
        <v>9500</v>
      </c>
      <c r="W1799" t="s">
        <v>21603</v>
      </c>
      <c r="X1799" t="s">
        <v>21604</v>
      </c>
      <c r="Y1799" t="s">
        <v>21605</v>
      </c>
    </row>
    <row r="1800" spans="1:25" x14ac:dyDescent="0.25">
      <c r="A1800" t="s">
        <v>1667</v>
      </c>
      <c r="B1800" t="s">
        <v>3944</v>
      </c>
      <c r="C1800" t="s">
        <v>5948</v>
      </c>
      <c r="D1800" t="s">
        <v>3326</v>
      </c>
      <c r="E1800" t="s">
        <v>3343</v>
      </c>
      <c r="F1800" t="s">
        <v>3328</v>
      </c>
      <c r="G1800" t="s">
        <v>2952</v>
      </c>
      <c r="H1800" t="s">
        <v>21606</v>
      </c>
      <c r="I1800" t="s">
        <v>21607</v>
      </c>
      <c r="J1800" t="s">
        <v>21608</v>
      </c>
      <c r="K1800" t="s">
        <v>1667</v>
      </c>
      <c r="L1800" t="s">
        <v>3334</v>
      </c>
      <c r="M1800" t="s">
        <v>3334</v>
      </c>
      <c r="N1800" t="s">
        <v>3347</v>
      </c>
      <c r="O1800" t="s">
        <v>21609</v>
      </c>
      <c r="P1800" t="s">
        <v>21610</v>
      </c>
      <c r="Q1800" t="s">
        <v>21611</v>
      </c>
      <c r="R1800" t="s">
        <v>21612</v>
      </c>
      <c r="S1800" s="1">
        <v>36265</v>
      </c>
      <c r="T1800" s="1">
        <v>33603</v>
      </c>
      <c r="U1800">
        <v>100</v>
      </c>
      <c r="V1800">
        <v>9500</v>
      </c>
      <c r="W1800" t="s">
        <v>21613</v>
      </c>
      <c r="X1800" t="s">
        <v>21614</v>
      </c>
      <c r="Y1800" t="s">
        <v>21615</v>
      </c>
    </row>
    <row r="1801" spans="1:25" x14ac:dyDescent="0.25">
      <c r="A1801" t="s">
        <v>21619</v>
      </c>
      <c r="B1801" t="s">
        <v>3944</v>
      </c>
      <c r="C1801" t="s">
        <v>5948</v>
      </c>
      <c r="D1801" t="s">
        <v>3354</v>
      </c>
      <c r="E1801" t="s">
        <v>3327</v>
      </c>
      <c r="F1801" t="s">
        <v>3328</v>
      </c>
      <c r="G1801" t="s">
        <v>2952</v>
      </c>
      <c r="H1801" t="s">
        <v>21616</v>
      </c>
      <c r="I1801" t="s">
        <v>21617</v>
      </c>
      <c r="J1801" t="s">
        <v>21618</v>
      </c>
      <c r="K1801" t="s">
        <v>21619</v>
      </c>
      <c r="L1801" t="s">
        <v>3334</v>
      </c>
      <c r="M1801" t="s">
        <v>3334</v>
      </c>
      <c r="N1801" t="s">
        <v>3347</v>
      </c>
      <c r="O1801" t="s">
        <v>21620</v>
      </c>
      <c r="P1801" t="s">
        <v>21621</v>
      </c>
      <c r="Q1801" t="s">
        <v>21622</v>
      </c>
      <c r="R1801" t="s">
        <v>21623</v>
      </c>
      <c r="S1801" s="1">
        <v>36265</v>
      </c>
      <c r="T1801" s="1">
        <v>33603</v>
      </c>
      <c r="U1801">
        <v>100</v>
      </c>
      <c r="V1801">
        <v>9500</v>
      </c>
      <c r="W1801" t="s">
        <v>21624</v>
      </c>
      <c r="X1801" t="s">
        <v>21625</v>
      </c>
      <c r="Y1801" t="s">
        <v>21626</v>
      </c>
    </row>
    <row r="1802" spans="1:25" x14ac:dyDescent="0.25">
      <c r="A1802" t="s">
        <v>1668</v>
      </c>
      <c r="B1802" t="s">
        <v>3944</v>
      </c>
      <c r="C1802" t="s">
        <v>5948</v>
      </c>
      <c r="D1802" t="s">
        <v>3354</v>
      </c>
      <c r="E1802" t="s">
        <v>3343</v>
      </c>
      <c r="F1802" t="s">
        <v>3328</v>
      </c>
      <c r="G1802" t="s">
        <v>2952</v>
      </c>
      <c r="H1802" t="s">
        <v>21627</v>
      </c>
      <c r="I1802" t="s">
        <v>21628</v>
      </c>
      <c r="J1802" t="s">
        <v>21629</v>
      </c>
      <c r="K1802" t="s">
        <v>1668</v>
      </c>
      <c r="L1802" t="s">
        <v>3334</v>
      </c>
      <c r="M1802" t="s">
        <v>3334</v>
      </c>
      <c r="N1802" t="s">
        <v>3347</v>
      </c>
      <c r="O1802" t="s">
        <v>21630</v>
      </c>
      <c r="P1802" t="s">
        <v>21631</v>
      </c>
      <c r="Q1802" t="s">
        <v>21632</v>
      </c>
      <c r="R1802" t="s">
        <v>21633</v>
      </c>
      <c r="S1802" s="1">
        <v>36265</v>
      </c>
      <c r="T1802" s="1">
        <v>33603</v>
      </c>
      <c r="U1802">
        <v>100</v>
      </c>
      <c r="V1802">
        <v>9500</v>
      </c>
      <c r="W1802" t="s">
        <v>21634</v>
      </c>
      <c r="X1802" t="s">
        <v>21635</v>
      </c>
      <c r="Y1802" t="s">
        <v>21636</v>
      </c>
    </row>
    <row r="1803" spans="1:25" x14ac:dyDescent="0.25">
      <c r="A1803" t="s">
        <v>21640</v>
      </c>
      <c r="B1803" t="s">
        <v>3944</v>
      </c>
      <c r="C1803" t="s">
        <v>5948</v>
      </c>
      <c r="D1803" t="s">
        <v>3326</v>
      </c>
      <c r="E1803" t="s">
        <v>3327</v>
      </c>
      <c r="F1803" t="s">
        <v>3328</v>
      </c>
      <c r="G1803" t="s">
        <v>2953</v>
      </c>
      <c r="H1803" t="s">
        <v>21637</v>
      </c>
      <c r="I1803" t="s">
        <v>21638</v>
      </c>
      <c r="J1803" t="s">
        <v>21639</v>
      </c>
      <c r="K1803" t="s">
        <v>21640</v>
      </c>
      <c r="L1803" t="s">
        <v>3333</v>
      </c>
      <c r="M1803" t="s">
        <v>3334</v>
      </c>
      <c r="N1803" t="s">
        <v>3335</v>
      </c>
      <c r="O1803" t="s">
        <v>21641</v>
      </c>
      <c r="P1803" t="s">
        <v>21642</v>
      </c>
      <c r="Q1803" t="s">
        <v>21643</v>
      </c>
      <c r="R1803" t="s">
        <v>21644</v>
      </c>
      <c r="S1803" s="1">
        <v>36265</v>
      </c>
      <c r="T1803" s="1">
        <v>33603</v>
      </c>
      <c r="U1803">
        <v>100</v>
      </c>
      <c r="V1803">
        <v>6500</v>
      </c>
      <c r="W1803" t="s">
        <v>21645</v>
      </c>
      <c r="X1803" t="s">
        <v>21646</v>
      </c>
      <c r="Y1803" t="s">
        <v>21647</v>
      </c>
    </row>
    <row r="1804" spans="1:25" x14ac:dyDescent="0.25">
      <c r="A1804" t="s">
        <v>1669</v>
      </c>
      <c r="B1804" t="s">
        <v>3944</v>
      </c>
      <c r="C1804" t="s">
        <v>5948</v>
      </c>
      <c r="D1804" t="s">
        <v>3326</v>
      </c>
      <c r="E1804" t="s">
        <v>3343</v>
      </c>
      <c r="F1804" t="s">
        <v>3328</v>
      </c>
      <c r="G1804" t="s">
        <v>2953</v>
      </c>
      <c r="H1804" t="s">
        <v>21648</v>
      </c>
      <c r="I1804" t="s">
        <v>21649</v>
      </c>
      <c r="J1804" t="s">
        <v>21650</v>
      </c>
      <c r="K1804" t="s">
        <v>1669</v>
      </c>
      <c r="L1804" t="s">
        <v>3334</v>
      </c>
      <c r="M1804" t="s">
        <v>3334</v>
      </c>
      <c r="N1804" t="s">
        <v>3347</v>
      </c>
      <c r="O1804" t="s">
        <v>21651</v>
      </c>
      <c r="P1804" t="s">
        <v>21652</v>
      </c>
      <c r="Q1804" t="s">
        <v>21653</v>
      </c>
      <c r="R1804" t="s">
        <v>21654</v>
      </c>
      <c r="S1804" s="1">
        <v>36265</v>
      </c>
      <c r="T1804" s="1">
        <v>33603</v>
      </c>
      <c r="U1804">
        <v>100</v>
      </c>
      <c r="V1804">
        <v>6500</v>
      </c>
      <c r="W1804" t="s">
        <v>21655</v>
      </c>
      <c r="X1804" t="s">
        <v>21656</v>
      </c>
      <c r="Y1804" t="s">
        <v>21657</v>
      </c>
    </row>
    <row r="1805" spans="1:25" x14ac:dyDescent="0.25">
      <c r="A1805" t="s">
        <v>21661</v>
      </c>
      <c r="B1805" t="s">
        <v>3944</v>
      </c>
      <c r="C1805" t="s">
        <v>5948</v>
      </c>
      <c r="D1805" t="s">
        <v>3354</v>
      </c>
      <c r="E1805" t="s">
        <v>3327</v>
      </c>
      <c r="F1805" t="s">
        <v>3328</v>
      </c>
      <c r="G1805" t="s">
        <v>2953</v>
      </c>
      <c r="H1805" t="s">
        <v>21658</v>
      </c>
      <c r="I1805" t="s">
        <v>21659</v>
      </c>
      <c r="J1805" t="s">
        <v>21660</v>
      </c>
      <c r="K1805" t="s">
        <v>21661</v>
      </c>
      <c r="L1805" t="s">
        <v>3334</v>
      </c>
      <c r="M1805" t="s">
        <v>3334</v>
      </c>
      <c r="N1805" t="s">
        <v>3347</v>
      </c>
      <c r="O1805" t="s">
        <v>21662</v>
      </c>
      <c r="P1805" t="s">
        <v>21663</v>
      </c>
      <c r="Q1805" t="s">
        <v>21664</v>
      </c>
      <c r="R1805" t="s">
        <v>21665</v>
      </c>
      <c r="S1805" s="1">
        <v>36265</v>
      </c>
      <c r="T1805" s="1">
        <v>33603</v>
      </c>
      <c r="U1805">
        <v>100</v>
      </c>
      <c r="V1805">
        <v>6500</v>
      </c>
      <c r="W1805" t="s">
        <v>21666</v>
      </c>
      <c r="X1805" t="s">
        <v>21667</v>
      </c>
      <c r="Y1805" t="s">
        <v>21668</v>
      </c>
    </row>
    <row r="1806" spans="1:25" x14ac:dyDescent="0.25">
      <c r="A1806" t="s">
        <v>1670</v>
      </c>
      <c r="B1806" t="s">
        <v>3944</v>
      </c>
      <c r="C1806" t="s">
        <v>5948</v>
      </c>
      <c r="D1806" t="s">
        <v>3354</v>
      </c>
      <c r="E1806" t="s">
        <v>3343</v>
      </c>
      <c r="F1806" t="s">
        <v>3328</v>
      </c>
      <c r="G1806" t="s">
        <v>2953</v>
      </c>
      <c r="H1806" t="s">
        <v>21669</v>
      </c>
      <c r="I1806" t="s">
        <v>21670</v>
      </c>
      <c r="J1806" t="s">
        <v>21671</v>
      </c>
      <c r="K1806" t="s">
        <v>1670</v>
      </c>
      <c r="L1806" t="s">
        <v>3334</v>
      </c>
      <c r="M1806" t="s">
        <v>3334</v>
      </c>
      <c r="N1806" t="s">
        <v>3347</v>
      </c>
      <c r="O1806" t="s">
        <v>21672</v>
      </c>
      <c r="P1806" t="s">
        <v>21673</v>
      </c>
      <c r="Q1806" t="s">
        <v>21674</v>
      </c>
      <c r="R1806" t="s">
        <v>21675</v>
      </c>
      <c r="S1806" s="1">
        <v>36265</v>
      </c>
      <c r="T1806" s="1">
        <v>33603</v>
      </c>
      <c r="U1806">
        <v>100</v>
      </c>
      <c r="V1806">
        <v>6500</v>
      </c>
      <c r="W1806" t="s">
        <v>21676</v>
      </c>
      <c r="X1806" t="s">
        <v>21677</v>
      </c>
      <c r="Y1806" t="s">
        <v>21678</v>
      </c>
    </row>
    <row r="1807" spans="1:25" x14ac:dyDescent="0.25">
      <c r="A1807" t="s">
        <v>21682</v>
      </c>
      <c r="B1807" t="s">
        <v>3944</v>
      </c>
      <c r="C1807" t="s">
        <v>5948</v>
      </c>
      <c r="D1807" t="s">
        <v>3326</v>
      </c>
      <c r="E1807" t="s">
        <v>3327</v>
      </c>
      <c r="F1807" t="s">
        <v>3328</v>
      </c>
      <c r="G1807" t="s">
        <v>2954</v>
      </c>
      <c r="H1807" t="s">
        <v>21679</v>
      </c>
      <c r="I1807" t="s">
        <v>21680</v>
      </c>
      <c r="J1807" t="s">
        <v>21681</v>
      </c>
      <c r="K1807" t="s">
        <v>21682</v>
      </c>
      <c r="L1807" t="s">
        <v>3333</v>
      </c>
      <c r="M1807" t="s">
        <v>3334</v>
      </c>
      <c r="N1807" t="s">
        <v>3335</v>
      </c>
      <c r="O1807" t="s">
        <v>21683</v>
      </c>
      <c r="P1807" t="s">
        <v>21684</v>
      </c>
      <c r="Q1807" t="s">
        <v>21685</v>
      </c>
      <c r="R1807" t="s">
        <v>21686</v>
      </c>
      <c r="S1807" s="1">
        <v>38250</v>
      </c>
      <c r="T1807" s="1">
        <v>33603</v>
      </c>
      <c r="U1807">
        <v>100</v>
      </c>
      <c r="V1807">
        <v>5700</v>
      </c>
      <c r="W1807" t="s">
        <v>21687</v>
      </c>
      <c r="X1807" t="s">
        <v>21688</v>
      </c>
      <c r="Y1807" t="s">
        <v>21689</v>
      </c>
    </row>
    <row r="1808" spans="1:25" x14ac:dyDescent="0.25">
      <c r="A1808" t="s">
        <v>1671</v>
      </c>
      <c r="B1808" t="s">
        <v>3944</v>
      </c>
      <c r="C1808" t="s">
        <v>5948</v>
      </c>
      <c r="D1808" t="s">
        <v>3326</v>
      </c>
      <c r="E1808" t="s">
        <v>3343</v>
      </c>
      <c r="F1808" t="s">
        <v>3328</v>
      </c>
      <c r="G1808" t="s">
        <v>2954</v>
      </c>
      <c r="H1808" t="s">
        <v>21690</v>
      </c>
      <c r="I1808" t="s">
        <v>21691</v>
      </c>
      <c r="J1808" t="s">
        <v>21692</v>
      </c>
      <c r="K1808" t="s">
        <v>1671</v>
      </c>
      <c r="L1808" t="s">
        <v>3334</v>
      </c>
      <c r="M1808" t="s">
        <v>3334</v>
      </c>
      <c r="N1808" t="s">
        <v>3347</v>
      </c>
      <c r="O1808" t="s">
        <v>21693</v>
      </c>
      <c r="P1808" t="s">
        <v>21694</v>
      </c>
      <c r="Q1808" t="s">
        <v>21695</v>
      </c>
      <c r="R1808" t="s">
        <v>21696</v>
      </c>
      <c r="S1808" s="1">
        <v>38250</v>
      </c>
      <c r="T1808" s="1">
        <v>33603</v>
      </c>
      <c r="U1808">
        <v>100</v>
      </c>
      <c r="V1808">
        <v>5700</v>
      </c>
      <c r="W1808" t="s">
        <v>21697</v>
      </c>
      <c r="X1808" t="s">
        <v>21698</v>
      </c>
      <c r="Y1808" t="s">
        <v>21699</v>
      </c>
    </row>
    <row r="1809" spans="1:25" x14ac:dyDescent="0.25">
      <c r="A1809" t="s">
        <v>21703</v>
      </c>
      <c r="B1809" t="s">
        <v>3944</v>
      </c>
      <c r="C1809" t="s">
        <v>5948</v>
      </c>
      <c r="D1809" t="s">
        <v>3354</v>
      </c>
      <c r="E1809" t="s">
        <v>3327</v>
      </c>
      <c r="F1809" t="s">
        <v>3328</v>
      </c>
      <c r="G1809" t="s">
        <v>2954</v>
      </c>
      <c r="H1809" t="s">
        <v>21700</v>
      </c>
      <c r="I1809" t="s">
        <v>21701</v>
      </c>
      <c r="J1809" t="s">
        <v>21702</v>
      </c>
      <c r="K1809" t="s">
        <v>21703</v>
      </c>
      <c r="L1809" t="s">
        <v>3334</v>
      </c>
      <c r="M1809" t="s">
        <v>3334</v>
      </c>
      <c r="N1809" t="s">
        <v>3347</v>
      </c>
      <c r="O1809" t="s">
        <v>21704</v>
      </c>
      <c r="P1809" t="s">
        <v>21705</v>
      </c>
      <c r="Q1809" t="s">
        <v>21706</v>
      </c>
      <c r="R1809" t="s">
        <v>21707</v>
      </c>
      <c r="S1809" s="1">
        <v>38250</v>
      </c>
      <c r="T1809" s="1">
        <v>33603</v>
      </c>
      <c r="U1809">
        <v>80.59</v>
      </c>
      <c r="V1809">
        <v>5700</v>
      </c>
      <c r="W1809" t="s">
        <v>21708</v>
      </c>
      <c r="X1809" t="s">
        <v>21709</v>
      </c>
      <c r="Y1809" t="s">
        <v>21710</v>
      </c>
    </row>
    <row r="1810" spans="1:25" x14ac:dyDescent="0.25">
      <c r="A1810" t="s">
        <v>1672</v>
      </c>
      <c r="B1810" t="s">
        <v>3944</v>
      </c>
      <c r="C1810" t="s">
        <v>5948</v>
      </c>
      <c r="D1810" t="s">
        <v>3354</v>
      </c>
      <c r="E1810" t="s">
        <v>3343</v>
      </c>
      <c r="F1810" t="s">
        <v>3328</v>
      </c>
      <c r="G1810" t="s">
        <v>2954</v>
      </c>
      <c r="H1810" t="s">
        <v>21711</v>
      </c>
      <c r="I1810" t="s">
        <v>21712</v>
      </c>
      <c r="J1810" t="s">
        <v>21713</v>
      </c>
      <c r="K1810" t="s">
        <v>1672</v>
      </c>
      <c r="L1810" t="s">
        <v>3334</v>
      </c>
      <c r="M1810" t="s">
        <v>3334</v>
      </c>
      <c r="N1810" t="s">
        <v>3347</v>
      </c>
      <c r="O1810" t="s">
        <v>21714</v>
      </c>
      <c r="P1810" t="s">
        <v>21715</v>
      </c>
      <c r="Q1810" t="s">
        <v>21716</v>
      </c>
      <c r="R1810" t="s">
        <v>21717</v>
      </c>
      <c r="S1810" s="1">
        <v>38250</v>
      </c>
      <c r="T1810" s="1">
        <v>33603</v>
      </c>
      <c r="U1810">
        <v>100</v>
      </c>
      <c r="V1810">
        <v>5700</v>
      </c>
      <c r="W1810" t="s">
        <v>21718</v>
      </c>
      <c r="X1810" t="s">
        <v>21719</v>
      </c>
      <c r="Y1810" t="s">
        <v>21720</v>
      </c>
    </row>
    <row r="1811" spans="1:25" x14ac:dyDescent="0.25">
      <c r="A1811" t="s">
        <v>21724</v>
      </c>
      <c r="B1811" t="s">
        <v>3944</v>
      </c>
      <c r="C1811" t="s">
        <v>5948</v>
      </c>
      <c r="D1811" t="s">
        <v>3326</v>
      </c>
      <c r="E1811" t="s">
        <v>3327</v>
      </c>
      <c r="F1811" t="s">
        <v>3328</v>
      </c>
      <c r="G1811" t="s">
        <v>2955</v>
      </c>
      <c r="H1811" t="s">
        <v>21721</v>
      </c>
      <c r="I1811" t="s">
        <v>21722</v>
      </c>
      <c r="J1811" t="s">
        <v>21723</v>
      </c>
      <c r="K1811" t="s">
        <v>21724</v>
      </c>
      <c r="L1811" t="s">
        <v>3333</v>
      </c>
      <c r="M1811" t="s">
        <v>3334</v>
      </c>
      <c r="N1811" t="s">
        <v>3335</v>
      </c>
      <c r="O1811" t="s">
        <v>21725</v>
      </c>
      <c r="P1811" t="s">
        <v>21726</v>
      </c>
      <c r="Q1811" t="s">
        <v>21727</v>
      </c>
      <c r="R1811" t="s">
        <v>21728</v>
      </c>
      <c r="S1811" s="1">
        <v>36265</v>
      </c>
      <c r="T1811" s="1">
        <v>33603</v>
      </c>
      <c r="U1811">
        <v>100</v>
      </c>
      <c r="V1811">
        <v>7500</v>
      </c>
      <c r="W1811" t="s">
        <v>21729</v>
      </c>
      <c r="X1811" t="s">
        <v>21730</v>
      </c>
      <c r="Y1811" t="s">
        <v>21731</v>
      </c>
    </row>
    <row r="1812" spans="1:25" x14ac:dyDescent="0.25">
      <c r="A1812" t="s">
        <v>1673</v>
      </c>
      <c r="B1812" t="s">
        <v>3944</v>
      </c>
      <c r="C1812" t="s">
        <v>5948</v>
      </c>
      <c r="D1812" t="s">
        <v>3326</v>
      </c>
      <c r="E1812" t="s">
        <v>3343</v>
      </c>
      <c r="F1812" t="s">
        <v>3328</v>
      </c>
      <c r="G1812" t="s">
        <v>2955</v>
      </c>
      <c r="H1812" t="s">
        <v>21732</v>
      </c>
      <c r="I1812" t="s">
        <v>21733</v>
      </c>
      <c r="J1812" t="s">
        <v>21734</v>
      </c>
      <c r="K1812" t="s">
        <v>1673</v>
      </c>
      <c r="L1812" t="s">
        <v>3334</v>
      </c>
      <c r="M1812" t="s">
        <v>3334</v>
      </c>
      <c r="N1812" t="s">
        <v>3347</v>
      </c>
      <c r="O1812" t="s">
        <v>21735</v>
      </c>
      <c r="P1812" t="s">
        <v>21736</v>
      </c>
      <c r="Q1812" t="s">
        <v>21737</v>
      </c>
      <c r="R1812" t="s">
        <v>21738</v>
      </c>
      <c r="S1812" s="1">
        <v>36265</v>
      </c>
      <c r="T1812" s="1">
        <v>33603</v>
      </c>
      <c r="U1812">
        <v>100</v>
      </c>
      <c r="V1812">
        <v>7500</v>
      </c>
      <c r="W1812" t="s">
        <v>21739</v>
      </c>
      <c r="X1812" t="s">
        <v>21740</v>
      </c>
      <c r="Y1812" t="s">
        <v>21741</v>
      </c>
    </row>
    <row r="1813" spans="1:25" x14ac:dyDescent="0.25">
      <c r="A1813" t="s">
        <v>21745</v>
      </c>
      <c r="B1813" t="s">
        <v>3944</v>
      </c>
      <c r="C1813" t="s">
        <v>5948</v>
      </c>
      <c r="D1813" t="s">
        <v>3354</v>
      </c>
      <c r="E1813" t="s">
        <v>3327</v>
      </c>
      <c r="F1813" t="s">
        <v>3328</v>
      </c>
      <c r="G1813" t="s">
        <v>2955</v>
      </c>
      <c r="H1813" t="s">
        <v>21742</v>
      </c>
      <c r="I1813" t="s">
        <v>21743</v>
      </c>
      <c r="J1813" t="s">
        <v>21744</v>
      </c>
      <c r="K1813" t="s">
        <v>21745</v>
      </c>
      <c r="L1813" t="s">
        <v>3334</v>
      </c>
      <c r="M1813" t="s">
        <v>3334</v>
      </c>
      <c r="N1813" t="s">
        <v>3347</v>
      </c>
      <c r="O1813" t="s">
        <v>21746</v>
      </c>
      <c r="P1813" t="s">
        <v>21747</v>
      </c>
      <c r="Q1813" t="s">
        <v>21748</v>
      </c>
      <c r="R1813" t="s">
        <v>21749</v>
      </c>
      <c r="S1813" s="1">
        <v>36265</v>
      </c>
      <c r="T1813" s="1">
        <v>33603</v>
      </c>
      <c r="U1813">
        <v>100</v>
      </c>
      <c r="V1813">
        <v>7500</v>
      </c>
      <c r="W1813" t="s">
        <v>21750</v>
      </c>
      <c r="X1813" t="s">
        <v>21751</v>
      </c>
      <c r="Y1813" t="s">
        <v>21752</v>
      </c>
    </row>
    <row r="1814" spans="1:25" x14ac:dyDescent="0.25">
      <c r="A1814" t="s">
        <v>1674</v>
      </c>
      <c r="B1814" t="s">
        <v>3944</v>
      </c>
      <c r="C1814" t="s">
        <v>5948</v>
      </c>
      <c r="D1814" t="s">
        <v>3354</v>
      </c>
      <c r="E1814" t="s">
        <v>3343</v>
      </c>
      <c r="F1814" t="s">
        <v>3328</v>
      </c>
      <c r="G1814" t="s">
        <v>2955</v>
      </c>
      <c r="H1814" t="s">
        <v>21753</v>
      </c>
      <c r="I1814" t="s">
        <v>21754</v>
      </c>
      <c r="J1814" t="s">
        <v>21755</v>
      </c>
      <c r="K1814" t="s">
        <v>1674</v>
      </c>
      <c r="L1814" t="s">
        <v>3334</v>
      </c>
      <c r="M1814" t="s">
        <v>3334</v>
      </c>
      <c r="N1814" t="s">
        <v>3347</v>
      </c>
      <c r="O1814" t="s">
        <v>21756</v>
      </c>
      <c r="P1814" t="s">
        <v>21757</v>
      </c>
      <c r="Q1814" t="s">
        <v>21758</v>
      </c>
      <c r="R1814" t="s">
        <v>21759</v>
      </c>
      <c r="S1814" s="1">
        <v>36265</v>
      </c>
      <c r="T1814" s="1">
        <v>33603</v>
      </c>
      <c r="U1814">
        <v>100</v>
      </c>
      <c r="V1814">
        <v>7500</v>
      </c>
      <c r="W1814" t="s">
        <v>21760</v>
      </c>
      <c r="X1814" t="s">
        <v>21761</v>
      </c>
      <c r="Y1814" t="s">
        <v>21762</v>
      </c>
    </row>
    <row r="1815" spans="1:25" x14ac:dyDescent="0.25">
      <c r="A1815" t="s">
        <v>21766</v>
      </c>
      <c r="B1815" t="s">
        <v>3328</v>
      </c>
      <c r="C1815" t="s">
        <v>5948</v>
      </c>
      <c r="D1815" t="s">
        <v>3326</v>
      </c>
      <c r="E1815" t="s">
        <v>3327</v>
      </c>
      <c r="F1815" t="s">
        <v>3328</v>
      </c>
      <c r="G1815" t="s">
        <v>2922</v>
      </c>
      <c r="H1815" t="s">
        <v>21763</v>
      </c>
      <c r="I1815" t="s">
        <v>21764</v>
      </c>
      <c r="J1815" t="s">
        <v>21765</v>
      </c>
      <c r="K1815" t="s">
        <v>21766</v>
      </c>
      <c r="L1815" t="s">
        <v>3333</v>
      </c>
      <c r="M1815" t="s">
        <v>3334</v>
      </c>
      <c r="N1815" t="s">
        <v>3335</v>
      </c>
      <c r="O1815" t="s">
        <v>21767</v>
      </c>
      <c r="P1815" t="s">
        <v>21768</v>
      </c>
      <c r="Q1815" t="s">
        <v>21769</v>
      </c>
      <c r="R1815" t="s">
        <v>21770</v>
      </c>
      <c r="S1815" s="1">
        <v>40406</v>
      </c>
      <c r="T1815" s="1">
        <v>33603</v>
      </c>
      <c r="U1815">
        <v>100</v>
      </c>
      <c r="V1815">
        <v>1700</v>
      </c>
      <c r="W1815" t="s">
        <v>21771</v>
      </c>
      <c r="X1815" t="s">
        <v>21772</v>
      </c>
      <c r="Y1815" t="s">
        <v>21773</v>
      </c>
    </row>
    <row r="1816" spans="1:25" x14ac:dyDescent="0.25">
      <c r="A1816" t="s">
        <v>21777</v>
      </c>
      <c r="B1816" t="s">
        <v>3328</v>
      </c>
      <c r="C1816" t="s">
        <v>5948</v>
      </c>
      <c r="D1816" t="s">
        <v>3326</v>
      </c>
      <c r="E1816" t="s">
        <v>3343</v>
      </c>
      <c r="F1816" t="s">
        <v>3328</v>
      </c>
      <c r="G1816" t="s">
        <v>2897</v>
      </c>
      <c r="H1816" t="s">
        <v>21774</v>
      </c>
      <c r="I1816" t="s">
        <v>21775</v>
      </c>
      <c r="J1816" t="s">
        <v>21776</v>
      </c>
      <c r="K1816" t="s">
        <v>21777</v>
      </c>
      <c r="L1816" t="s">
        <v>3333</v>
      </c>
      <c r="M1816" t="s">
        <v>3334</v>
      </c>
      <c r="N1816" t="s">
        <v>3335</v>
      </c>
      <c r="O1816" t="s">
        <v>21777</v>
      </c>
      <c r="P1816" t="s">
        <v>21778</v>
      </c>
      <c r="Q1816" t="s">
        <v>21779</v>
      </c>
      <c r="R1816" t="s">
        <v>21780</v>
      </c>
      <c r="S1816" s="1">
        <v>35961</v>
      </c>
      <c r="T1816" s="1">
        <v>33603</v>
      </c>
      <c r="U1816">
        <v>100</v>
      </c>
      <c r="V1816">
        <v>8700</v>
      </c>
      <c r="W1816" t="s">
        <v>21781</v>
      </c>
      <c r="X1816" t="s">
        <v>21782</v>
      </c>
      <c r="Y1816" t="s">
        <v>21783</v>
      </c>
    </row>
    <row r="1817" spans="1:25" x14ac:dyDescent="0.25">
      <c r="A1817" t="s">
        <v>1555</v>
      </c>
      <c r="B1817" t="s">
        <v>3328</v>
      </c>
      <c r="C1817" t="s">
        <v>5948</v>
      </c>
      <c r="D1817" t="s">
        <v>3326</v>
      </c>
      <c r="E1817" t="s">
        <v>3374</v>
      </c>
      <c r="F1817" t="s">
        <v>3328</v>
      </c>
      <c r="G1817" t="s">
        <v>2897</v>
      </c>
      <c r="H1817" t="s">
        <v>21784</v>
      </c>
      <c r="I1817" t="s">
        <v>21785</v>
      </c>
      <c r="J1817" t="s">
        <v>21786</v>
      </c>
      <c r="K1817" t="s">
        <v>1555</v>
      </c>
      <c r="L1817" t="s">
        <v>3333</v>
      </c>
      <c r="M1817" t="s">
        <v>3334</v>
      </c>
      <c r="N1817" t="s">
        <v>3335</v>
      </c>
      <c r="O1817" t="s">
        <v>21787</v>
      </c>
      <c r="P1817" t="s">
        <v>21788</v>
      </c>
      <c r="Q1817" t="s">
        <v>21789</v>
      </c>
      <c r="R1817" t="s">
        <v>21790</v>
      </c>
      <c r="S1817" s="1">
        <v>40196</v>
      </c>
      <c r="T1817" s="1">
        <v>36891</v>
      </c>
      <c r="U1817">
        <v>100</v>
      </c>
      <c r="V1817">
        <v>8700</v>
      </c>
      <c r="W1817" t="s">
        <v>21791</v>
      </c>
      <c r="X1817" t="s">
        <v>21792</v>
      </c>
      <c r="Y1817" t="s">
        <v>21793</v>
      </c>
    </row>
    <row r="1818" spans="1:25" x14ac:dyDescent="0.25">
      <c r="A1818" t="s">
        <v>21797</v>
      </c>
      <c r="B1818" t="s">
        <v>3328</v>
      </c>
      <c r="C1818" t="s">
        <v>5948</v>
      </c>
      <c r="D1818" t="s">
        <v>3354</v>
      </c>
      <c r="E1818" t="s">
        <v>3327</v>
      </c>
      <c r="F1818" t="s">
        <v>3328</v>
      </c>
      <c r="G1818" t="s">
        <v>2922</v>
      </c>
      <c r="H1818" t="s">
        <v>21794</v>
      </c>
      <c r="I1818" t="s">
        <v>21795</v>
      </c>
      <c r="J1818" t="s">
        <v>21796</v>
      </c>
      <c r="K1818" t="s">
        <v>21797</v>
      </c>
      <c r="L1818" t="s">
        <v>3334</v>
      </c>
      <c r="M1818" t="s">
        <v>3334</v>
      </c>
      <c r="N1818" t="s">
        <v>3347</v>
      </c>
      <c r="O1818" t="s">
        <v>21798</v>
      </c>
      <c r="P1818" t="s">
        <v>21799</v>
      </c>
      <c r="Q1818" t="s">
        <v>21800</v>
      </c>
      <c r="R1818" t="s">
        <v>21801</v>
      </c>
      <c r="S1818" s="1">
        <v>40406</v>
      </c>
      <c r="T1818" s="1">
        <v>33603</v>
      </c>
      <c r="U1818">
        <v>100</v>
      </c>
      <c r="V1818">
        <v>1700</v>
      </c>
      <c r="W1818" t="s">
        <v>21802</v>
      </c>
      <c r="X1818" t="s">
        <v>21803</v>
      </c>
      <c r="Y1818" t="s">
        <v>21804</v>
      </c>
    </row>
    <row r="1819" spans="1:25" x14ac:dyDescent="0.25">
      <c r="A1819" t="s">
        <v>1556</v>
      </c>
      <c r="B1819" t="s">
        <v>3328</v>
      </c>
      <c r="C1819" t="s">
        <v>5948</v>
      </c>
      <c r="D1819" t="s">
        <v>3354</v>
      </c>
      <c r="E1819" t="s">
        <v>3343</v>
      </c>
      <c r="F1819" t="s">
        <v>3328</v>
      </c>
      <c r="G1819" t="s">
        <v>2897</v>
      </c>
      <c r="H1819" t="s">
        <v>21805</v>
      </c>
      <c r="I1819" t="s">
        <v>21806</v>
      </c>
      <c r="J1819" t="s">
        <v>21807</v>
      </c>
      <c r="K1819" t="s">
        <v>1556</v>
      </c>
      <c r="L1819" t="s">
        <v>3334</v>
      </c>
      <c r="M1819" t="s">
        <v>3334</v>
      </c>
      <c r="N1819" t="s">
        <v>3347</v>
      </c>
      <c r="O1819" t="s">
        <v>1556</v>
      </c>
      <c r="P1819" t="s">
        <v>21808</v>
      </c>
      <c r="Q1819" t="s">
        <v>21809</v>
      </c>
      <c r="R1819" t="s">
        <v>21810</v>
      </c>
      <c r="S1819" s="1">
        <v>35961</v>
      </c>
      <c r="T1819" s="1">
        <v>33603</v>
      </c>
      <c r="U1819">
        <v>100</v>
      </c>
      <c r="V1819">
        <v>8700</v>
      </c>
      <c r="W1819" t="s">
        <v>21811</v>
      </c>
      <c r="X1819" t="s">
        <v>21812</v>
      </c>
      <c r="Y1819" t="s">
        <v>21813</v>
      </c>
    </row>
    <row r="1820" spans="1:25" x14ac:dyDescent="0.25">
      <c r="A1820" t="s">
        <v>21817</v>
      </c>
      <c r="B1820" t="s">
        <v>3328</v>
      </c>
      <c r="C1820" t="s">
        <v>5948</v>
      </c>
      <c r="D1820" t="s">
        <v>3326</v>
      </c>
      <c r="E1820" t="s">
        <v>3327</v>
      </c>
      <c r="F1820" t="s">
        <v>3328</v>
      </c>
      <c r="G1820" t="s">
        <v>2923</v>
      </c>
      <c r="H1820" t="s">
        <v>21814</v>
      </c>
      <c r="I1820" t="s">
        <v>21815</v>
      </c>
      <c r="J1820" t="s">
        <v>21816</v>
      </c>
      <c r="K1820" t="s">
        <v>21817</v>
      </c>
      <c r="L1820" t="s">
        <v>3333</v>
      </c>
      <c r="M1820" t="s">
        <v>3334</v>
      </c>
      <c r="N1820" t="s">
        <v>3335</v>
      </c>
      <c r="O1820" t="s">
        <v>21818</v>
      </c>
      <c r="P1820" t="s">
        <v>21819</v>
      </c>
      <c r="Q1820" t="s">
        <v>21820</v>
      </c>
      <c r="R1820" t="s">
        <v>21821</v>
      </c>
      <c r="S1820" s="1">
        <v>40406</v>
      </c>
      <c r="T1820" s="1">
        <v>33603</v>
      </c>
      <c r="U1820">
        <v>100</v>
      </c>
      <c r="V1820">
        <v>1300</v>
      </c>
      <c r="W1820" t="s">
        <v>21822</v>
      </c>
      <c r="X1820" t="s">
        <v>21823</v>
      </c>
      <c r="Y1820" t="s">
        <v>21824</v>
      </c>
    </row>
    <row r="1821" spans="1:25" x14ac:dyDescent="0.25">
      <c r="A1821" t="s">
        <v>21828</v>
      </c>
      <c r="B1821" t="s">
        <v>3328</v>
      </c>
      <c r="C1821" t="s">
        <v>5948</v>
      </c>
      <c r="D1821" t="s">
        <v>3326</v>
      </c>
      <c r="E1821" t="s">
        <v>3343</v>
      </c>
      <c r="F1821" t="s">
        <v>3328</v>
      </c>
      <c r="G1821" t="s">
        <v>2898</v>
      </c>
      <c r="H1821" t="s">
        <v>21825</v>
      </c>
      <c r="I1821" t="s">
        <v>21826</v>
      </c>
      <c r="J1821" t="s">
        <v>21827</v>
      </c>
      <c r="K1821" t="s">
        <v>21828</v>
      </c>
      <c r="L1821" t="s">
        <v>3333</v>
      </c>
      <c r="M1821" t="s">
        <v>3334</v>
      </c>
      <c r="N1821" t="s">
        <v>3335</v>
      </c>
      <c r="O1821" t="s">
        <v>21828</v>
      </c>
      <c r="P1821" t="s">
        <v>21829</v>
      </c>
      <c r="Q1821" t="s">
        <v>21830</v>
      </c>
      <c r="R1821" t="s">
        <v>21831</v>
      </c>
      <c r="S1821" s="1">
        <v>35961</v>
      </c>
      <c r="T1821" s="1">
        <v>33603</v>
      </c>
      <c r="U1821">
        <v>100</v>
      </c>
      <c r="V1821">
        <v>3500</v>
      </c>
      <c r="W1821" t="s">
        <v>21832</v>
      </c>
      <c r="X1821" t="s">
        <v>21833</v>
      </c>
      <c r="Y1821" t="s">
        <v>21834</v>
      </c>
    </row>
    <row r="1822" spans="1:25" x14ac:dyDescent="0.25">
      <c r="A1822" t="s">
        <v>1557</v>
      </c>
      <c r="B1822" t="s">
        <v>3328</v>
      </c>
      <c r="C1822" t="s">
        <v>5948</v>
      </c>
      <c r="D1822" t="s">
        <v>3326</v>
      </c>
      <c r="E1822" t="s">
        <v>3374</v>
      </c>
      <c r="F1822" t="s">
        <v>3328</v>
      </c>
      <c r="G1822" t="s">
        <v>2898</v>
      </c>
      <c r="H1822" t="s">
        <v>21835</v>
      </c>
      <c r="I1822" t="s">
        <v>21836</v>
      </c>
      <c r="J1822" t="s">
        <v>21837</v>
      </c>
      <c r="K1822" t="s">
        <v>1557</v>
      </c>
      <c r="L1822" t="s">
        <v>3333</v>
      </c>
      <c r="M1822" t="s">
        <v>3334</v>
      </c>
      <c r="N1822" t="s">
        <v>3335</v>
      </c>
      <c r="O1822" t="s">
        <v>21838</v>
      </c>
      <c r="P1822" t="s">
        <v>21839</v>
      </c>
      <c r="Q1822" t="s">
        <v>21840</v>
      </c>
      <c r="R1822" t="s">
        <v>21841</v>
      </c>
      <c r="S1822" s="1">
        <v>40196</v>
      </c>
      <c r="T1822" s="1">
        <v>36891</v>
      </c>
      <c r="U1822">
        <v>100</v>
      </c>
      <c r="V1822">
        <v>3500</v>
      </c>
      <c r="W1822" t="s">
        <v>21842</v>
      </c>
      <c r="X1822" t="s">
        <v>21843</v>
      </c>
      <c r="Y1822" t="s">
        <v>21844</v>
      </c>
    </row>
    <row r="1823" spans="1:25" x14ac:dyDescent="0.25">
      <c r="A1823" t="s">
        <v>21848</v>
      </c>
      <c r="B1823" t="s">
        <v>3328</v>
      </c>
      <c r="C1823" t="s">
        <v>5948</v>
      </c>
      <c r="D1823" t="s">
        <v>3354</v>
      </c>
      <c r="E1823" t="s">
        <v>3327</v>
      </c>
      <c r="F1823" t="s">
        <v>3328</v>
      </c>
      <c r="G1823" t="s">
        <v>2923</v>
      </c>
      <c r="H1823" t="s">
        <v>21845</v>
      </c>
      <c r="I1823" t="s">
        <v>21846</v>
      </c>
      <c r="J1823" t="s">
        <v>21847</v>
      </c>
      <c r="K1823" t="s">
        <v>21848</v>
      </c>
      <c r="L1823" t="s">
        <v>3334</v>
      </c>
      <c r="M1823" t="s">
        <v>3334</v>
      </c>
      <c r="N1823" t="s">
        <v>3347</v>
      </c>
      <c r="O1823" t="s">
        <v>21849</v>
      </c>
      <c r="P1823" t="s">
        <v>21850</v>
      </c>
      <c r="Q1823" t="s">
        <v>21851</v>
      </c>
      <c r="R1823" t="s">
        <v>21852</v>
      </c>
      <c r="S1823" s="1">
        <v>40406</v>
      </c>
      <c r="T1823" s="1">
        <v>33603</v>
      </c>
      <c r="U1823">
        <v>100</v>
      </c>
      <c r="V1823">
        <v>1300</v>
      </c>
      <c r="W1823" t="s">
        <v>21853</v>
      </c>
      <c r="X1823" t="s">
        <v>21854</v>
      </c>
      <c r="Y1823" t="s">
        <v>21855</v>
      </c>
    </row>
    <row r="1824" spans="1:25" x14ac:dyDescent="0.25">
      <c r="A1824" t="s">
        <v>1558</v>
      </c>
      <c r="B1824" t="s">
        <v>3328</v>
      </c>
      <c r="C1824" t="s">
        <v>5948</v>
      </c>
      <c r="D1824" t="s">
        <v>3354</v>
      </c>
      <c r="E1824" t="s">
        <v>3343</v>
      </c>
      <c r="F1824" t="s">
        <v>3328</v>
      </c>
      <c r="G1824" t="s">
        <v>2898</v>
      </c>
      <c r="H1824" t="s">
        <v>21856</v>
      </c>
      <c r="I1824" t="s">
        <v>21857</v>
      </c>
      <c r="J1824" t="s">
        <v>21858</v>
      </c>
      <c r="K1824" t="s">
        <v>1558</v>
      </c>
      <c r="L1824" t="s">
        <v>3334</v>
      </c>
      <c r="M1824" t="s">
        <v>3334</v>
      </c>
      <c r="N1824" t="s">
        <v>3347</v>
      </c>
      <c r="O1824" t="s">
        <v>1558</v>
      </c>
      <c r="P1824" t="s">
        <v>21859</v>
      </c>
      <c r="Q1824" t="s">
        <v>21860</v>
      </c>
      <c r="R1824" t="s">
        <v>21861</v>
      </c>
      <c r="S1824" s="1">
        <v>35961</v>
      </c>
      <c r="T1824" s="1">
        <v>33603</v>
      </c>
      <c r="U1824">
        <v>100</v>
      </c>
      <c r="V1824">
        <v>3500</v>
      </c>
      <c r="W1824" t="s">
        <v>21862</v>
      </c>
      <c r="X1824" t="s">
        <v>21863</v>
      </c>
      <c r="Y1824" t="s">
        <v>21864</v>
      </c>
    </row>
    <row r="1825" spans="1:25" x14ac:dyDescent="0.25">
      <c r="A1825" t="s">
        <v>21868</v>
      </c>
      <c r="B1825" t="s">
        <v>3328</v>
      </c>
      <c r="C1825" t="s">
        <v>5948</v>
      </c>
      <c r="D1825" t="s">
        <v>3326</v>
      </c>
      <c r="E1825" t="s">
        <v>3327</v>
      </c>
      <c r="F1825" t="s">
        <v>3328</v>
      </c>
      <c r="G1825" t="s">
        <v>2924</v>
      </c>
      <c r="H1825" t="s">
        <v>21865</v>
      </c>
      <c r="I1825" t="s">
        <v>21866</v>
      </c>
      <c r="J1825" t="s">
        <v>21867</v>
      </c>
      <c r="K1825" t="s">
        <v>21868</v>
      </c>
      <c r="L1825" t="s">
        <v>3333</v>
      </c>
      <c r="M1825" t="s">
        <v>3334</v>
      </c>
      <c r="N1825" t="s">
        <v>3335</v>
      </c>
      <c r="O1825" t="s">
        <v>21869</v>
      </c>
      <c r="P1825" t="s">
        <v>21870</v>
      </c>
      <c r="Q1825" t="s">
        <v>21871</v>
      </c>
      <c r="R1825" t="s">
        <v>21872</v>
      </c>
      <c r="S1825" s="1">
        <v>40406</v>
      </c>
      <c r="T1825" s="1">
        <v>33603</v>
      </c>
      <c r="U1825">
        <v>100</v>
      </c>
      <c r="V1825">
        <v>2300</v>
      </c>
      <c r="W1825" t="s">
        <v>21873</v>
      </c>
      <c r="X1825" t="s">
        <v>21874</v>
      </c>
      <c r="Y1825" t="s">
        <v>21875</v>
      </c>
    </row>
    <row r="1826" spans="1:25" x14ac:dyDescent="0.25">
      <c r="A1826" t="s">
        <v>21877</v>
      </c>
      <c r="B1826" t="s">
        <v>3328</v>
      </c>
      <c r="C1826" t="s">
        <v>5948</v>
      </c>
      <c r="D1826" t="s">
        <v>3326</v>
      </c>
      <c r="E1826" t="s">
        <v>3343</v>
      </c>
      <c r="F1826" t="s">
        <v>3328</v>
      </c>
      <c r="G1826" t="s">
        <v>2899</v>
      </c>
      <c r="H1826" t="s">
        <v>6735</v>
      </c>
      <c r="I1826" t="s">
        <v>6736</v>
      </c>
      <c r="J1826" t="s">
        <v>21876</v>
      </c>
      <c r="K1826" t="s">
        <v>21877</v>
      </c>
      <c r="L1826" t="s">
        <v>3333</v>
      </c>
      <c r="M1826" t="s">
        <v>3334</v>
      </c>
      <c r="N1826" t="s">
        <v>3335</v>
      </c>
      <c r="O1826" t="s">
        <v>21877</v>
      </c>
      <c r="P1826" t="s">
        <v>21878</v>
      </c>
      <c r="Q1826" t="s">
        <v>6740</v>
      </c>
      <c r="R1826" t="s">
        <v>21879</v>
      </c>
      <c r="S1826" s="1">
        <v>35961</v>
      </c>
      <c r="T1826" s="1">
        <v>33603</v>
      </c>
      <c r="U1826">
        <v>100</v>
      </c>
      <c r="V1826">
        <v>4500</v>
      </c>
      <c r="W1826" t="s">
        <v>21880</v>
      </c>
      <c r="X1826" t="s">
        <v>21881</v>
      </c>
      <c r="Y1826" t="s">
        <v>21882</v>
      </c>
    </row>
    <row r="1827" spans="1:25" x14ac:dyDescent="0.25">
      <c r="A1827" t="s">
        <v>1559</v>
      </c>
      <c r="B1827" t="s">
        <v>3328</v>
      </c>
      <c r="C1827" t="s">
        <v>5948</v>
      </c>
      <c r="D1827" t="s">
        <v>3326</v>
      </c>
      <c r="E1827" t="s">
        <v>3374</v>
      </c>
      <c r="F1827" t="s">
        <v>3328</v>
      </c>
      <c r="G1827" t="s">
        <v>2899</v>
      </c>
      <c r="H1827" t="s">
        <v>21883</v>
      </c>
      <c r="I1827" t="s">
        <v>21884</v>
      </c>
      <c r="J1827" t="s">
        <v>21885</v>
      </c>
      <c r="K1827" t="s">
        <v>1559</v>
      </c>
      <c r="L1827" t="s">
        <v>3333</v>
      </c>
      <c r="M1827" t="s">
        <v>3334</v>
      </c>
      <c r="N1827" t="s">
        <v>3335</v>
      </c>
      <c r="O1827" t="s">
        <v>21886</v>
      </c>
      <c r="P1827" t="s">
        <v>21887</v>
      </c>
      <c r="Q1827" t="s">
        <v>21888</v>
      </c>
      <c r="R1827" t="s">
        <v>21889</v>
      </c>
      <c r="S1827" s="1">
        <v>40196</v>
      </c>
      <c r="T1827" s="1">
        <v>36891</v>
      </c>
      <c r="U1827">
        <v>100</v>
      </c>
      <c r="V1827">
        <v>4500</v>
      </c>
      <c r="W1827" t="s">
        <v>21890</v>
      </c>
      <c r="X1827" t="s">
        <v>21891</v>
      </c>
      <c r="Y1827" t="s">
        <v>21892</v>
      </c>
    </row>
    <row r="1828" spans="1:25" x14ac:dyDescent="0.25">
      <c r="A1828" t="s">
        <v>21896</v>
      </c>
      <c r="B1828" t="s">
        <v>3328</v>
      </c>
      <c r="C1828" t="s">
        <v>5948</v>
      </c>
      <c r="D1828" t="s">
        <v>3354</v>
      </c>
      <c r="E1828" t="s">
        <v>3327</v>
      </c>
      <c r="F1828" t="s">
        <v>3328</v>
      </c>
      <c r="G1828" t="s">
        <v>2924</v>
      </c>
      <c r="H1828" t="s">
        <v>21893</v>
      </c>
      <c r="I1828" t="s">
        <v>21894</v>
      </c>
      <c r="J1828" t="s">
        <v>21895</v>
      </c>
      <c r="K1828" t="s">
        <v>21896</v>
      </c>
      <c r="L1828" t="s">
        <v>3334</v>
      </c>
      <c r="M1828" t="s">
        <v>3334</v>
      </c>
      <c r="N1828" t="s">
        <v>3347</v>
      </c>
      <c r="O1828" t="s">
        <v>21897</v>
      </c>
      <c r="P1828" t="s">
        <v>21898</v>
      </c>
      <c r="Q1828" t="s">
        <v>21899</v>
      </c>
      <c r="R1828" t="s">
        <v>21900</v>
      </c>
      <c r="S1828" s="1">
        <v>40406</v>
      </c>
      <c r="T1828" s="1">
        <v>33603</v>
      </c>
      <c r="U1828">
        <v>100</v>
      </c>
      <c r="V1828">
        <v>2300</v>
      </c>
      <c r="W1828" t="s">
        <v>21901</v>
      </c>
      <c r="X1828" t="s">
        <v>21902</v>
      </c>
      <c r="Y1828" t="s">
        <v>21903</v>
      </c>
    </row>
    <row r="1829" spans="1:25" x14ac:dyDescent="0.25">
      <c r="A1829" t="s">
        <v>1560</v>
      </c>
      <c r="B1829" t="s">
        <v>3328</v>
      </c>
      <c r="C1829" t="s">
        <v>5948</v>
      </c>
      <c r="D1829" t="s">
        <v>3354</v>
      </c>
      <c r="E1829" t="s">
        <v>3343</v>
      </c>
      <c r="F1829" t="s">
        <v>3328</v>
      </c>
      <c r="G1829" t="s">
        <v>2899</v>
      </c>
      <c r="H1829" t="s">
        <v>6754</v>
      </c>
      <c r="I1829" t="s">
        <v>6755</v>
      </c>
      <c r="J1829" t="s">
        <v>21904</v>
      </c>
      <c r="K1829" t="s">
        <v>1560</v>
      </c>
      <c r="L1829" t="s">
        <v>3334</v>
      </c>
      <c r="M1829" t="s">
        <v>3334</v>
      </c>
      <c r="N1829" t="s">
        <v>3347</v>
      </c>
      <c r="O1829" t="s">
        <v>1560</v>
      </c>
      <c r="P1829" t="s">
        <v>21905</v>
      </c>
      <c r="Q1829" t="s">
        <v>6759</v>
      </c>
      <c r="R1829" t="s">
        <v>21906</v>
      </c>
      <c r="S1829" s="1">
        <v>35961</v>
      </c>
      <c r="T1829" s="1">
        <v>33603</v>
      </c>
      <c r="U1829">
        <v>100</v>
      </c>
      <c r="V1829">
        <v>4500</v>
      </c>
      <c r="W1829" t="s">
        <v>21907</v>
      </c>
      <c r="X1829" t="s">
        <v>21908</v>
      </c>
      <c r="Y1829" t="s">
        <v>21909</v>
      </c>
    </row>
    <row r="1830" spans="1:25" x14ac:dyDescent="0.25">
      <c r="A1830" t="s">
        <v>21913</v>
      </c>
      <c r="B1830" t="s">
        <v>3328</v>
      </c>
      <c r="C1830" t="s">
        <v>5948</v>
      </c>
      <c r="D1830" t="s">
        <v>3326</v>
      </c>
      <c r="E1830" t="s">
        <v>3327</v>
      </c>
      <c r="F1830" t="s">
        <v>3328</v>
      </c>
      <c r="G1830" t="s">
        <v>2925</v>
      </c>
      <c r="H1830" t="s">
        <v>21910</v>
      </c>
      <c r="I1830" t="s">
        <v>21911</v>
      </c>
      <c r="J1830" t="s">
        <v>21912</v>
      </c>
      <c r="K1830" t="s">
        <v>21913</v>
      </c>
      <c r="L1830" t="s">
        <v>3333</v>
      </c>
      <c r="M1830" t="s">
        <v>3334</v>
      </c>
      <c r="N1830" t="s">
        <v>3335</v>
      </c>
      <c r="O1830" t="s">
        <v>21914</v>
      </c>
      <c r="P1830" t="s">
        <v>21915</v>
      </c>
      <c r="Q1830" t="s">
        <v>21916</v>
      </c>
      <c r="R1830" t="s">
        <v>21917</v>
      </c>
      <c r="S1830" s="1">
        <v>40406</v>
      </c>
      <c r="T1830" s="1">
        <v>33603</v>
      </c>
      <c r="U1830">
        <v>100</v>
      </c>
      <c r="V1830">
        <v>8700</v>
      </c>
      <c r="W1830" t="s">
        <v>21918</v>
      </c>
      <c r="X1830" t="s">
        <v>21919</v>
      </c>
      <c r="Y1830" t="s">
        <v>21920</v>
      </c>
    </row>
    <row r="1831" spans="1:25" x14ac:dyDescent="0.25">
      <c r="A1831" t="s">
        <v>21924</v>
      </c>
      <c r="B1831" t="s">
        <v>3328</v>
      </c>
      <c r="C1831" t="s">
        <v>5948</v>
      </c>
      <c r="D1831" t="s">
        <v>3326</v>
      </c>
      <c r="E1831" t="s">
        <v>3343</v>
      </c>
      <c r="F1831" t="s">
        <v>3328</v>
      </c>
      <c r="G1831" t="s">
        <v>2900</v>
      </c>
      <c r="H1831" t="s">
        <v>21921</v>
      </c>
      <c r="I1831" t="s">
        <v>21922</v>
      </c>
      <c r="J1831" t="s">
        <v>21923</v>
      </c>
      <c r="K1831" t="s">
        <v>21924</v>
      </c>
      <c r="L1831" t="s">
        <v>3333</v>
      </c>
      <c r="M1831" t="s">
        <v>3334</v>
      </c>
      <c r="N1831" t="s">
        <v>3335</v>
      </c>
      <c r="O1831" t="s">
        <v>21924</v>
      </c>
      <c r="P1831" t="s">
        <v>21925</v>
      </c>
      <c r="Q1831" t="s">
        <v>21926</v>
      </c>
      <c r="R1831" t="s">
        <v>21927</v>
      </c>
      <c r="S1831" s="1">
        <v>35961</v>
      </c>
      <c r="T1831" s="1">
        <v>33603</v>
      </c>
      <c r="U1831">
        <v>100</v>
      </c>
      <c r="V1831">
        <v>2700</v>
      </c>
      <c r="W1831" t="s">
        <v>21928</v>
      </c>
      <c r="X1831" t="s">
        <v>21929</v>
      </c>
      <c r="Y1831" t="s">
        <v>21930</v>
      </c>
    </row>
    <row r="1832" spans="1:25" x14ac:dyDescent="0.25">
      <c r="A1832" t="s">
        <v>1561</v>
      </c>
      <c r="B1832" t="s">
        <v>3328</v>
      </c>
      <c r="C1832" t="s">
        <v>5948</v>
      </c>
      <c r="D1832" t="s">
        <v>3326</v>
      </c>
      <c r="E1832" t="s">
        <v>3374</v>
      </c>
      <c r="F1832" t="s">
        <v>3328</v>
      </c>
      <c r="G1832" t="s">
        <v>2900</v>
      </c>
      <c r="H1832" t="s">
        <v>21931</v>
      </c>
      <c r="I1832" t="s">
        <v>21932</v>
      </c>
      <c r="J1832" t="s">
        <v>21933</v>
      </c>
      <c r="K1832" t="s">
        <v>1561</v>
      </c>
      <c r="L1832" t="s">
        <v>3333</v>
      </c>
      <c r="M1832" t="s">
        <v>3334</v>
      </c>
      <c r="N1832" t="s">
        <v>3335</v>
      </c>
      <c r="O1832" t="s">
        <v>21934</v>
      </c>
      <c r="P1832" t="s">
        <v>21935</v>
      </c>
      <c r="Q1832" t="s">
        <v>21936</v>
      </c>
      <c r="R1832" t="s">
        <v>21937</v>
      </c>
      <c r="S1832" s="1">
        <v>40196</v>
      </c>
      <c r="T1832" s="1">
        <v>36891</v>
      </c>
      <c r="U1832">
        <v>100</v>
      </c>
      <c r="V1832">
        <v>2700</v>
      </c>
      <c r="W1832" t="s">
        <v>21938</v>
      </c>
      <c r="X1832" t="s">
        <v>21939</v>
      </c>
      <c r="Y1832" t="s">
        <v>21940</v>
      </c>
    </row>
    <row r="1833" spans="1:25" x14ac:dyDescent="0.25">
      <c r="A1833" t="s">
        <v>21944</v>
      </c>
      <c r="B1833" t="s">
        <v>3328</v>
      </c>
      <c r="C1833" t="s">
        <v>5948</v>
      </c>
      <c r="D1833" t="s">
        <v>3354</v>
      </c>
      <c r="E1833" t="s">
        <v>3327</v>
      </c>
      <c r="F1833" t="s">
        <v>3328</v>
      </c>
      <c r="G1833" t="s">
        <v>2925</v>
      </c>
      <c r="H1833" t="s">
        <v>21941</v>
      </c>
      <c r="I1833" t="s">
        <v>21942</v>
      </c>
      <c r="J1833" t="s">
        <v>21943</v>
      </c>
      <c r="K1833" t="s">
        <v>21944</v>
      </c>
      <c r="L1833" t="s">
        <v>3334</v>
      </c>
      <c r="M1833" t="s">
        <v>3334</v>
      </c>
      <c r="N1833" t="s">
        <v>3347</v>
      </c>
      <c r="O1833" t="s">
        <v>21945</v>
      </c>
      <c r="P1833" t="s">
        <v>21946</v>
      </c>
      <c r="Q1833" t="s">
        <v>21947</v>
      </c>
      <c r="R1833" t="s">
        <v>21948</v>
      </c>
      <c r="S1833" s="1">
        <v>40406</v>
      </c>
      <c r="T1833" s="1">
        <v>33603</v>
      </c>
      <c r="U1833">
        <v>100</v>
      </c>
      <c r="V1833">
        <v>8700</v>
      </c>
      <c r="W1833" t="s">
        <v>21949</v>
      </c>
      <c r="X1833" t="s">
        <v>21950</v>
      </c>
      <c r="Y1833" t="s">
        <v>21951</v>
      </c>
    </row>
    <row r="1834" spans="1:25" x14ac:dyDescent="0.25">
      <c r="A1834" t="s">
        <v>1562</v>
      </c>
      <c r="B1834" t="s">
        <v>3328</v>
      </c>
      <c r="C1834" t="s">
        <v>5948</v>
      </c>
      <c r="D1834" t="s">
        <v>3354</v>
      </c>
      <c r="E1834" t="s">
        <v>3343</v>
      </c>
      <c r="F1834" t="s">
        <v>3328</v>
      </c>
      <c r="G1834" t="s">
        <v>2900</v>
      </c>
      <c r="H1834" t="s">
        <v>21952</v>
      </c>
      <c r="I1834" t="s">
        <v>21953</v>
      </c>
      <c r="J1834" t="s">
        <v>21954</v>
      </c>
      <c r="K1834" t="s">
        <v>1562</v>
      </c>
      <c r="L1834" t="s">
        <v>3334</v>
      </c>
      <c r="M1834" t="s">
        <v>3334</v>
      </c>
      <c r="N1834" t="s">
        <v>3347</v>
      </c>
      <c r="O1834" t="s">
        <v>1562</v>
      </c>
      <c r="P1834" t="s">
        <v>21955</v>
      </c>
      <c r="Q1834" t="s">
        <v>21956</v>
      </c>
      <c r="R1834" t="s">
        <v>21957</v>
      </c>
      <c r="S1834" s="1">
        <v>35961</v>
      </c>
      <c r="T1834" s="1">
        <v>33603</v>
      </c>
      <c r="U1834">
        <v>100</v>
      </c>
      <c r="V1834">
        <v>2700</v>
      </c>
      <c r="W1834" t="s">
        <v>21958</v>
      </c>
      <c r="X1834" t="s">
        <v>21959</v>
      </c>
      <c r="Y1834" t="s">
        <v>21960</v>
      </c>
    </row>
    <row r="1835" spans="1:25" x14ac:dyDescent="0.25">
      <c r="A1835" t="s">
        <v>21964</v>
      </c>
      <c r="B1835" t="s">
        <v>3328</v>
      </c>
      <c r="C1835" t="s">
        <v>5948</v>
      </c>
      <c r="D1835" t="s">
        <v>3326</v>
      </c>
      <c r="E1835" t="s">
        <v>3327</v>
      </c>
      <c r="F1835" t="s">
        <v>3328</v>
      </c>
      <c r="G1835" t="s">
        <v>2926</v>
      </c>
      <c r="H1835" t="s">
        <v>21961</v>
      </c>
      <c r="I1835" t="s">
        <v>21962</v>
      </c>
      <c r="J1835" t="s">
        <v>21963</v>
      </c>
      <c r="K1835" t="s">
        <v>21964</v>
      </c>
      <c r="L1835" t="s">
        <v>3333</v>
      </c>
      <c r="M1835" t="s">
        <v>3334</v>
      </c>
      <c r="N1835" t="s">
        <v>3335</v>
      </c>
      <c r="O1835" t="s">
        <v>21965</v>
      </c>
      <c r="P1835" t="s">
        <v>21966</v>
      </c>
      <c r="Q1835" t="s">
        <v>21967</v>
      </c>
      <c r="R1835" t="s">
        <v>21968</v>
      </c>
      <c r="S1835" s="1">
        <v>40406</v>
      </c>
      <c r="T1835" s="1">
        <v>33603</v>
      </c>
      <c r="U1835">
        <v>100</v>
      </c>
      <c r="V1835">
        <v>3500</v>
      </c>
      <c r="W1835" t="s">
        <v>21969</v>
      </c>
      <c r="X1835" t="s">
        <v>21970</v>
      </c>
      <c r="Y1835" t="s">
        <v>21971</v>
      </c>
    </row>
    <row r="1836" spans="1:25" x14ac:dyDescent="0.25">
      <c r="A1836" t="s">
        <v>21975</v>
      </c>
      <c r="B1836" t="s">
        <v>3328</v>
      </c>
      <c r="C1836" t="s">
        <v>5948</v>
      </c>
      <c r="D1836" t="s">
        <v>3326</v>
      </c>
      <c r="E1836" t="s">
        <v>3343</v>
      </c>
      <c r="F1836" t="s">
        <v>3328</v>
      </c>
      <c r="G1836" t="s">
        <v>2901</v>
      </c>
      <c r="H1836" t="s">
        <v>21972</v>
      </c>
      <c r="I1836" t="s">
        <v>21973</v>
      </c>
      <c r="J1836" t="s">
        <v>21974</v>
      </c>
      <c r="K1836" t="s">
        <v>21975</v>
      </c>
      <c r="L1836" t="s">
        <v>3333</v>
      </c>
      <c r="M1836" t="s">
        <v>3334</v>
      </c>
      <c r="N1836" t="s">
        <v>3335</v>
      </c>
      <c r="O1836" t="s">
        <v>21975</v>
      </c>
      <c r="P1836" t="s">
        <v>21976</v>
      </c>
      <c r="Q1836" t="s">
        <v>21977</v>
      </c>
      <c r="R1836" t="s">
        <v>21978</v>
      </c>
      <c r="S1836" s="1">
        <v>35961</v>
      </c>
      <c r="T1836" s="1">
        <v>33603</v>
      </c>
      <c r="U1836">
        <v>100</v>
      </c>
      <c r="V1836">
        <v>8500</v>
      </c>
      <c r="W1836" t="s">
        <v>21979</v>
      </c>
      <c r="X1836" t="s">
        <v>21980</v>
      </c>
      <c r="Y1836" t="s">
        <v>21981</v>
      </c>
    </row>
    <row r="1837" spans="1:25" x14ac:dyDescent="0.25">
      <c r="A1837" t="s">
        <v>1563</v>
      </c>
      <c r="B1837" t="s">
        <v>3328</v>
      </c>
      <c r="C1837" t="s">
        <v>5948</v>
      </c>
      <c r="D1837" t="s">
        <v>3326</v>
      </c>
      <c r="E1837" t="s">
        <v>3374</v>
      </c>
      <c r="F1837" t="s">
        <v>3328</v>
      </c>
      <c r="G1837" t="s">
        <v>2901</v>
      </c>
      <c r="H1837" t="s">
        <v>21982</v>
      </c>
      <c r="I1837" t="s">
        <v>21983</v>
      </c>
      <c r="J1837" t="s">
        <v>21984</v>
      </c>
      <c r="K1837" t="s">
        <v>1563</v>
      </c>
      <c r="L1837" t="s">
        <v>3333</v>
      </c>
      <c r="M1837" t="s">
        <v>3334</v>
      </c>
      <c r="N1837" t="s">
        <v>3335</v>
      </c>
      <c r="O1837" t="s">
        <v>21985</v>
      </c>
      <c r="P1837" t="s">
        <v>21986</v>
      </c>
      <c r="Q1837" t="s">
        <v>21987</v>
      </c>
      <c r="R1837" t="s">
        <v>21988</v>
      </c>
      <c r="S1837" s="1">
        <v>40196</v>
      </c>
      <c r="T1837" s="1">
        <v>36891</v>
      </c>
      <c r="U1837">
        <v>100</v>
      </c>
      <c r="V1837">
        <v>8500</v>
      </c>
      <c r="W1837" t="s">
        <v>21989</v>
      </c>
      <c r="X1837" t="s">
        <v>21990</v>
      </c>
      <c r="Y1837" t="s">
        <v>21991</v>
      </c>
    </row>
    <row r="1838" spans="1:25" x14ac:dyDescent="0.25">
      <c r="A1838" t="s">
        <v>21995</v>
      </c>
      <c r="B1838" t="s">
        <v>3328</v>
      </c>
      <c r="C1838" t="s">
        <v>5948</v>
      </c>
      <c r="D1838" t="s">
        <v>3354</v>
      </c>
      <c r="E1838" t="s">
        <v>3327</v>
      </c>
      <c r="F1838" t="s">
        <v>3328</v>
      </c>
      <c r="G1838" t="s">
        <v>2926</v>
      </c>
      <c r="H1838" t="s">
        <v>21992</v>
      </c>
      <c r="I1838" t="s">
        <v>21993</v>
      </c>
      <c r="J1838" t="s">
        <v>21994</v>
      </c>
      <c r="K1838" t="s">
        <v>21995</v>
      </c>
      <c r="L1838" t="s">
        <v>3334</v>
      </c>
      <c r="M1838" t="s">
        <v>3334</v>
      </c>
      <c r="N1838" t="s">
        <v>3347</v>
      </c>
      <c r="O1838" t="s">
        <v>21996</v>
      </c>
      <c r="P1838" t="s">
        <v>21997</v>
      </c>
      <c r="Q1838" t="s">
        <v>21998</v>
      </c>
      <c r="R1838" t="s">
        <v>21999</v>
      </c>
      <c r="S1838" s="1">
        <v>40406</v>
      </c>
      <c r="T1838" s="1">
        <v>33603</v>
      </c>
      <c r="U1838">
        <v>100</v>
      </c>
      <c r="V1838">
        <v>3500</v>
      </c>
      <c r="W1838" t="s">
        <v>22000</v>
      </c>
      <c r="X1838" t="s">
        <v>22001</v>
      </c>
      <c r="Y1838" t="s">
        <v>22002</v>
      </c>
    </row>
    <row r="1839" spans="1:25" x14ac:dyDescent="0.25">
      <c r="A1839" t="s">
        <v>1564</v>
      </c>
      <c r="B1839" t="s">
        <v>3328</v>
      </c>
      <c r="C1839" t="s">
        <v>5948</v>
      </c>
      <c r="D1839" t="s">
        <v>3354</v>
      </c>
      <c r="E1839" t="s">
        <v>3343</v>
      </c>
      <c r="F1839" t="s">
        <v>3328</v>
      </c>
      <c r="G1839" t="s">
        <v>2901</v>
      </c>
      <c r="H1839" t="s">
        <v>22003</v>
      </c>
      <c r="I1839" t="s">
        <v>22004</v>
      </c>
      <c r="J1839" t="s">
        <v>22005</v>
      </c>
      <c r="K1839" t="s">
        <v>1564</v>
      </c>
      <c r="L1839" t="s">
        <v>3334</v>
      </c>
      <c r="M1839" t="s">
        <v>3334</v>
      </c>
      <c r="N1839" t="s">
        <v>3347</v>
      </c>
      <c r="O1839" t="s">
        <v>1564</v>
      </c>
      <c r="P1839" t="s">
        <v>22006</v>
      </c>
      <c r="Q1839" t="s">
        <v>22007</v>
      </c>
      <c r="R1839" t="s">
        <v>22008</v>
      </c>
      <c r="S1839" s="1">
        <v>35961</v>
      </c>
      <c r="T1839" s="1">
        <v>33603</v>
      </c>
      <c r="U1839">
        <v>100</v>
      </c>
      <c r="V1839">
        <v>8500</v>
      </c>
      <c r="W1839" t="s">
        <v>22009</v>
      </c>
      <c r="X1839" t="s">
        <v>22010</v>
      </c>
      <c r="Y1839" t="s">
        <v>22011</v>
      </c>
    </row>
    <row r="1840" spans="1:25" x14ac:dyDescent="0.25">
      <c r="A1840" t="s">
        <v>8843</v>
      </c>
      <c r="B1840" t="s">
        <v>3328</v>
      </c>
      <c r="C1840" t="s">
        <v>5722</v>
      </c>
      <c r="D1840" t="s">
        <v>3326</v>
      </c>
      <c r="E1840" t="s">
        <v>3327</v>
      </c>
      <c r="F1840" t="s">
        <v>3328</v>
      </c>
      <c r="G1840" t="s">
        <v>2899</v>
      </c>
      <c r="H1840" t="s">
        <v>8840</v>
      </c>
      <c r="I1840" t="s">
        <v>8841</v>
      </c>
      <c r="J1840" t="s">
        <v>8842</v>
      </c>
      <c r="K1840" t="s">
        <v>8843</v>
      </c>
      <c r="L1840" t="s">
        <v>3333</v>
      </c>
      <c r="M1840" t="s">
        <v>3334</v>
      </c>
      <c r="N1840" t="s">
        <v>3347</v>
      </c>
      <c r="O1840" t="s">
        <v>8844</v>
      </c>
      <c r="P1840" t="s">
        <v>8845</v>
      </c>
      <c r="Q1840" t="s">
        <v>8846</v>
      </c>
      <c r="R1840" t="s">
        <v>8847</v>
      </c>
      <c r="S1840" s="1">
        <v>36605</v>
      </c>
      <c r="T1840" s="1">
        <v>33603</v>
      </c>
      <c r="U1840">
        <v>100</v>
      </c>
      <c r="V1840">
        <v>4000</v>
      </c>
      <c r="W1840" t="s">
        <v>8848</v>
      </c>
      <c r="X1840" t="s">
        <v>8849</v>
      </c>
      <c r="Y1840" t="s">
        <v>8850</v>
      </c>
    </row>
    <row r="1841" spans="1:25" x14ac:dyDescent="0.25">
      <c r="A1841" t="s">
        <v>22015</v>
      </c>
      <c r="B1841" t="s">
        <v>3328</v>
      </c>
      <c r="C1841" t="s">
        <v>5948</v>
      </c>
      <c r="D1841" t="s">
        <v>3326</v>
      </c>
      <c r="E1841" t="s">
        <v>3343</v>
      </c>
      <c r="F1841" t="s">
        <v>3328</v>
      </c>
      <c r="G1841" t="s">
        <v>2902</v>
      </c>
      <c r="H1841" t="s">
        <v>22012</v>
      </c>
      <c r="I1841" t="s">
        <v>22013</v>
      </c>
      <c r="J1841" t="s">
        <v>22014</v>
      </c>
      <c r="K1841" t="s">
        <v>22015</v>
      </c>
      <c r="L1841" t="s">
        <v>3333</v>
      </c>
      <c r="M1841" t="s">
        <v>3334</v>
      </c>
      <c r="N1841" t="s">
        <v>3335</v>
      </c>
      <c r="O1841" t="s">
        <v>22015</v>
      </c>
      <c r="P1841" t="s">
        <v>22016</v>
      </c>
      <c r="Q1841" t="s">
        <v>22017</v>
      </c>
      <c r="R1841" t="s">
        <v>22018</v>
      </c>
      <c r="S1841" s="1">
        <v>35961</v>
      </c>
      <c r="T1841" s="1">
        <v>33603</v>
      </c>
      <c r="U1841">
        <v>100</v>
      </c>
      <c r="V1841">
        <v>5500</v>
      </c>
      <c r="W1841" t="s">
        <v>22019</v>
      </c>
      <c r="X1841" t="s">
        <v>22020</v>
      </c>
      <c r="Y1841" t="s">
        <v>22021</v>
      </c>
    </row>
    <row r="1842" spans="1:25" x14ac:dyDescent="0.25">
      <c r="A1842" t="s">
        <v>1565</v>
      </c>
      <c r="B1842" t="s">
        <v>3328</v>
      </c>
      <c r="C1842" t="s">
        <v>5948</v>
      </c>
      <c r="D1842" t="s">
        <v>3326</v>
      </c>
      <c r="E1842" t="s">
        <v>3374</v>
      </c>
      <c r="F1842" t="s">
        <v>3328</v>
      </c>
      <c r="G1842" t="s">
        <v>2902</v>
      </c>
      <c r="H1842" t="s">
        <v>22022</v>
      </c>
      <c r="I1842" t="s">
        <v>22023</v>
      </c>
      <c r="J1842" t="s">
        <v>22024</v>
      </c>
      <c r="K1842" t="s">
        <v>1565</v>
      </c>
      <c r="L1842" t="s">
        <v>3333</v>
      </c>
      <c r="M1842" t="s">
        <v>3334</v>
      </c>
      <c r="N1842" t="s">
        <v>3335</v>
      </c>
      <c r="O1842" t="s">
        <v>22025</v>
      </c>
      <c r="P1842" t="s">
        <v>22026</v>
      </c>
      <c r="Q1842" t="s">
        <v>22027</v>
      </c>
      <c r="R1842" t="s">
        <v>22028</v>
      </c>
      <c r="S1842" s="1">
        <v>40196</v>
      </c>
      <c r="T1842" s="1">
        <v>36891</v>
      </c>
      <c r="U1842">
        <v>100</v>
      </c>
      <c r="V1842">
        <v>5500</v>
      </c>
      <c r="W1842" t="s">
        <v>22029</v>
      </c>
      <c r="X1842" t="s">
        <v>22030</v>
      </c>
      <c r="Y1842" t="s">
        <v>22031</v>
      </c>
    </row>
    <row r="1843" spans="1:25" x14ac:dyDescent="0.25">
      <c r="A1843" t="s">
        <v>8864</v>
      </c>
      <c r="B1843" t="s">
        <v>3328</v>
      </c>
      <c r="C1843" t="s">
        <v>5722</v>
      </c>
      <c r="D1843" t="s">
        <v>3354</v>
      </c>
      <c r="E1843" t="s">
        <v>3327</v>
      </c>
      <c r="F1843" t="s">
        <v>3328</v>
      </c>
      <c r="G1843" t="s">
        <v>2899</v>
      </c>
      <c r="H1843" t="s">
        <v>8861</v>
      </c>
      <c r="I1843" t="s">
        <v>8862</v>
      </c>
      <c r="J1843" t="s">
        <v>8863</v>
      </c>
      <c r="K1843" t="s">
        <v>8864</v>
      </c>
      <c r="L1843" t="s">
        <v>3334</v>
      </c>
      <c r="M1843" t="s">
        <v>3334</v>
      </c>
      <c r="N1843" t="s">
        <v>3347</v>
      </c>
      <c r="O1843" t="s">
        <v>8865</v>
      </c>
      <c r="P1843" t="s">
        <v>8866</v>
      </c>
      <c r="Q1843" t="s">
        <v>8867</v>
      </c>
      <c r="R1843" t="s">
        <v>8868</v>
      </c>
      <c r="S1843" s="1">
        <v>36605</v>
      </c>
      <c r="T1843" s="1">
        <v>33603</v>
      </c>
      <c r="U1843">
        <v>100</v>
      </c>
      <c r="V1843">
        <v>4000</v>
      </c>
      <c r="W1843" t="s">
        <v>8869</v>
      </c>
      <c r="X1843" t="s">
        <v>8870</v>
      </c>
      <c r="Y1843" t="s">
        <v>8871</v>
      </c>
    </row>
    <row r="1844" spans="1:25" x14ac:dyDescent="0.25">
      <c r="A1844" t="s">
        <v>1566</v>
      </c>
      <c r="B1844" t="s">
        <v>3328</v>
      </c>
      <c r="C1844" t="s">
        <v>5948</v>
      </c>
      <c r="D1844" t="s">
        <v>3354</v>
      </c>
      <c r="E1844" t="s">
        <v>3343</v>
      </c>
      <c r="F1844" t="s">
        <v>3328</v>
      </c>
      <c r="G1844" t="s">
        <v>2902</v>
      </c>
      <c r="H1844" t="s">
        <v>22032</v>
      </c>
      <c r="I1844" t="s">
        <v>22033</v>
      </c>
      <c r="J1844" t="s">
        <v>22034</v>
      </c>
      <c r="K1844" t="s">
        <v>1566</v>
      </c>
      <c r="L1844" t="s">
        <v>3334</v>
      </c>
      <c r="M1844" t="s">
        <v>3334</v>
      </c>
      <c r="N1844" t="s">
        <v>3347</v>
      </c>
      <c r="O1844" t="s">
        <v>1566</v>
      </c>
      <c r="P1844" t="s">
        <v>22035</v>
      </c>
      <c r="Q1844" t="s">
        <v>22036</v>
      </c>
      <c r="R1844" t="s">
        <v>22037</v>
      </c>
      <c r="S1844" s="1">
        <v>35961</v>
      </c>
      <c r="T1844" s="1">
        <v>33603</v>
      </c>
      <c r="U1844">
        <v>100</v>
      </c>
      <c r="V1844">
        <v>5500</v>
      </c>
      <c r="W1844" t="s">
        <v>22038</v>
      </c>
      <c r="X1844" t="s">
        <v>22039</v>
      </c>
      <c r="Y1844" t="s">
        <v>22040</v>
      </c>
    </row>
    <row r="1845" spans="1:25" x14ac:dyDescent="0.25">
      <c r="A1845" t="s">
        <v>22044</v>
      </c>
      <c r="B1845" t="s">
        <v>3328</v>
      </c>
      <c r="C1845" t="s">
        <v>5948</v>
      </c>
      <c r="D1845" t="s">
        <v>3326</v>
      </c>
      <c r="E1845" t="s">
        <v>3327</v>
      </c>
      <c r="F1845" t="s">
        <v>3328</v>
      </c>
      <c r="G1845" t="s">
        <v>2927</v>
      </c>
      <c r="H1845" t="s">
        <v>22041</v>
      </c>
      <c r="I1845" t="s">
        <v>22042</v>
      </c>
      <c r="J1845" t="s">
        <v>22043</v>
      </c>
      <c r="K1845" t="s">
        <v>22044</v>
      </c>
      <c r="L1845" t="s">
        <v>3333</v>
      </c>
      <c r="M1845" t="s">
        <v>3334</v>
      </c>
      <c r="N1845" t="s">
        <v>3335</v>
      </c>
      <c r="O1845" t="s">
        <v>22045</v>
      </c>
      <c r="P1845" t="s">
        <v>22046</v>
      </c>
      <c r="Q1845" t="s">
        <v>22047</v>
      </c>
      <c r="R1845" t="s">
        <v>22048</v>
      </c>
      <c r="S1845" s="1">
        <v>40406</v>
      </c>
      <c r="T1845" s="1">
        <v>33603</v>
      </c>
      <c r="U1845">
        <v>100</v>
      </c>
      <c r="V1845">
        <v>2700</v>
      </c>
      <c r="W1845" t="s">
        <v>22049</v>
      </c>
      <c r="X1845" t="s">
        <v>22050</v>
      </c>
      <c r="Y1845" t="s">
        <v>22051</v>
      </c>
    </row>
    <row r="1846" spans="1:25" x14ac:dyDescent="0.25">
      <c r="A1846" t="s">
        <v>22055</v>
      </c>
      <c r="B1846" t="s">
        <v>3328</v>
      </c>
      <c r="C1846" t="s">
        <v>5948</v>
      </c>
      <c r="D1846" t="s">
        <v>3354</v>
      </c>
      <c r="E1846" t="s">
        <v>3327</v>
      </c>
      <c r="F1846" t="s">
        <v>3328</v>
      </c>
      <c r="G1846" t="s">
        <v>2927</v>
      </c>
      <c r="H1846" t="s">
        <v>22052</v>
      </c>
      <c r="I1846" t="s">
        <v>22053</v>
      </c>
      <c r="J1846" t="s">
        <v>22054</v>
      </c>
      <c r="K1846" t="s">
        <v>22055</v>
      </c>
      <c r="L1846" t="s">
        <v>3334</v>
      </c>
      <c r="M1846" t="s">
        <v>3334</v>
      </c>
      <c r="N1846" t="s">
        <v>3347</v>
      </c>
      <c r="O1846" t="s">
        <v>22056</v>
      </c>
      <c r="P1846" t="s">
        <v>22057</v>
      </c>
      <c r="Q1846" t="s">
        <v>22058</v>
      </c>
      <c r="R1846" t="s">
        <v>22059</v>
      </c>
      <c r="S1846" s="1">
        <v>40406</v>
      </c>
      <c r="T1846" s="1">
        <v>33603</v>
      </c>
      <c r="U1846">
        <v>100</v>
      </c>
      <c r="V1846">
        <v>2700</v>
      </c>
      <c r="W1846" t="s">
        <v>22060</v>
      </c>
      <c r="X1846" t="s">
        <v>22061</v>
      </c>
      <c r="Y1846" t="s">
        <v>22062</v>
      </c>
    </row>
    <row r="1847" spans="1:25" x14ac:dyDescent="0.25">
      <c r="A1847" t="s">
        <v>1601</v>
      </c>
      <c r="B1847" t="s">
        <v>3328</v>
      </c>
      <c r="C1847" t="s">
        <v>5948</v>
      </c>
      <c r="D1847" t="s">
        <v>3326</v>
      </c>
      <c r="E1847" t="s">
        <v>3343</v>
      </c>
      <c r="F1847" t="s">
        <v>3328</v>
      </c>
      <c r="G1847" t="s">
        <v>2920</v>
      </c>
      <c r="H1847" t="s">
        <v>22063</v>
      </c>
      <c r="I1847" t="s">
        <v>22064</v>
      </c>
      <c r="J1847" t="s">
        <v>22065</v>
      </c>
      <c r="K1847" t="s">
        <v>1601</v>
      </c>
      <c r="L1847" t="s">
        <v>3334</v>
      </c>
      <c r="M1847" t="s">
        <v>3334</v>
      </c>
      <c r="N1847" t="s">
        <v>3347</v>
      </c>
      <c r="O1847" t="s">
        <v>22066</v>
      </c>
      <c r="P1847" t="s">
        <v>22067</v>
      </c>
      <c r="Q1847" t="s">
        <v>22068</v>
      </c>
      <c r="R1847" t="s">
        <v>22069</v>
      </c>
      <c r="S1847" s="1">
        <v>40406</v>
      </c>
      <c r="T1847" s="1">
        <v>33603</v>
      </c>
      <c r="U1847">
        <v>100</v>
      </c>
      <c r="V1847">
        <v>3300</v>
      </c>
      <c r="W1847" t="s">
        <v>22070</v>
      </c>
      <c r="X1847" t="s">
        <v>22071</v>
      </c>
      <c r="Y1847" t="s">
        <v>22072</v>
      </c>
    </row>
    <row r="1848" spans="1:25" x14ac:dyDescent="0.25">
      <c r="A1848" t="s">
        <v>1602</v>
      </c>
      <c r="B1848" t="s">
        <v>3328</v>
      </c>
      <c r="C1848" t="s">
        <v>5948</v>
      </c>
      <c r="D1848" t="s">
        <v>3354</v>
      </c>
      <c r="E1848" t="s">
        <v>3343</v>
      </c>
      <c r="F1848" t="s">
        <v>3328</v>
      </c>
      <c r="G1848" t="s">
        <v>2920</v>
      </c>
      <c r="H1848" t="s">
        <v>22073</v>
      </c>
      <c r="I1848" t="s">
        <v>22074</v>
      </c>
      <c r="J1848" t="s">
        <v>22075</v>
      </c>
      <c r="K1848" t="s">
        <v>1602</v>
      </c>
      <c r="L1848" t="s">
        <v>3334</v>
      </c>
      <c r="M1848" t="s">
        <v>3334</v>
      </c>
      <c r="N1848" t="s">
        <v>3347</v>
      </c>
      <c r="O1848" t="s">
        <v>22076</v>
      </c>
      <c r="P1848" t="s">
        <v>22077</v>
      </c>
      <c r="Q1848" t="s">
        <v>22078</v>
      </c>
      <c r="R1848" t="s">
        <v>22079</v>
      </c>
      <c r="S1848" s="1">
        <v>40406</v>
      </c>
      <c r="T1848" s="1">
        <v>33603</v>
      </c>
      <c r="U1848">
        <v>100</v>
      </c>
      <c r="V1848">
        <v>3300</v>
      </c>
      <c r="W1848" t="s">
        <v>22080</v>
      </c>
      <c r="X1848" t="s">
        <v>22081</v>
      </c>
      <c r="Y1848" t="s">
        <v>22082</v>
      </c>
    </row>
    <row r="1849" spans="1:25" x14ac:dyDescent="0.25">
      <c r="A1849" t="s">
        <v>22086</v>
      </c>
      <c r="B1849" t="s">
        <v>3328</v>
      </c>
      <c r="C1849" t="s">
        <v>5948</v>
      </c>
      <c r="D1849" t="s">
        <v>3326</v>
      </c>
      <c r="E1849" t="s">
        <v>3327</v>
      </c>
      <c r="F1849" t="s">
        <v>3328</v>
      </c>
      <c r="G1849" t="s">
        <v>2928</v>
      </c>
      <c r="H1849" t="s">
        <v>22083</v>
      </c>
      <c r="I1849" t="s">
        <v>22084</v>
      </c>
      <c r="J1849" t="s">
        <v>22085</v>
      </c>
      <c r="K1849" t="s">
        <v>22086</v>
      </c>
      <c r="L1849" t="s">
        <v>3333</v>
      </c>
      <c r="M1849" t="s">
        <v>3334</v>
      </c>
      <c r="N1849" t="s">
        <v>3335</v>
      </c>
      <c r="O1849" t="s">
        <v>22087</v>
      </c>
      <c r="P1849" t="s">
        <v>22088</v>
      </c>
      <c r="Q1849" t="s">
        <v>22089</v>
      </c>
      <c r="R1849" t="s">
        <v>22090</v>
      </c>
      <c r="S1849" s="1">
        <v>40406</v>
      </c>
      <c r="T1849" s="1">
        <v>33603</v>
      </c>
      <c r="U1849">
        <v>100</v>
      </c>
      <c r="V1849">
        <v>8500</v>
      </c>
      <c r="W1849" t="s">
        <v>22091</v>
      </c>
      <c r="X1849" t="s">
        <v>22092</v>
      </c>
      <c r="Y1849" t="s">
        <v>22093</v>
      </c>
    </row>
    <row r="1850" spans="1:25" x14ac:dyDescent="0.25">
      <c r="A1850" t="s">
        <v>22097</v>
      </c>
      <c r="B1850" t="s">
        <v>3328</v>
      </c>
      <c r="C1850" t="s">
        <v>5948</v>
      </c>
      <c r="D1850" t="s">
        <v>3354</v>
      </c>
      <c r="E1850" t="s">
        <v>3327</v>
      </c>
      <c r="F1850" t="s">
        <v>3328</v>
      </c>
      <c r="G1850" t="s">
        <v>2928</v>
      </c>
      <c r="H1850" t="s">
        <v>22094</v>
      </c>
      <c r="I1850" t="s">
        <v>22095</v>
      </c>
      <c r="J1850" t="s">
        <v>22096</v>
      </c>
      <c r="K1850" t="s">
        <v>22097</v>
      </c>
      <c r="L1850" t="s">
        <v>3334</v>
      </c>
      <c r="M1850" t="s">
        <v>3334</v>
      </c>
      <c r="N1850" t="s">
        <v>3347</v>
      </c>
      <c r="O1850" t="s">
        <v>22098</v>
      </c>
      <c r="P1850" t="s">
        <v>22099</v>
      </c>
      <c r="Q1850" t="s">
        <v>22100</v>
      </c>
      <c r="R1850" t="s">
        <v>22101</v>
      </c>
      <c r="S1850" s="1">
        <v>40406</v>
      </c>
      <c r="T1850" s="1">
        <v>33603</v>
      </c>
      <c r="U1850">
        <v>100</v>
      </c>
      <c r="V1850">
        <v>8500</v>
      </c>
      <c r="W1850" t="s">
        <v>22102</v>
      </c>
      <c r="X1850" t="s">
        <v>22103</v>
      </c>
      <c r="Y1850" t="s">
        <v>22104</v>
      </c>
    </row>
    <row r="1851" spans="1:25" x14ac:dyDescent="0.25">
      <c r="A1851" t="s">
        <v>1603</v>
      </c>
      <c r="B1851" t="s">
        <v>3328</v>
      </c>
      <c r="C1851" t="s">
        <v>5948</v>
      </c>
      <c r="D1851" t="s">
        <v>3326</v>
      </c>
      <c r="E1851" t="s">
        <v>3343</v>
      </c>
      <c r="F1851" t="s">
        <v>3328</v>
      </c>
      <c r="G1851" t="s">
        <v>2921</v>
      </c>
      <c r="H1851" t="s">
        <v>22105</v>
      </c>
      <c r="I1851" t="s">
        <v>22106</v>
      </c>
      <c r="J1851" t="s">
        <v>22107</v>
      </c>
      <c r="K1851" t="s">
        <v>1603</v>
      </c>
      <c r="L1851" t="s">
        <v>3334</v>
      </c>
      <c r="M1851" t="s">
        <v>3334</v>
      </c>
      <c r="N1851" t="s">
        <v>3347</v>
      </c>
      <c r="O1851" t="s">
        <v>22108</v>
      </c>
      <c r="P1851" t="s">
        <v>22109</v>
      </c>
      <c r="Q1851" t="s">
        <v>22110</v>
      </c>
      <c r="R1851" t="s">
        <v>22111</v>
      </c>
      <c r="S1851" s="1">
        <v>40406</v>
      </c>
      <c r="T1851" s="1">
        <v>33603</v>
      </c>
      <c r="U1851">
        <v>100</v>
      </c>
      <c r="V1851">
        <v>8300</v>
      </c>
      <c r="W1851" t="s">
        <v>22112</v>
      </c>
      <c r="X1851" t="s">
        <v>22113</v>
      </c>
      <c r="Y1851" t="s">
        <v>22114</v>
      </c>
    </row>
    <row r="1852" spans="1:25" x14ac:dyDescent="0.25">
      <c r="A1852" t="s">
        <v>1604</v>
      </c>
      <c r="B1852" t="s">
        <v>3328</v>
      </c>
      <c r="C1852" t="s">
        <v>5948</v>
      </c>
      <c r="D1852" t="s">
        <v>3354</v>
      </c>
      <c r="E1852" t="s">
        <v>3343</v>
      </c>
      <c r="F1852" t="s">
        <v>3328</v>
      </c>
      <c r="G1852" t="s">
        <v>2921</v>
      </c>
      <c r="H1852" t="s">
        <v>22115</v>
      </c>
      <c r="I1852" t="s">
        <v>22116</v>
      </c>
      <c r="J1852" t="s">
        <v>22117</v>
      </c>
      <c r="K1852" t="s">
        <v>1604</v>
      </c>
      <c r="L1852" t="s">
        <v>3334</v>
      </c>
      <c r="M1852" t="s">
        <v>3334</v>
      </c>
      <c r="N1852" t="s">
        <v>3347</v>
      </c>
      <c r="O1852" t="s">
        <v>22118</v>
      </c>
      <c r="P1852" t="s">
        <v>22119</v>
      </c>
      <c r="Q1852" t="s">
        <v>22120</v>
      </c>
      <c r="R1852" t="s">
        <v>22121</v>
      </c>
      <c r="S1852" s="1">
        <v>40406</v>
      </c>
      <c r="T1852" s="1">
        <v>33603</v>
      </c>
      <c r="U1852">
        <v>100</v>
      </c>
      <c r="V1852">
        <v>8300</v>
      </c>
      <c r="W1852" t="s">
        <v>22122</v>
      </c>
      <c r="X1852" t="s">
        <v>22123</v>
      </c>
      <c r="Y1852" t="s">
        <v>22124</v>
      </c>
    </row>
    <row r="1853" spans="1:25" x14ac:dyDescent="0.25">
      <c r="A1853" t="s">
        <v>22128</v>
      </c>
      <c r="B1853" t="s">
        <v>3328</v>
      </c>
      <c r="C1853" t="s">
        <v>5948</v>
      </c>
      <c r="D1853" t="s">
        <v>3326</v>
      </c>
      <c r="E1853" t="s">
        <v>3327</v>
      </c>
      <c r="F1853" t="s">
        <v>3328</v>
      </c>
      <c r="G1853" t="s">
        <v>2929</v>
      </c>
      <c r="H1853" t="s">
        <v>22125</v>
      </c>
      <c r="I1853" t="s">
        <v>22126</v>
      </c>
      <c r="J1853" t="s">
        <v>22127</v>
      </c>
      <c r="K1853" t="s">
        <v>22128</v>
      </c>
      <c r="L1853" t="s">
        <v>3333</v>
      </c>
      <c r="M1853" t="s">
        <v>3334</v>
      </c>
      <c r="N1853" t="s">
        <v>3335</v>
      </c>
      <c r="O1853" t="s">
        <v>22129</v>
      </c>
      <c r="P1853" t="s">
        <v>22130</v>
      </c>
      <c r="Q1853" t="s">
        <v>22131</v>
      </c>
      <c r="R1853" t="s">
        <v>22132</v>
      </c>
      <c r="S1853" s="1">
        <v>40406</v>
      </c>
      <c r="T1853" s="1">
        <v>33603</v>
      </c>
      <c r="U1853">
        <v>100</v>
      </c>
      <c r="V1853">
        <v>5500</v>
      </c>
      <c r="W1853" t="s">
        <v>22133</v>
      </c>
      <c r="X1853" t="s">
        <v>22134</v>
      </c>
      <c r="Y1853" t="s">
        <v>22135</v>
      </c>
    </row>
    <row r="1854" spans="1:25" x14ac:dyDescent="0.25">
      <c r="A1854" t="s">
        <v>22139</v>
      </c>
      <c r="B1854" t="s">
        <v>3328</v>
      </c>
      <c r="C1854" t="s">
        <v>5948</v>
      </c>
      <c r="D1854" t="s">
        <v>3354</v>
      </c>
      <c r="E1854" t="s">
        <v>3327</v>
      </c>
      <c r="F1854" t="s">
        <v>3328</v>
      </c>
      <c r="G1854" t="s">
        <v>2929</v>
      </c>
      <c r="H1854" t="s">
        <v>22136</v>
      </c>
      <c r="I1854" t="s">
        <v>22137</v>
      </c>
      <c r="J1854" t="s">
        <v>22138</v>
      </c>
      <c r="K1854" t="s">
        <v>22139</v>
      </c>
      <c r="L1854" t="s">
        <v>3334</v>
      </c>
      <c r="M1854" t="s">
        <v>3334</v>
      </c>
      <c r="N1854" t="s">
        <v>3347</v>
      </c>
      <c r="O1854" t="s">
        <v>22140</v>
      </c>
      <c r="P1854" t="s">
        <v>22141</v>
      </c>
      <c r="Q1854" t="s">
        <v>22142</v>
      </c>
      <c r="R1854" t="s">
        <v>22143</v>
      </c>
      <c r="S1854" s="1">
        <v>40406</v>
      </c>
      <c r="T1854" s="1">
        <v>33603</v>
      </c>
      <c r="U1854">
        <v>100</v>
      </c>
      <c r="V1854">
        <v>5500</v>
      </c>
      <c r="W1854" t="s">
        <v>22144</v>
      </c>
      <c r="X1854" t="s">
        <v>22145</v>
      </c>
      <c r="Y1854" t="s">
        <v>22146</v>
      </c>
    </row>
    <row r="1855" spans="1:25" x14ac:dyDescent="0.25">
      <c r="A1855" t="s">
        <v>1605</v>
      </c>
      <c r="B1855" t="s">
        <v>3328</v>
      </c>
      <c r="C1855" t="s">
        <v>5948</v>
      </c>
      <c r="D1855" t="s">
        <v>3326</v>
      </c>
      <c r="E1855" t="s">
        <v>3343</v>
      </c>
      <c r="F1855" t="s">
        <v>3328</v>
      </c>
      <c r="G1855" t="s">
        <v>2922</v>
      </c>
      <c r="H1855" t="s">
        <v>22147</v>
      </c>
      <c r="I1855" t="s">
        <v>22148</v>
      </c>
      <c r="J1855" t="s">
        <v>22149</v>
      </c>
      <c r="K1855" t="s">
        <v>1605</v>
      </c>
      <c r="L1855" t="s">
        <v>3334</v>
      </c>
      <c r="M1855" t="s">
        <v>3334</v>
      </c>
      <c r="N1855" t="s">
        <v>3347</v>
      </c>
      <c r="O1855" t="s">
        <v>22150</v>
      </c>
      <c r="P1855" t="s">
        <v>22151</v>
      </c>
      <c r="Q1855" t="s">
        <v>22152</v>
      </c>
      <c r="R1855" t="s">
        <v>22153</v>
      </c>
      <c r="S1855" s="1">
        <v>40406</v>
      </c>
      <c r="T1855" s="1">
        <v>33603</v>
      </c>
      <c r="U1855">
        <v>100</v>
      </c>
      <c r="V1855">
        <v>1700</v>
      </c>
      <c r="W1855" t="s">
        <v>22154</v>
      </c>
      <c r="X1855" t="s">
        <v>22155</v>
      </c>
      <c r="Y1855" t="s">
        <v>22156</v>
      </c>
    </row>
    <row r="1856" spans="1:25" x14ac:dyDescent="0.25">
      <c r="A1856" t="s">
        <v>1606</v>
      </c>
      <c r="B1856" t="s">
        <v>3328</v>
      </c>
      <c r="C1856" t="s">
        <v>5948</v>
      </c>
      <c r="D1856" t="s">
        <v>3354</v>
      </c>
      <c r="E1856" t="s">
        <v>3343</v>
      </c>
      <c r="F1856" t="s">
        <v>3328</v>
      </c>
      <c r="G1856" t="s">
        <v>2922</v>
      </c>
      <c r="H1856" t="s">
        <v>22157</v>
      </c>
      <c r="I1856" t="s">
        <v>22158</v>
      </c>
      <c r="J1856" t="s">
        <v>22159</v>
      </c>
      <c r="K1856" t="s">
        <v>1606</v>
      </c>
      <c r="L1856" t="s">
        <v>3334</v>
      </c>
      <c r="M1856" t="s">
        <v>3334</v>
      </c>
      <c r="N1856" t="s">
        <v>3347</v>
      </c>
      <c r="O1856" t="s">
        <v>22160</v>
      </c>
      <c r="P1856" t="s">
        <v>22161</v>
      </c>
      <c r="Q1856" t="s">
        <v>22162</v>
      </c>
      <c r="R1856" t="s">
        <v>22163</v>
      </c>
      <c r="S1856" s="1">
        <v>40406</v>
      </c>
      <c r="T1856" s="1">
        <v>33603</v>
      </c>
      <c r="U1856">
        <v>100</v>
      </c>
      <c r="V1856">
        <v>1700</v>
      </c>
      <c r="W1856" t="s">
        <v>22164</v>
      </c>
      <c r="X1856" t="s">
        <v>22165</v>
      </c>
      <c r="Y1856" t="s">
        <v>22166</v>
      </c>
    </row>
    <row r="1857" spans="1:25" x14ac:dyDescent="0.25">
      <c r="A1857" t="s">
        <v>22170</v>
      </c>
      <c r="B1857" t="s">
        <v>3328</v>
      </c>
      <c r="C1857" t="s">
        <v>5948</v>
      </c>
      <c r="D1857" t="s">
        <v>3326</v>
      </c>
      <c r="E1857" t="s">
        <v>3327</v>
      </c>
      <c r="F1857" t="s">
        <v>3328</v>
      </c>
      <c r="G1857" t="s">
        <v>2930</v>
      </c>
      <c r="H1857" t="s">
        <v>22167</v>
      </c>
      <c r="I1857" t="s">
        <v>22168</v>
      </c>
      <c r="J1857" t="s">
        <v>22169</v>
      </c>
      <c r="K1857" t="s">
        <v>22170</v>
      </c>
      <c r="L1857" t="s">
        <v>3333</v>
      </c>
      <c r="M1857" t="s">
        <v>3334</v>
      </c>
      <c r="N1857" t="s">
        <v>3335</v>
      </c>
      <c r="O1857" t="s">
        <v>22171</v>
      </c>
      <c r="P1857" t="s">
        <v>22172</v>
      </c>
      <c r="Q1857" t="s">
        <v>22173</v>
      </c>
      <c r="R1857" t="s">
        <v>22174</v>
      </c>
      <c r="S1857" s="1">
        <v>40406</v>
      </c>
      <c r="T1857" s="1">
        <v>33603</v>
      </c>
      <c r="U1857">
        <v>100</v>
      </c>
      <c r="V1857">
        <v>500</v>
      </c>
      <c r="W1857" t="s">
        <v>22175</v>
      </c>
      <c r="X1857" t="s">
        <v>22176</v>
      </c>
      <c r="Y1857" t="s">
        <v>22177</v>
      </c>
    </row>
    <row r="1858" spans="1:25" x14ac:dyDescent="0.25">
      <c r="A1858" t="s">
        <v>22181</v>
      </c>
      <c r="B1858" t="s">
        <v>3328</v>
      </c>
      <c r="C1858" t="s">
        <v>5948</v>
      </c>
      <c r="D1858" t="s">
        <v>3354</v>
      </c>
      <c r="E1858" t="s">
        <v>3327</v>
      </c>
      <c r="F1858" t="s">
        <v>3328</v>
      </c>
      <c r="G1858" t="s">
        <v>2930</v>
      </c>
      <c r="H1858" t="s">
        <v>22178</v>
      </c>
      <c r="I1858" t="s">
        <v>22179</v>
      </c>
      <c r="J1858" t="s">
        <v>22180</v>
      </c>
      <c r="K1858" t="s">
        <v>22181</v>
      </c>
      <c r="L1858" t="s">
        <v>3334</v>
      </c>
      <c r="M1858" t="s">
        <v>3334</v>
      </c>
      <c r="N1858" t="s">
        <v>3347</v>
      </c>
      <c r="O1858" t="s">
        <v>22182</v>
      </c>
      <c r="P1858" t="s">
        <v>22183</v>
      </c>
      <c r="Q1858" t="s">
        <v>22184</v>
      </c>
      <c r="R1858" t="s">
        <v>22185</v>
      </c>
      <c r="S1858" s="1">
        <v>40406</v>
      </c>
      <c r="T1858" s="1">
        <v>33603</v>
      </c>
      <c r="U1858">
        <v>100</v>
      </c>
      <c r="V1858">
        <v>500</v>
      </c>
      <c r="W1858" t="s">
        <v>22186</v>
      </c>
      <c r="X1858" t="s">
        <v>22187</v>
      </c>
      <c r="Y1858" t="s">
        <v>22188</v>
      </c>
    </row>
    <row r="1859" spans="1:25" x14ac:dyDescent="0.25">
      <c r="A1859" t="s">
        <v>1607</v>
      </c>
      <c r="B1859" t="s">
        <v>3328</v>
      </c>
      <c r="C1859" t="s">
        <v>5948</v>
      </c>
      <c r="D1859" t="s">
        <v>3326</v>
      </c>
      <c r="E1859" t="s">
        <v>3343</v>
      </c>
      <c r="F1859" t="s">
        <v>3328</v>
      </c>
      <c r="G1859" t="s">
        <v>2923</v>
      </c>
      <c r="H1859" t="s">
        <v>22189</v>
      </c>
      <c r="I1859" t="s">
        <v>22190</v>
      </c>
      <c r="J1859" t="s">
        <v>22191</v>
      </c>
      <c r="K1859" t="s">
        <v>1607</v>
      </c>
      <c r="L1859" t="s">
        <v>3334</v>
      </c>
      <c r="M1859" t="s">
        <v>3334</v>
      </c>
      <c r="N1859" t="s">
        <v>3347</v>
      </c>
      <c r="O1859" t="s">
        <v>22192</v>
      </c>
      <c r="P1859" t="s">
        <v>22193</v>
      </c>
      <c r="Q1859" t="s">
        <v>22194</v>
      </c>
      <c r="R1859" t="s">
        <v>22195</v>
      </c>
      <c r="S1859" s="1">
        <v>40406</v>
      </c>
      <c r="T1859" s="1">
        <v>33603</v>
      </c>
      <c r="U1859">
        <v>100</v>
      </c>
      <c r="V1859">
        <v>1300</v>
      </c>
      <c r="W1859" t="s">
        <v>22196</v>
      </c>
      <c r="X1859" t="s">
        <v>22197</v>
      </c>
      <c r="Y1859" t="s">
        <v>22198</v>
      </c>
    </row>
    <row r="1860" spans="1:25" x14ac:dyDescent="0.25">
      <c r="A1860" t="s">
        <v>1608</v>
      </c>
      <c r="B1860" t="s">
        <v>3328</v>
      </c>
      <c r="C1860" t="s">
        <v>5948</v>
      </c>
      <c r="D1860" t="s">
        <v>3354</v>
      </c>
      <c r="E1860" t="s">
        <v>3343</v>
      </c>
      <c r="F1860" t="s">
        <v>3328</v>
      </c>
      <c r="G1860" t="s">
        <v>2923</v>
      </c>
      <c r="H1860" t="s">
        <v>22199</v>
      </c>
      <c r="I1860" t="s">
        <v>22200</v>
      </c>
      <c r="J1860" t="s">
        <v>22201</v>
      </c>
      <c r="K1860" t="s">
        <v>1608</v>
      </c>
      <c r="L1860" t="s">
        <v>3334</v>
      </c>
      <c r="M1860" t="s">
        <v>3334</v>
      </c>
      <c r="N1860" t="s">
        <v>3347</v>
      </c>
      <c r="O1860" t="s">
        <v>22202</v>
      </c>
      <c r="P1860" t="s">
        <v>22203</v>
      </c>
      <c r="Q1860" t="s">
        <v>22204</v>
      </c>
      <c r="R1860" t="s">
        <v>22205</v>
      </c>
      <c r="S1860" s="1">
        <v>40406</v>
      </c>
      <c r="T1860" s="1">
        <v>33603</v>
      </c>
      <c r="U1860">
        <v>100</v>
      </c>
      <c r="V1860">
        <v>1300</v>
      </c>
      <c r="W1860" t="s">
        <v>22206</v>
      </c>
      <c r="X1860" t="s">
        <v>22207</v>
      </c>
      <c r="Y1860" t="s">
        <v>22208</v>
      </c>
    </row>
    <row r="1861" spans="1:25" x14ac:dyDescent="0.25">
      <c r="A1861" t="s">
        <v>22212</v>
      </c>
      <c r="B1861" t="s">
        <v>3328</v>
      </c>
      <c r="C1861" t="s">
        <v>5948</v>
      </c>
      <c r="D1861" t="s">
        <v>3326</v>
      </c>
      <c r="E1861" t="s">
        <v>3327</v>
      </c>
      <c r="F1861" t="s">
        <v>3328</v>
      </c>
      <c r="G1861" t="s">
        <v>2931</v>
      </c>
      <c r="H1861" t="s">
        <v>22209</v>
      </c>
      <c r="I1861" t="s">
        <v>22210</v>
      </c>
      <c r="J1861" t="s">
        <v>22211</v>
      </c>
      <c r="K1861" t="s">
        <v>22212</v>
      </c>
      <c r="L1861" t="s">
        <v>3333</v>
      </c>
      <c r="M1861" t="s">
        <v>3334</v>
      </c>
      <c r="N1861" t="s">
        <v>3335</v>
      </c>
      <c r="O1861" t="s">
        <v>22213</v>
      </c>
      <c r="P1861" t="s">
        <v>22214</v>
      </c>
      <c r="Q1861" t="s">
        <v>22215</v>
      </c>
      <c r="R1861" t="s">
        <v>22216</v>
      </c>
      <c r="S1861" s="1">
        <v>40406</v>
      </c>
      <c r="T1861" s="1">
        <v>33603</v>
      </c>
      <c r="U1861">
        <v>109.97</v>
      </c>
      <c r="V1861">
        <v>3700</v>
      </c>
      <c r="W1861" t="s">
        <v>22217</v>
      </c>
      <c r="X1861" t="s">
        <v>22218</v>
      </c>
      <c r="Y1861" t="s">
        <v>22219</v>
      </c>
    </row>
    <row r="1862" spans="1:25" x14ac:dyDescent="0.25">
      <c r="A1862" t="s">
        <v>22223</v>
      </c>
      <c r="B1862" t="s">
        <v>3328</v>
      </c>
      <c r="C1862" t="s">
        <v>5948</v>
      </c>
      <c r="D1862" t="s">
        <v>3354</v>
      </c>
      <c r="E1862" t="s">
        <v>3327</v>
      </c>
      <c r="F1862" t="s">
        <v>3328</v>
      </c>
      <c r="G1862" t="s">
        <v>2931</v>
      </c>
      <c r="H1862" t="s">
        <v>22220</v>
      </c>
      <c r="I1862" t="s">
        <v>22221</v>
      </c>
      <c r="J1862" t="s">
        <v>22222</v>
      </c>
      <c r="K1862" t="s">
        <v>22223</v>
      </c>
      <c r="L1862" t="s">
        <v>3334</v>
      </c>
      <c r="M1862" t="s">
        <v>3334</v>
      </c>
      <c r="N1862" t="s">
        <v>3347</v>
      </c>
      <c r="O1862" t="s">
        <v>22224</v>
      </c>
      <c r="P1862" t="s">
        <v>22225</v>
      </c>
      <c r="Q1862" t="s">
        <v>22226</v>
      </c>
      <c r="R1862" t="s">
        <v>22227</v>
      </c>
      <c r="S1862" s="1">
        <v>40406</v>
      </c>
      <c r="T1862" s="1">
        <v>33603</v>
      </c>
      <c r="U1862">
        <v>111.03</v>
      </c>
      <c r="V1862">
        <v>3700</v>
      </c>
      <c r="W1862" t="s">
        <v>22228</v>
      </c>
      <c r="X1862" t="s">
        <v>22229</v>
      </c>
      <c r="Y1862" t="s">
        <v>22230</v>
      </c>
    </row>
    <row r="1863" spans="1:25" x14ac:dyDescent="0.25">
      <c r="A1863" t="s">
        <v>1609</v>
      </c>
      <c r="B1863" t="s">
        <v>3328</v>
      </c>
      <c r="C1863" t="s">
        <v>5948</v>
      </c>
      <c r="D1863" t="s">
        <v>3326</v>
      </c>
      <c r="E1863" t="s">
        <v>3343</v>
      </c>
      <c r="F1863" t="s">
        <v>3328</v>
      </c>
      <c r="G1863" t="s">
        <v>2924</v>
      </c>
      <c r="H1863" t="s">
        <v>22231</v>
      </c>
      <c r="I1863" t="s">
        <v>22232</v>
      </c>
      <c r="J1863" t="s">
        <v>22233</v>
      </c>
      <c r="K1863" t="s">
        <v>1609</v>
      </c>
      <c r="L1863" t="s">
        <v>3334</v>
      </c>
      <c r="M1863" t="s">
        <v>3334</v>
      </c>
      <c r="N1863" t="s">
        <v>3347</v>
      </c>
      <c r="O1863" t="s">
        <v>22234</v>
      </c>
      <c r="P1863" t="s">
        <v>22235</v>
      </c>
      <c r="Q1863" t="s">
        <v>22236</v>
      </c>
      <c r="R1863" t="s">
        <v>22237</v>
      </c>
      <c r="S1863" s="1">
        <v>40406</v>
      </c>
      <c r="T1863" s="1">
        <v>33603</v>
      </c>
      <c r="U1863">
        <v>100</v>
      </c>
      <c r="V1863">
        <v>2300</v>
      </c>
      <c r="W1863" t="s">
        <v>22238</v>
      </c>
      <c r="X1863" t="s">
        <v>22239</v>
      </c>
      <c r="Y1863" t="s">
        <v>22240</v>
      </c>
    </row>
    <row r="1864" spans="1:25" x14ac:dyDescent="0.25">
      <c r="A1864" t="s">
        <v>1610</v>
      </c>
      <c r="B1864" t="s">
        <v>3328</v>
      </c>
      <c r="C1864" t="s">
        <v>5948</v>
      </c>
      <c r="D1864" t="s">
        <v>3354</v>
      </c>
      <c r="E1864" t="s">
        <v>3343</v>
      </c>
      <c r="F1864" t="s">
        <v>3328</v>
      </c>
      <c r="G1864" t="s">
        <v>2924</v>
      </c>
      <c r="H1864" t="s">
        <v>22241</v>
      </c>
      <c r="I1864" t="s">
        <v>22242</v>
      </c>
      <c r="J1864" t="s">
        <v>22243</v>
      </c>
      <c r="K1864" t="s">
        <v>1610</v>
      </c>
      <c r="L1864" t="s">
        <v>3334</v>
      </c>
      <c r="M1864" t="s">
        <v>3334</v>
      </c>
      <c r="N1864" t="s">
        <v>3347</v>
      </c>
      <c r="O1864" t="s">
        <v>22244</v>
      </c>
      <c r="P1864" t="s">
        <v>22245</v>
      </c>
      <c r="Q1864" t="s">
        <v>22246</v>
      </c>
      <c r="R1864" t="s">
        <v>22247</v>
      </c>
      <c r="S1864" s="1">
        <v>40406</v>
      </c>
      <c r="T1864" s="1">
        <v>33603</v>
      </c>
      <c r="U1864">
        <v>100</v>
      </c>
      <c r="V1864">
        <v>2300</v>
      </c>
      <c r="W1864" t="s">
        <v>22248</v>
      </c>
      <c r="X1864" t="s">
        <v>22249</v>
      </c>
      <c r="Y1864" t="s">
        <v>22250</v>
      </c>
    </row>
    <row r="1865" spans="1:25" x14ac:dyDescent="0.25">
      <c r="A1865" t="s">
        <v>22254</v>
      </c>
      <c r="B1865" t="s">
        <v>3328</v>
      </c>
      <c r="C1865" t="s">
        <v>5948</v>
      </c>
      <c r="D1865" t="s">
        <v>3326</v>
      </c>
      <c r="E1865" t="s">
        <v>3327</v>
      </c>
      <c r="F1865" t="s">
        <v>3328</v>
      </c>
      <c r="G1865" t="s">
        <v>2932</v>
      </c>
      <c r="H1865" t="s">
        <v>22251</v>
      </c>
      <c r="I1865" t="s">
        <v>22252</v>
      </c>
      <c r="J1865" t="s">
        <v>22253</v>
      </c>
      <c r="K1865" t="s">
        <v>22254</v>
      </c>
      <c r="L1865" t="s">
        <v>3333</v>
      </c>
      <c r="M1865" t="s">
        <v>3334</v>
      </c>
      <c r="N1865" t="s">
        <v>3335</v>
      </c>
      <c r="O1865" t="s">
        <v>22255</v>
      </c>
      <c r="P1865" t="s">
        <v>22256</v>
      </c>
      <c r="Q1865" t="s">
        <v>22257</v>
      </c>
      <c r="R1865" t="s">
        <v>22258</v>
      </c>
      <c r="S1865" s="1">
        <v>40406</v>
      </c>
      <c r="T1865" s="1">
        <v>33603</v>
      </c>
      <c r="U1865">
        <v>100</v>
      </c>
      <c r="V1865">
        <v>8600</v>
      </c>
      <c r="W1865" t="s">
        <v>22259</v>
      </c>
      <c r="X1865" t="s">
        <v>22260</v>
      </c>
      <c r="Y1865" t="s">
        <v>22261</v>
      </c>
    </row>
    <row r="1866" spans="1:25" x14ac:dyDescent="0.25">
      <c r="A1866" t="s">
        <v>22265</v>
      </c>
      <c r="B1866" t="s">
        <v>3328</v>
      </c>
      <c r="C1866" t="s">
        <v>5948</v>
      </c>
      <c r="D1866" t="s">
        <v>3354</v>
      </c>
      <c r="E1866" t="s">
        <v>3327</v>
      </c>
      <c r="F1866" t="s">
        <v>3328</v>
      </c>
      <c r="G1866" t="s">
        <v>2932</v>
      </c>
      <c r="H1866" t="s">
        <v>22262</v>
      </c>
      <c r="I1866" t="s">
        <v>22263</v>
      </c>
      <c r="J1866" t="s">
        <v>22264</v>
      </c>
      <c r="K1866" t="s">
        <v>22265</v>
      </c>
      <c r="L1866" t="s">
        <v>3334</v>
      </c>
      <c r="M1866" t="s">
        <v>3334</v>
      </c>
      <c r="N1866" t="s">
        <v>3347</v>
      </c>
      <c r="O1866" t="s">
        <v>22266</v>
      </c>
      <c r="P1866" t="s">
        <v>22267</v>
      </c>
      <c r="Q1866" t="s">
        <v>22268</v>
      </c>
      <c r="R1866" t="s">
        <v>22269</v>
      </c>
      <c r="S1866" s="1">
        <v>40406</v>
      </c>
      <c r="T1866" s="1">
        <v>33603</v>
      </c>
      <c r="U1866">
        <v>100</v>
      </c>
      <c r="V1866">
        <v>8600</v>
      </c>
      <c r="W1866" t="s">
        <v>22270</v>
      </c>
      <c r="X1866" t="s">
        <v>22271</v>
      </c>
      <c r="Y1866" t="s">
        <v>22272</v>
      </c>
    </row>
    <row r="1867" spans="1:25" x14ac:dyDescent="0.25">
      <c r="A1867" t="s">
        <v>1611</v>
      </c>
      <c r="B1867" t="s">
        <v>3328</v>
      </c>
      <c r="C1867" t="s">
        <v>5948</v>
      </c>
      <c r="D1867" t="s">
        <v>3326</v>
      </c>
      <c r="E1867" t="s">
        <v>3343</v>
      </c>
      <c r="F1867" t="s">
        <v>3328</v>
      </c>
      <c r="G1867" t="s">
        <v>2925</v>
      </c>
      <c r="H1867" t="s">
        <v>22273</v>
      </c>
      <c r="I1867" t="s">
        <v>22274</v>
      </c>
      <c r="J1867" t="s">
        <v>22275</v>
      </c>
      <c r="K1867" t="s">
        <v>1611</v>
      </c>
      <c r="L1867" t="s">
        <v>3334</v>
      </c>
      <c r="M1867" t="s">
        <v>3334</v>
      </c>
      <c r="N1867" t="s">
        <v>3347</v>
      </c>
      <c r="O1867" t="s">
        <v>22276</v>
      </c>
      <c r="P1867" t="s">
        <v>22277</v>
      </c>
      <c r="Q1867" t="s">
        <v>22278</v>
      </c>
      <c r="R1867" t="s">
        <v>22279</v>
      </c>
      <c r="S1867" s="1">
        <v>40406</v>
      </c>
      <c r="T1867" s="1">
        <v>33603</v>
      </c>
      <c r="U1867">
        <v>100</v>
      </c>
      <c r="V1867">
        <v>8700</v>
      </c>
      <c r="W1867" t="s">
        <v>22280</v>
      </c>
      <c r="X1867" t="s">
        <v>22281</v>
      </c>
      <c r="Y1867" t="s">
        <v>22282</v>
      </c>
    </row>
    <row r="1868" spans="1:25" x14ac:dyDescent="0.25">
      <c r="A1868" t="s">
        <v>1612</v>
      </c>
      <c r="B1868" t="s">
        <v>3328</v>
      </c>
      <c r="C1868" t="s">
        <v>5948</v>
      </c>
      <c r="D1868" t="s">
        <v>3354</v>
      </c>
      <c r="E1868" t="s">
        <v>3343</v>
      </c>
      <c r="F1868" t="s">
        <v>3328</v>
      </c>
      <c r="G1868" t="s">
        <v>2925</v>
      </c>
      <c r="H1868" t="s">
        <v>22283</v>
      </c>
      <c r="I1868" t="s">
        <v>22284</v>
      </c>
      <c r="J1868" t="s">
        <v>22285</v>
      </c>
      <c r="K1868" t="s">
        <v>1612</v>
      </c>
      <c r="L1868" t="s">
        <v>3334</v>
      </c>
      <c r="M1868" t="s">
        <v>3334</v>
      </c>
      <c r="N1868" t="s">
        <v>3347</v>
      </c>
      <c r="O1868" t="s">
        <v>22286</v>
      </c>
      <c r="P1868" t="s">
        <v>22287</v>
      </c>
      <c r="Q1868" t="s">
        <v>22288</v>
      </c>
      <c r="R1868" t="s">
        <v>22289</v>
      </c>
      <c r="S1868" s="1">
        <v>40406</v>
      </c>
      <c r="T1868" s="1">
        <v>33603</v>
      </c>
      <c r="U1868">
        <v>100</v>
      </c>
      <c r="V1868">
        <v>8700</v>
      </c>
      <c r="W1868" t="s">
        <v>22290</v>
      </c>
      <c r="X1868" t="s">
        <v>22291</v>
      </c>
      <c r="Y1868" t="s">
        <v>22292</v>
      </c>
    </row>
    <row r="1869" spans="1:25" x14ac:dyDescent="0.25">
      <c r="A1869" t="s">
        <v>22296</v>
      </c>
      <c r="B1869" t="s">
        <v>3328</v>
      </c>
      <c r="C1869" t="s">
        <v>5948</v>
      </c>
      <c r="D1869" t="s">
        <v>3326</v>
      </c>
      <c r="E1869" t="s">
        <v>3327</v>
      </c>
      <c r="F1869" t="s">
        <v>3328</v>
      </c>
      <c r="G1869" t="s">
        <v>2933</v>
      </c>
      <c r="H1869" t="s">
        <v>22293</v>
      </c>
      <c r="I1869" t="s">
        <v>22294</v>
      </c>
      <c r="J1869" t="s">
        <v>22295</v>
      </c>
      <c r="K1869" t="s">
        <v>22296</v>
      </c>
      <c r="L1869" t="s">
        <v>3333</v>
      </c>
      <c r="M1869" t="s">
        <v>3334</v>
      </c>
      <c r="N1869" t="s">
        <v>3335</v>
      </c>
      <c r="O1869" t="s">
        <v>22297</v>
      </c>
      <c r="P1869" t="s">
        <v>22298</v>
      </c>
      <c r="Q1869" t="s">
        <v>22299</v>
      </c>
      <c r="R1869" t="s">
        <v>22300</v>
      </c>
      <c r="S1869" s="1">
        <v>40406</v>
      </c>
      <c r="T1869" s="1">
        <v>33603</v>
      </c>
      <c r="U1869">
        <v>121.85</v>
      </c>
      <c r="V1869">
        <v>5300</v>
      </c>
      <c r="W1869" t="s">
        <v>22301</v>
      </c>
      <c r="X1869" t="s">
        <v>22302</v>
      </c>
      <c r="Y1869" t="s">
        <v>22303</v>
      </c>
    </row>
    <row r="1870" spans="1:25" x14ac:dyDescent="0.25">
      <c r="A1870" t="s">
        <v>22307</v>
      </c>
      <c r="B1870" t="s">
        <v>3328</v>
      </c>
      <c r="C1870" t="s">
        <v>5948</v>
      </c>
      <c r="D1870" t="s">
        <v>3354</v>
      </c>
      <c r="E1870" t="s">
        <v>3327</v>
      </c>
      <c r="F1870" t="s">
        <v>3328</v>
      </c>
      <c r="G1870" t="s">
        <v>2933</v>
      </c>
      <c r="H1870" t="s">
        <v>22304</v>
      </c>
      <c r="I1870" t="s">
        <v>22305</v>
      </c>
      <c r="J1870" t="s">
        <v>22306</v>
      </c>
      <c r="K1870" t="s">
        <v>22307</v>
      </c>
      <c r="L1870" t="s">
        <v>3334</v>
      </c>
      <c r="M1870" t="s">
        <v>3334</v>
      </c>
      <c r="N1870" t="s">
        <v>3347</v>
      </c>
      <c r="O1870" t="s">
        <v>22308</v>
      </c>
      <c r="P1870" t="s">
        <v>22309</v>
      </c>
      <c r="Q1870" t="s">
        <v>22310</v>
      </c>
      <c r="R1870" t="s">
        <v>22311</v>
      </c>
      <c r="S1870" s="1">
        <v>40406</v>
      </c>
      <c r="T1870" s="1">
        <v>33603</v>
      </c>
      <c r="U1870">
        <v>122.96</v>
      </c>
      <c r="V1870">
        <v>5300</v>
      </c>
      <c r="W1870" t="s">
        <v>22312</v>
      </c>
      <c r="X1870" t="s">
        <v>22313</v>
      </c>
      <c r="Y1870" t="s">
        <v>22314</v>
      </c>
    </row>
    <row r="1871" spans="1:25" x14ac:dyDescent="0.25">
      <c r="A1871" t="s">
        <v>1613</v>
      </c>
      <c r="B1871" t="s">
        <v>3328</v>
      </c>
      <c r="C1871" t="s">
        <v>5948</v>
      </c>
      <c r="D1871" t="s">
        <v>3326</v>
      </c>
      <c r="E1871" t="s">
        <v>3343</v>
      </c>
      <c r="F1871" t="s">
        <v>3328</v>
      </c>
      <c r="G1871" t="s">
        <v>2926</v>
      </c>
      <c r="H1871" t="s">
        <v>22315</v>
      </c>
      <c r="I1871" t="s">
        <v>22316</v>
      </c>
      <c r="J1871" t="s">
        <v>22317</v>
      </c>
      <c r="K1871" t="s">
        <v>1613</v>
      </c>
      <c r="L1871" t="s">
        <v>3334</v>
      </c>
      <c r="M1871" t="s">
        <v>3334</v>
      </c>
      <c r="N1871" t="s">
        <v>3347</v>
      </c>
      <c r="O1871" t="s">
        <v>22318</v>
      </c>
      <c r="P1871" t="s">
        <v>22319</v>
      </c>
      <c r="Q1871" t="s">
        <v>22320</v>
      </c>
      <c r="R1871" t="s">
        <v>22321</v>
      </c>
      <c r="S1871" s="1">
        <v>40406</v>
      </c>
      <c r="T1871" s="1">
        <v>33603</v>
      </c>
      <c r="U1871">
        <v>100</v>
      </c>
      <c r="V1871">
        <v>3500</v>
      </c>
      <c r="W1871" t="s">
        <v>22322</v>
      </c>
      <c r="X1871" t="s">
        <v>22323</v>
      </c>
      <c r="Y1871" t="s">
        <v>22324</v>
      </c>
    </row>
    <row r="1872" spans="1:25" x14ac:dyDescent="0.25">
      <c r="A1872" t="s">
        <v>1614</v>
      </c>
      <c r="B1872" t="s">
        <v>3328</v>
      </c>
      <c r="C1872" t="s">
        <v>5948</v>
      </c>
      <c r="D1872" t="s">
        <v>3354</v>
      </c>
      <c r="E1872" t="s">
        <v>3343</v>
      </c>
      <c r="F1872" t="s">
        <v>3328</v>
      </c>
      <c r="G1872" t="s">
        <v>2926</v>
      </c>
      <c r="H1872" t="s">
        <v>22325</v>
      </c>
      <c r="I1872" t="s">
        <v>22326</v>
      </c>
      <c r="J1872" t="s">
        <v>22327</v>
      </c>
      <c r="K1872" t="s">
        <v>1614</v>
      </c>
      <c r="L1872" t="s">
        <v>3334</v>
      </c>
      <c r="M1872" t="s">
        <v>3334</v>
      </c>
      <c r="N1872" t="s">
        <v>3347</v>
      </c>
      <c r="O1872" t="s">
        <v>22328</v>
      </c>
      <c r="P1872" t="s">
        <v>22329</v>
      </c>
      <c r="Q1872" t="s">
        <v>22330</v>
      </c>
      <c r="R1872" t="s">
        <v>22331</v>
      </c>
      <c r="S1872" s="1">
        <v>40406</v>
      </c>
      <c r="T1872" s="1">
        <v>33603</v>
      </c>
      <c r="U1872">
        <v>100</v>
      </c>
      <c r="V1872">
        <v>3500</v>
      </c>
      <c r="W1872" t="s">
        <v>22332</v>
      </c>
      <c r="X1872" t="s">
        <v>22333</v>
      </c>
      <c r="Y1872" t="s">
        <v>22334</v>
      </c>
    </row>
    <row r="1873" spans="1:25" x14ac:dyDescent="0.25">
      <c r="A1873" t="s">
        <v>22338</v>
      </c>
      <c r="B1873" t="s">
        <v>3328</v>
      </c>
      <c r="C1873" t="s">
        <v>5948</v>
      </c>
      <c r="D1873" t="s">
        <v>3326</v>
      </c>
      <c r="E1873" t="s">
        <v>3327</v>
      </c>
      <c r="F1873" t="s">
        <v>3328</v>
      </c>
      <c r="G1873" t="s">
        <v>2934</v>
      </c>
      <c r="H1873" t="s">
        <v>22335</v>
      </c>
      <c r="I1873" t="s">
        <v>22336</v>
      </c>
      <c r="J1873" t="s">
        <v>22337</v>
      </c>
      <c r="K1873" t="s">
        <v>22338</v>
      </c>
      <c r="L1873" t="s">
        <v>3333</v>
      </c>
      <c r="M1873" t="s">
        <v>3334</v>
      </c>
      <c r="N1873" t="s">
        <v>3335</v>
      </c>
      <c r="O1873" t="s">
        <v>22339</v>
      </c>
      <c r="P1873" t="s">
        <v>22340</v>
      </c>
      <c r="Q1873" t="s">
        <v>22341</v>
      </c>
      <c r="R1873" t="s">
        <v>22342</v>
      </c>
      <c r="S1873" s="1">
        <v>40406</v>
      </c>
      <c r="T1873" s="1">
        <v>33603</v>
      </c>
      <c r="U1873">
        <v>100</v>
      </c>
      <c r="V1873">
        <v>9500</v>
      </c>
      <c r="W1873" t="s">
        <v>22343</v>
      </c>
      <c r="X1873" t="s">
        <v>22344</v>
      </c>
      <c r="Y1873" t="s">
        <v>22345</v>
      </c>
    </row>
    <row r="1874" spans="1:25" x14ac:dyDescent="0.25">
      <c r="A1874" t="s">
        <v>22349</v>
      </c>
      <c r="B1874" t="s">
        <v>3328</v>
      </c>
      <c r="C1874" t="s">
        <v>5948</v>
      </c>
      <c r="D1874" t="s">
        <v>3354</v>
      </c>
      <c r="E1874" t="s">
        <v>3327</v>
      </c>
      <c r="F1874" t="s">
        <v>3328</v>
      </c>
      <c r="G1874" t="s">
        <v>2934</v>
      </c>
      <c r="H1874" t="s">
        <v>22346</v>
      </c>
      <c r="I1874" t="s">
        <v>22347</v>
      </c>
      <c r="J1874" t="s">
        <v>22348</v>
      </c>
      <c r="K1874" t="s">
        <v>22349</v>
      </c>
      <c r="L1874" t="s">
        <v>3334</v>
      </c>
      <c r="M1874" t="s">
        <v>3334</v>
      </c>
      <c r="N1874" t="s">
        <v>3347</v>
      </c>
      <c r="O1874" t="s">
        <v>22350</v>
      </c>
      <c r="P1874" t="s">
        <v>22351</v>
      </c>
      <c r="Q1874" t="s">
        <v>22352</v>
      </c>
      <c r="R1874" t="s">
        <v>22353</v>
      </c>
      <c r="S1874" s="1">
        <v>40406</v>
      </c>
      <c r="T1874" s="1">
        <v>33603</v>
      </c>
      <c r="U1874">
        <v>100</v>
      </c>
      <c r="V1874">
        <v>9500</v>
      </c>
      <c r="W1874" t="s">
        <v>22354</v>
      </c>
      <c r="X1874" t="s">
        <v>22355</v>
      </c>
      <c r="Y1874" t="s">
        <v>22356</v>
      </c>
    </row>
    <row r="1875" spans="1:25" x14ac:dyDescent="0.25">
      <c r="A1875" t="s">
        <v>3287</v>
      </c>
      <c r="B1875" t="s">
        <v>3328</v>
      </c>
      <c r="C1875" t="s">
        <v>5722</v>
      </c>
      <c r="D1875" t="s">
        <v>3326</v>
      </c>
      <c r="E1875" t="s">
        <v>3343</v>
      </c>
      <c r="F1875" t="s">
        <v>3328</v>
      </c>
      <c r="G1875" t="s">
        <v>2899</v>
      </c>
      <c r="H1875" t="s">
        <v>6735</v>
      </c>
      <c r="I1875" t="s">
        <v>6736</v>
      </c>
      <c r="J1875" t="s">
        <v>6737</v>
      </c>
      <c r="K1875" t="s">
        <v>3287</v>
      </c>
      <c r="L1875" t="s">
        <v>3333</v>
      </c>
      <c r="M1875" t="s">
        <v>3334</v>
      </c>
      <c r="N1875" t="s">
        <v>3335</v>
      </c>
      <c r="O1875" t="s">
        <v>6738</v>
      </c>
      <c r="P1875" t="s">
        <v>6739</v>
      </c>
      <c r="Q1875" t="s">
        <v>6740</v>
      </c>
      <c r="R1875" t="s">
        <v>6741</v>
      </c>
      <c r="S1875" s="1">
        <v>36605</v>
      </c>
      <c r="T1875" s="1">
        <v>33603</v>
      </c>
      <c r="U1875">
        <v>100</v>
      </c>
      <c r="V1875">
        <v>4000</v>
      </c>
      <c r="W1875" t="s">
        <v>6742</v>
      </c>
      <c r="X1875" t="s">
        <v>6743</v>
      </c>
      <c r="Y1875" t="s">
        <v>22357</v>
      </c>
    </row>
    <row r="1876" spans="1:25" x14ac:dyDescent="0.25">
      <c r="A1876" t="s">
        <v>3288</v>
      </c>
      <c r="B1876" t="s">
        <v>3328</v>
      </c>
      <c r="C1876" t="s">
        <v>5722</v>
      </c>
      <c r="D1876" t="s">
        <v>3354</v>
      </c>
      <c r="E1876" t="s">
        <v>3343</v>
      </c>
      <c r="F1876" t="s">
        <v>3328</v>
      </c>
      <c r="G1876" t="s">
        <v>2899</v>
      </c>
      <c r="H1876" t="s">
        <v>6754</v>
      </c>
      <c r="I1876" t="s">
        <v>6755</v>
      </c>
      <c r="J1876" t="s">
        <v>6756</v>
      </c>
      <c r="K1876" t="s">
        <v>3288</v>
      </c>
      <c r="L1876" t="s">
        <v>3334</v>
      </c>
      <c r="M1876" t="s">
        <v>3334</v>
      </c>
      <c r="N1876" t="s">
        <v>3347</v>
      </c>
      <c r="O1876" t="s">
        <v>6757</v>
      </c>
      <c r="P1876" t="s">
        <v>6758</v>
      </c>
      <c r="Q1876" t="s">
        <v>6759</v>
      </c>
      <c r="R1876" t="s">
        <v>6760</v>
      </c>
      <c r="S1876" s="1">
        <v>36605</v>
      </c>
      <c r="T1876" s="1">
        <v>33603</v>
      </c>
      <c r="U1876">
        <v>100</v>
      </c>
      <c r="V1876">
        <v>4000</v>
      </c>
      <c r="W1876" t="s">
        <v>6761</v>
      </c>
      <c r="X1876" t="s">
        <v>6762</v>
      </c>
      <c r="Y1876" t="s">
        <v>22358</v>
      </c>
    </row>
    <row r="1877" spans="1:25" x14ac:dyDescent="0.25">
      <c r="A1877" t="s">
        <v>22362</v>
      </c>
      <c r="B1877" t="s">
        <v>3328</v>
      </c>
      <c r="C1877" t="s">
        <v>5948</v>
      </c>
      <c r="D1877" t="s">
        <v>3326</v>
      </c>
      <c r="E1877" t="s">
        <v>3327</v>
      </c>
      <c r="F1877" t="s">
        <v>3328</v>
      </c>
      <c r="G1877" t="s">
        <v>2935</v>
      </c>
      <c r="H1877" t="s">
        <v>22359</v>
      </c>
      <c r="I1877" t="s">
        <v>22360</v>
      </c>
      <c r="J1877" t="s">
        <v>22361</v>
      </c>
      <c r="K1877" t="s">
        <v>22362</v>
      </c>
      <c r="L1877" t="s">
        <v>3333</v>
      </c>
      <c r="M1877" t="s">
        <v>3334</v>
      </c>
      <c r="N1877" t="s">
        <v>3335</v>
      </c>
      <c r="O1877" t="s">
        <v>22363</v>
      </c>
      <c r="P1877" t="s">
        <v>22364</v>
      </c>
      <c r="Q1877" t="s">
        <v>22365</v>
      </c>
      <c r="R1877" t="s">
        <v>22366</v>
      </c>
      <c r="S1877" s="1">
        <v>40406</v>
      </c>
      <c r="T1877" s="1">
        <v>33603</v>
      </c>
      <c r="U1877">
        <v>100</v>
      </c>
      <c r="V1877">
        <v>6500</v>
      </c>
      <c r="W1877" t="s">
        <v>22367</v>
      </c>
      <c r="X1877" t="s">
        <v>22368</v>
      </c>
      <c r="Y1877" t="s">
        <v>22369</v>
      </c>
    </row>
    <row r="1878" spans="1:25" x14ac:dyDescent="0.25">
      <c r="A1878" t="s">
        <v>22373</v>
      </c>
      <c r="B1878" t="s">
        <v>3328</v>
      </c>
      <c r="C1878" t="s">
        <v>5948</v>
      </c>
      <c r="D1878" t="s">
        <v>3354</v>
      </c>
      <c r="E1878" t="s">
        <v>3327</v>
      </c>
      <c r="F1878" t="s">
        <v>3328</v>
      </c>
      <c r="G1878" t="s">
        <v>2935</v>
      </c>
      <c r="H1878" t="s">
        <v>22370</v>
      </c>
      <c r="I1878" t="s">
        <v>22371</v>
      </c>
      <c r="J1878" t="s">
        <v>22372</v>
      </c>
      <c r="K1878" t="s">
        <v>22373</v>
      </c>
      <c r="L1878" t="s">
        <v>3334</v>
      </c>
      <c r="M1878" t="s">
        <v>3334</v>
      </c>
      <c r="N1878" t="s">
        <v>3347</v>
      </c>
      <c r="O1878" t="s">
        <v>22374</v>
      </c>
      <c r="P1878" t="s">
        <v>22375</v>
      </c>
      <c r="Q1878" t="s">
        <v>22376</v>
      </c>
      <c r="R1878" t="s">
        <v>22377</v>
      </c>
      <c r="S1878" s="1">
        <v>40406</v>
      </c>
      <c r="T1878" s="1">
        <v>33603</v>
      </c>
      <c r="U1878">
        <v>100</v>
      </c>
      <c r="V1878">
        <v>6500</v>
      </c>
      <c r="W1878" t="s">
        <v>22378</v>
      </c>
      <c r="X1878" t="s">
        <v>22379</v>
      </c>
      <c r="Y1878" t="s">
        <v>22380</v>
      </c>
    </row>
    <row r="1879" spans="1:25" x14ac:dyDescent="0.25">
      <c r="A1879" t="s">
        <v>1615</v>
      </c>
      <c r="B1879" t="s">
        <v>3328</v>
      </c>
      <c r="C1879" t="s">
        <v>5948</v>
      </c>
      <c r="D1879" t="s">
        <v>3326</v>
      </c>
      <c r="E1879" t="s">
        <v>3343</v>
      </c>
      <c r="F1879" t="s">
        <v>3328</v>
      </c>
      <c r="G1879" t="s">
        <v>2927</v>
      </c>
      <c r="H1879" t="s">
        <v>22381</v>
      </c>
      <c r="I1879" t="s">
        <v>22382</v>
      </c>
      <c r="J1879" t="s">
        <v>22383</v>
      </c>
      <c r="K1879" t="s">
        <v>1615</v>
      </c>
      <c r="L1879" t="s">
        <v>3334</v>
      </c>
      <c r="M1879" t="s">
        <v>3334</v>
      </c>
      <c r="N1879" t="s">
        <v>3347</v>
      </c>
      <c r="O1879" t="s">
        <v>22384</v>
      </c>
      <c r="P1879" t="s">
        <v>22385</v>
      </c>
      <c r="Q1879" t="s">
        <v>22386</v>
      </c>
      <c r="R1879" t="s">
        <v>22387</v>
      </c>
      <c r="S1879" s="1">
        <v>40406</v>
      </c>
      <c r="T1879" s="1">
        <v>33603</v>
      </c>
      <c r="U1879">
        <v>100</v>
      </c>
      <c r="V1879">
        <v>2700</v>
      </c>
      <c r="W1879" t="s">
        <v>22388</v>
      </c>
      <c r="X1879" t="s">
        <v>22389</v>
      </c>
      <c r="Y1879" t="s">
        <v>22390</v>
      </c>
    </row>
    <row r="1880" spans="1:25" x14ac:dyDescent="0.25">
      <c r="A1880" t="s">
        <v>1616</v>
      </c>
      <c r="B1880" t="s">
        <v>3328</v>
      </c>
      <c r="C1880" t="s">
        <v>5948</v>
      </c>
      <c r="D1880" t="s">
        <v>3354</v>
      </c>
      <c r="E1880" t="s">
        <v>3343</v>
      </c>
      <c r="F1880" t="s">
        <v>3328</v>
      </c>
      <c r="G1880" t="s">
        <v>2927</v>
      </c>
      <c r="H1880" t="s">
        <v>22391</v>
      </c>
      <c r="I1880" t="s">
        <v>22392</v>
      </c>
      <c r="J1880" t="s">
        <v>22393</v>
      </c>
      <c r="K1880" t="s">
        <v>1616</v>
      </c>
      <c r="L1880" t="s">
        <v>3334</v>
      </c>
      <c r="M1880" t="s">
        <v>3334</v>
      </c>
      <c r="N1880" t="s">
        <v>3347</v>
      </c>
      <c r="O1880" t="s">
        <v>22394</v>
      </c>
      <c r="P1880" t="s">
        <v>22395</v>
      </c>
      <c r="Q1880" t="s">
        <v>22396</v>
      </c>
      <c r="R1880" t="s">
        <v>22397</v>
      </c>
      <c r="S1880" s="1">
        <v>40406</v>
      </c>
      <c r="T1880" s="1">
        <v>33603</v>
      </c>
      <c r="U1880">
        <v>100</v>
      </c>
      <c r="V1880">
        <v>2700</v>
      </c>
      <c r="W1880" t="s">
        <v>22398</v>
      </c>
      <c r="X1880" t="s">
        <v>22399</v>
      </c>
      <c r="Y1880" t="s">
        <v>22400</v>
      </c>
    </row>
    <row r="1881" spans="1:25" x14ac:dyDescent="0.25">
      <c r="A1881" t="s">
        <v>22404</v>
      </c>
      <c r="B1881" t="s">
        <v>3328</v>
      </c>
      <c r="C1881" t="s">
        <v>5948</v>
      </c>
      <c r="D1881" t="s">
        <v>3326</v>
      </c>
      <c r="E1881" t="s">
        <v>3327</v>
      </c>
      <c r="F1881" t="s">
        <v>3328</v>
      </c>
      <c r="G1881" t="s">
        <v>2936</v>
      </c>
      <c r="H1881" t="s">
        <v>22401</v>
      </c>
      <c r="I1881" t="s">
        <v>22402</v>
      </c>
      <c r="J1881" t="s">
        <v>22403</v>
      </c>
      <c r="K1881" t="s">
        <v>22404</v>
      </c>
      <c r="L1881" t="s">
        <v>3333</v>
      </c>
      <c r="M1881" t="s">
        <v>3334</v>
      </c>
      <c r="N1881" t="s">
        <v>3335</v>
      </c>
      <c r="O1881" t="s">
        <v>22405</v>
      </c>
      <c r="P1881" t="s">
        <v>22406</v>
      </c>
      <c r="Q1881" t="s">
        <v>22407</v>
      </c>
      <c r="R1881" t="s">
        <v>22408</v>
      </c>
      <c r="S1881" s="1">
        <v>40406</v>
      </c>
      <c r="T1881" s="1">
        <v>33603</v>
      </c>
      <c r="U1881">
        <v>79.13</v>
      </c>
      <c r="V1881">
        <v>5700</v>
      </c>
      <c r="W1881" t="s">
        <v>22409</v>
      </c>
      <c r="X1881" t="s">
        <v>22410</v>
      </c>
      <c r="Y1881" t="s">
        <v>22411</v>
      </c>
    </row>
    <row r="1882" spans="1:25" x14ac:dyDescent="0.25">
      <c r="A1882" t="s">
        <v>22415</v>
      </c>
      <c r="B1882" t="s">
        <v>3328</v>
      </c>
      <c r="C1882" t="s">
        <v>5948</v>
      </c>
      <c r="D1882" t="s">
        <v>3354</v>
      </c>
      <c r="E1882" t="s">
        <v>3327</v>
      </c>
      <c r="F1882" t="s">
        <v>3328</v>
      </c>
      <c r="G1882" t="s">
        <v>2936</v>
      </c>
      <c r="H1882" t="s">
        <v>22412</v>
      </c>
      <c r="I1882" t="s">
        <v>22413</v>
      </c>
      <c r="J1882" t="s">
        <v>22414</v>
      </c>
      <c r="K1882" t="s">
        <v>22415</v>
      </c>
      <c r="L1882" t="s">
        <v>3334</v>
      </c>
      <c r="M1882" t="s">
        <v>3334</v>
      </c>
      <c r="N1882" t="s">
        <v>3347</v>
      </c>
      <c r="O1882" t="s">
        <v>22416</v>
      </c>
      <c r="P1882" t="s">
        <v>22417</v>
      </c>
      <c r="Q1882" t="s">
        <v>22418</v>
      </c>
      <c r="R1882" t="s">
        <v>22419</v>
      </c>
      <c r="S1882" s="1">
        <v>40406</v>
      </c>
      <c r="T1882" s="1">
        <v>33603</v>
      </c>
      <c r="U1882">
        <v>79.819999999999993</v>
      </c>
      <c r="V1882">
        <v>5700</v>
      </c>
      <c r="W1882" t="s">
        <v>22420</v>
      </c>
      <c r="X1882" t="s">
        <v>22421</v>
      </c>
      <c r="Y1882" t="s">
        <v>22422</v>
      </c>
    </row>
    <row r="1883" spans="1:25" x14ac:dyDescent="0.25">
      <c r="A1883" t="s">
        <v>1617</v>
      </c>
      <c r="B1883" t="s">
        <v>3328</v>
      </c>
      <c r="C1883" t="s">
        <v>5948</v>
      </c>
      <c r="D1883" t="s">
        <v>3326</v>
      </c>
      <c r="E1883" t="s">
        <v>3343</v>
      </c>
      <c r="F1883" t="s">
        <v>3328</v>
      </c>
      <c r="G1883" t="s">
        <v>2928</v>
      </c>
      <c r="H1883" t="s">
        <v>22423</v>
      </c>
      <c r="I1883" t="s">
        <v>22424</v>
      </c>
      <c r="J1883" t="s">
        <v>22425</v>
      </c>
      <c r="K1883" t="s">
        <v>1617</v>
      </c>
      <c r="L1883" t="s">
        <v>3334</v>
      </c>
      <c r="M1883" t="s">
        <v>3334</v>
      </c>
      <c r="N1883" t="s">
        <v>3347</v>
      </c>
      <c r="O1883" t="s">
        <v>22426</v>
      </c>
      <c r="P1883" t="s">
        <v>22427</v>
      </c>
      <c r="Q1883" t="s">
        <v>22428</v>
      </c>
      <c r="R1883" t="s">
        <v>22429</v>
      </c>
      <c r="S1883" s="1">
        <v>40406</v>
      </c>
      <c r="T1883" s="1">
        <v>33603</v>
      </c>
      <c r="U1883">
        <v>100</v>
      </c>
      <c r="V1883">
        <v>8500</v>
      </c>
      <c r="W1883" t="s">
        <v>22430</v>
      </c>
      <c r="X1883" t="s">
        <v>22431</v>
      </c>
      <c r="Y1883" t="s">
        <v>22432</v>
      </c>
    </row>
    <row r="1884" spans="1:25" x14ac:dyDescent="0.25">
      <c r="A1884" t="s">
        <v>1618</v>
      </c>
      <c r="B1884" t="s">
        <v>3328</v>
      </c>
      <c r="C1884" t="s">
        <v>5948</v>
      </c>
      <c r="D1884" t="s">
        <v>3354</v>
      </c>
      <c r="E1884" t="s">
        <v>3343</v>
      </c>
      <c r="F1884" t="s">
        <v>3328</v>
      </c>
      <c r="G1884" t="s">
        <v>2928</v>
      </c>
      <c r="H1884" t="s">
        <v>22433</v>
      </c>
      <c r="I1884" t="s">
        <v>22434</v>
      </c>
      <c r="J1884" t="s">
        <v>22435</v>
      </c>
      <c r="K1884" t="s">
        <v>1618</v>
      </c>
      <c r="L1884" t="s">
        <v>3334</v>
      </c>
      <c r="M1884" t="s">
        <v>3334</v>
      </c>
      <c r="N1884" t="s">
        <v>3347</v>
      </c>
      <c r="O1884" t="s">
        <v>22436</v>
      </c>
      <c r="P1884" t="s">
        <v>22437</v>
      </c>
      <c r="Q1884" t="s">
        <v>22438</v>
      </c>
      <c r="R1884" t="s">
        <v>22439</v>
      </c>
      <c r="S1884" s="1">
        <v>40406</v>
      </c>
      <c r="T1884" s="1">
        <v>33603</v>
      </c>
      <c r="U1884">
        <v>100</v>
      </c>
      <c r="V1884">
        <v>8500</v>
      </c>
      <c r="W1884" t="s">
        <v>22440</v>
      </c>
      <c r="X1884" t="s">
        <v>22441</v>
      </c>
      <c r="Y1884" t="s">
        <v>22442</v>
      </c>
    </row>
    <row r="1885" spans="1:25" x14ac:dyDescent="0.25">
      <c r="A1885" t="s">
        <v>22446</v>
      </c>
      <c r="B1885" t="s">
        <v>3328</v>
      </c>
      <c r="C1885" t="s">
        <v>5722</v>
      </c>
      <c r="D1885" t="s">
        <v>3326</v>
      </c>
      <c r="E1885" t="s">
        <v>3327</v>
      </c>
      <c r="F1885" t="s">
        <v>3328</v>
      </c>
      <c r="G1885" t="s">
        <v>2911</v>
      </c>
      <c r="H1885" t="s">
        <v>22443</v>
      </c>
      <c r="I1885" t="s">
        <v>22444</v>
      </c>
      <c r="J1885" t="s">
        <v>22445</v>
      </c>
      <c r="K1885" t="s">
        <v>22446</v>
      </c>
      <c r="L1885" t="s">
        <v>3333</v>
      </c>
      <c r="M1885" t="s">
        <v>3334</v>
      </c>
      <c r="N1885" t="s">
        <v>3347</v>
      </c>
      <c r="O1885" t="s">
        <v>22447</v>
      </c>
      <c r="P1885" t="s">
        <v>22448</v>
      </c>
      <c r="Q1885" t="s">
        <v>22449</v>
      </c>
      <c r="R1885" t="s">
        <v>22450</v>
      </c>
      <c r="S1885" s="1">
        <v>36605</v>
      </c>
      <c r="T1885" s="1">
        <v>33603</v>
      </c>
      <c r="U1885">
        <v>100</v>
      </c>
      <c r="V1885">
        <v>7000</v>
      </c>
      <c r="W1885" t="s">
        <v>22451</v>
      </c>
      <c r="X1885" t="s">
        <v>22452</v>
      </c>
      <c r="Y1885" t="s">
        <v>22453</v>
      </c>
    </row>
    <row r="1886" spans="1:25" x14ac:dyDescent="0.25">
      <c r="A1886" t="s">
        <v>22457</v>
      </c>
      <c r="B1886" t="s">
        <v>3328</v>
      </c>
      <c r="C1886" t="s">
        <v>5722</v>
      </c>
      <c r="D1886" t="s">
        <v>3354</v>
      </c>
      <c r="E1886" t="s">
        <v>3327</v>
      </c>
      <c r="F1886" t="s">
        <v>3328</v>
      </c>
      <c r="G1886" t="s">
        <v>2911</v>
      </c>
      <c r="H1886" t="s">
        <v>22454</v>
      </c>
      <c r="I1886" t="s">
        <v>22455</v>
      </c>
      <c r="J1886" t="s">
        <v>22456</v>
      </c>
      <c r="K1886" t="s">
        <v>22457</v>
      </c>
      <c r="L1886" t="s">
        <v>3334</v>
      </c>
      <c r="M1886" t="s">
        <v>3334</v>
      </c>
      <c r="N1886" t="s">
        <v>3347</v>
      </c>
      <c r="O1886" t="s">
        <v>22458</v>
      </c>
      <c r="P1886" t="s">
        <v>22459</v>
      </c>
      <c r="Q1886" t="s">
        <v>22460</v>
      </c>
      <c r="R1886" t="s">
        <v>22461</v>
      </c>
      <c r="S1886" s="1">
        <v>36605</v>
      </c>
      <c r="T1886" s="1">
        <v>33603</v>
      </c>
      <c r="U1886">
        <v>100</v>
      </c>
      <c r="V1886">
        <v>7000</v>
      </c>
      <c r="W1886" t="s">
        <v>22462</v>
      </c>
      <c r="X1886" t="s">
        <v>22463</v>
      </c>
      <c r="Y1886" t="s">
        <v>22464</v>
      </c>
    </row>
    <row r="1887" spans="1:25" x14ac:dyDescent="0.25">
      <c r="A1887" t="s">
        <v>1619</v>
      </c>
      <c r="B1887" t="s">
        <v>3328</v>
      </c>
      <c r="C1887" t="s">
        <v>5948</v>
      </c>
      <c r="D1887" t="s">
        <v>3326</v>
      </c>
      <c r="E1887" t="s">
        <v>3343</v>
      </c>
      <c r="F1887" t="s">
        <v>3328</v>
      </c>
      <c r="G1887" t="s">
        <v>2929</v>
      </c>
      <c r="H1887" t="s">
        <v>22465</v>
      </c>
      <c r="I1887" t="s">
        <v>22466</v>
      </c>
      <c r="J1887" t="s">
        <v>22467</v>
      </c>
      <c r="K1887" t="s">
        <v>1619</v>
      </c>
      <c r="L1887" t="s">
        <v>3334</v>
      </c>
      <c r="M1887" t="s">
        <v>3334</v>
      </c>
      <c r="N1887" t="s">
        <v>3347</v>
      </c>
      <c r="O1887" t="s">
        <v>22468</v>
      </c>
      <c r="P1887" t="s">
        <v>22469</v>
      </c>
      <c r="Q1887" t="s">
        <v>22470</v>
      </c>
      <c r="R1887" t="s">
        <v>22471</v>
      </c>
      <c r="S1887" s="1">
        <v>40406</v>
      </c>
      <c r="T1887" s="1">
        <v>33603</v>
      </c>
      <c r="U1887">
        <v>100</v>
      </c>
      <c r="V1887">
        <v>5500</v>
      </c>
      <c r="W1887" t="s">
        <v>22472</v>
      </c>
      <c r="X1887" t="s">
        <v>22473</v>
      </c>
      <c r="Y1887" t="s">
        <v>22474</v>
      </c>
    </row>
    <row r="1888" spans="1:25" x14ac:dyDescent="0.25">
      <c r="A1888" t="s">
        <v>1620</v>
      </c>
      <c r="B1888" t="s">
        <v>3328</v>
      </c>
      <c r="C1888" t="s">
        <v>5948</v>
      </c>
      <c r="D1888" t="s">
        <v>3354</v>
      </c>
      <c r="E1888" t="s">
        <v>3343</v>
      </c>
      <c r="F1888" t="s">
        <v>3328</v>
      </c>
      <c r="G1888" t="s">
        <v>2929</v>
      </c>
      <c r="H1888" t="s">
        <v>22475</v>
      </c>
      <c r="I1888" t="s">
        <v>22476</v>
      </c>
      <c r="J1888" t="s">
        <v>22477</v>
      </c>
      <c r="K1888" t="s">
        <v>1620</v>
      </c>
      <c r="L1888" t="s">
        <v>3334</v>
      </c>
      <c r="M1888" t="s">
        <v>3334</v>
      </c>
      <c r="N1888" t="s">
        <v>3347</v>
      </c>
      <c r="O1888" t="s">
        <v>22478</v>
      </c>
      <c r="P1888" t="s">
        <v>22479</v>
      </c>
      <c r="Q1888" t="s">
        <v>22480</v>
      </c>
      <c r="R1888" t="s">
        <v>22481</v>
      </c>
      <c r="S1888" s="1">
        <v>40406</v>
      </c>
      <c r="T1888" s="1">
        <v>33603</v>
      </c>
      <c r="U1888">
        <v>100</v>
      </c>
      <c r="V1888">
        <v>5500</v>
      </c>
      <c r="W1888" t="s">
        <v>22482</v>
      </c>
      <c r="X1888" t="s">
        <v>22483</v>
      </c>
      <c r="Y1888" t="s">
        <v>22484</v>
      </c>
    </row>
    <row r="1889" spans="1:25" x14ac:dyDescent="0.25">
      <c r="A1889" t="s">
        <v>22170</v>
      </c>
      <c r="B1889" t="s">
        <v>3328</v>
      </c>
      <c r="C1889" t="s">
        <v>5948</v>
      </c>
      <c r="D1889" t="s">
        <v>3326</v>
      </c>
      <c r="E1889" t="s">
        <v>3327</v>
      </c>
      <c r="F1889" t="s">
        <v>3328</v>
      </c>
      <c r="G1889" t="s">
        <v>2930</v>
      </c>
      <c r="H1889" t="s">
        <v>22167</v>
      </c>
      <c r="I1889" t="s">
        <v>22168</v>
      </c>
      <c r="J1889" t="s">
        <v>22169</v>
      </c>
      <c r="K1889" t="s">
        <v>22170</v>
      </c>
      <c r="L1889" t="s">
        <v>3333</v>
      </c>
      <c r="M1889" t="s">
        <v>3334</v>
      </c>
      <c r="N1889" t="s">
        <v>3335</v>
      </c>
      <c r="O1889" t="s">
        <v>22171</v>
      </c>
      <c r="P1889" t="s">
        <v>22172</v>
      </c>
      <c r="Q1889" t="s">
        <v>22173</v>
      </c>
      <c r="R1889" t="s">
        <v>22174</v>
      </c>
      <c r="S1889" s="1">
        <v>40406</v>
      </c>
      <c r="T1889" s="1">
        <v>33603</v>
      </c>
      <c r="U1889">
        <v>100</v>
      </c>
      <c r="V1889">
        <v>500</v>
      </c>
      <c r="W1889" t="s">
        <v>22175</v>
      </c>
      <c r="X1889" t="s">
        <v>22176</v>
      </c>
      <c r="Y1889" t="s">
        <v>22177</v>
      </c>
    </row>
    <row r="1890" spans="1:25" x14ac:dyDescent="0.25">
      <c r="A1890" t="s">
        <v>22181</v>
      </c>
      <c r="B1890" t="s">
        <v>3328</v>
      </c>
      <c r="C1890" t="s">
        <v>5948</v>
      </c>
      <c r="D1890" t="s">
        <v>3354</v>
      </c>
      <c r="E1890" t="s">
        <v>3327</v>
      </c>
      <c r="F1890" t="s">
        <v>3328</v>
      </c>
      <c r="G1890" t="s">
        <v>2930</v>
      </c>
      <c r="H1890" t="s">
        <v>22178</v>
      </c>
      <c r="I1890" t="s">
        <v>22179</v>
      </c>
      <c r="J1890" t="s">
        <v>22180</v>
      </c>
      <c r="K1890" t="s">
        <v>22181</v>
      </c>
      <c r="L1890" t="s">
        <v>3334</v>
      </c>
      <c r="M1890" t="s">
        <v>3334</v>
      </c>
      <c r="N1890" t="s">
        <v>3347</v>
      </c>
      <c r="O1890" t="s">
        <v>22182</v>
      </c>
      <c r="P1890" t="s">
        <v>22183</v>
      </c>
      <c r="Q1890" t="s">
        <v>22184</v>
      </c>
      <c r="R1890" t="s">
        <v>22185</v>
      </c>
      <c r="S1890" s="1">
        <v>40406</v>
      </c>
      <c r="T1890" s="1">
        <v>33603</v>
      </c>
      <c r="U1890">
        <v>100</v>
      </c>
      <c r="V1890">
        <v>500</v>
      </c>
      <c r="W1890" t="s">
        <v>22186</v>
      </c>
      <c r="X1890" t="s">
        <v>22187</v>
      </c>
      <c r="Y1890" t="s">
        <v>22188</v>
      </c>
    </row>
    <row r="1891" spans="1:25" x14ac:dyDescent="0.25">
      <c r="A1891" t="s">
        <v>1621</v>
      </c>
      <c r="B1891" t="s">
        <v>3328</v>
      </c>
      <c r="C1891" t="s">
        <v>5948</v>
      </c>
      <c r="D1891" t="s">
        <v>3326</v>
      </c>
      <c r="E1891" t="s">
        <v>3343</v>
      </c>
      <c r="F1891" t="s">
        <v>3328</v>
      </c>
      <c r="G1891" t="s">
        <v>2930</v>
      </c>
      <c r="H1891" t="s">
        <v>6822</v>
      </c>
      <c r="I1891" t="s">
        <v>6823</v>
      </c>
      <c r="J1891" t="s">
        <v>6824</v>
      </c>
      <c r="K1891" t="s">
        <v>1621</v>
      </c>
      <c r="L1891" t="s">
        <v>3334</v>
      </c>
      <c r="M1891" t="s">
        <v>3334</v>
      </c>
      <c r="N1891" t="s">
        <v>3347</v>
      </c>
      <c r="O1891" t="s">
        <v>6825</v>
      </c>
      <c r="P1891" t="s">
        <v>6826</v>
      </c>
      <c r="Q1891" t="s">
        <v>6827</v>
      </c>
      <c r="R1891" t="s">
        <v>6828</v>
      </c>
      <c r="S1891" s="1">
        <v>40406</v>
      </c>
      <c r="T1891" s="1">
        <v>33603</v>
      </c>
      <c r="U1891">
        <v>100</v>
      </c>
      <c r="V1891">
        <v>500</v>
      </c>
      <c r="W1891" t="s">
        <v>6829</v>
      </c>
      <c r="X1891" t="s">
        <v>6830</v>
      </c>
      <c r="Y1891" t="s">
        <v>22485</v>
      </c>
    </row>
    <row r="1892" spans="1:25" x14ac:dyDescent="0.25">
      <c r="A1892" t="s">
        <v>1622</v>
      </c>
      <c r="B1892" t="s">
        <v>3328</v>
      </c>
      <c r="C1892" t="s">
        <v>5948</v>
      </c>
      <c r="D1892" t="s">
        <v>3354</v>
      </c>
      <c r="E1892" t="s">
        <v>3343</v>
      </c>
      <c r="F1892" t="s">
        <v>3328</v>
      </c>
      <c r="G1892" t="s">
        <v>2930</v>
      </c>
      <c r="H1892" t="s">
        <v>6840</v>
      </c>
      <c r="I1892" t="s">
        <v>6841</v>
      </c>
      <c r="J1892" t="s">
        <v>6842</v>
      </c>
      <c r="K1892" t="s">
        <v>1622</v>
      </c>
      <c r="L1892" t="s">
        <v>3334</v>
      </c>
      <c r="M1892" t="s">
        <v>3334</v>
      </c>
      <c r="N1892" t="s">
        <v>3347</v>
      </c>
      <c r="O1892" t="s">
        <v>6843</v>
      </c>
      <c r="P1892" t="s">
        <v>6844</v>
      </c>
      <c r="Q1892" t="s">
        <v>6845</v>
      </c>
      <c r="R1892" t="s">
        <v>6846</v>
      </c>
      <c r="S1892" s="1">
        <v>40406</v>
      </c>
      <c r="T1892" s="1">
        <v>33603</v>
      </c>
      <c r="U1892">
        <v>100</v>
      </c>
      <c r="V1892">
        <v>500</v>
      </c>
      <c r="W1892" t="s">
        <v>6847</v>
      </c>
      <c r="X1892" t="s">
        <v>6848</v>
      </c>
      <c r="Y1892" t="s">
        <v>22486</v>
      </c>
    </row>
    <row r="1893" spans="1:25" x14ac:dyDescent="0.25">
      <c r="A1893" t="s">
        <v>22490</v>
      </c>
      <c r="B1893" t="s">
        <v>3328</v>
      </c>
      <c r="C1893" t="s">
        <v>5948</v>
      </c>
      <c r="D1893" t="s">
        <v>3326</v>
      </c>
      <c r="E1893" t="s">
        <v>3327</v>
      </c>
      <c r="F1893" t="s">
        <v>3328</v>
      </c>
      <c r="G1893" t="s">
        <v>2903</v>
      </c>
      <c r="H1893" t="s">
        <v>22487</v>
      </c>
      <c r="I1893" t="s">
        <v>22488</v>
      </c>
      <c r="J1893" t="s">
        <v>22489</v>
      </c>
      <c r="K1893" t="s">
        <v>22490</v>
      </c>
      <c r="L1893" t="s">
        <v>3333</v>
      </c>
      <c r="M1893" t="s">
        <v>3334</v>
      </c>
      <c r="N1893" t="s">
        <v>3335</v>
      </c>
      <c r="O1893" t="s">
        <v>22490</v>
      </c>
      <c r="P1893" t="s">
        <v>22491</v>
      </c>
      <c r="Q1893" t="s">
        <v>22492</v>
      </c>
      <c r="R1893" t="s">
        <v>22493</v>
      </c>
      <c r="S1893" s="1">
        <v>35961</v>
      </c>
      <c r="T1893" s="1">
        <v>33603</v>
      </c>
      <c r="U1893">
        <v>100</v>
      </c>
      <c r="V1893">
        <v>500</v>
      </c>
      <c r="W1893" t="s">
        <v>22494</v>
      </c>
      <c r="X1893" t="s">
        <v>22495</v>
      </c>
      <c r="Y1893" t="s">
        <v>22496</v>
      </c>
    </row>
    <row r="1894" spans="1:25" x14ac:dyDescent="0.25">
      <c r="A1894" t="s">
        <v>22500</v>
      </c>
      <c r="B1894" t="s">
        <v>3328</v>
      </c>
      <c r="C1894" t="s">
        <v>5948</v>
      </c>
      <c r="D1894" t="s">
        <v>3354</v>
      </c>
      <c r="E1894" t="s">
        <v>3327</v>
      </c>
      <c r="F1894" t="s">
        <v>3328</v>
      </c>
      <c r="G1894" t="s">
        <v>2903</v>
      </c>
      <c r="H1894" t="s">
        <v>22497</v>
      </c>
      <c r="I1894" t="s">
        <v>22498</v>
      </c>
      <c r="J1894" t="s">
        <v>22499</v>
      </c>
      <c r="K1894" t="s">
        <v>22500</v>
      </c>
      <c r="L1894" t="s">
        <v>3334</v>
      </c>
      <c r="M1894" t="s">
        <v>3334</v>
      </c>
      <c r="N1894" t="s">
        <v>3347</v>
      </c>
      <c r="O1894" t="s">
        <v>22500</v>
      </c>
      <c r="P1894" t="s">
        <v>22501</v>
      </c>
      <c r="Q1894" t="s">
        <v>22502</v>
      </c>
      <c r="R1894" t="s">
        <v>22503</v>
      </c>
      <c r="S1894" s="1">
        <v>35961</v>
      </c>
      <c r="T1894" s="1">
        <v>33603</v>
      </c>
      <c r="U1894">
        <v>100</v>
      </c>
      <c r="V1894">
        <v>500</v>
      </c>
      <c r="W1894" t="s">
        <v>22504</v>
      </c>
      <c r="X1894" t="s">
        <v>22505</v>
      </c>
      <c r="Y1894" t="s">
        <v>22506</v>
      </c>
    </row>
    <row r="1895" spans="1:25" x14ac:dyDescent="0.25">
      <c r="A1895" t="s">
        <v>1623</v>
      </c>
      <c r="B1895" t="s">
        <v>3328</v>
      </c>
      <c r="C1895" t="s">
        <v>5948</v>
      </c>
      <c r="D1895" t="s">
        <v>3326</v>
      </c>
      <c r="E1895" t="s">
        <v>3343</v>
      </c>
      <c r="F1895" t="s">
        <v>3328</v>
      </c>
      <c r="G1895" t="s">
        <v>2931</v>
      </c>
      <c r="H1895" t="s">
        <v>22507</v>
      </c>
      <c r="I1895" t="s">
        <v>22508</v>
      </c>
      <c r="J1895" t="s">
        <v>22509</v>
      </c>
      <c r="K1895" t="s">
        <v>1623</v>
      </c>
      <c r="L1895" t="s">
        <v>3334</v>
      </c>
      <c r="M1895" t="s">
        <v>3334</v>
      </c>
      <c r="N1895" t="s">
        <v>3347</v>
      </c>
      <c r="O1895" t="s">
        <v>22510</v>
      </c>
      <c r="P1895" t="s">
        <v>22511</v>
      </c>
      <c r="Q1895" t="s">
        <v>22512</v>
      </c>
      <c r="R1895" t="s">
        <v>22513</v>
      </c>
      <c r="S1895" s="1">
        <v>40406</v>
      </c>
      <c r="T1895" s="1">
        <v>33603</v>
      </c>
      <c r="U1895">
        <v>110.37</v>
      </c>
      <c r="V1895">
        <v>3700</v>
      </c>
      <c r="W1895" t="s">
        <v>22514</v>
      </c>
      <c r="X1895" t="s">
        <v>22515</v>
      </c>
      <c r="Y1895" t="s">
        <v>22516</v>
      </c>
    </row>
    <row r="1896" spans="1:25" x14ac:dyDescent="0.25">
      <c r="A1896" t="s">
        <v>1624</v>
      </c>
      <c r="B1896" t="s">
        <v>3328</v>
      </c>
      <c r="C1896" t="s">
        <v>5948</v>
      </c>
      <c r="D1896" t="s">
        <v>3354</v>
      </c>
      <c r="E1896" t="s">
        <v>3343</v>
      </c>
      <c r="F1896" t="s">
        <v>3328</v>
      </c>
      <c r="G1896" t="s">
        <v>2931</v>
      </c>
      <c r="H1896" t="s">
        <v>22517</v>
      </c>
      <c r="I1896" t="s">
        <v>22518</v>
      </c>
      <c r="J1896" t="s">
        <v>22519</v>
      </c>
      <c r="K1896" t="s">
        <v>1624</v>
      </c>
      <c r="L1896" t="s">
        <v>3334</v>
      </c>
      <c r="M1896" t="s">
        <v>3334</v>
      </c>
      <c r="N1896" t="s">
        <v>3347</v>
      </c>
      <c r="O1896" t="s">
        <v>22520</v>
      </c>
      <c r="P1896" t="s">
        <v>22521</v>
      </c>
      <c r="Q1896" t="s">
        <v>22522</v>
      </c>
      <c r="R1896" t="s">
        <v>22523</v>
      </c>
      <c r="S1896" s="1">
        <v>40406</v>
      </c>
      <c r="T1896" s="1">
        <v>33603</v>
      </c>
      <c r="U1896">
        <v>111.42</v>
      </c>
      <c r="V1896">
        <v>3700</v>
      </c>
      <c r="W1896" t="s">
        <v>22524</v>
      </c>
      <c r="X1896" t="s">
        <v>22525</v>
      </c>
      <c r="Y1896" t="s">
        <v>22526</v>
      </c>
    </row>
    <row r="1897" spans="1:25" x14ac:dyDescent="0.25">
      <c r="A1897" t="s">
        <v>22531</v>
      </c>
      <c r="B1897" t="s">
        <v>3328</v>
      </c>
      <c r="C1897" t="s">
        <v>5948</v>
      </c>
      <c r="D1897" t="s">
        <v>3326</v>
      </c>
      <c r="E1897" t="s">
        <v>3327</v>
      </c>
      <c r="F1897" t="s">
        <v>3328</v>
      </c>
      <c r="G1897" t="s">
        <v>22527</v>
      </c>
      <c r="H1897" t="s">
        <v>22528</v>
      </c>
      <c r="I1897" t="s">
        <v>22529</v>
      </c>
      <c r="J1897" t="s">
        <v>22530</v>
      </c>
      <c r="K1897" t="s">
        <v>22531</v>
      </c>
      <c r="L1897" t="s">
        <v>3334</v>
      </c>
      <c r="M1897" t="s">
        <v>3334</v>
      </c>
      <c r="N1897" t="s">
        <v>3347</v>
      </c>
      <c r="O1897" t="s">
        <v>22532</v>
      </c>
      <c r="P1897" t="s">
        <v>22533</v>
      </c>
      <c r="Q1897" t="s">
        <v>22534</v>
      </c>
      <c r="R1897" t="s">
        <v>22535</v>
      </c>
      <c r="S1897" s="1">
        <v>40890</v>
      </c>
      <c r="T1897" s="1">
        <v>38352</v>
      </c>
      <c r="U1897">
        <v>0</v>
      </c>
      <c r="V1897">
        <v>500</v>
      </c>
      <c r="X1897" t="s">
        <v>22536</v>
      </c>
      <c r="Y1897" t="s">
        <v>5543</v>
      </c>
    </row>
    <row r="1898" spans="1:25" x14ac:dyDescent="0.25">
      <c r="A1898" t="s">
        <v>22541</v>
      </c>
      <c r="B1898" t="s">
        <v>3328</v>
      </c>
      <c r="C1898" t="s">
        <v>5948</v>
      </c>
      <c r="D1898" t="s">
        <v>3326</v>
      </c>
      <c r="E1898" t="s">
        <v>3327</v>
      </c>
      <c r="F1898" t="s">
        <v>3328</v>
      </c>
      <c r="G1898" t="s">
        <v>22537</v>
      </c>
      <c r="H1898" t="s">
        <v>22538</v>
      </c>
      <c r="I1898" t="s">
        <v>22539</v>
      </c>
      <c r="J1898" t="s">
        <v>22540</v>
      </c>
      <c r="K1898" t="s">
        <v>22541</v>
      </c>
      <c r="L1898" t="s">
        <v>3334</v>
      </c>
      <c r="M1898" t="s">
        <v>3334</v>
      </c>
      <c r="N1898" t="s">
        <v>3347</v>
      </c>
      <c r="O1898" t="s">
        <v>22542</v>
      </c>
      <c r="P1898" t="s">
        <v>22543</v>
      </c>
      <c r="Q1898" t="s">
        <v>22544</v>
      </c>
      <c r="R1898" t="s">
        <v>22545</v>
      </c>
      <c r="S1898" s="1">
        <v>40890</v>
      </c>
      <c r="T1898" s="1">
        <v>38352</v>
      </c>
      <c r="U1898">
        <v>0</v>
      </c>
      <c r="V1898">
        <v>500</v>
      </c>
      <c r="X1898" t="s">
        <v>22536</v>
      </c>
      <c r="Y1898" t="s">
        <v>5551</v>
      </c>
    </row>
    <row r="1899" spans="1:25" x14ac:dyDescent="0.25">
      <c r="A1899" t="s">
        <v>1625</v>
      </c>
      <c r="B1899" t="s">
        <v>3328</v>
      </c>
      <c r="C1899" t="s">
        <v>5948</v>
      </c>
      <c r="D1899" t="s">
        <v>3326</v>
      </c>
      <c r="E1899" t="s">
        <v>3343</v>
      </c>
      <c r="F1899" t="s">
        <v>3328</v>
      </c>
      <c r="G1899" t="s">
        <v>2932</v>
      </c>
      <c r="H1899" t="s">
        <v>22546</v>
      </c>
      <c r="I1899" t="s">
        <v>22547</v>
      </c>
      <c r="J1899" t="s">
        <v>22548</v>
      </c>
      <c r="K1899" t="s">
        <v>1625</v>
      </c>
      <c r="L1899" t="s">
        <v>3334</v>
      </c>
      <c r="M1899" t="s">
        <v>3334</v>
      </c>
      <c r="N1899" t="s">
        <v>3347</v>
      </c>
      <c r="O1899" t="s">
        <v>22549</v>
      </c>
      <c r="P1899" t="s">
        <v>22550</v>
      </c>
      <c r="Q1899" t="s">
        <v>22551</v>
      </c>
      <c r="R1899" t="s">
        <v>22552</v>
      </c>
      <c r="S1899" s="1">
        <v>40406</v>
      </c>
      <c r="T1899" s="1">
        <v>33603</v>
      </c>
      <c r="U1899">
        <v>100</v>
      </c>
      <c r="V1899">
        <v>8600</v>
      </c>
      <c r="W1899" t="s">
        <v>22553</v>
      </c>
      <c r="X1899" t="s">
        <v>22554</v>
      </c>
      <c r="Y1899" t="s">
        <v>22555</v>
      </c>
    </row>
    <row r="1900" spans="1:25" x14ac:dyDescent="0.25">
      <c r="A1900" t="s">
        <v>1626</v>
      </c>
      <c r="B1900" t="s">
        <v>3328</v>
      </c>
      <c r="C1900" t="s">
        <v>5948</v>
      </c>
      <c r="D1900" t="s">
        <v>3354</v>
      </c>
      <c r="E1900" t="s">
        <v>3343</v>
      </c>
      <c r="F1900" t="s">
        <v>3328</v>
      </c>
      <c r="G1900" t="s">
        <v>2932</v>
      </c>
      <c r="H1900" t="s">
        <v>22556</v>
      </c>
      <c r="I1900" t="s">
        <v>22557</v>
      </c>
      <c r="J1900" t="s">
        <v>22558</v>
      </c>
      <c r="K1900" t="s">
        <v>1626</v>
      </c>
      <c r="L1900" t="s">
        <v>3334</v>
      </c>
      <c r="M1900" t="s">
        <v>3334</v>
      </c>
      <c r="N1900" t="s">
        <v>3347</v>
      </c>
      <c r="O1900" t="s">
        <v>22559</v>
      </c>
      <c r="P1900" t="s">
        <v>22560</v>
      </c>
      <c r="Q1900" t="s">
        <v>22561</v>
      </c>
      <c r="R1900" t="s">
        <v>22562</v>
      </c>
      <c r="S1900" s="1">
        <v>40406</v>
      </c>
      <c r="T1900" s="1">
        <v>33603</v>
      </c>
      <c r="U1900">
        <v>100</v>
      </c>
      <c r="V1900">
        <v>8600</v>
      </c>
      <c r="W1900" t="s">
        <v>22563</v>
      </c>
      <c r="X1900" t="s">
        <v>22564</v>
      </c>
      <c r="Y1900" t="s">
        <v>22565</v>
      </c>
    </row>
    <row r="1901" spans="1:25" x14ac:dyDescent="0.25">
      <c r="A1901" t="s">
        <v>22569</v>
      </c>
      <c r="B1901" t="s">
        <v>3328</v>
      </c>
      <c r="C1901" t="s">
        <v>2153</v>
      </c>
      <c r="D1901" t="s">
        <v>3326</v>
      </c>
      <c r="E1901" t="s">
        <v>3327</v>
      </c>
      <c r="F1901" t="s">
        <v>3328</v>
      </c>
      <c r="G1901" t="s">
        <v>2409</v>
      </c>
      <c r="H1901" t="s">
        <v>22566</v>
      </c>
      <c r="I1901" t="s">
        <v>22567</v>
      </c>
      <c r="J1901" t="s">
        <v>22568</v>
      </c>
      <c r="K1901" t="s">
        <v>22569</v>
      </c>
      <c r="L1901" t="s">
        <v>3333</v>
      </c>
      <c r="M1901" t="s">
        <v>3334</v>
      </c>
      <c r="N1901" t="s">
        <v>3335</v>
      </c>
      <c r="O1901" t="s">
        <v>22570</v>
      </c>
      <c r="P1901" t="s">
        <v>22571</v>
      </c>
      <c r="Q1901" t="s">
        <v>22572</v>
      </c>
      <c r="R1901" t="s">
        <v>22573</v>
      </c>
      <c r="S1901" s="1">
        <v>40008</v>
      </c>
      <c r="T1901" s="1">
        <v>36891</v>
      </c>
      <c r="U1901">
        <v>1000</v>
      </c>
      <c r="V1901">
        <v>3300</v>
      </c>
      <c r="W1901" t="s">
        <v>22574</v>
      </c>
      <c r="X1901" t="s">
        <v>22575</v>
      </c>
      <c r="Y1901" t="s">
        <v>22576</v>
      </c>
    </row>
    <row r="1902" spans="1:25" x14ac:dyDescent="0.25">
      <c r="A1902" t="s">
        <v>22580</v>
      </c>
      <c r="B1902" t="s">
        <v>3328</v>
      </c>
      <c r="C1902" t="s">
        <v>2153</v>
      </c>
      <c r="D1902" t="s">
        <v>3354</v>
      </c>
      <c r="E1902" t="s">
        <v>3327</v>
      </c>
      <c r="F1902" t="s">
        <v>3328</v>
      </c>
      <c r="G1902" t="s">
        <v>2409</v>
      </c>
      <c r="H1902" t="s">
        <v>22577</v>
      </c>
      <c r="I1902" t="s">
        <v>22578</v>
      </c>
      <c r="J1902" t="s">
        <v>22579</v>
      </c>
      <c r="K1902" t="s">
        <v>22580</v>
      </c>
      <c r="L1902" t="s">
        <v>3334</v>
      </c>
      <c r="M1902" t="s">
        <v>3334</v>
      </c>
      <c r="N1902" t="s">
        <v>3347</v>
      </c>
      <c r="O1902" t="s">
        <v>22581</v>
      </c>
      <c r="P1902" t="s">
        <v>22582</v>
      </c>
      <c r="Q1902" t="s">
        <v>22583</v>
      </c>
      <c r="R1902" t="s">
        <v>22584</v>
      </c>
      <c r="S1902" s="1">
        <v>40008</v>
      </c>
      <c r="T1902" s="1">
        <v>36891</v>
      </c>
      <c r="U1902">
        <v>1000</v>
      </c>
      <c r="V1902">
        <v>3300</v>
      </c>
      <c r="W1902" t="s">
        <v>22585</v>
      </c>
      <c r="X1902" t="s">
        <v>22586</v>
      </c>
      <c r="Y1902" t="s">
        <v>22587</v>
      </c>
    </row>
    <row r="1903" spans="1:25" x14ac:dyDescent="0.25">
      <c r="A1903" t="s">
        <v>1627</v>
      </c>
      <c r="B1903" t="s">
        <v>3328</v>
      </c>
      <c r="C1903" t="s">
        <v>5948</v>
      </c>
      <c r="D1903" t="s">
        <v>3326</v>
      </c>
      <c r="E1903" t="s">
        <v>3343</v>
      </c>
      <c r="F1903" t="s">
        <v>3328</v>
      </c>
      <c r="G1903" t="s">
        <v>2933</v>
      </c>
      <c r="H1903" t="s">
        <v>22588</v>
      </c>
      <c r="I1903" t="s">
        <v>22589</v>
      </c>
      <c r="J1903" t="s">
        <v>22590</v>
      </c>
      <c r="K1903" t="s">
        <v>1627</v>
      </c>
      <c r="L1903" t="s">
        <v>3334</v>
      </c>
      <c r="M1903" t="s">
        <v>3334</v>
      </c>
      <c r="N1903" t="s">
        <v>3347</v>
      </c>
      <c r="O1903" t="s">
        <v>22591</v>
      </c>
      <c r="P1903" t="s">
        <v>22592</v>
      </c>
      <c r="Q1903" t="s">
        <v>22593</v>
      </c>
      <c r="R1903" t="s">
        <v>22594</v>
      </c>
      <c r="S1903" s="1">
        <v>40406</v>
      </c>
      <c r="T1903" s="1">
        <v>33603</v>
      </c>
      <c r="U1903">
        <v>124.32</v>
      </c>
      <c r="V1903">
        <v>5300</v>
      </c>
      <c r="W1903" t="s">
        <v>22595</v>
      </c>
      <c r="X1903" t="s">
        <v>22596</v>
      </c>
      <c r="Y1903" t="s">
        <v>22597</v>
      </c>
    </row>
    <row r="1904" spans="1:25" x14ac:dyDescent="0.25">
      <c r="A1904" t="s">
        <v>1628</v>
      </c>
      <c r="B1904" t="s">
        <v>3328</v>
      </c>
      <c r="C1904" t="s">
        <v>5948</v>
      </c>
      <c r="D1904" t="s">
        <v>3354</v>
      </c>
      <c r="E1904" t="s">
        <v>3343</v>
      </c>
      <c r="F1904" t="s">
        <v>3328</v>
      </c>
      <c r="G1904" t="s">
        <v>2933</v>
      </c>
      <c r="H1904" t="s">
        <v>22598</v>
      </c>
      <c r="I1904" t="s">
        <v>22599</v>
      </c>
      <c r="J1904" t="s">
        <v>22600</v>
      </c>
      <c r="K1904" t="s">
        <v>1628</v>
      </c>
      <c r="L1904" t="s">
        <v>3334</v>
      </c>
      <c r="M1904" t="s">
        <v>3334</v>
      </c>
      <c r="N1904" t="s">
        <v>3347</v>
      </c>
      <c r="O1904" t="s">
        <v>22601</v>
      </c>
      <c r="P1904" t="s">
        <v>22602</v>
      </c>
      <c r="Q1904" t="s">
        <v>22603</v>
      </c>
      <c r="R1904" t="s">
        <v>22604</v>
      </c>
      <c r="S1904" s="1">
        <v>40406</v>
      </c>
      <c r="T1904" s="1">
        <v>33603</v>
      </c>
      <c r="U1904">
        <v>125.43</v>
      </c>
      <c r="V1904">
        <v>5300</v>
      </c>
      <c r="W1904" t="s">
        <v>22605</v>
      </c>
      <c r="X1904" t="s">
        <v>22606</v>
      </c>
      <c r="Y1904" t="s">
        <v>22607</v>
      </c>
    </row>
    <row r="1905" spans="1:25" x14ac:dyDescent="0.25">
      <c r="A1905" t="s">
        <v>22611</v>
      </c>
      <c r="B1905" t="s">
        <v>3328</v>
      </c>
      <c r="C1905" t="s">
        <v>2153</v>
      </c>
      <c r="D1905" t="s">
        <v>3326</v>
      </c>
      <c r="E1905" t="s">
        <v>3327</v>
      </c>
      <c r="F1905" t="s">
        <v>3328</v>
      </c>
      <c r="G1905" t="s">
        <v>2410</v>
      </c>
      <c r="H1905" t="s">
        <v>22608</v>
      </c>
      <c r="I1905" t="s">
        <v>22609</v>
      </c>
      <c r="J1905" t="s">
        <v>22610</v>
      </c>
      <c r="K1905" t="s">
        <v>22611</v>
      </c>
      <c r="L1905" t="s">
        <v>3333</v>
      </c>
      <c r="M1905" t="s">
        <v>3334</v>
      </c>
      <c r="N1905" t="s">
        <v>3335</v>
      </c>
      <c r="O1905" t="s">
        <v>22612</v>
      </c>
      <c r="P1905" t="s">
        <v>22613</v>
      </c>
      <c r="Q1905" t="s">
        <v>22614</v>
      </c>
      <c r="R1905" t="s">
        <v>22615</v>
      </c>
      <c r="S1905" s="1">
        <v>40008</v>
      </c>
      <c r="T1905" s="1">
        <v>36891</v>
      </c>
      <c r="U1905">
        <v>1000</v>
      </c>
      <c r="V1905">
        <v>8300</v>
      </c>
      <c r="W1905" t="s">
        <v>22616</v>
      </c>
      <c r="X1905" t="s">
        <v>22617</v>
      </c>
      <c r="Y1905" t="s">
        <v>22618</v>
      </c>
    </row>
    <row r="1906" spans="1:25" x14ac:dyDescent="0.25">
      <c r="A1906" t="s">
        <v>22622</v>
      </c>
      <c r="B1906" t="s">
        <v>3328</v>
      </c>
      <c r="C1906" t="s">
        <v>2153</v>
      </c>
      <c r="D1906" t="s">
        <v>3354</v>
      </c>
      <c r="E1906" t="s">
        <v>3327</v>
      </c>
      <c r="F1906" t="s">
        <v>3328</v>
      </c>
      <c r="G1906" t="s">
        <v>2410</v>
      </c>
      <c r="H1906" t="s">
        <v>22619</v>
      </c>
      <c r="I1906" t="s">
        <v>22620</v>
      </c>
      <c r="J1906" t="s">
        <v>22621</v>
      </c>
      <c r="K1906" t="s">
        <v>22622</v>
      </c>
      <c r="L1906" t="s">
        <v>3334</v>
      </c>
      <c r="M1906" t="s">
        <v>3334</v>
      </c>
      <c r="N1906" t="s">
        <v>3347</v>
      </c>
      <c r="O1906" t="s">
        <v>22623</v>
      </c>
      <c r="P1906" t="s">
        <v>22624</v>
      </c>
      <c r="Q1906" t="s">
        <v>22625</v>
      </c>
      <c r="R1906" t="s">
        <v>22626</v>
      </c>
      <c r="S1906" s="1">
        <v>40008</v>
      </c>
      <c r="T1906" s="1">
        <v>36891</v>
      </c>
      <c r="U1906">
        <v>1000</v>
      </c>
      <c r="V1906">
        <v>8300</v>
      </c>
      <c r="W1906" t="s">
        <v>22627</v>
      </c>
      <c r="X1906" t="s">
        <v>22628</v>
      </c>
      <c r="Y1906" t="s">
        <v>22629</v>
      </c>
    </row>
    <row r="1907" spans="1:25" x14ac:dyDescent="0.25">
      <c r="A1907" t="s">
        <v>1629</v>
      </c>
      <c r="B1907" t="s">
        <v>3328</v>
      </c>
      <c r="C1907" t="s">
        <v>5948</v>
      </c>
      <c r="D1907" t="s">
        <v>3326</v>
      </c>
      <c r="E1907" t="s">
        <v>3343</v>
      </c>
      <c r="F1907" t="s">
        <v>3328</v>
      </c>
      <c r="G1907" t="s">
        <v>2934</v>
      </c>
      <c r="H1907" t="s">
        <v>6867</v>
      </c>
      <c r="I1907" t="s">
        <v>6868</v>
      </c>
      <c r="J1907" t="s">
        <v>6869</v>
      </c>
      <c r="K1907" t="s">
        <v>1629</v>
      </c>
      <c r="L1907" t="s">
        <v>3334</v>
      </c>
      <c r="M1907" t="s">
        <v>3334</v>
      </c>
      <c r="N1907" t="s">
        <v>3347</v>
      </c>
      <c r="O1907" t="s">
        <v>6870</v>
      </c>
      <c r="P1907" t="s">
        <v>6871</v>
      </c>
      <c r="Q1907" t="s">
        <v>6872</v>
      </c>
      <c r="R1907" t="s">
        <v>6873</v>
      </c>
      <c r="S1907" s="1">
        <v>40406</v>
      </c>
      <c r="T1907" s="1">
        <v>33603</v>
      </c>
      <c r="U1907">
        <v>100</v>
      </c>
      <c r="V1907">
        <v>9500</v>
      </c>
      <c r="W1907" t="s">
        <v>6874</v>
      </c>
      <c r="X1907" t="s">
        <v>6875</v>
      </c>
      <c r="Y1907" t="s">
        <v>22630</v>
      </c>
    </row>
    <row r="1908" spans="1:25" x14ac:dyDescent="0.25">
      <c r="A1908" t="s">
        <v>1630</v>
      </c>
      <c r="B1908" t="s">
        <v>3328</v>
      </c>
      <c r="C1908" t="s">
        <v>5948</v>
      </c>
      <c r="D1908" t="s">
        <v>3354</v>
      </c>
      <c r="E1908" t="s">
        <v>3343</v>
      </c>
      <c r="F1908" t="s">
        <v>3328</v>
      </c>
      <c r="G1908" t="s">
        <v>2934</v>
      </c>
      <c r="H1908" t="s">
        <v>6886</v>
      </c>
      <c r="I1908" t="s">
        <v>6887</v>
      </c>
      <c r="J1908" t="s">
        <v>6888</v>
      </c>
      <c r="K1908" t="s">
        <v>1630</v>
      </c>
      <c r="L1908" t="s">
        <v>3334</v>
      </c>
      <c r="M1908" t="s">
        <v>3334</v>
      </c>
      <c r="N1908" t="s">
        <v>3347</v>
      </c>
      <c r="O1908" t="s">
        <v>6889</v>
      </c>
      <c r="P1908" t="s">
        <v>6890</v>
      </c>
      <c r="Q1908" t="s">
        <v>6891</v>
      </c>
      <c r="R1908" t="s">
        <v>6892</v>
      </c>
      <c r="S1908" s="1">
        <v>40406</v>
      </c>
      <c r="T1908" s="1">
        <v>33603</v>
      </c>
      <c r="U1908">
        <v>100</v>
      </c>
      <c r="V1908">
        <v>9500</v>
      </c>
      <c r="W1908" t="s">
        <v>6893</v>
      </c>
      <c r="X1908" t="s">
        <v>6894</v>
      </c>
      <c r="Y1908" t="s">
        <v>22631</v>
      </c>
    </row>
    <row r="1909" spans="1:25" x14ac:dyDescent="0.25">
      <c r="A1909" t="s">
        <v>22635</v>
      </c>
      <c r="B1909" t="s">
        <v>3328</v>
      </c>
      <c r="C1909" t="s">
        <v>2153</v>
      </c>
      <c r="D1909" t="s">
        <v>3326</v>
      </c>
      <c r="E1909" t="s">
        <v>3327</v>
      </c>
      <c r="F1909" t="s">
        <v>3328</v>
      </c>
      <c r="G1909" t="s">
        <v>2411</v>
      </c>
      <c r="H1909" t="s">
        <v>22632</v>
      </c>
      <c r="I1909" t="s">
        <v>22633</v>
      </c>
      <c r="J1909" t="s">
        <v>22634</v>
      </c>
      <c r="K1909" t="s">
        <v>22635</v>
      </c>
      <c r="L1909" t="s">
        <v>3333</v>
      </c>
      <c r="M1909" t="s">
        <v>3334</v>
      </c>
      <c r="N1909" t="s">
        <v>3335</v>
      </c>
      <c r="O1909" t="s">
        <v>22636</v>
      </c>
      <c r="P1909" t="s">
        <v>22637</v>
      </c>
      <c r="Q1909" t="s">
        <v>22638</v>
      </c>
      <c r="R1909" t="s">
        <v>22639</v>
      </c>
      <c r="S1909" s="1">
        <v>40008</v>
      </c>
      <c r="T1909" s="1">
        <v>36891</v>
      </c>
      <c r="U1909">
        <v>1000</v>
      </c>
      <c r="V1909">
        <v>1700</v>
      </c>
      <c r="W1909" t="s">
        <v>22640</v>
      </c>
      <c r="X1909" t="s">
        <v>22641</v>
      </c>
      <c r="Y1909" t="s">
        <v>22642</v>
      </c>
    </row>
    <row r="1910" spans="1:25" x14ac:dyDescent="0.25">
      <c r="A1910" t="s">
        <v>22646</v>
      </c>
      <c r="B1910" t="s">
        <v>3328</v>
      </c>
      <c r="C1910" t="s">
        <v>2153</v>
      </c>
      <c r="D1910" t="s">
        <v>3354</v>
      </c>
      <c r="E1910" t="s">
        <v>3327</v>
      </c>
      <c r="F1910" t="s">
        <v>3328</v>
      </c>
      <c r="G1910" t="s">
        <v>2411</v>
      </c>
      <c r="H1910" t="s">
        <v>22643</v>
      </c>
      <c r="I1910" t="s">
        <v>22644</v>
      </c>
      <c r="J1910" t="s">
        <v>22645</v>
      </c>
      <c r="K1910" t="s">
        <v>22646</v>
      </c>
      <c r="L1910" t="s">
        <v>3334</v>
      </c>
      <c r="M1910" t="s">
        <v>3334</v>
      </c>
      <c r="N1910" t="s">
        <v>3347</v>
      </c>
      <c r="O1910" t="s">
        <v>22647</v>
      </c>
      <c r="P1910" t="s">
        <v>22648</v>
      </c>
      <c r="Q1910" t="s">
        <v>22649</v>
      </c>
      <c r="R1910" t="s">
        <v>22650</v>
      </c>
      <c r="S1910" s="1">
        <v>40008</v>
      </c>
      <c r="T1910" s="1">
        <v>36891</v>
      </c>
      <c r="U1910">
        <v>1000</v>
      </c>
      <c r="V1910">
        <v>1700</v>
      </c>
      <c r="W1910" t="s">
        <v>22651</v>
      </c>
      <c r="X1910" t="s">
        <v>22652</v>
      </c>
      <c r="Y1910" t="s">
        <v>22653</v>
      </c>
    </row>
    <row r="1911" spans="1:25" x14ac:dyDescent="0.25">
      <c r="A1911" t="s">
        <v>1631</v>
      </c>
      <c r="B1911" t="s">
        <v>3328</v>
      </c>
      <c r="C1911" t="s">
        <v>5948</v>
      </c>
      <c r="D1911" t="s">
        <v>3326</v>
      </c>
      <c r="E1911" t="s">
        <v>3343</v>
      </c>
      <c r="F1911" t="s">
        <v>3328</v>
      </c>
      <c r="G1911" t="s">
        <v>2935</v>
      </c>
      <c r="H1911" t="s">
        <v>6913</v>
      </c>
      <c r="I1911" t="s">
        <v>6914</v>
      </c>
      <c r="J1911" t="s">
        <v>6915</v>
      </c>
      <c r="K1911" t="s">
        <v>1631</v>
      </c>
      <c r="L1911" t="s">
        <v>3334</v>
      </c>
      <c r="M1911" t="s">
        <v>3334</v>
      </c>
      <c r="N1911" t="s">
        <v>3347</v>
      </c>
      <c r="O1911" t="s">
        <v>6916</v>
      </c>
      <c r="P1911" t="s">
        <v>6917</v>
      </c>
      <c r="Q1911" t="s">
        <v>6918</v>
      </c>
      <c r="R1911" t="s">
        <v>6919</v>
      </c>
      <c r="S1911" s="1">
        <v>40406</v>
      </c>
      <c r="T1911" s="1">
        <v>33603</v>
      </c>
      <c r="U1911">
        <v>100</v>
      </c>
      <c r="V1911">
        <v>6500</v>
      </c>
      <c r="W1911" t="s">
        <v>6920</v>
      </c>
      <c r="X1911" t="s">
        <v>6921</v>
      </c>
      <c r="Y1911" t="s">
        <v>22654</v>
      </c>
    </row>
    <row r="1912" spans="1:25" x14ac:dyDescent="0.25">
      <c r="A1912" t="s">
        <v>1632</v>
      </c>
      <c r="B1912" t="s">
        <v>3328</v>
      </c>
      <c r="C1912" t="s">
        <v>5948</v>
      </c>
      <c r="D1912" t="s">
        <v>3354</v>
      </c>
      <c r="E1912" t="s">
        <v>3343</v>
      </c>
      <c r="F1912" t="s">
        <v>3328</v>
      </c>
      <c r="G1912" t="s">
        <v>2935</v>
      </c>
      <c r="H1912" t="s">
        <v>6931</v>
      </c>
      <c r="I1912" t="s">
        <v>6932</v>
      </c>
      <c r="J1912" t="s">
        <v>6933</v>
      </c>
      <c r="K1912" t="s">
        <v>1632</v>
      </c>
      <c r="L1912" t="s">
        <v>3334</v>
      </c>
      <c r="M1912" t="s">
        <v>3334</v>
      </c>
      <c r="N1912" t="s">
        <v>3347</v>
      </c>
      <c r="O1912" t="s">
        <v>6934</v>
      </c>
      <c r="P1912" t="s">
        <v>6935</v>
      </c>
      <c r="Q1912" t="s">
        <v>6936</v>
      </c>
      <c r="R1912" t="s">
        <v>6937</v>
      </c>
      <c r="S1912" s="1">
        <v>40406</v>
      </c>
      <c r="T1912" s="1">
        <v>33603</v>
      </c>
      <c r="U1912">
        <v>100</v>
      </c>
      <c r="V1912">
        <v>6500</v>
      </c>
      <c r="W1912" t="s">
        <v>6938</v>
      </c>
      <c r="X1912" t="s">
        <v>6939</v>
      </c>
      <c r="Y1912" t="s">
        <v>22655</v>
      </c>
    </row>
    <row r="1913" spans="1:25" x14ac:dyDescent="0.25">
      <c r="A1913" t="s">
        <v>22659</v>
      </c>
      <c r="B1913" t="s">
        <v>3328</v>
      </c>
      <c r="C1913" t="s">
        <v>2153</v>
      </c>
      <c r="D1913" t="s">
        <v>3326</v>
      </c>
      <c r="E1913" t="s">
        <v>3327</v>
      </c>
      <c r="F1913" t="s">
        <v>3328</v>
      </c>
      <c r="G1913" t="s">
        <v>2412</v>
      </c>
      <c r="H1913" t="s">
        <v>22656</v>
      </c>
      <c r="I1913" t="s">
        <v>22657</v>
      </c>
      <c r="J1913" t="s">
        <v>22658</v>
      </c>
      <c r="K1913" t="s">
        <v>22659</v>
      </c>
      <c r="L1913" t="s">
        <v>3333</v>
      </c>
      <c r="M1913" t="s">
        <v>3334</v>
      </c>
      <c r="N1913" t="s">
        <v>3335</v>
      </c>
      <c r="O1913" t="s">
        <v>22660</v>
      </c>
      <c r="P1913" t="s">
        <v>22661</v>
      </c>
      <c r="Q1913" t="s">
        <v>22662</v>
      </c>
      <c r="R1913" t="s">
        <v>22663</v>
      </c>
      <c r="S1913" s="1">
        <v>40008</v>
      </c>
      <c r="T1913" s="1">
        <v>36891</v>
      </c>
      <c r="U1913">
        <v>1000</v>
      </c>
      <c r="V1913">
        <v>1300</v>
      </c>
      <c r="W1913" t="s">
        <v>22664</v>
      </c>
      <c r="X1913" t="s">
        <v>22665</v>
      </c>
      <c r="Y1913" t="s">
        <v>22666</v>
      </c>
    </row>
    <row r="1914" spans="1:25" x14ac:dyDescent="0.25">
      <c r="A1914" t="s">
        <v>22670</v>
      </c>
      <c r="B1914" t="s">
        <v>3328</v>
      </c>
      <c r="C1914" t="s">
        <v>2153</v>
      </c>
      <c r="D1914" t="s">
        <v>3354</v>
      </c>
      <c r="E1914" t="s">
        <v>3327</v>
      </c>
      <c r="F1914" t="s">
        <v>3328</v>
      </c>
      <c r="G1914" t="s">
        <v>2412</v>
      </c>
      <c r="H1914" t="s">
        <v>22667</v>
      </c>
      <c r="I1914" t="s">
        <v>22668</v>
      </c>
      <c r="J1914" t="s">
        <v>22669</v>
      </c>
      <c r="K1914" t="s">
        <v>22670</v>
      </c>
      <c r="L1914" t="s">
        <v>3334</v>
      </c>
      <c r="M1914" t="s">
        <v>3334</v>
      </c>
      <c r="N1914" t="s">
        <v>3347</v>
      </c>
      <c r="O1914" t="s">
        <v>22671</v>
      </c>
      <c r="P1914" t="s">
        <v>22672</v>
      </c>
      <c r="Q1914" t="s">
        <v>22673</v>
      </c>
      <c r="R1914" t="s">
        <v>22674</v>
      </c>
      <c r="S1914" s="1">
        <v>40008</v>
      </c>
      <c r="T1914" s="1">
        <v>36891</v>
      </c>
      <c r="U1914">
        <v>1000</v>
      </c>
      <c r="V1914">
        <v>1300</v>
      </c>
      <c r="W1914" t="s">
        <v>22675</v>
      </c>
      <c r="X1914" t="s">
        <v>22676</v>
      </c>
      <c r="Y1914" t="s">
        <v>22677</v>
      </c>
    </row>
    <row r="1915" spans="1:25" x14ac:dyDescent="0.25">
      <c r="A1915" t="s">
        <v>1633</v>
      </c>
      <c r="B1915" t="s">
        <v>3328</v>
      </c>
      <c r="C1915" t="s">
        <v>5948</v>
      </c>
      <c r="D1915" t="s">
        <v>3326</v>
      </c>
      <c r="E1915" t="s">
        <v>3343</v>
      </c>
      <c r="F1915" t="s">
        <v>3328</v>
      </c>
      <c r="G1915" t="s">
        <v>2936</v>
      </c>
      <c r="H1915" t="s">
        <v>22678</v>
      </c>
      <c r="I1915" t="s">
        <v>22679</v>
      </c>
      <c r="J1915" t="s">
        <v>22680</v>
      </c>
      <c r="K1915" t="s">
        <v>1633</v>
      </c>
      <c r="L1915" t="s">
        <v>3334</v>
      </c>
      <c r="M1915" t="s">
        <v>3334</v>
      </c>
      <c r="N1915" t="s">
        <v>3347</v>
      </c>
      <c r="O1915" t="s">
        <v>22681</v>
      </c>
      <c r="P1915" t="s">
        <v>22682</v>
      </c>
      <c r="Q1915" t="s">
        <v>22683</v>
      </c>
      <c r="R1915" t="s">
        <v>22684</v>
      </c>
      <c r="S1915" s="1">
        <v>40406</v>
      </c>
      <c r="T1915" s="1">
        <v>33603</v>
      </c>
      <c r="U1915">
        <v>77.02</v>
      </c>
      <c r="V1915">
        <v>5700</v>
      </c>
      <c r="W1915" t="s">
        <v>22685</v>
      </c>
      <c r="X1915" t="s">
        <v>22686</v>
      </c>
      <c r="Y1915" t="s">
        <v>22687</v>
      </c>
    </row>
    <row r="1916" spans="1:25" x14ac:dyDescent="0.25">
      <c r="A1916" t="s">
        <v>1634</v>
      </c>
      <c r="B1916" t="s">
        <v>3328</v>
      </c>
      <c r="C1916" t="s">
        <v>5948</v>
      </c>
      <c r="D1916" t="s">
        <v>3354</v>
      </c>
      <c r="E1916" t="s">
        <v>3343</v>
      </c>
      <c r="F1916" t="s">
        <v>3328</v>
      </c>
      <c r="G1916" t="s">
        <v>2936</v>
      </c>
      <c r="H1916" t="s">
        <v>22688</v>
      </c>
      <c r="I1916" t="s">
        <v>22689</v>
      </c>
      <c r="J1916" t="s">
        <v>22690</v>
      </c>
      <c r="K1916" t="s">
        <v>1634</v>
      </c>
      <c r="L1916" t="s">
        <v>3334</v>
      </c>
      <c r="M1916" t="s">
        <v>3334</v>
      </c>
      <c r="N1916" t="s">
        <v>3347</v>
      </c>
      <c r="O1916" t="s">
        <v>22691</v>
      </c>
      <c r="P1916" t="s">
        <v>22692</v>
      </c>
      <c r="Q1916" t="s">
        <v>22693</v>
      </c>
      <c r="R1916" t="s">
        <v>22694</v>
      </c>
      <c r="S1916" s="1">
        <v>40406</v>
      </c>
      <c r="T1916" s="1">
        <v>33603</v>
      </c>
      <c r="U1916">
        <v>77.599999999999994</v>
      </c>
      <c r="V1916">
        <v>5700</v>
      </c>
      <c r="W1916" t="s">
        <v>22695</v>
      </c>
      <c r="X1916" t="s">
        <v>22696</v>
      </c>
      <c r="Y1916" t="s">
        <v>22697</v>
      </c>
    </row>
    <row r="1917" spans="1:25" x14ac:dyDescent="0.25">
      <c r="A1917" t="s">
        <v>22701</v>
      </c>
      <c r="B1917" t="s">
        <v>3328</v>
      </c>
      <c r="C1917" t="s">
        <v>2153</v>
      </c>
      <c r="D1917" t="s">
        <v>3326</v>
      </c>
      <c r="E1917" t="s">
        <v>3327</v>
      </c>
      <c r="F1917" t="s">
        <v>3328</v>
      </c>
      <c r="G1917" t="s">
        <v>2413</v>
      </c>
      <c r="H1917" t="s">
        <v>22698</v>
      </c>
      <c r="I1917" t="s">
        <v>22699</v>
      </c>
      <c r="J1917" t="s">
        <v>22700</v>
      </c>
      <c r="K1917" t="s">
        <v>22701</v>
      </c>
      <c r="L1917" t="s">
        <v>3333</v>
      </c>
      <c r="M1917" t="s">
        <v>3334</v>
      </c>
      <c r="N1917" t="s">
        <v>3335</v>
      </c>
      <c r="O1917" t="s">
        <v>22702</v>
      </c>
      <c r="P1917" t="s">
        <v>22703</v>
      </c>
      <c r="Q1917" t="s">
        <v>22704</v>
      </c>
      <c r="R1917" t="s">
        <v>22705</v>
      </c>
      <c r="S1917" s="1">
        <v>40008</v>
      </c>
      <c r="T1917" s="1">
        <v>36891</v>
      </c>
      <c r="U1917">
        <v>1000</v>
      </c>
      <c r="V1917">
        <v>2300</v>
      </c>
      <c r="W1917" t="s">
        <v>22706</v>
      </c>
      <c r="X1917" t="s">
        <v>22707</v>
      </c>
      <c r="Y1917" t="s">
        <v>22708</v>
      </c>
    </row>
    <row r="1918" spans="1:25" x14ac:dyDescent="0.25">
      <c r="A1918" t="s">
        <v>22712</v>
      </c>
      <c r="B1918" t="s">
        <v>3328</v>
      </c>
      <c r="C1918" t="s">
        <v>2153</v>
      </c>
      <c r="D1918" t="s">
        <v>3354</v>
      </c>
      <c r="E1918" t="s">
        <v>3327</v>
      </c>
      <c r="F1918" t="s">
        <v>3328</v>
      </c>
      <c r="G1918" t="s">
        <v>2413</v>
      </c>
      <c r="H1918" t="s">
        <v>22709</v>
      </c>
      <c r="I1918" t="s">
        <v>22710</v>
      </c>
      <c r="J1918" t="s">
        <v>22711</v>
      </c>
      <c r="K1918" t="s">
        <v>22712</v>
      </c>
      <c r="L1918" t="s">
        <v>3334</v>
      </c>
      <c r="M1918" t="s">
        <v>3334</v>
      </c>
      <c r="N1918" t="s">
        <v>3347</v>
      </c>
      <c r="O1918" t="s">
        <v>22713</v>
      </c>
      <c r="P1918" t="s">
        <v>22714</v>
      </c>
      <c r="Q1918" t="s">
        <v>22715</v>
      </c>
      <c r="R1918" t="s">
        <v>22716</v>
      </c>
      <c r="S1918" s="1">
        <v>40008</v>
      </c>
      <c r="T1918" s="1">
        <v>36891</v>
      </c>
      <c r="U1918">
        <v>1000</v>
      </c>
      <c r="V1918">
        <v>2300</v>
      </c>
      <c r="W1918" t="s">
        <v>22717</v>
      </c>
      <c r="X1918" t="s">
        <v>22718</v>
      </c>
      <c r="Y1918" t="s">
        <v>22719</v>
      </c>
    </row>
    <row r="1919" spans="1:25" x14ac:dyDescent="0.25">
      <c r="A1919" t="s">
        <v>3289</v>
      </c>
      <c r="B1919" t="s">
        <v>3328</v>
      </c>
      <c r="C1919" t="s">
        <v>5722</v>
      </c>
      <c r="D1919" t="s">
        <v>3326</v>
      </c>
      <c r="E1919" t="s">
        <v>3343</v>
      </c>
      <c r="F1919" t="s">
        <v>3328</v>
      </c>
      <c r="G1919" t="s">
        <v>2911</v>
      </c>
      <c r="H1919" t="s">
        <v>6958</v>
      </c>
      <c r="I1919" t="s">
        <v>6959</v>
      </c>
      <c r="J1919" t="s">
        <v>6960</v>
      </c>
      <c r="K1919" t="s">
        <v>3289</v>
      </c>
      <c r="L1919" t="s">
        <v>3333</v>
      </c>
      <c r="M1919" t="s">
        <v>3334</v>
      </c>
      <c r="N1919" t="s">
        <v>3335</v>
      </c>
      <c r="O1919" t="s">
        <v>6961</v>
      </c>
      <c r="P1919" t="s">
        <v>6962</v>
      </c>
      <c r="Q1919" t="s">
        <v>6963</v>
      </c>
      <c r="R1919" t="s">
        <v>6964</v>
      </c>
      <c r="S1919" s="1">
        <v>36605</v>
      </c>
      <c r="T1919" s="1">
        <v>33603</v>
      </c>
      <c r="U1919">
        <v>100</v>
      </c>
      <c r="V1919">
        <v>7000</v>
      </c>
      <c r="W1919" t="s">
        <v>6965</v>
      </c>
      <c r="X1919" t="s">
        <v>6966</v>
      </c>
      <c r="Y1919" t="s">
        <v>22720</v>
      </c>
    </row>
    <row r="1920" spans="1:25" x14ac:dyDescent="0.25">
      <c r="A1920" t="s">
        <v>3290</v>
      </c>
      <c r="B1920" t="s">
        <v>3328</v>
      </c>
      <c r="C1920" t="s">
        <v>5722</v>
      </c>
      <c r="D1920" t="s">
        <v>3354</v>
      </c>
      <c r="E1920" t="s">
        <v>3343</v>
      </c>
      <c r="F1920" t="s">
        <v>3328</v>
      </c>
      <c r="G1920" t="s">
        <v>2911</v>
      </c>
      <c r="H1920" t="s">
        <v>6977</v>
      </c>
      <c r="I1920" t="s">
        <v>6978</v>
      </c>
      <c r="J1920" t="s">
        <v>6979</v>
      </c>
      <c r="K1920" t="s">
        <v>3290</v>
      </c>
      <c r="L1920" t="s">
        <v>3334</v>
      </c>
      <c r="M1920" t="s">
        <v>3334</v>
      </c>
      <c r="N1920" t="s">
        <v>3347</v>
      </c>
      <c r="O1920" t="s">
        <v>6980</v>
      </c>
      <c r="P1920" t="s">
        <v>6981</v>
      </c>
      <c r="Q1920" t="s">
        <v>6982</v>
      </c>
      <c r="R1920" t="s">
        <v>6983</v>
      </c>
      <c r="S1920" s="1">
        <v>36605</v>
      </c>
      <c r="T1920" s="1">
        <v>33603</v>
      </c>
      <c r="U1920">
        <v>100</v>
      </c>
      <c r="V1920">
        <v>7000</v>
      </c>
      <c r="W1920" t="s">
        <v>6984</v>
      </c>
      <c r="X1920" t="s">
        <v>6985</v>
      </c>
      <c r="Y1920" t="s">
        <v>22721</v>
      </c>
    </row>
    <row r="1921" spans="1:25" x14ac:dyDescent="0.25">
      <c r="A1921" t="s">
        <v>22725</v>
      </c>
      <c r="B1921" t="s">
        <v>3328</v>
      </c>
      <c r="C1921" t="s">
        <v>2153</v>
      </c>
      <c r="D1921" t="s">
        <v>3326</v>
      </c>
      <c r="E1921" t="s">
        <v>3327</v>
      </c>
      <c r="F1921" t="s">
        <v>3328</v>
      </c>
      <c r="G1921" t="s">
        <v>2428</v>
      </c>
      <c r="H1921" t="s">
        <v>22722</v>
      </c>
      <c r="I1921" t="s">
        <v>22723</v>
      </c>
      <c r="J1921" t="s">
        <v>22724</v>
      </c>
      <c r="K1921" t="s">
        <v>22725</v>
      </c>
      <c r="L1921" t="s">
        <v>3333</v>
      </c>
      <c r="M1921" t="s">
        <v>3334</v>
      </c>
      <c r="N1921" t="s">
        <v>3335</v>
      </c>
      <c r="O1921" t="s">
        <v>22726</v>
      </c>
      <c r="P1921" t="s">
        <v>22727</v>
      </c>
      <c r="Q1921" t="s">
        <v>22728</v>
      </c>
      <c r="R1921" t="s">
        <v>22729</v>
      </c>
      <c r="S1921" s="1">
        <v>40210</v>
      </c>
      <c r="T1921" s="1">
        <v>38352</v>
      </c>
      <c r="U1921">
        <v>1000</v>
      </c>
      <c r="V1921" t="s">
        <v>3339</v>
      </c>
      <c r="W1921" t="s">
        <v>22730</v>
      </c>
      <c r="X1921" t="s">
        <v>22731</v>
      </c>
      <c r="Y1921" t="s">
        <v>22732</v>
      </c>
    </row>
    <row r="1922" spans="1:25" x14ac:dyDescent="0.25">
      <c r="A1922" t="s">
        <v>22736</v>
      </c>
      <c r="B1922" t="s">
        <v>3328</v>
      </c>
      <c r="C1922" t="s">
        <v>5948</v>
      </c>
      <c r="D1922" t="s">
        <v>3326</v>
      </c>
      <c r="E1922" t="s">
        <v>3343</v>
      </c>
      <c r="F1922" t="s">
        <v>3328</v>
      </c>
      <c r="G1922" t="s">
        <v>2903</v>
      </c>
      <c r="H1922" t="s">
        <v>22733</v>
      </c>
      <c r="I1922" t="s">
        <v>22734</v>
      </c>
      <c r="J1922" t="s">
        <v>22735</v>
      </c>
      <c r="K1922" t="s">
        <v>22736</v>
      </c>
      <c r="L1922" t="s">
        <v>3333</v>
      </c>
      <c r="M1922" t="s">
        <v>3334</v>
      </c>
      <c r="N1922" t="s">
        <v>3335</v>
      </c>
      <c r="O1922" t="s">
        <v>22736</v>
      </c>
      <c r="P1922" t="s">
        <v>22737</v>
      </c>
      <c r="Q1922" t="s">
        <v>22738</v>
      </c>
      <c r="R1922" t="s">
        <v>22739</v>
      </c>
      <c r="S1922" s="1">
        <v>35961</v>
      </c>
      <c r="T1922" s="1">
        <v>33603</v>
      </c>
      <c r="U1922">
        <v>100</v>
      </c>
      <c r="V1922">
        <v>500</v>
      </c>
      <c r="W1922" t="s">
        <v>22740</v>
      </c>
      <c r="X1922" t="s">
        <v>22741</v>
      </c>
      <c r="Y1922" t="s">
        <v>22742</v>
      </c>
    </row>
    <row r="1923" spans="1:25" x14ac:dyDescent="0.25">
      <c r="A1923" t="s">
        <v>1567</v>
      </c>
      <c r="B1923" t="s">
        <v>3328</v>
      </c>
      <c r="C1923" t="s">
        <v>5948</v>
      </c>
      <c r="D1923" t="s">
        <v>3326</v>
      </c>
      <c r="E1923" t="s">
        <v>3374</v>
      </c>
      <c r="F1923" t="s">
        <v>3328</v>
      </c>
      <c r="G1923" t="s">
        <v>2903</v>
      </c>
      <c r="H1923" t="s">
        <v>22743</v>
      </c>
      <c r="I1923" t="s">
        <v>22744</v>
      </c>
      <c r="J1923" t="s">
        <v>22745</v>
      </c>
      <c r="K1923" t="s">
        <v>1567</v>
      </c>
      <c r="L1923" t="s">
        <v>3333</v>
      </c>
      <c r="M1923" t="s">
        <v>3334</v>
      </c>
      <c r="N1923" t="s">
        <v>3335</v>
      </c>
      <c r="O1923" t="s">
        <v>22746</v>
      </c>
      <c r="P1923" t="s">
        <v>22747</v>
      </c>
      <c r="Q1923" t="s">
        <v>22748</v>
      </c>
      <c r="R1923" t="s">
        <v>22749</v>
      </c>
      <c r="S1923" s="1">
        <v>40196</v>
      </c>
      <c r="T1923" s="1">
        <v>36891</v>
      </c>
      <c r="U1923">
        <v>100</v>
      </c>
      <c r="V1923">
        <v>500</v>
      </c>
      <c r="W1923" t="s">
        <v>22750</v>
      </c>
      <c r="X1923" t="s">
        <v>22751</v>
      </c>
      <c r="Y1923" t="s">
        <v>22752</v>
      </c>
    </row>
    <row r="1924" spans="1:25" x14ac:dyDescent="0.25">
      <c r="A1924" t="s">
        <v>22756</v>
      </c>
      <c r="B1924" t="s">
        <v>3328</v>
      </c>
      <c r="C1924" t="s">
        <v>2153</v>
      </c>
      <c r="D1924" t="s">
        <v>3354</v>
      </c>
      <c r="E1924" t="s">
        <v>3327</v>
      </c>
      <c r="F1924" t="s">
        <v>3328</v>
      </c>
      <c r="G1924" t="s">
        <v>2428</v>
      </c>
      <c r="H1924" t="s">
        <v>22753</v>
      </c>
      <c r="I1924" t="s">
        <v>22754</v>
      </c>
      <c r="J1924" t="s">
        <v>22755</v>
      </c>
      <c r="K1924" t="s">
        <v>22756</v>
      </c>
      <c r="L1924" t="s">
        <v>3334</v>
      </c>
      <c r="M1924" t="s">
        <v>3334</v>
      </c>
      <c r="N1924" t="s">
        <v>3347</v>
      </c>
      <c r="O1924" t="s">
        <v>22757</v>
      </c>
      <c r="P1924" t="s">
        <v>22758</v>
      </c>
      <c r="Q1924" t="s">
        <v>22759</v>
      </c>
      <c r="R1924" t="s">
        <v>22760</v>
      </c>
      <c r="S1924" s="1">
        <v>40337</v>
      </c>
      <c r="T1924" s="1">
        <v>38352</v>
      </c>
      <c r="U1924">
        <v>1000</v>
      </c>
      <c r="V1924" t="s">
        <v>3339</v>
      </c>
      <c r="W1924" t="s">
        <v>22761</v>
      </c>
      <c r="X1924" t="s">
        <v>22762</v>
      </c>
      <c r="Y1924" t="s">
        <v>22763</v>
      </c>
    </row>
    <row r="1925" spans="1:25" x14ac:dyDescent="0.25">
      <c r="A1925" t="s">
        <v>1568</v>
      </c>
      <c r="B1925" t="s">
        <v>3328</v>
      </c>
      <c r="C1925" t="s">
        <v>5948</v>
      </c>
      <c r="D1925" t="s">
        <v>3354</v>
      </c>
      <c r="E1925" t="s">
        <v>3343</v>
      </c>
      <c r="F1925" t="s">
        <v>3328</v>
      </c>
      <c r="G1925" t="s">
        <v>2903</v>
      </c>
      <c r="H1925" t="s">
        <v>22764</v>
      </c>
      <c r="I1925" t="s">
        <v>22765</v>
      </c>
      <c r="J1925" t="s">
        <v>22766</v>
      </c>
      <c r="K1925" t="s">
        <v>1568</v>
      </c>
      <c r="L1925" t="s">
        <v>3333</v>
      </c>
      <c r="M1925" t="s">
        <v>3334</v>
      </c>
      <c r="N1925" t="s">
        <v>3335</v>
      </c>
      <c r="O1925" t="s">
        <v>1568</v>
      </c>
      <c r="P1925" t="s">
        <v>22767</v>
      </c>
      <c r="Q1925" t="s">
        <v>22768</v>
      </c>
      <c r="R1925" t="s">
        <v>22769</v>
      </c>
      <c r="S1925" s="1">
        <v>35961</v>
      </c>
      <c r="T1925" s="1">
        <v>33603</v>
      </c>
      <c r="U1925">
        <v>100</v>
      </c>
      <c r="V1925">
        <v>500</v>
      </c>
      <c r="W1925" t="s">
        <v>22770</v>
      </c>
      <c r="X1925" t="s">
        <v>22771</v>
      </c>
      <c r="Y1925" t="s">
        <v>22772</v>
      </c>
    </row>
    <row r="1926" spans="1:25" x14ac:dyDescent="0.25">
      <c r="A1926" t="s">
        <v>22776</v>
      </c>
      <c r="B1926" t="s">
        <v>3328</v>
      </c>
      <c r="C1926" t="s">
        <v>2153</v>
      </c>
      <c r="D1926" t="s">
        <v>3326</v>
      </c>
      <c r="E1926" t="s">
        <v>3327</v>
      </c>
      <c r="F1926" t="s">
        <v>3328</v>
      </c>
      <c r="G1926" t="s">
        <v>2429</v>
      </c>
      <c r="H1926" t="s">
        <v>22773</v>
      </c>
      <c r="I1926" t="s">
        <v>22774</v>
      </c>
      <c r="J1926" t="s">
        <v>22775</v>
      </c>
      <c r="K1926" t="s">
        <v>22776</v>
      </c>
      <c r="L1926" t="s">
        <v>3333</v>
      </c>
      <c r="M1926" t="s">
        <v>3334</v>
      </c>
      <c r="N1926" t="s">
        <v>3335</v>
      </c>
      <c r="O1926" t="s">
        <v>22777</v>
      </c>
      <c r="P1926" t="s">
        <v>22778</v>
      </c>
      <c r="Q1926" t="s">
        <v>22779</v>
      </c>
      <c r="R1926" t="s">
        <v>22780</v>
      </c>
      <c r="S1926" s="1">
        <v>40210</v>
      </c>
      <c r="T1926" s="1">
        <v>38352</v>
      </c>
      <c r="U1926">
        <v>1000</v>
      </c>
      <c r="V1926" t="s">
        <v>3339</v>
      </c>
      <c r="W1926" t="s">
        <v>22781</v>
      </c>
      <c r="X1926" t="s">
        <v>22782</v>
      </c>
      <c r="Y1926" t="s">
        <v>22783</v>
      </c>
    </row>
    <row r="1927" spans="1:25" x14ac:dyDescent="0.25">
      <c r="A1927" t="s">
        <v>22787</v>
      </c>
      <c r="B1927" t="s">
        <v>3328</v>
      </c>
      <c r="C1927" t="s">
        <v>5948</v>
      </c>
      <c r="D1927" t="s">
        <v>3326</v>
      </c>
      <c r="E1927" t="s">
        <v>3343</v>
      </c>
      <c r="F1927" t="s">
        <v>3328</v>
      </c>
      <c r="G1927" t="s">
        <v>2904</v>
      </c>
      <c r="H1927" t="s">
        <v>22784</v>
      </c>
      <c r="I1927" t="s">
        <v>22785</v>
      </c>
      <c r="J1927" t="s">
        <v>22786</v>
      </c>
      <c r="K1927" t="s">
        <v>22787</v>
      </c>
      <c r="L1927" t="s">
        <v>3333</v>
      </c>
      <c r="M1927" t="s">
        <v>3334</v>
      </c>
      <c r="N1927" t="s">
        <v>3335</v>
      </c>
      <c r="O1927" t="s">
        <v>22788</v>
      </c>
      <c r="P1927" t="s">
        <v>22789</v>
      </c>
      <c r="Q1927" t="s">
        <v>22790</v>
      </c>
      <c r="R1927" t="s">
        <v>22791</v>
      </c>
      <c r="S1927" s="1">
        <v>38250</v>
      </c>
      <c r="T1927" s="1">
        <v>33603</v>
      </c>
      <c r="U1927">
        <v>110.37</v>
      </c>
      <c r="V1927">
        <v>3700</v>
      </c>
      <c r="W1927" t="s">
        <v>22792</v>
      </c>
      <c r="X1927" t="s">
        <v>22793</v>
      </c>
      <c r="Y1927" t="s">
        <v>22794</v>
      </c>
    </row>
    <row r="1928" spans="1:25" x14ac:dyDescent="0.25">
      <c r="A1928" t="s">
        <v>1569</v>
      </c>
      <c r="B1928" t="s">
        <v>3328</v>
      </c>
      <c r="C1928" t="s">
        <v>5948</v>
      </c>
      <c r="D1928" t="s">
        <v>3326</v>
      </c>
      <c r="E1928" t="s">
        <v>3374</v>
      </c>
      <c r="F1928" t="s">
        <v>3328</v>
      </c>
      <c r="G1928" t="s">
        <v>2904</v>
      </c>
      <c r="H1928" t="s">
        <v>22795</v>
      </c>
      <c r="I1928" t="s">
        <v>22796</v>
      </c>
      <c r="J1928" t="s">
        <v>22797</v>
      </c>
      <c r="K1928" t="s">
        <v>1569</v>
      </c>
      <c r="L1928" t="s">
        <v>3333</v>
      </c>
      <c r="M1928" t="s">
        <v>3334</v>
      </c>
      <c r="N1928" t="s">
        <v>3335</v>
      </c>
      <c r="O1928" t="s">
        <v>22798</v>
      </c>
      <c r="P1928" t="s">
        <v>22799</v>
      </c>
      <c r="Q1928" t="s">
        <v>22800</v>
      </c>
      <c r="R1928" t="s">
        <v>22801</v>
      </c>
      <c r="S1928" s="1">
        <v>40196</v>
      </c>
      <c r="T1928" s="1">
        <v>36891</v>
      </c>
      <c r="U1928">
        <v>100</v>
      </c>
      <c r="V1928">
        <v>3700</v>
      </c>
      <c r="W1928" t="s">
        <v>22802</v>
      </c>
      <c r="X1928" t="s">
        <v>22803</v>
      </c>
      <c r="Y1928" t="s">
        <v>22804</v>
      </c>
    </row>
    <row r="1929" spans="1:25" x14ac:dyDescent="0.25">
      <c r="A1929" t="s">
        <v>22808</v>
      </c>
      <c r="B1929" t="s">
        <v>3328</v>
      </c>
      <c r="C1929" t="s">
        <v>2153</v>
      </c>
      <c r="D1929" t="s">
        <v>3354</v>
      </c>
      <c r="E1929" t="s">
        <v>3327</v>
      </c>
      <c r="F1929" t="s">
        <v>3328</v>
      </c>
      <c r="G1929" t="s">
        <v>2429</v>
      </c>
      <c r="H1929" t="s">
        <v>22805</v>
      </c>
      <c r="I1929" t="s">
        <v>22806</v>
      </c>
      <c r="J1929" t="s">
        <v>22807</v>
      </c>
      <c r="K1929" t="s">
        <v>22808</v>
      </c>
      <c r="L1929" t="s">
        <v>3334</v>
      </c>
      <c r="M1929" t="s">
        <v>3334</v>
      </c>
      <c r="N1929" t="s">
        <v>3347</v>
      </c>
      <c r="O1929" t="s">
        <v>22809</v>
      </c>
      <c r="P1929" t="s">
        <v>22810</v>
      </c>
      <c r="Q1929" t="s">
        <v>22811</v>
      </c>
      <c r="R1929" t="s">
        <v>22812</v>
      </c>
      <c r="S1929" s="1">
        <v>40337</v>
      </c>
      <c r="T1929" s="1">
        <v>38352</v>
      </c>
      <c r="U1929">
        <v>1000</v>
      </c>
      <c r="V1929" t="s">
        <v>3339</v>
      </c>
      <c r="W1929" t="s">
        <v>22813</v>
      </c>
      <c r="X1929" t="s">
        <v>22814</v>
      </c>
      <c r="Y1929" t="s">
        <v>22815</v>
      </c>
    </row>
    <row r="1930" spans="1:25" x14ac:dyDescent="0.25">
      <c r="A1930" t="s">
        <v>1570</v>
      </c>
      <c r="B1930" t="s">
        <v>3328</v>
      </c>
      <c r="C1930" t="s">
        <v>5948</v>
      </c>
      <c r="D1930" t="s">
        <v>3354</v>
      </c>
      <c r="E1930" t="s">
        <v>3343</v>
      </c>
      <c r="F1930" t="s">
        <v>3328</v>
      </c>
      <c r="G1930" t="s">
        <v>2904</v>
      </c>
      <c r="H1930" t="s">
        <v>22816</v>
      </c>
      <c r="I1930" t="s">
        <v>22817</v>
      </c>
      <c r="J1930" t="s">
        <v>22818</v>
      </c>
      <c r="K1930" t="s">
        <v>1570</v>
      </c>
      <c r="L1930" t="s">
        <v>3334</v>
      </c>
      <c r="M1930" t="s">
        <v>3334</v>
      </c>
      <c r="N1930" t="s">
        <v>3347</v>
      </c>
      <c r="O1930" t="s">
        <v>22819</v>
      </c>
      <c r="P1930" t="s">
        <v>22820</v>
      </c>
      <c r="Q1930" t="s">
        <v>22821</v>
      </c>
      <c r="R1930" t="s">
        <v>22822</v>
      </c>
      <c r="S1930" s="1">
        <v>38250</v>
      </c>
      <c r="T1930" s="1">
        <v>33603</v>
      </c>
      <c r="U1930">
        <v>111.42</v>
      </c>
      <c r="V1930">
        <v>3700</v>
      </c>
      <c r="W1930" t="s">
        <v>22823</v>
      </c>
      <c r="X1930" t="s">
        <v>22824</v>
      </c>
      <c r="Y1930" t="s">
        <v>22825</v>
      </c>
    </row>
    <row r="1931" spans="1:25" x14ac:dyDescent="0.25">
      <c r="A1931" t="s">
        <v>22829</v>
      </c>
      <c r="B1931" t="s">
        <v>3328</v>
      </c>
      <c r="C1931" t="s">
        <v>2153</v>
      </c>
      <c r="D1931" t="s">
        <v>3326</v>
      </c>
      <c r="E1931" t="s">
        <v>3327</v>
      </c>
      <c r="F1931" t="s">
        <v>3328</v>
      </c>
      <c r="G1931" t="s">
        <v>2430</v>
      </c>
      <c r="H1931" t="s">
        <v>22826</v>
      </c>
      <c r="I1931" t="s">
        <v>22827</v>
      </c>
      <c r="J1931" t="s">
        <v>22828</v>
      </c>
      <c r="K1931" t="s">
        <v>22829</v>
      </c>
      <c r="L1931" t="s">
        <v>3333</v>
      </c>
      <c r="M1931" t="s">
        <v>3334</v>
      </c>
      <c r="N1931" t="s">
        <v>3335</v>
      </c>
      <c r="O1931" t="s">
        <v>22830</v>
      </c>
      <c r="P1931" t="s">
        <v>22831</v>
      </c>
      <c r="Q1931" t="s">
        <v>22832</v>
      </c>
      <c r="R1931" t="s">
        <v>22833</v>
      </c>
      <c r="S1931" s="1">
        <v>40210</v>
      </c>
      <c r="T1931" s="1">
        <v>38352</v>
      </c>
      <c r="U1931">
        <v>1000</v>
      </c>
      <c r="V1931" t="s">
        <v>3339</v>
      </c>
      <c r="W1931" t="s">
        <v>22834</v>
      </c>
      <c r="X1931" t="s">
        <v>22835</v>
      </c>
      <c r="Y1931" t="s">
        <v>22836</v>
      </c>
    </row>
    <row r="1932" spans="1:25" x14ac:dyDescent="0.25">
      <c r="A1932" t="s">
        <v>22840</v>
      </c>
      <c r="B1932" t="s">
        <v>3328</v>
      </c>
      <c r="C1932" t="s">
        <v>5948</v>
      </c>
      <c r="D1932" t="s">
        <v>3326</v>
      </c>
      <c r="E1932" t="s">
        <v>3343</v>
      </c>
      <c r="F1932" t="s">
        <v>3328</v>
      </c>
      <c r="G1932" t="s">
        <v>2905</v>
      </c>
      <c r="H1932" t="s">
        <v>22837</v>
      </c>
      <c r="I1932" t="s">
        <v>22838</v>
      </c>
      <c r="J1932" t="s">
        <v>22839</v>
      </c>
      <c r="K1932" t="s">
        <v>22840</v>
      </c>
      <c r="L1932" t="s">
        <v>3333</v>
      </c>
      <c r="M1932" t="s">
        <v>3334</v>
      </c>
      <c r="N1932" t="s">
        <v>3335</v>
      </c>
      <c r="O1932" t="s">
        <v>22841</v>
      </c>
      <c r="P1932" t="s">
        <v>22842</v>
      </c>
      <c r="Q1932" t="s">
        <v>22843</v>
      </c>
      <c r="R1932" t="s">
        <v>22844</v>
      </c>
      <c r="S1932" s="1">
        <v>39713</v>
      </c>
      <c r="T1932" s="1">
        <v>33603</v>
      </c>
      <c r="U1932">
        <v>100</v>
      </c>
      <c r="V1932">
        <v>8600</v>
      </c>
      <c r="W1932" t="s">
        <v>22845</v>
      </c>
      <c r="X1932" t="s">
        <v>22846</v>
      </c>
      <c r="Y1932" t="s">
        <v>22847</v>
      </c>
    </row>
    <row r="1933" spans="1:25" x14ac:dyDescent="0.25">
      <c r="A1933" t="s">
        <v>1571</v>
      </c>
      <c r="B1933" t="s">
        <v>3328</v>
      </c>
      <c r="C1933" t="s">
        <v>5948</v>
      </c>
      <c r="D1933" t="s">
        <v>3326</v>
      </c>
      <c r="E1933" t="s">
        <v>3374</v>
      </c>
      <c r="F1933" t="s">
        <v>3328</v>
      </c>
      <c r="G1933" t="s">
        <v>2905</v>
      </c>
      <c r="H1933" t="s">
        <v>22848</v>
      </c>
      <c r="I1933" t="s">
        <v>22849</v>
      </c>
      <c r="J1933" t="s">
        <v>22850</v>
      </c>
      <c r="K1933" t="s">
        <v>1571</v>
      </c>
      <c r="L1933" t="s">
        <v>3333</v>
      </c>
      <c r="M1933" t="s">
        <v>3334</v>
      </c>
      <c r="N1933" t="s">
        <v>3335</v>
      </c>
      <c r="O1933" t="s">
        <v>22851</v>
      </c>
      <c r="P1933" t="s">
        <v>22852</v>
      </c>
      <c r="Q1933" t="s">
        <v>22853</v>
      </c>
      <c r="R1933" t="s">
        <v>22854</v>
      </c>
      <c r="S1933" s="1">
        <v>40196</v>
      </c>
      <c r="T1933" s="1">
        <v>36891</v>
      </c>
      <c r="U1933">
        <v>100</v>
      </c>
      <c r="V1933">
        <v>8600</v>
      </c>
      <c r="W1933" t="s">
        <v>22855</v>
      </c>
      <c r="X1933" t="s">
        <v>22856</v>
      </c>
      <c r="Y1933" t="s">
        <v>22857</v>
      </c>
    </row>
    <row r="1934" spans="1:25" x14ac:dyDescent="0.25">
      <c r="A1934" t="s">
        <v>22861</v>
      </c>
      <c r="B1934" t="s">
        <v>3328</v>
      </c>
      <c r="C1934" t="s">
        <v>2153</v>
      </c>
      <c r="D1934" t="s">
        <v>3354</v>
      </c>
      <c r="E1934" t="s">
        <v>3327</v>
      </c>
      <c r="F1934" t="s">
        <v>3328</v>
      </c>
      <c r="G1934" t="s">
        <v>2430</v>
      </c>
      <c r="H1934" t="s">
        <v>22858</v>
      </c>
      <c r="I1934" t="s">
        <v>22859</v>
      </c>
      <c r="J1934" t="s">
        <v>22860</v>
      </c>
      <c r="K1934" t="s">
        <v>22861</v>
      </c>
      <c r="L1934" t="s">
        <v>3334</v>
      </c>
      <c r="M1934" t="s">
        <v>3334</v>
      </c>
      <c r="N1934" t="s">
        <v>3347</v>
      </c>
      <c r="O1934" t="s">
        <v>22862</v>
      </c>
      <c r="P1934" t="s">
        <v>22863</v>
      </c>
      <c r="Q1934" t="s">
        <v>22864</v>
      </c>
      <c r="R1934" t="s">
        <v>22865</v>
      </c>
      <c r="S1934" s="1">
        <v>40337</v>
      </c>
      <c r="T1934" s="1">
        <v>38352</v>
      </c>
      <c r="U1934">
        <v>1000</v>
      </c>
      <c r="V1934" t="s">
        <v>3339</v>
      </c>
      <c r="W1934" t="s">
        <v>22866</v>
      </c>
      <c r="X1934" t="s">
        <v>22867</v>
      </c>
      <c r="Y1934" t="s">
        <v>22868</v>
      </c>
    </row>
    <row r="1935" spans="1:25" x14ac:dyDescent="0.25">
      <c r="A1935" t="s">
        <v>1572</v>
      </c>
      <c r="B1935" t="s">
        <v>3328</v>
      </c>
      <c r="C1935" t="s">
        <v>5948</v>
      </c>
      <c r="D1935" t="s">
        <v>3354</v>
      </c>
      <c r="E1935" t="s">
        <v>3343</v>
      </c>
      <c r="F1935" t="s">
        <v>3328</v>
      </c>
      <c r="G1935" t="s">
        <v>2905</v>
      </c>
      <c r="H1935" t="s">
        <v>22869</v>
      </c>
      <c r="I1935" t="s">
        <v>22870</v>
      </c>
      <c r="J1935" t="s">
        <v>22871</v>
      </c>
      <c r="K1935" t="s">
        <v>1572</v>
      </c>
      <c r="L1935" t="s">
        <v>3334</v>
      </c>
      <c r="M1935" t="s">
        <v>3334</v>
      </c>
      <c r="N1935" t="s">
        <v>3347</v>
      </c>
      <c r="O1935" t="s">
        <v>22872</v>
      </c>
      <c r="P1935" t="s">
        <v>22873</v>
      </c>
      <c r="Q1935" t="s">
        <v>22874</v>
      </c>
      <c r="R1935" t="s">
        <v>22875</v>
      </c>
      <c r="S1935" s="1">
        <v>39713</v>
      </c>
      <c r="T1935" s="1">
        <v>33603</v>
      </c>
      <c r="U1935">
        <v>100</v>
      </c>
      <c r="V1935">
        <v>8600</v>
      </c>
      <c r="W1935" t="s">
        <v>22876</v>
      </c>
      <c r="X1935" t="s">
        <v>22877</v>
      </c>
      <c r="Y1935" t="s">
        <v>22878</v>
      </c>
    </row>
    <row r="1936" spans="1:25" x14ac:dyDescent="0.25">
      <c r="A1936" t="s">
        <v>22882</v>
      </c>
      <c r="B1936" t="s">
        <v>3328</v>
      </c>
      <c r="C1936" t="s">
        <v>2153</v>
      </c>
      <c r="D1936" t="s">
        <v>3326</v>
      </c>
      <c r="E1936" t="s">
        <v>3327</v>
      </c>
      <c r="F1936" t="s">
        <v>3328</v>
      </c>
      <c r="G1936" t="s">
        <v>2431</v>
      </c>
      <c r="H1936" t="s">
        <v>22879</v>
      </c>
      <c r="I1936" t="s">
        <v>22880</v>
      </c>
      <c r="J1936" t="s">
        <v>22881</v>
      </c>
      <c r="K1936" t="s">
        <v>22882</v>
      </c>
      <c r="L1936" t="s">
        <v>3333</v>
      </c>
      <c r="M1936" t="s">
        <v>3334</v>
      </c>
      <c r="N1936" t="s">
        <v>3335</v>
      </c>
      <c r="O1936" t="s">
        <v>22883</v>
      </c>
      <c r="P1936" t="s">
        <v>22884</v>
      </c>
      <c r="Q1936" t="s">
        <v>22885</v>
      </c>
      <c r="R1936" t="s">
        <v>22886</v>
      </c>
      <c r="S1936" s="1">
        <v>40210</v>
      </c>
      <c r="T1936" s="1">
        <v>38352</v>
      </c>
      <c r="U1936">
        <v>1000</v>
      </c>
      <c r="V1936" t="s">
        <v>3339</v>
      </c>
      <c r="W1936" t="s">
        <v>22887</v>
      </c>
      <c r="X1936" t="s">
        <v>22888</v>
      </c>
      <c r="Y1936" t="s">
        <v>22889</v>
      </c>
    </row>
    <row r="1937" spans="1:25" x14ac:dyDescent="0.25">
      <c r="A1937" t="s">
        <v>1573</v>
      </c>
      <c r="B1937" t="s">
        <v>3328</v>
      </c>
      <c r="C1937" t="s">
        <v>5948</v>
      </c>
      <c r="D1937" t="s">
        <v>3326</v>
      </c>
      <c r="E1937" t="s">
        <v>3343</v>
      </c>
      <c r="F1937" t="s">
        <v>3328</v>
      </c>
      <c r="G1937" t="s">
        <v>2906</v>
      </c>
      <c r="H1937" t="s">
        <v>22890</v>
      </c>
      <c r="I1937" t="s">
        <v>22891</v>
      </c>
      <c r="J1937" t="s">
        <v>22892</v>
      </c>
      <c r="K1937" t="s">
        <v>1573</v>
      </c>
      <c r="L1937" t="s">
        <v>3334</v>
      </c>
      <c r="M1937" t="s">
        <v>3334</v>
      </c>
      <c r="N1937" t="s">
        <v>3347</v>
      </c>
      <c r="O1937" t="s">
        <v>22893</v>
      </c>
      <c r="P1937" t="s">
        <v>22894</v>
      </c>
      <c r="Q1937" t="s">
        <v>22895</v>
      </c>
      <c r="R1937" t="s">
        <v>22896</v>
      </c>
      <c r="S1937" s="1">
        <v>38777</v>
      </c>
      <c r="T1937" s="1">
        <v>36889</v>
      </c>
      <c r="U1937">
        <v>100</v>
      </c>
      <c r="V1937">
        <v>8600</v>
      </c>
      <c r="W1937" t="s">
        <v>22897</v>
      </c>
      <c r="X1937" t="s">
        <v>22898</v>
      </c>
      <c r="Y1937" t="s">
        <v>22899</v>
      </c>
    </row>
    <row r="1938" spans="1:25" x14ac:dyDescent="0.25">
      <c r="A1938" t="s">
        <v>22903</v>
      </c>
      <c r="B1938" t="s">
        <v>3328</v>
      </c>
      <c r="C1938" t="s">
        <v>2153</v>
      </c>
      <c r="D1938" t="s">
        <v>3354</v>
      </c>
      <c r="E1938" t="s">
        <v>3327</v>
      </c>
      <c r="F1938" t="s">
        <v>3328</v>
      </c>
      <c r="G1938" t="s">
        <v>2431</v>
      </c>
      <c r="H1938" t="s">
        <v>22900</v>
      </c>
      <c r="I1938" t="s">
        <v>22901</v>
      </c>
      <c r="J1938" t="s">
        <v>22902</v>
      </c>
      <c r="K1938" t="s">
        <v>22903</v>
      </c>
      <c r="L1938" t="s">
        <v>3334</v>
      </c>
      <c r="M1938" t="s">
        <v>3334</v>
      </c>
      <c r="N1938" t="s">
        <v>3347</v>
      </c>
      <c r="O1938" t="s">
        <v>22904</v>
      </c>
      <c r="P1938" t="s">
        <v>22905</v>
      </c>
      <c r="Q1938" t="s">
        <v>22906</v>
      </c>
      <c r="R1938" t="s">
        <v>22907</v>
      </c>
      <c r="S1938" s="1">
        <v>40337</v>
      </c>
      <c r="T1938" s="1">
        <v>38352</v>
      </c>
      <c r="U1938">
        <v>1000</v>
      </c>
      <c r="V1938" t="s">
        <v>3339</v>
      </c>
      <c r="W1938" t="s">
        <v>22908</v>
      </c>
      <c r="X1938" t="s">
        <v>22909</v>
      </c>
      <c r="Y1938" t="s">
        <v>22910</v>
      </c>
    </row>
    <row r="1939" spans="1:25" x14ac:dyDescent="0.25">
      <c r="A1939" t="s">
        <v>1574</v>
      </c>
      <c r="B1939" t="s">
        <v>3328</v>
      </c>
      <c r="C1939" t="s">
        <v>5948</v>
      </c>
      <c r="D1939" t="s">
        <v>3354</v>
      </c>
      <c r="E1939" t="s">
        <v>3343</v>
      </c>
      <c r="F1939" t="s">
        <v>3328</v>
      </c>
      <c r="G1939" t="s">
        <v>2906</v>
      </c>
      <c r="H1939" t="s">
        <v>22911</v>
      </c>
      <c r="I1939" t="s">
        <v>22912</v>
      </c>
      <c r="J1939" t="s">
        <v>22913</v>
      </c>
      <c r="K1939" t="s">
        <v>1574</v>
      </c>
      <c r="L1939" t="s">
        <v>3334</v>
      </c>
      <c r="M1939" t="s">
        <v>3334</v>
      </c>
      <c r="N1939" t="s">
        <v>3347</v>
      </c>
      <c r="O1939" t="s">
        <v>22914</v>
      </c>
      <c r="P1939" t="s">
        <v>22915</v>
      </c>
      <c r="Q1939" t="s">
        <v>22916</v>
      </c>
      <c r="R1939" t="s">
        <v>22917</v>
      </c>
      <c r="S1939" s="1">
        <v>38777</v>
      </c>
      <c r="T1939" s="1">
        <v>36889</v>
      </c>
      <c r="U1939">
        <v>100</v>
      </c>
      <c r="V1939">
        <v>8600</v>
      </c>
      <c r="W1939" t="s">
        <v>22918</v>
      </c>
      <c r="X1939" t="s">
        <v>22919</v>
      </c>
      <c r="Y1939" t="s">
        <v>22920</v>
      </c>
    </row>
    <row r="1940" spans="1:25" x14ac:dyDescent="0.25">
      <c r="A1940" t="s">
        <v>22924</v>
      </c>
      <c r="B1940" t="s">
        <v>3328</v>
      </c>
      <c r="C1940" t="s">
        <v>2153</v>
      </c>
      <c r="D1940" t="s">
        <v>3326</v>
      </c>
      <c r="E1940" t="s">
        <v>3327</v>
      </c>
      <c r="F1940" t="s">
        <v>3328</v>
      </c>
      <c r="G1940" t="s">
        <v>2414</v>
      </c>
      <c r="H1940" t="s">
        <v>22921</v>
      </c>
      <c r="I1940" t="s">
        <v>22922</v>
      </c>
      <c r="J1940" t="s">
        <v>22923</v>
      </c>
      <c r="K1940" t="s">
        <v>22924</v>
      </c>
      <c r="L1940" t="s">
        <v>3333</v>
      </c>
      <c r="M1940" t="s">
        <v>3334</v>
      </c>
      <c r="N1940" t="s">
        <v>3335</v>
      </c>
      <c r="O1940" t="s">
        <v>22925</v>
      </c>
      <c r="P1940" t="s">
        <v>22926</v>
      </c>
      <c r="Q1940" t="s">
        <v>22927</v>
      </c>
      <c r="R1940" t="s">
        <v>22928</v>
      </c>
      <c r="S1940" s="1">
        <v>40008</v>
      </c>
      <c r="T1940" s="1">
        <v>36891</v>
      </c>
      <c r="U1940">
        <v>1000</v>
      </c>
      <c r="V1940">
        <v>8700</v>
      </c>
      <c r="W1940" t="s">
        <v>22929</v>
      </c>
      <c r="X1940" t="s">
        <v>22930</v>
      </c>
      <c r="Y1940" t="s">
        <v>22931</v>
      </c>
    </row>
    <row r="1941" spans="1:25" x14ac:dyDescent="0.25">
      <c r="A1941" t="s">
        <v>22935</v>
      </c>
      <c r="B1941" t="s">
        <v>3328</v>
      </c>
      <c r="C1941" t="s">
        <v>5948</v>
      </c>
      <c r="D1941" t="s">
        <v>3326</v>
      </c>
      <c r="E1941" t="s">
        <v>3343</v>
      </c>
      <c r="F1941" t="s">
        <v>3328</v>
      </c>
      <c r="G1941" t="s">
        <v>2907</v>
      </c>
      <c r="H1941" t="s">
        <v>22932</v>
      </c>
      <c r="I1941" t="s">
        <v>22933</v>
      </c>
      <c r="J1941" t="s">
        <v>22934</v>
      </c>
      <c r="K1941" t="s">
        <v>22935</v>
      </c>
      <c r="L1941" t="s">
        <v>3333</v>
      </c>
      <c r="M1941" t="s">
        <v>3334</v>
      </c>
      <c r="N1941" t="s">
        <v>3335</v>
      </c>
      <c r="O1941" t="s">
        <v>22936</v>
      </c>
      <c r="P1941" t="s">
        <v>22937</v>
      </c>
      <c r="Q1941" t="s">
        <v>22938</v>
      </c>
      <c r="R1941" t="s">
        <v>22939</v>
      </c>
      <c r="S1941" s="1">
        <v>38250</v>
      </c>
      <c r="T1941" s="1">
        <v>33603</v>
      </c>
      <c r="U1941">
        <v>124.32</v>
      </c>
      <c r="V1941">
        <v>5300</v>
      </c>
      <c r="W1941" t="s">
        <v>22940</v>
      </c>
      <c r="X1941" t="s">
        <v>22941</v>
      </c>
      <c r="Y1941" t="s">
        <v>22942</v>
      </c>
    </row>
    <row r="1942" spans="1:25" x14ac:dyDescent="0.25">
      <c r="A1942" t="s">
        <v>1575</v>
      </c>
      <c r="B1942" t="s">
        <v>3328</v>
      </c>
      <c r="C1942" t="s">
        <v>5948</v>
      </c>
      <c r="D1942" t="s">
        <v>3326</v>
      </c>
      <c r="E1942" t="s">
        <v>3374</v>
      </c>
      <c r="F1942" t="s">
        <v>3328</v>
      </c>
      <c r="G1942" t="s">
        <v>2907</v>
      </c>
      <c r="H1942" t="s">
        <v>22943</v>
      </c>
      <c r="I1942" t="s">
        <v>22944</v>
      </c>
      <c r="J1942" t="s">
        <v>22945</v>
      </c>
      <c r="K1942" t="s">
        <v>1575</v>
      </c>
      <c r="L1942" t="s">
        <v>3333</v>
      </c>
      <c r="M1942" t="s">
        <v>3334</v>
      </c>
      <c r="N1942" t="s">
        <v>3335</v>
      </c>
      <c r="O1942" t="s">
        <v>22946</v>
      </c>
      <c r="P1942" t="s">
        <v>22947</v>
      </c>
      <c r="Q1942" t="s">
        <v>22948</v>
      </c>
      <c r="R1942" t="s">
        <v>22949</v>
      </c>
      <c r="S1942" s="1">
        <v>40196</v>
      </c>
      <c r="T1942" s="1">
        <v>36891</v>
      </c>
      <c r="U1942">
        <v>100</v>
      </c>
      <c r="V1942">
        <v>5300</v>
      </c>
      <c r="W1942" t="s">
        <v>22950</v>
      </c>
      <c r="X1942" t="s">
        <v>22951</v>
      </c>
      <c r="Y1942" t="s">
        <v>22952</v>
      </c>
    </row>
    <row r="1943" spans="1:25" x14ac:dyDescent="0.25">
      <c r="A1943" t="s">
        <v>22956</v>
      </c>
      <c r="B1943" t="s">
        <v>3328</v>
      </c>
      <c r="C1943" t="s">
        <v>2153</v>
      </c>
      <c r="D1943" t="s">
        <v>3354</v>
      </c>
      <c r="E1943" t="s">
        <v>3327</v>
      </c>
      <c r="F1943" t="s">
        <v>3328</v>
      </c>
      <c r="G1943" t="s">
        <v>2414</v>
      </c>
      <c r="H1943" t="s">
        <v>22953</v>
      </c>
      <c r="I1943" t="s">
        <v>22954</v>
      </c>
      <c r="J1943" t="s">
        <v>22955</v>
      </c>
      <c r="K1943" t="s">
        <v>22956</v>
      </c>
      <c r="L1943" t="s">
        <v>3334</v>
      </c>
      <c r="M1943" t="s">
        <v>3334</v>
      </c>
      <c r="N1943" t="s">
        <v>3347</v>
      </c>
      <c r="O1943" t="s">
        <v>22957</v>
      </c>
      <c r="P1943" t="s">
        <v>22958</v>
      </c>
      <c r="Q1943" t="s">
        <v>22959</v>
      </c>
      <c r="R1943" t="s">
        <v>22960</v>
      </c>
      <c r="S1943" s="1">
        <v>40008</v>
      </c>
      <c r="T1943" s="1">
        <v>36891</v>
      </c>
      <c r="U1943">
        <v>1000</v>
      </c>
      <c r="V1943">
        <v>8700</v>
      </c>
      <c r="W1943" t="s">
        <v>22961</v>
      </c>
      <c r="X1943" t="s">
        <v>22962</v>
      </c>
      <c r="Y1943" t="s">
        <v>22963</v>
      </c>
    </row>
    <row r="1944" spans="1:25" x14ac:dyDescent="0.25">
      <c r="A1944" t="s">
        <v>1576</v>
      </c>
      <c r="B1944" t="s">
        <v>3328</v>
      </c>
      <c r="C1944" t="s">
        <v>5948</v>
      </c>
      <c r="D1944" t="s">
        <v>3354</v>
      </c>
      <c r="E1944" t="s">
        <v>3343</v>
      </c>
      <c r="F1944" t="s">
        <v>3328</v>
      </c>
      <c r="G1944" t="s">
        <v>2907</v>
      </c>
      <c r="H1944" t="s">
        <v>22964</v>
      </c>
      <c r="I1944" t="s">
        <v>22965</v>
      </c>
      <c r="J1944" t="s">
        <v>22966</v>
      </c>
      <c r="K1944" t="s">
        <v>1576</v>
      </c>
      <c r="L1944" t="s">
        <v>3334</v>
      </c>
      <c r="M1944" t="s">
        <v>3334</v>
      </c>
      <c r="N1944" t="s">
        <v>3347</v>
      </c>
      <c r="O1944" t="s">
        <v>22967</v>
      </c>
      <c r="P1944" t="s">
        <v>22968</v>
      </c>
      <c r="Q1944" t="s">
        <v>22969</v>
      </c>
      <c r="R1944" t="s">
        <v>22970</v>
      </c>
      <c r="S1944" s="1">
        <v>38250</v>
      </c>
      <c r="T1944" s="1">
        <v>33603</v>
      </c>
      <c r="U1944">
        <v>125.43</v>
      </c>
      <c r="V1944">
        <v>5300</v>
      </c>
      <c r="W1944" t="s">
        <v>22971</v>
      </c>
      <c r="X1944" t="s">
        <v>22972</v>
      </c>
      <c r="Y1944" t="s">
        <v>22973</v>
      </c>
    </row>
    <row r="1945" spans="1:25" x14ac:dyDescent="0.25">
      <c r="A1945" t="s">
        <v>22977</v>
      </c>
      <c r="B1945" t="s">
        <v>3328</v>
      </c>
      <c r="C1945" t="s">
        <v>2153</v>
      </c>
      <c r="D1945" t="s">
        <v>3326</v>
      </c>
      <c r="E1945" t="s">
        <v>3327</v>
      </c>
      <c r="F1945" t="s">
        <v>3328</v>
      </c>
      <c r="G1945" t="s">
        <v>2415</v>
      </c>
      <c r="H1945" t="s">
        <v>22974</v>
      </c>
      <c r="I1945" t="s">
        <v>22975</v>
      </c>
      <c r="J1945" t="s">
        <v>22976</v>
      </c>
      <c r="K1945" t="s">
        <v>22977</v>
      </c>
      <c r="L1945" t="s">
        <v>3333</v>
      </c>
      <c r="M1945" t="s">
        <v>3334</v>
      </c>
      <c r="N1945" t="s">
        <v>3335</v>
      </c>
      <c r="O1945" t="s">
        <v>22978</v>
      </c>
      <c r="P1945" t="s">
        <v>22979</v>
      </c>
      <c r="Q1945" t="s">
        <v>22980</v>
      </c>
      <c r="R1945" t="s">
        <v>22981</v>
      </c>
      <c r="S1945" s="1">
        <v>40008</v>
      </c>
      <c r="T1945" s="1">
        <v>36891</v>
      </c>
      <c r="U1945">
        <v>1000</v>
      </c>
      <c r="V1945">
        <v>3500</v>
      </c>
      <c r="W1945" t="s">
        <v>22982</v>
      </c>
      <c r="X1945" t="s">
        <v>22983</v>
      </c>
      <c r="Y1945" t="s">
        <v>22984</v>
      </c>
    </row>
    <row r="1946" spans="1:25" x14ac:dyDescent="0.25">
      <c r="A1946" t="s">
        <v>22988</v>
      </c>
      <c r="B1946" t="s">
        <v>3328</v>
      </c>
      <c r="C1946" t="s">
        <v>5948</v>
      </c>
      <c r="D1946" t="s">
        <v>3326</v>
      </c>
      <c r="E1946" t="s">
        <v>3343</v>
      </c>
      <c r="F1946" t="s">
        <v>3328</v>
      </c>
      <c r="G1946" t="s">
        <v>2908</v>
      </c>
      <c r="H1946" t="s">
        <v>22985</v>
      </c>
      <c r="I1946" t="s">
        <v>22986</v>
      </c>
      <c r="J1946" t="s">
        <v>22987</v>
      </c>
      <c r="K1946" t="s">
        <v>22988</v>
      </c>
      <c r="L1946" t="s">
        <v>3333</v>
      </c>
      <c r="M1946" t="s">
        <v>3334</v>
      </c>
      <c r="N1946" t="s">
        <v>3335</v>
      </c>
      <c r="O1946" t="s">
        <v>22988</v>
      </c>
      <c r="P1946" t="s">
        <v>22989</v>
      </c>
      <c r="Q1946" t="s">
        <v>22990</v>
      </c>
      <c r="R1946" t="s">
        <v>22991</v>
      </c>
      <c r="S1946" s="1">
        <v>35961</v>
      </c>
      <c r="T1946" s="1">
        <v>33603</v>
      </c>
      <c r="U1946">
        <v>100</v>
      </c>
      <c r="V1946">
        <v>9500</v>
      </c>
      <c r="W1946" t="s">
        <v>22992</v>
      </c>
      <c r="X1946" t="s">
        <v>22993</v>
      </c>
      <c r="Y1946" t="s">
        <v>22994</v>
      </c>
    </row>
    <row r="1947" spans="1:25" x14ac:dyDescent="0.25">
      <c r="A1947" t="s">
        <v>1577</v>
      </c>
      <c r="B1947" t="s">
        <v>3328</v>
      </c>
      <c r="C1947" t="s">
        <v>5948</v>
      </c>
      <c r="D1947" t="s">
        <v>3326</v>
      </c>
      <c r="E1947" t="s">
        <v>3374</v>
      </c>
      <c r="F1947" t="s">
        <v>3328</v>
      </c>
      <c r="G1947" t="s">
        <v>2908</v>
      </c>
      <c r="H1947" t="s">
        <v>22995</v>
      </c>
      <c r="I1947" t="s">
        <v>22996</v>
      </c>
      <c r="J1947" t="s">
        <v>22997</v>
      </c>
      <c r="K1947" t="s">
        <v>1577</v>
      </c>
      <c r="L1947" t="s">
        <v>3333</v>
      </c>
      <c r="M1947" t="s">
        <v>3334</v>
      </c>
      <c r="N1947" t="s">
        <v>3335</v>
      </c>
      <c r="O1947" t="s">
        <v>22998</v>
      </c>
      <c r="P1947" t="s">
        <v>22999</v>
      </c>
      <c r="Q1947" t="s">
        <v>23000</v>
      </c>
      <c r="R1947" t="s">
        <v>23001</v>
      </c>
      <c r="S1947" s="1">
        <v>40196</v>
      </c>
      <c r="T1947" s="1">
        <v>36891</v>
      </c>
      <c r="U1947">
        <v>100</v>
      </c>
      <c r="V1947">
        <v>9500</v>
      </c>
      <c r="W1947" t="s">
        <v>23002</v>
      </c>
      <c r="X1947" t="s">
        <v>23003</v>
      </c>
      <c r="Y1947" t="s">
        <v>23004</v>
      </c>
    </row>
    <row r="1948" spans="1:25" x14ac:dyDescent="0.25">
      <c r="A1948" t="s">
        <v>23008</v>
      </c>
      <c r="B1948" t="s">
        <v>3328</v>
      </c>
      <c r="C1948" t="s">
        <v>2153</v>
      </c>
      <c r="D1948" t="s">
        <v>3354</v>
      </c>
      <c r="E1948" t="s">
        <v>3327</v>
      </c>
      <c r="F1948" t="s">
        <v>3328</v>
      </c>
      <c r="G1948" t="s">
        <v>2415</v>
      </c>
      <c r="H1948" t="s">
        <v>23005</v>
      </c>
      <c r="I1948" t="s">
        <v>23006</v>
      </c>
      <c r="J1948" t="s">
        <v>23007</v>
      </c>
      <c r="K1948" t="s">
        <v>23008</v>
      </c>
      <c r="L1948" t="s">
        <v>3334</v>
      </c>
      <c r="M1948" t="s">
        <v>3334</v>
      </c>
      <c r="N1948" t="s">
        <v>3347</v>
      </c>
      <c r="O1948" t="s">
        <v>23009</v>
      </c>
      <c r="P1948" t="s">
        <v>23010</v>
      </c>
      <c r="Q1948" t="s">
        <v>23011</v>
      </c>
      <c r="R1948" t="s">
        <v>23012</v>
      </c>
      <c r="S1948" s="1">
        <v>40008</v>
      </c>
      <c r="T1948" s="1">
        <v>36891</v>
      </c>
      <c r="U1948">
        <v>1000</v>
      </c>
      <c r="V1948">
        <v>3500</v>
      </c>
      <c r="W1948" t="s">
        <v>23013</v>
      </c>
      <c r="X1948" t="s">
        <v>23014</v>
      </c>
      <c r="Y1948" t="s">
        <v>23015</v>
      </c>
    </row>
    <row r="1949" spans="1:25" x14ac:dyDescent="0.25">
      <c r="A1949" t="s">
        <v>1578</v>
      </c>
      <c r="B1949" t="s">
        <v>3328</v>
      </c>
      <c r="C1949" t="s">
        <v>5948</v>
      </c>
      <c r="D1949" t="s">
        <v>3354</v>
      </c>
      <c r="E1949" t="s">
        <v>3343</v>
      </c>
      <c r="F1949" t="s">
        <v>3328</v>
      </c>
      <c r="G1949" t="s">
        <v>2908</v>
      </c>
      <c r="H1949" t="s">
        <v>23016</v>
      </c>
      <c r="I1949" t="s">
        <v>23017</v>
      </c>
      <c r="J1949" t="s">
        <v>23018</v>
      </c>
      <c r="K1949" t="s">
        <v>1578</v>
      </c>
      <c r="L1949" t="s">
        <v>3334</v>
      </c>
      <c r="M1949" t="s">
        <v>3334</v>
      </c>
      <c r="N1949" t="s">
        <v>3347</v>
      </c>
      <c r="O1949" t="s">
        <v>1578</v>
      </c>
      <c r="P1949" t="s">
        <v>23019</v>
      </c>
      <c r="Q1949" t="s">
        <v>23020</v>
      </c>
      <c r="R1949" t="s">
        <v>23021</v>
      </c>
      <c r="S1949" s="1">
        <v>35961</v>
      </c>
      <c r="T1949" s="1">
        <v>33603</v>
      </c>
      <c r="U1949">
        <v>100</v>
      </c>
      <c r="V1949">
        <v>9500</v>
      </c>
      <c r="W1949" t="s">
        <v>23022</v>
      </c>
      <c r="X1949" t="s">
        <v>23023</v>
      </c>
      <c r="Y1949" t="s">
        <v>23024</v>
      </c>
    </row>
    <row r="1950" spans="1:25" x14ac:dyDescent="0.25">
      <c r="A1950" t="s">
        <v>23028</v>
      </c>
      <c r="B1950" t="s">
        <v>3328</v>
      </c>
      <c r="C1950" t="s">
        <v>2153</v>
      </c>
      <c r="D1950" t="s">
        <v>3326</v>
      </c>
      <c r="E1950" t="s">
        <v>3327</v>
      </c>
      <c r="F1950" t="s">
        <v>3328</v>
      </c>
      <c r="G1950" t="s">
        <v>2416</v>
      </c>
      <c r="H1950" t="s">
        <v>23025</v>
      </c>
      <c r="I1950" t="s">
        <v>23026</v>
      </c>
      <c r="J1950" t="s">
        <v>23027</v>
      </c>
      <c r="K1950" t="s">
        <v>23028</v>
      </c>
      <c r="L1950" t="s">
        <v>3333</v>
      </c>
      <c r="M1950" t="s">
        <v>3334</v>
      </c>
      <c r="N1950" t="s">
        <v>3335</v>
      </c>
      <c r="O1950" t="s">
        <v>23029</v>
      </c>
      <c r="P1950" t="s">
        <v>23030</v>
      </c>
      <c r="Q1950" t="s">
        <v>23031</v>
      </c>
      <c r="R1950" t="s">
        <v>23032</v>
      </c>
      <c r="S1950" s="1">
        <v>40008</v>
      </c>
      <c r="T1950" s="1">
        <v>36891</v>
      </c>
      <c r="U1950">
        <v>1000</v>
      </c>
      <c r="V1950">
        <v>4500</v>
      </c>
      <c r="W1950" t="s">
        <v>23033</v>
      </c>
      <c r="X1950" t="s">
        <v>23034</v>
      </c>
      <c r="Y1950" t="s">
        <v>23035</v>
      </c>
    </row>
    <row r="1951" spans="1:25" x14ac:dyDescent="0.25">
      <c r="A1951" t="s">
        <v>23039</v>
      </c>
      <c r="B1951" t="s">
        <v>3328</v>
      </c>
      <c r="C1951" t="s">
        <v>5948</v>
      </c>
      <c r="D1951" t="s">
        <v>3326</v>
      </c>
      <c r="E1951" t="s">
        <v>3343</v>
      </c>
      <c r="F1951" t="s">
        <v>3328</v>
      </c>
      <c r="G1951" t="s">
        <v>2909</v>
      </c>
      <c r="H1951" t="s">
        <v>23036</v>
      </c>
      <c r="I1951" t="s">
        <v>23037</v>
      </c>
      <c r="J1951" t="s">
        <v>23038</v>
      </c>
      <c r="K1951" t="s">
        <v>23039</v>
      </c>
      <c r="L1951" t="s">
        <v>3333</v>
      </c>
      <c r="M1951" t="s">
        <v>3334</v>
      </c>
      <c r="N1951" t="s">
        <v>3335</v>
      </c>
      <c r="O1951" t="s">
        <v>23039</v>
      </c>
      <c r="P1951" t="s">
        <v>23040</v>
      </c>
      <c r="Q1951" t="s">
        <v>23041</v>
      </c>
      <c r="R1951" t="s">
        <v>23042</v>
      </c>
      <c r="S1951" s="1">
        <v>35961</v>
      </c>
      <c r="T1951" s="1">
        <v>33603</v>
      </c>
      <c r="U1951">
        <v>100</v>
      </c>
      <c r="V1951">
        <v>6500</v>
      </c>
      <c r="W1951" t="s">
        <v>23043</v>
      </c>
      <c r="X1951" t="s">
        <v>23044</v>
      </c>
      <c r="Y1951" t="s">
        <v>23045</v>
      </c>
    </row>
    <row r="1952" spans="1:25" x14ac:dyDescent="0.25">
      <c r="A1952" t="s">
        <v>1579</v>
      </c>
      <c r="B1952" t="s">
        <v>3328</v>
      </c>
      <c r="C1952" t="s">
        <v>5948</v>
      </c>
      <c r="D1952" t="s">
        <v>3326</v>
      </c>
      <c r="E1952" t="s">
        <v>3374</v>
      </c>
      <c r="F1952" t="s">
        <v>3328</v>
      </c>
      <c r="G1952" t="s">
        <v>2909</v>
      </c>
      <c r="H1952" t="s">
        <v>23046</v>
      </c>
      <c r="I1952" t="s">
        <v>23047</v>
      </c>
      <c r="J1952" t="s">
        <v>23048</v>
      </c>
      <c r="K1952" t="s">
        <v>1579</v>
      </c>
      <c r="L1952" t="s">
        <v>3333</v>
      </c>
      <c r="M1952" t="s">
        <v>3334</v>
      </c>
      <c r="N1952" t="s">
        <v>3335</v>
      </c>
      <c r="O1952" t="s">
        <v>23049</v>
      </c>
      <c r="P1952" t="s">
        <v>23050</v>
      </c>
      <c r="Q1952" t="s">
        <v>23051</v>
      </c>
      <c r="R1952" t="s">
        <v>23052</v>
      </c>
      <c r="S1952" s="1">
        <v>40196</v>
      </c>
      <c r="T1952" s="1">
        <v>36891</v>
      </c>
      <c r="U1952">
        <v>100</v>
      </c>
      <c r="V1952">
        <v>6500</v>
      </c>
      <c r="W1952" t="s">
        <v>23053</v>
      </c>
      <c r="X1952" t="s">
        <v>23054</v>
      </c>
      <c r="Y1952" t="s">
        <v>23055</v>
      </c>
    </row>
    <row r="1953" spans="1:25" x14ac:dyDescent="0.25">
      <c r="A1953" t="s">
        <v>23059</v>
      </c>
      <c r="B1953" t="s">
        <v>3328</v>
      </c>
      <c r="C1953" t="s">
        <v>2153</v>
      </c>
      <c r="D1953" t="s">
        <v>3354</v>
      </c>
      <c r="E1953" t="s">
        <v>3327</v>
      </c>
      <c r="F1953" t="s">
        <v>3328</v>
      </c>
      <c r="G1953" t="s">
        <v>2416</v>
      </c>
      <c r="H1953" t="s">
        <v>23056</v>
      </c>
      <c r="I1953" t="s">
        <v>23057</v>
      </c>
      <c r="J1953" t="s">
        <v>23058</v>
      </c>
      <c r="K1953" t="s">
        <v>23059</v>
      </c>
      <c r="L1953" t="s">
        <v>3334</v>
      </c>
      <c r="M1953" t="s">
        <v>3334</v>
      </c>
      <c r="N1953" t="s">
        <v>3347</v>
      </c>
      <c r="O1953" t="s">
        <v>23060</v>
      </c>
      <c r="P1953" t="s">
        <v>23061</v>
      </c>
      <c r="Q1953" t="s">
        <v>23062</v>
      </c>
      <c r="R1953" t="s">
        <v>23063</v>
      </c>
      <c r="S1953" s="1">
        <v>40008</v>
      </c>
      <c r="T1953" s="1">
        <v>36891</v>
      </c>
      <c r="U1953">
        <v>1000</v>
      </c>
      <c r="V1953">
        <v>4500</v>
      </c>
      <c r="W1953" t="s">
        <v>23064</v>
      </c>
      <c r="X1953" t="s">
        <v>23065</v>
      </c>
      <c r="Y1953" t="s">
        <v>23066</v>
      </c>
    </row>
    <row r="1954" spans="1:25" x14ac:dyDescent="0.25">
      <c r="A1954" t="s">
        <v>1580</v>
      </c>
      <c r="B1954" t="s">
        <v>3328</v>
      </c>
      <c r="C1954" t="s">
        <v>5948</v>
      </c>
      <c r="D1954" t="s">
        <v>3354</v>
      </c>
      <c r="E1954" t="s">
        <v>3343</v>
      </c>
      <c r="F1954" t="s">
        <v>3328</v>
      </c>
      <c r="G1954" t="s">
        <v>2909</v>
      </c>
      <c r="H1954" t="s">
        <v>23067</v>
      </c>
      <c r="I1954" t="s">
        <v>23068</v>
      </c>
      <c r="J1954" t="s">
        <v>23069</v>
      </c>
      <c r="K1954" t="s">
        <v>1580</v>
      </c>
      <c r="L1954" t="s">
        <v>3334</v>
      </c>
      <c r="M1954" t="s">
        <v>3334</v>
      </c>
      <c r="N1954" t="s">
        <v>3347</v>
      </c>
      <c r="O1954" t="s">
        <v>1580</v>
      </c>
      <c r="P1954" t="s">
        <v>23070</v>
      </c>
      <c r="Q1954" t="s">
        <v>23071</v>
      </c>
      <c r="R1954" t="s">
        <v>23072</v>
      </c>
      <c r="S1954" s="1">
        <v>35961</v>
      </c>
      <c r="T1954" s="1">
        <v>33603</v>
      </c>
      <c r="U1954">
        <v>100</v>
      </c>
      <c r="V1954">
        <v>6500</v>
      </c>
      <c r="W1954" t="s">
        <v>23073</v>
      </c>
      <c r="X1954" t="s">
        <v>23074</v>
      </c>
      <c r="Y1954" t="s">
        <v>23075</v>
      </c>
    </row>
    <row r="1955" spans="1:25" x14ac:dyDescent="0.25">
      <c r="A1955" t="s">
        <v>23079</v>
      </c>
      <c r="B1955" t="s">
        <v>3328</v>
      </c>
      <c r="C1955" t="s">
        <v>2153</v>
      </c>
      <c r="D1955" t="s">
        <v>3326</v>
      </c>
      <c r="E1955" t="s">
        <v>3327</v>
      </c>
      <c r="F1955" t="s">
        <v>3328</v>
      </c>
      <c r="G1955" t="s">
        <v>2417</v>
      </c>
      <c r="H1955" t="s">
        <v>23076</v>
      </c>
      <c r="I1955" t="s">
        <v>23077</v>
      </c>
      <c r="J1955" t="s">
        <v>23078</v>
      </c>
      <c r="K1955" t="s">
        <v>23079</v>
      </c>
      <c r="L1955" t="s">
        <v>3333</v>
      </c>
      <c r="M1955" t="s">
        <v>3334</v>
      </c>
      <c r="N1955" t="s">
        <v>3335</v>
      </c>
      <c r="O1955" t="s">
        <v>23080</v>
      </c>
      <c r="P1955" t="s">
        <v>23081</v>
      </c>
      <c r="Q1955" t="s">
        <v>23082</v>
      </c>
      <c r="R1955" t="s">
        <v>23083</v>
      </c>
      <c r="S1955" s="1">
        <v>40008</v>
      </c>
      <c r="T1955" s="1">
        <v>36891</v>
      </c>
      <c r="U1955">
        <v>1000</v>
      </c>
      <c r="V1955">
        <v>2700</v>
      </c>
      <c r="W1955" t="s">
        <v>23084</v>
      </c>
      <c r="X1955" t="s">
        <v>23085</v>
      </c>
      <c r="Y1955" t="s">
        <v>23086</v>
      </c>
    </row>
    <row r="1956" spans="1:25" x14ac:dyDescent="0.25">
      <c r="A1956" t="s">
        <v>23090</v>
      </c>
      <c r="B1956" t="s">
        <v>3328</v>
      </c>
      <c r="C1956" t="s">
        <v>5948</v>
      </c>
      <c r="D1956" t="s">
        <v>3326</v>
      </c>
      <c r="E1956" t="s">
        <v>3343</v>
      </c>
      <c r="F1956" t="s">
        <v>3328</v>
      </c>
      <c r="G1956" t="s">
        <v>2910</v>
      </c>
      <c r="H1956" t="s">
        <v>23087</v>
      </c>
      <c r="I1956" t="s">
        <v>23088</v>
      </c>
      <c r="J1956" t="s">
        <v>23089</v>
      </c>
      <c r="K1956" t="s">
        <v>23090</v>
      </c>
      <c r="L1956" t="s">
        <v>3333</v>
      </c>
      <c r="M1956" t="s">
        <v>3334</v>
      </c>
      <c r="N1956" t="s">
        <v>3335</v>
      </c>
      <c r="O1956" t="s">
        <v>23091</v>
      </c>
      <c r="P1956" t="s">
        <v>23092</v>
      </c>
      <c r="Q1956" t="s">
        <v>23093</v>
      </c>
      <c r="R1956" t="s">
        <v>23094</v>
      </c>
      <c r="S1956" s="1">
        <v>38250</v>
      </c>
      <c r="T1956" s="1">
        <v>33603</v>
      </c>
      <c r="U1956">
        <v>77.02</v>
      </c>
      <c r="V1956">
        <v>5700</v>
      </c>
      <c r="W1956" t="s">
        <v>23095</v>
      </c>
      <c r="X1956" t="s">
        <v>23096</v>
      </c>
      <c r="Y1956" t="s">
        <v>23097</v>
      </c>
    </row>
    <row r="1957" spans="1:25" x14ac:dyDescent="0.25">
      <c r="A1957" t="s">
        <v>1581</v>
      </c>
      <c r="B1957" t="s">
        <v>3328</v>
      </c>
      <c r="C1957" t="s">
        <v>5948</v>
      </c>
      <c r="D1957" t="s">
        <v>3326</v>
      </c>
      <c r="E1957" t="s">
        <v>3374</v>
      </c>
      <c r="F1957" t="s">
        <v>3328</v>
      </c>
      <c r="G1957" t="s">
        <v>2910</v>
      </c>
      <c r="H1957" t="s">
        <v>23098</v>
      </c>
      <c r="I1957" t="s">
        <v>23099</v>
      </c>
      <c r="J1957" t="s">
        <v>23100</v>
      </c>
      <c r="K1957" t="s">
        <v>1581</v>
      </c>
      <c r="L1957" t="s">
        <v>3333</v>
      </c>
      <c r="M1957" t="s">
        <v>3334</v>
      </c>
      <c r="N1957" t="s">
        <v>3335</v>
      </c>
      <c r="O1957" t="s">
        <v>23101</v>
      </c>
      <c r="P1957" t="s">
        <v>23102</v>
      </c>
      <c r="Q1957" t="s">
        <v>23103</v>
      </c>
      <c r="R1957" t="s">
        <v>23104</v>
      </c>
      <c r="S1957" s="1">
        <v>40196</v>
      </c>
      <c r="T1957" s="1">
        <v>36891</v>
      </c>
      <c r="U1957">
        <v>100</v>
      </c>
      <c r="V1957">
        <v>5700</v>
      </c>
      <c r="W1957" t="s">
        <v>23105</v>
      </c>
      <c r="X1957" t="s">
        <v>23106</v>
      </c>
      <c r="Y1957" t="s">
        <v>23107</v>
      </c>
    </row>
    <row r="1958" spans="1:25" x14ac:dyDescent="0.25">
      <c r="A1958" t="s">
        <v>23111</v>
      </c>
      <c r="B1958" t="s">
        <v>3328</v>
      </c>
      <c r="C1958" t="s">
        <v>2153</v>
      </c>
      <c r="D1958" t="s">
        <v>3354</v>
      </c>
      <c r="E1958" t="s">
        <v>3327</v>
      </c>
      <c r="F1958" t="s">
        <v>3328</v>
      </c>
      <c r="G1958" t="s">
        <v>2417</v>
      </c>
      <c r="H1958" t="s">
        <v>23108</v>
      </c>
      <c r="I1958" t="s">
        <v>23109</v>
      </c>
      <c r="J1958" t="s">
        <v>23110</v>
      </c>
      <c r="K1958" t="s">
        <v>23111</v>
      </c>
      <c r="L1958" t="s">
        <v>3334</v>
      </c>
      <c r="M1958" t="s">
        <v>3334</v>
      </c>
      <c r="N1958" t="s">
        <v>3347</v>
      </c>
      <c r="O1958" t="s">
        <v>23112</v>
      </c>
      <c r="P1958" t="s">
        <v>23113</v>
      </c>
      <c r="Q1958" t="s">
        <v>23114</v>
      </c>
      <c r="R1958" t="s">
        <v>23115</v>
      </c>
      <c r="S1958" s="1">
        <v>40008</v>
      </c>
      <c r="T1958" s="1">
        <v>36891</v>
      </c>
      <c r="U1958">
        <v>1000</v>
      </c>
      <c r="V1958">
        <v>2700</v>
      </c>
      <c r="W1958" t="s">
        <v>23116</v>
      </c>
      <c r="X1958" t="s">
        <v>23117</v>
      </c>
      <c r="Y1958" t="s">
        <v>23118</v>
      </c>
    </row>
    <row r="1959" spans="1:25" x14ac:dyDescent="0.25">
      <c r="A1959" t="s">
        <v>1582</v>
      </c>
      <c r="B1959" t="s">
        <v>3328</v>
      </c>
      <c r="C1959" t="s">
        <v>5948</v>
      </c>
      <c r="D1959" t="s">
        <v>3354</v>
      </c>
      <c r="E1959" t="s">
        <v>3343</v>
      </c>
      <c r="F1959" t="s">
        <v>3328</v>
      </c>
      <c r="G1959" t="s">
        <v>2910</v>
      </c>
      <c r="H1959" t="s">
        <v>23119</v>
      </c>
      <c r="I1959" t="s">
        <v>23120</v>
      </c>
      <c r="J1959" t="s">
        <v>23121</v>
      </c>
      <c r="K1959" t="s">
        <v>1582</v>
      </c>
      <c r="L1959" t="s">
        <v>3334</v>
      </c>
      <c r="M1959" t="s">
        <v>3334</v>
      </c>
      <c r="N1959" t="s">
        <v>3347</v>
      </c>
      <c r="O1959" t="s">
        <v>23122</v>
      </c>
      <c r="P1959" t="s">
        <v>23123</v>
      </c>
      <c r="Q1959" t="s">
        <v>23124</v>
      </c>
      <c r="R1959" t="s">
        <v>23125</v>
      </c>
      <c r="S1959" s="1">
        <v>38250</v>
      </c>
      <c r="T1959" s="1">
        <v>33603</v>
      </c>
      <c r="U1959">
        <v>77.599999999999994</v>
      </c>
      <c r="V1959">
        <v>5700</v>
      </c>
      <c r="W1959" t="s">
        <v>23126</v>
      </c>
      <c r="X1959" t="s">
        <v>23127</v>
      </c>
      <c r="Y1959" t="s">
        <v>23128</v>
      </c>
    </row>
    <row r="1960" spans="1:25" x14ac:dyDescent="0.25">
      <c r="A1960" t="s">
        <v>23132</v>
      </c>
      <c r="B1960" t="s">
        <v>3328</v>
      </c>
      <c r="C1960" t="s">
        <v>2153</v>
      </c>
      <c r="D1960" t="s">
        <v>3326</v>
      </c>
      <c r="E1960" t="s">
        <v>3327</v>
      </c>
      <c r="F1960" t="s">
        <v>3328</v>
      </c>
      <c r="G1960" t="s">
        <v>2418</v>
      </c>
      <c r="H1960" t="s">
        <v>23129</v>
      </c>
      <c r="I1960" t="s">
        <v>23130</v>
      </c>
      <c r="J1960" t="s">
        <v>23131</v>
      </c>
      <c r="K1960" t="s">
        <v>23132</v>
      </c>
      <c r="L1960" t="s">
        <v>3333</v>
      </c>
      <c r="M1960" t="s">
        <v>3334</v>
      </c>
      <c r="N1960" t="s">
        <v>3335</v>
      </c>
      <c r="O1960" t="s">
        <v>23133</v>
      </c>
      <c r="P1960" t="s">
        <v>23134</v>
      </c>
      <c r="Q1960" t="s">
        <v>23135</v>
      </c>
      <c r="R1960" t="s">
        <v>23136</v>
      </c>
      <c r="S1960" s="1">
        <v>40008</v>
      </c>
      <c r="T1960" s="1">
        <v>36891</v>
      </c>
      <c r="U1960">
        <v>1000</v>
      </c>
      <c r="V1960">
        <v>8500</v>
      </c>
      <c r="W1960" t="s">
        <v>23137</v>
      </c>
      <c r="X1960" t="s">
        <v>23138</v>
      </c>
      <c r="Y1960" t="s">
        <v>23139</v>
      </c>
    </row>
    <row r="1961" spans="1:25" x14ac:dyDescent="0.25">
      <c r="A1961" t="s">
        <v>23141</v>
      </c>
      <c r="B1961" t="s">
        <v>3328</v>
      </c>
      <c r="C1961" t="s">
        <v>5948</v>
      </c>
      <c r="D1961" t="s">
        <v>3326</v>
      </c>
      <c r="E1961" t="s">
        <v>3343</v>
      </c>
      <c r="F1961" t="s">
        <v>3328</v>
      </c>
      <c r="G1961" t="s">
        <v>2911</v>
      </c>
      <c r="H1961" t="s">
        <v>6958</v>
      </c>
      <c r="I1961" t="s">
        <v>6959</v>
      </c>
      <c r="J1961" t="s">
        <v>23140</v>
      </c>
      <c r="K1961" t="s">
        <v>23141</v>
      </c>
      <c r="L1961" t="s">
        <v>3333</v>
      </c>
      <c r="M1961" t="s">
        <v>3334</v>
      </c>
      <c r="N1961" t="s">
        <v>3335</v>
      </c>
      <c r="O1961" t="s">
        <v>23141</v>
      </c>
      <c r="P1961" t="s">
        <v>23142</v>
      </c>
      <c r="Q1961" t="s">
        <v>23143</v>
      </c>
      <c r="R1961" t="s">
        <v>23144</v>
      </c>
      <c r="S1961" s="1">
        <v>35961</v>
      </c>
      <c r="T1961" s="1">
        <v>33603</v>
      </c>
      <c r="U1961">
        <v>100</v>
      </c>
      <c r="V1961">
        <v>7500</v>
      </c>
      <c r="W1961" t="s">
        <v>23145</v>
      </c>
      <c r="X1961" t="s">
        <v>23146</v>
      </c>
      <c r="Y1961" t="s">
        <v>23147</v>
      </c>
    </row>
    <row r="1962" spans="1:25" x14ac:dyDescent="0.25">
      <c r="A1962" t="s">
        <v>1583</v>
      </c>
      <c r="B1962" t="s">
        <v>3328</v>
      </c>
      <c r="C1962" t="s">
        <v>5948</v>
      </c>
      <c r="D1962" t="s">
        <v>3326</v>
      </c>
      <c r="E1962" t="s">
        <v>3374</v>
      </c>
      <c r="F1962" t="s">
        <v>3328</v>
      </c>
      <c r="G1962" t="s">
        <v>2911</v>
      </c>
      <c r="H1962" t="s">
        <v>23148</v>
      </c>
      <c r="I1962" t="s">
        <v>23149</v>
      </c>
      <c r="J1962" t="s">
        <v>23150</v>
      </c>
      <c r="K1962" t="s">
        <v>1583</v>
      </c>
      <c r="L1962" t="s">
        <v>3333</v>
      </c>
      <c r="M1962" t="s">
        <v>3334</v>
      </c>
      <c r="N1962" t="s">
        <v>3335</v>
      </c>
      <c r="O1962" t="s">
        <v>23151</v>
      </c>
      <c r="P1962" t="s">
        <v>23152</v>
      </c>
      <c r="Q1962" t="s">
        <v>23153</v>
      </c>
      <c r="R1962" t="s">
        <v>23154</v>
      </c>
      <c r="S1962" s="1">
        <v>40196</v>
      </c>
      <c r="T1962" s="1">
        <v>36891</v>
      </c>
      <c r="U1962">
        <v>100</v>
      </c>
      <c r="V1962">
        <v>7500</v>
      </c>
      <c r="W1962" t="s">
        <v>23155</v>
      </c>
      <c r="X1962" t="s">
        <v>23156</v>
      </c>
      <c r="Y1962" t="s">
        <v>23157</v>
      </c>
    </row>
    <row r="1963" spans="1:25" x14ac:dyDescent="0.25">
      <c r="A1963" t="s">
        <v>23161</v>
      </c>
      <c r="B1963" t="s">
        <v>3328</v>
      </c>
      <c r="C1963" t="s">
        <v>2153</v>
      </c>
      <c r="D1963" t="s">
        <v>3354</v>
      </c>
      <c r="E1963" t="s">
        <v>3327</v>
      </c>
      <c r="F1963" t="s">
        <v>3328</v>
      </c>
      <c r="G1963" t="s">
        <v>2418</v>
      </c>
      <c r="H1963" t="s">
        <v>23158</v>
      </c>
      <c r="I1963" t="s">
        <v>23159</v>
      </c>
      <c r="J1963" t="s">
        <v>23160</v>
      </c>
      <c r="K1963" t="s">
        <v>23161</v>
      </c>
      <c r="L1963" t="s">
        <v>3334</v>
      </c>
      <c r="M1963" t="s">
        <v>3334</v>
      </c>
      <c r="N1963" t="s">
        <v>3347</v>
      </c>
      <c r="O1963" t="s">
        <v>23162</v>
      </c>
      <c r="P1963" t="s">
        <v>23163</v>
      </c>
      <c r="Q1963" t="s">
        <v>23164</v>
      </c>
      <c r="R1963" t="s">
        <v>23165</v>
      </c>
      <c r="S1963" s="1">
        <v>40008</v>
      </c>
      <c r="T1963" s="1">
        <v>36891</v>
      </c>
      <c r="U1963">
        <v>1000</v>
      </c>
      <c r="V1963">
        <v>8500</v>
      </c>
      <c r="W1963" t="s">
        <v>23166</v>
      </c>
      <c r="X1963" t="s">
        <v>23167</v>
      </c>
      <c r="Y1963" t="s">
        <v>23168</v>
      </c>
    </row>
    <row r="1964" spans="1:25" x14ac:dyDescent="0.25">
      <c r="A1964" t="s">
        <v>1584</v>
      </c>
      <c r="B1964" t="s">
        <v>3328</v>
      </c>
      <c r="C1964" t="s">
        <v>5948</v>
      </c>
      <c r="D1964" t="s">
        <v>3354</v>
      </c>
      <c r="E1964" t="s">
        <v>3343</v>
      </c>
      <c r="F1964" t="s">
        <v>3328</v>
      </c>
      <c r="G1964" t="s">
        <v>2911</v>
      </c>
      <c r="H1964" t="s">
        <v>6977</v>
      </c>
      <c r="I1964" t="s">
        <v>6978</v>
      </c>
      <c r="J1964" t="s">
        <v>23169</v>
      </c>
      <c r="K1964" t="s">
        <v>1584</v>
      </c>
      <c r="L1964" t="s">
        <v>3334</v>
      </c>
      <c r="M1964" t="s">
        <v>3334</v>
      </c>
      <c r="N1964" t="s">
        <v>3347</v>
      </c>
      <c r="O1964" t="s">
        <v>1584</v>
      </c>
      <c r="P1964" t="s">
        <v>23170</v>
      </c>
      <c r="Q1964" t="s">
        <v>23171</v>
      </c>
      <c r="R1964" t="s">
        <v>23172</v>
      </c>
      <c r="S1964" s="1">
        <v>35961</v>
      </c>
      <c r="T1964" s="1">
        <v>33603</v>
      </c>
      <c r="U1964">
        <v>100</v>
      </c>
      <c r="V1964">
        <v>7500</v>
      </c>
      <c r="W1964" t="s">
        <v>23173</v>
      </c>
      <c r="X1964" t="s">
        <v>23174</v>
      </c>
      <c r="Y1964" t="s">
        <v>23175</v>
      </c>
    </row>
    <row r="1965" spans="1:25" x14ac:dyDescent="0.25">
      <c r="A1965" t="s">
        <v>23179</v>
      </c>
      <c r="B1965" t="s">
        <v>3944</v>
      </c>
      <c r="C1965" t="s">
        <v>5948</v>
      </c>
      <c r="D1965" t="s">
        <v>3326</v>
      </c>
      <c r="E1965" t="s">
        <v>3327</v>
      </c>
      <c r="F1965" t="s">
        <v>3328</v>
      </c>
      <c r="G1965" t="s">
        <v>2956</v>
      </c>
      <c r="H1965" t="s">
        <v>23176</v>
      </c>
      <c r="I1965" t="s">
        <v>23177</v>
      </c>
      <c r="J1965" t="s">
        <v>23178</v>
      </c>
      <c r="K1965" t="s">
        <v>23179</v>
      </c>
      <c r="L1965" t="s">
        <v>3334</v>
      </c>
      <c r="M1965" t="s">
        <v>3334</v>
      </c>
      <c r="N1965" t="s">
        <v>3347</v>
      </c>
      <c r="O1965" t="s">
        <v>23180</v>
      </c>
      <c r="P1965" t="s">
        <v>23181</v>
      </c>
      <c r="Q1965" t="s">
        <v>23182</v>
      </c>
      <c r="R1965" t="s">
        <v>23183</v>
      </c>
      <c r="S1965" s="1">
        <v>36850</v>
      </c>
      <c r="T1965" s="1">
        <v>33603</v>
      </c>
      <c r="U1965">
        <v>100</v>
      </c>
      <c r="V1965">
        <v>3300</v>
      </c>
      <c r="W1965" t="s">
        <v>23184</v>
      </c>
      <c r="X1965" t="s">
        <v>23185</v>
      </c>
      <c r="Y1965" t="s">
        <v>23186</v>
      </c>
    </row>
    <row r="1966" spans="1:25" x14ac:dyDescent="0.25">
      <c r="A1966" t="s">
        <v>1675</v>
      </c>
      <c r="B1966" t="s">
        <v>3944</v>
      </c>
      <c r="C1966" t="s">
        <v>5948</v>
      </c>
      <c r="D1966" t="s">
        <v>3326</v>
      </c>
      <c r="E1966" t="s">
        <v>3343</v>
      </c>
      <c r="F1966" t="s">
        <v>3328</v>
      </c>
      <c r="G1966" t="s">
        <v>2956</v>
      </c>
      <c r="H1966" t="s">
        <v>23187</v>
      </c>
      <c r="I1966" t="s">
        <v>23188</v>
      </c>
      <c r="J1966" t="s">
        <v>23189</v>
      </c>
      <c r="K1966" t="s">
        <v>1675</v>
      </c>
      <c r="L1966" t="s">
        <v>3334</v>
      </c>
      <c r="M1966" t="s">
        <v>3334</v>
      </c>
      <c r="N1966" t="s">
        <v>3347</v>
      </c>
      <c r="O1966" t="s">
        <v>23190</v>
      </c>
      <c r="P1966" t="s">
        <v>23191</v>
      </c>
      <c r="Q1966" t="s">
        <v>23192</v>
      </c>
      <c r="R1966" t="s">
        <v>23193</v>
      </c>
      <c r="S1966" s="1">
        <v>36850</v>
      </c>
      <c r="T1966" s="1">
        <v>33603</v>
      </c>
      <c r="U1966">
        <v>100</v>
      </c>
      <c r="V1966">
        <v>3300</v>
      </c>
      <c r="W1966" t="s">
        <v>23194</v>
      </c>
      <c r="X1966" t="s">
        <v>23195</v>
      </c>
      <c r="Y1966" t="s">
        <v>23196</v>
      </c>
    </row>
    <row r="1967" spans="1:25" x14ac:dyDescent="0.25">
      <c r="A1967" t="s">
        <v>23200</v>
      </c>
      <c r="B1967" t="s">
        <v>3944</v>
      </c>
      <c r="C1967" t="s">
        <v>5948</v>
      </c>
      <c r="D1967" t="s">
        <v>3354</v>
      </c>
      <c r="E1967" t="s">
        <v>3327</v>
      </c>
      <c r="F1967" t="s">
        <v>3328</v>
      </c>
      <c r="G1967" t="s">
        <v>2956</v>
      </c>
      <c r="H1967" t="s">
        <v>23197</v>
      </c>
      <c r="I1967" t="s">
        <v>23198</v>
      </c>
      <c r="J1967" t="s">
        <v>23199</v>
      </c>
      <c r="K1967" t="s">
        <v>23200</v>
      </c>
      <c r="L1967" t="s">
        <v>3334</v>
      </c>
      <c r="M1967" t="s">
        <v>3334</v>
      </c>
      <c r="N1967" t="s">
        <v>3347</v>
      </c>
      <c r="O1967" t="s">
        <v>23201</v>
      </c>
      <c r="P1967" t="s">
        <v>23202</v>
      </c>
      <c r="Q1967" t="s">
        <v>23203</v>
      </c>
      <c r="R1967" t="s">
        <v>23204</v>
      </c>
      <c r="S1967" s="1">
        <v>36850</v>
      </c>
      <c r="T1967" s="1">
        <v>33603</v>
      </c>
      <c r="U1967">
        <v>100</v>
      </c>
      <c r="V1967">
        <v>3300</v>
      </c>
      <c r="W1967" t="s">
        <v>23205</v>
      </c>
      <c r="X1967" t="s">
        <v>23206</v>
      </c>
      <c r="Y1967" t="s">
        <v>23207</v>
      </c>
    </row>
    <row r="1968" spans="1:25" x14ac:dyDescent="0.25">
      <c r="A1968" t="s">
        <v>1677</v>
      </c>
      <c r="B1968" t="s">
        <v>3944</v>
      </c>
      <c r="C1968" t="s">
        <v>5948</v>
      </c>
      <c r="D1968" t="s">
        <v>3354</v>
      </c>
      <c r="E1968" t="s">
        <v>3343</v>
      </c>
      <c r="F1968" t="s">
        <v>3328</v>
      </c>
      <c r="G1968" t="s">
        <v>2956</v>
      </c>
      <c r="H1968" t="s">
        <v>23208</v>
      </c>
      <c r="I1968" t="s">
        <v>23209</v>
      </c>
      <c r="J1968" t="s">
        <v>23210</v>
      </c>
      <c r="K1968" t="s">
        <v>1677</v>
      </c>
      <c r="L1968" t="s">
        <v>3334</v>
      </c>
      <c r="M1968" t="s">
        <v>3334</v>
      </c>
      <c r="N1968" t="s">
        <v>3347</v>
      </c>
      <c r="O1968" t="s">
        <v>23211</v>
      </c>
      <c r="P1968" t="s">
        <v>23212</v>
      </c>
      <c r="Q1968" t="s">
        <v>23213</v>
      </c>
      <c r="R1968" t="s">
        <v>23214</v>
      </c>
      <c r="S1968" s="1">
        <v>36850</v>
      </c>
      <c r="T1968" s="1">
        <v>33603</v>
      </c>
      <c r="U1968">
        <v>100</v>
      </c>
      <c r="V1968">
        <v>3300</v>
      </c>
      <c r="W1968" t="s">
        <v>23215</v>
      </c>
      <c r="X1968" t="s">
        <v>23216</v>
      </c>
      <c r="Y1968" t="s">
        <v>23217</v>
      </c>
    </row>
    <row r="1969" spans="1:25" x14ac:dyDescent="0.25">
      <c r="A1969" t="s">
        <v>23221</v>
      </c>
      <c r="B1969" t="s">
        <v>3944</v>
      </c>
      <c r="C1969" t="s">
        <v>5948</v>
      </c>
      <c r="D1969" t="s">
        <v>3326</v>
      </c>
      <c r="E1969" t="s">
        <v>3327</v>
      </c>
      <c r="F1969" t="s">
        <v>3328</v>
      </c>
      <c r="G1969" t="s">
        <v>2957</v>
      </c>
      <c r="H1969" t="s">
        <v>23218</v>
      </c>
      <c r="I1969" t="s">
        <v>23219</v>
      </c>
      <c r="J1969" t="s">
        <v>23220</v>
      </c>
      <c r="K1969" t="s">
        <v>23221</v>
      </c>
      <c r="L1969" t="s">
        <v>3334</v>
      </c>
      <c r="M1969" t="s">
        <v>3334</v>
      </c>
      <c r="N1969" t="s">
        <v>3347</v>
      </c>
      <c r="O1969" t="s">
        <v>23222</v>
      </c>
      <c r="P1969" t="s">
        <v>23223</v>
      </c>
      <c r="Q1969" t="s">
        <v>23224</v>
      </c>
      <c r="R1969" t="s">
        <v>23225</v>
      </c>
      <c r="S1969" s="1">
        <v>36850</v>
      </c>
      <c r="T1969" s="1">
        <v>33603</v>
      </c>
      <c r="U1969">
        <v>100</v>
      </c>
      <c r="V1969">
        <v>8300</v>
      </c>
      <c r="W1969" t="s">
        <v>23226</v>
      </c>
      <c r="X1969" t="s">
        <v>23227</v>
      </c>
      <c r="Y1969" t="s">
        <v>23228</v>
      </c>
    </row>
    <row r="1970" spans="1:25" x14ac:dyDescent="0.25">
      <c r="A1970" t="s">
        <v>1679</v>
      </c>
      <c r="B1970" t="s">
        <v>3944</v>
      </c>
      <c r="C1970" t="s">
        <v>5948</v>
      </c>
      <c r="D1970" t="s">
        <v>3326</v>
      </c>
      <c r="E1970" t="s">
        <v>3343</v>
      </c>
      <c r="F1970" t="s">
        <v>3328</v>
      </c>
      <c r="G1970" t="s">
        <v>2957</v>
      </c>
      <c r="H1970" t="s">
        <v>23229</v>
      </c>
      <c r="I1970" t="s">
        <v>23230</v>
      </c>
      <c r="J1970" t="s">
        <v>23231</v>
      </c>
      <c r="K1970" t="s">
        <v>1679</v>
      </c>
      <c r="L1970" t="s">
        <v>3334</v>
      </c>
      <c r="M1970" t="s">
        <v>3334</v>
      </c>
      <c r="N1970" t="s">
        <v>3347</v>
      </c>
      <c r="O1970" t="s">
        <v>23232</v>
      </c>
      <c r="P1970" t="s">
        <v>23233</v>
      </c>
      <c r="Q1970" t="s">
        <v>23234</v>
      </c>
      <c r="R1970" t="s">
        <v>23235</v>
      </c>
      <c r="S1970" s="1">
        <v>36850</v>
      </c>
      <c r="T1970" s="1">
        <v>33603</v>
      </c>
      <c r="U1970">
        <v>100</v>
      </c>
      <c r="V1970">
        <v>8300</v>
      </c>
      <c r="W1970" t="s">
        <v>23236</v>
      </c>
      <c r="X1970" t="s">
        <v>23237</v>
      </c>
      <c r="Y1970" t="s">
        <v>23238</v>
      </c>
    </row>
    <row r="1971" spans="1:25" x14ac:dyDescent="0.25">
      <c r="A1971" t="s">
        <v>23242</v>
      </c>
      <c r="B1971" t="s">
        <v>3944</v>
      </c>
      <c r="C1971" t="s">
        <v>5948</v>
      </c>
      <c r="D1971" t="s">
        <v>3354</v>
      </c>
      <c r="E1971" t="s">
        <v>3327</v>
      </c>
      <c r="F1971" t="s">
        <v>3328</v>
      </c>
      <c r="G1971" t="s">
        <v>2957</v>
      </c>
      <c r="H1971" t="s">
        <v>23239</v>
      </c>
      <c r="I1971" t="s">
        <v>23240</v>
      </c>
      <c r="J1971" t="s">
        <v>23241</v>
      </c>
      <c r="K1971" t="s">
        <v>23242</v>
      </c>
      <c r="L1971" t="s">
        <v>3334</v>
      </c>
      <c r="M1971" t="s">
        <v>3334</v>
      </c>
      <c r="N1971" t="s">
        <v>3347</v>
      </c>
      <c r="O1971" t="s">
        <v>23243</v>
      </c>
      <c r="P1971" t="s">
        <v>23244</v>
      </c>
      <c r="Q1971" t="s">
        <v>23245</v>
      </c>
      <c r="R1971" t="s">
        <v>23246</v>
      </c>
      <c r="S1971" s="1">
        <v>36850</v>
      </c>
      <c r="T1971" s="1">
        <v>33603</v>
      </c>
      <c r="U1971">
        <v>100</v>
      </c>
      <c r="V1971">
        <v>8300</v>
      </c>
      <c r="W1971" t="s">
        <v>23247</v>
      </c>
      <c r="X1971" t="s">
        <v>23248</v>
      </c>
      <c r="Y1971" t="s">
        <v>23249</v>
      </c>
    </row>
    <row r="1972" spans="1:25" x14ac:dyDescent="0.25">
      <c r="A1972" t="s">
        <v>1680</v>
      </c>
      <c r="B1972" t="s">
        <v>3944</v>
      </c>
      <c r="C1972" t="s">
        <v>5948</v>
      </c>
      <c r="D1972" t="s">
        <v>3354</v>
      </c>
      <c r="E1972" t="s">
        <v>3343</v>
      </c>
      <c r="F1972" t="s">
        <v>3328</v>
      </c>
      <c r="G1972" t="s">
        <v>2957</v>
      </c>
      <c r="H1972" t="s">
        <v>23250</v>
      </c>
      <c r="I1972" t="s">
        <v>23251</v>
      </c>
      <c r="J1972" t="s">
        <v>23252</v>
      </c>
      <c r="K1972" t="s">
        <v>1680</v>
      </c>
      <c r="L1972" t="s">
        <v>3334</v>
      </c>
      <c r="M1972" t="s">
        <v>3334</v>
      </c>
      <c r="N1972" t="s">
        <v>3347</v>
      </c>
      <c r="O1972" t="s">
        <v>23253</v>
      </c>
      <c r="P1972" t="s">
        <v>23254</v>
      </c>
      <c r="Q1972" t="s">
        <v>23255</v>
      </c>
      <c r="R1972" t="s">
        <v>23256</v>
      </c>
      <c r="S1972" s="1">
        <v>36850</v>
      </c>
      <c r="T1972" s="1">
        <v>33603</v>
      </c>
      <c r="U1972">
        <v>100</v>
      </c>
      <c r="V1972">
        <v>8300</v>
      </c>
      <c r="W1972" t="s">
        <v>23257</v>
      </c>
      <c r="X1972" t="s">
        <v>23258</v>
      </c>
      <c r="Y1972" t="s">
        <v>23259</v>
      </c>
    </row>
    <row r="1973" spans="1:25" x14ac:dyDescent="0.25">
      <c r="A1973" t="s">
        <v>23263</v>
      </c>
      <c r="B1973" t="s">
        <v>3944</v>
      </c>
      <c r="C1973" t="s">
        <v>5948</v>
      </c>
      <c r="D1973" t="s">
        <v>3326</v>
      </c>
      <c r="E1973" t="s">
        <v>3327</v>
      </c>
      <c r="F1973" t="s">
        <v>3328</v>
      </c>
      <c r="G1973" t="s">
        <v>2958</v>
      </c>
      <c r="H1973" t="s">
        <v>23260</v>
      </c>
      <c r="I1973" t="s">
        <v>23261</v>
      </c>
      <c r="J1973" t="s">
        <v>23262</v>
      </c>
      <c r="K1973" t="s">
        <v>23263</v>
      </c>
      <c r="L1973" t="s">
        <v>3334</v>
      </c>
      <c r="M1973" t="s">
        <v>3334</v>
      </c>
      <c r="N1973" t="s">
        <v>3347</v>
      </c>
      <c r="O1973" t="s">
        <v>23264</v>
      </c>
      <c r="P1973" t="s">
        <v>23265</v>
      </c>
      <c r="Q1973" t="s">
        <v>23266</v>
      </c>
      <c r="R1973" t="s">
        <v>23267</v>
      </c>
      <c r="S1973" s="1">
        <v>36850</v>
      </c>
      <c r="T1973" s="1">
        <v>33603</v>
      </c>
      <c r="U1973">
        <v>100</v>
      </c>
      <c r="V1973">
        <v>1700</v>
      </c>
      <c r="W1973" t="s">
        <v>23268</v>
      </c>
      <c r="X1973" t="s">
        <v>23269</v>
      </c>
      <c r="Y1973" t="s">
        <v>23270</v>
      </c>
    </row>
    <row r="1974" spans="1:25" x14ac:dyDescent="0.25">
      <c r="A1974" t="s">
        <v>1681</v>
      </c>
      <c r="B1974" t="s">
        <v>3944</v>
      </c>
      <c r="C1974" t="s">
        <v>5948</v>
      </c>
      <c r="D1974" t="s">
        <v>3326</v>
      </c>
      <c r="E1974" t="s">
        <v>3343</v>
      </c>
      <c r="F1974" t="s">
        <v>3328</v>
      </c>
      <c r="G1974" t="s">
        <v>2958</v>
      </c>
      <c r="H1974" t="s">
        <v>23271</v>
      </c>
      <c r="I1974" t="s">
        <v>23272</v>
      </c>
      <c r="J1974" t="s">
        <v>23273</v>
      </c>
      <c r="K1974" t="s">
        <v>1681</v>
      </c>
      <c r="L1974" t="s">
        <v>3334</v>
      </c>
      <c r="M1974" t="s">
        <v>3334</v>
      </c>
      <c r="N1974" t="s">
        <v>3347</v>
      </c>
      <c r="O1974" t="s">
        <v>23274</v>
      </c>
      <c r="P1974" t="s">
        <v>23275</v>
      </c>
      <c r="Q1974" t="s">
        <v>23276</v>
      </c>
      <c r="R1974" t="s">
        <v>23277</v>
      </c>
      <c r="S1974" s="1">
        <v>36850</v>
      </c>
      <c r="T1974" s="1">
        <v>33603</v>
      </c>
      <c r="U1974">
        <v>100</v>
      </c>
      <c r="V1974">
        <v>1700</v>
      </c>
      <c r="W1974" t="s">
        <v>23278</v>
      </c>
      <c r="X1974" t="s">
        <v>23279</v>
      </c>
      <c r="Y1974" t="s">
        <v>23280</v>
      </c>
    </row>
    <row r="1975" spans="1:25" x14ac:dyDescent="0.25">
      <c r="A1975" t="s">
        <v>23284</v>
      </c>
      <c r="B1975" t="s">
        <v>3944</v>
      </c>
      <c r="C1975" t="s">
        <v>5948</v>
      </c>
      <c r="D1975" t="s">
        <v>3354</v>
      </c>
      <c r="E1975" t="s">
        <v>3327</v>
      </c>
      <c r="F1975" t="s">
        <v>3328</v>
      </c>
      <c r="G1975" t="s">
        <v>2958</v>
      </c>
      <c r="H1975" t="s">
        <v>23281</v>
      </c>
      <c r="I1975" t="s">
        <v>23282</v>
      </c>
      <c r="J1975" t="s">
        <v>23283</v>
      </c>
      <c r="K1975" t="s">
        <v>23284</v>
      </c>
      <c r="L1975" t="s">
        <v>3334</v>
      </c>
      <c r="M1975" t="s">
        <v>3334</v>
      </c>
      <c r="N1975" t="s">
        <v>3347</v>
      </c>
      <c r="O1975" t="s">
        <v>23285</v>
      </c>
      <c r="P1975" t="s">
        <v>23286</v>
      </c>
      <c r="Q1975" t="s">
        <v>23287</v>
      </c>
      <c r="R1975" t="s">
        <v>23288</v>
      </c>
      <c r="S1975" s="1">
        <v>36850</v>
      </c>
      <c r="T1975" s="1">
        <v>33603</v>
      </c>
      <c r="U1975">
        <v>100</v>
      </c>
      <c r="V1975">
        <v>1700</v>
      </c>
      <c r="W1975" t="s">
        <v>23289</v>
      </c>
      <c r="X1975" t="s">
        <v>23290</v>
      </c>
      <c r="Y1975" t="s">
        <v>23291</v>
      </c>
    </row>
    <row r="1976" spans="1:25" x14ac:dyDescent="0.25">
      <c r="A1976" t="s">
        <v>1682</v>
      </c>
      <c r="B1976" t="s">
        <v>3944</v>
      </c>
      <c r="C1976" t="s">
        <v>5948</v>
      </c>
      <c r="D1976" t="s">
        <v>3354</v>
      </c>
      <c r="E1976" t="s">
        <v>3343</v>
      </c>
      <c r="F1976" t="s">
        <v>3328</v>
      </c>
      <c r="G1976" t="s">
        <v>2958</v>
      </c>
      <c r="H1976" t="s">
        <v>23292</v>
      </c>
      <c r="I1976" t="s">
        <v>23293</v>
      </c>
      <c r="J1976" t="s">
        <v>23294</v>
      </c>
      <c r="K1976" t="s">
        <v>1682</v>
      </c>
      <c r="L1976" t="s">
        <v>3334</v>
      </c>
      <c r="M1976" t="s">
        <v>3334</v>
      </c>
      <c r="N1976" t="s">
        <v>3347</v>
      </c>
      <c r="O1976" t="s">
        <v>23295</v>
      </c>
      <c r="P1976" t="s">
        <v>23296</v>
      </c>
      <c r="Q1976" t="s">
        <v>23297</v>
      </c>
      <c r="R1976" t="s">
        <v>23298</v>
      </c>
      <c r="S1976" s="1">
        <v>36850</v>
      </c>
      <c r="T1976" s="1">
        <v>33603</v>
      </c>
      <c r="U1976">
        <v>100</v>
      </c>
      <c r="V1976">
        <v>1700</v>
      </c>
      <c r="W1976" t="s">
        <v>23299</v>
      </c>
      <c r="X1976" t="s">
        <v>23300</v>
      </c>
      <c r="Y1976" t="s">
        <v>23301</v>
      </c>
    </row>
    <row r="1977" spans="1:25" x14ac:dyDescent="0.25">
      <c r="A1977" t="s">
        <v>23305</v>
      </c>
      <c r="B1977" t="s">
        <v>3944</v>
      </c>
      <c r="C1977" t="s">
        <v>5948</v>
      </c>
      <c r="D1977" t="s">
        <v>3326</v>
      </c>
      <c r="E1977" t="s">
        <v>3327</v>
      </c>
      <c r="F1977" t="s">
        <v>3328</v>
      </c>
      <c r="G1977" t="s">
        <v>2959</v>
      </c>
      <c r="H1977" t="s">
        <v>23302</v>
      </c>
      <c r="I1977" t="s">
        <v>23303</v>
      </c>
      <c r="J1977" t="s">
        <v>23304</v>
      </c>
      <c r="K1977" t="s">
        <v>23305</v>
      </c>
      <c r="L1977" t="s">
        <v>3334</v>
      </c>
      <c r="M1977" t="s">
        <v>3334</v>
      </c>
      <c r="N1977" t="s">
        <v>3347</v>
      </c>
      <c r="O1977" t="s">
        <v>23306</v>
      </c>
      <c r="P1977" t="s">
        <v>23307</v>
      </c>
      <c r="Q1977" t="s">
        <v>23308</v>
      </c>
      <c r="R1977" t="s">
        <v>23309</v>
      </c>
      <c r="S1977" s="1">
        <v>36850</v>
      </c>
      <c r="T1977" s="1">
        <v>33603</v>
      </c>
      <c r="U1977">
        <v>100</v>
      </c>
      <c r="V1977">
        <v>1300</v>
      </c>
      <c r="W1977" t="s">
        <v>23310</v>
      </c>
      <c r="X1977" t="s">
        <v>23311</v>
      </c>
      <c r="Y1977" t="s">
        <v>23312</v>
      </c>
    </row>
    <row r="1978" spans="1:25" x14ac:dyDescent="0.25">
      <c r="A1978" t="s">
        <v>1683</v>
      </c>
      <c r="B1978" t="s">
        <v>3944</v>
      </c>
      <c r="C1978" t="s">
        <v>5948</v>
      </c>
      <c r="D1978" t="s">
        <v>3326</v>
      </c>
      <c r="E1978" t="s">
        <v>3343</v>
      </c>
      <c r="F1978" t="s">
        <v>3328</v>
      </c>
      <c r="G1978" t="s">
        <v>2959</v>
      </c>
      <c r="H1978" t="s">
        <v>23313</v>
      </c>
      <c r="I1978" t="s">
        <v>23314</v>
      </c>
      <c r="J1978" t="s">
        <v>23315</v>
      </c>
      <c r="K1978" t="s">
        <v>1683</v>
      </c>
      <c r="L1978" t="s">
        <v>3334</v>
      </c>
      <c r="M1978" t="s">
        <v>3334</v>
      </c>
      <c r="N1978" t="s">
        <v>3347</v>
      </c>
      <c r="O1978" t="s">
        <v>23316</v>
      </c>
      <c r="P1978" t="s">
        <v>23317</v>
      </c>
      <c r="Q1978" t="s">
        <v>23318</v>
      </c>
      <c r="R1978" t="s">
        <v>23319</v>
      </c>
      <c r="S1978" s="1">
        <v>36850</v>
      </c>
      <c r="T1978" s="1">
        <v>33603</v>
      </c>
      <c r="U1978">
        <v>100</v>
      </c>
      <c r="V1978">
        <v>1300</v>
      </c>
      <c r="W1978" t="s">
        <v>23320</v>
      </c>
      <c r="X1978" t="s">
        <v>23321</v>
      </c>
      <c r="Y1978" t="s">
        <v>23322</v>
      </c>
    </row>
    <row r="1979" spans="1:25" x14ac:dyDescent="0.25">
      <c r="A1979" t="s">
        <v>23326</v>
      </c>
      <c r="B1979" t="s">
        <v>3944</v>
      </c>
      <c r="C1979" t="s">
        <v>5948</v>
      </c>
      <c r="D1979" t="s">
        <v>3354</v>
      </c>
      <c r="E1979" t="s">
        <v>3327</v>
      </c>
      <c r="F1979" t="s">
        <v>3328</v>
      </c>
      <c r="G1979" t="s">
        <v>2959</v>
      </c>
      <c r="H1979" t="s">
        <v>23323</v>
      </c>
      <c r="I1979" t="s">
        <v>23324</v>
      </c>
      <c r="J1979" t="s">
        <v>23325</v>
      </c>
      <c r="K1979" t="s">
        <v>23326</v>
      </c>
      <c r="L1979" t="s">
        <v>3334</v>
      </c>
      <c r="M1979" t="s">
        <v>3334</v>
      </c>
      <c r="N1979" t="s">
        <v>3347</v>
      </c>
      <c r="O1979" t="s">
        <v>23327</v>
      </c>
      <c r="P1979" t="s">
        <v>23328</v>
      </c>
      <c r="Q1979" t="s">
        <v>23329</v>
      </c>
      <c r="R1979" t="s">
        <v>23330</v>
      </c>
      <c r="S1979" s="1">
        <v>36850</v>
      </c>
      <c r="T1979" s="1">
        <v>33603</v>
      </c>
      <c r="U1979">
        <v>100</v>
      </c>
      <c r="V1979">
        <v>1300</v>
      </c>
      <c r="W1979" t="s">
        <v>23331</v>
      </c>
      <c r="X1979" t="s">
        <v>23332</v>
      </c>
      <c r="Y1979" t="s">
        <v>23333</v>
      </c>
    </row>
    <row r="1980" spans="1:25" x14ac:dyDescent="0.25">
      <c r="A1980" t="s">
        <v>1684</v>
      </c>
      <c r="B1980" t="s">
        <v>3944</v>
      </c>
      <c r="C1980" t="s">
        <v>5948</v>
      </c>
      <c r="D1980" t="s">
        <v>3354</v>
      </c>
      <c r="E1980" t="s">
        <v>3343</v>
      </c>
      <c r="F1980" t="s">
        <v>3328</v>
      </c>
      <c r="G1980" t="s">
        <v>2959</v>
      </c>
      <c r="H1980" t="s">
        <v>23334</v>
      </c>
      <c r="I1980" t="s">
        <v>23335</v>
      </c>
      <c r="J1980" t="s">
        <v>23336</v>
      </c>
      <c r="K1980" t="s">
        <v>1684</v>
      </c>
      <c r="L1980" t="s">
        <v>3334</v>
      </c>
      <c r="M1980" t="s">
        <v>3334</v>
      </c>
      <c r="N1980" t="s">
        <v>3347</v>
      </c>
      <c r="O1980" t="s">
        <v>23337</v>
      </c>
      <c r="P1980" t="s">
        <v>23338</v>
      </c>
      <c r="Q1980" t="s">
        <v>23339</v>
      </c>
      <c r="R1980" t="s">
        <v>23340</v>
      </c>
      <c r="S1980" s="1">
        <v>36850</v>
      </c>
      <c r="T1980" s="1">
        <v>33603</v>
      </c>
      <c r="U1980">
        <v>100</v>
      </c>
      <c r="V1980">
        <v>1300</v>
      </c>
      <c r="W1980" t="s">
        <v>23341</v>
      </c>
      <c r="X1980" t="s">
        <v>23342</v>
      </c>
      <c r="Y1980" t="s">
        <v>23343</v>
      </c>
    </row>
    <row r="1981" spans="1:25" x14ac:dyDescent="0.25">
      <c r="A1981" t="s">
        <v>23347</v>
      </c>
      <c r="B1981" t="s">
        <v>3944</v>
      </c>
      <c r="C1981" t="s">
        <v>5948</v>
      </c>
      <c r="D1981" t="s">
        <v>3326</v>
      </c>
      <c r="E1981" t="s">
        <v>3327</v>
      </c>
      <c r="F1981" t="s">
        <v>3328</v>
      </c>
      <c r="G1981" t="s">
        <v>2960</v>
      </c>
      <c r="H1981" t="s">
        <v>23344</v>
      </c>
      <c r="I1981" t="s">
        <v>23345</v>
      </c>
      <c r="J1981" t="s">
        <v>23346</v>
      </c>
      <c r="K1981" t="s">
        <v>23347</v>
      </c>
      <c r="L1981" t="s">
        <v>3334</v>
      </c>
      <c r="M1981" t="s">
        <v>3334</v>
      </c>
      <c r="N1981" t="s">
        <v>3347</v>
      </c>
      <c r="O1981" t="s">
        <v>23348</v>
      </c>
      <c r="P1981" t="s">
        <v>23349</v>
      </c>
      <c r="Q1981" t="s">
        <v>23350</v>
      </c>
      <c r="R1981" t="s">
        <v>23351</v>
      </c>
      <c r="S1981" s="1">
        <v>36850</v>
      </c>
      <c r="T1981" s="1">
        <v>33603</v>
      </c>
      <c r="U1981">
        <v>100</v>
      </c>
      <c r="V1981">
        <v>2300</v>
      </c>
      <c r="W1981" t="s">
        <v>23352</v>
      </c>
      <c r="X1981" t="s">
        <v>23353</v>
      </c>
      <c r="Y1981" t="s">
        <v>23354</v>
      </c>
    </row>
    <row r="1982" spans="1:25" x14ac:dyDescent="0.25">
      <c r="A1982" t="s">
        <v>1685</v>
      </c>
      <c r="B1982" t="s">
        <v>3944</v>
      </c>
      <c r="C1982" t="s">
        <v>5948</v>
      </c>
      <c r="D1982" t="s">
        <v>3326</v>
      </c>
      <c r="E1982" t="s">
        <v>3343</v>
      </c>
      <c r="F1982" t="s">
        <v>3328</v>
      </c>
      <c r="G1982" t="s">
        <v>2960</v>
      </c>
      <c r="H1982" t="s">
        <v>23355</v>
      </c>
      <c r="I1982" t="s">
        <v>23356</v>
      </c>
      <c r="J1982" t="s">
        <v>23357</v>
      </c>
      <c r="K1982" t="s">
        <v>1685</v>
      </c>
      <c r="L1982" t="s">
        <v>3334</v>
      </c>
      <c r="M1982" t="s">
        <v>3334</v>
      </c>
      <c r="N1982" t="s">
        <v>3347</v>
      </c>
      <c r="O1982" t="s">
        <v>23358</v>
      </c>
      <c r="P1982" t="s">
        <v>23359</v>
      </c>
      <c r="Q1982" t="s">
        <v>23360</v>
      </c>
      <c r="R1982" t="s">
        <v>23361</v>
      </c>
      <c r="S1982" s="1">
        <v>36850</v>
      </c>
      <c r="T1982" s="1">
        <v>33603</v>
      </c>
      <c r="U1982">
        <v>100</v>
      </c>
      <c r="V1982">
        <v>2300</v>
      </c>
      <c r="W1982" t="s">
        <v>23362</v>
      </c>
      <c r="X1982" t="s">
        <v>23363</v>
      </c>
      <c r="Y1982" t="s">
        <v>23364</v>
      </c>
    </row>
    <row r="1983" spans="1:25" x14ac:dyDescent="0.25">
      <c r="A1983" t="s">
        <v>23368</v>
      </c>
      <c r="B1983" t="s">
        <v>3944</v>
      </c>
      <c r="C1983" t="s">
        <v>5948</v>
      </c>
      <c r="D1983" t="s">
        <v>3354</v>
      </c>
      <c r="E1983" t="s">
        <v>3327</v>
      </c>
      <c r="F1983" t="s">
        <v>3328</v>
      </c>
      <c r="G1983" t="s">
        <v>2960</v>
      </c>
      <c r="H1983" t="s">
        <v>23365</v>
      </c>
      <c r="I1983" t="s">
        <v>23366</v>
      </c>
      <c r="J1983" t="s">
        <v>23367</v>
      </c>
      <c r="K1983" t="s">
        <v>23368</v>
      </c>
      <c r="L1983" t="s">
        <v>3334</v>
      </c>
      <c r="M1983" t="s">
        <v>3334</v>
      </c>
      <c r="N1983" t="s">
        <v>3347</v>
      </c>
      <c r="O1983" t="s">
        <v>23369</v>
      </c>
      <c r="P1983" t="s">
        <v>23370</v>
      </c>
      <c r="Q1983" t="s">
        <v>23371</v>
      </c>
      <c r="R1983" t="s">
        <v>23372</v>
      </c>
      <c r="S1983" s="1">
        <v>36850</v>
      </c>
      <c r="T1983" s="1">
        <v>33603</v>
      </c>
      <c r="U1983">
        <v>100</v>
      </c>
      <c r="V1983">
        <v>2300</v>
      </c>
      <c r="W1983" t="s">
        <v>23373</v>
      </c>
      <c r="X1983" t="s">
        <v>23374</v>
      </c>
      <c r="Y1983" t="s">
        <v>23375</v>
      </c>
    </row>
    <row r="1984" spans="1:25" x14ac:dyDescent="0.25">
      <c r="A1984" t="s">
        <v>1686</v>
      </c>
      <c r="B1984" t="s">
        <v>3944</v>
      </c>
      <c r="C1984" t="s">
        <v>5948</v>
      </c>
      <c r="D1984" t="s">
        <v>3354</v>
      </c>
      <c r="E1984" t="s">
        <v>3343</v>
      </c>
      <c r="F1984" t="s">
        <v>3328</v>
      </c>
      <c r="G1984" t="s">
        <v>2960</v>
      </c>
      <c r="H1984" t="s">
        <v>23376</v>
      </c>
      <c r="I1984" t="s">
        <v>23377</v>
      </c>
      <c r="J1984" t="s">
        <v>23378</v>
      </c>
      <c r="K1984" t="s">
        <v>1686</v>
      </c>
      <c r="L1984" t="s">
        <v>3334</v>
      </c>
      <c r="M1984" t="s">
        <v>3334</v>
      </c>
      <c r="N1984" t="s">
        <v>3347</v>
      </c>
      <c r="O1984" t="s">
        <v>23379</v>
      </c>
      <c r="P1984" t="s">
        <v>23380</v>
      </c>
      <c r="Q1984" t="s">
        <v>23381</v>
      </c>
      <c r="R1984" t="s">
        <v>23382</v>
      </c>
      <c r="S1984" s="1">
        <v>36850</v>
      </c>
      <c r="T1984" s="1">
        <v>33603</v>
      </c>
      <c r="U1984">
        <v>100</v>
      </c>
      <c r="V1984">
        <v>2300</v>
      </c>
      <c r="W1984" t="s">
        <v>23383</v>
      </c>
      <c r="X1984" t="s">
        <v>23384</v>
      </c>
      <c r="Y1984" t="s">
        <v>23385</v>
      </c>
    </row>
    <row r="1985" spans="1:25" x14ac:dyDescent="0.25">
      <c r="A1985" t="s">
        <v>23389</v>
      </c>
      <c r="B1985" t="s">
        <v>3944</v>
      </c>
      <c r="C1985" t="s">
        <v>5948</v>
      </c>
      <c r="D1985" t="s">
        <v>3326</v>
      </c>
      <c r="E1985" t="s">
        <v>3327</v>
      </c>
      <c r="F1985" t="s">
        <v>3328</v>
      </c>
      <c r="G1985" t="s">
        <v>2961</v>
      </c>
      <c r="H1985" t="s">
        <v>23386</v>
      </c>
      <c r="I1985" t="s">
        <v>23387</v>
      </c>
      <c r="J1985" t="s">
        <v>23388</v>
      </c>
      <c r="K1985" t="s">
        <v>23389</v>
      </c>
      <c r="L1985" t="s">
        <v>3334</v>
      </c>
      <c r="M1985" t="s">
        <v>3334</v>
      </c>
      <c r="N1985" t="s">
        <v>3347</v>
      </c>
      <c r="O1985" t="s">
        <v>23390</v>
      </c>
      <c r="P1985" t="s">
        <v>23391</v>
      </c>
      <c r="Q1985" t="s">
        <v>23392</v>
      </c>
      <c r="R1985" t="s">
        <v>23393</v>
      </c>
      <c r="S1985" s="1">
        <v>36850</v>
      </c>
      <c r="T1985" s="1">
        <v>33603</v>
      </c>
      <c r="U1985">
        <v>100</v>
      </c>
      <c r="V1985">
        <v>8700</v>
      </c>
      <c r="W1985" t="s">
        <v>23394</v>
      </c>
      <c r="X1985" t="s">
        <v>23395</v>
      </c>
      <c r="Y1985" t="s">
        <v>23396</v>
      </c>
    </row>
    <row r="1986" spans="1:25" x14ac:dyDescent="0.25">
      <c r="A1986" t="s">
        <v>1687</v>
      </c>
      <c r="B1986" t="s">
        <v>3944</v>
      </c>
      <c r="C1986" t="s">
        <v>5948</v>
      </c>
      <c r="D1986" t="s">
        <v>3326</v>
      </c>
      <c r="E1986" t="s">
        <v>3343</v>
      </c>
      <c r="F1986" t="s">
        <v>3328</v>
      </c>
      <c r="G1986" t="s">
        <v>2961</v>
      </c>
      <c r="H1986" t="s">
        <v>23397</v>
      </c>
      <c r="I1986" t="s">
        <v>23398</v>
      </c>
      <c r="J1986" t="s">
        <v>23399</v>
      </c>
      <c r="K1986" t="s">
        <v>1687</v>
      </c>
      <c r="L1986" t="s">
        <v>3334</v>
      </c>
      <c r="M1986" t="s">
        <v>3334</v>
      </c>
      <c r="N1986" t="s">
        <v>3347</v>
      </c>
      <c r="O1986" t="s">
        <v>23400</v>
      </c>
      <c r="P1986" t="s">
        <v>23401</v>
      </c>
      <c r="Q1986" t="s">
        <v>23402</v>
      </c>
      <c r="R1986" t="s">
        <v>23403</v>
      </c>
      <c r="S1986" s="1">
        <v>36850</v>
      </c>
      <c r="T1986" s="1">
        <v>33603</v>
      </c>
      <c r="U1986">
        <v>100</v>
      </c>
      <c r="V1986">
        <v>8700</v>
      </c>
      <c r="W1986" t="s">
        <v>23404</v>
      </c>
      <c r="X1986" t="s">
        <v>23405</v>
      </c>
      <c r="Y1986" t="s">
        <v>23406</v>
      </c>
    </row>
    <row r="1987" spans="1:25" x14ac:dyDescent="0.25">
      <c r="A1987" t="s">
        <v>23410</v>
      </c>
      <c r="B1987" t="s">
        <v>3944</v>
      </c>
      <c r="C1987" t="s">
        <v>5948</v>
      </c>
      <c r="D1987" t="s">
        <v>3354</v>
      </c>
      <c r="E1987" t="s">
        <v>3327</v>
      </c>
      <c r="F1987" t="s">
        <v>3328</v>
      </c>
      <c r="G1987" t="s">
        <v>2961</v>
      </c>
      <c r="H1987" t="s">
        <v>23407</v>
      </c>
      <c r="I1987" t="s">
        <v>23408</v>
      </c>
      <c r="J1987" t="s">
        <v>23409</v>
      </c>
      <c r="K1987" t="s">
        <v>23410</v>
      </c>
      <c r="L1987" t="s">
        <v>3334</v>
      </c>
      <c r="M1987" t="s">
        <v>3334</v>
      </c>
      <c r="N1987" t="s">
        <v>3347</v>
      </c>
      <c r="O1987" t="s">
        <v>23411</v>
      </c>
      <c r="P1987" t="s">
        <v>23412</v>
      </c>
      <c r="Q1987" t="s">
        <v>23413</v>
      </c>
      <c r="R1987" t="s">
        <v>23414</v>
      </c>
      <c r="S1987" s="1">
        <v>36850</v>
      </c>
      <c r="T1987" s="1">
        <v>33603</v>
      </c>
      <c r="U1987">
        <v>100</v>
      </c>
      <c r="V1987">
        <v>8700</v>
      </c>
      <c r="W1987" t="s">
        <v>23415</v>
      </c>
      <c r="X1987" t="s">
        <v>23416</v>
      </c>
      <c r="Y1987" t="s">
        <v>23417</v>
      </c>
    </row>
    <row r="1988" spans="1:25" x14ac:dyDescent="0.25">
      <c r="A1988" t="s">
        <v>1688</v>
      </c>
      <c r="B1988" t="s">
        <v>3944</v>
      </c>
      <c r="C1988" t="s">
        <v>5948</v>
      </c>
      <c r="D1988" t="s">
        <v>3354</v>
      </c>
      <c r="E1988" t="s">
        <v>3343</v>
      </c>
      <c r="F1988" t="s">
        <v>3328</v>
      </c>
      <c r="G1988" t="s">
        <v>2961</v>
      </c>
      <c r="H1988" t="s">
        <v>23418</v>
      </c>
      <c r="I1988" t="s">
        <v>23419</v>
      </c>
      <c r="J1988" t="s">
        <v>23420</v>
      </c>
      <c r="K1988" t="s">
        <v>1688</v>
      </c>
      <c r="L1988" t="s">
        <v>3334</v>
      </c>
      <c r="M1988" t="s">
        <v>3334</v>
      </c>
      <c r="N1988" t="s">
        <v>3347</v>
      </c>
      <c r="O1988" t="s">
        <v>23421</v>
      </c>
      <c r="P1988" t="s">
        <v>23422</v>
      </c>
      <c r="Q1988" t="s">
        <v>23423</v>
      </c>
      <c r="R1988" t="s">
        <v>23424</v>
      </c>
      <c r="S1988" s="1">
        <v>36850</v>
      </c>
      <c r="T1988" s="1">
        <v>33603</v>
      </c>
      <c r="U1988">
        <v>100</v>
      </c>
      <c r="V1988">
        <v>8700</v>
      </c>
      <c r="W1988" t="s">
        <v>23425</v>
      </c>
      <c r="X1988" t="s">
        <v>23426</v>
      </c>
      <c r="Y1988" t="s">
        <v>23427</v>
      </c>
    </row>
    <row r="1989" spans="1:25" x14ac:dyDescent="0.25">
      <c r="A1989" t="s">
        <v>23431</v>
      </c>
      <c r="B1989" t="s">
        <v>3944</v>
      </c>
      <c r="C1989" t="s">
        <v>5948</v>
      </c>
      <c r="D1989" t="s">
        <v>3326</v>
      </c>
      <c r="E1989" t="s">
        <v>3327</v>
      </c>
      <c r="F1989" t="s">
        <v>3328</v>
      </c>
      <c r="G1989" t="s">
        <v>2962</v>
      </c>
      <c r="H1989" t="s">
        <v>23428</v>
      </c>
      <c r="I1989" t="s">
        <v>23429</v>
      </c>
      <c r="J1989" t="s">
        <v>23430</v>
      </c>
      <c r="K1989" t="s">
        <v>23431</v>
      </c>
      <c r="L1989" t="s">
        <v>3334</v>
      </c>
      <c r="M1989" t="s">
        <v>3334</v>
      </c>
      <c r="N1989" t="s">
        <v>3347</v>
      </c>
      <c r="O1989" t="s">
        <v>23432</v>
      </c>
      <c r="P1989" t="s">
        <v>23433</v>
      </c>
      <c r="Q1989" t="s">
        <v>23434</v>
      </c>
      <c r="R1989" t="s">
        <v>23435</v>
      </c>
      <c r="S1989" s="1">
        <v>36850</v>
      </c>
      <c r="T1989" s="1">
        <v>33603</v>
      </c>
      <c r="U1989">
        <v>100</v>
      </c>
      <c r="V1989">
        <v>3500</v>
      </c>
      <c r="W1989" t="s">
        <v>23436</v>
      </c>
      <c r="X1989" t="s">
        <v>23437</v>
      </c>
      <c r="Y1989" t="s">
        <v>23438</v>
      </c>
    </row>
    <row r="1990" spans="1:25" x14ac:dyDescent="0.25">
      <c r="A1990" t="s">
        <v>1689</v>
      </c>
      <c r="B1990" t="s">
        <v>3944</v>
      </c>
      <c r="C1990" t="s">
        <v>5948</v>
      </c>
      <c r="D1990" t="s">
        <v>3326</v>
      </c>
      <c r="E1990" t="s">
        <v>3343</v>
      </c>
      <c r="F1990" t="s">
        <v>3328</v>
      </c>
      <c r="G1990" t="s">
        <v>2962</v>
      </c>
      <c r="H1990" t="s">
        <v>23439</v>
      </c>
      <c r="I1990" t="s">
        <v>23440</v>
      </c>
      <c r="J1990" t="s">
        <v>23441</v>
      </c>
      <c r="K1990" t="s">
        <v>1689</v>
      </c>
      <c r="L1990" t="s">
        <v>3334</v>
      </c>
      <c r="M1990" t="s">
        <v>3334</v>
      </c>
      <c r="N1990" t="s">
        <v>3347</v>
      </c>
      <c r="O1990" t="s">
        <v>23442</v>
      </c>
      <c r="P1990" t="s">
        <v>23443</v>
      </c>
      <c r="Q1990" t="s">
        <v>23444</v>
      </c>
      <c r="R1990" t="s">
        <v>23445</v>
      </c>
      <c r="S1990" s="1">
        <v>36850</v>
      </c>
      <c r="T1990" s="1">
        <v>33603</v>
      </c>
      <c r="U1990">
        <v>100</v>
      </c>
      <c r="V1990">
        <v>3500</v>
      </c>
      <c r="W1990" t="s">
        <v>23446</v>
      </c>
      <c r="X1990" t="s">
        <v>23447</v>
      </c>
      <c r="Y1990" t="s">
        <v>23448</v>
      </c>
    </row>
    <row r="1991" spans="1:25" x14ac:dyDescent="0.25">
      <c r="A1991" t="s">
        <v>23452</v>
      </c>
      <c r="B1991" t="s">
        <v>3944</v>
      </c>
      <c r="C1991" t="s">
        <v>5948</v>
      </c>
      <c r="D1991" t="s">
        <v>3354</v>
      </c>
      <c r="E1991" t="s">
        <v>3327</v>
      </c>
      <c r="F1991" t="s">
        <v>3328</v>
      </c>
      <c r="G1991" t="s">
        <v>2962</v>
      </c>
      <c r="H1991" t="s">
        <v>23449</v>
      </c>
      <c r="I1991" t="s">
        <v>23450</v>
      </c>
      <c r="J1991" t="s">
        <v>23451</v>
      </c>
      <c r="K1991" t="s">
        <v>23452</v>
      </c>
      <c r="L1991" t="s">
        <v>3334</v>
      </c>
      <c r="M1991" t="s">
        <v>3334</v>
      </c>
      <c r="N1991" t="s">
        <v>3347</v>
      </c>
      <c r="O1991" t="s">
        <v>23453</v>
      </c>
      <c r="P1991" t="s">
        <v>23454</v>
      </c>
      <c r="Q1991" t="s">
        <v>23455</v>
      </c>
      <c r="R1991" t="s">
        <v>23456</v>
      </c>
      <c r="S1991" s="1">
        <v>36850</v>
      </c>
      <c r="T1991" s="1">
        <v>33603</v>
      </c>
      <c r="U1991">
        <v>100</v>
      </c>
      <c r="V1991">
        <v>3500</v>
      </c>
      <c r="W1991" t="s">
        <v>23457</v>
      </c>
      <c r="X1991" t="s">
        <v>23458</v>
      </c>
      <c r="Y1991" t="s">
        <v>23459</v>
      </c>
    </row>
    <row r="1992" spans="1:25" x14ac:dyDescent="0.25">
      <c r="A1992" t="s">
        <v>1690</v>
      </c>
      <c r="B1992" t="s">
        <v>3944</v>
      </c>
      <c r="C1992" t="s">
        <v>5948</v>
      </c>
      <c r="D1992" t="s">
        <v>3354</v>
      </c>
      <c r="E1992" t="s">
        <v>3343</v>
      </c>
      <c r="F1992" t="s">
        <v>3328</v>
      </c>
      <c r="G1992" t="s">
        <v>2962</v>
      </c>
      <c r="H1992" t="s">
        <v>23460</v>
      </c>
      <c r="I1992" t="s">
        <v>23461</v>
      </c>
      <c r="J1992" t="s">
        <v>23462</v>
      </c>
      <c r="K1992" t="s">
        <v>1690</v>
      </c>
      <c r="L1992" t="s">
        <v>3334</v>
      </c>
      <c r="M1992" t="s">
        <v>3334</v>
      </c>
      <c r="N1992" t="s">
        <v>3347</v>
      </c>
      <c r="O1992" t="s">
        <v>23463</v>
      </c>
      <c r="P1992" t="s">
        <v>23464</v>
      </c>
      <c r="Q1992" t="s">
        <v>23465</v>
      </c>
      <c r="R1992" t="s">
        <v>23466</v>
      </c>
      <c r="S1992" s="1">
        <v>36850</v>
      </c>
      <c r="T1992" s="1">
        <v>33603</v>
      </c>
      <c r="U1992">
        <v>100</v>
      </c>
      <c r="V1992">
        <v>3500</v>
      </c>
      <c r="W1992" t="s">
        <v>23467</v>
      </c>
      <c r="X1992" t="s">
        <v>23468</v>
      </c>
      <c r="Y1992" t="s">
        <v>23469</v>
      </c>
    </row>
    <row r="1993" spans="1:25" x14ac:dyDescent="0.25">
      <c r="A1993" t="s">
        <v>23473</v>
      </c>
      <c r="B1993" t="s">
        <v>3944</v>
      </c>
      <c r="C1993" t="s">
        <v>5948</v>
      </c>
      <c r="D1993" t="s">
        <v>3326</v>
      </c>
      <c r="E1993" t="s">
        <v>3327</v>
      </c>
      <c r="F1993" t="s">
        <v>3328</v>
      </c>
      <c r="G1993" t="s">
        <v>2963</v>
      </c>
      <c r="H1993" t="s">
        <v>23470</v>
      </c>
      <c r="I1993" t="s">
        <v>23471</v>
      </c>
      <c r="J1993" t="s">
        <v>23472</v>
      </c>
      <c r="K1993" t="s">
        <v>23473</v>
      </c>
      <c r="L1993" t="s">
        <v>3334</v>
      </c>
      <c r="M1993" t="s">
        <v>3334</v>
      </c>
      <c r="N1993" t="s">
        <v>3347</v>
      </c>
      <c r="O1993" t="s">
        <v>23474</v>
      </c>
      <c r="P1993" t="s">
        <v>23475</v>
      </c>
      <c r="Q1993" t="s">
        <v>23476</v>
      </c>
      <c r="R1993" t="s">
        <v>23477</v>
      </c>
      <c r="S1993" s="1">
        <v>36850</v>
      </c>
      <c r="T1993" s="1">
        <v>33603</v>
      </c>
      <c r="U1993">
        <v>100</v>
      </c>
      <c r="V1993">
        <v>4500</v>
      </c>
      <c r="W1993" t="s">
        <v>23478</v>
      </c>
      <c r="X1993" t="s">
        <v>23479</v>
      </c>
      <c r="Y1993" t="s">
        <v>23480</v>
      </c>
    </row>
    <row r="1994" spans="1:25" x14ac:dyDescent="0.25">
      <c r="A1994" t="s">
        <v>1691</v>
      </c>
      <c r="B1994" t="s">
        <v>3944</v>
      </c>
      <c r="C1994" t="s">
        <v>5948</v>
      </c>
      <c r="D1994" t="s">
        <v>3326</v>
      </c>
      <c r="E1994" t="s">
        <v>3343</v>
      </c>
      <c r="F1994" t="s">
        <v>3328</v>
      </c>
      <c r="G1994" t="s">
        <v>2963</v>
      </c>
      <c r="H1994" t="s">
        <v>23481</v>
      </c>
      <c r="I1994" t="s">
        <v>23482</v>
      </c>
      <c r="J1994" t="s">
        <v>23483</v>
      </c>
      <c r="K1994" t="s">
        <v>1691</v>
      </c>
      <c r="L1994" t="s">
        <v>3334</v>
      </c>
      <c r="M1994" t="s">
        <v>3334</v>
      </c>
      <c r="N1994" t="s">
        <v>3347</v>
      </c>
      <c r="O1994" t="s">
        <v>23484</v>
      </c>
      <c r="P1994" t="s">
        <v>23485</v>
      </c>
      <c r="Q1994" t="s">
        <v>23486</v>
      </c>
      <c r="R1994" t="s">
        <v>23487</v>
      </c>
      <c r="S1994" s="1">
        <v>36850</v>
      </c>
      <c r="T1994" s="1">
        <v>33603</v>
      </c>
      <c r="U1994">
        <v>100</v>
      </c>
      <c r="V1994">
        <v>4500</v>
      </c>
      <c r="W1994" t="s">
        <v>23488</v>
      </c>
      <c r="X1994" t="s">
        <v>23489</v>
      </c>
      <c r="Y1994" t="s">
        <v>23490</v>
      </c>
    </row>
    <row r="1995" spans="1:25" x14ac:dyDescent="0.25">
      <c r="A1995" t="s">
        <v>23494</v>
      </c>
      <c r="B1995" t="s">
        <v>3944</v>
      </c>
      <c r="C1995" t="s">
        <v>5948</v>
      </c>
      <c r="D1995" t="s">
        <v>3354</v>
      </c>
      <c r="E1995" t="s">
        <v>3327</v>
      </c>
      <c r="F1995" t="s">
        <v>3328</v>
      </c>
      <c r="G1995" t="s">
        <v>2963</v>
      </c>
      <c r="H1995" t="s">
        <v>23491</v>
      </c>
      <c r="I1995" t="s">
        <v>23492</v>
      </c>
      <c r="J1995" t="s">
        <v>23493</v>
      </c>
      <c r="K1995" t="s">
        <v>23494</v>
      </c>
      <c r="L1995" t="s">
        <v>3334</v>
      </c>
      <c r="M1995" t="s">
        <v>3334</v>
      </c>
      <c r="N1995" t="s">
        <v>3347</v>
      </c>
      <c r="O1995" t="s">
        <v>23495</v>
      </c>
      <c r="P1995" t="s">
        <v>23496</v>
      </c>
      <c r="Q1995" t="s">
        <v>23497</v>
      </c>
      <c r="R1995" t="s">
        <v>23498</v>
      </c>
      <c r="S1995" s="1">
        <v>36850</v>
      </c>
      <c r="T1995" s="1">
        <v>33603</v>
      </c>
      <c r="U1995">
        <v>100</v>
      </c>
      <c r="V1995">
        <v>4500</v>
      </c>
      <c r="W1995" t="s">
        <v>23499</v>
      </c>
      <c r="X1995" t="s">
        <v>23500</v>
      </c>
      <c r="Y1995" t="s">
        <v>23501</v>
      </c>
    </row>
    <row r="1996" spans="1:25" x14ac:dyDescent="0.25">
      <c r="A1996" t="s">
        <v>1692</v>
      </c>
      <c r="B1996" t="s">
        <v>3944</v>
      </c>
      <c r="C1996" t="s">
        <v>5948</v>
      </c>
      <c r="D1996" t="s">
        <v>3354</v>
      </c>
      <c r="E1996" t="s">
        <v>3343</v>
      </c>
      <c r="F1996" t="s">
        <v>3328</v>
      </c>
      <c r="G1996" t="s">
        <v>2963</v>
      </c>
      <c r="H1996" t="s">
        <v>23502</v>
      </c>
      <c r="I1996" t="s">
        <v>23503</v>
      </c>
      <c r="J1996" t="s">
        <v>23504</v>
      </c>
      <c r="K1996" t="s">
        <v>1692</v>
      </c>
      <c r="L1996" t="s">
        <v>3334</v>
      </c>
      <c r="M1996" t="s">
        <v>3334</v>
      </c>
      <c r="N1996" t="s">
        <v>3347</v>
      </c>
      <c r="O1996" t="s">
        <v>23505</v>
      </c>
      <c r="P1996" t="s">
        <v>23506</v>
      </c>
      <c r="Q1996" t="s">
        <v>23507</v>
      </c>
      <c r="R1996" t="s">
        <v>23508</v>
      </c>
      <c r="S1996" s="1">
        <v>36850</v>
      </c>
      <c r="T1996" s="1">
        <v>33603</v>
      </c>
      <c r="U1996">
        <v>100</v>
      </c>
      <c r="V1996">
        <v>4500</v>
      </c>
      <c r="W1996" t="s">
        <v>23509</v>
      </c>
      <c r="X1996" t="s">
        <v>23510</v>
      </c>
      <c r="Y1996" t="s">
        <v>23511</v>
      </c>
    </row>
    <row r="1997" spans="1:25" x14ac:dyDescent="0.25">
      <c r="A1997" t="s">
        <v>23515</v>
      </c>
      <c r="B1997" t="s">
        <v>3944</v>
      </c>
      <c r="C1997" t="s">
        <v>5948</v>
      </c>
      <c r="D1997" t="s">
        <v>3326</v>
      </c>
      <c r="E1997" t="s">
        <v>3327</v>
      </c>
      <c r="F1997" t="s">
        <v>3328</v>
      </c>
      <c r="G1997" t="s">
        <v>2964</v>
      </c>
      <c r="H1997" t="s">
        <v>23512</v>
      </c>
      <c r="I1997" t="s">
        <v>23513</v>
      </c>
      <c r="J1997" t="s">
        <v>23514</v>
      </c>
      <c r="K1997" t="s">
        <v>23515</v>
      </c>
      <c r="L1997" t="s">
        <v>3334</v>
      </c>
      <c r="M1997" t="s">
        <v>3334</v>
      </c>
      <c r="N1997" t="s">
        <v>3347</v>
      </c>
      <c r="O1997" t="s">
        <v>23516</v>
      </c>
      <c r="P1997" t="s">
        <v>23517</v>
      </c>
      <c r="Q1997" t="s">
        <v>23518</v>
      </c>
      <c r="R1997" t="s">
        <v>23519</v>
      </c>
      <c r="S1997" s="1">
        <v>36850</v>
      </c>
      <c r="T1997" s="1">
        <v>33603</v>
      </c>
      <c r="U1997">
        <v>100</v>
      </c>
      <c r="V1997">
        <v>2700</v>
      </c>
      <c r="W1997" t="s">
        <v>23520</v>
      </c>
      <c r="X1997" t="s">
        <v>23521</v>
      </c>
      <c r="Y1997" t="s">
        <v>23522</v>
      </c>
    </row>
    <row r="1998" spans="1:25" x14ac:dyDescent="0.25">
      <c r="A1998" t="s">
        <v>1693</v>
      </c>
      <c r="B1998" t="s">
        <v>3944</v>
      </c>
      <c r="C1998" t="s">
        <v>5948</v>
      </c>
      <c r="D1998" t="s">
        <v>3326</v>
      </c>
      <c r="E1998" t="s">
        <v>3343</v>
      </c>
      <c r="F1998" t="s">
        <v>3328</v>
      </c>
      <c r="G1998" t="s">
        <v>2964</v>
      </c>
      <c r="H1998" t="s">
        <v>23523</v>
      </c>
      <c r="I1998" t="s">
        <v>23524</v>
      </c>
      <c r="J1998" t="s">
        <v>23525</v>
      </c>
      <c r="K1998" t="s">
        <v>1693</v>
      </c>
      <c r="L1998" t="s">
        <v>3334</v>
      </c>
      <c r="M1998" t="s">
        <v>3334</v>
      </c>
      <c r="N1998" t="s">
        <v>3347</v>
      </c>
      <c r="O1998" t="s">
        <v>23526</v>
      </c>
      <c r="P1998" t="s">
        <v>23527</v>
      </c>
      <c r="Q1998" t="s">
        <v>23528</v>
      </c>
      <c r="R1998" t="s">
        <v>23529</v>
      </c>
      <c r="S1998" s="1">
        <v>36850</v>
      </c>
      <c r="T1998" s="1">
        <v>33603</v>
      </c>
      <c r="U1998">
        <v>100</v>
      </c>
      <c r="V1998">
        <v>2700</v>
      </c>
      <c r="W1998" t="s">
        <v>23530</v>
      </c>
      <c r="X1998" t="s">
        <v>23531</v>
      </c>
      <c r="Y1998" t="s">
        <v>23532</v>
      </c>
    </row>
    <row r="1999" spans="1:25" x14ac:dyDescent="0.25">
      <c r="A1999" t="s">
        <v>23536</v>
      </c>
      <c r="B1999" t="s">
        <v>3944</v>
      </c>
      <c r="C1999" t="s">
        <v>5948</v>
      </c>
      <c r="D1999" t="s">
        <v>3354</v>
      </c>
      <c r="E1999" t="s">
        <v>3327</v>
      </c>
      <c r="F1999" t="s">
        <v>3328</v>
      </c>
      <c r="G1999" t="s">
        <v>2964</v>
      </c>
      <c r="H1999" t="s">
        <v>23533</v>
      </c>
      <c r="I1999" t="s">
        <v>23534</v>
      </c>
      <c r="J1999" t="s">
        <v>23535</v>
      </c>
      <c r="K1999" t="s">
        <v>23536</v>
      </c>
      <c r="L1999" t="s">
        <v>3334</v>
      </c>
      <c r="M1999" t="s">
        <v>3334</v>
      </c>
      <c r="N1999" t="s">
        <v>3347</v>
      </c>
      <c r="O1999" t="s">
        <v>23537</v>
      </c>
      <c r="P1999" t="s">
        <v>23538</v>
      </c>
      <c r="Q1999" t="s">
        <v>23539</v>
      </c>
      <c r="R1999" t="s">
        <v>23540</v>
      </c>
      <c r="S1999" s="1">
        <v>36850</v>
      </c>
      <c r="T1999" s="1">
        <v>33603</v>
      </c>
      <c r="U1999">
        <v>100</v>
      </c>
      <c r="V1999">
        <v>2700</v>
      </c>
      <c r="W1999" t="s">
        <v>23541</v>
      </c>
      <c r="X1999" t="s">
        <v>23542</v>
      </c>
      <c r="Y1999" t="s">
        <v>23543</v>
      </c>
    </row>
    <row r="2000" spans="1:25" x14ac:dyDescent="0.25">
      <c r="A2000" t="s">
        <v>1694</v>
      </c>
      <c r="B2000" t="s">
        <v>3944</v>
      </c>
      <c r="C2000" t="s">
        <v>5948</v>
      </c>
      <c r="D2000" t="s">
        <v>3354</v>
      </c>
      <c r="E2000" t="s">
        <v>3343</v>
      </c>
      <c r="F2000" t="s">
        <v>3328</v>
      </c>
      <c r="G2000" t="s">
        <v>2964</v>
      </c>
      <c r="H2000" t="s">
        <v>23544</v>
      </c>
      <c r="I2000" t="s">
        <v>23545</v>
      </c>
      <c r="J2000" t="s">
        <v>23546</v>
      </c>
      <c r="K2000" t="s">
        <v>1694</v>
      </c>
      <c r="L2000" t="s">
        <v>3334</v>
      </c>
      <c r="M2000" t="s">
        <v>3334</v>
      </c>
      <c r="N2000" t="s">
        <v>3347</v>
      </c>
      <c r="O2000" t="s">
        <v>23547</v>
      </c>
      <c r="P2000" t="s">
        <v>23548</v>
      </c>
      <c r="Q2000" t="s">
        <v>23549</v>
      </c>
      <c r="R2000" t="s">
        <v>23550</v>
      </c>
      <c r="S2000" s="1">
        <v>36850</v>
      </c>
      <c r="T2000" s="1">
        <v>33603</v>
      </c>
      <c r="U2000">
        <v>100</v>
      </c>
      <c r="V2000">
        <v>2700</v>
      </c>
      <c r="W2000" t="s">
        <v>23551</v>
      </c>
      <c r="X2000" t="s">
        <v>23552</v>
      </c>
      <c r="Y2000" t="s">
        <v>23553</v>
      </c>
    </row>
    <row r="2001" spans="1:25" x14ac:dyDescent="0.25">
      <c r="A2001" t="s">
        <v>23557</v>
      </c>
      <c r="B2001" t="s">
        <v>3944</v>
      </c>
      <c r="C2001" t="s">
        <v>5948</v>
      </c>
      <c r="D2001" t="s">
        <v>3326</v>
      </c>
      <c r="E2001" t="s">
        <v>3327</v>
      </c>
      <c r="F2001" t="s">
        <v>3328</v>
      </c>
      <c r="G2001" t="s">
        <v>2965</v>
      </c>
      <c r="H2001" t="s">
        <v>23554</v>
      </c>
      <c r="I2001" t="s">
        <v>23555</v>
      </c>
      <c r="J2001" t="s">
        <v>23556</v>
      </c>
      <c r="K2001" t="s">
        <v>23557</v>
      </c>
      <c r="L2001" t="s">
        <v>3334</v>
      </c>
      <c r="M2001" t="s">
        <v>3334</v>
      </c>
      <c r="N2001" t="s">
        <v>3347</v>
      </c>
      <c r="O2001" t="s">
        <v>23558</v>
      </c>
      <c r="P2001" t="s">
        <v>23559</v>
      </c>
      <c r="Q2001" t="s">
        <v>23560</v>
      </c>
      <c r="R2001" t="s">
        <v>23561</v>
      </c>
      <c r="S2001" s="1">
        <v>36850</v>
      </c>
      <c r="T2001" s="1">
        <v>33603</v>
      </c>
      <c r="U2001">
        <v>100</v>
      </c>
      <c r="V2001">
        <v>8500</v>
      </c>
      <c r="W2001" t="s">
        <v>23562</v>
      </c>
      <c r="X2001" t="s">
        <v>23563</v>
      </c>
      <c r="Y2001" t="s">
        <v>23564</v>
      </c>
    </row>
    <row r="2002" spans="1:25" x14ac:dyDescent="0.25">
      <c r="A2002" t="s">
        <v>1695</v>
      </c>
      <c r="B2002" t="s">
        <v>3944</v>
      </c>
      <c r="C2002" t="s">
        <v>5948</v>
      </c>
      <c r="D2002" t="s">
        <v>3326</v>
      </c>
      <c r="E2002" t="s">
        <v>3343</v>
      </c>
      <c r="F2002" t="s">
        <v>3328</v>
      </c>
      <c r="G2002" t="s">
        <v>2965</v>
      </c>
      <c r="H2002" t="s">
        <v>23565</v>
      </c>
      <c r="I2002" t="s">
        <v>23566</v>
      </c>
      <c r="J2002" t="s">
        <v>23567</v>
      </c>
      <c r="K2002" t="s">
        <v>1695</v>
      </c>
      <c r="L2002" t="s">
        <v>3334</v>
      </c>
      <c r="M2002" t="s">
        <v>3334</v>
      </c>
      <c r="N2002" t="s">
        <v>3347</v>
      </c>
      <c r="O2002" t="s">
        <v>23568</v>
      </c>
      <c r="P2002" t="s">
        <v>23569</v>
      </c>
      <c r="Q2002" t="s">
        <v>23570</v>
      </c>
      <c r="R2002" t="s">
        <v>23571</v>
      </c>
      <c r="S2002" s="1">
        <v>36850</v>
      </c>
      <c r="T2002" s="1">
        <v>33603</v>
      </c>
      <c r="U2002">
        <v>100</v>
      </c>
      <c r="V2002">
        <v>8500</v>
      </c>
      <c r="W2002" t="s">
        <v>23572</v>
      </c>
      <c r="X2002" t="s">
        <v>23573</v>
      </c>
      <c r="Y2002" t="s">
        <v>23574</v>
      </c>
    </row>
    <row r="2003" spans="1:25" x14ac:dyDescent="0.25">
      <c r="A2003" t="s">
        <v>23578</v>
      </c>
      <c r="B2003" t="s">
        <v>3944</v>
      </c>
      <c r="C2003" t="s">
        <v>5948</v>
      </c>
      <c r="D2003" t="s">
        <v>3354</v>
      </c>
      <c r="E2003" t="s">
        <v>3327</v>
      </c>
      <c r="F2003" t="s">
        <v>3328</v>
      </c>
      <c r="G2003" t="s">
        <v>2965</v>
      </c>
      <c r="H2003" t="s">
        <v>23575</v>
      </c>
      <c r="I2003" t="s">
        <v>23576</v>
      </c>
      <c r="J2003" t="s">
        <v>23577</v>
      </c>
      <c r="K2003" t="s">
        <v>23578</v>
      </c>
      <c r="L2003" t="s">
        <v>3334</v>
      </c>
      <c r="M2003" t="s">
        <v>3334</v>
      </c>
      <c r="N2003" t="s">
        <v>3347</v>
      </c>
      <c r="O2003" t="s">
        <v>23579</v>
      </c>
      <c r="P2003" t="s">
        <v>23580</v>
      </c>
      <c r="Q2003" t="s">
        <v>23581</v>
      </c>
      <c r="R2003" t="s">
        <v>23582</v>
      </c>
      <c r="S2003" s="1">
        <v>36850</v>
      </c>
      <c r="T2003" s="1">
        <v>33603</v>
      </c>
      <c r="U2003">
        <v>100</v>
      </c>
      <c r="V2003">
        <v>8500</v>
      </c>
      <c r="W2003" t="s">
        <v>23583</v>
      </c>
      <c r="X2003" t="s">
        <v>23584</v>
      </c>
      <c r="Y2003" t="s">
        <v>23585</v>
      </c>
    </row>
    <row r="2004" spans="1:25" x14ac:dyDescent="0.25">
      <c r="A2004" t="s">
        <v>1696</v>
      </c>
      <c r="B2004" t="s">
        <v>3944</v>
      </c>
      <c r="C2004" t="s">
        <v>5948</v>
      </c>
      <c r="D2004" t="s">
        <v>3354</v>
      </c>
      <c r="E2004" t="s">
        <v>3343</v>
      </c>
      <c r="F2004" t="s">
        <v>3328</v>
      </c>
      <c r="G2004" t="s">
        <v>2965</v>
      </c>
      <c r="H2004" t="s">
        <v>23586</v>
      </c>
      <c r="I2004" t="s">
        <v>23587</v>
      </c>
      <c r="J2004" t="s">
        <v>23588</v>
      </c>
      <c r="K2004" t="s">
        <v>1696</v>
      </c>
      <c r="L2004" t="s">
        <v>3334</v>
      </c>
      <c r="M2004" t="s">
        <v>3334</v>
      </c>
      <c r="N2004" t="s">
        <v>3347</v>
      </c>
      <c r="O2004" t="s">
        <v>23589</v>
      </c>
      <c r="P2004" t="s">
        <v>23590</v>
      </c>
      <c r="Q2004" t="s">
        <v>23591</v>
      </c>
      <c r="R2004" t="s">
        <v>23592</v>
      </c>
      <c r="S2004" s="1">
        <v>36850</v>
      </c>
      <c r="T2004" s="1">
        <v>33603</v>
      </c>
      <c r="U2004">
        <v>100</v>
      </c>
      <c r="V2004">
        <v>8500</v>
      </c>
      <c r="W2004" t="s">
        <v>23593</v>
      </c>
      <c r="X2004" t="s">
        <v>23594</v>
      </c>
      <c r="Y2004" t="s">
        <v>23595</v>
      </c>
    </row>
    <row r="2005" spans="1:25" x14ac:dyDescent="0.25">
      <c r="A2005" t="s">
        <v>23599</v>
      </c>
      <c r="B2005" t="s">
        <v>3944</v>
      </c>
      <c r="C2005" t="s">
        <v>5948</v>
      </c>
      <c r="D2005" t="s">
        <v>3326</v>
      </c>
      <c r="E2005" t="s">
        <v>3327</v>
      </c>
      <c r="F2005" t="s">
        <v>3328</v>
      </c>
      <c r="G2005" t="s">
        <v>2966</v>
      </c>
      <c r="H2005" t="s">
        <v>23596</v>
      </c>
      <c r="I2005" t="s">
        <v>23597</v>
      </c>
      <c r="J2005" t="s">
        <v>23598</v>
      </c>
      <c r="K2005" t="s">
        <v>23599</v>
      </c>
      <c r="L2005" t="s">
        <v>3334</v>
      </c>
      <c r="M2005" t="s">
        <v>3334</v>
      </c>
      <c r="N2005" t="s">
        <v>3347</v>
      </c>
      <c r="O2005" t="s">
        <v>23600</v>
      </c>
      <c r="P2005" t="s">
        <v>23601</v>
      </c>
      <c r="Q2005" t="s">
        <v>23602</v>
      </c>
      <c r="R2005" t="s">
        <v>23603</v>
      </c>
      <c r="S2005" s="1">
        <v>36850</v>
      </c>
      <c r="T2005" s="1">
        <v>33603</v>
      </c>
      <c r="U2005">
        <v>100</v>
      </c>
      <c r="V2005">
        <v>5500</v>
      </c>
      <c r="W2005" t="s">
        <v>23604</v>
      </c>
      <c r="X2005" t="s">
        <v>23605</v>
      </c>
      <c r="Y2005" t="s">
        <v>23606</v>
      </c>
    </row>
    <row r="2006" spans="1:25" x14ac:dyDescent="0.25">
      <c r="A2006" t="s">
        <v>1697</v>
      </c>
      <c r="B2006" t="s">
        <v>3944</v>
      </c>
      <c r="C2006" t="s">
        <v>5948</v>
      </c>
      <c r="D2006" t="s">
        <v>3326</v>
      </c>
      <c r="E2006" t="s">
        <v>3343</v>
      </c>
      <c r="F2006" t="s">
        <v>3328</v>
      </c>
      <c r="G2006" t="s">
        <v>2966</v>
      </c>
      <c r="H2006" t="s">
        <v>23607</v>
      </c>
      <c r="I2006" t="s">
        <v>23608</v>
      </c>
      <c r="J2006" t="s">
        <v>23609</v>
      </c>
      <c r="K2006" t="s">
        <v>1697</v>
      </c>
      <c r="L2006" t="s">
        <v>3334</v>
      </c>
      <c r="M2006" t="s">
        <v>3334</v>
      </c>
      <c r="N2006" t="s">
        <v>3347</v>
      </c>
      <c r="O2006" t="s">
        <v>23610</v>
      </c>
      <c r="P2006" t="s">
        <v>23611</v>
      </c>
      <c r="Q2006" t="s">
        <v>23612</v>
      </c>
      <c r="R2006" t="s">
        <v>23613</v>
      </c>
      <c r="S2006" s="1">
        <v>36850</v>
      </c>
      <c r="T2006" s="1">
        <v>33603</v>
      </c>
      <c r="U2006">
        <v>100</v>
      </c>
      <c r="V2006">
        <v>5500</v>
      </c>
      <c r="W2006" t="s">
        <v>23614</v>
      </c>
      <c r="X2006" t="s">
        <v>23615</v>
      </c>
      <c r="Y2006" t="s">
        <v>23616</v>
      </c>
    </row>
    <row r="2007" spans="1:25" x14ac:dyDescent="0.25">
      <c r="A2007" t="s">
        <v>23620</v>
      </c>
      <c r="B2007" t="s">
        <v>3944</v>
      </c>
      <c r="C2007" t="s">
        <v>5948</v>
      </c>
      <c r="D2007" t="s">
        <v>3354</v>
      </c>
      <c r="E2007" t="s">
        <v>3327</v>
      </c>
      <c r="F2007" t="s">
        <v>3328</v>
      </c>
      <c r="G2007" t="s">
        <v>2966</v>
      </c>
      <c r="H2007" t="s">
        <v>23617</v>
      </c>
      <c r="I2007" t="s">
        <v>23618</v>
      </c>
      <c r="J2007" t="s">
        <v>23619</v>
      </c>
      <c r="K2007" t="s">
        <v>23620</v>
      </c>
      <c r="L2007" t="s">
        <v>3334</v>
      </c>
      <c r="M2007" t="s">
        <v>3334</v>
      </c>
      <c r="N2007" t="s">
        <v>3347</v>
      </c>
      <c r="O2007" t="s">
        <v>23621</v>
      </c>
      <c r="P2007" t="s">
        <v>23622</v>
      </c>
      <c r="Q2007" t="s">
        <v>23623</v>
      </c>
      <c r="R2007" t="s">
        <v>23624</v>
      </c>
      <c r="S2007" s="1">
        <v>36850</v>
      </c>
      <c r="T2007" s="1">
        <v>33603</v>
      </c>
      <c r="U2007">
        <v>100</v>
      </c>
      <c r="V2007">
        <v>5500</v>
      </c>
      <c r="W2007" t="s">
        <v>23625</v>
      </c>
      <c r="X2007" t="s">
        <v>23626</v>
      </c>
      <c r="Y2007" t="s">
        <v>23627</v>
      </c>
    </row>
    <row r="2008" spans="1:25" x14ac:dyDescent="0.25">
      <c r="A2008" t="s">
        <v>1698</v>
      </c>
      <c r="B2008" t="s">
        <v>3944</v>
      </c>
      <c r="C2008" t="s">
        <v>5948</v>
      </c>
      <c r="D2008" t="s">
        <v>3354</v>
      </c>
      <c r="E2008" t="s">
        <v>3343</v>
      </c>
      <c r="F2008" t="s">
        <v>3328</v>
      </c>
      <c r="G2008" t="s">
        <v>2966</v>
      </c>
      <c r="H2008" t="s">
        <v>23628</v>
      </c>
      <c r="I2008" t="s">
        <v>23629</v>
      </c>
      <c r="J2008" t="s">
        <v>23630</v>
      </c>
      <c r="K2008" t="s">
        <v>1698</v>
      </c>
      <c r="L2008" t="s">
        <v>3334</v>
      </c>
      <c r="M2008" t="s">
        <v>3334</v>
      </c>
      <c r="N2008" t="s">
        <v>3347</v>
      </c>
      <c r="O2008" t="s">
        <v>23631</v>
      </c>
      <c r="P2008" t="s">
        <v>23632</v>
      </c>
      <c r="Q2008" t="s">
        <v>23633</v>
      </c>
      <c r="R2008" t="s">
        <v>23634</v>
      </c>
      <c r="S2008" s="1">
        <v>36850</v>
      </c>
      <c r="T2008" s="1">
        <v>33603</v>
      </c>
      <c r="U2008">
        <v>100</v>
      </c>
      <c r="V2008">
        <v>5500</v>
      </c>
      <c r="W2008" t="s">
        <v>23635</v>
      </c>
      <c r="X2008" t="s">
        <v>23636</v>
      </c>
      <c r="Y2008" t="s">
        <v>23637</v>
      </c>
    </row>
    <row r="2009" spans="1:25" x14ac:dyDescent="0.25">
      <c r="A2009" t="s">
        <v>23641</v>
      </c>
      <c r="B2009" t="s">
        <v>3944</v>
      </c>
      <c r="C2009" t="s">
        <v>5948</v>
      </c>
      <c r="D2009" t="s">
        <v>3326</v>
      </c>
      <c r="E2009" t="s">
        <v>3327</v>
      </c>
      <c r="F2009" t="s">
        <v>3328</v>
      </c>
      <c r="G2009" t="s">
        <v>2967</v>
      </c>
      <c r="H2009" t="s">
        <v>23638</v>
      </c>
      <c r="I2009" t="s">
        <v>23639</v>
      </c>
      <c r="J2009" t="s">
        <v>23640</v>
      </c>
      <c r="K2009" t="s">
        <v>23641</v>
      </c>
      <c r="L2009" t="s">
        <v>3334</v>
      </c>
      <c r="M2009" t="s">
        <v>3334</v>
      </c>
      <c r="N2009" t="s">
        <v>3347</v>
      </c>
      <c r="O2009" t="s">
        <v>23642</v>
      </c>
      <c r="P2009" t="s">
        <v>23643</v>
      </c>
      <c r="Q2009" t="s">
        <v>23644</v>
      </c>
      <c r="R2009" t="s">
        <v>23645</v>
      </c>
      <c r="S2009" s="1">
        <v>36850</v>
      </c>
      <c r="T2009" s="1">
        <v>33603</v>
      </c>
      <c r="U2009">
        <v>100</v>
      </c>
      <c r="V2009">
        <v>500</v>
      </c>
      <c r="W2009" t="s">
        <v>23646</v>
      </c>
      <c r="X2009" t="s">
        <v>23647</v>
      </c>
      <c r="Y2009" t="s">
        <v>23648</v>
      </c>
    </row>
    <row r="2010" spans="1:25" x14ac:dyDescent="0.25">
      <c r="A2010" t="s">
        <v>1699</v>
      </c>
      <c r="B2010" t="s">
        <v>3944</v>
      </c>
      <c r="C2010" t="s">
        <v>5948</v>
      </c>
      <c r="D2010" t="s">
        <v>3326</v>
      </c>
      <c r="E2010" t="s">
        <v>3343</v>
      </c>
      <c r="F2010" t="s">
        <v>3328</v>
      </c>
      <c r="G2010" t="s">
        <v>2967</v>
      </c>
      <c r="H2010" t="s">
        <v>23649</v>
      </c>
      <c r="I2010" t="s">
        <v>23650</v>
      </c>
      <c r="J2010" t="s">
        <v>23651</v>
      </c>
      <c r="K2010" t="s">
        <v>1699</v>
      </c>
      <c r="L2010" t="s">
        <v>3334</v>
      </c>
      <c r="M2010" t="s">
        <v>3334</v>
      </c>
      <c r="N2010" t="s">
        <v>3347</v>
      </c>
      <c r="O2010" t="s">
        <v>23652</v>
      </c>
      <c r="P2010" t="s">
        <v>23653</v>
      </c>
      <c r="Q2010" t="s">
        <v>23654</v>
      </c>
      <c r="R2010" t="s">
        <v>23655</v>
      </c>
      <c r="S2010" s="1">
        <v>36850</v>
      </c>
      <c r="T2010" s="1">
        <v>33603</v>
      </c>
      <c r="U2010">
        <v>100</v>
      </c>
      <c r="V2010">
        <v>500</v>
      </c>
      <c r="W2010" t="s">
        <v>23656</v>
      </c>
      <c r="X2010" t="s">
        <v>23657</v>
      </c>
      <c r="Y2010" t="s">
        <v>23658</v>
      </c>
    </row>
    <row r="2011" spans="1:25" x14ac:dyDescent="0.25">
      <c r="A2011" t="s">
        <v>23662</v>
      </c>
      <c r="B2011" t="s">
        <v>3944</v>
      </c>
      <c r="C2011" t="s">
        <v>5948</v>
      </c>
      <c r="D2011" t="s">
        <v>3354</v>
      </c>
      <c r="E2011" t="s">
        <v>3327</v>
      </c>
      <c r="F2011" t="s">
        <v>3328</v>
      </c>
      <c r="G2011" t="s">
        <v>2967</v>
      </c>
      <c r="H2011" t="s">
        <v>23659</v>
      </c>
      <c r="I2011" t="s">
        <v>23660</v>
      </c>
      <c r="J2011" t="s">
        <v>23661</v>
      </c>
      <c r="K2011" t="s">
        <v>23662</v>
      </c>
      <c r="L2011" t="s">
        <v>3334</v>
      </c>
      <c r="M2011" t="s">
        <v>3334</v>
      </c>
      <c r="N2011" t="s">
        <v>3347</v>
      </c>
      <c r="O2011" t="s">
        <v>23663</v>
      </c>
      <c r="P2011" t="s">
        <v>23664</v>
      </c>
      <c r="Q2011" t="s">
        <v>23665</v>
      </c>
      <c r="R2011" t="s">
        <v>23666</v>
      </c>
      <c r="S2011" s="1">
        <v>36850</v>
      </c>
      <c r="T2011" s="1">
        <v>33603</v>
      </c>
      <c r="U2011">
        <v>100</v>
      </c>
      <c r="V2011">
        <v>500</v>
      </c>
      <c r="W2011" t="s">
        <v>23667</v>
      </c>
      <c r="X2011" t="s">
        <v>23668</v>
      </c>
      <c r="Y2011" t="s">
        <v>23669</v>
      </c>
    </row>
    <row r="2012" spans="1:25" x14ac:dyDescent="0.25">
      <c r="A2012" t="s">
        <v>1700</v>
      </c>
      <c r="B2012" t="s">
        <v>3944</v>
      </c>
      <c r="C2012" t="s">
        <v>5948</v>
      </c>
      <c r="D2012" t="s">
        <v>3354</v>
      </c>
      <c r="E2012" t="s">
        <v>3343</v>
      </c>
      <c r="F2012" t="s">
        <v>3328</v>
      </c>
      <c r="G2012" t="s">
        <v>2967</v>
      </c>
      <c r="H2012" t="s">
        <v>23670</v>
      </c>
      <c r="I2012" t="s">
        <v>23671</v>
      </c>
      <c r="J2012" t="s">
        <v>23672</v>
      </c>
      <c r="K2012" t="s">
        <v>1700</v>
      </c>
      <c r="L2012" t="s">
        <v>3334</v>
      </c>
      <c r="M2012" t="s">
        <v>3334</v>
      </c>
      <c r="N2012" t="s">
        <v>3347</v>
      </c>
      <c r="O2012" t="s">
        <v>23673</v>
      </c>
      <c r="P2012" t="s">
        <v>23674</v>
      </c>
      <c r="Q2012" t="s">
        <v>23675</v>
      </c>
      <c r="R2012" t="s">
        <v>23676</v>
      </c>
      <c r="S2012" s="1">
        <v>36850</v>
      </c>
      <c r="T2012" s="1">
        <v>33603</v>
      </c>
      <c r="U2012">
        <v>100</v>
      </c>
      <c r="V2012">
        <v>500</v>
      </c>
      <c r="W2012" t="s">
        <v>23677</v>
      </c>
      <c r="X2012" t="s">
        <v>23678</v>
      </c>
      <c r="Y2012" t="s">
        <v>23679</v>
      </c>
    </row>
    <row r="2013" spans="1:25" x14ac:dyDescent="0.25">
      <c r="A2013" t="s">
        <v>23683</v>
      </c>
      <c r="B2013" t="s">
        <v>3944</v>
      </c>
      <c r="C2013" t="s">
        <v>5948</v>
      </c>
      <c r="D2013" t="s">
        <v>3326</v>
      </c>
      <c r="E2013" t="s">
        <v>3327</v>
      </c>
      <c r="F2013" t="s">
        <v>3328</v>
      </c>
      <c r="G2013" t="s">
        <v>2968</v>
      </c>
      <c r="H2013" t="s">
        <v>23680</v>
      </c>
      <c r="I2013" t="s">
        <v>23681</v>
      </c>
      <c r="J2013" t="s">
        <v>23682</v>
      </c>
      <c r="K2013" t="s">
        <v>23683</v>
      </c>
      <c r="L2013" t="s">
        <v>3334</v>
      </c>
      <c r="M2013" t="s">
        <v>3334</v>
      </c>
      <c r="N2013" t="s">
        <v>3347</v>
      </c>
      <c r="O2013" t="s">
        <v>23684</v>
      </c>
      <c r="P2013" t="s">
        <v>23685</v>
      </c>
      <c r="Q2013" t="s">
        <v>23686</v>
      </c>
      <c r="R2013" t="s">
        <v>23687</v>
      </c>
      <c r="S2013" s="1">
        <v>38250</v>
      </c>
      <c r="T2013" s="1">
        <v>33603</v>
      </c>
      <c r="U2013">
        <v>91.28</v>
      </c>
      <c r="V2013">
        <v>3700</v>
      </c>
      <c r="W2013" t="s">
        <v>23688</v>
      </c>
      <c r="X2013" t="s">
        <v>23689</v>
      </c>
      <c r="Y2013" t="s">
        <v>23690</v>
      </c>
    </row>
    <row r="2014" spans="1:25" x14ac:dyDescent="0.25">
      <c r="A2014" t="s">
        <v>1701</v>
      </c>
      <c r="B2014" t="s">
        <v>3944</v>
      </c>
      <c r="C2014" t="s">
        <v>5948</v>
      </c>
      <c r="D2014" t="s">
        <v>3326</v>
      </c>
      <c r="E2014" t="s">
        <v>3343</v>
      </c>
      <c r="F2014" t="s">
        <v>3328</v>
      </c>
      <c r="G2014" t="s">
        <v>2968</v>
      </c>
      <c r="H2014" t="s">
        <v>23691</v>
      </c>
      <c r="I2014" t="s">
        <v>23692</v>
      </c>
      <c r="J2014" t="s">
        <v>23693</v>
      </c>
      <c r="K2014" t="s">
        <v>1701</v>
      </c>
      <c r="L2014" t="s">
        <v>3334</v>
      </c>
      <c r="M2014" t="s">
        <v>3334</v>
      </c>
      <c r="N2014" t="s">
        <v>3347</v>
      </c>
      <c r="O2014" t="s">
        <v>23694</v>
      </c>
      <c r="P2014" t="s">
        <v>23695</v>
      </c>
      <c r="Q2014" t="s">
        <v>23696</v>
      </c>
      <c r="R2014" t="s">
        <v>23697</v>
      </c>
      <c r="S2014" s="1">
        <v>38250</v>
      </c>
      <c r="T2014" s="1">
        <v>33603</v>
      </c>
      <c r="U2014">
        <v>91.85</v>
      </c>
      <c r="V2014">
        <v>3700</v>
      </c>
      <c r="W2014" t="s">
        <v>23698</v>
      </c>
      <c r="X2014" t="s">
        <v>23699</v>
      </c>
      <c r="Y2014" t="s">
        <v>23700</v>
      </c>
    </row>
    <row r="2015" spans="1:25" x14ac:dyDescent="0.25">
      <c r="A2015" t="s">
        <v>23704</v>
      </c>
      <c r="B2015" t="s">
        <v>3944</v>
      </c>
      <c r="C2015" t="s">
        <v>5948</v>
      </c>
      <c r="D2015" t="s">
        <v>3354</v>
      </c>
      <c r="E2015" t="s">
        <v>3327</v>
      </c>
      <c r="F2015" t="s">
        <v>3328</v>
      </c>
      <c r="G2015" t="s">
        <v>2968</v>
      </c>
      <c r="H2015" t="s">
        <v>23701</v>
      </c>
      <c r="I2015" t="s">
        <v>23702</v>
      </c>
      <c r="J2015" t="s">
        <v>23703</v>
      </c>
      <c r="K2015" t="s">
        <v>23704</v>
      </c>
      <c r="L2015" t="s">
        <v>3334</v>
      </c>
      <c r="M2015" t="s">
        <v>3334</v>
      </c>
      <c r="N2015" t="s">
        <v>3347</v>
      </c>
      <c r="O2015" t="s">
        <v>23705</v>
      </c>
      <c r="P2015" t="s">
        <v>23706</v>
      </c>
      <c r="Q2015" t="s">
        <v>23707</v>
      </c>
      <c r="R2015" t="s">
        <v>23708</v>
      </c>
      <c r="S2015" s="1">
        <v>38250</v>
      </c>
      <c r="T2015" s="1">
        <v>33603</v>
      </c>
      <c r="U2015">
        <v>91.31</v>
      </c>
      <c r="V2015">
        <v>3700</v>
      </c>
      <c r="W2015" t="s">
        <v>23709</v>
      </c>
      <c r="X2015" t="s">
        <v>23710</v>
      </c>
      <c r="Y2015" t="s">
        <v>23711</v>
      </c>
    </row>
    <row r="2016" spans="1:25" x14ac:dyDescent="0.25">
      <c r="A2016" t="s">
        <v>1702</v>
      </c>
      <c r="B2016" t="s">
        <v>3944</v>
      </c>
      <c r="C2016" t="s">
        <v>5948</v>
      </c>
      <c r="D2016" t="s">
        <v>3354</v>
      </c>
      <c r="E2016" t="s">
        <v>3343</v>
      </c>
      <c r="F2016" t="s">
        <v>3328</v>
      </c>
      <c r="G2016" t="s">
        <v>2968</v>
      </c>
      <c r="H2016" t="s">
        <v>23712</v>
      </c>
      <c r="I2016" t="s">
        <v>23713</v>
      </c>
      <c r="J2016" t="s">
        <v>23714</v>
      </c>
      <c r="K2016" t="s">
        <v>1702</v>
      </c>
      <c r="L2016" t="s">
        <v>3334</v>
      </c>
      <c r="M2016" t="s">
        <v>3334</v>
      </c>
      <c r="N2016" t="s">
        <v>3347</v>
      </c>
      <c r="O2016" t="s">
        <v>23715</v>
      </c>
      <c r="P2016" t="s">
        <v>23716</v>
      </c>
      <c r="Q2016" t="s">
        <v>23717</v>
      </c>
      <c r="R2016" t="s">
        <v>23718</v>
      </c>
      <c r="S2016" s="1">
        <v>38250</v>
      </c>
      <c r="T2016" s="1">
        <v>33603</v>
      </c>
      <c r="U2016">
        <v>91.88</v>
      </c>
      <c r="V2016">
        <v>3700</v>
      </c>
      <c r="W2016" t="s">
        <v>23719</v>
      </c>
      <c r="X2016" t="s">
        <v>23720</v>
      </c>
      <c r="Y2016" t="s">
        <v>23721</v>
      </c>
    </row>
    <row r="2017" spans="1:25" x14ac:dyDescent="0.25">
      <c r="A2017" t="s">
        <v>23725</v>
      </c>
      <c r="B2017" t="s">
        <v>3944</v>
      </c>
      <c r="C2017" t="s">
        <v>5948</v>
      </c>
      <c r="D2017" t="s">
        <v>3326</v>
      </c>
      <c r="E2017" t="s">
        <v>3327</v>
      </c>
      <c r="F2017" t="s">
        <v>3328</v>
      </c>
      <c r="G2017" t="s">
        <v>2969</v>
      </c>
      <c r="H2017" t="s">
        <v>23722</v>
      </c>
      <c r="I2017" t="s">
        <v>23723</v>
      </c>
      <c r="J2017" t="s">
        <v>23724</v>
      </c>
      <c r="K2017" t="s">
        <v>23725</v>
      </c>
      <c r="L2017" t="s">
        <v>3334</v>
      </c>
      <c r="M2017" t="s">
        <v>3334</v>
      </c>
      <c r="N2017" t="s">
        <v>3347</v>
      </c>
      <c r="O2017" t="s">
        <v>23726</v>
      </c>
      <c r="P2017" t="s">
        <v>23727</v>
      </c>
      <c r="Q2017" t="s">
        <v>23728</v>
      </c>
      <c r="R2017" t="s">
        <v>23729</v>
      </c>
      <c r="S2017" s="1">
        <v>39713</v>
      </c>
      <c r="T2017" s="1">
        <v>33603</v>
      </c>
      <c r="U2017">
        <v>100</v>
      </c>
      <c r="V2017">
        <v>8600</v>
      </c>
      <c r="W2017" t="s">
        <v>23730</v>
      </c>
      <c r="X2017" t="s">
        <v>23731</v>
      </c>
      <c r="Y2017" t="s">
        <v>23732</v>
      </c>
    </row>
    <row r="2018" spans="1:25" x14ac:dyDescent="0.25">
      <c r="A2018" t="s">
        <v>1703</v>
      </c>
      <c r="B2018" t="s">
        <v>3944</v>
      </c>
      <c r="C2018" t="s">
        <v>5948</v>
      </c>
      <c r="D2018" t="s">
        <v>3326</v>
      </c>
      <c r="E2018" t="s">
        <v>3343</v>
      </c>
      <c r="F2018" t="s">
        <v>3328</v>
      </c>
      <c r="G2018" t="s">
        <v>2969</v>
      </c>
      <c r="H2018" t="s">
        <v>23733</v>
      </c>
      <c r="I2018" t="s">
        <v>23734</v>
      </c>
      <c r="J2018" t="s">
        <v>23735</v>
      </c>
      <c r="K2018" t="s">
        <v>1703</v>
      </c>
      <c r="L2018" t="s">
        <v>3334</v>
      </c>
      <c r="M2018" t="s">
        <v>3334</v>
      </c>
      <c r="N2018" t="s">
        <v>3347</v>
      </c>
      <c r="O2018" t="s">
        <v>23736</v>
      </c>
      <c r="P2018" t="s">
        <v>23737</v>
      </c>
      <c r="Q2018" t="s">
        <v>23738</v>
      </c>
      <c r="R2018" t="s">
        <v>23739</v>
      </c>
      <c r="S2018" s="1">
        <v>39713</v>
      </c>
      <c r="T2018" s="1">
        <v>33603</v>
      </c>
      <c r="U2018">
        <v>100</v>
      </c>
      <c r="V2018">
        <v>8600</v>
      </c>
      <c r="W2018" t="s">
        <v>23740</v>
      </c>
      <c r="X2018" t="s">
        <v>23741</v>
      </c>
      <c r="Y2018" t="s">
        <v>23742</v>
      </c>
    </row>
    <row r="2019" spans="1:25" x14ac:dyDescent="0.25">
      <c r="A2019" t="s">
        <v>23746</v>
      </c>
      <c r="B2019" t="s">
        <v>3944</v>
      </c>
      <c r="C2019" t="s">
        <v>5948</v>
      </c>
      <c r="D2019" t="s">
        <v>3354</v>
      </c>
      <c r="E2019" t="s">
        <v>3327</v>
      </c>
      <c r="F2019" t="s">
        <v>3328</v>
      </c>
      <c r="G2019" t="s">
        <v>2969</v>
      </c>
      <c r="H2019" t="s">
        <v>23743</v>
      </c>
      <c r="I2019" t="s">
        <v>23744</v>
      </c>
      <c r="J2019" t="s">
        <v>23745</v>
      </c>
      <c r="K2019" t="s">
        <v>23746</v>
      </c>
      <c r="L2019" t="s">
        <v>3334</v>
      </c>
      <c r="M2019" t="s">
        <v>3334</v>
      </c>
      <c r="N2019" t="s">
        <v>3347</v>
      </c>
      <c r="O2019" t="s">
        <v>23747</v>
      </c>
      <c r="P2019" t="s">
        <v>23748</v>
      </c>
      <c r="Q2019" t="s">
        <v>23749</v>
      </c>
      <c r="R2019" t="s">
        <v>23750</v>
      </c>
      <c r="S2019" s="1">
        <v>39713</v>
      </c>
      <c r="T2019" s="1">
        <v>33603</v>
      </c>
      <c r="U2019">
        <v>100</v>
      </c>
      <c r="V2019">
        <v>8600</v>
      </c>
      <c r="W2019" t="s">
        <v>23751</v>
      </c>
      <c r="X2019" t="s">
        <v>23752</v>
      </c>
      <c r="Y2019" t="s">
        <v>23753</v>
      </c>
    </row>
    <row r="2020" spans="1:25" x14ac:dyDescent="0.25">
      <c r="A2020" t="s">
        <v>1704</v>
      </c>
      <c r="B2020" t="s">
        <v>3944</v>
      </c>
      <c r="C2020" t="s">
        <v>5948</v>
      </c>
      <c r="D2020" t="s">
        <v>3354</v>
      </c>
      <c r="E2020" t="s">
        <v>3343</v>
      </c>
      <c r="F2020" t="s">
        <v>3328</v>
      </c>
      <c r="G2020" t="s">
        <v>2969</v>
      </c>
      <c r="H2020" t="s">
        <v>23754</v>
      </c>
      <c r="I2020" t="s">
        <v>23755</v>
      </c>
      <c r="J2020" t="s">
        <v>23756</v>
      </c>
      <c r="K2020" t="s">
        <v>1704</v>
      </c>
      <c r="L2020" t="s">
        <v>3334</v>
      </c>
      <c r="M2020" t="s">
        <v>3334</v>
      </c>
      <c r="N2020" t="s">
        <v>3347</v>
      </c>
      <c r="O2020" t="s">
        <v>23757</v>
      </c>
      <c r="P2020" t="s">
        <v>23758</v>
      </c>
      <c r="Q2020" t="s">
        <v>23759</v>
      </c>
      <c r="R2020" t="s">
        <v>23760</v>
      </c>
      <c r="S2020" s="1">
        <v>39713</v>
      </c>
      <c r="T2020" s="1">
        <v>33603</v>
      </c>
      <c r="U2020">
        <v>100</v>
      </c>
      <c r="V2020">
        <v>8600</v>
      </c>
      <c r="W2020" t="s">
        <v>23761</v>
      </c>
      <c r="X2020" t="s">
        <v>23762</v>
      </c>
      <c r="Y2020" t="s">
        <v>23763</v>
      </c>
    </row>
    <row r="2021" spans="1:25" x14ac:dyDescent="0.25">
      <c r="A2021" t="s">
        <v>23767</v>
      </c>
      <c r="B2021" t="s">
        <v>3944</v>
      </c>
      <c r="C2021" t="s">
        <v>5948</v>
      </c>
      <c r="D2021" t="s">
        <v>3326</v>
      </c>
      <c r="E2021" t="s">
        <v>3327</v>
      </c>
      <c r="F2021" t="s">
        <v>3328</v>
      </c>
      <c r="G2021" t="s">
        <v>2970</v>
      </c>
      <c r="H2021" t="s">
        <v>23764</v>
      </c>
      <c r="I2021" t="s">
        <v>23765</v>
      </c>
      <c r="J2021" t="s">
        <v>23766</v>
      </c>
      <c r="K2021" t="s">
        <v>23767</v>
      </c>
      <c r="L2021" t="s">
        <v>3334</v>
      </c>
      <c r="M2021" t="s">
        <v>3334</v>
      </c>
      <c r="N2021" t="s">
        <v>3347</v>
      </c>
      <c r="O2021" t="s">
        <v>23768</v>
      </c>
      <c r="P2021" t="s">
        <v>23769</v>
      </c>
      <c r="Q2021" t="s">
        <v>23770</v>
      </c>
      <c r="R2021" t="s">
        <v>23771</v>
      </c>
      <c r="S2021" s="1">
        <v>38250</v>
      </c>
      <c r="T2021" s="1">
        <v>33603</v>
      </c>
      <c r="U2021">
        <v>118.82</v>
      </c>
      <c r="V2021">
        <v>5300</v>
      </c>
      <c r="W2021" t="s">
        <v>23772</v>
      </c>
      <c r="X2021" t="s">
        <v>23773</v>
      </c>
      <c r="Y2021" t="s">
        <v>23774</v>
      </c>
    </row>
    <row r="2022" spans="1:25" x14ac:dyDescent="0.25">
      <c r="A2022" t="s">
        <v>1705</v>
      </c>
      <c r="B2022" t="s">
        <v>3944</v>
      </c>
      <c r="C2022" t="s">
        <v>5948</v>
      </c>
      <c r="D2022" t="s">
        <v>3326</v>
      </c>
      <c r="E2022" t="s">
        <v>3343</v>
      </c>
      <c r="F2022" t="s">
        <v>3328</v>
      </c>
      <c r="G2022" t="s">
        <v>2970</v>
      </c>
      <c r="H2022" t="s">
        <v>23775</v>
      </c>
      <c r="I2022" t="s">
        <v>23776</v>
      </c>
      <c r="J2022" t="s">
        <v>23777</v>
      </c>
      <c r="K2022" t="s">
        <v>1705</v>
      </c>
      <c r="L2022" t="s">
        <v>3334</v>
      </c>
      <c r="M2022" t="s">
        <v>3334</v>
      </c>
      <c r="N2022" t="s">
        <v>3347</v>
      </c>
      <c r="O2022" t="s">
        <v>23778</v>
      </c>
      <c r="P2022" t="s">
        <v>23779</v>
      </c>
      <c r="Q2022" t="s">
        <v>23780</v>
      </c>
      <c r="R2022" t="s">
        <v>23781</v>
      </c>
      <c r="S2022" s="1">
        <v>38250</v>
      </c>
      <c r="T2022" s="1">
        <v>33603</v>
      </c>
      <c r="U2022">
        <v>118.78</v>
      </c>
      <c r="V2022">
        <v>5300</v>
      </c>
      <c r="W2022" t="s">
        <v>23782</v>
      </c>
      <c r="X2022" t="s">
        <v>23783</v>
      </c>
      <c r="Y2022" t="s">
        <v>23784</v>
      </c>
    </row>
    <row r="2023" spans="1:25" x14ac:dyDescent="0.25">
      <c r="A2023" t="s">
        <v>23788</v>
      </c>
      <c r="B2023" t="s">
        <v>3944</v>
      </c>
      <c r="C2023" t="s">
        <v>5948</v>
      </c>
      <c r="D2023" t="s">
        <v>3354</v>
      </c>
      <c r="E2023" t="s">
        <v>3327</v>
      </c>
      <c r="F2023" t="s">
        <v>3328</v>
      </c>
      <c r="G2023" t="s">
        <v>2970</v>
      </c>
      <c r="H2023" t="s">
        <v>23785</v>
      </c>
      <c r="I2023" t="s">
        <v>23786</v>
      </c>
      <c r="J2023" t="s">
        <v>23787</v>
      </c>
      <c r="K2023" t="s">
        <v>23788</v>
      </c>
      <c r="L2023" t="s">
        <v>3334</v>
      </c>
      <c r="M2023" t="s">
        <v>3334</v>
      </c>
      <c r="N2023" t="s">
        <v>3347</v>
      </c>
      <c r="O2023" t="s">
        <v>23789</v>
      </c>
      <c r="P2023" t="s">
        <v>23790</v>
      </c>
      <c r="Q2023" t="s">
        <v>23791</v>
      </c>
      <c r="R2023" t="s">
        <v>23792</v>
      </c>
      <c r="S2023" s="1">
        <v>38250</v>
      </c>
      <c r="T2023" s="1">
        <v>33603</v>
      </c>
      <c r="U2023">
        <v>118.89</v>
      </c>
      <c r="V2023">
        <v>5300</v>
      </c>
      <c r="W2023" t="s">
        <v>23793</v>
      </c>
      <c r="X2023" t="s">
        <v>23794</v>
      </c>
      <c r="Y2023" t="s">
        <v>23795</v>
      </c>
    </row>
    <row r="2024" spans="1:25" x14ac:dyDescent="0.25">
      <c r="A2024" t="s">
        <v>1706</v>
      </c>
      <c r="B2024" t="s">
        <v>3944</v>
      </c>
      <c r="C2024" t="s">
        <v>5948</v>
      </c>
      <c r="D2024" t="s">
        <v>3354</v>
      </c>
      <c r="E2024" t="s">
        <v>3343</v>
      </c>
      <c r="F2024" t="s">
        <v>3328</v>
      </c>
      <c r="G2024" t="s">
        <v>2970</v>
      </c>
      <c r="H2024" t="s">
        <v>23796</v>
      </c>
      <c r="I2024" t="s">
        <v>23797</v>
      </c>
      <c r="J2024" t="s">
        <v>23798</v>
      </c>
      <c r="K2024" t="s">
        <v>1706</v>
      </c>
      <c r="L2024" t="s">
        <v>3334</v>
      </c>
      <c r="M2024" t="s">
        <v>3334</v>
      </c>
      <c r="N2024" t="s">
        <v>3347</v>
      </c>
      <c r="O2024" t="s">
        <v>23799</v>
      </c>
      <c r="P2024" t="s">
        <v>23800</v>
      </c>
      <c r="Q2024" t="s">
        <v>23801</v>
      </c>
      <c r="R2024" t="s">
        <v>23802</v>
      </c>
      <c r="S2024" s="1">
        <v>38250</v>
      </c>
      <c r="T2024" s="1">
        <v>33603</v>
      </c>
      <c r="U2024">
        <v>118.85</v>
      </c>
      <c r="V2024">
        <v>5300</v>
      </c>
      <c r="W2024" t="s">
        <v>23803</v>
      </c>
      <c r="X2024" t="s">
        <v>23804</v>
      </c>
      <c r="Y2024" t="s">
        <v>23805</v>
      </c>
    </row>
    <row r="2025" spans="1:25" x14ac:dyDescent="0.25">
      <c r="A2025" t="s">
        <v>23809</v>
      </c>
      <c r="B2025" t="s">
        <v>3944</v>
      </c>
      <c r="C2025" t="s">
        <v>5948</v>
      </c>
      <c r="D2025" t="s">
        <v>3326</v>
      </c>
      <c r="E2025" t="s">
        <v>3327</v>
      </c>
      <c r="F2025" t="s">
        <v>3328</v>
      </c>
      <c r="G2025" t="s">
        <v>2971</v>
      </c>
      <c r="H2025" t="s">
        <v>23806</v>
      </c>
      <c r="I2025" t="s">
        <v>23807</v>
      </c>
      <c r="J2025" t="s">
        <v>23808</v>
      </c>
      <c r="K2025" t="s">
        <v>23809</v>
      </c>
      <c r="L2025" t="s">
        <v>3334</v>
      </c>
      <c r="M2025" t="s">
        <v>3334</v>
      </c>
      <c r="N2025" t="s">
        <v>3347</v>
      </c>
      <c r="O2025" t="s">
        <v>23810</v>
      </c>
      <c r="P2025" t="s">
        <v>23811</v>
      </c>
      <c r="Q2025" t="s">
        <v>23812</v>
      </c>
      <c r="R2025" t="s">
        <v>23813</v>
      </c>
      <c r="S2025" s="1">
        <v>36850</v>
      </c>
      <c r="T2025" s="1">
        <v>33603</v>
      </c>
      <c r="U2025">
        <v>100</v>
      </c>
      <c r="V2025">
        <v>9500</v>
      </c>
      <c r="W2025" t="s">
        <v>23814</v>
      </c>
      <c r="X2025" t="s">
        <v>23815</v>
      </c>
      <c r="Y2025" t="s">
        <v>23816</v>
      </c>
    </row>
    <row r="2026" spans="1:25" x14ac:dyDescent="0.25">
      <c r="A2026" t="s">
        <v>1707</v>
      </c>
      <c r="B2026" t="s">
        <v>3944</v>
      </c>
      <c r="C2026" t="s">
        <v>5948</v>
      </c>
      <c r="D2026" t="s">
        <v>3326</v>
      </c>
      <c r="E2026" t="s">
        <v>3343</v>
      </c>
      <c r="F2026" t="s">
        <v>3328</v>
      </c>
      <c r="G2026" t="s">
        <v>2971</v>
      </c>
      <c r="H2026" t="s">
        <v>23817</v>
      </c>
      <c r="I2026" t="s">
        <v>23818</v>
      </c>
      <c r="J2026" t="s">
        <v>23819</v>
      </c>
      <c r="K2026" t="s">
        <v>1707</v>
      </c>
      <c r="L2026" t="s">
        <v>3334</v>
      </c>
      <c r="M2026" t="s">
        <v>3334</v>
      </c>
      <c r="N2026" t="s">
        <v>3347</v>
      </c>
      <c r="O2026" t="s">
        <v>23820</v>
      </c>
      <c r="P2026" t="s">
        <v>23821</v>
      </c>
      <c r="Q2026" t="s">
        <v>23822</v>
      </c>
      <c r="R2026" t="s">
        <v>23823</v>
      </c>
      <c r="S2026" s="1">
        <v>36850</v>
      </c>
      <c r="T2026" s="1">
        <v>33603</v>
      </c>
      <c r="U2026">
        <v>100</v>
      </c>
      <c r="V2026">
        <v>9500</v>
      </c>
      <c r="W2026" t="s">
        <v>23824</v>
      </c>
      <c r="X2026" t="s">
        <v>23825</v>
      </c>
      <c r="Y2026" t="s">
        <v>23826</v>
      </c>
    </row>
    <row r="2027" spans="1:25" x14ac:dyDescent="0.25">
      <c r="A2027" t="s">
        <v>23830</v>
      </c>
      <c r="B2027" t="s">
        <v>3944</v>
      </c>
      <c r="C2027" t="s">
        <v>5948</v>
      </c>
      <c r="D2027" t="s">
        <v>3354</v>
      </c>
      <c r="E2027" t="s">
        <v>3327</v>
      </c>
      <c r="F2027" t="s">
        <v>3328</v>
      </c>
      <c r="G2027" t="s">
        <v>2971</v>
      </c>
      <c r="H2027" t="s">
        <v>23827</v>
      </c>
      <c r="I2027" t="s">
        <v>23828</v>
      </c>
      <c r="J2027" t="s">
        <v>23829</v>
      </c>
      <c r="K2027" t="s">
        <v>23830</v>
      </c>
      <c r="L2027" t="s">
        <v>3334</v>
      </c>
      <c r="M2027" t="s">
        <v>3334</v>
      </c>
      <c r="N2027" t="s">
        <v>3347</v>
      </c>
      <c r="O2027" t="s">
        <v>23831</v>
      </c>
      <c r="P2027" t="s">
        <v>23832</v>
      </c>
      <c r="Q2027" t="s">
        <v>23833</v>
      </c>
      <c r="R2027" t="s">
        <v>23834</v>
      </c>
      <c r="S2027" s="1">
        <v>36850</v>
      </c>
      <c r="T2027" s="1">
        <v>33603</v>
      </c>
      <c r="U2027">
        <v>100</v>
      </c>
      <c r="V2027">
        <v>9500</v>
      </c>
      <c r="W2027" t="s">
        <v>23835</v>
      </c>
      <c r="X2027" t="s">
        <v>23836</v>
      </c>
      <c r="Y2027" t="s">
        <v>23837</v>
      </c>
    </row>
    <row r="2028" spans="1:25" x14ac:dyDescent="0.25">
      <c r="A2028" t="s">
        <v>1708</v>
      </c>
      <c r="B2028" t="s">
        <v>3944</v>
      </c>
      <c r="C2028" t="s">
        <v>5948</v>
      </c>
      <c r="D2028" t="s">
        <v>3354</v>
      </c>
      <c r="E2028" t="s">
        <v>3343</v>
      </c>
      <c r="F2028" t="s">
        <v>3328</v>
      </c>
      <c r="G2028" t="s">
        <v>2971</v>
      </c>
      <c r="H2028" t="s">
        <v>23838</v>
      </c>
      <c r="I2028" t="s">
        <v>23839</v>
      </c>
      <c r="J2028" t="s">
        <v>23840</v>
      </c>
      <c r="K2028" t="s">
        <v>1708</v>
      </c>
      <c r="L2028" t="s">
        <v>3334</v>
      </c>
      <c r="M2028" t="s">
        <v>3334</v>
      </c>
      <c r="N2028" t="s">
        <v>3347</v>
      </c>
      <c r="O2028" t="s">
        <v>23841</v>
      </c>
      <c r="P2028" t="s">
        <v>23842</v>
      </c>
      <c r="Q2028" t="s">
        <v>23843</v>
      </c>
      <c r="R2028" t="s">
        <v>23844</v>
      </c>
      <c r="S2028" s="1">
        <v>36850</v>
      </c>
      <c r="T2028" s="1">
        <v>33603</v>
      </c>
      <c r="U2028">
        <v>100</v>
      </c>
      <c r="V2028">
        <v>9500</v>
      </c>
      <c r="W2028" t="s">
        <v>23845</v>
      </c>
      <c r="X2028" t="s">
        <v>23846</v>
      </c>
      <c r="Y2028" t="s">
        <v>23847</v>
      </c>
    </row>
    <row r="2029" spans="1:25" x14ac:dyDescent="0.25">
      <c r="A2029" t="s">
        <v>23851</v>
      </c>
      <c r="B2029" t="s">
        <v>3944</v>
      </c>
      <c r="C2029" t="s">
        <v>5948</v>
      </c>
      <c r="D2029" t="s">
        <v>3326</v>
      </c>
      <c r="E2029" t="s">
        <v>3327</v>
      </c>
      <c r="F2029" t="s">
        <v>3328</v>
      </c>
      <c r="G2029" t="s">
        <v>2972</v>
      </c>
      <c r="H2029" t="s">
        <v>23848</v>
      </c>
      <c r="I2029" t="s">
        <v>23849</v>
      </c>
      <c r="J2029" t="s">
        <v>23850</v>
      </c>
      <c r="K2029" t="s">
        <v>23851</v>
      </c>
      <c r="L2029" t="s">
        <v>3334</v>
      </c>
      <c r="M2029" t="s">
        <v>3334</v>
      </c>
      <c r="N2029" t="s">
        <v>3347</v>
      </c>
      <c r="O2029" t="s">
        <v>23852</v>
      </c>
      <c r="P2029" t="s">
        <v>23853</v>
      </c>
      <c r="Q2029" t="s">
        <v>23854</v>
      </c>
      <c r="R2029" t="s">
        <v>23855</v>
      </c>
      <c r="S2029" s="1">
        <v>36850</v>
      </c>
      <c r="T2029" s="1">
        <v>33603</v>
      </c>
      <c r="U2029">
        <v>100</v>
      </c>
      <c r="V2029">
        <v>6500</v>
      </c>
      <c r="W2029" t="s">
        <v>23856</v>
      </c>
      <c r="X2029" t="s">
        <v>23857</v>
      </c>
      <c r="Y2029" t="s">
        <v>23858</v>
      </c>
    </row>
    <row r="2030" spans="1:25" x14ac:dyDescent="0.25">
      <c r="A2030" t="s">
        <v>1709</v>
      </c>
      <c r="B2030" t="s">
        <v>3944</v>
      </c>
      <c r="C2030" t="s">
        <v>5948</v>
      </c>
      <c r="D2030" t="s">
        <v>3326</v>
      </c>
      <c r="E2030" t="s">
        <v>3343</v>
      </c>
      <c r="F2030" t="s">
        <v>3328</v>
      </c>
      <c r="G2030" t="s">
        <v>2972</v>
      </c>
      <c r="H2030" t="s">
        <v>23859</v>
      </c>
      <c r="I2030" t="s">
        <v>23860</v>
      </c>
      <c r="J2030" t="s">
        <v>23861</v>
      </c>
      <c r="K2030" t="s">
        <v>1709</v>
      </c>
      <c r="L2030" t="s">
        <v>3334</v>
      </c>
      <c r="M2030" t="s">
        <v>3334</v>
      </c>
      <c r="N2030" t="s">
        <v>3347</v>
      </c>
      <c r="O2030" t="s">
        <v>23862</v>
      </c>
      <c r="P2030" t="s">
        <v>23863</v>
      </c>
      <c r="Q2030" t="s">
        <v>23864</v>
      </c>
      <c r="R2030" t="s">
        <v>23865</v>
      </c>
      <c r="S2030" s="1">
        <v>36850</v>
      </c>
      <c r="T2030" s="1">
        <v>33603</v>
      </c>
      <c r="U2030">
        <v>100</v>
      </c>
      <c r="V2030">
        <v>6500</v>
      </c>
      <c r="W2030" t="s">
        <v>23866</v>
      </c>
      <c r="X2030" t="s">
        <v>23867</v>
      </c>
      <c r="Y2030" t="s">
        <v>23868</v>
      </c>
    </row>
    <row r="2031" spans="1:25" x14ac:dyDescent="0.25">
      <c r="A2031" t="s">
        <v>23872</v>
      </c>
      <c r="B2031" t="s">
        <v>3944</v>
      </c>
      <c r="C2031" t="s">
        <v>5948</v>
      </c>
      <c r="D2031" t="s">
        <v>3354</v>
      </c>
      <c r="E2031" t="s">
        <v>3327</v>
      </c>
      <c r="F2031" t="s">
        <v>3328</v>
      </c>
      <c r="G2031" t="s">
        <v>2972</v>
      </c>
      <c r="H2031" t="s">
        <v>23869</v>
      </c>
      <c r="I2031" t="s">
        <v>23870</v>
      </c>
      <c r="J2031" t="s">
        <v>23871</v>
      </c>
      <c r="K2031" t="s">
        <v>23872</v>
      </c>
      <c r="L2031" t="s">
        <v>3334</v>
      </c>
      <c r="M2031" t="s">
        <v>3334</v>
      </c>
      <c r="N2031" t="s">
        <v>3347</v>
      </c>
      <c r="O2031" t="s">
        <v>23873</v>
      </c>
      <c r="P2031" t="s">
        <v>23874</v>
      </c>
      <c r="Q2031" t="s">
        <v>23875</v>
      </c>
      <c r="R2031" t="s">
        <v>23876</v>
      </c>
      <c r="S2031" s="1">
        <v>36850</v>
      </c>
      <c r="T2031" s="1">
        <v>33603</v>
      </c>
      <c r="U2031">
        <v>100</v>
      </c>
      <c r="V2031">
        <v>6500</v>
      </c>
      <c r="W2031" t="s">
        <v>23877</v>
      </c>
      <c r="X2031" t="s">
        <v>23878</v>
      </c>
      <c r="Y2031" t="s">
        <v>23879</v>
      </c>
    </row>
    <row r="2032" spans="1:25" x14ac:dyDescent="0.25">
      <c r="A2032" t="s">
        <v>1710</v>
      </c>
      <c r="B2032" t="s">
        <v>3944</v>
      </c>
      <c r="C2032" t="s">
        <v>5948</v>
      </c>
      <c r="D2032" t="s">
        <v>3354</v>
      </c>
      <c r="E2032" t="s">
        <v>3343</v>
      </c>
      <c r="F2032" t="s">
        <v>3328</v>
      </c>
      <c r="G2032" t="s">
        <v>2972</v>
      </c>
      <c r="H2032" t="s">
        <v>23880</v>
      </c>
      <c r="I2032" t="s">
        <v>23881</v>
      </c>
      <c r="J2032" t="s">
        <v>23882</v>
      </c>
      <c r="K2032" t="s">
        <v>1710</v>
      </c>
      <c r="L2032" t="s">
        <v>3334</v>
      </c>
      <c r="M2032" t="s">
        <v>3334</v>
      </c>
      <c r="N2032" t="s">
        <v>3347</v>
      </c>
      <c r="O2032" t="s">
        <v>23883</v>
      </c>
      <c r="P2032" t="s">
        <v>23884</v>
      </c>
      <c r="Q2032" t="s">
        <v>23885</v>
      </c>
      <c r="R2032" t="s">
        <v>23886</v>
      </c>
      <c r="S2032" s="1">
        <v>36850</v>
      </c>
      <c r="T2032" s="1">
        <v>33603</v>
      </c>
      <c r="U2032">
        <v>100</v>
      </c>
      <c r="V2032">
        <v>6500</v>
      </c>
      <c r="W2032" t="s">
        <v>23887</v>
      </c>
      <c r="X2032" t="s">
        <v>23888</v>
      </c>
      <c r="Y2032" t="s">
        <v>23889</v>
      </c>
    </row>
    <row r="2033" spans="1:25" x14ac:dyDescent="0.25">
      <c r="A2033" t="s">
        <v>23893</v>
      </c>
      <c r="B2033" t="s">
        <v>3944</v>
      </c>
      <c r="C2033" t="s">
        <v>5948</v>
      </c>
      <c r="D2033" t="s">
        <v>3326</v>
      </c>
      <c r="E2033" t="s">
        <v>3327</v>
      </c>
      <c r="F2033" t="s">
        <v>3328</v>
      </c>
      <c r="G2033" t="s">
        <v>2973</v>
      </c>
      <c r="H2033" t="s">
        <v>23890</v>
      </c>
      <c r="I2033" t="s">
        <v>23891</v>
      </c>
      <c r="J2033" t="s">
        <v>23892</v>
      </c>
      <c r="K2033" t="s">
        <v>23893</v>
      </c>
      <c r="L2033" t="s">
        <v>3334</v>
      </c>
      <c r="M2033" t="s">
        <v>3334</v>
      </c>
      <c r="N2033" t="s">
        <v>3347</v>
      </c>
      <c r="O2033" t="s">
        <v>23894</v>
      </c>
      <c r="P2033" t="s">
        <v>23895</v>
      </c>
      <c r="Q2033" t="s">
        <v>23896</v>
      </c>
      <c r="R2033" t="s">
        <v>23897</v>
      </c>
      <c r="S2033" s="1">
        <v>38250</v>
      </c>
      <c r="T2033" s="1">
        <v>33603</v>
      </c>
      <c r="U2033">
        <v>142.08000000000001</v>
      </c>
      <c r="V2033">
        <v>5700</v>
      </c>
      <c r="W2033" t="s">
        <v>23898</v>
      </c>
      <c r="X2033" t="s">
        <v>23899</v>
      </c>
      <c r="Y2033" t="s">
        <v>23900</v>
      </c>
    </row>
    <row r="2034" spans="1:25" x14ac:dyDescent="0.25">
      <c r="A2034" t="s">
        <v>1711</v>
      </c>
      <c r="B2034" t="s">
        <v>3944</v>
      </c>
      <c r="C2034" t="s">
        <v>5948</v>
      </c>
      <c r="D2034" t="s">
        <v>3326</v>
      </c>
      <c r="E2034" t="s">
        <v>3343</v>
      </c>
      <c r="F2034" t="s">
        <v>3328</v>
      </c>
      <c r="G2034" t="s">
        <v>2973</v>
      </c>
      <c r="H2034" t="s">
        <v>23901</v>
      </c>
      <c r="I2034" t="s">
        <v>23902</v>
      </c>
      <c r="J2034" t="s">
        <v>23903</v>
      </c>
      <c r="K2034" t="s">
        <v>1711</v>
      </c>
      <c r="L2034" t="s">
        <v>3334</v>
      </c>
      <c r="M2034" t="s">
        <v>3334</v>
      </c>
      <c r="N2034" t="s">
        <v>3347</v>
      </c>
      <c r="O2034" t="s">
        <v>23904</v>
      </c>
      <c r="P2034" t="s">
        <v>23905</v>
      </c>
      <c r="Q2034" t="s">
        <v>23906</v>
      </c>
      <c r="R2034" t="s">
        <v>23907</v>
      </c>
      <c r="S2034" s="1">
        <v>38250</v>
      </c>
      <c r="T2034" s="1">
        <v>33603</v>
      </c>
      <c r="U2034">
        <v>137.16999999999999</v>
      </c>
      <c r="V2034">
        <v>5700</v>
      </c>
      <c r="W2034" t="s">
        <v>23908</v>
      </c>
      <c r="X2034" t="s">
        <v>23909</v>
      </c>
      <c r="Y2034" t="s">
        <v>23910</v>
      </c>
    </row>
    <row r="2035" spans="1:25" x14ac:dyDescent="0.25">
      <c r="A2035" t="s">
        <v>23914</v>
      </c>
      <c r="B2035" t="s">
        <v>3944</v>
      </c>
      <c r="C2035" t="s">
        <v>5948</v>
      </c>
      <c r="D2035" t="s">
        <v>3354</v>
      </c>
      <c r="E2035" t="s">
        <v>3327</v>
      </c>
      <c r="F2035" t="s">
        <v>3328</v>
      </c>
      <c r="G2035" t="s">
        <v>2973</v>
      </c>
      <c r="H2035" t="s">
        <v>23911</v>
      </c>
      <c r="I2035" t="s">
        <v>23912</v>
      </c>
      <c r="J2035" t="s">
        <v>23913</v>
      </c>
      <c r="K2035" t="s">
        <v>23914</v>
      </c>
      <c r="L2035" t="s">
        <v>3334</v>
      </c>
      <c r="M2035" t="s">
        <v>3334</v>
      </c>
      <c r="N2035" t="s">
        <v>3347</v>
      </c>
      <c r="O2035" t="s">
        <v>23915</v>
      </c>
      <c r="P2035" t="s">
        <v>23916</v>
      </c>
      <c r="Q2035" t="s">
        <v>23917</v>
      </c>
      <c r="R2035" t="s">
        <v>23918</v>
      </c>
      <c r="S2035" s="1">
        <v>38250</v>
      </c>
      <c r="T2035" s="1">
        <v>33603</v>
      </c>
      <c r="U2035">
        <v>142.13</v>
      </c>
      <c r="V2035">
        <v>5700</v>
      </c>
      <c r="W2035" t="s">
        <v>23919</v>
      </c>
      <c r="X2035" t="s">
        <v>23920</v>
      </c>
      <c r="Y2035" t="s">
        <v>23921</v>
      </c>
    </row>
    <row r="2036" spans="1:25" x14ac:dyDescent="0.25">
      <c r="A2036" t="s">
        <v>1712</v>
      </c>
      <c r="B2036" t="s">
        <v>3944</v>
      </c>
      <c r="C2036" t="s">
        <v>5948</v>
      </c>
      <c r="D2036" t="s">
        <v>3354</v>
      </c>
      <c r="E2036" t="s">
        <v>3343</v>
      </c>
      <c r="F2036" t="s">
        <v>3328</v>
      </c>
      <c r="G2036" t="s">
        <v>2973</v>
      </c>
      <c r="H2036" t="s">
        <v>23922</v>
      </c>
      <c r="I2036" t="s">
        <v>23923</v>
      </c>
      <c r="J2036" t="s">
        <v>23924</v>
      </c>
      <c r="K2036" t="s">
        <v>1712</v>
      </c>
      <c r="L2036" t="s">
        <v>3334</v>
      </c>
      <c r="M2036" t="s">
        <v>3334</v>
      </c>
      <c r="N2036" t="s">
        <v>3347</v>
      </c>
      <c r="O2036" t="s">
        <v>23925</v>
      </c>
      <c r="P2036" t="s">
        <v>23926</v>
      </c>
      <c r="Q2036" t="s">
        <v>23927</v>
      </c>
      <c r="R2036" t="s">
        <v>23928</v>
      </c>
      <c r="S2036" s="1">
        <v>38250</v>
      </c>
      <c r="T2036" s="1">
        <v>33603</v>
      </c>
      <c r="U2036">
        <v>137.22</v>
      </c>
      <c r="V2036">
        <v>5700</v>
      </c>
      <c r="W2036" t="s">
        <v>23929</v>
      </c>
      <c r="X2036" t="s">
        <v>23930</v>
      </c>
      <c r="Y2036" t="s">
        <v>23931</v>
      </c>
    </row>
    <row r="2037" spans="1:25" x14ac:dyDescent="0.25">
      <c r="A2037" t="s">
        <v>23935</v>
      </c>
      <c r="B2037" t="s">
        <v>3944</v>
      </c>
      <c r="C2037" t="s">
        <v>5948</v>
      </c>
      <c r="D2037" t="s">
        <v>3326</v>
      </c>
      <c r="E2037" t="s">
        <v>3327</v>
      </c>
      <c r="F2037" t="s">
        <v>3328</v>
      </c>
      <c r="G2037" t="s">
        <v>2974</v>
      </c>
      <c r="H2037" t="s">
        <v>23932</v>
      </c>
      <c r="I2037" t="s">
        <v>23933</v>
      </c>
      <c r="J2037" t="s">
        <v>23934</v>
      </c>
      <c r="K2037" t="s">
        <v>23935</v>
      </c>
      <c r="L2037" t="s">
        <v>3334</v>
      </c>
      <c r="M2037" t="s">
        <v>3334</v>
      </c>
      <c r="N2037" t="s">
        <v>3347</v>
      </c>
      <c r="O2037" t="s">
        <v>23936</v>
      </c>
      <c r="P2037" t="s">
        <v>23937</v>
      </c>
      <c r="Q2037" t="s">
        <v>23938</v>
      </c>
      <c r="R2037" t="s">
        <v>23939</v>
      </c>
      <c r="S2037" s="1">
        <v>36850</v>
      </c>
      <c r="T2037" s="1">
        <v>33603</v>
      </c>
      <c r="U2037">
        <v>100</v>
      </c>
      <c r="V2037">
        <v>7500</v>
      </c>
      <c r="W2037" t="s">
        <v>23940</v>
      </c>
      <c r="X2037" t="s">
        <v>23941</v>
      </c>
      <c r="Y2037" t="s">
        <v>23942</v>
      </c>
    </row>
    <row r="2038" spans="1:25" x14ac:dyDescent="0.25">
      <c r="A2038" t="s">
        <v>1713</v>
      </c>
      <c r="B2038" t="s">
        <v>3944</v>
      </c>
      <c r="C2038" t="s">
        <v>5948</v>
      </c>
      <c r="D2038" t="s">
        <v>3326</v>
      </c>
      <c r="E2038" t="s">
        <v>3343</v>
      </c>
      <c r="F2038" t="s">
        <v>3328</v>
      </c>
      <c r="G2038" t="s">
        <v>2974</v>
      </c>
      <c r="H2038" t="s">
        <v>23943</v>
      </c>
      <c r="I2038" t="s">
        <v>23944</v>
      </c>
      <c r="J2038" t="s">
        <v>23945</v>
      </c>
      <c r="K2038" t="s">
        <v>1713</v>
      </c>
      <c r="L2038" t="s">
        <v>3334</v>
      </c>
      <c r="M2038" t="s">
        <v>3334</v>
      </c>
      <c r="N2038" t="s">
        <v>3347</v>
      </c>
      <c r="O2038" t="s">
        <v>23946</v>
      </c>
      <c r="P2038" t="s">
        <v>23947</v>
      </c>
      <c r="Q2038" t="s">
        <v>23948</v>
      </c>
      <c r="R2038" t="s">
        <v>23949</v>
      </c>
      <c r="S2038" s="1">
        <v>36850</v>
      </c>
      <c r="T2038" s="1">
        <v>33603</v>
      </c>
      <c r="U2038">
        <v>100</v>
      </c>
      <c r="V2038">
        <v>7500</v>
      </c>
      <c r="W2038" t="s">
        <v>23950</v>
      </c>
      <c r="X2038" t="s">
        <v>23951</v>
      </c>
      <c r="Y2038" t="s">
        <v>23952</v>
      </c>
    </row>
    <row r="2039" spans="1:25" x14ac:dyDescent="0.25">
      <c r="A2039" t="s">
        <v>23956</v>
      </c>
      <c r="B2039" t="s">
        <v>3944</v>
      </c>
      <c r="C2039" t="s">
        <v>5948</v>
      </c>
      <c r="D2039" t="s">
        <v>3354</v>
      </c>
      <c r="E2039" t="s">
        <v>3327</v>
      </c>
      <c r="F2039" t="s">
        <v>3328</v>
      </c>
      <c r="G2039" t="s">
        <v>2974</v>
      </c>
      <c r="H2039" t="s">
        <v>23953</v>
      </c>
      <c r="I2039" t="s">
        <v>23954</v>
      </c>
      <c r="J2039" t="s">
        <v>23955</v>
      </c>
      <c r="K2039" t="s">
        <v>23956</v>
      </c>
      <c r="L2039" t="s">
        <v>3334</v>
      </c>
      <c r="M2039" t="s">
        <v>3334</v>
      </c>
      <c r="N2039" t="s">
        <v>3347</v>
      </c>
      <c r="O2039" t="s">
        <v>23957</v>
      </c>
      <c r="P2039" t="s">
        <v>23958</v>
      </c>
      <c r="Q2039" t="s">
        <v>23959</v>
      </c>
      <c r="R2039" t="s">
        <v>23960</v>
      </c>
      <c r="S2039" s="1">
        <v>36850</v>
      </c>
      <c r="T2039" s="1">
        <v>33603</v>
      </c>
      <c r="U2039">
        <v>100</v>
      </c>
      <c r="V2039">
        <v>7500</v>
      </c>
      <c r="W2039" t="s">
        <v>23961</v>
      </c>
      <c r="X2039" t="s">
        <v>23962</v>
      </c>
      <c r="Y2039" t="s">
        <v>23963</v>
      </c>
    </row>
    <row r="2040" spans="1:25" x14ac:dyDescent="0.25">
      <c r="A2040" t="s">
        <v>1714</v>
      </c>
      <c r="B2040" t="s">
        <v>3944</v>
      </c>
      <c r="C2040" t="s">
        <v>5948</v>
      </c>
      <c r="D2040" t="s">
        <v>3354</v>
      </c>
      <c r="E2040" t="s">
        <v>3343</v>
      </c>
      <c r="F2040" t="s">
        <v>3328</v>
      </c>
      <c r="G2040" t="s">
        <v>2974</v>
      </c>
      <c r="H2040" t="s">
        <v>23964</v>
      </c>
      <c r="I2040" t="s">
        <v>23965</v>
      </c>
      <c r="J2040" t="s">
        <v>23966</v>
      </c>
      <c r="K2040" t="s">
        <v>1714</v>
      </c>
      <c r="L2040" t="s">
        <v>3334</v>
      </c>
      <c r="M2040" t="s">
        <v>3334</v>
      </c>
      <c r="N2040" t="s">
        <v>3347</v>
      </c>
      <c r="O2040" t="s">
        <v>23967</v>
      </c>
      <c r="P2040" t="s">
        <v>23968</v>
      </c>
      <c r="Q2040" t="s">
        <v>23969</v>
      </c>
      <c r="R2040" t="s">
        <v>23970</v>
      </c>
      <c r="S2040" s="1">
        <v>36850</v>
      </c>
      <c r="T2040" s="1">
        <v>33603</v>
      </c>
      <c r="U2040">
        <v>100</v>
      </c>
      <c r="V2040">
        <v>7500</v>
      </c>
      <c r="W2040" t="s">
        <v>23971</v>
      </c>
      <c r="X2040" t="s">
        <v>23972</v>
      </c>
      <c r="Y2040" t="s">
        <v>23973</v>
      </c>
    </row>
    <row r="2041" spans="1:25" x14ac:dyDescent="0.25">
      <c r="A2041" t="s">
        <v>10950</v>
      </c>
      <c r="B2041" t="s">
        <v>3328</v>
      </c>
      <c r="C2041" t="s">
        <v>9207</v>
      </c>
      <c r="D2041" t="s">
        <v>3326</v>
      </c>
      <c r="E2041" t="s">
        <v>3327</v>
      </c>
      <c r="F2041" t="s">
        <v>3328</v>
      </c>
      <c r="G2041" t="s">
        <v>10946</v>
      </c>
      <c r="H2041" t="s">
        <v>10947</v>
      </c>
      <c r="I2041" t="s">
        <v>10948</v>
      </c>
      <c r="J2041" t="s">
        <v>10949</v>
      </c>
      <c r="K2041" t="s">
        <v>10950</v>
      </c>
      <c r="L2041" t="s">
        <v>3333</v>
      </c>
      <c r="M2041" t="s">
        <v>3334</v>
      </c>
      <c r="N2041" t="s">
        <v>3335</v>
      </c>
      <c r="O2041" t="s">
        <v>10951</v>
      </c>
      <c r="P2041" t="s">
        <v>10952</v>
      </c>
      <c r="Q2041" t="s">
        <v>10953</v>
      </c>
      <c r="R2041" t="s">
        <v>10954</v>
      </c>
      <c r="S2041" s="1">
        <v>36850</v>
      </c>
      <c r="T2041" s="1">
        <v>33603</v>
      </c>
      <c r="U2041">
        <v>100</v>
      </c>
      <c r="V2041">
        <v>3350</v>
      </c>
      <c r="W2041" t="s">
        <v>10955</v>
      </c>
      <c r="X2041" t="s">
        <v>10956</v>
      </c>
      <c r="Y2041" t="s">
        <v>10957</v>
      </c>
    </row>
    <row r="2042" spans="1:25" x14ac:dyDescent="0.25">
      <c r="A2042" t="s">
        <v>10961</v>
      </c>
      <c r="B2042" t="s">
        <v>3328</v>
      </c>
      <c r="C2042" t="s">
        <v>9207</v>
      </c>
      <c r="D2042" t="s">
        <v>3326</v>
      </c>
      <c r="E2042" t="s">
        <v>3343</v>
      </c>
      <c r="F2042" t="s">
        <v>3328</v>
      </c>
      <c r="G2042" t="s">
        <v>10946</v>
      </c>
      <c r="H2042" t="s">
        <v>10958</v>
      </c>
      <c r="I2042" t="s">
        <v>10959</v>
      </c>
      <c r="J2042" t="s">
        <v>10960</v>
      </c>
      <c r="K2042" t="s">
        <v>10961</v>
      </c>
      <c r="L2042" t="s">
        <v>3334</v>
      </c>
      <c r="M2042" t="s">
        <v>3334</v>
      </c>
      <c r="N2042" t="s">
        <v>3347</v>
      </c>
      <c r="O2042" t="s">
        <v>10962</v>
      </c>
      <c r="P2042" t="s">
        <v>10963</v>
      </c>
      <c r="Q2042" t="s">
        <v>10964</v>
      </c>
      <c r="R2042" t="s">
        <v>10965</v>
      </c>
      <c r="S2042" s="1">
        <v>36850</v>
      </c>
      <c r="T2042" s="1">
        <v>33603</v>
      </c>
      <c r="U2042">
        <v>100</v>
      </c>
      <c r="V2042">
        <v>3350</v>
      </c>
      <c r="W2042" t="s">
        <v>10966</v>
      </c>
      <c r="X2042" t="s">
        <v>10967</v>
      </c>
      <c r="Y2042" t="s">
        <v>10968</v>
      </c>
    </row>
    <row r="2043" spans="1:25" x14ac:dyDescent="0.25">
      <c r="A2043" t="s">
        <v>10972</v>
      </c>
      <c r="B2043" t="s">
        <v>3328</v>
      </c>
      <c r="C2043" t="s">
        <v>9207</v>
      </c>
      <c r="D2043" t="s">
        <v>3354</v>
      </c>
      <c r="E2043" t="s">
        <v>3327</v>
      </c>
      <c r="F2043" t="s">
        <v>3328</v>
      </c>
      <c r="G2043" t="s">
        <v>10946</v>
      </c>
      <c r="H2043" t="s">
        <v>10969</v>
      </c>
      <c r="I2043" t="s">
        <v>10970</v>
      </c>
      <c r="J2043" t="s">
        <v>10971</v>
      </c>
      <c r="K2043" t="s">
        <v>10972</v>
      </c>
      <c r="L2043" t="s">
        <v>3334</v>
      </c>
      <c r="M2043" t="s">
        <v>3334</v>
      </c>
      <c r="N2043" t="s">
        <v>3347</v>
      </c>
      <c r="O2043" t="s">
        <v>10973</v>
      </c>
      <c r="P2043" t="s">
        <v>10974</v>
      </c>
      <c r="Q2043" t="s">
        <v>10975</v>
      </c>
      <c r="R2043" t="s">
        <v>10976</v>
      </c>
      <c r="S2043" s="1">
        <v>36850</v>
      </c>
      <c r="T2043" s="1">
        <v>33603</v>
      </c>
      <c r="U2043">
        <v>100</v>
      </c>
      <c r="V2043">
        <v>3350</v>
      </c>
      <c r="W2043" t="s">
        <v>10977</v>
      </c>
      <c r="X2043" t="s">
        <v>10978</v>
      </c>
      <c r="Y2043" t="s">
        <v>10979</v>
      </c>
    </row>
    <row r="2044" spans="1:25" x14ac:dyDescent="0.25">
      <c r="A2044" t="s">
        <v>10983</v>
      </c>
      <c r="B2044" t="s">
        <v>3328</v>
      </c>
      <c r="C2044" t="s">
        <v>9207</v>
      </c>
      <c r="D2044" t="s">
        <v>3354</v>
      </c>
      <c r="E2044" t="s">
        <v>3343</v>
      </c>
      <c r="F2044" t="s">
        <v>3328</v>
      </c>
      <c r="G2044" t="s">
        <v>10946</v>
      </c>
      <c r="H2044" t="s">
        <v>10980</v>
      </c>
      <c r="I2044" t="s">
        <v>10981</v>
      </c>
      <c r="J2044" t="s">
        <v>10982</v>
      </c>
      <c r="K2044" t="s">
        <v>10983</v>
      </c>
      <c r="L2044" t="s">
        <v>3334</v>
      </c>
      <c r="M2044" t="s">
        <v>3334</v>
      </c>
      <c r="N2044" t="s">
        <v>3347</v>
      </c>
      <c r="O2044" t="s">
        <v>10984</v>
      </c>
      <c r="P2044" t="s">
        <v>10985</v>
      </c>
      <c r="Q2044" t="s">
        <v>10986</v>
      </c>
      <c r="R2044" t="s">
        <v>10987</v>
      </c>
      <c r="S2044" s="1">
        <v>36850</v>
      </c>
      <c r="T2044" s="1">
        <v>33603</v>
      </c>
      <c r="U2044">
        <v>100</v>
      </c>
      <c r="V2044">
        <v>3350</v>
      </c>
      <c r="W2044" t="s">
        <v>10988</v>
      </c>
      <c r="X2044" t="s">
        <v>10989</v>
      </c>
      <c r="Y2044" t="s">
        <v>10990</v>
      </c>
    </row>
    <row r="2045" spans="1:25" x14ac:dyDescent="0.25">
      <c r="A2045" t="s">
        <v>10995</v>
      </c>
      <c r="B2045" t="s">
        <v>3328</v>
      </c>
      <c r="C2045" t="s">
        <v>9207</v>
      </c>
      <c r="D2045" t="s">
        <v>3326</v>
      </c>
      <c r="E2045" t="s">
        <v>3327</v>
      </c>
      <c r="F2045" t="s">
        <v>3328</v>
      </c>
      <c r="G2045" t="s">
        <v>10991</v>
      </c>
      <c r="H2045" t="s">
        <v>10992</v>
      </c>
      <c r="I2045" t="s">
        <v>10993</v>
      </c>
      <c r="J2045" t="s">
        <v>10994</v>
      </c>
      <c r="K2045" t="s">
        <v>10995</v>
      </c>
      <c r="L2045" t="s">
        <v>3333</v>
      </c>
      <c r="M2045" t="s">
        <v>3334</v>
      </c>
      <c r="N2045" t="s">
        <v>3335</v>
      </c>
      <c r="O2045" t="s">
        <v>10996</v>
      </c>
      <c r="P2045" t="s">
        <v>10997</v>
      </c>
      <c r="Q2045" t="s">
        <v>10998</v>
      </c>
      <c r="R2045" t="s">
        <v>10999</v>
      </c>
      <c r="S2045" s="1">
        <v>36850</v>
      </c>
      <c r="T2045" s="1">
        <v>33603</v>
      </c>
      <c r="U2045">
        <v>100</v>
      </c>
      <c r="V2045">
        <v>8350</v>
      </c>
      <c r="W2045" t="s">
        <v>11000</v>
      </c>
      <c r="X2045" t="s">
        <v>11001</v>
      </c>
      <c r="Y2045" t="s">
        <v>11002</v>
      </c>
    </row>
    <row r="2046" spans="1:25" x14ac:dyDescent="0.25">
      <c r="A2046" t="s">
        <v>11006</v>
      </c>
      <c r="B2046" t="s">
        <v>3328</v>
      </c>
      <c r="C2046" t="s">
        <v>9207</v>
      </c>
      <c r="D2046" t="s">
        <v>3326</v>
      </c>
      <c r="E2046" t="s">
        <v>3343</v>
      </c>
      <c r="F2046" t="s">
        <v>3328</v>
      </c>
      <c r="G2046" t="s">
        <v>10991</v>
      </c>
      <c r="H2046" t="s">
        <v>11003</v>
      </c>
      <c r="I2046" t="s">
        <v>11004</v>
      </c>
      <c r="J2046" t="s">
        <v>11005</v>
      </c>
      <c r="K2046" t="s">
        <v>11006</v>
      </c>
      <c r="L2046" t="s">
        <v>3334</v>
      </c>
      <c r="M2046" t="s">
        <v>3334</v>
      </c>
      <c r="N2046" t="s">
        <v>3347</v>
      </c>
      <c r="O2046" t="s">
        <v>11007</v>
      </c>
      <c r="P2046" t="s">
        <v>11008</v>
      </c>
      <c r="Q2046" t="s">
        <v>11009</v>
      </c>
      <c r="R2046" t="s">
        <v>11010</v>
      </c>
      <c r="S2046" s="1">
        <v>36850</v>
      </c>
      <c r="T2046" s="1">
        <v>33603</v>
      </c>
      <c r="U2046">
        <v>100</v>
      </c>
      <c r="V2046">
        <v>8350</v>
      </c>
      <c r="W2046" t="s">
        <v>11011</v>
      </c>
      <c r="X2046" t="s">
        <v>11012</v>
      </c>
      <c r="Y2046" t="s">
        <v>11013</v>
      </c>
    </row>
    <row r="2047" spans="1:25" x14ac:dyDescent="0.25">
      <c r="A2047" t="s">
        <v>11017</v>
      </c>
      <c r="B2047" t="s">
        <v>3328</v>
      </c>
      <c r="C2047" t="s">
        <v>9207</v>
      </c>
      <c r="D2047" t="s">
        <v>3354</v>
      </c>
      <c r="E2047" t="s">
        <v>3327</v>
      </c>
      <c r="F2047" t="s">
        <v>3328</v>
      </c>
      <c r="G2047" t="s">
        <v>10991</v>
      </c>
      <c r="H2047" t="s">
        <v>11014</v>
      </c>
      <c r="I2047" t="s">
        <v>11015</v>
      </c>
      <c r="J2047" t="s">
        <v>11016</v>
      </c>
      <c r="K2047" t="s">
        <v>11017</v>
      </c>
      <c r="L2047" t="s">
        <v>3334</v>
      </c>
      <c r="M2047" t="s">
        <v>3334</v>
      </c>
      <c r="N2047" t="s">
        <v>3347</v>
      </c>
      <c r="O2047" t="s">
        <v>11018</v>
      </c>
      <c r="P2047" t="s">
        <v>11019</v>
      </c>
      <c r="Q2047" t="s">
        <v>11020</v>
      </c>
      <c r="R2047" t="s">
        <v>11021</v>
      </c>
      <c r="S2047" s="1">
        <v>36850</v>
      </c>
      <c r="T2047" s="1">
        <v>33603</v>
      </c>
      <c r="U2047">
        <v>100</v>
      </c>
      <c r="V2047">
        <v>8350</v>
      </c>
      <c r="W2047" t="s">
        <v>11022</v>
      </c>
      <c r="X2047" t="s">
        <v>11023</v>
      </c>
      <c r="Y2047" t="s">
        <v>11024</v>
      </c>
    </row>
    <row r="2048" spans="1:25" x14ac:dyDescent="0.25">
      <c r="A2048" t="s">
        <v>11028</v>
      </c>
      <c r="B2048" t="s">
        <v>3328</v>
      </c>
      <c r="C2048" t="s">
        <v>9207</v>
      </c>
      <c r="D2048" t="s">
        <v>3354</v>
      </c>
      <c r="E2048" t="s">
        <v>3343</v>
      </c>
      <c r="F2048" t="s">
        <v>3328</v>
      </c>
      <c r="G2048" t="s">
        <v>10991</v>
      </c>
      <c r="H2048" t="s">
        <v>11025</v>
      </c>
      <c r="I2048" t="s">
        <v>11026</v>
      </c>
      <c r="J2048" t="s">
        <v>11027</v>
      </c>
      <c r="K2048" t="s">
        <v>11028</v>
      </c>
      <c r="L2048" t="s">
        <v>3334</v>
      </c>
      <c r="M2048" t="s">
        <v>3334</v>
      </c>
      <c r="N2048" t="s">
        <v>3347</v>
      </c>
      <c r="O2048" t="s">
        <v>11029</v>
      </c>
      <c r="P2048" t="s">
        <v>11030</v>
      </c>
      <c r="Q2048" t="s">
        <v>11031</v>
      </c>
      <c r="R2048" t="s">
        <v>11032</v>
      </c>
      <c r="S2048" s="1">
        <v>36850</v>
      </c>
      <c r="T2048" s="1">
        <v>33603</v>
      </c>
      <c r="U2048">
        <v>100</v>
      </c>
      <c r="V2048">
        <v>8350</v>
      </c>
      <c r="W2048" t="s">
        <v>11033</v>
      </c>
      <c r="X2048" t="s">
        <v>11034</v>
      </c>
      <c r="Y2048" t="s">
        <v>11035</v>
      </c>
    </row>
    <row r="2049" spans="1:25" x14ac:dyDescent="0.25">
      <c r="A2049" t="s">
        <v>23977</v>
      </c>
      <c r="B2049" t="s">
        <v>3328</v>
      </c>
      <c r="C2049" t="s">
        <v>5948</v>
      </c>
      <c r="D2049" t="s">
        <v>3326</v>
      </c>
      <c r="E2049" t="s">
        <v>3327</v>
      </c>
      <c r="F2049" t="s">
        <v>3328</v>
      </c>
      <c r="G2049" t="s">
        <v>2912</v>
      </c>
      <c r="H2049" t="s">
        <v>23974</v>
      </c>
      <c r="I2049" t="s">
        <v>23975</v>
      </c>
      <c r="J2049" t="s">
        <v>23976</v>
      </c>
      <c r="K2049" t="s">
        <v>23977</v>
      </c>
      <c r="L2049" t="s">
        <v>3334</v>
      </c>
      <c r="M2049" t="s">
        <v>3334</v>
      </c>
      <c r="N2049" t="s">
        <v>3347</v>
      </c>
      <c r="O2049" t="s">
        <v>23978</v>
      </c>
      <c r="P2049" t="s">
        <v>23979</v>
      </c>
      <c r="Q2049" t="s">
        <v>23980</v>
      </c>
      <c r="R2049" t="s">
        <v>23981</v>
      </c>
      <c r="S2049" s="1">
        <v>36850</v>
      </c>
      <c r="T2049" s="1">
        <v>33603</v>
      </c>
      <c r="U2049">
        <v>100</v>
      </c>
      <c r="V2049">
        <v>1700</v>
      </c>
      <c r="W2049" t="s">
        <v>23982</v>
      </c>
      <c r="X2049" t="s">
        <v>23983</v>
      </c>
      <c r="Y2049" t="s">
        <v>23984</v>
      </c>
    </row>
    <row r="2050" spans="1:25" x14ac:dyDescent="0.25">
      <c r="A2050" t="s">
        <v>1585</v>
      </c>
      <c r="B2050" t="s">
        <v>3328</v>
      </c>
      <c r="C2050" t="s">
        <v>5948</v>
      </c>
      <c r="D2050" t="s">
        <v>3326</v>
      </c>
      <c r="E2050" t="s">
        <v>3343</v>
      </c>
      <c r="F2050" t="s">
        <v>3328</v>
      </c>
      <c r="G2050" t="s">
        <v>2912</v>
      </c>
      <c r="H2050" t="s">
        <v>23985</v>
      </c>
      <c r="I2050" t="s">
        <v>23986</v>
      </c>
      <c r="J2050" t="s">
        <v>23987</v>
      </c>
      <c r="K2050" t="s">
        <v>1585</v>
      </c>
      <c r="L2050" t="s">
        <v>3334</v>
      </c>
      <c r="M2050" t="s">
        <v>3334</v>
      </c>
      <c r="N2050" t="s">
        <v>3347</v>
      </c>
      <c r="O2050" t="s">
        <v>23988</v>
      </c>
      <c r="P2050" t="s">
        <v>23989</v>
      </c>
      <c r="Q2050" t="s">
        <v>23990</v>
      </c>
      <c r="R2050" t="s">
        <v>23991</v>
      </c>
      <c r="S2050" s="1">
        <v>36850</v>
      </c>
      <c r="T2050" s="1">
        <v>33603</v>
      </c>
      <c r="U2050">
        <v>100</v>
      </c>
      <c r="V2050">
        <v>1700</v>
      </c>
      <c r="W2050" t="s">
        <v>23992</v>
      </c>
      <c r="X2050" t="s">
        <v>23993</v>
      </c>
      <c r="Y2050" t="s">
        <v>23994</v>
      </c>
    </row>
    <row r="2051" spans="1:25" x14ac:dyDescent="0.25">
      <c r="A2051" t="s">
        <v>23998</v>
      </c>
      <c r="B2051" t="s">
        <v>3328</v>
      </c>
      <c r="C2051" t="s">
        <v>5948</v>
      </c>
      <c r="D2051" t="s">
        <v>3354</v>
      </c>
      <c r="E2051" t="s">
        <v>3327</v>
      </c>
      <c r="F2051" t="s">
        <v>3328</v>
      </c>
      <c r="G2051" t="s">
        <v>2912</v>
      </c>
      <c r="H2051" t="s">
        <v>23995</v>
      </c>
      <c r="I2051" t="s">
        <v>23996</v>
      </c>
      <c r="J2051" t="s">
        <v>23997</v>
      </c>
      <c r="K2051" t="s">
        <v>23998</v>
      </c>
      <c r="L2051" t="s">
        <v>3334</v>
      </c>
      <c r="M2051" t="s">
        <v>3334</v>
      </c>
      <c r="N2051" t="s">
        <v>3347</v>
      </c>
      <c r="O2051" t="s">
        <v>23999</v>
      </c>
      <c r="P2051" t="s">
        <v>24000</v>
      </c>
      <c r="Q2051" t="s">
        <v>24001</v>
      </c>
      <c r="R2051" t="s">
        <v>24002</v>
      </c>
      <c r="S2051" s="1">
        <v>36850</v>
      </c>
      <c r="T2051" s="1">
        <v>33603</v>
      </c>
      <c r="U2051">
        <v>100</v>
      </c>
      <c r="V2051">
        <v>1700</v>
      </c>
      <c r="W2051" t="s">
        <v>24003</v>
      </c>
      <c r="X2051" t="s">
        <v>24004</v>
      </c>
      <c r="Y2051" t="s">
        <v>24005</v>
      </c>
    </row>
    <row r="2052" spans="1:25" x14ac:dyDescent="0.25">
      <c r="A2052" t="s">
        <v>1586</v>
      </c>
      <c r="B2052" t="s">
        <v>3328</v>
      </c>
      <c r="C2052" t="s">
        <v>5948</v>
      </c>
      <c r="D2052" t="s">
        <v>3354</v>
      </c>
      <c r="E2052" t="s">
        <v>3343</v>
      </c>
      <c r="F2052" t="s">
        <v>3328</v>
      </c>
      <c r="G2052" t="s">
        <v>2912</v>
      </c>
      <c r="H2052" t="s">
        <v>24006</v>
      </c>
      <c r="I2052" t="s">
        <v>24007</v>
      </c>
      <c r="J2052" t="s">
        <v>24008</v>
      </c>
      <c r="K2052" t="s">
        <v>1586</v>
      </c>
      <c r="L2052" t="s">
        <v>3334</v>
      </c>
      <c r="M2052" t="s">
        <v>3334</v>
      </c>
      <c r="N2052" t="s">
        <v>3347</v>
      </c>
      <c r="O2052" t="s">
        <v>24009</v>
      </c>
      <c r="P2052" t="s">
        <v>24010</v>
      </c>
      <c r="Q2052" t="s">
        <v>24011</v>
      </c>
      <c r="R2052" t="s">
        <v>24012</v>
      </c>
      <c r="S2052" s="1">
        <v>36850</v>
      </c>
      <c r="T2052" s="1">
        <v>33603</v>
      </c>
      <c r="U2052">
        <v>100</v>
      </c>
      <c r="V2052">
        <v>1700</v>
      </c>
      <c r="W2052" t="s">
        <v>24013</v>
      </c>
      <c r="X2052" t="s">
        <v>24014</v>
      </c>
      <c r="Y2052" t="s">
        <v>24015</v>
      </c>
    </row>
    <row r="2053" spans="1:25" x14ac:dyDescent="0.25">
      <c r="A2053" t="s">
        <v>11085</v>
      </c>
      <c r="B2053" t="s">
        <v>3328</v>
      </c>
      <c r="C2053" t="s">
        <v>9207</v>
      </c>
      <c r="D2053" t="s">
        <v>3326</v>
      </c>
      <c r="E2053" t="s">
        <v>3327</v>
      </c>
      <c r="F2053" t="s">
        <v>3328</v>
      </c>
      <c r="G2053" t="s">
        <v>11081</v>
      </c>
      <c r="H2053" t="s">
        <v>11082</v>
      </c>
      <c r="I2053" t="s">
        <v>11083</v>
      </c>
      <c r="J2053" t="s">
        <v>11084</v>
      </c>
      <c r="K2053" t="s">
        <v>11085</v>
      </c>
      <c r="L2053" t="s">
        <v>3333</v>
      </c>
      <c r="M2053" t="s">
        <v>3334</v>
      </c>
      <c r="N2053" t="s">
        <v>3335</v>
      </c>
      <c r="O2053" t="s">
        <v>11086</v>
      </c>
      <c r="P2053" t="s">
        <v>11087</v>
      </c>
      <c r="Q2053" t="s">
        <v>11088</v>
      </c>
      <c r="R2053" t="s">
        <v>11089</v>
      </c>
      <c r="S2053" s="1">
        <v>36850</v>
      </c>
      <c r="T2053" s="1">
        <v>33603</v>
      </c>
      <c r="U2053">
        <v>100</v>
      </c>
      <c r="V2053">
        <v>1350</v>
      </c>
      <c r="W2053" t="s">
        <v>11090</v>
      </c>
      <c r="X2053" t="s">
        <v>11091</v>
      </c>
      <c r="Y2053" t="s">
        <v>11092</v>
      </c>
    </row>
    <row r="2054" spans="1:25" x14ac:dyDescent="0.25">
      <c r="A2054" t="s">
        <v>11096</v>
      </c>
      <c r="B2054" t="s">
        <v>3328</v>
      </c>
      <c r="C2054" t="s">
        <v>9207</v>
      </c>
      <c r="D2054" t="s">
        <v>3326</v>
      </c>
      <c r="E2054" t="s">
        <v>3343</v>
      </c>
      <c r="F2054" t="s">
        <v>3328</v>
      </c>
      <c r="G2054" t="s">
        <v>11081</v>
      </c>
      <c r="H2054" t="s">
        <v>11093</v>
      </c>
      <c r="I2054" t="s">
        <v>11094</v>
      </c>
      <c r="J2054" t="s">
        <v>11095</v>
      </c>
      <c r="K2054" t="s">
        <v>11096</v>
      </c>
      <c r="L2054" t="s">
        <v>3334</v>
      </c>
      <c r="M2054" t="s">
        <v>3334</v>
      </c>
      <c r="N2054" t="s">
        <v>3347</v>
      </c>
      <c r="O2054" t="s">
        <v>11097</v>
      </c>
      <c r="P2054" t="s">
        <v>11098</v>
      </c>
      <c r="Q2054" t="s">
        <v>11099</v>
      </c>
      <c r="R2054" t="s">
        <v>11100</v>
      </c>
      <c r="S2054" s="1">
        <v>36850</v>
      </c>
      <c r="T2054" s="1">
        <v>33603</v>
      </c>
      <c r="U2054">
        <v>100</v>
      </c>
      <c r="V2054">
        <v>1350</v>
      </c>
      <c r="W2054" t="s">
        <v>11101</v>
      </c>
      <c r="X2054" t="s">
        <v>11102</v>
      </c>
      <c r="Y2054" t="s">
        <v>11103</v>
      </c>
    </row>
    <row r="2055" spans="1:25" x14ac:dyDescent="0.25">
      <c r="A2055" t="s">
        <v>11107</v>
      </c>
      <c r="B2055" t="s">
        <v>3328</v>
      </c>
      <c r="C2055" t="s">
        <v>9207</v>
      </c>
      <c r="D2055" t="s">
        <v>3354</v>
      </c>
      <c r="E2055" t="s">
        <v>3327</v>
      </c>
      <c r="F2055" t="s">
        <v>3328</v>
      </c>
      <c r="G2055" t="s">
        <v>11081</v>
      </c>
      <c r="H2055" t="s">
        <v>11104</v>
      </c>
      <c r="I2055" t="s">
        <v>11105</v>
      </c>
      <c r="J2055" t="s">
        <v>11106</v>
      </c>
      <c r="K2055" t="s">
        <v>11107</v>
      </c>
      <c r="L2055" t="s">
        <v>3334</v>
      </c>
      <c r="M2055" t="s">
        <v>3334</v>
      </c>
      <c r="N2055" t="s">
        <v>3347</v>
      </c>
      <c r="O2055" t="s">
        <v>11108</v>
      </c>
      <c r="P2055" t="s">
        <v>11109</v>
      </c>
      <c r="Q2055" t="s">
        <v>11110</v>
      </c>
      <c r="R2055" t="s">
        <v>11111</v>
      </c>
      <c r="S2055" s="1">
        <v>36850</v>
      </c>
      <c r="T2055" s="1">
        <v>33603</v>
      </c>
      <c r="U2055">
        <v>100</v>
      </c>
      <c r="V2055">
        <v>1350</v>
      </c>
      <c r="W2055" t="s">
        <v>11112</v>
      </c>
      <c r="X2055" t="s">
        <v>11113</v>
      </c>
      <c r="Y2055" t="s">
        <v>11114</v>
      </c>
    </row>
    <row r="2056" spans="1:25" x14ac:dyDescent="0.25">
      <c r="A2056" t="s">
        <v>11118</v>
      </c>
      <c r="B2056" t="s">
        <v>3328</v>
      </c>
      <c r="C2056" t="s">
        <v>9207</v>
      </c>
      <c r="D2056" t="s">
        <v>3354</v>
      </c>
      <c r="E2056" t="s">
        <v>3343</v>
      </c>
      <c r="F2056" t="s">
        <v>3328</v>
      </c>
      <c r="G2056" t="s">
        <v>11081</v>
      </c>
      <c r="H2056" t="s">
        <v>11115</v>
      </c>
      <c r="I2056" t="s">
        <v>11116</v>
      </c>
      <c r="J2056" t="s">
        <v>11117</v>
      </c>
      <c r="K2056" t="s">
        <v>11118</v>
      </c>
      <c r="L2056" t="s">
        <v>3334</v>
      </c>
      <c r="M2056" t="s">
        <v>3334</v>
      </c>
      <c r="N2056" t="s">
        <v>3347</v>
      </c>
      <c r="O2056" t="s">
        <v>11119</v>
      </c>
      <c r="P2056" t="s">
        <v>11120</v>
      </c>
      <c r="Q2056" t="s">
        <v>11121</v>
      </c>
      <c r="R2056" t="s">
        <v>11122</v>
      </c>
      <c r="S2056" s="1">
        <v>36850</v>
      </c>
      <c r="T2056" s="1">
        <v>33603</v>
      </c>
      <c r="U2056">
        <v>100</v>
      </c>
      <c r="V2056">
        <v>1350</v>
      </c>
      <c r="W2056" t="s">
        <v>11123</v>
      </c>
      <c r="X2056" t="s">
        <v>11124</v>
      </c>
      <c r="Y2056" t="s">
        <v>11125</v>
      </c>
    </row>
    <row r="2057" spans="1:25" x14ac:dyDescent="0.25">
      <c r="A2057" t="s">
        <v>11130</v>
      </c>
      <c r="B2057" t="s">
        <v>3328</v>
      </c>
      <c r="C2057" t="s">
        <v>9207</v>
      </c>
      <c r="D2057" t="s">
        <v>3326</v>
      </c>
      <c r="E2057" t="s">
        <v>3327</v>
      </c>
      <c r="F2057" t="s">
        <v>3328</v>
      </c>
      <c r="G2057" t="s">
        <v>11126</v>
      </c>
      <c r="H2057" t="s">
        <v>11127</v>
      </c>
      <c r="I2057" t="s">
        <v>11128</v>
      </c>
      <c r="J2057" t="s">
        <v>11129</v>
      </c>
      <c r="K2057" t="s">
        <v>11130</v>
      </c>
      <c r="L2057" t="s">
        <v>3333</v>
      </c>
      <c r="M2057" t="s">
        <v>3334</v>
      </c>
      <c r="N2057" t="s">
        <v>3335</v>
      </c>
      <c r="O2057" t="s">
        <v>11131</v>
      </c>
      <c r="P2057" t="s">
        <v>11132</v>
      </c>
      <c r="Q2057" t="s">
        <v>11133</v>
      </c>
      <c r="R2057" t="s">
        <v>11134</v>
      </c>
      <c r="S2057" s="1">
        <v>36850</v>
      </c>
      <c r="T2057" s="1">
        <v>33603</v>
      </c>
      <c r="U2057">
        <v>100</v>
      </c>
      <c r="V2057">
        <v>2350</v>
      </c>
      <c r="W2057" t="s">
        <v>11135</v>
      </c>
      <c r="X2057" t="s">
        <v>11136</v>
      </c>
      <c r="Y2057" t="s">
        <v>11137</v>
      </c>
    </row>
    <row r="2058" spans="1:25" x14ac:dyDescent="0.25">
      <c r="A2058" t="s">
        <v>11141</v>
      </c>
      <c r="B2058" t="s">
        <v>3328</v>
      </c>
      <c r="C2058" t="s">
        <v>9207</v>
      </c>
      <c r="D2058" t="s">
        <v>3326</v>
      </c>
      <c r="E2058" t="s">
        <v>3343</v>
      </c>
      <c r="F2058" t="s">
        <v>3328</v>
      </c>
      <c r="G2058" t="s">
        <v>11126</v>
      </c>
      <c r="H2058" t="s">
        <v>11138</v>
      </c>
      <c r="I2058" t="s">
        <v>11139</v>
      </c>
      <c r="J2058" t="s">
        <v>11140</v>
      </c>
      <c r="K2058" t="s">
        <v>11141</v>
      </c>
      <c r="L2058" t="s">
        <v>3334</v>
      </c>
      <c r="M2058" t="s">
        <v>3334</v>
      </c>
      <c r="N2058" t="s">
        <v>3347</v>
      </c>
      <c r="O2058" t="s">
        <v>11142</v>
      </c>
      <c r="P2058" t="s">
        <v>11143</v>
      </c>
      <c r="Q2058" t="s">
        <v>11144</v>
      </c>
      <c r="R2058" t="s">
        <v>11145</v>
      </c>
      <c r="S2058" s="1">
        <v>36850</v>
      </c>
      <c r="T2058" s="1">
        <v>33603</v>
      </c>
      <c r="U2058">
        <v>100</v>
      </c>
      <c r="V2058">
        <v>2350</v>
      </c>
      <c r="W2058" t="s">
        <v>11146</v>
      </c>
      <c r="X2058" t="s">
        <v>11147</v>
      </c>
      <c r="Y2058" t="s">
        <v>11148</v>
      </c>
    </row>
    <row r="2059" spans="1:25" x14ac:dyDescent="0.25">
      <c r="A2059" t="s">
        <v>11152</v>
      </c>
      <c r="B2059" t="s">
        <v>3328</v>
      </c>
      <c r="C2059" t="s">
        <v>9207</v>
      </c>
      <c r="D2059" t="s">
        <v>3354</v>
      </c>
      <c r="E2059" t="s">
        <v>3327</v>
      </c>
      <c r="F2059" t="s">
        <v>3328</v>
      </c>
      <c r="G2059" t="s">
        <v>11126</v>
      </c>
      <c r="H2059" t="s">
        <v>11149</v>
      </c>
      <c r="I2059" t="s">
        <v>11150</v>
      </c>
      <c r="J2059" t="s">
        <v>11151</v>
      </c>
      <c r="K2059" t="s">
        <v>11152</v>
      </c>
      <c r="L2059" t="s">
        <v>3334</v>
      </c>
      <c r="M2059" t="s">
        <v>3334</v>
      </c>
      <c r="N2059" t="s">
        <v>3347</v>
      </c>
      <c r="O2059" t="s">
        <v>11153</v>
      </c>
      <c r="P2059" t="s">
        <v>11154</v>
      </c>
      <c r="Q2059" t="s">
        <v>11155</v>
      </c>
      <c r="R2059" t="s">
        <v>11156</v>
      </c>
      <c r="S2059" s="1">
        <v>36850</v>
      </c>
      <c r="T2059" s="1">
        <v>33603</v>
      </c>
      <c r="U2059">
        <v>100</v>
      </c>
      <c r="V2059">
        <v>2350</v>
      </c>
      <c r="W2059" t="s">
        <v>11157</v>
      </c>
      <c r="X2059" t="s">
        <v>11158</v>
      </c>
      <c r="Y2059" t="s">
        <v>11159</v>
      </c>
    </row>
    <row r="2060" spans="1:25" x14ac:dyDescent="0.25">
      <c r="A2060" t="s">
        <v>11163</v>
      </c>
      <c r="B2060" t="s">
        <v>3328</v>
      </c>
      <c r="C2060" t="s">
        <v>9207</v>
      </c>
      <c r="D2060" t="s">
        <v>3354</v>
      </c>
      <c r="E2060" t="s">
        <v>3343</v>
      </c>
      <c r="F2060" t="s">
        <v>3328</v>
      </c>
      <c r="G2060" t="s">
        <v>11126</v>
      </c>
      <c r="H2060" t="s">
        <v>11160</v>
      </c>
      <c r="I2060" t="s">
        <v>11161</v>
      </c>
      <c r="J2060" t="s">
        <v>11162</v>
      </c>
      <c r="K2060" t="s">
        <v>11163</v>
      </c>
      <c r="L2060" t="s">
        <v>3334</v>
      </c>
      <c r="M2060" t="s">
        <v>3334</v>
      </c>
      <c r="N2060" t="s">
        <v>3347</v>
      </c>
      <c r="O2060" t="s">
        <v>11164</v>
      </c>
      <c r="P2060" t="s">
        <v>11165</v>
      </c>
      <c r="Q2060" t="s">
        <v>11166</v>
      </c>
      <c r="R2060" t="s">
        <v>11167</v>
      </c>
      <c r="S2060" s="1">
        <v>36850</v>
      </c>
      <c r="T2060" s="1">
        <v>33603</v>
      </c>
      <c r="U2060">
        <v>100</v>
      </c>
      <c r="V2060">
        <v>2350</v>
      </c>
      <c r="W2060" t="s">
        <v>11168</v>
      </c>
      <c r="X2060" t="s">
        <v>11169</v>
      </c>
      <c r="Y2060" t="s">
        <v>11170</v>
      </c>
    </row>
    <row r="2061" spans="1:25" x14ac:dyDescent="0.25">
      <c r="A2061" t="s">
        <v>24019</v>
      </c>
      <c r="B2061" t="s">
        <v>3328</v>
      </c>
      <c r="C2061" t="s">
        <v>5948</v>
      </c>
      <c r="D2061" t="s">
        <v>3326</v>
      </c>
      <c r="E2061" t="s">
        <v>3327</v>
      </c>
      <c r="F2061" t="s">
        <v>3328</v>
      </c>
      <c r="G2061" t="s">
        <v>2913</v>
      </c>
      <c r="H2061" t="s">
        <v>24016</v>
      </c>
      <c r="I2061" t="s">
        <v>24017</v>
      </c>
      <c r="J2061" t="s">
        <v>24018</v>
      </c>
      <c r="K2061" t="s">
        <v>24019</v>
      </c>
      <c r="L2061" t="s">
        <v>3334</v>
      </c>
      <c r="M2061" t="s">
        <v>3334</v>
      </c>
      <c r="N2061" t="s">
        <v>3347</v>
      </c>
      <c r="O2061" t="s">
        <v>24020</v>
      </c>
      <c r="P2061" t="s">
        <v>24021</v>
      </c>
      <c r="Q2061" t="s">
        <v>24022</v>
      </c>
      <c r="R2061" t="s">
        <v>24023</v>
      </c>
      <c r="S2061" s="1">
        <v>36850</v>
      </c>
      <c r="T2061" s="1">
        <v>33603</v>
      </c>
      <c r="U2061">
        <v>100</v>
      </c>
      <c r="V2061">
        <v>8700</v>
      </c>
      <c r="W2061" t="s">
        <v>24024</v>
      </c>
      <c r="X2061" t="s">
        <v>24025</v>
      </c>
      <c r="Y2061" t="s">
        <v>24026</v>
      </c>
    </row>
    <row r="2062" spans="1:25" x14ac:dyDescent="0.25">
      <c r="A2062" t="s">
        <v>1587</v>
      </c>
      <c r="B2062" t="s">
        <v>3328</v>
      </c>
      <c r="C2062" t="s">
        <v>5948</v>
      </c>
      <c r="D2062" t="s">
        <v>3326</v>
      </c>
      <c r="E2062" t="s">
        <v>3343</v>
      </c>
      <c r="F2062" t="s">
        <v>3328</v>
      </c>
      <c r="G2062" t="s">
        <v>2913</v>
      </c>
      <c r="H2062" t="s">
        <v>24027</v>
      </c>
      <c r="I2062" t="s">
        <v>24028</v>
      </c>
      <c r="J2062" t="s">
        <v>24029</v>
      </c>
      <c r="K2062" t="s">
        <v>1587</v>
      </c>
      <c r="L2062" t="s">
        <v>3334</v>
      </c>
      <c r="M2062" t="s">
        <v>3334</v>
      </c>
      <c r="N2062" t="s">
        <v>3347</v>
      </c>
      <c r="O2062" t="s">
        <v>24030</v>
      </c>
      <c r="P2062" t="s">
        <v>24031</v>
      </c>
      <c r="Q2062" t="s">
        <v>24032</v>
      </c>
      <c r="R2062" t="s">
        <v>24033</v>
      </c>
      <c r="S2062" s="1">
        <v>36850</v>
      </c>
      <c r="T2062" s="1">
        <v>33603</v>
      </c>
      <c r="U2062">
        <v>100</v>
      </c>
      <c r="V2062">
        <v>8700</v>
      </c>
      <c r="W2062" t="s">
        <v>24034</v>
      </c>
      <c r="X2062" t="s">
        <v>24035</v>
      </c>
      <c r="Y2062" t="s">
        <v>24036</v>
      </c>
    </row>
    <row r="2063" spans="1:25" x14ac:dyDescent="0.25">
      <c r="A2063" t="s">
        <v>24040</v>
      </c>
      <c r="B2063" t="s">
        <v>3328</v>
      </c>
      <c r="C2063" t="s">
        <v>5948</v>
      </c>
      <c r="D2063" t="s">
        <v>3354</v>
      </c>
      <c r="E2063" t="s">
        <v>3327</v>
      </c>
      <c r="F2063" t="s">
        <v>3328</v>
      </c>
      <c r="G2063" t="s">
        <v>2913</v>
      </c>
      <c r="H2063" t="s">
        <v>24037</v>
      </c>
      <c r="I2063" t="s">
        <v>24038</v>
      </c>
      <c r="J2063" t="s">
        <v>24039</v>
      </c>
      <c r="K2063" t="s">
        <v>24040</v>
      </c>
      <c r="L2063" t="s">
        <v>3334</v>
      </c>
      <c r="M2063" t="s">
        <v>3334</v>
      </c>
      <c r="N2063" t="s">
        <v>3347</v>
      </c>
      <c r="O2063" t="s">
        <v>24041</v>
      </c>
      <c r="P2063" t="s">
        <v>24042</v>
      </c>
      <c r="Q2063" t="s">
        <v>24043</v>
      </c>
      <c r="R2063" t="s">
        <v>24044</v>
      </c>
      <c r="S2063" s="1">
        <v>36850</v>
      </c>
      <c r="T2063" s="1">
        <v>33603</v>
      </c>
      <c r="U2063">
        <v>100</v>
      </c>
      <c r="V2063">
        <v>8700</v>
      </c>
      <c r="W2063" t="s">
        <v>24045</v>
      </c>
      <c r="X2063" t="s">
        <v>24046</v>
      </c>
      <c r="Y2063" t="s">
        <v>24047</v>
      </c>
    </row>
    <row r="2064" spans="1:25" x14ac:dyDescent="0.25">
      <c r="A2064" t="s">
        <v>1588</v>
      </c>
      <c r="B2064" t="s">
        <v>3328</v>
      </c>
      <c r="C2064" t="s">
        <v>5948</v>
      </c>
      <c r="D2064" t="s">
        <v>3354</v>
      </c>
      <c r="E2064" t="s">
        <v>3343</v>
      </c>
      <c r="F2064" t="s">
        <v>3328</v>
      </c>
      <c r="G2064" t="s">
        <v>2913</v>
      </c>
      <c r="H2064" t="s">
        <v>24048</v>
      </c>
      <c r="I2064" t="s">
        <v>24049</v>
      </c>
      <c r="J2064" t="s">
        <v>24050</v>
      </c>
      <c r="K2064" t="s">
        <v>1588</v>
      </c>
      <c r="L2064" t="s">
        <v>3334</v>
      </c>
      <c r="M2064" t="s">
        <v>3334</v>
      </c>
      <c r="N2064" t="s">
        <v>3347</v>
      </c>
      <c r="O2064" t="s">
        <v>24051</v>
      </c>
      <c r="P2064" t="s">
        <v>24052</v>
      </c>
      <c r="Q2064" t="s">
        <v>24053</v>
      </c>
      <c r="R2064" t="s">
        <v>24054</v>
      </c>
      <c r="S2064" s="1">
        <v>36850</v>
      </c>
      <c r="T2064" s="1">
        <v>33603</v>
      </c>
      <c r="U2064">
        <v>100</v>
      </c>
      <c r="V2064">
        <v>8700</v>
      </c>
      <c r="W2064" t="s">
        <v>24055</v>
      </c>
      <c r="X2064" t="s">
        <v>24056</v>
      </c>
      <c r="Y2064" t="s">
        <v>24057</v>
      </c>
    </row>
    <row r="2065" spans="1:25" x14ac:dyDescent="0.25">
      <c r="A2065" t="s">
        <v>24061</v>
      </c>
      <c r="B2065" t="s">
        <v>3328</v>
      </c>
      <c r="C2065" t="s">
        <v>5948</v>
      </c>
      <c r="D2065" t="s">
        <v>3326</v>
      </c>
      <c r="E2065" t="s">
        <v>3327</v>
      </c>
      <c r="F2065" t="s">
        <v>3328</v>
      </c>
      <c r="G2065" t="s">
        <v>2914</v>
      </c>
      <c r="H2065" t="s">
        <v>24058</v>
      </c>
      <c r="I2065" t="s">
        <v>24059</v>
      </c>
      <c r="J2065" t="s">
        <v>24060</v>
      </c>
      <c r="K2065" t="s">
        <v>24061</v>
      </c>
      <c r="L2065" t="s">
        <v>3334</v>
      </c>
      <c r="M2065" t="s">
        <v>3334</v>
      </c>
      <c r="N2065" t="s">
        <v>3347</v>
      </c>
      <c r="O2065" t="s">
        <v>24062</v>
      </c>
      <c r="P2065" t="s">
        <v>24063</v>
      </c>
      <c r="Q2065" t="s">
        <v>24064</v>
      </c>
      <c r="R2065" t="s">
        <v>24065</v>
      </c>
      <c r="S2065" s="1">
        <v>36850</v>
      </c>
      <c r="T2065" s="1">
        <v>33603</v>
      </c>
      <c r="U2065">
        <v>100</v>
      </c>
      <c r="V2065">
        <v>3500</v>
      </c>
      <c r="W2065" t="s">
        <v>24066</v>
      </c>
      <c r="X2065" t="s">
        <v>24067</v>
      </c>
      <c r="Y2065" t="s">
        <v>24068</v>
      </c>
    </row>
    <row r="2066" spans="1:25" x14ac:dyDescent="0.25">
      <c r="A2066" t="s">
        <v>1589</v>
      </c>
      <c r="B2066" t="s">
        <v>3328</v>
      </c>
      <c r="C2066" t="s">
        <v>5948</v>
      </c>
      <c r="D2066" t="s">
        <v>3326</v>
      </c>
      <c r="E2066" t="s">
        <v>3343</v>
      </c>
      <c r="F2066" t="s">
        <v>3328</v>
      </c>
      <c r="G2066" t="s">
        <v>2914</v>
      </c>
      <c r="H2066" t="s">
        <v>24069</v>
      </c>
      <c r="I2066" t="s">
        <v>24070</v>
      </c>
      <c r="J2066" t="s">
        <v>24071</v>
      </c>
      <c r="K2066" t="s">
        <v>1589</v>
      </c>
      <c r="L2066" t="s">
        <v>3334</v>
      </c>
      <c r="M2066" t="s">
        <v>3334</v>
      </c>
      <c r="N2066" t="s">
        <v>3347</v>
      </c>
      <c r="O2066" t="s">
        <v>24072</v>
      </c>
      <c r="P2066" t="s">
        <v>24073</v>
      </c>
      <c r="Q2066" t="s">
        <v>24074</v>
      </c>
      <c r="R2066" t="s">
        <v>24075</v>
      </c>
      <c r="S2066" s="1">
        <v>36850</v>
      </c>
      <c r="T2066" s="1">
        <v>33603</v>
      </c>
      <c r="U2066">
        <v>100</v>
      </c>
      <c r="V2066">
        <v>3500</v>
      </c>
      <c r="W2066" t="s">
        <v>24076</v>
      </c>
      <c r="X2066" t="s">
        <v>24077</v>
      </c>
      <c r="Y2066" t="s">
        <v>24078</v>
      </c>
    </row>
    <row r="2067" spans="1:25" x14ac:dyDescent="0.25">
      <c r="A2067" t="s">
        <v>24082</v>
      </c>
      <c r="B2067" t="s">
        <v>3328</v>
      </c>
      <c r="C2067" t="s">
        <v>5948</v>
      </c>
      <c r="D2067" t="s">
        <v>3354</v>
      </c>
      <c r="E2067" t="s">
        <v>3327</v>
      </c>
      <c r="F2067" t="s">
        <v>3328</v>
      </c>
      <c r="G2067" t="s">
        <v>2914</v>
      </c>
      <c r="H2067" t="s">
        <v>24079</v>
      </c>
      <c r="I2067" t="s">
        <v>24080</v>
      </c>
      <c r="J2067" t="s">
        <v>24081</v>
      </c>
      <c r="K2067" t="s">
        <v>24082</v>
      </c>
      <c r="L2067" t="s">
        <v>3334</v>
      </c>
      <c r="M2067" t="s">
        <v>3334</v>
      </c>
      <c r="N2067" t="s">
        <v>3347</v>
      </c>
      <c r="O2067" t="s">
        <v>24083</v>
      </c>
      <c r="P2067" t="s">
        <v>24084</v>
      </c>
      <c r="Q2067" t="s">
        <v>24085</v>
      </c>
      <c r="R2067" t="s">
        <v>24086</v>
      </c>
      <c r="S2067" s="1">
        <v>36850</v>
      </c>
      <c r="T2067" s="1">
        <v>33603</v>
      </c>
      <c r="U2067">
        <v>100</v>
      </c>
      <c r="V2067">
        <v>3500</v>
      </c>
      <c r="W2067" t="s">
        <v>24087</v>
      </c>
      <c r="X2067" t="s">
        <v>24088</v>
      </c>
      <c r="Y2067" t="s">
        <v>24089</v>
      </c>
    </row>
    <row r="2068" spans="1:25" x14ac:dyDescent="0.25">
      <c r="A2068" t="s">
        <v>1590</v>
      </c>
      <c r="B2068" t="s">
        <v>3328</v>
      </c>
      <c r="C2068" t="s">
        <v>5948</v>
      </c>
      <c r="D2068" t="s">
        <v>3354</v>
      </c>
      <c r="E2068" t="s">
        <v>3343</v>
      </c>
      <c r="F2068" t="s">
        <v>3328</v>
      </c>
      <c r="G2068" t="s">
        <v>2914</v>
      </c>
      <c r="H2068" t="s">
        <v>24090</v>
      </c>
      <c r="I2068" t="s">
        <v>24091</v>
      </c>
      <c r="J2068" t="s">
        <v>24092</v>
      </c>
      <c r="K2068" t="s">
        <v>1590</v>
      </c>
      <c r="L2068" t="s">
        <v>3334</v>
      </c>
      <c r="M2068" t="s">
        <v>3334</v>
      </c>
      <c r="N2068" t="s">
        <v>3347</v>
      </c>
      <c r="O2068" t="s">
        <v>24093</v>
      </c>
      <c r="P2068" t="s">
        <v>24094</v>
      </c>
      <c r="Q2068" t="s">
        <v>24095</v>
      </c>
      <c r="R2068" t="s">
        <v>24096</v>
      </c>
      <c r="S2068" s="1">
        <v>36850</v>
      </c>
      <c r="T2068" s="1">
        <v>33603</v>
      </c>
      <c r="U2068">
        <v>100</v>
      </c>
      <c r="V2068">
        <v>3500</v>
      </c>
      <c r="W2068" t="s">
        <v>24097</v>
      </c>
      <c r="X2068" t="s">
        <v>24098</v>
      </c>
      <c r="Y2068" t="s">
        <v>24099</v>
      </c>
    </row>
    <row r="2069" spans="1:25" x14ac:dyDescent="0.25">
      <c r="A2069" t="s">
        <v>7163</v>
      </c>
      <c r="B2069" t="s">
        <v>3328</v>
      </c>
      <c r="C2069" t="s">
        <v>5722</v>
      </c>
      <c r="D2069" t="s">
        <v>3326</v>
      </c>
      <c r="E2069" t="s">
        <v>3327</v>
      </c>
      <c r="F2069" t="s">
        <v>3328</v>
      </c>
      <c r="G2069" t="s">
        <v>7159</v>
      </c>
      <c r="H2069" t="s">
        <v>7160</v>
      </c>
      <c r="I2069" t="s">
        <v>7161</v>
      </c>
      <c r="J2069" t="s">
        <v>7162</v>
      </c>
      <c r="K2069" t="s">
        <v>7163</v>
      </c>
      <c r="L2069" t="s">
        <v>3334</v>
      </c>
      <c r="M2069" t="s">
        <v>3334</v>
      </c>
      <c r="N2069" t="s">
        <v>3347</v>
      </c>
      <c r="O2069" t="s">
        <v>7164</v>
      </c>
      <c r="P2069" t="s">
        <v>7165</v>
      </c>
      <c r="Q2069" t="s">
        <v>7166</v>
      </c>
      <c r="R2069" t="s">
        <v>7167</v>
      </c>
      <c r="S2069" s="1">
        <v>36850</v>
      </c>
      <c r="T2069" s="1">
        <v>33603</v>
      </c>
      <c r="U2069">
        <v>100</v>
      </c>
      <c r="V2069">
        <v>4000</v>
      </c>
      <c r="W2069" t="s">
        <v>7168</v>
      </c>
      <c r="X2069" t="s">
        <v>7169</v>
      </c>
      <c r="Y2069" t="s">
        <v>24100</v>
      </c>
    </row>
    <row r="2070" spans="1:25" x14ac:dyDescent="0.25">
      <c r="A2070" t="s">
        <v>7173</v>
      </c>
      <c r="B2070" t="s">
        <v>3328</v>
      </c>
      <c r="C2070" t="s">
        <v>5722</v>
      </c>
      <c r="D2070" t="s">
        <v>3326</v>
      </c>
      <c r="E2070" t="s">
        <v>3343</v>
      </c>
      <c r="F2070" t="s">
        <v>3328</v>
      </c>
      <c r="G2070" t="s">
        <v>7159</v>
      </c>
      <c r="H2070" t="s">
        <v>7170</v>
      </c>
      <c r="I2070" t="s">
        <v>7171</v>
      </c>
      <c r="J2070" t="s">
        <v>7172</v>
      </c>
      <c r="K2070" t="s">
        <v>7173</v>
      </c>
      <c r="L2070" t="s">
        <v>3334</v>
      </c>
      <c r="M2070" t="s">
        <v>3334</v>
      </c>
      <c r="N2070" t="s">
        <v>3347</v>
      </c>
      <c r="O2070" t="s">
        <v>7174</v>
      </c>
      <c r="P2070" t="s">
        <v>7175</v>
      </c>
      <c r="Q2070" t="s">
        <v>7176</v>
      </c>
      <c r="R2070" t="s">
        <v>7177</v>
      </c>
      <c r="S2070" s="1">
        <v>36850</v>
      </c>
      <c r="T2070" s="1">
        <v>33603</v>
      </c>
      <c r="U2070">
        <v>100</v>
      </c>
      <c r="V2070">
        <v>4000</v>
      </c>
      <c r="W2070" t="s">
        <v>7178</v>
      </c>
      <c r="X2070" t="s">
        <v>7179</v>
      </c>
      <c r="Y2070" t="s">
        <v>24101</v>
      </c>
    </row>
    <row r="2071" spans="1:25" x14ac:dyDescent="0.25">
      <c r="A2071" t="s">
        <v>7183</v>
      </c>
      <c r="B2071" t="s">
        <v>3328</v>
      </c>
      <c r="C2071" t="s">
        <v>5722</v>
      </c>
      <c r="D2071" t="s">
        <v>3354</v>
      </c>
      <c r="E2071" t="s">
        <v>3327</v>
      </c>
      <c r="F2071" t="s">
        <v>3328</v>
      </c>
      <c r="G2071" t="s">
        <v>7159</v>
      </c>
      <c r="H2071" t="s">
        <v>7180</v>
      </c>
      <c r="I2071" t="s">
        <v>7181</v>
      </c>
      <c r="J2071" t="s">
        <v>7182</v>
      </c>
      <c r="K2071" t="s">
        <v>7183</v>
      </c>
      <c r="L2071" t="s">
        <v>3334</v>
      </c>
      <c r="M2071" t="s">
        <v>3334</v>
      </c>
      <c r="N2071" t="s">
        <v>3347</v>
      </c>
      <c r="O2071" t="s">
        <v>7184</v>
      </c>
      <c r="P2071" t="s">
        <v>7185</v>
      </c>
      <c r="Q2071" t="s">
        <v>7186</v>
      </c>
      <c r="R2071" t="s">
        <v>7187</v>
      </c>
      <c r="S2071" s="1">
        <v>36850</v>
      </c>
      <c r="T2071" s="1">
        <v>33603</v>
      </c>
      <c r="U2071">
        <v>100</v>
      </c>
      <c r="V2071">
        <v>4000</v>
      </c>
      <c r="W2071" t="s">
        <v>7188</v>
      </c>
      <c r="X2071" t="s">
        <v>7189</v>
      </c>
      <c r="Y2071" t="s">
        <v>24102</v>
      </c>
    </row>
    <row r="2072" spans="1:25" x14ac:dyDescent="0.25">
      <c r="A2072" t="s">
        <v>7193</v>
      </c>
      <c r="B2072" t="s">
        <v>3328</v>
      </c>
      <c r="C2072" t="s">
        <v>5722</v>
      </c>
      <c r="D2072" t="s">
        <v>3354</v>
      </c>
      <c r="E2072" t="s">
        <v>3343</v>
      </c>
      <c r="F2072" t="s">
        <v>3328</v>
      </c>
      <c r="G2072" t="s">
        <v>7159</v>
      </c>
      <c r="H2072" t="s">
        <v>7190</v>
      </c>
      <c r="I2072" t="s">
        <v>7191</v>
      </c>
      <c r="J2072" t="s">
        <v>7192</v>
      </c>
      <c r="K2072" t="s">
        <v>7193</v>
      </c>
      <c r="L2072" t="s">
        <v>3334</v>
      </c>
      <c r="M2072" t="s">
        <v>3334</v>
      </c>
      <c r="N2072" t="s">
        <v>3347</v>
      </c>
      <c r="O2072" t="s">
        <v>7194</v>
      </c>
      <c r="P2072" t="s">
        <v>7195</v>
      </c>
      <c r="Q2072" t="s">
        <v>7196</v>
      </c>
      <c r="R2072" t="s">
        <v>7197</v>
      </c>
      <c r="S2072" s="1">
        <v>36850</v>
      </c>
      <c r="T2072" s="1">
        <v>33603</v>
      </c>
      <c r="U2072">
        <v>100</v>
      </c>
      <c r="V2072">
        <v>4000</v>
      </c>
      <c r="W2072" t="s">
        <v>7198</v>
      </c>
      <c r="X2072" t="s">
        <v>7199</v>
      </c>
      <c r="Y2072" t="s">
        <v>24103</v>
      </c>
    </row>
    <row r="2073" spans="1:25" x14ac:dyDescent="0.25">
      <c r="A2073" t="s">
        <v>24107</v>
      </c>
      <c r="B2073" t="s">
        <v>3328</v>
      </c>
      <c r="C2073" t="s">
        <v>5948</v>
      </c>
      <c r="D2073" t="s">
        <v>3326</v>
      </c>
      <c r="E2073" t="s">
        <v>3327</v>
      </c>
      <c r="F2073" t="s">
        <v>3328</v>
      </c>
      <c r="G2073" t="s">
        <v>2915</v>
      </c>
      <c r="H2073" t="s">
        <v>24104</v>
      </c>
      <c r="I2073" t="s">
        <v>24105</v>
      </c>
      <c r="J2073" t="s">
        <v>24106</v>
      </c>
      <c r="K2073" t="s">
        <v>24107</v>
      </c>
      <c r="L2073" t="s">
        <v>3334</v>
      </c>
      <c r="M2073" t="s">
        <v>3334</v>
      </c>
      <c r="N2073" t="s">
        <v>3347</v>
      </c>
      <c r="O2073" t="s">
        <v>24108</v>
      </c>
      <c r="P2073" t="s">
        <v>24109</v>
      </c>
      <c r="Q2073" t="s">
        <v>24110</v>
      </c>
      <c r="R2073" t="s">
        <v>24111</v>
      </c>
      <c r="S2073" s="1">
        <v>36850</v>
      </c>
      <c r="T2073" s="1">
        <v>33603</v>
      </c>
      <c r="U2073">
        <v>100</v>
      </c>
      <c r="V2073">
        <v>2700</v>
      </c>
      <c r="W2073" t="s">
        <v>24112</v>
      </c>
      <c r="X2073" t="s">
        <v>24113</v>
      </c>
      <c r="Y2073" t="s">
        <v>24114</v>
      </c>
    </row>
    <row r="2074" spans="1:25" x14ac:dyDescent="0.25">
      <c r="A2074" t="s">
        <v>1591</v>
      </c>
      <c r="B2074" t="s">
        <v>3328</v>
      </c>
      <c r="C2074" t="s">
        <v>5948</v>
      </c>
      <c r="D2074" t="s">
        <v>3326</v>
      </c>
      <c r="E2074" t="s">
        <v>3343</v>
      </c>
      <c r="F2074" t="s">
        <v>3328</v>
      </c>
      <c r="G2074" t="s">
        <v>2915</v>
      </c>
      <c r="H2074" t="s">
        <v>24115</v>
      </c>
      <c r="I2074" t="s">
        <v>24116</v>
      </c>
      <c r="J2074" t="s">
        <v>24117</v>
      </c>
      <c r="K2074" t="s">
        <v>1591</v>
      </c>
      <c r="L2074" t="s">
        <v>3334</v>
      </c>
      <c r="M2074" t="s">
        <v>3334</v>
      </c>
      <c r="N2074" t="s">
        <v>3347</v>
      </c>
      <c r="O2074" t="s">
        <v>24118</v>
      </c>
      <c r="P2074" t="s">
        <v>24119</v>
      </c>
      <c r="Q2074" t="s">
        <v>24120</v>
      </c>
      <c r="R2074" t="s">
        <v>24121</v>
      </c>
      <c r="S2074" s="1">
        <v>36850</v>
      </c>
      <c r="T2074" s="1">
        <v>33603</v>
      </c>
      <c r="U2074">
        <v>100</v>
      </c>
      <c r="V2074">
        <v>2700</v>
      </c>
      <c r="W2074" t="s">
        <v>24122</v>
      </c>
      <c r="X2074" t="s">
        <v>24123</v>
      </c>
      <c r="Y2074" t="s">
        <v>24124</v>
      </c>
    </row>
    <row r="2075" spans="1:25" x14ac:dyDescent="0.25">
      <c r="A2075" t="s">
        <v>24128</v>
      </c>
      <c r="B2075" t="s">
        <v>3328</v>
      </c>
      <c r="C2075" t="s">
        <v>5948</v>
      </c>
      <c r="D2075" t="s">
        <v>3354</v>
      </c>
      <c r="E2075" t="s">
        <v>3327</v>
      </c>
      <c r="F2075" t="s">
        <v>3328</v>
      </c>
      <c r="G2075" t="s">
        <v>2915</v>
      </c>
      <c r="H2075" t="s">
        <v>24125</v>
      </c>
      <c r="I2075" t="s">
        <v>24126</v>
      </c>
      <c r="J2075" t="s">
        <v>24127</v>
      </c>
      <c r="K2075" t="s">
        <v>24128</v>
      </c>
      <c r="L2075" t="s">
        <v>3334</v>
      </c>
      <c r="M2075" t="s">
        <v>3334</v>
      </c>
      <c r="N2075" t="s">
        <v>3347</v>
      </c>
      <c r="O2075" t="s">
        <v>24129</v>
      </c>
      <c r="P2075" t="s">
        <v>24130</v>
      </c>
      <c r="Q2075" t="s">
        <v>24131</v>
      </c>
      <c r="R2075" t="s">
        <v>24132</v>
      </c>
      <c r="S2075" s="1">
        <v>36850</v>
      </c>
      <c r="T2075" s="1">
        <v>33603</v>
      </c>
      <c r="U2075">
        <v>100</v>
      </c>
      <c r="V2075">
        <v>2700</v>
      </c>
      <c r="W2075" t="s">
        <v>24133</v>
      </c>
      <c r="X2075" t="s">
        <v>24134</v>
      </c>
      <c r="Y2075" t="s">
        <v>24135</v>
      </c>
    </row>
    <row r="2076" spans="1:25" x14ac:dyDescent="0.25">
      <c r="A2076" t="s">
        <v>1592</v>
      </c>
      <c r="B2076" t="s">
        <v>3328</v>
      </c>
      <c r="C2076" t="s">
        <v>5948</v>
      </c>
      <c r="D2076" t="s">
        <v>3354</v>
      </c>
      <c r="E2076" t="s">
        <v>3343</v>
      </c>
      <c r="F2076" t="s">
        <v>3328</v>
      </c>
      <c r="G2076" t="s">
        <v>2915</v>
      </c>
      <c r="H2076" t="s">
        <v>24136</v>
      </c>
      <c r="I2076" t="s">
        <v>24137</v>
      </c>
      <c r="J2076" t="s">
        <v>24138</v>
      </c>
      <c r="K2076" t="s">
        <v>1592</v>
      </c>
      <c r="L2076" t="s">
        <v>3334</v>
      </c>
      <c r="M2076" t="s">
        <v>3334</v>
      </c>
      <c r="N2076" t="s">
        <v>3347</v>
      </c>
      <c r="O2076" t="s">
        <v>24139</v>
      </c>
      <c r="P2076" t="s">
        <v>24140</v>
      </c>
      <c r="Q2076" t="s">
        <v>24141</v>
      </c>
      <c r="R2076" t="s">
        <v>24142</v>
      </c>
      <c r="S2076" s="1">
        <v>36850</v>
      </c>
      <c r="T2076" s="1">
        <v>33603</v>
      </c>
      <c r="U2076">
        <v>100</v>
      </c>
      <c r="V2076">
        <v>2700</v>
      </c>
      <c r="W2076" t="s">
        <v>24143</v>
      </c>
      <c r="X2076" t="s">
        <v>24144</v>
      </c>
      <c r="Y2076" t="s">
        <v>24145</v>
      </c>
    </row>
    <row r="2077" spans="1:25" x14ac:dyDescent="0.25">
      <c r="A2077" t="s">
        <v>24149</v>
      </c>
      <c r="B2077" t="s">
        <v>3328</v>
      </c>
      <c r="C2077" t="s">
        <v>5948</v>
      </c>
      <c r="D2077" t="s">
        <v>3326</v>
      </c>
      <c r="E2077" t="s">
        <v>3327</v>
      </c>
      <c r="F2077" t="s">
        <v>3328</v>
      </c>
      <c r="G2077" t="s">
        <v>2916</v>
      </c>
      <c r="H2077" t="s">
        <v>24146</v>
      </c>
      <c r="I2077" t="s">
        <v>24147</v>
      </c>
      <c r="J2077" t="s">
        <v>24148</v>
      </c>
      <c r="K2077" t="s">
        <v>24149</v>
      </c>
      <c r="L2077" t="s">
        <v>3334</v>
      </c>
      <c r="M2077" t="s">
        <v>3334</v>
      </c>
      <c r="N2077" t="s">
        <v>3347</v>
      </c>
      <c r="O2077" t="s">
        <v>24150</v>
      </c>
      <c r="P2077" t="s">
        <v>24151</v>
      </c>
      <c r="Q2077" t="s">
        <v>24152</v>
      </c>
      <c r="R2077" t="s">
        <v>24153</v>
      </c>
      <c r="S2077" s="1">
        <v>36850</v>
      </c>
      <c r="T2077" s="1">
        <v>33603</v>
      </c>
      <c r="U2077">
        <v>100</v>
      </c>
      <c r="V2077">
        <v>8500</v>
      </c>
      <c r="W2077" t="s">
        <v>24154</v>
      </c>
      <c r="X2077" t="s">
        <v>24155</v>
      </c>
      <c r="Y2077" t="s">
        <v>24156</v>
      </c>
    </row>
    <row r="2078" spans="1:25" x14ac:dyDescent="0.25">
      <c r="A2078" t="s">
        <v>1593</v>
      </c>
      <c r="B2078" t="s">
        <v>3328</v>
      </c>
      <c r="C2078" t="s">
        <v>5948</v>
      </c>
      <c r="D2078" t="s">
        <v>3326</v>
      </c>
      <c r="E2078" t="s">
        <v>3343</v>
      </c>
      <c r="F2078" t="s">
        <v>3328</v>
      </c>
      <c r="G2078" t="s">
        <v>2916</v>
      </c>
      <c r="H2078" t="s">
        <v>24157</v>
      </c>
      <c r="I2078" t="s">
        <v>24158</v>
      </c>
      <c r="J2078" t="s">
        <v>24159</v>
      </c>
      <c r="K2078" t="s">
        <v>1593</v>
      </c>
      <c r="L2078" t="s">
        <v>3334</v>
      </c>
      <c r="M2078" t="s">
        <v>3334</v>
      </c>
      <c r="N2078" t="s">
        <v>3347</v>
      </c>
      <c r="O2078" t="s">
        <v>24160</v>
      </c>
      <c r="P2078" t="s">
        <v>24161</v>
      </c>
      <c r="Q2078" t="s">
        <v>24162</v>
      </c>
      <c r="R2078" t="s">
        <v>24163</v>
      </c>
      <c r="S2078" s="1">
        <v>36850</v>
      </c>
      <c r="T2078" s="1">
        <v>33603</v>
      </c>
      <c r="U2078">
        <v>100</v>
      </c>
      <c r="V2078">
        <v>8500</v>
      </c>
      <c r="W2078" t="s">
        <v>24164</v>
      </c>
      <c r="X2078" t="s">
        <v>24165</v>
      </c>
      <c r="Y2078" t="s">
        <v>24166</v>
      </c>
    </row>
    <row r="2079" spans="1:25" x14ac:dyDescent="0.25">
      <c r="A2079" t="s">
        <v>24170</v>
      </c>
      <c r="B2079" t="s">
        <v>3328</v>
      </c>
      <c r="C2079" t="s">
        <v>5948</v>
      </c>
      <c r="D2079" t="s">
        <v>3354</v>
      </c>
      <c r="E2079" t="s">
        <v>3327</v>
      </c>
      <c r="F2079" t="s">
        <v>3328</v>
      </c>
      <c r="G2079" t="s">
        <v>2916</v>
      </c>
      <c r="H2079" t="s">
        <v>24167</v>
      </c>
      <c r="I2079" t="s">
        <v>24168</v>
      </c>
      <c r="J2079" t="s">
        <v>24169</v>
      </c>
      <c r="K2079" t="s">
        <v>24170</v>
      </c>
      <c r="L2079" t="s">
        <v>3334</v>
      </c>
      <c r="M2079" t="s">
        <v>3334</v>
      </c>
      <c r="N2079" t="s">
        <v>3347</v>
      </c>
      <c r="O2079" t="s">
        <v>24171</v>
      </c>
      <c r="P2079" t="s">
        <v>24172</v>
      </c>
      <c r="Q2079" t="s">
        <v>24173</v>
      </c>
      <c r="R2079" t="s">
        <v>24174</v>
      </c>
      <c r="S2079" s="1">
        <v>36850</v>
      </c>
      <c r="T2079" s="1">
        <v>33603</v>
      </c>
      <c r="U2079">
        <v>100</v>
      </c>
      <c r="V2079">
        <v>8500</v>
      </c>
      <c r="W2079" t="s">
        <v>24175</v>
      </c>
      <c r="X2079" t="s">
        <v>24176</v>
      </c>
      <c r="Y2079" t="s">
        <v>24177</v>
      </c>
    </row>
    <row r="2080" spans="1:25" x14ac:dyDescent="0.25">
      <c r="A2080" t="s">
        <v>1594</v>
      </c>
      <c r="B2080" t="s">
        <v>3328</v>
      </c>
      <c r="C2080" t="s">
        <v>5948</v>
      </c>
      <c r="D2080" t="s">
        <v>3354</v>
      </c>
      <c r="E2080" t="s">
        <v>3343</v>
      </c>
      <c r="F2080" t="s">
        <v>3328</v>
      </c>
      <c r="G2080" t="s">
        <v>2916</v>
      </c>
      <c r="H2080" t="s">
        <v>24178</v>
      </c>
      <c r="I2080" t="s">
        <v>24179</v>
      </c>
      <c r="J2080" t="s">
        <v>24180</v>
      </c>
      <c r="K2080" t="s">
        <v>1594</v>
      </c>
      <c r="L2080" t="s">
        <v>3334</v>
      </c>
      <c r="M2080" t="s">
        <v>3334</v>
      </c>
      <c r="N2080" t="s">
        <v>3347</v>
      </c>
      <c r="O2080" t="s">
        <v>24181</v>
      </c>
      <c r="P2080" t="s">
        <v>24182</v>
      </c>
      <c r="Q2080" t="s">
        <v>24183</v>
      </c>
      <c r="R2080" t="s">
        <v>24184</v>
      </c>
      <c r="S2080" s="1">
        <v>36850</v>
      </c>
      <c r="T2080" s="1">
        <v>33603</v>
      </c>
      <c r="U2080">
        <v>100</v>
      </c>
      <c r="V2080">
        <v>8500</v>
      </c>
      <c r="W2080" t="s">
        <v>24185</v>
      </c>
      <c r="X2080" t="s">
        <v>24186</v>
      </c>
      <c r="Y2080" t="s">
        <v>24187</v>
      </c>
    </row>
    <row r="2081" spans="1:25" x14ac:dyDescent="0.25">
      <c r="A2081" t="s">
        <v>11940</v>
      </c>
      <c r="B2081" t="s">
        <v>3328</v>
      </c>
      <c r="C2081" t="s">
        <v>9207</v>
      </c>
      <c r="D2081" t="s">
        <v>3326</v>
      </c>
      <c r="E2081" t="s">
        <v>3327</v>
      </c>
      <c r="F2081" t="s">
        <v>3328</v>
      </c>
      <c r="G2081" t="s">
        <v>11936</v>
      </c>
      <c r="H2081" t="s">
        <v>11937</v>
      </c>
      <c r="I2081" t="s">
        <v>11938</v>
      </c>
      <c r="J2081" t="s">
        <v>11939</v>
      </c>
      <c r="K2081" t="s">
        <v>11940</v>
      </c>
      <c r="L2081" t="s">
        <v>3333</v>
      </c>
      <c r="M2081" t="s">
        <v>3334</v>
      </c>
      <c r="N2081" t="s">
        <v>3335</v>
      </c>
      <c r="O2081" t="s">
        <v>11941</v>
      </c>
      <c r="P2081" t="s">
        <v>11942</v>
      </c>
      <c r="Q2081" t="s">
        <v>11943</v>
      </c>
      <c r="R2081" t="s">
        <v>11944</v>
      </c>
      <c r="S2081" s="1">
        <v>36850</v>
      </c>
      <c r="T2081" s="1">
        <v>33603</v>
      </c>
      <c r="U2081">
        <v>100</v>
      </c>
      <c r="V2081">
        <v>5550</v>
      </c>
      <c r="W2081" t="s">
        <v>11945</v>
      </c>
      <c r="X2081" t="s">
        <v>11946</v>
      </c>
      <c r="Y2081" t="s">
        <v>11947</v>
      </c>
    </row>
    <row r="2082" spans="1:25" x14ac:dyDescent="0.25">
      <c r="A2082" t="s">
        <v>11951</v>
      </c>
      <c r="B2082" t="s">
        <v>3328</v>
      </c>
      <c r="C2082" t="s">
        <v>9207</v>
      </c>
      <c r="D2082" t="s">
        <v>3326</v>
      </c>
      <c r="E2082" t="s">
        <v>3343</v>
      </c>
      <c r="F2082" t="s">
        <v>3328</v>
      </c>
      <c r="G2082" t="s">
        <v>11936</v>
      </c>
      <c r="H2082" t="s">
        <v>11948</v>
      </c>
      <c r="I2082" t="s">
        <v>11949</v>
      </c>
      <c r="J2082" t="s">
        <v>11950</v>
      </c>
      <c r="K2082" t="s">
        <v>11951</v>
      </c>
      <c r="L2082" t="s">
        <v>3334</v>
      </c>
      <c r="M2082" t="s">
        <v>3334</v>
      </c>
      <c r="N2082" t="s">
        <v>3347</v>
      </c>
      <c r="O2082" t="s">
        <v>11952</v>
      </c>
      <c r="P2082" t="s">
        <v>11953</v>
      </c>
      <c r="Q2082" t="s">
        <v>11954</v>
      </c>
      <c r="R2082" t="s">
        <v>11955</v>
      </c>
      <c r="S2082" s="1">
        <v>36850</v>
      </c>
      <c r="T2082" s="1">
        <v>33603</v>
      </c>
      <c r="U2082">
        <v>100</v>
      </c>
      <c r="V2082">
        <v>5550</v>
      </c>
      <c r="W2082" t="s">
        <v>11956</v>
      </c>
      <c r="X2082" t="s">
        <v>11957</v>
      </c>
      <c r="Y2082" t="s">
        <v>11958</v>
      </c>
    </row>
    <row r="2083" spans="1:25" x14ac:dyDescent="0.25">
      <c r="A2083" t="s">
        <v>11962</v>
      </c>
      <c r="B2083" t="s">
        <v>3328</v>
      </c>
      <c r="C2083" t="s">
        <v>9207</v>
      </c>
      <c r="D2083" t="s">
        <v>3354</v>
      </c>
      <c r="E2083" t="s">
        <v>3327</v>
      </c>
      <c r="F2083" t="s">
        <v>3328</v>
      </c>
      <c r="G2083" t="s">
        <v>11936</v>
      </c>
      <c r="H2083" t="s">
        <v>11959</v>
      </c>
      <c r="I2083" t="s">
        <v>11960</v>
      </c>
      <c r="J2083" t="s">
        <v>11961</v>
      </c>
      <c r="K2083" t="s">
        <v>11962</v>
      </c>
      <c r="L2083" t="s">
        <v>3334</v>
      </c>
      <c r="M2083" t="s">
        <v>3334</v>
      </c>
      <c r="N2083" t="s">
        <v>3347</v>
      </c>
      <c r="O2083" t="s">
        <v>11963</v>
      </c>
      <c r="P2083" t="s">
        <v>11964</v>
      </c>
      <c r="Q2083" t="s">
        <v>11965</v>
      </c>
      <c r="R2083" t="s">
        <v>11966</v>
      </c>
      <c r="S2083" s="1">
        <v>36850</v>
      </c>
      <c r="T2083" s="1">
        <v>33603</v>
      </c>
      <c r="U2083">
        <v>100</v>
      </c>
      <c r="V2083">
        <v>5550</v>
      </c>
      <c r="W2083" t="s">
        <v>11967</v>
      </c>
      <c r="X2083" t="s">
        <v>11968</v>
      </c>
      <c r="Y2083" t="s">
        <v>11969</v>
      </c>
    </row>
    <row r="2084" spans="1:25" x14ac:dyDescent="0.25">
      <c r="A2084" t="s">
        <v>11973</v>
      </c>
      <c r="B2084" t="s">
        <v>3328</v>
      </c>
      <c r="C2084" t="s">
        <v>9207</v>
      </c>
      <c r="D2084" t="s">
        <v>3354</v>
      </c>
      <c r="E2084" t="s">
        <v>3343</v>
      </c>
      <c r="F2084" t="s">
        <v>3328</v>
      </c>
      <c r="G2084" t="s">
        <v>11936</v>
      </c>
      <c r="H2084" t="s">
        <v>11970</v>
      </c>
      <c r="I2084" t="s">
        <v>11971</v>
      </c>
      <c r="J2084" t="s">
        <v>11972</v>
      </c>
      <c r="K2084" t="s">
        <v>11973</v>
      </c>
      <c r="L2084" t="s">
        <v>3334</v>
      </c>
      <c r="M2084" t="s">
        <v>3334</v>
      </c>
      <c r="N2084" t="s">
        <v>3347</v>
      </c>
      <c r="O2084" t="s">
        <v>11974</v>
      </c>
      <c r="P2084" t="s">
        <v>11975</v>
      </c>
      <c r="Q2084" t="s">
        <v>11976</v>
      </c>
      <c r="R2084" t="s">
        <v>11977</v>
      </c>
      <c r="S2084" s="1">
        <v>36850</v>
      </c>
      <c r="T2084" s="1">
        <v>33603</v>
      </c>
      <c r="U2084">
        <v>100</v>
      </c>
      <c r="V2084">
        <v>5550</v>
      </c>
      <c r="W2084" t="s">
        <v>11978</v>
      </c>
      <c r="X2084" t="s">
        <v>11979</v>
      </c>
      <c r="Y2084" t="s">
        <v>11980</v>
      </c>
    </row>
    <row r="2085" spans="1:25" x14ac:dyDescent="0.25">
      <c r="A2085" t="s">
        <v>7245</v>
      </c>
      <c r="B2085" t="s">
        <v>3328</v>
      </c>
      <c r="C2085" t="s">
        <v>5722</v>
      </c>
      <c r="D2085" t="s">
        <v>3326</v>
      </c>
      <c r="E2085" t="s">
        <v>3327</v>
      </c>
      <c r="F2085" t="s">
        <v>3328</v>
      </c>
      <c r="G2085" t="s">
        <v>7241</v>
      </c>
      <c r="H2085" t="s">
        <v>7242</v>
      </c>
      <c r="I2085" t="s">
        <v>7243</v>
      </c>
      <c r="J2085" t="s">
        <v>7244</v>
      </c>
      <c r="K2085" t="s">
        <v>7245</v>
      </c>
      <c r="L2085" t="s">
        <v>3334</v>
      </c>
      <c r="M2085" t="s">
        <v>3334</v>
      </c>
      <c r="N2085" t="s">
        <v>3347</v>
      </c>
      <c r="O2085" t="s">
        <v>7246</v>
      </c>
      <c r="P2085" t="s">
        <v>7247</v>
      </c>
      <c r="Q2085" t="s">
        <v>7248</v>
      </c>
      <c r="R2085" t="s">
        <v>7249</v>
      </c>
      <c r="S2085" s="1">
        <v>36850</v>
      </c>
      <c r="T2085" s="1">
        <v>33603</v>
      </c>
      <c r="U2085">
        <v>100</v>
      </c>
      <c r="V2085">
        <v>1</v>
      </c>
      <c r="W2085" t="s">
        <v>7250</v>
      </c>
      <c r="X2085" t="s">
        <v>7251</v>
      </c>
      <c r="Y2085" t="s">
        <v>24188</v>
      </c>
    </row>
    <row r="2086" spans="1:25" x14ac:dyDescent="0.25">
      <c r="A2086" t="s">
        <v>7256</v>
      </c>
      <c r="B2086" t="s">
        <v>3328</v>
      </c>
      <c r="C2086" t="s">
        <v>5722</v>
      </c>
      <c r="D2086" t="s">
        <v>3326</v>
      </c>
      <c r="E2086" t="s">
        <v>3343</v>
      </c>
      <c r="F2086" t="s">
        <v>3328</v>
      </c>
      <c r="G2086" t="s">
        <v>7241</v>
      </c>
      <c r="H2086" t="s">
        <v>7253</v>
      </c>
      <c r="I2086" t="s">
        <v>7254</v>
      </c>
      <c r="J2086" t="s">
        <v>7255</v>
      </c>
      <c r="K2086" t="s">
        <v>7256</v>
      </c>
      <c r="L2086" t="s">
        <v>3334</v>
      </c>
      <c r="M2086" t="s">
        <v>3334</v>
      </c>
      <c r="N2086" t="s">
        <v>3347</v>
      </c>
      <c r="O2086" t="s">
        <v>7257</v>
      </c>
      <c r="P2086" t="s">
        <v>7258</v>
      </c>
      <c r="Q2086" t="s">
        <v>7259</v>
      </c>
      <c r="R2086" t="s">
        <v>7260</v>
      </c>
      <c r="S2086" s="1">
        <v>36850</v>
      </c>
      <c r="T2086" s="1">
        <v>33603</v>
      </c>
      <c r="U2086">
        <v>100</v>
      </c>
      <c r="V2086">
        <v>1</v>
      </c>
      <c r="W2086" t="s">
        <v>7261</v>
      </c>
      <c r="X2086" t="s">
        <v>7262</v>
      </c>
      <c r="Y2086" t="s">
        <v>24189</v>
      </c>
    </row>
    <row r="2087" spans="1:25" x14ac:dyDescent="0.25">
      <c r="A2087" t="s">
        <v>7267</v>
      </c>
      <c r="B2087" t="s">
        <v>3328</v>
      </c>
      <c r="C2087" t="s">
        <v>5722</v>
      </c>
      <c r="D2087" t="s">
        <v>3354</v>
      </c>
      <c r="E2087" t="s">
        <v>3327</v>
      </c>
      <c r="F2087" t="s">
        <v>3328</v>
      </c>
      <c r="G2087" t="s">
        <v>7241</v>
      </c>
      <c r="H2087" t="s">
        <v>7264</v>
      </c>
      <c r="I2087" t="s">
        <v>7265</v>
      </c>
      <c r="J2087" t="s">
        <v>7266</v>
      </c>
      <c r="K2087" t="s">
        <v>7267</v>
      </c>
      <c r="L2087" t="s">
        <v>3334</v>
      </c>
      <c r="M2087" t="s">
        <v>3334</v>
      </c>
      <c r="N2087" t="s">
        <v>3347</v>
      </c>
      <c r="O2087" t="s">
        <v>7268</v>
      </c>
      <c r="P2087" t="s">
        <v>7269</v>
      </c>
      <c r="Q2087" t="s">
        <v>7270</v>
      </c>
      <c r="R2087" t="s">
        <v>7271</v>
      </c>
      <c r="S2087" s="1">
        <v>36850</v>
      </c>
      <c r="T2087" s="1">
        <v>33603</v>
      </c>
      <c r="U2087">
        <v>100</v>
      </c>
      <c r="V2087">
        <v>1</v>
      </c>
      <c r="W2087" t="s">
        <v>7272</v>
      </c>
      <c r="X2087" t="s">
        <v>7273</v>
      </c>
      <c r="Y2087" t="s">
        <v>24190</v>
      </c>
    </row>
    <row r="2088" spans="1:25" x14ac:dyDescent="0.25">
      <c r="A2088" t="s">
        <v>7278</v>
      </c>
      <c r="B2088" t="s">
        <v>3328</v>
      </c>
      <c r="C2088" t="s">
        <v>5722</v>
      </c>
      <c r="D2088" t="s">
        <v>3354</v>
      </c>
      <c r="E2088" t="s">
        <v>3343</v>
      </c>
      <c r="F2088" t="s">
        <v>3328</v>
      </c>
      <c r="G2088" t="s">
        <v>7241</v>
      </c>
      <c r="H2088" t="s">
        <v>7275</v>
      </c>
      <c r="I2088" t="s">
        <v>7276</v>
      </c>
      <c r="J2088" t="s">
        <v>7277</v>
      </c>
      <c r="K2088" t="s">
        <v>7278</v>
      </c>
      <c r="L2088" t="s">
        <v>3334</v>
      </c>
      <c r="M2088" t="s">
        <v>3334</v>
      </c>
      <c r="N2088" t="s">
        <v>3347</v>
      </c>
      <c r="O2088" t="s">
        <v>7279</v>
      </c>
      <c r="P2088" t="s">
        <v>7280</v>
      </c>
      <c r="Q2088" t="s">
        <v>7281</v>
      </c>
      <c r="R2088" t="s">
        <v>7282</v>
      </c>
      <c r="S2088" s="1">
        <v>36850</v>
      </c>
      <c r="T2088" s="1">
        <v>33603</v>
      </c>
      <c r="U2088">
        <v>100</v>
      </c>
      <c r="V2088">
        <v>1</v>
      </c>
      <c r="W2088" t="s">
        <v>7283</v>
      </c>
      <c r="X2088" t="s">
        <v>7284</v>
      </c>
      <c r="Y2088" t="s">
        <v>24191</v>
      </c>
    </row>
    <row r="2089" spans="1:25" x14ac:dyDescent="0.25">
      <c r="A2089" t="s">
        <v>24195</v>
      </c>
      <c r="B2089" t="s">
        <v>3328</v>
      </c>
      <c r="C2089" t="s">
        <v>5948</v>
      </c>
      <c r="D2089" t="s">
        <v>3326</v>
      </c>
      <c r="E2089" t="s">
        <v>3327</v>
      </c>
      <c r="F2089" t="s">
        <v>3328</v>
      </c>
      <c r="G2089" t="s">
        <v>2917</v>
      </c>
      <c r="H2089" t="s">
        <v>24192</v>
      </c>
      <c r="I2089" t="s">
        <v>24193</v>
      </c>
      <c r="J2089" t="s">
        <v>24194</v>
      </c>
      <c r="K2089" t="s">
        <v>24195</v>
      </c>
      <c r="L2089" t="s">
        <v>3334</v>
      </c>
      <c r="M2089" t="s">
        <v>3334</v>
      </c>
      <c r="N2089" t="s">
        <v>3347</v>
      </c>
      <c r="O2089" t="s">
        <v>24196</v>
      </c>
      <c r="P2089" t="s">
        <v>24197</v>
      </c>
      <c r="Q2089" t="s">
        <v>24198</v>
      </c>
      <c r="R2089" t="s">
        <v>24199</v>
      </c>
      <c r="S2089" s="1">
        <v>38250</v>
      </c>
      <c r="T2089" s="1">
        <v>33603</v>
      </c>
      <c r="U2089">
        <v>89.78</v>
      </c>
      <c r="V2089">
        <v>3700</v>
      </c>
      <c r="W2089" t="s">
        <v>24200</v>
      </c>
      <c r="X2089" t="s">
        <v>24201</v>
      </c>
      <c r="Y2089" t="s">
        <v>24202</v>
      </c>
    </row>
    <row r="2090" spans="1:25" x14ac:dyDescent="0.25">
      <c r="A2090" t="s">
        <v>1595</v>
      </c>
      <c r="B2090" t="s">
        <v>3328</v>
      </c>
      <c r="C2090" t="s">
        <v>5948</v>
      </c>
      <c r="D2090" t="s">
        <v>3326</v>
      </c>
      <c r="E2090" t="s">
        <v>3343</v>
      </c>
      <c r="F2090" t="s">
        <v>3328</v>
      </c>
      <c r="G2090" t="s">
        <v>2917</v>
      </c>
      <c r="H2090" t="s">
        <v>24203</v>
      </c>
      <c r="I2090" t="s">
        <v>24204</v>
      </c>
      <c r="J2090" t="s">
        <v>24205</v>
      </c>
      <c r="K2090" t="s">
        <v>1595</v>
      </c>
      <c r="L2090" t="s">
        <v>3334</v>
      </c>
      <c r="M2090" t="s">
        <v>3334</v>
      </c>
      <c r="N2090" t="s">
        <v>3347</v>
      </c>
      <c r="O2090" t="s">
        <v>24206</v>
      </c>
      <c r="P2090" t="s">
        <v>24207</v>
      </c>
      <c r="Q2090" t="s">
        <v>24208</v>
      </c>
      <c r="R2090" t="s">
        <v>24209</v>
      </c>
      <c r="S2090" s="1">
        <v>38250</v>
      </c>
      <c r="T2090" s="1">
        <v>33603</v>
      </c>
      <c r="U2090">
        <v>90.43</v>
      </c>
      <c r="V2090">
        <v>3700</v>
      </c>
      <c r="W2090" t="s">
        <v>24210</v>
      </c>
      <c r="X2090" t="s">
        <v>24211</v>
      </c>
      <c r="Y2090" t="s">
        <v>24212</v>
      </c>
    </row>
    <row r="2091" spans="1:25" x14ac:dyDescent="0.25">
      <c r="A2091" t="s">
        <v>24216</v>
      </c>
      <c r="B2091" t="s">
        <v>3328</v>
      </c>
      <c r="C2091" t="s">
        <v>5948</v>
      </c>
      <c r="D2091" t="s">
        <v>3354</v>
      </c>
      <c r="E2091" t="s">
        <v>3327</v>
      </c>
      <c r="F2091" t="s">
        <v>3328</v>
      </c>
      <c r="G2091" t="s">
        <v>2917</v>
      </c>
      <c r="H2091" t="s">
        <v>24213</v>
      </c>
      <c r="I2091" t="s">
        <v>24214</v>
      </c>
      <c r="J2091" t="s">
        <v>24215</v>
      </c>
      <c r="K2091" t="s">
        <v>24216</v>
      </c>
      <c r="L2091" t="s">
        <v>3334</v>
      </c>
      <c r="M2091" t="s">
        <v>3334</v>
      </c>
      <c r="N2091" t="s">
        <v>3347</v>
      </c>
      <c r="O2091" t="s">
        <v>24217</v>
      </c>
      <c r="P2091" t="s">
        <v>24218</v>
      </c>
      <c r="Q2091" t="s">
        <v>24219</v>
      </c>
      <c r="R2091" t="s">
        <v>24220</v>
      </c>
      <c r="S2091" s="1">
        <v>38250</v>
      </c>
      <c r="T2091" s="1">
        <v>33603</v>
      </c>
      <c r="U2091">
        <v>89.81</v>
      </c>
      <c r="V2091">
        <v>3700</v>
      </c>
      <c r="W2091" t="s">
        <v>24221</v>
      </c>
      <c r="X2091" t="s">
        <v>24222</v>
      </c>
      <c r="Y2091" t="s">
        <v>24223</v>
      </c>
    </row>
    <row r="2092" spans="1:25" x14ac:dyDescent="0.25">
      <c r="A2092" t="s">
        <v>1596</v>
      </c>
      <c r="B2092" t="s">
        <v>3328</v>
      </c>
      <c r="C2092" t="s">
        <v>5948</v>
      </c>
      <c r="D2092" t="s">
        <v>3354</v>
      </c>
      <c r="E2092" t="s">
        <v>3343</v>
      </c>
      <c r="F2092" t="s">
        <v>3328</v>
      </c>
      <c r="G2092" t="s">
        <v>2917</v>
      </c>
      <c r="H2092" t="s">
        <v>24224</v>
      </c>
      <c r="I2092" t="s">
        <v>24225</v>
      </c>
      <c r="J2092" t="s">
        <v>24226</v>
      </c>
      <c r="K2092" t="s">
        <v>1596</v>
      </c>
      <c r="L2092" t="s">
        <v>3334</v>
      </c>
      <c r="M2092" t="s">
        <v>3334</v>
      </c>
      <c r="N2092" t="s">
        <v>3347</v>
      </c>
      <c r="O2092" t="s">
        <v>24227</v>
      </c>
      <c r="P2092" t="s">
        <v>24228</v>
      </c>
      <c r="Q2092" t="s">
        <v>24229</v>
      </c>
      <c r="R2092" t="s">
        <v>24230</v>
      </c>
      <c r="S2092" s="1">
        <v>38250</v>
      </c>
      <c r="T2092" s="1">
        <v>33603</v>
      </c>
      <c r="U2092">
        <v>90.47</v>
      </c>
      <c r="V2092">
        <v>3700</v>
      </c>
      <c r="W2092" t="s">
        <v>24231</v>
      </c>
      <c r="X2092" t="s">
        <v>24232</v>
      </c>
      <c r="Y2092" t="s">
        <v>24233</v>
      </c>
    </row>
    <row r="2093" spans="1:25" x14ac:dyDescent="0.25">
      <c r="A2093" t="s">
        <v>24237</v>
      </c>
      <c r="B2093" t="s">
        <v>3328</v>
      </c>
      <c r="C2093" t="s">
        <v>5948</v>
      </c>
      <c r="D2093" t="s">
        <v>3326</v>
      </c>
      <c r="E2093" t="s">
        <v>3327</v>
      </c>
      <c r="F2093" t="s">
        <v>3328</v>
      </c>
      <c r="G2093" t="s">
        <v>2918</v>
      </c>
      <c r="H2093" t="s">
        <v>24234</v>
      </c>
      <c r="I2093" t="s">
        <v>24235</v>
      </c>
      <c r="J2093" t="s">
        <v>24236</v>
      </c>
      <c r="K2093" t="s">
        <v>24237</v>
      </c>
      <c r="L2093" t="s">
        <v>3334</v>
      </c>
      <c r="M2093" t="s">
        <v>3334</v>
      </c>
      <c r="N2093" t="s">
        <v>3347</v>
      </c>
      <c r="O2093" t="s">
        <v>24238</v>
      </c>
      <c r="P2093" t="s">
        <v>24239</v>
      </c>
      <c r="Q2093" t="s">
        <v>24240</v>
      </c>
      <c r="R2093" t="s">
        <v>24241</v>
      </c>
      <c r="S2093" s="1">
        <v>39713</v>
      </c>
      <c r="T2093" s="1">
        <v>33603</v>
      </c>
      <c r="U2093">
        <v>100</v>
      </c>
      <c r="V2093">
        <v>8600</v>
      </c>
      <c r="W2093" t="s">
        <v>24242</v>
      </c>
      <c r="X2093" t="s">
        <v>24243</v>
      </c>
      <c r="Y2093" t="s">
        <v>24244</v>
      </c>
    </row>
    <row r="2094" spans="1:25" x14ac:dyDescent="0.25">
      <c r="A2094" t="s">
        <v>1597</v>
      </c>
      <c r="B2094" t="s">
        <v>3328</v>
      </c>
      <c r="C2094" t="s">
        <v>5948</v>
      </c>
      <c r="D2094" t="s">
        <v>3326</v>
      </c>
      <c r="E2094" t="s">
        <v>3343</v>
      </c>
      <c r="F2094" t="s">
        <v>3328</v>
      </c>
      <c r="G2094" t="s">
        <v>2918</v>
      </c>
      <c r="H2094" t="s">
        <v>24245</v>
      </c>
      <c r="I2094" t="s">
        <v>24246</v>
      </c>
      <c r="J2094" t="s">
        <v>24247</v>
      </c>
      <c r="K2094" t="s">
        <v>1597</v>
      </c>
      <c r="L2094" t="s">
        <v>3334</v>
      </c>
      <c r="M2094" t="s">
        <v>3334</v>
      </c>
      <c r="N2094" t="s">
        <v>3347</v>
      </c>
      <c r="O2094" t="s">
        <v>24248</v>
      </c>
      <c r="P2094" t="s">
        <v>24249</v>
      </c>
      <c r="Q2094" t="s">
        <v>24250</v>
      </c>
      <c r="R2094" t="s">
        <v>24251</v>
      </c>
      <c r="S2094" s="1">
        <v>39713</v>
      </c>
      <c r="T2094" s="1">
        <v>33603</v>
      </c>
      <c r="U2094">
        <v>100</v>
      </c>
      <c r="V2094">
        <v>8600</v>
      </c>
      <c r="W2094" t="s">
        <v>24252</v>
      </c>
      <c r="X2094" t="s">
        <v>24253</v>
      </c>
      <c r="Y2094" t="s">
        <v>24254</v>
      </c>
    </row>
    <row r="2095" spans="1:25" x14ac:dyDescent="0.25">
      <c r="A2095" t="s">
        <v>24258</v>
      </c>
      <c r="B2095" t="s">
        <v>3328</v>
      </c>
      <c r="C2095" t="s">
        <v>5948</v>
      </c>
      <c r="D2095" t="s">
        <v>3354</v>
      </c>
      <c r="E2095" t="s">
        <v>3327</v>
      </c>
      <c r="F2095" t="s">
        <v>3328</v>
      </c>
      <c r="G2095" t="s">
        <v>2918</v>
      </c>
      <c r="H2095" t="s">
        <v>24255</v>
      </c>
      <c r="I2095" t="s">
        <v>24256</v>
      </c>
      <c r="J2095" t="s">
        <v>24257</v>
      </c>
      <c r="K2095" t="s">
        <v>24258</v>
      </c>
      <c r="L2095" t="s">
        <v>3334</v>
      </c>
      <c r="M2095" t="s">
        <v>3334</v>
      </c>
      <c r="N2095" t="s">
        <v>3347</v>
      </c>
      <c r="O2095" t="s">
        <v>24259</v>
      </c>
      <c r="P2095" t="s">
        <v>24260</v>
      </c>
      <c r="Q2095" t="s">
        <v>24261</v>
      </c>
      <c r="R2095" t="s">
        <v>24262</v>
      </c>
      <c r="S2095" s="1">
        <v>39713</v>
      </c>
      <c r="T2095" s="1">
        <v>33603</v>
      </c>
      <c r="U2095">
        <v>100</v>
      </c>
      <c r="V2095">
        <v>8600</v>
      </c>
      <c r="W2095" t="s">
        <v>24263</v>
      </c>
      <c r="X2095" t="s">
        <v>24264</v>
      </c>
      <c r="Y2095" t="s">
        <v>24265</v>
      </c>
    </row>
    <row r="2096" spans="1:25" x14ac:dyDescent="0.25">
      <c r="A2096" t="s">
        <v>1598</v>
      </c>
      <c r="B2096" t="s">
        <v>3328</v>
      </c>
      <c r="C2096" t="s">
        <v>5948</v>
      </c>
      <c r="D2096" t="s">
        <v>3354</v>
      </c>
      <c r="E2096" t="s">
        <v>3343</v>
      </c>
      <c r="F2096" t="s">
        <v>3328</v>
      </c>
      <c r="G2096" t="s">
        <v>2918</v>
      </c>
      <c r="H2096" t="s">
        <v>24266</v>
      </c>
      <c r="I2096" t="s">
        <v>24267</v>
      </c>
      <c r="J2096" t="s">
        <v>24268</v>
      </c>
      <c r="K2096" t="s">
        <v>1598</v>
      </c>
      <c r="L2096" t="s">
        <v>3334</v>
      </c>
      <c r="M2096" t="s">
        <v>3334</v>
      </c>
      <c r="N2096" t="s">
        <v>3347</v>
      </c>
      <c r="O2096" t="s">
        <v>24269</v>
      </c>
      <c r="P2096" t="s">
        <v>24270</v>
      </c>
      <c r="Q2096" t="s">
        <v>24271</v>
      </c>
      <c r="R2096" t="s">
        <v>24272</v>
      </c>
      <c r="S2096" s="1">
        <v>39713</v>
      </c>
      <c r="T2096" s="1">
        <v>33603</v>
      </c>
      <c r="U2096">
        <v>100</v>
      </c>
      <c r="V2096">
        <v>8600</v>
      </c>
      <c r="W2096" t="s">
        <v>24273</v>
      </c>
      <c r="X2096" t="s">
        <v>24274</v>
      </c>
      <c r="Y2096" t="s">
        <v>24275</v>
      </c>
    </row>
    <row r="2097" spans="1:25" x14ac:dyDescent="0.25">
      <c r="A2097" t="s">
        <v>24279</v>
      </c>
      <c r="B2097" t="s">
        <v>3328</v>
      </c>
      <c r="C2097" t="s">
        <v>5948</v>
      </c>
      <c r="D2097" t="s">
        <v>3326</v>
      </c>
      <c r="E2097" t="s">
        <v>3327</v>
      </c>
      <c r="F2097" t="s">
        <v>3328</v>
      </c>
      <c r="G2097" t="s">
        <v>2919</v>
      </c>
      <c r="H2097" t="s">
        <v>24276</v>
      </c>
      <c r="I2097" t="s">
        <v>24277</v>
      </c>
      <c r="J2097" t="s">
        <v>24278</v>
      </c>
      <c r="K2097" t="s">
        <v>24279</v>
      </c>
      <c r="L2097" t="s">
        <v>3334</v>
      </c>
      <c r="M2097" t="s">
        <v>3334</v>
      </c>
      <c r="N2097" t="s">
        <v>3347</v>
      </c>
      <c r="O2097" t="s">
        <v>24280</v>
      </c>
      <c r="P2097" t="s">
        <v>24281</v>
      </c>
      <c r="Q2097" t="s">
        <v>24282</v>
      </c>
      <c r="R2097" t="s">
        <v>24283</v>
      </c>
      <c r="S2097" s="1">
        <v>38250</v>
      </c>
      <c r="T2097" s="1">
        <v>33603</v>
      </c>
      <c r="U2097">
        <v>107.92</v>
      </c>
      <c r="V2097">
        <v>5300</v>
      </c>
      <c r="W2097" t="s">
        <v>24284</v>
      </c>
      <c r="X2097" t="s">
        <v>24285</v>
      </c>
      <c r="Y2097" t="s">
        <v>24286</v>
      </c>
    </row>
    <row r="2098" spans="1:25" x14ac:dyDescent="0.25">
      <c r="A2098" t="s">
        <v>1599</v>
      </c>
      <c r="B2098" t="s">
        <v>3328</v>
      </c>
      <c r="C2098" t="s">
        <v>5948</v>
      </c>
      <c r="D2098" t="s">
        <v>3326</v>
      </c>
      <c r="E2098" t="s">
        <v>3343</v>
      </c>
      <c r="F2098" t="s">
        <v>3328</v>
      </c>
      <c r="G2098" t="s">
        <v>2919</v>
      </c>
      <c r="H2098" t="s">
        <v>24287</v>
      </c>
      <c r="I2098" t="s">
        <v>24288</v>
      </c>
      <c r="J2098" t="s">
        <v>24289</v>
      </c>
      <c r="K2098" t="s">
        <v>1599</v>
      </c>
      <c r="L2098" t="s">
        <v>3334</v>
      </c>
      <c r="M2098" t="s">
        <v>3334</v>
      </c>
      <c r="N2098" t="s">
        <v>3347</v>
      </c>
      <c r="O2098" t="s">
        <v>24290</v>
      </c>
      <c r="P2098" t="s">
        <v>24291</v>
      </c>
      <c r="Q2098" t="s">
        <v>24292</v>
      </c>
      <c r="R2098" t="s">
        <v>24293</v>
      </c>
      <c r="S2098" s="1">
        <v>38250</v>
      </c>
      <c r="T2098" s="1">
        <v>33603</v>
      </c>
      <c r="U2098">
        <v>110.53</v>
      </c>
      <c r="V2098">
        <v>5300</v>
      </c>
      <c r="W2098" t="s">
        <v>24294</v>
      </c>
      <c r="X2098" t="s">
        <v>24295</v>
      </c>
      <c r="Y2098" t="s">
        <v>24296</v>
      </c>
    </row>
    <row r="2099" spans="1:25" x14ac:dyDescent="0.25">
      <c r="A2099" t="s">
        <v>24300</v>
      </c>
      <c r="B2099" t="s">
        <v>3328</v>
      </c>
      <c r="C2099" t="s">
        <v>5948</v>
      </c>
      <c r="D2099" t="s">
        <v>3354</v>
      </c>
      <c r="E2099" t="s">
        <v>3327</v>
      </c>
      <c r="F2099" t="s">
        <v>3328</v>
      </c>
      <c r="G2099" t="s">
        <v>2919</v>
      </c>
      <c r="H2099" t="s">
        <v>24297</v>
      </c>
      <c r="I2099" t="s">
        <v>24298</v>
      </c>
      <c r="J2099" t="s">
        <v>24299</v>
      </c>
      <c r="K2099" t="s">
        <v>24300</v>
      </c>
      <c r="L2099" t="s">
        <v>3334</v>
      </c>
      <c r="M2099" t="s">
        <v>3334</v>
      </c>
      <c r="N2099" t="s">
        <v>3347</v>
      </c>
      <c r="O2099" t="s">
        <v>24301</v>
      </c>
      <c r="P2099" t="s">
        <v>24302</v>
      </c>
      <c r="Q2099" t="s">
        <v>24303</v>
      </c>
      <c r="R2099" t="s">
        <v>24304</v>
      </c>
      <c r="S2099" s="1">
        <v>38250</v>
      </c>
      <c r="T2099" s="1">
        <v>33603</v>
      </c>
      <c r="U2099">
        <v>107.98</v>
      </c>
      <c r="V2099">
        <v>5300</v>
      </c>
      <c r="W2099" t="s">
        <v>24305</v>
      </c>
      <c r="X2099" t="s">
        <v>24306</v>
      </c>
      <c r="Y2099" t="s">
        <v>24307</v>
      </c>
    </row>
    <row r="2100" spans="1:25" x14ac:dyDescent="0.25">
      <c r="A2100" t="s">
        <v>1600</v>
      </c>
      <c r="B2100" t="s">
        <v>3328</v>
      </c>
      <c r="C2100" t="s">
        <v>5948</v>
      </c>
      <c r="D2100" t="s">
        <v>3354</v>
      </c>
      <c r="E2100" t="s">
        <v>3343</v>
      </c>
      <c r="F2100" t="s">
        <v>3328</v>
      </c>
      <c r="G2100" t="s">
        <v>2919</v>
      </c>
      <c r="H2100" t="s">
        <v>24308</v>
      </c>
      <c r="I2100" t="s">
        <v>24309</v>
      </c>
      <c r="J2100" t="s">
        <v>24310</v>
      </c>
      <c r="K2100" t="s">
        <v>1600</v>
      </c>
      <c r="L2100" t="s">
        <v>3334</v>
      </c>
      <c r="M2100" t="s">
        <v>3334</v>
      </c>
      <c r="N2100" t="s">
        <v>3347</v>
      </c>
      <c r="O2100" t="s">
        <v>24311</v>
      </c>
      <c r="P2100" t="s">
        <v>24312</v>
      </c>
      <c r="Q2100" t="s">
        <v>24313</v>
      </c>
      <c r="R2100" t="s">
        <v>24314</v>
      </c>
      <c r="S2100" s="1">
        <v>38250</v>
      </c>
      <c r="T2100" s="1">
        <v>33603</v>
      </c>
      <c r="U2100">
        <v>110.59</v>
      </c>
      <c r="V2100">
        <v>5300</v>
      </c>
      <c r="W2100" t="s">
        <v>24315</v>
      </c>
      <c r="X2100" t="s">
        <v>24316</v>
      </c>
      <c r="Y2100" t="s">
        <v>24317</v>
      </c>
    </row>
    <row r="2101" spans="1:25" x14ac:dyDescent="0.25">
      <c r="A2101" t="s">
        <v>7290</v>
      </c>
      <c r="B2101" t="s">
        <v>3328</v>
      </c>
      <c r="C2101" t="s">
        <v>5722</v>
      </c>
      <c r="D2101" t="s">
        <v>3326</v>
      </c>
      <c r="E2101" t="s">
        <v>3327</v>
      </c>
      <c r="F2101" t="s">
        <v>3328</v>
      </c>
      <c r="G2101" t="s">
        <v>7286</v>
      </c>
      <c r="H2101" t="s">
        <v>7287</v>
      </c>
      <c r="I2101" t="s">
        <v>7288</v>
      </c>
      <c r="J2101" t="s">
        <v>7289</v>
      </c>
      <c r="K2101" t="s">
        <v>7290</v>
      </c>
      <c r="L2101" t="s">
        <v>3334</v>
      </c>
      <c r="M2101" t="s">
        <v>3334</v>
      </c>
      <c r="N2101" t="s">
        <v>3347</v>
      </c>
      <c r="O2101" t="s">
        <v>7291</v>
      </c>
      <c r="P2101" t="s">
        <v>7292</v>
      </c>
      <c r="Q2101" t="s">
        <v>7293</v>
      </c>
      <c r="R2101" t="s">
        <v>7294</v>
      </c>
      <c r="S2101" s="1">
        <v>36850</v>
      </c>
      <c r="T2101" s="1">
        <v>33603</v>
      </c>
      <c r="U2101">
        <v>100</v>
      </c>
      <c r="V2101">
        <v>9000</v>
      </c>
      <c r="W2101" t="s">
        <v>7295</v>
      </c>
      <c r="X2101" t="s">
        <v>7296</v>
      </c>
      <c r="Y2101" t="s">
        <v>24318</v>
      </c>
    </row>
    <row r="2102" spans="1:25" x14ac:dyDescent="0.25">
      <c r="A2102" t="s">
        <v>7300</v>
      </c>
      <c r="B2102" t="s">
        <v>3328</v>
      </c>
      <c r="C2102" t="s">
        <v>5722</v>
      </c>
      <c r="D2102" t="s">
        <v>3326</v>
      </c>
      <c r="E2102" t="s">
        <v>3343</v>
      </c>
      <c r="F2102" t="s">
        <v>3328</v>
      </c>
      <c r="G2102" t="s">
        <v>7286</v>
      </c>
      <c r="H2102" t="s">
        <v>7297</v>
      </c>
      <c r="I2102" t="s">
        <v>7298</v>
      </c>
      <c r="J2102" t="s">
        <v>7299</v>
      </c>
      <c r="K2102" t="s">
        <v>7300</v>
      </c>
      <c r="L2102" t="s">
        <v>3334</v>
      </c>
      <c r="M2102" t="s">
        <v>3334</v>
      </c>
      <c r="N2102" t="s">
        <v>3347</v>
      </c>
      <c r="O2102" t="s">
        <v>7301</v>
      </c>
      <c r="P2102" t="s">
        <v>7302</v>
      </c>
      <c r="Q2102" t="s">
        <v>7303</v>
      </c>
      <c r="R2102" t="s">
        <v>7304</v>
      </c>
      <c r="S2102" s="1">
        <v>36850</v>
      </c>
      <c r="T2102" s="1">
        <v>33603</v>
      </c>
      <c r="U2102">
        <v>100</v>
      </c>
      <c r="V2102">
        <v>9000</v>
      </c>
      <c r="W2102" t="s">
        <v>7305</v>
      </c>
      <c r="X2102" t="s">
        <v>7306</v>
      </c>
      <c r="Y2102" t="s">
        <v>24319</v>
      </c>
    </row>
    <row r="2103" spans="1:25" x14ac:dyDescent="0.25">
      <c r="A2103" t="s">
        <v>7310</v>
      </c>
      <c r="B2103" t="s">
        <v>3328</v>
      </c>
      <c r="C2103" t="s">
        <v>5722</v>
      </c>
      <c r="D2103" t="s">
        <v>3354</v>
      </c>
      <c r="E2103" t="s">
        <v>3327</v>
      </c>
      <c r="F2103" t="s">
        <v>3328</v>
      </c>
      <c r="G2103" t="s">
        <v>7286</v>
      </c>
      <c r="H2103" t="s">
        <v>7307</v>
      </c>
      <c r="I2103" t="s">
        <v>7308</v>
      </c>
      <c r="J2103" t="s">
        <v>7309</v>
      </c>
      <c r="K2103" t="s">
        <v>7310</v>
      </c>
      <c r="L2103" t="s">
        <v>3334</v>
      </c>
      <c r="M2103" t="s">
        <v>3334</v>
      </c>
      <c r="N2103" t="s">
        <v>3347</v>
      </c>
      <c r="O2103" t="s">
        <v>7311</v>
      </c>
      <c r="P2103" t="s">
        <v>7312</v>
      </c>
      <c r="Q2103" t="s">
        <v>7313</v>
      </c>
      <c r="R2103" t="s">
        <v>7314</v>
      </c>
      <c r="S2103" s="1">
        <v>36850</v>
      </c>
      <c r="T2103" s="1">
        <v>33603</v>
      </c>
      <c r="U2103">
        <v>100</v>
      </c>
      <c r="V2103">
        <v>9000</v>
      </c>
      <c r="W2103" t="s">
        <v>7315</v>
      </c>
      <c r="X2103" t="s">
        <v>7316</v>
      </c>
      <c r="Y2103" t="s">
        <v>24320</v>
      </c>
    </row>
    <row r="2104" spans="1:25" x14ac:dyDescent="0.25">
      <c r="A2104" t="s">
        <v>7320</v>
      </c>
      <c r="B2104" t="s">
        <v>3328</v>
      </c>
      <c r="C2104" t="s">
        <v>5722</v>
      </c>
      <c r="D2104" t="s">
        <v>3354</v>
      </c>
      <c r="E2104" t="s">
        <v>3343</v>
      </c>
      <c r="F2104" t="s">
        <v>3328</v>
      </c>
      <c r="G2104" t="s">
        <v>7286</v>
      </c>
      <c r="H2104" t="s">
        <v>7317</v>
      </c>
      <c r="I2104" t="s">
        <v>7318</v>
      </c>
      <c r="J2104" t="s">
        <v>7319</v>
      </c>
      <c r="K2104" t="s">
        <v>7320</v>
      </c>
      <c r="L2104" t="s">
        <v>3334</v>
      </c>
      <c r="M2104" t="s">
        <v>3334</v>
      </c>
      <c r="N2104" t="s">
        <v>3347</v>
      </c>
      <c r="O2104" t="s">
        <v>7321</v>
      </c>
      <c r="P2104" t="s">
        <v>7322</v>
      </c>
      <c r="Q2104" t="s">
        <v>7323</v>
      </c>
      <c r="R2104" t="s">
        <v>7324</v>
      </c>
      <c r="S2104" s="1">
        <v>36850</v>
      </c>
      <c r="T2104" s="1">
        <v>33603</v>
      </c>
      <c r="U2104">
        <v>100</v>
      </c>
      <c r="V2104">
        <v>9000</v>
      </c>
      <c r="W2104" t="s">
        <v>7325</v>
      </c>
      <c r="X2104" t="s">
        <v>7326</v>
      </c>
      <c r="Y2104" t="s">
        <v>24321</v>
      </c>
    </row>
    <row r="2105" spans="1:25" x14ac:dyDescent="0.25">
      <c r="A2105" t="s">
        <v>7331</v>
      </c>
      <c r="B2105" t="s">
        <v>3328</v>
      </c>
      <c r="C2105" t="s">
        <v>5722</v>
      </c>
      <c r="D2105" t="s">
        <v>3326</v>
      </c>
      <c r="E2105" t="s">
        <v>3327</v>
      </c>
      <c r="F2105" t="s">
        <v>3328</v>
      </c>
      <c r="G2105" t="s">
        <v>7327</v>
      </c>
      <c r="H2105" t="s">
        <v>7328</v>
      </c>
      <c r="I2105" t="s">
        <v>7329</v>
      </c>
      <c r="J2105" t="s">
        <v>7330</v>
      </c>
      <c r="K2105" t="s">
        <v>7331</v>
      </c>
      <c r="L2105" t="s">
        <v>3334</v>
      </c>
      <c r="M2105" t="s">
        <v>3334</v>
      </c>
      <c r="N2105" t="s">
        <v>3347</v>
      </c>
      <c r="O2105" t="s">
        <v>7332</v>
      </c>
      <c r="P2105" t="s">
        <v>7333</v>
      </c>
      <c r="Q2105" t="s">
        <v>7334</v>
      </c>
      <c r="R2105" t="s">
        <v>7335</v>
      </c>
      <c r="S2105" s="1">
        <v>36850</v>
      </c>
      <c r="T2105" s="1">
        <v>33603</v>
      </c>
      <c r="U2105">
        <v>100</v>
      </c>
      <c r="V2105">
        <v>6000</v>
      </c>
      <c r="W2105" t="s">
        <v>7336</v>
      </c>
      <c r="X2105" t="s">
        <v>7337</v>
      </c>
      <c r="Y2105" t="s">
        <v>24322</v>
      </c>
    </row>
    <row r="2106" spans="1:25" x14ac:dyDescent="0.25">
      <c r="A2106" t="s">
        <v>7341</v>
      </c>
      <c r="B2106" t="s">
        <v>3328</v>
      </c>
      <c r="C2106" t="s">
        <v>5722</v>
      </c>
      <c r="D2106" t="s">
        <v>3326</v>
      </c>
      <c r="E2106" t="s">
        <v>3343</v>
      </c>
      <c r="F2106" t="s">
        <v>3328</v>
      </c>
      <c r="G2106" t="s">
        <v>7327</v>
      </c>
      <c r="H2106" t="s">
        <v>7338</v>
      </c>
      <c r="I2106" t="s">
        <v>7339</v>
      </c>
      <c r="J2106" t="s">
        <v>7340</v>
      </c>
      <c r="K2106" t="s">
        <v>7341</v>
      </c>
      <c r="L2106" t="s">
        <v>3334</v>
      </c>
      <c r="M2106" t="s">
        <v>3334</v>
      </c>
      <c r="N2106" t="s">
        <v>3347</v>
      </c>
      <c r="O2106" t="s">
        <v>7342</v>
      </c>
      <c r="P2106" t="s">
        <v>7343</v>
      </c>
      <c r="Q2106" t="s">
        <v>7344</v>
      </c>
      <c r="R2106" t="s">
        <v>7345</v>
      </c>
      <c r="S2106" s="1">
        <v>36850</v>
      </c>
      <c r="T2106" s="1">
        <v>33603</v>
      </c>
      <c r="U2106">
        <v>100</v>
      </c>
      <c r="V2106">
        <v>6000</v>
      </c>
      <c r="W2106" t="s">
        <v>7346</v>
      </c>
      <c r="X2106" t="s">
        <v>7347</v>
      </c>
      <c r="Y2106" t="s">
        <v>24323</v>
      </c>
    </row>
    <row r="2107" spans="1:25" x14ac:dyDescent="0.25">
      <c r="A2107" t="s">
        <v>7351</v>
      </c>
      <c r="B2107" t="s">
        <v>3328</v>
      </c>
      <c r="C2107" t="s">
        <v>5722</v>
      </c>
      <c r="D2107" t="s">
        <v>3354</v>
      </c>
      <c r="E2107" t="s">
        <v>3327</v>
      </c>
      <c r="F2107" t="s">
        <v>3328</v>
      </c>
      <c r="G2107" t="s">
        <v>7327</v>
      </c>
      <c r="H2107" t="s">
        <v>7348</v>
      </c>
      <c r="I2107" t="s">
        <v>7349</v>
      </c>
      <c r="J2107" t="s">
        <v>7350</v>
      </c>
      <c r="K2107" t="s">
        <v>7351</v>
      </c>
      <c r="L2107" t="s">
        <v>3334</v>
      </c>
      <c r="M2107" t="s">
        <v>3334</v>
      </c>
      <c r="N2107" t="s">
        <v>3347</v>
      </c>
      <c r="O2107" t="s">
        <v>7352</v>
      </c>
      <c r="P2107" t="s">
        <v>7353</v>
      </c>
      <c r="Q2107" t="s">
        <v>7354</v>
      </c>
      <c r="R2107" t="s">
        <v>7355</v>
      </c>
      <c r="S2107" s="1">
        <v>36850</v>
      </c>
      <c r="T2107" s="1">
        <v>33603</v>
      </c>
      <c r="U2107">
        <v>100</v>
      </c>
      <c r="V2107">
        <v>6000</v>
      </c>
      <c r="W2107" t="s">
        <v>7356</v>
      </c>
      <c r="X2107" t="s">
        <v>7357</v>
      </c>
      <c r="Y2107" t="s">
        <v>24324</v>
      </c>
    </row>
    <row r="2108" spans="1:25" x14ac:dyDescent="0.25">
      <c r="A2108" t="s">
        <v>7361</v>
      </c>
      <c r="B2108" t="s">
        <v>3328</v>
      </c>
      <c r="C2108" t="s">
        <v>5722</v>
      </c>
      <c r="D2108" t="s">
        <v>3354</v>
      </c>
      <c r="E2108" t="s">
        <v>3343</v>
      </c>
      <c r="F2108" t="s">
        <v>3328</v>
      </c>
      <c r="G2108" t="s">
        <v>7327</v>
      </c>
      <c r="H2108" t="s">
        <v>7358</v>
      </c>
      <c r="I2108" t="s">
        <v>7359</v>
      </c>
      <c r="J2108" t="s">
        <v>7360</v>
      </c>
      <c r="K2108" t="s">
        <v>7361</v>
      </c>
      <c r="L2108" t="s">
        <v>3334</v>
      </c>
      <c r="M2108" t="s">
        <v>3334</v>
      </c>
      <c r="N2108" t="s">
        <v>3347</v>
      </c>
      <c r="O2108" t="s">
        <v>7362</v>
      </c>
      <c r="P2108" t="s">
        <v>7363</v>
      </c>
      <c r="Q2108" t="s">
        <v>7364</v>
      </c>
      <c r="R2108" t="s">
        <v>7365</v>
      </c>
      <c r="S2108" s="1">
        <v>36850</v>
      </c>
      <c r="T2108" s="1">
        <v>33603</v>
      </c>
      <c r="U2108">
        <v>100</v>
      </c>
      <c r="V2108">
        <v>6000</v>
      </c>
      <c r="W2108" t="s">
        <v>7366</v>
      </c>
      <c r="X2108" t="s">
        <v>7367</v>
      </c>
      <c r="Y2108" t="s">
        <v>24325</v>
      </c>
    </row>
    <row r="2109" spans="1:25" x14ac:dyDescent="0.25">
      <c r="A2109" t="s">
        <v>12566</v>
      </c>
      <c r="B2109" t="s">
        <v>3328</v>
      </c>
      <c r="C2109" t="s">
        <v>9207</v>
      </c>
      <c r="D2109" t="s">
        <v>3326</v>
      </c>
      <c r="E2109" t="s">
        <v>3327</v>
      </c>
      <c r="F2109" t="s">
        <v>3328</v>
      </c>
      <c r="G2109" t="s">
        <v>12562</v>
      </c>
      <c r="H2109" t="s">
        <v>12563</v>
      </c>
      <c r="I2109" t="s">
        <v>12564</v>
      </c>
      <c r="J2109" t="s">
        <v>12565</v>
      </c>
      <c r="K2109" t="s">
        <v>12566</v>
      </c>
      <c r="L2109" t="s">
        <v>3333</v>
      </c>
      <c r="M2109" t="s">
        <v>3334</v>
      </c>
      <c r="N2109" t="s">
        <v>3335</v>
      </c>
      <c r="O2109" t="s">
        <v>12567</v>
      </c>
      <c r="P2109" t="s">
        <v>12568</v>
      </c>
      <c r="Q2109" t="s">
        <v>12569</v>
      </c>
      <c r="R2109" t="s">
        <v>12570</v>
      </c>
      <c r="S2109" s="1">
        <v>38250</v>
      </c>
      <c r="T2109" s="1">
        <v>33603</v>
      </c>
      <c r="U2109">
        <v>127.45</v>
      </c>
      <c r="V2109">
        <v>5750</v>
      </c>
      <c r="W2109" t="s">
        <v>12571</v>
      </c>
      <c r="X2109" t="s">
        <v>12572</v>
      </c>
      <c r="Y2109" t="s">
        <v>12573</v>
      </c>
    </row>
    <row r="2110" spans="1:25" x14ac:dyDescent="0.25">
      <c r="A2110" t="s">
        <v>12577</v>
      </c>
      <c r="B2110" t="s">
        <v>3328</v>
      </c>
      <c r="C2110" t="s">
        <v>9207</v>
      </c>
      <c r="D2110" t="s">
        <v>3326</v>
      </c>
      <c r="E2110" t="s">
        <v>3343</v>
      </c>
      <c r="F2110" t="s">
        <v>3328</v>
      </c>
      <c r="G2110" t="s">
        <v>12562</v>
      </c>
      <c r="H2110" t="s">
        <v>12574</v>
      </c>
      <c r="I2110" t="s">
        <v>12575</v>
      </c>
      <c r="J2110" t="s">
        <v>12576</v>
      </c>
      <c r="K2110" t="s">
        <v>12577</v>
      </c>
      <c r="L2110" t="s">
        <v>3334</v>
      </c>
      <c r="M2110" t="s">
        <v>3334</v>
      </c>
      <c r="N2110" t="s">
        <v>3347</v>
      </c>
      <c r="O2110" t="s">
        <v>12578</v>
      </c>
      <c r="P2110" t="s">
        <v>12579</v>
      </c>
      <c r="Q2110" t="s">
        <v>12580</v>
      </c>
      <c r="R2110" t="s">
        <v>12581</v>
      </c>
      <c r="S2110" s="1">
        <v>38250</v>
      </c>
      <c r="T2110" s="1">
        <v>33603</v>
      </c>
      <c r="U2110">
        <v>121.8</v>
      </c>
      <c r="V2110">
        <v>5750</v>
      </c>
      <c r="W2110" t="s">
        <v>12582</v>
      </c>
      <c r="X2110" t="s">
        <v>12583</v>
      </c>
      <c r="Y2110" t="s">
        <v>12584</v>
      </c>
    </row>
    <row r="2111" spans="1:25" x14ac:dyDescent="0.25">
      <c r="A2111" t="s">
        <v>12588</v>
      </c>
      <c r="B2111" t="s">
        <v>3328</v>
      </c>
      <c r="C2111" t="s">
        <v>9207</v>
      </c>
      <c r="D2111" t="s">
        <v>3354</v>
      </c>
      <c r="E2111" t="s">
        <v>3327</v>
      </c>
      <c r="F2111" t="s">
        <v>3328</v>
      </c>
      <c r="G2111" t="s">
        <v>12562</v>
      </c>
      <c r="H2111" t="s">
        <v>12585</v>
      </c>
      <c r="I2111" t="s">
        <v>12586</v>
      </c>
      <c r="J2111" t="s">
        <v>12587</v>
      </c>
      <c r="K2111" t="s">
        <v>12588</v>
      </c>
      <c r="L2111" t="s">
        <v>3334</v>
      </c>
      <c r="M2111" t="s">
        <v>3334</v>
      </c>
      <c r="N2111" t="s">
        <v>3347</v>
      </c>
      <c r="O2111" t="s">
        <v>12589</v>
      </c>
      <c r="P2111" t="s">
        <v>12590</v>
      </c>
      <c r="Q2111" t="s">
        <v>12591</v>
      </c>
      <c r="R2111" t="s">
        <v>12592</v>
      </c>
      <c r="S2111" s="1">
        <v>38250</v>
      </c>
      <c r="T2111" s="1">
        <v>33603</v>
      </c>
      <c r="U2111">
        <v>127.5</v>
      </c>
      <c r="V2111">
        <v>5750</v>
      </c>
      <c r="W2111" t="s">
        <v>12593</v>
      </c>
      <c r="X2111" t="s">
        <v>12594</v>
      </c>
      <c r="Y2111" t="s">
        <v>12595</v>
      </c>
    </row>
    <row r="2112" spans="1:25" x14ac:dyDescent="0.25">
      <c r="A2112" t="s">
        <v>12599</v>
      </c>
      <c r="B2112" t="s">
        <v>3328</v>
      </c>
      <c r="C2112" t="s">
        <v>9207</v>
      </c>
      <c r="D2112" t="s">
        <v>3354</v>
      </c>
      <c r="E2112" t="s">
        <v>3343</v>
      </c>
      <c r="F2112" t="s">
        <v>3328</v>
      </c>
      <c r="G2112" t="s">
        <v>12562</v>
      </c>
      <c r="H2112" t="s">
        <v>12596</v>
      </c>
      <c r="I2112" t="s">
        <v>12597</v>
      </c>
      <c r="J2112" t="s">
        <v>12598</v>
      </c>
      <c r="K2112" t="s">
        <v>12599</v>
      </c>
      <c r="L2112" t="s">
        <v>3334</v>
      </c>
      <c r="M2112" t="s">
        <v>3334</v>
      </c>
      <c r="N2112" t="s">
        <v>3347</v>
      </c>
      <c r="O2112" t="s">
        <v>12600</v>
      </c>
      <c r="P2112" t="s">
        <v>12601</v>
      </c>
      <c r="Q2112" t="s">
        <v>12602</v>
      </c>
      <c r="R2112" t="s">
        <v>12603</v>
      </c>
      <c r="S2112" s="1">
        <v>38250</v>
      </c>
      <c r="T2112" s="1">
        <v>33603</v>
      </c>
      <c r="U2112">
        <v>121.85</v>
      </c>
      <c r="V2112">
        <v>5750</v>
      </c>
      <c r="W2112" t="s">
        <v>12604</v>
      </c>
      <c r="X2112" t="s">
        <v>12605</v>
      </c>
      <c r="Y2112" t="s">
        <v>12606</v>
      </c>
    </row>
    <row r="2113" spans="1:25" x14ac:dyDescent="0.25">
      <c r="A2113" t="s">
        <v>7372</v>
      </c>
      <c r="B2113" t="s">
        <v>3328</v>
      </c>
      <c r="C2113" t="s">
        <v>5722</v>
      </c>
      <c r="D2113" t="s">
        <v>3326</v>
      </c>
      <c r="E2113" t="s">
        <v>3327</v>
      </c>
      <c r="F2113" t="s">
        <v>3328</v>
      </c>
      <c r="G2113" t="s">
        <v>7368</v>
      </c>
      <c r="H2113" t="s">
        <v>7369</v>
      </c>
      <c r="I2113" t="s">
        <v>7370</v>
      </c>
      <c r="J2113" t="s">
        <v>7371</v>
      </c>
      <c r="K2113" t="s">
        <v>7372</v>
      </c>
      <c r="L2113" t="s">
        <v>3334</v>
      </c>
      <c r="M2113" t="s">
        <v>3334</v>
      </c>
      <c r="N2113" t="s">
        <v>3347</v>
      </c>
      <c r="O2113" t="s">
        <v>7373</v>
      </c>
      <c r="P2113" t="s">
        <v>7374</v>
      </c>
      <c r="Q2113" t="s">
        <v>7375</v>
      </c>
      <c r="R2113" t="s">
        <v>7376</v>
      </c>
      <c r="S2113" s="1">
        <v>36850</v>
      </c>
      <c r="T2113" s="1">
        <v>33603</v>
      </c>
      <c r="U2113">
        <v>100</v>
      </c>
      <c r="V2113">
        <v>7000</v>
      </c>
      <c r="W2113" t="s">
        <v>7377</v>
      </c>
      <c r="X2113" t="s">
        <v>7378</v>
      </c>
      <c r="Y2113" t="s">
        <v>24326</v>
      </c>
    </row>
    <row r="2114" spans="1:25" x14ac:dyDescent="0.25">
      <c r="A2114" t="s">
        <v>7382</v>
      </c>
      <c r="B2114" t="s">
        <v>3328</v>
      </c>
      <c r="C2114" t="s">
        <v>5722</v>
      </c>
      <c r="D2114" t="s">
        <v>3326</v>
      </c>
      <c r="E2114" t="s">
        <v>3343</v>
      </c>
      <c r="F2114" t="s">
        <v>3328</v>
      </c>
      <c r="G2114" t="s">
        <v>7368</v>
      </c>
      <c r="H2114" t="s">
        <v>7379</v>
      </c>
      <c r="I2114" t="s">
        <v>7380</v>
      </c>
      <c r="J2114" t="s">
        <v>7381</v>
      </c>
      <c r="K2114" t="s">
        <v>7382</v>
      </c>
      <c r="L2114" t="s">
        <v>3334</v>
      </c>
      <c r="M2114" t="s">
        <v>3334</v>
      </c>
      <c r="N2114" t="s">
        <v>3347</v>
      </c>
      <c r="O2114" t="s">
        <v>7383</v>
      </c>
      <c r="P2114" t="s">
        <v>7384</v>
      </c>
      <c r="Q2114" t="s">
        <v>7385</v>
      </c>
      <c r="R2114" t="s">
        <v>7386</v>
      </c>
      <c r="S2114" s="1">
        <v>36850</v>
      </c>
      <c r="T2114" s="1">
        <v>33603</v>
      </c>
      <c r="U2114">
        <v>100</v>
      </c>
      <c r="V2114">
        <v>7000</v>
      </c>
      <c r="W2114" t="s">
        <v>7387</v>
      </c>
      <c r="X2114" t="s">
        <v>7388</v>
      </c>
      <c r="Y2114" t="s">
        <v>24327</v>
      </c>
    </row>
    <row r="2115" spans="1:25" x14ac:dyDescent="0.25">
      <c r="A2115" t="s">
        <v>7392</v>
      </c>
      <c r="B2115" t="s">
        <v>3328</v>
      </c>
      <c r="C2115" t="s">
        <v>5722</v>
      </c>
      <c r="D2115" t="s">
        <v>3354</v>
      </c>
      <c r="E2115" t="s">
        <v>3327</v>
      </c>
      <c r="F2115" t="s">
        <v>3328</v>
      </c>
      <c r="G2115" t="s">
        <v>7368</v>
      </c>
      <c r="H2115" t="s">
        <v>7389</v>
      </c>
      <c r="I2115" t="s">
        <v>7390</v>
      </c>
      <c r="J2115" t="s">
        <v>7391</v>
      </c>
      <c r="K2115" t="s">
        <v>7392</v>
      </c>
      <c r="L2115" t="s">
        <v>3334</v>
      </c>
      <c r="M2115" t="s">
        <v>3334</v>
      </c>
      <c r="N2115" t="s">
        <v>3347</v>
      </c>
      <c r="O2115" t="s">
        <v>7393</v>
      </c>
      <c r="P2115" t="s">
        <v>7394</v>
      </c>
      <c r="Q2115" t="s">
        <v>7395</v>
      </c>
      <c r="R2115" t="s">
        <v>7396</v>
      </c>
      <c r="S2115" s="1">
        <v>36850</v>
      </c>
      <c r="T2115" s="1">
        <v>33603</v>
      </c>
      <c r="U2115">
        <v>100</v>
      </c>
      <c r="V2115">
        <v>7000</v>
      </c>
      <c r="W2115" t="s">
        <v>7397</v>
      </c>
      <c r="X2115" t="s">
        <v>7398</v>
      </c>
      <c r="Y2115" t="s">
        <v>24328</v>
      </c>
    </row>
    <row r="2116" spans="1:25" x14ac:dyDescent="0.25">
      <c r="A2116" t="s">
        <v>7402</v>
      </c>
      <c r="B2116" t="s">
        <v>3328</v>
      </c>
      <c r="C2116" t="s">
        <v>5722</v>
      </c>
      <c r="D2116" t="s">
        <v>3354</v>
      </c>
      <c r="E2116" t="s">
        <v>3343</v>
      </c>
      <c r="F2116" t="s">
        <v>3328</v>
      </c>
      <c r="G2116" t="s">
        <v>7368</v>
      </c>
      <c r="H2116" t="s">
        <v>7399</v>
      </c>
      <c r="I2116" t="s">
        <v>7400</v>
      </c>
      <c r="J2116" t="s">
        <v>7401</v>
      </c>
      <c r="K2116" t="s">
        <v>7402</v>
      </c>
      <c r="L2116" t="s">
        <v>3334</v>
      </c>
      <c r="M2116" t="s">
        <v>3334</v>
      </c>
      <c r="N2116" t="s">
        <v>3347</v>
      </c>
      <c r="O2116" t="s">
        <v>7403</v>
      </c>
      <c r="P2116" t="s">
        <v>7404</v>
      </c>
      <c r="Q2116" t="s">
        <v>7405</v>
      </c>
      <c r="R2116" t="s">
        <v>7406</v>
      </c>
      <c r="S2116" s="1">
        <v>36850</v>
      </c>
      <c r="T2116" s="1">
        <v>33603</v>
      </c>
      <c r="U2116">
        <v>100</v>
      </c>
      <c r="V2116">
        <v>7000</v>
      </c>
      <c r="W2116" t="s">
        <v>7407</v>
      </c>
      <c r="X2116" t="s">
        <v>7408</v>
      </c>
      <c r="Y2116" t="s">
        <v>24329</v>
      </c>
    </row>
    <row r="2117" spans="1:25" x14ac:dyDescent="0.25">
      <c r="A2117" t="s">
        <v>24333</v>
      </c>
      <c r="B2117" t="s">
        <v>4115</v>
      </c>
      <c r="C2117" t="s">
        <v>5948</v>
      </c>
      <c r="D2117" t="s">
        <v>3326</v>
      </c>
      <c r="E2117" t="s">
        <v>3327</v>
      </c>
      <c r="F2117" t="s">
        <v>4115</v>
      </c>
      <c r="G2117" t="s">
        <v>3002</v>
      </c>
      <c r="H2117" t="s">
        <v>24330</v>
      </c>
      <c r="I2117" t="s">
        <v>24331</v>
      </c>
      <c r="J2117" t="s">
        <v>24332</v>
      </c>
      <c r="K2117" t="s">
        <v>24333</v>
      </c>
      <c r="L2117" t="s">
        <v>3487</v>
      </c>
      <c r="M2117" t="s">
        <v>3443</v>
      </c>
      <c r="N2117" t="s">
        <v>3335</v>
      </c>
      <c r="O2117" t="s">
        <v>24334</v>
      </c>
      <c r="P2117" t="s">
        <v>24335</v>
      </c>
      <c r="Q2117" t="s">
        <v>24336</v>
      </c>
      <c r="R2117" t="s">
        <v>24337</v>
      </c>
      <c r="S2117" s="1">
        <v>40392</v>
      </c>
      <c r="T2117" s="1">
        <v>33603</v>
      </c>
      <c r="U2117">
        <v>100</v>
      </c>
      <c r="V2117">
        <v>3300</v>
      </c>
      <c r="W2117" t="s">
        <v>24338</v>
      </c>
      <c r="X2117" t="s">
        <v>24339</v>
      </c>
      <c r="Y2117" t="s">
        <v>24340</v>
      </c>
    </row>
    <row r="2118" spans="1:25" x14ac:dyDescent="0.25">
      <c r="A2118" t="s">
        <v>1769</v>
      </c>
      <c r="B2118" t="s">
        <v>4115</v>
      </c>
      <c r="C2118" t="s">
        <v>5948</v>
      </c>
      <c r="D2118" t="s">
        <v>3326</v>
      </c>
      <c r="E2118" t="s">
        <v>3343</v>
      </c>
      <c r="F2118" t="s">
        <v>4115</v>
      </c>
      <c r="G2118" t="s">
        <v>3002</v>
      </c>
      <c r="H2118" t="s">
        <v>24341</v>
      </c>
      <c r="I2118" t="s">
        <v>24342</v>
      </c>
      <c r="J2118" t="s">
        <v>24343</v>
      </c>
      <c r="K2118" t="s">
        <v>1769</v>
      </c>
      <c r="L2118" t="s">
        <v>3443</v>
      </c>
      <c r="M2118" t="s">
        <v>3443</v>
      </c>
      <c r="N2118" t="s">
        <v>3347</v>
      </c>
      <c r="O2118" t="s">
        <v>24344</v>
      </c>
      <c r="P2118" t="s">
        <v>24345</v>
      </c>
      <c r="Q2118" t="s">
        <v>24346</v>
      </c>
      <c r="R2118" t="s">
        <v>24347</v>
      </c>
      <c r="S2118" s="1">
        <v>40392</v>
      </c>
      <c r="T2118" s="1">
        <v>33603</v>
      </c>
      <c r="U2118">
        <v>100</v>
      </c>
      <c r="V2118">
        <v>3300</v>
      </c>
      <c r="W2118" t="s">
        <v>24348</v>
      </c>
      <c r="X2118" t="s">
        <v>24349</v>
      </c>
      <c r="Y2118" t="s">
        <v>24350</v>
      </c>
    </row>
    <row r="2119" spans="1:25" x14ac:dyDescent="0.25">
      <c r="A2119" t="s">
        <v>24354</v>
      </c>
      <c r="B2119" t="s">
        <v>4115</v>
      </c>
      <c r="C2119" t="s">
        <v>5948</v>
      </c>
      <c r="D2119" t="s">
        <v>3354</v>
      </c>
      <c r="E2119" t="s">
        <v>3327</v>
      </c>
      <c r="F2119" t="s">
        <v>4115</v>
      </c>
      <c r="G2119" t="s">
        <v>3002</v>
      </c>
      <c r="H2119" t="s">
        <v>24351</v>
      </c>
      <c r="I2119" t="s">
        <v>24352</v>
      </c>
      <c r="J2119" t="s">
        <v>24353</v>
      </c>
      <c r="K2119" t="s">
        <v>24354</v>
      </c>
      <c r="L2119" t="s">
        <v>3443</v>
      </c>
      <c r="M2119" t="s">
        <v>3443</v>
      </c>
      <c r="N2119" t="s">
        <v>3347</v>
      </c>
      <c r="O2119" t="s">
        <v>24355</v>
      </c>
      <c r="P2119" t="s">
        <v>24356</v>
      </c>
      <c r="Q2119" t="s">
        <v>24357</v>
      </c>
      <c r="R2119" t="s">
        <v>24358</v>
      </c>
      <c r="S2119" s="1">
        <v>37937</v>
      </c>
      <c r="T2119" s="1">
        <v>33603</v>
      </c>
      <c r="U2119">
        <v>100</v>
      </c>
      <c r="V2119">
        <v>3300</v>
      </c>
      <c r="W2119" t="s">
        <v>24359</v>
      </c>
      <c r="X2119" t="s">
        <v>24360</v>
      </c>
      <c r="Y2119" t="s">
        <v>24361</v>
      </c>
    </row>
    <row r="2120" spans="1:25" x14ac:dyDescent="0.25">
      <c r="A2120" t="s">
        <v>1770</v>
      </c>
      <c r="B2120" t="s">
        <v>4115</v>
      </c>
      <c r="C2120" t="s">
        <v>5948</v>
      </c>
      <c r="D2120" t="s">
        <v>3354</v>
      </c>
      <c r="E2120" t="s">
        <v>3343</v>
      </c>
      <c r="F2120" t="s">
        <v>4115</v>
      </c>
      <c r="G2120" t="s">
        <v>3002</v>
      </c>
      <c r="H2120" t="s">
        <v>24362</v>
      </c>
      <c r="I2120" t="s">
        <v>24363</v>
      </c>
      <c r="J2120" t="s">
        <v>24364</v>
      </c>
      <c r="K2120" t="s">
        <v>1770</v>
      </c>
      <c r="L2120" t="s">
        <v>3443</v>
      </c>
      <c r="M2120" t="s">
        <v>3443</v>
      </c>
      <c r="N2120" t="s">
        <v>3347</v>
      </c>
      <c r="O2120" t="s">
        <v>24365</v>
      </c>
      <c r="P2120" t="s">
        <v>24366</v>
      </c>
      <c r="Q2120" t="s">
        <v>24367</v>
      </c>
      <c r="R2120" t="s">
        <v>24368</v>
      </c>
      <c r="S2120" s="1">
        <v>40392</v>
      </c>
      <c r="T2120" s="1">
        <v>33603</v>
      </c>
      <c r="U2120">
        <v>100</v>
      </c>
      <c r="V2120">
        <v>3300</v>
      </c>
      <c r="W2120" t="s">
        <v>24369</v>
      </c>
      <c r="X2120" t="s">
        <v>24370</v>
      </c>
      <c r="Y2120" t="s">
        <v>24371</v>
      </c>
    </row>
    <row r="2121" spans="1:25" x14ac:dyDescent="0.25">
      <c r="A2121" t="s">
        <v>24375</v>
      </c>
      <c r="B2121" t="s">
        <v>4115</v>
      </c>
      <c r="C2121" t="s">
        <v>5948</v>
      </c>
      <c r="D2121" t="s">
        <v>3326</v>
      </c>
      <c r="E2121" t="s">
        <v>3327</v>
      </c>
      <c r="F2121" t="s">
        <v>4115</v>
      </c>
      <c r="G2121" t="s">
        <v>3003</v>
      </c>
      <c r="H2121" t="s">
        <v>24372</v>
      </c>
      <c r="I2121" t="s">
        <v>24373</v>
      </c>
      <c r="J2121" t="s">
        <v>24374</v>
      </c>
      <c r="K2121" t="s">
        <v>24375</v>
      </c>
      <c r="L2121" t="s">
        <v>3487</v>
      </c>
      <c r="M2121" t="s">
        <v>3443</v>
      </c>
      <c r="N2121" t="s">
        <v>3335</v>
      </c>
      <c r="O2121" t="s">
        <v>24376</v>
      </c>
      <c r="P2121" t="s">
        <v>24377</v>
      </c>
      <c r="Q2121" t="s">
        <v>24378</v>
      </c>
      <c r="R2121" t="s">
        <v>24379</v>
      </c>
      <c r="S2121" s="1">
        <v>40392</v>
      </c>
      <c r="T2121" s="1">
        <v>33603</v>
      </c>
      <c r="U2121">
        <v>100</v>
      </c>
      <c r="V2121">
        <v>8300</v>
      </c>
      <c r="W2121" t="s">
        <v>24380</v>
      </c>
      <c r="X2121" t="s">
        <v>24381</v>
      </c>
      <c r="Y2121" t="s">
        <v>24382</v>
      </c>
    </row>
    <row r="2122" spans="1:25" x14ac:dyDescent="0.25">
      <c r="A2122" t="s">
        <v>1771</v>
      </c>
      <c r="B2122" t="s">
        <v>4115</v>
      </c>
      <c r="C2122" t="s">
        <v>5948</v>
      </c>
      <c r="D2122" t="s">
        <v>3326</v>
      </c>
      <c r="E2122" t="s">
        <v>3343</v>
      </c>
      <c r="F2122" t="s">
        <v>4115</v>
      </c>
      <c r="G2122" t="s">
        <v>3003</v>
      </c>
      <c r="H2122" t="s">
        <v>24383</v>
      </c>
      <c r="I2122" t="s">
        <v>24384</v>
      </c>
      <c r="J2122" t="s">
        <v>24385</v>
      </c>
      <c r="K2122" t="s">
        <v>1771</v>
      </c>
      <c r="L2122" t="s">
        <v>3443</v>
      </c>
      <c r="M2122" t="s">
        <v>3443</v>
      </c>
      <c r="N2122" t="s">
        <v>3347</v>
      </c>
      <c r="O2122" t="s">
        <v>24386</v>
      </c>
      <c r="P2122" t="s">
        <v>24387</v>
      </c>
      <c r="Q2122" t="s">
        <v>24388</v>
      </c>
      <c r="R2122" t="s">
        <v>24389</v>
      </c>
      <c r="S2122" s="1">
        <v>40392</v>
      </c>
      <c r="T2122" s="1">
        <v>33603</v>
      </c>
      <c r="U2122">
        <v>100</v>
      </c>
      <c r="V2122">
        <v>8300</v>
      </c>
      <c r="W2122" t="s">
        <v>24390</v>
      </c>
      <c r="X2122" t="s">
        <v>24391</v>
      </c>
      <c r="Y2122" t="s">
        <v>24392</v>
      </c>
    </row>
    <row r="2123" spans="1:25" x14ac:dyDescent="0.25">
      <c r="A2123" t="s">
        <v>24396</v>
      </c>
      <c r="B2123" t="s">
        <v>4115</v>
      </c>
      <c r="C2123" t="s">
        <v>5948</v>
      </c>
      <c r="D2123" t="s">
        <v>3354</v>
      </c>
      <c r="E2123" t="s">
        <v>3327</v>
      </c>
      <c r="F2123" t="s">
        <v>4115</v>
      </c>
      <c r="G2123" t="s">
        <v>3003</v>
      </c>
      <c r="H2123" t="s">
        <v>24393</v>
      </c>
      <c r="I2123" t="s">
        <v>24394</v>
      </c>
      <c r="J2123" t="s">
        <v>24395</v>
      </c>
      <c r="K2123" t="s">
        <v>24396</v>
      </c>
      <c r="L2123" t="s">
        <v>3443</v>
      </c>
      <c r="M2123" t="s">
        <v>3443</v>
      </c>
      <c r="N2123" t="s">
        <v>3347</v>
      </c>
      <c r="O2123" t="s">
        <v>24397</v>
      </c>
      <c r="P2123" t="s">
        <v>24398</v>
      </c>
      <c r="Q2123" t="s">
        <v>24399</v>
      </c>
      <c r="R2123" t="s">
        <v>24400</v>
      </c>
      <c r="S2123" s="1">
        <v>37937</v>
      </c>
      <c r="T2123" s="1">
        <v>33603</v>
      </c>
      <c r="U2123">
        <v>100</v>
      </c>
      <c r="V2123">
        <v>8300</v>
      </c>
      <c r="W2123" t="s">
        <v>24401</v>
      </c>
      <c r="X2123" t="s">
        <v>24402</v>
      </c>
      <c r="Y2123" t="s">
        <v>24403</v>
      </c>
    </row>
    <row r="2124" spans="1:25" x14ac:dyDescent="0.25">
      <c r="A2124" t="s">
        <v>1772</v>
      </c>
      <c r="B2124" t="s">
        <v>4115</v>
      </c>
      <c r="C2124" t="s">
        <v>5948</v>
      </c>
      <c r="D2124" t="s">
        <v>3354</v>
      </c>
      <c r="E2124" t="s">
        <v>3343</v>
      </c>
      <c r="F2124" t="s">
        <v>4115</v>
      </c>
      <c r="G2124" t="s">
        <v>3003</v>
      </c>
      <c r="H2124" t="s">
        <v>24404</v>
      </c>
      <c r="I2124" t="s">
        <v>24405</v>
      </c>
      <c r="J2124" t="s">
        <v>24406</v>
      </c>
      <c r="K2124" t="s">
        <v>1772</v>
      </c>
      <c r="L2124" t="s">
        <v>3443</v>
      </c>
      <c r="M2124" t="s">
        <v>3443</v>
      </c>
      <c r="N2124" t="s">
        <v>3347</v>
      </c>
      <c r="O2124" t="s">
        <v>24407</v>
      </c>
      <c r="P2124" t="s">
        <v>24408</v>
      </c>
      <c r="Q2124" t="s">
        <v>24409</v>
      </c>
      <c r="R2124" t="s">
        <v>24410</v>
      </c>
      <c r="S2124" s="1">
        <v>40392</v>
      </c>
      <c r="T2124" s="1">
        <v>33603</v>
      </c>
      <c r="U2124">
        <v>100</v>
      </c>
      <c r="V2124">
        <v>8300</v>
      </c>
      <c r="W2124" t="s">
        <v>24411</v>
      </c>
      <c r="X2124" t="s">
        <v>24412</v>
      </c>
      <c r="Y2124" t="s">
        <v>24413</v>
      </c>
    </row>
    <row r="2125" spans="1:25" x14ac:dyDescent="0.25">
      <c r="A2125" t="s">
        <v>24417</v>
      </c>
      <c r="B2125" t="s">
        <v>4115</v>
      </c>
      <c r="C2125" t="s">
        <v>5948</v>
      </c>
      <c r="D2125" t="s">
        <v>3326</v>
      </c>
      <c r="E2125" t="s">
        <v>3327</v>
      </c>
      <c r="F2125" t="s">
        <v>4115</v>
      </c>
      <c r="G2125" t="s">
        <v>3004</v>
      </c>
      <c r="H2125" t="s">
        <v>24414</v>
      </c>
      <c r="I2125" t="s">
        <v>24415</v>
      </c>
      <c r="J2125" t="s">
        <v>24416</v>
      </c>
      <c r="K2125" t="s">
        <v>24417</v>
      </c>
      <c r="L2125" t="s">
        <v>3487</v>
      </c>
      <c r="M2125" t="s">
        <v>3443</v>
      </c>
      <c r="N2125" t="s">
        <v>3335</v>
      </c>
      <c r="O2125" t="s">
        <v>24418</v>
      </c>
      <c r="P2125" t="s">
        <v>24419</v>
      </c>
      <c r="Q2125" t="s">
        <v>24420</v>
      </c>
      <c r="R2125" t="s">
        <v>24421</v>
      </c>
      <c r="S2125" s="1">
        <v>40392</v>
      </c>
      <c r="T2125" s="1">
        <v>33603</v>
      </c>
      <c r="U2125">
        <v>100</v>
      </c>
      <c r="V2125">
        <v>1700</v>
      </c>
      <c r="W2125" t="s">
        <v>24422</v>
      </c>
      <c r="X2125" t="s">
        <v>24423</v>
      </c>
      <c r="Y2125" t="s">
        <v>24424</v>
      </c>
    </row>
    <row r="2126" spans="1:25" x14ac:dyDescent="0.25">
      <c r="A2126" t="s">
        <v>1773</v>
      </c>
      <c r="B2126" t="s">
        <v>4115</v>
      </c>
      <c r="C2126" t="s">
        <v>5948</v>
      </c>
      <c r="D2126" t="s">
        <v>3326</v>
      </c>
      <c r="E2126" t="s">
        <v>3343</v>
      </c>
      <c r="F2126" t="s">
        <v>4115</v>
      </c>
      <c r="G2126" t="s">
        <v>3004</v>
      </c>
      <c r="H2126" t="s">
        <v>24425</v>
      </c>
      <c r="I2126" t="s">
        <v>24426</v>
      </c>
      <c r="J2126" t="s">
        <v>24427</v>
      </c>
      <c r="K2126" t="s">
        <v>1773</v>
      </c>
      <c r="L2126" t="s">
        <v>3443</v>
      </c>
      <c r="M2126" t="s">
        <v>3443</v>
      </c>
      <c r="N2126" t="s">
        <v>3347</v>
      </c>
      <c r="O2126" t="s">
        <v>24428</v>
      </c>
      <c r="P2126" t="s">
        <v>24429</v>
      </c>
      <c r="Q2126" t="s">
        <v>24430</v>
      </c>
      <c r="R2126" t="s">
        <v>24431</v>
      </c>
      <c r="S2126" s="1">
        <v>40392</v>
      </c>
      <c r="T2126" s="1">
        <v>33603</v>
      </c>
      <c r="U2126">
        <v>100</v>
      </c>
      <c r="V2126">
        <v>1700</v>
      </c>
      <c r="W2126" t="s">
        <v>24432</v>
      </c>
      <c r="X2126" t="s">
        <v>24433</v>
      </c>
      <c r="Y2126" t="s">
        <v>24434</v>
      </c>
    </row>
    <row r="2127" spans="1:25" x14ac:dyDescent="0.25">
      <c r="A2127" t="s">
        <v>24438</v>
      </c>
      <c r="B2127" t="s">
        <v>4115</v>
      </c>
      <c r="C2127" t="s">
        <v>5948</v>
      </c>
      <c r="D2127" t="s">
        <v>3354</v>
      </c>
      <c r="E2127" t="s">
        <v>3327</v>
      </c>
      <c r="F2127" t="s">
        <v>4115</v>
      </c>
      <c r="G2127" t="s">
        <v>3004</v>
      </c>
      <c r="H2127" t="s">
        <v>24435</v>
      </c>
      <c r="I2127" t="s">
        <v>24436</v>
      </c>
      <c r="J2127" t="s">
        <v>24437</v>
      </c>
      <c r="K2127" t="s">
        <v>24438</v>
      </c>
      <c r="L2127" t="s">
        <v>3443</v>
      </c>
      <c r="M2127" t="s">
        <v>3443</v>
      </c>
      <c r="N2127" t="s">
        <v>3347</v>
      </c>
      <c r="O2127" t="s">
        <v>24439</v>
      </c>
      <c r="P2127" t="s">
        <v>24440</v>
      </c>
      <c r="Q2127" t="s">
        <v>24441</v>
      </c>
      <c r="R2127" t="s">
        <v>24442</v>
      </c>
      <c r="S2127" s="1">
        <v>37937</v>
      </c>
      <c r="T2127" s="1">
        <v>33603</v>
      </c>
      <c r="U2127">
        <v>100</v>
      </c>
      <c r="V2127">
        <v>1700</v>
      </c>
      <c r="W2127" t="s">
        <v>24443</v>
      </c>
      <c r="X2127" t="s">
        <v>24444</v>
      </c>
      <c r="Y2127" t="s">
        <v>24445</v>
      </c>
    </row>
    <row r="2128" spans="1:25" x14ac:dyDescent="0.25">
      <c r="A2128" t="s">
        <v>1774</v>
      </c>
      <c r="B2128" t="s">
        <v>4115</v>
      </c>
      <c r="C2128" t="s">
        <v>5948</v>
      </c>
      <c r="D2128" t="s">
        <v>3354</v>
      </c>
      <c r="E2128" t="s">
        <v>3343</v>
      </c>
      <c r="F2128" t="s">
        <v>4115</v>
      </c>
      <c r="G2128" t="s">
        <v>3004</v>
      </c>
      <c r="H2128" t="s">
        <v>24446</v>
      </c>
      <c r="I2128" t="s">
        <v>24447</v>
      </c>
      <c r="J2128" t="s">
        <v>24448</v>
      </c>
      <c r="K2128" t="s">
        <v>1774</v>
      </c>
      <c r="L2128" t="s">
        <v>3443</v>
      </c>
      <c r="M2128" t="s">
        <v>3443</v>
      </c>
      <c r="N2128" t="s">
        <v>3347</v>
      </c>
      <c r="O2128" t="s">
        <v>24449</v>
      </c>
      <c r="P2128" t="s">
        <v>24450</v>
      </c>
      <c r="Q2128" t="s">
        <v>24451</v>
      </c>
      <c r="R2128" t="s">
        <v>24452</v>
      </c>
      <c r="S2128" s="1">
        <v>40392</v>
      </c>
      <c r="T2128" s="1">
        <v>33603</v>
      </c>
      <c r="U2128">
        <v>100</v>
      </c>
      <c r="V2128">
        <v>1700</v>
      </c>
      <c r="W2128" t="s">
        <v>24453</v>
      </c>
      <c r="X2128" t="s">
        <v>24454</v>
      </c>
      <c r="Y2128" t="s">
        <v>24455</v>
      </c>
    </row>
    <row r="2129" spans="1:25" x14ac:dyDescent="0.25">
      <c r="A2129" t="s">
        <v>24459</v>
      </c>
      <c r="B2129" t="s">
        <v>4115</v>
      </c>
      <c r="C2129" t="s">
        <v>5948</v>
      </c>
      <c r="D2129" t="s">
        <v>3326</v>
      </c>
      <c r="E2129" t="s">
        <v>3327</v>
      </c>
      <c r="F2129" t="s">
        <v>4115</v>
      </c>
      <c r="G2129" t="s">
        <v>3005</v>
      </c>
      <c r="H2129" t="s">
        <v>24456</v>
      </c>
      <c r="I2129" t="s">
        <v>24457</v>
      </c>
      <c r="J2129" t="s">
        <v>24458</v>
      </c>
      <c r="K2129" t="s">
        <v>24459</v>
      </c>
      <c r="L2129" t="s">
        <v>3487</v>
      </c>
      <c r="M2129" t="s">
        <v>3443</v>
      </c>
      <c r="N2129" t="s">
        <v>3335</v>
      </c>
      <c r="O2129" t="s">
        <v>24460</v>
      </c>
      <c r="P2129" t="s">
        <v>24461</v>
      </c>
      <c r="Q2129" t="s">
        <v>24462</v>
      </c>
      <c r="R2129" t="s">
        <v>24463</v>
      </c>
      <c r="S2129" s="1">
        <v>40392</v>
      </c>
      <c r="T2129" s="1">
        <v>33603</v>
      </c>
      <c r="U2129">
        <v>100</v>
      </c>
      <c r="V2129">
        <v>1300</v>
      </c>
      <c r="W2129" t="s">
        <v>24464</v>
      </c>
      <c r="X2129" t="s">
        <v>24465</v>
      </c>
      <c r="Y2129" t="s">
        <v>24466</v>
      </c>
    </row>
    <row r="2130" spans="1:25" x14ac:dyDescent="0.25">
      <c r="A2130" t="s">
        <v>1775</v>
      </c>
      <c r="B2130" t="s">
        <v>4115</v>
      </c>
      <c r="C2130" t="s">
        <v>5948</v>
      </c>
      <c r="D2130" t="s">
        <v>3326</v>
      </c>
      <c r="E2130" t="s">
        <v>3343</v>
      </c>
      <c r="F2130" t="s">
        <v>4115</v>
      </c>
      <c r="G2130" t="s">
        <v>3005</v>
      </c>
      <c r="H2130" t="s">
        <v>24467</v>
      </c>
      <c r="I2130" t="s">
        <v>24468</v>
      </c>
      <c r="J2130" t="s">
        <v>24469</v>
      </c>
      <c r="K2130" t="s">
        <v>1775</v>
      </c>
      <c r="L2130" t="s">
        <v>3443</v>
      </c>
      <c r="M2130" t="s">
        <v>3443</v>
      </c>
      <c r="N2130" t="s">
        <v>3347</v>
      </c>
      <c r="O2130" t="s">
        <v>24470</v>
      </c>
      <c r="P2130" t="s">
        <v>24471</v>
      </c>
      <c r="Q2130" t="s">
        <v>24472</v>
      </c>
      <c r="R2130" t="s">
        <v>24473</v>
      </c>
      <c r="S2130" s="1">
        <v>40392</v>
      </c>
      <c r="T2130" s="1">
        <v>33603</v>
      </c>
      <c r="U2130">
        <v>100</v>
      </c>
      <c r="V2130">
        <v>1300</v>
      </c>
      <c r="W2130" t="s">
        <v>24474</v>
      </c>
      <c r="X2130" t="s">
        <v>24475</v>
      </c>
      <c r="Y2130" t="s">
        <v>24476</v>
      </c>
    </row>
    <row r="2131" spans="1:25" x14ac:dyDescent="0.25">
      <c r="A2131" t="s">
        <v>24480</v>
      </c>
      <c r="B2131" t="s">
        <v>4115</v>
      </c>
      <c r="C2131" t="s">
        <v>5948</v>
      </c>
      <c r="D2131" t="s">
        <v>3354</v>
      </c>
      <c r="E2131" t="s">
        <v>3327</v>
      </c>
      <c r="F2131" t="s">
        <v>4115</v>
      </c>
      <c r="G2131" t="s">
        <v>3005</v>
      </c>
      <c r="H2131" t="s">
        <v>24477</v>
      </c>
      <c r="I2131" t="s">
        <v>24478</v>
      </c>
      <c r="J2131" t="s">
        <v>24479</v>
      </c>
      <c r="K2131" t="s">
        <v>24480</v>
      </c>
      <c r="L2131" t="s">
        <v>3443</v>
      </c>
      <c r="M2131" t="s">
        <v>3443</v>
      </c>
      <c r="N2131" t="s">
        <v>3347</v>
      </c>
      <c r="O2131" t="s">
        <v>24481</v>
      </c>
      <c r="P2131" t="s">
        <v>24482</v>
      </c>
      <c r="Q2131" t="s">
        <v>24483</v>
      </c>
      <c r="R2131" t="s">
        <v>24484</v>
      </c>
      <c r="S2131" s="1">
        <v>37937</v>
      </c>
      <c r="T2131" s="1">
        <v>33603</v>
      </c>
      <c r="U2131">
        <v>100</v>
      </c>
      <c r="V2131">
        <v>1300</v>
      </c>
      <c r="W2131" t="s">
        <v>24485</v>
      </c>
      <c r="X2131" t="s">
        <v>24486</v>
      </c>
      <c r="Y2131" t="s">
        <v>24487</v>
      </c>
    </row>
    <row r="2132" spans="1:25" x14ac:dyDescent="0.25">
      <c r="A2132" t="s">
        <v>1776</v>
      </c>
      <c r="B2132" t="s">
        <v>4115</v>
      </c>
      <c r="C2132" t="s">
        <v>5948</v>
      </c>
      <c r="D2132" t="s">
        <v>3354</v>
      </c>
      <c r="E2132" t="s">
        <v>3343</v>
      </c>
      <c r="F2132" t="s">
        <v>4115</v>
      </c>
      <c r="G2132" t="s">
        <v>3005</v>
      </c>
      <c r="H2132" t="s">
        <v>24488</v>
      </c>
      <c r="I2132" t="s">
        <v>24489</v>
      </c>
      <c r="J2132" t="s">
        <v>24490</v>
      </c>
      <c r="K2132" t="s">
        <v>1776</v>
      </c>
      <c r="L2132" t="s">
        <v>3443</v>
      </c>
      <c r="M2132" t="s">
        <v>3443</v>
      </c>
      <c r="N2132" t="s">
        <v>3347</v>
      </c>
      <c r="O2132" t="s">
        <v>24491</v>
      </c>
      <c r="P2132" t="s">
        <v>24492</v>
      </c>
      <c r="Q2132" t="s">
        <v>24493</v>
      </c>
      <c r="R2132" t="s">
        <v>24494</v>
      </c>
      <c r="S2132" s="1">
        <v>40392</v>
      </c>
      <c r="T2132" s="1">
        <v>33603</v>
      </c>
      <c r="U2132">
        <v>100</v>
      </c>
      <c r="V2132">
        <v>1300</v>
      </c>
      <c r="W2132" t="s">
        <v>24495</v>
      </c>
      <c r="X2132" t="s">
        <v>24496</v>
      </c>
      <c r="Y2132" t="s">
        <v>24497</v>
      </c>
    </row>
    <row r="2133" spans="1:25" x14ac:dyDescent="0.25">
      <c r="A2133" t="s">
        <v>24501</v>
      </c>
      <c r="B2133" t="s">
        <v>4115</v>
      </c>
      <c r="C2133" t="s">
        <v>5948</v>
      </c>
      <c r="D2133" t="s">
        <v>3326</v>
      </c>
      <c r="E2133" t="s">
        <v>3327</v>
      </c>
      <c r="F2133" t="s">
        <v>4115</v>
      </c>
      <c r="G2133" t="s">
        <v>3006</v>
      </c>
      <c r="H2133" t="s">
        <v>24498</v>
      </c>
      <c r="I2133" t="s">
        <v>24499</v>
      </c>
      <c r="J2133" t="s">
        <v>24500</v>
      </c>
      <c r="K2133" t="s">
        <v>24501</v>
      </c>
      <c r="L2133" t="s">
        <v>3487</v>
      </c>
      <c r="M2133" t="s">
        <v>3443</v>
      </c>
      <c r="N2133" t="s">
        <v>3335</v>
      </c>
      <c r="O2133" t="s">
        <v>24502</v>
      </c>
      <c r="P2133" t="s">
        <v>24503</v>
      </c>
      <c r="Q2133" t="s">
        <v>24504</v>
      </c>
      <c r="R2133" t="s">
        <v>24505</v>
      </c>
      <c r="S2133" s="1">
        <v>40392</v>
      </c>
      <c r="T2133" s="1">
        <v>33603</v>
      </c>
      <c r="U2133">
        <v>100</v>
      </c>
      <c r="V2133">
        <v>2300</v>
      </c>
      <c r="W2133" t="s">
        <v>24506</v>
      </c>
      <c r="X2133" t="s">
        <v>24507</v>
      </c>
      <c r="Y2133" t="s">
        <v>24508</v>
      </c>
    </row>
    <row r="2134" spans="1:25" x14ac:dyDescent="0.25">
      <c r="A2134" t="s">
        <v>1777</v>
      </c>
      <c r="B2134" t="s">
        <v>4115</v>
      </c>
      <c r="C2134" t="s">
        <v>5948</v>
      </c>
      <c r="D2134" t="s">
        <v>3326</v>
      </c>
      <c r="E2134" t="s">
        <v>3343</v>
      </c>
      <c r="F2134" t="s">
        <v>4115</v>
      </c>
      <c r="G2134" t="s">
        <v>3006</v>
      </c>
      <c r="H2134" t="s">
        <v>24509</v>
      </c>
      <c r="I2134" t="s">
        <v>24510</v>
      </c>
      <c r="J2134" t="s">
        <v>24511</v>
      </c>
      <c r="K2134" t="s">
        <v>1777</v>
      </c>
      <c r="L2134" t="s">
        <v>3443</v>
      </c>
      <c r="M2134" t="s">
        <v>3443</v>
      </c>
      <c r="N2134" t="s">
        <v>3347</v>
      </c>
      <c r="O2134" t="s">
        <v>24512</v>
      </c>
      <c r="P2134" t="s">
        <v>24513</v>
      </c>
      <c r="Q2134" t="s">
        <v>24514</v>
      </c>
      <c r="R2134" t="s">
        <v>24515</v>
      </c>
      <c r="S2134" s="1">
        <v>40392</v>
      </c>
      <c r="T2134" s="1">
        <v>33603</v>
      </c>
      <c r="U2134">
        <v>100</v>
      </c>
      <c r="V2134">
        <v>2300</v>
      </c>
      <c r="W2134" t="s">
        <v>24516</v>
      </c>
      <c r="X2134" t="s">
        <v>24517</v>
      </c>
      <c r="Y2134" t="s">
        <v>24518</v>
      </c>
    </row>
    <row r="2135" spans="1:25" x14ac:dyDescent="0.25">
      <c r="A2135" t="s">
        <v>24522</v>
      </c>
      <c r="B2135" t="s">
        <v>4115</v>
      </c>
      <c r="C2135" t="s">
        <v>5948</v>
      </c>
      <c r="D2135" t="s">
        <v>3354</v>
      </c>
      <c r="E2135" t="s">
        <v>3327</v>
      </c>
      <c r="F2135" t="s">
        <v>4115</v>
      </c>
      <c r="G2135" t="s">
        <v>3006</v>
      </c>
      <c r="H2135" t="s">
        <v>24519</v>
      </c>
      <c r="I2135" t="s">
        <v>24520</v>
      </c>
      <c r="J2135" t="s">
        <v>24521</v>
      </c>
      <c r="K2135" t="s">
        <v>24522</v>
      </c>
      <c r="L2135" t="s">
        <v>3443</v>
      </c>
      <c r="M2135" t="s">
        <v>3443</v>
      </c>
      <c r="N2135" t="s">
        <v>3347</v>
      </c>
      <c r="O2135" t="s">
        <v>24523</v>
      </c>
      <c r="P2135" t="s">
        <v>24524</v>
      </c>
      <c r="Q2135" t="s">
        <v>24525</v>
      </c>
      <c r="R2135" t="s">
        <v>24526</v>
      </c>
      <c r="S2135" s="1">
        <v>37937</v>
      </c>
      <c r="T2135" s="1">
        <v>33603</v>
      </c>
      <c r="U2135">
        <v>100</v>
      </c>
      <c r="V2135">
        <v>2300</v>
      </c>
      <c r="W2135" t="s">
        <v>24527</v>
      </c>
      <c r="X2135" t="s">
        <v>24528</v>
      </c>
      <c r="Y2135" t="s">
        <v>24529</v>
      </c>
    </row>
    <row r="2136" spans="1:25" x14ac:dyDescent="0.25">
      <c r="A2136" t="s">
        <v>1778</v>
      </c>
      <c r="B2136" t="s">
        <v>4115</v>
      </c>
      <c r="C2136" t="s">
        <v>5948</v>
      </c>
      <c r="D2136" t="s">
        <v>3354</v>
      </c>
      <c r="E2136" t="s">
        <v>3343</v>
      </c>
      <c r="F2136" t="s">
        <v>4115</v>
      </c>
      <c r="G2136" t="s">
        <v>3006</v>
      </c>
      <c r="H2136" t="s">
        <v>24530</v>
      </c>
      <c r="I2136" t="s">
        <v>24531</v>
      </c>
      <c r="J2136" t="s">
        <v>24532</v>
      </c>
      <c r="K2136" t="s">
        <v>1778</v>
      </c>
      <c r="L2136" t="s">
        <v>3443</v>
      </c>
      <c r="M2136" t="s">
        <v>3443</v>
      </c>
      <c r="N2136" t="s">
        <v>3347</v>
      </c>
      <c r="O2136" t="s">
        <v>24533</v>
      </c>
      <c r="P2136" t="s">
        <v>24534</v>
      </c>
      <c r="Q2136" t="s">
        <v>24535</v>
      </c>
      <c r="R2136" t="s">
        <v>24536</v>
      </c>
      <c r="S2136" s="1">
        <v>40392</v>
      </c>
      <c r="T2136" s="1">
        <v>33603</v>
      </c>
      <c r="U2136">
        <v>100</v>
      </c>
      <c r="V2136">
        <v>2300</v>
      </c>
      <c r="W2136" t="s">
        <v>24537</v>
      </c>
      <c r="X2136" t="s">
        <v>24538</v>
      </c>
      <c r="Y2136" t="s">
        <v>24539</v>
      </c>
    </row>
    <row r="2137" spans="1:25" x14ac:dyDescent="0.25">
      <c r="A2137" t="s">
        <v>24543</v>
      </c>
      <c r="B2137" t="s">
        <v>4156</v>
      </c>
      <c r="C2137" t="s">
        <v>5948</v>
      </c>
      <c r="D2137" t="s">
        <v>3326</v>
      </c>
      <c r="E2137" t="s">
        <v>3327</v>
      </c>
      <c r="F2137" t="s">
        <v>4115</v>
      </c>
      <c r="G2137" t="s">
        <v>3022</v>
      </c>
      <c r="H2137" t="s">
        <v>24540</v>
      </c>
      <c r="I2137" t="s">
        <v>24541</v>
      </c>
      <c r="J2137" t="s">
        <v>24542</v>
      </c>
      <c r="K2137" t="s">
        <v>24543</v>
      </c>
      <c r="L2137" t="s">
        <v>3487</v>
      </c>
      <c r="M2137" t="s">
        <v>3443</v>
      </c>
      <c r="N2137" t="s">
        <v>3335</v>
      </c>
      <c r="O2137" t="s">
        <v>24544</v>
      </c>
      <c r="P2137" t="s">
        <v>24545</v>
      </c>
      <c r="Q2137" t="s">
        <v>24546</v>
      </c>
      <c r="R2137" t="s">
        <v>24547</v>
      </c>
      <c r="S2137" s="1">
        <v>40392</v>
      </c>
      <c r="T2137" s="1">
        <v>33603</v>
      </c>
      <c r="U2137">
        <v>100</v>
      </c>
      <c r="V2137">
        <v>3300</v>
      </c>
      <c r="W2137" t="s">
        <v>24548</v>
      </c>
      <c r="X2137" t="s">
        <v>24549</v>
      </c>
      <c r="Y2137" t="s">
        <v>24550</v>
      </c>
    </row>
    <row r="2138" spans="1:25" x14ac:dyDescent="0.25">
      <c r="A2138" t="s">
        <v>1847</v>
      </c>
      <c r="B2138" t="s">
        <v>4156</v>
      </c>
      <c r="C2138" t="s">
        <v>5948</v>
      </c>
      <c r="D2138" t="s">
        <v>3326</v>
      </c>
      <c r="E2138" t="s">
        <v>3343</v>
      </c>
      <c r="F2138" t="s">
        <v>4115</v>
      </c>
      <c r="G2138" t="s">
        <v>3022</v>
      </c>
      <c r="H2138" t="s">
        <v>24551</v>
      </c>
      <c r="I2138" t="s">
        <v>24552</v>
      </c>
      <c r="J2138" t="s">
        <v>24553</v>
      </c>
      <c r="K2138" t="s">
        <v>1847</v>
      </c>
      <c r="L2138" t="s">
        <v>3443</v>
      </c>
      <c r="M2138" t="s">
        <v>3443</v>
      </c>
      <c r="N2138" t="s">
        <v>3347</v>
      </c>
      <c r="O2138" t="s">
        <v>24554</v>
      </c>
      <c r="P2138" t="s">
        <v>24555</v>
      </c>
      <c r="Q2138" t="s">
        <v>24556</v>
      </c>
      <c r="R2138" t="s">
        <v>24557</v>
      </c>
      <c r="S2138" s="1">
        <v>40392</v>
      </c>
      <c r="T2138" s="1">
        <v>33603</v>
      </c>
      <c r="U2138">
        <v>100</v>
      </c>
      <c r="V2138">
        <v>3300</v>
      </c>
      <c r="W2138" t="s">
        <v>24558</v>
      </c>
      <c r="X2138" t="s">
        <v>24559</v>
      </c>
      <c r="Y2138" t="s">
        <v>24560</v>
      </c>
    </row>
    <row r="2139" spans="1:25" x14ac:dyDescent="0.25">
      <c r="A2139" t="s">
        <v>24564</v>
      </c>
      <c r="B2139" t="s">
        <v>4156</v>
      </c>
      <c r="C2139" t="s">
        <v>5948</v>
      </c>
      <c r="D2139" t="s">
        <v>3354</v>
      </c>
      <c r="E2139" t="s">
        <v>3327</v>
      </c>
      <c r="F2139" t="s">
        <v>4115</v>
      </c>
      <c r="G2139" t="s">
        <v>3022</v>
      </c>
      <c r="H2139" t="s">
        <v>24561</v>
      </c>
      <c r="I2139" t="s">
        <v>24562</v>
      </c>
      <c r="J2139" t="s">
        <v>24563</v>
      </c>
      <c r="K2139" t="s">
        <v>24564</v>
      </c>
      <c r="L2139" t="s">
        <v>3443</v>
      </c>
      <c r="M2139" t="s">
        <v>3443</v>
      </c>
      <c r="N2139" t="s">
        <v>3347</v>
      </c>
      <c r="O2139" t="s">
        <v>24565</v>
      </c>
      <c r="P2139" t="s">
        <v>24566</v>
      </c>
      <c r="Q2139" t="s">
        <v>24567</v>
      </c>
      <c r="R2139" t="s">
        <v>24568</v>
      </c>
      <c r="S2139" s="1">
        <v>37937</v>
      </c>
      <c r="T2139" s="1">
        <v>33603</v>
      </c>
      <c r="U2139">
        <v>100</v>
      </c>
      <c r="V2139">
        <v>3300</v>
      </c>
      <c r="W2139" t="s">
        <v>24569</v>
      </c>
      <c r="X2139" t="s">
        <v>24570</v>
      </c>
      <c r="Y2139" t="s">
        <v>24571</v>
      </c>
    </row>
    <row r="2140" spans="1:25" x14ac:dyDescent="0.25">
      <c r="A2140" t="s">
        <v>1849</v>
      </c>
      <c r="B2140" t="s">
        <v>4156</v>
      </c>
      <c r="C2140" t="s">
        <v>5948</v>
      </c>
      <c r="D2140" t="s">
        <v>3354</v>
      </c>
      <c r="E2140" t="s">
        <v>3343</v>
      </c>
      <c r="F2140" t="s">
        <v>4115</v>
      </c>
      <c r="G2140" t="s">
        <v>3022</v>
      </c>
      <c r="H2140" t="s">
        <v>24572</v>
      </c>
      <c r="I2140" t="s">
        <v>24573</v>
      </c>
      <c r="J2140" t="s">
        <v>24574</v>
      </c>
      <c r="K2140" t="s">
        <v>1849</v>
      </c>
      <c r="L2140" t="s">
        <v>3443</v>
      </c>
      <c r="M2140" t="s">
        <v>3443</v>
      </c>
      <c r="N2140" t="s">
        <v>3347</v>
      </c>
      <c r="O2140" t="s">
        <v>24575</v>
      </c>
      <c r="P2140" t="s">
        <v>24576</v>
      </c>
      <c r="Q2140" t="s">
        <v>24577</v>
      </c>
      <c r="R2140" t="s">
        <v>24578</v>
      </c>
      <c r="S2140" s="1">
        <v>40392</v>
      </c>
      <c r="T2140" s="1">
        <v>33603</v>
      </c>
      <c r="U2140">
        <v>100</v>
      </c>
      <c r="V2140">
        <v>3300</v>
      </c>
      <c r="W2140" t="s">
        <v>24579</v>
      </c>
      <c r="X2140" t="s">
        <v>24580</v>
      </c>
      <c r="Y2140" t="s">
        <v>24581</v>
      </c>
    </row>
    <row r="2141" spans="1:25" x14ac:dyDescent="0.25">
      <c r="A2141" t="s">
        <v>24585</v>
      </c>
      <c r="B2141" t="s">
        <v>4156</v>
      </c>
      <c r="C2141" t="s">
        <v>5948</v>
      </c>
      <c r="D2141" t="s">
        <v>3326</v>
      </c>
      <c r="E2141" t="s">
        <v>3327</v>
      </c>
      <c r="F2141" t="s">
        <v>4115</v>
      </c>
      <c r="G2141" t="s">
        <v>3023</v>
      </c>
      <c r="H2141" t="s">
        <v>24582</v>
      </c>
      <c r="I2141" t="s">
        <v>24583</v>
      </c>
      <c r="J2141" t="s">
        <v>24584</v>
      </c>
      <c r="K2141" t="s">
        <v>24585</v>
      </c>
      <c r="L2141" t="s">
        <v>3487</v>
      </c>
      <c r="M2141" t="s">
        <v>3443</v>
      </c>
      <c r="N2141" t="s">
        <v>3335</v>
      </c>
      <c r="O2141" t="s">
        <v>24586</v>
      </c>
      <c r="P2141" t="s">
        <v>24587</v>
      </c>
      <c r="Q2141" t="s">
        <v>24588</v>
      </c>
      <c r="R2141" t="s">
        <v>24589</v>
      </c>
      <c r="S2141" s="1">
        <v>40392</v>
      </c>
      <c r="T2141" s="1">
        <v>33603</v>
      </c>
      <c r="U2141">
        <v>100</v>
      </c>
      <c r="V2141">
        <v>8300</v>
      </c>
      <c r="W2141" t="s">
        <v>24590</v>
      </c>
      <c r="X2141" t="s">
        <v>24591</v>
      </c>
      <c r="Y2141" t="s">
        <v>24592</v>
      </c>
    </row>
    <row r="2142" spans="1:25" x14ac:dyDescent="0.25">
      <c r="A2142" t="s">
        <v>1851</v>
      </c>
      <c r="B2142" t="s">
        <v>4156</v>
      </c>
      <c r="C2142" t="s">
        <v>5948</v>
      </c>
      <c r="D2142" t="s">
        <v>3326</v>
      </c>
      <c r="E2142" t="s">
        <v>3343</v>
      </c>
      <c r="F2142" t="s">
        <v>4115</v>
      </c>
      <c r="G2142" t="s">
        <v>3023</v>
      </c>
      <c r="H2142" t="s">
        <v>24593</v>
      </c>
      <c r="I2142" t="s">
        <v>24594</v>
      </c>
      <c r="J2142" t="s">
        <v>24595</v>
      </c>
      <c r="K2142" t="s">
        <v>1851</v>
      </c>
      <c r="L2142" t="s">
        <v>3443</v>
      </c>
      <c r="M2142" t="s">
        <v>3443</v>
      </c>
      <c r="N2142" t="s">
        <v>3347</v>
      </c>
      <c r="O2142" t="s">
        <v>24596</v>
      </c>
      <c r="P2142" t="s">
        <v>24597</v>
      </c>
      <c r="Q2142" t="s">
        <v>24598</v>
      </c>
      <c r="R2142" t="s">
        <v>24599</v>
      </c>
      <c r="S2142" s="1">
        <v>40392</v>
      </c>
      <c r="T2142" s="1">
        <v>33603</v>
      </c>
      <c r="U2142">
        <v>100</v>
      </c>
      <c r="V2142">
        <v>8300</v>
      </c>
      <c r="W2142" t="s">
        <v>24600</v>
      </c>
      <c r="X2142" t="s">
        <v>24601</v>
      </c>
      <c r="Y2142" t="s">
        <v>24602</v>
      </c>
    </row>
    <row r="2143" spans="1:25" x14ac:dyDescent="0.25">
      <c r="A2143" t="s">
        <v>24606</v>
      </c>
      <c r="B2143" t="s">
        <v>4156</v>
      </c>
      <c r="C2143" t="s">
        <v>5948</v>
      </c>
      <c r="D2143" t="s">
        <v>3354</v>
      </c>
      <c r="E2143" t="s">
        <v>3327</v>
      </c>
      <c r="F2143" t="s">
        <v>4115</v>
      </c>
      <c r="G2143" t="s">
        <v>3023</v>
      </c>
      <c r="H2143" t="s">
        <v>24603</v>
      </c>
      <c r="I2143" t="s">
        <v>24604</v>
      </c>
      <c r="J2143" t="s">
        <v>24605</v>
      </c>
      <c r="K2143" t="s">
        <v>24606</v>
      </c>
      <c r="L2143" t="s">
        <v>3443</v>
      </c>
      <c r="M2143" t="s">
        <v>3443</v>
      </c>
      <c r="N2143" t="s">
        <v>3347</v>
      </c>
      <c r="O2143" t="s">
        <v>24607</v>
      </c>
      <c r="P2143" t="s">
        <v>24608</v>
      </c>
      <c r="Q2143" t="s">
        <v>24609</v>
      </c>
      <c r="R2143" t="s">
        <v>24610</v>
      </c>
      <c r="S2143" s="1">
        <v>37937</v>
      </c>
      <c r="T2143" s="1">
        <v>33603</v>
      </c>
      <c r="U2143">
        <v>100</v>
      </c>
      <c r="V2143">
        <v>8300</v>
      </c>
      <c r="W2143" t="s">
        <v>24611</v>
      </c>
      <c r="X2143" t="s">
        <v>24612</v>
      </c>
      <c r="Y2143" t="s">
        <v>24613</v>
      </c>
    </row>
    <row r="2144" spans="1:25" x14ac:dyDescent="0.25">
      <c r="A2144" t="s">
        <v>1852</v>
      </c>
      <c r="B2144" t="s">
        <v>4156</v>
      </c>
      <c r="C2144" t="s">
        <v>5948</v>
      </c>
      <c r="D2144" t="s">
        <v>3354</v>
      </c>
      <c r="E2144" t="s">
        <v>3343</v>
      </c>
      <c r="F2144" t="s">
        <v>4115</v>
      </c>
      <c r="G2144" t="s">
        <v>3023</v>
      </c>
      <c r="H2144" t="s">
        <v>24614</v>
      </c>
      <c r="I2144" t="s">
        <v>24615</v>
      </c>
      <c r="J2144" t="s">
        <v>24616</v>
      </c>
      <c r="K2144" t="s">
        <v>1852</v>
      </c>
      <c r="L2144" t="s">
        <v>3443</v>
      </c>
      <c r="M2144" t="s">
        <v>3443</v>
      </c>
      <c r="N2144" t="s">
        <v>3347</v>
      </c>
      <c r="O2144" t="s">
        <v>24617</v>
      </c>
      <c r="P2144" t="s">
        <v>24618</v>
      </c>
      <c r="Q2144" t="s">
        <v>24619</v>
      </c>
      <c r="R2144" t="s">
        <v>24620</v>
      </c>
      <c r="S2144" s="1">
        <v>40392</v>
      </c>
      <c r="T2144" s="1">
        <v>33603</v>
      </c>
      <c r="U2144">
        <v>100</v>
      </c>
      <c r="V2144">
        <v>8300</v>
      </c>
      <c r="W2144" t="s">
        <v>24621</v>
      </c>
      <c r="X2144" t="s">
        <v>24622</v>
      </c>
      <c r="Y2144" t="s">
        <v>24623</v>
      </c>
    </row>
    <row r="2145" spans="1:25" x14ac:dyDescent="0.25">
      <c r="A2145" t="s">
        <v>24627</v>
      </c>
      <c r="B2145" t="s">
        <v>4156</v>
      </c>
      <c r="C2145" t="s">
        <v>5948</v>
      </c>
      <c r="D2145" t="s">
        <v>3326</v>
      </c>
      <c r="E2145" t="s">
        <v>3327</v>
      </c>
      <c r="F2145" t="s">
        <v>4115</v>
      </c>
      <c r="G2145" t="s">
        <v>3024</v>
      </c>
      <c r="H2145" t="s">
        <v>24624</v>
      </c>
      <c r="I2145" t="s">
        <v>24625</v>
      </c>
      <c r="J2145" t="s">
        <v>24626</v>
      </c>
      <c r="K2145" t="s">
        <v>24627</v>
      </c>
      <c r="L2145" t="s">
        <v>3487</v>
      </c>
      <c r="M2145" t="s">
        <v>3443</v>
      </c>
      <c r="N2145" t="s">
        <v>3335</v>
      </c>
      <c r="O2145" t="s">
        <v>24628</v>
      </c>
      <c r="P2145" t="s">
        <v>24629</v>
      </c>
      <c r="Q2145" t="s">
        <v>24630</v>
      </c>
      <c r="R2145" t="s">
        <v>24631</v>
      </c>
      <c r="S2145" s="1">
        <v>40392</v>
      </c>
      <c r="T2145" s="1">
        <v>33603</v>
      </c>
      <c r="U2145">
        <v>100</v>
      </c>
      <c r="V2145">
        <v>1700</v>
      </c>
      <c r="W2145" t="s">
        <v>24632</v>
      </c>
      <c r="X2145" t="s">
        <v>24633</v>
      </c>
      <c r="Y2145" t="s">
        <v>24634</v>
      </c>
    </row>
    <row r="2146" spans="1:25" x14ac:dyDescent="0.25">
      <c r="A2146" t="s">
        <v>1853</v>
      </c>
      <c r="B2146" t="s">
        <v>4156</v>
      </c>
      <c r="C2146" t="s">
        <v>5948</v>
      </c>
      <c r="D2146" t="s">
        <v>3326</v>
      </c>
      <c r="E2146" t="s">
        <v>3343</v>
      </c>
      <c r="F2146" t="s">
        <v>4115</v>
      </c>
      <c r="G2146" t="s">
        <v>3024</v>
      </c>
      <c r="H2146" t="s">
        <v>24635</v>
      </c>
      <c r="I2146" t="s">
        <v>24636</v>
      </c>
      <c r="J2146" t="s">
        <v>24637</v>
      </c>
      <c r="K2146" t="s">
        <v>1853</v>
      </c>
      <c r="L2146" t="s">
        <v>3443</v>
      </c>
      <c r="M2146" t="s">
        <v>3443</v>
      </c>
      <c r="N2146" t="s">
        <v>3347</v>
      </c>
      <c r="O2146" t="s">
        <v>24638</v>
      </c>
      <c r="P2146" t="s">
        <v>24639</v>
      </c>
      <c r="Q2146" t="s">
        <v>24640</v>
      </c>
      <c r="R2146" t="s">
        <v>24641</v>
      </c>
      <c r="S2146" s="1">
        <v>40392</v>
      </c>
      <c r="T2146" s="1">
        <v>33603</v>
      </c>
      <c r="U2146">
        <v>100</v>
      </c>
      <c r="V2146">
        <v>1700</v>
      </c>
      <c r="W2146" t="s">
        <v>24642</v>
      </c>
      <c r="X2146" t="s">
        <v>24643</v>
      </c>
      <c r="Y2146" t="s">
        <v>24644</v>
      </c>
    </row>
    <row r="2147" spans="1:25" x14ac:dyDescent="0.25">
      <c r="A2147" t="s">
        <v>24648</v>
      </c>
      <c r="B2147" t="s">
        <v>4156</v>
      </c>
      <c r="C2147" t="s">
        <v>5948</v>
      </c>
      <c r="D2147" t="s">
        <v>3354</v>
      </c>
      <c r="E2147" t="s">
        <v>3327</v>
      </c>
      <c r="F2147" t="s">
        <v>4115</v>
      </c>
      <c r="G2147" t="s">
        <v>3024</v>
      </c>
      <c r="H2147" t="s">
        <v>24645</v>
      </c>
      <c r="I2147" t="s">
        <v>24646</v>
      </c>
      <c r="J2147" t="s">
        <v>24647</v>
      </c>
      <c r="K2147" t="s">
        <v>24648</v>
      </c>
      <c r="L2147" t="s">
        <v>3443</v>
      </c>
      <c r="M2147" t="s">
        <v>3443</v>
      </c>
      <c r="N2147" t="s">
        <v>3347</v>
      </c>
      <c r="O2147" t="s">
        <v>24649</v>
      </c>
      <c r="P2147" t="s">
        <v>24650</v>
      </c>
      <c r="Q2147" t="s">
        <v>24651</v>
      </c>
      <c r="R2147" t="s">
        <v>24652</v>
      </c>
      <c r="S2147" s="1">
        <v>37937</v>
      </c>
      <c r="T2147" s="1">
        <v>33603</v>
      </c>
      <c r="U2147">
        <v>100</v>
      </c>
      <c r="V2147">
        <v>1700</v>
      </c>
      <c r="W2147" t="s">
        <v>24653</v>
      </c>
      <c r="X2147" t="s">
        <v>24654</v>
      </c>
      <c r="Y2147" t="s">
        <v>24655</v>
      </c>
    </row>
    <row r="2148" spans="1:25" x14ac:dyDescent="0.25">
      <c r="A2148" t="s">
        <v>1854</v>
      </c>
      <c r="B2148" t="s">
        <v>4156</v>
      </c>
      <c r="C2148" t="s">
        <v>5948</v>
      </c>
      <c r="D2148" t="s">
        <v>3354</v>
      </c>
      <c r="E2148" t="s">
        <v>3343</v>
      </c>
      <c r="F2148" t="s">
        <v>4115</v>
      </c>
      <c r="G2148" t="s">
        <v>3024</v>
      </c>
      <c r="H2148" t="s">
        <v>24656</v>
      </c>
      <c r="I2148" t="s">
        <v>24657</v>
      </c>
      <c r="J2148" t="s">
        <v>24658</v>
      </c>
      <c r="K2148" t="s">
        <v>1854</v>
      </c>
      <c r="L2148" t="s">
        <v>3443</v>
      </c>
      <c r="M2148" t="s">
        <v>3443</v>
      </c>
      <c r="N2148" t="s">
        <v>3347</v>
      </c>
      <c r="O2148" t="s">
        <v>24659</v>
      </c>
      <c r="P2148" t="s">
        <v>24660</v>
      </c>
      <c r="Q2148" t="s">
        <v>24661</v>
      </c>
      <c r="R2148" t="s">
        <v>24662</v>
      </c>
      <c r="S2148" s="1">
        <v>40392</v>
      </c>
      <c r="T2148" s="1">
        <v>33603</v>
      </c>
      <c r="U2148">
        <v>100</v>
      </c>
      <c r="V2148">
        <v>1700</v>
      </c>
      <c r="W2148" t="s">
        <v>24663</v>
      </c>
      <c r="X2148" t="s">
        <v>24664</v>
      </c>
      <c r="Y2148" t="s">
        <v>24665</v>
      </c>
    </row>
    <row r="2149" spans="1:25" x14ac:dyDescent="0.25">
      <c r="A2149" t="s">
        <v>24669</v>
      </c>
      <c r="B2149" t="s">
        <v>4156</v>
      </c>
      <c r="C2149" t="s">
        <v>5948</v>
      </c>
      <c r="D2149" t="s">
        <v>3326</v>
      </c>
      <c r="E2149" t="s">
        <v>3327</v>
      </c>
      <c r="F2149" t="s">
        <v>4115</v>
      </c>
      <c r="G2149" t="s">
        <v>3025</v>
      </c>
      <c r="H2149" t="s">
        <v>24666</v>
      </c>
      <c r="I2149" t="s">
        <v>24667</v>
      </c>
      <c r="J2149" t="s">
        <v>24668</v>
      </c>
      <c r="K2149" t="s">
        <v>24669</v>
      </c>
      <c r="L2149" t="s">
        <v>3487</v>
      </c>
      <c r="M2149" t="s">
        <v>3443</v>
      </c>
      <c r="N2149" t="s">
        <v>3335</v>
      </c>
      <c r="O2149" t="s">
        <v>24670</v>
      </c>
      <c r="P2149" t="s">
        <v>24671</v>
      </c>
      <c r="Q2149" t="s">
        <v>24672</v>
      </c>
      <c r="R2149" t="s">
        <v>24673</v>
      </c>
      <c r="S2149" s="1">
        <v>40392</v>
      </c>
      <c r="T2149" s="1">
        <v>33603</v>
      </c>
      <c r="U2149">
        <v>100</v>
      </c>
      <c r="V2149">
        <v>1300</v>
      </c>
      <c r="W2149" t="s">
        <v>24674</v>
      </c>
      <c r="X2149" t="s">
        <v>24675</v>
      </c>
      <c r="Y2149" t="s">
        <v>24676</v>
      </c>
    </row>
    <row r="2150" spans="1:25" x14ac:dyDescent="0.25">
      <c r="A2150" t="s">
        <v>1855</v>
      </c>
      <c r="B2150" t="s">
        <v>4156</v>
      </c>
      <c r="C2150" t="s">
        <v>5948</v>
      </c>
      <c r="D2150" t="s">
        <v>3326</v>
      </c>
      <c r="E2150" t="s">
        <v>3343</v>
      </c>
      <c r="F2150" t="s">
        <v>4115</v>
      </c>
      <c r="G2150" t="s">
        <v>3025</v>
      </c>
      <c r="H2150" t="s">
        <v>24677</v>
      </c>
      <c r="I2150" t="s">
        <v>24678</v>
      </c>
      <c r="J2150" t="s">
        <v>24679</v>
      </c>
      <c r="K2150" t="s">
        <v>1855</v>
      </c>
      <c r="L2150" t="s">
        <v>3443</v>
      </c>
      <c r="M2150" t="s">
        <v>3443</v>
      </c>
      <c r="N2150" t="s">
        <v>3347</v>
      </c>
      <c r="O2150" t="s">
        <v>24680</v>
      </c>
      <c r="P2150" t="s">
        <v>24681</v>
      </c>
      <c r="Q2150" t="s">
        <v>24682</v>
      </c>
      <c r="R2150" t="s">
        <v>24683</v>
      </c>
      <c r="S2150" s="1">
        <v>40392</v>
      </c>
      <c r="T2150" s="1">
        <v>33603</v>
      </c>
      <c r="U2150">
        <v>100</v>
      </c>
      <c r="V2150">
        <v>1300</v>
      </c>
      <c r="W2150" t="s">
        <v>24684</v>
      </c>
      <c r="X2150" t="s">
        <v>24685</v>
      </c>
      <c r="Y2150" t="s">
        <v>24686</v>
      </c>
    </row>
    <row r="2151" spans="1:25" x14ac:dyDescent="0.25">
      <c r="A2151" t="s">
        <v>24690</v>
      </c>
      <c r="B2151" t="s">
        <v>4156</v>
      </c>
      <c r="C2151" t="s">
        <v>5948</v>
      </c>
      <c r="D2151" t="s">
        <v>3354</v>
      </c>
      <c r="E2151" t="s">
        <v>3327</v>
      </c>
      <c r="F2151" t="s">
        <v>4115</v>
      </c>
      <c r="G2151" t="s">
        <v>3025</v>
      </c>
      <c r="H2151" t="s">
        <v>24687</v>
      </c>
      <c r="I2151" t="s">
        <v>24688</v>
      </c>
      <c r="J2151" t="s">
        <v>24689</v>
      </c>
      <c r="K2151" t="s">
        <v>24690</v>
      </c>
      <c r="L2151" t="s">
        <v>3443</v>
      </c>
      <c r="M2151" t="s">
        <v>3443</v>
      </c>
      <c r="N2151" t="s">
        <v>3347</v>
      </c>
      <c r="O2151" t="s">
        <v>24691</v>
      </c>
      <c r="P2151" t="s">
        <v>24692</v>
      </c>
      <c r="Q2151" t="s">
        <v>24693</v>
      </c>
      <c r="R2151" t="s">
        <v>24694</v>
      </c>
      <c r="S2151" s="1">
        <v>37937</v>
      </c>
      <c r="T2151" s="1">
        <v>33603</v>
      </c>
      <c r="U2151">
        <v>100</v>
      </c>
      <c r="V2151">
        <v>1300</v>
      </c>
      <c r="W2151" t="s">
        <v>24695</v>
      </c>
      <c r="X2151" t="s">
        <v>24696</v>
      </c>
      <c r="Y2151" t="s">
        <v>24697</v>
      </c>
    </row>
    <row r="2152" spans="1:25" x14ac:dyDescent="0.25">
      <c r="A2152" t="s">
        <v>1856</v>
      </c>
      <c r="B2152" t="s">
        <v>4156</v>
      </c>
      <c r="C2152" t="s">
        <v>5948</v>
      </c>
      <c r="D2152" t="s">
        <v>3354</v>
      </c>
      <c r="E2152" t="s">
        <v>3343</v>
      </c>
      <c r="F2152" t="s">
        <v>4115</v>
      </c>
      <c r="G2152" t="s">
        <v>3025</v>
      </c>
      <c r="H2152" t="s">
        <v>24698</v>
      </c>
      <c r="I2152" t="s">
        <v>24699</v>
      </c>
      <c r="J2152" t="s">
        <v>24700</v>
      </c>
      <c r="K2152" t="s">
        <v>1856</v>
      </c>
      <c r="L2152" t="s">
        <v>3443</v>
      </c>
      <c r="M2152" t="s">
        <v>3443</v>
      </c>
      <c r="N2152" t="s">
        <v>3347</v>
      </c>
      <c r="O2152" t="s">
        <v>24701</v>
      </c>
      <c r="P2152" t="s">
        <v>24702</v>
      </c>
      <c r="Q2152" t="s">
        <v>24703</v>
      </c>
      <c r="R2152" t="s">
        <v>24704</v>
      </c>
      <c r="S2152" s="1">
        <v>40392</v>
      </c>
      <c r="T2152" s="1">
        <v>33603</v>
      </c>
      <c r="U2152">
        <v>100</v>
      </c>
      <c r="V2152">
        <v>1300</v>
      </c>
      <c r="W2152" t="s">
        <v>24705</v>
      </c>
      <c r="X2152" t="s">
        <v>24706</v>
      </c>
      <c r="Y2152" t="s">
        <v>24707</v>
      </c>
    </row>
    <row r="2153" spans="1:25" x14ac:dyDescent="0.25">
      <c r="A2153" t="s">
        <v>24711</v>
      </c>
      <c r="B2153" t="s">
        <v>4156</v>
      </c>
      <c r="C2153" t="s">
        <v>5948</v>
      </c>
      <c r="D2153" t="s">
        <v>3326</v>
      </c>
      <c r="E2153" t="s">
        <v>3327</v>
      </c>
      <c r="F2153" t="s">
        <v>4115</v>
      </c>
      <c r="G2153" t="s">
        <v>3026</v>
      </c>
      <c r="H2153" t="s">
        <v>24708</v>
      </c>
      <c r="I2153" t="s">
        <v>24709</v>
      </c>
      <c r="J2153" t="s">
        <v>24710</v>
      </c>
      <c r="K2153" t="s">
        <v>24711</v>
      </c>
      <c r="L2153" t="s">
        <v>3487</v>
      </c>
      <c r="M2153" t="s">
        <v>3443</v>
      </c>
      <c r="N2153" t="s">
        <v>3335</v>
      </c>
      <c r="O2153" t="s">
        <v>24712</v>
      </c>
      <c r="P2153" t="s">
        <v>24713</v>
      </c>
      <c r="Q2153" t="s">
        <v>24714</v>
      </c>
      <c r="R2153" t="s">
        <v>24715</v>
      </c>
      <c r="S2153" s="1">
        <v>40392</v>
      </c>
      <c r="T2153" s="1">
        <v>33603</v>
      </c>
      <c r="U2153">
        <v>100</v>
      </c>
      <c r="V2153">
        <v>2300</v>
      </c>
      <c r="W2153" t="s">
        <v>24716</v>
      </c>
      <c r="X2153" t="s">
        <v>24717</v>
      </c>
      <c r="Y2153" t="s">
        <v>24718</v>
      </c>
    </row>
    <row r="2154" spans="1:25" x14ac:dyDescent="0.25">
      <c r="A2154" t="s">
        <v>1857</v>
      </c>
      <c r="B2154" t="s">
        <v>4156</v>
      </c>
      <c r="C2154" t="s">
        <v>5948</v>
      </c>
      <c r="D2154" t="s">
        <v>3326</v>
      </c>
      <c r="E2154" t="s">
        <v>3343</v>
      </c>
      <c r="F2154" t="s">
        <v>4115</v>
      </c>
      <c r="G2154" t="s">
        <v>3026</v>
      </c>
      <c r="H2154" t="s">
        <v>24719</v>
      </c>
      <c r="I2154" t="s">
        <v>24720</v>
      </c>
      <c r="J2154" t="s">
        <v>24721</v>
      </c>
      <c r="K2154" t="s">
        <v>1857</v>
      </c>
      <c r="L2154" t="s">
        <v>3443</v>
      </c>
      <c r="M2154" t="s">
        <v>3443</v>
      </c>
      <c r="N2154" t="s">
        <v>3347</v>
      </c>
      <c r="O2154" t="s">
        <v>24722</v>
      </c>
      <c r="P2154" t="s">
        <v>24723</v>
      </c>
      <c r="Q2154" t="s">
        <v>24724</v>
      </c>
      <c r="R2154" t="s">
        <v>24725</v>
      </c>
      <c r="S2154" s="1">
        <v>40392</v>
      </c>
      <c r="T2154" s="1">
        <v>33603</v>
      </c>
      <c r="U2154">
        <v>100</v>
      </c>
      <c r="V2154">
        <v>2300</v>
      </c>
      <c r="W2154" t="s">
        <v>24726</v>
      </c>
      <c r="X2154" t="s">
        <v>24727</v>
      </c>
      <c r="Y2154" t="s">
        <v>24728</v>
      </c>
    </row>
    <row r="2155" spans="1:25" x14ac:dyDescent="0.25">
      <c r="A2155" t="s">
        <v>24732</v>
      </c>
      <c r="B2155" t="s">
        <v>4156</v>
      </c>
      <c r="C2155" t="s">
        <v>5948</v>
      </c>
      <c r="D2155" t="s">
        <v>3354</v>
      </c>
      <c r="E2155" t="s">
        <v>3327</v>
      </c>
      <c r="F2155" t="s">
        <v>4115</v>
      </c>
      <c r="G2155" t="s">
        <v>3026</v>
      </c>
      <c r="H2155" t="s">
        <v>24729</v>
      </c>
      <c r="I2155" t="s">
        <v>24730</v>
      </c>
      <c r="J2155" t="s">
        <v>24731</v>
      </c>
      <c r="K2155" t="s">
        <v>24732</v>
      </c>
      <c r="L2155" t="s">
        <v>3443</v>
      </c>
      <c r="M2155" t="s">
        <v>3443</v>
      </c>
      <c r="N2155" t="s">
        <v>3347</v>
      </c>
      <c r="O2155" t="s">
        <v>24733</v>
      </c>
      <c r="P2155" t="s">
        <v>24734</v>
      </c>
      <c r="Q2155" t="s">
        <v>24735</v>
      </c>
      <c r="R2155" t="s">
        <v>24736</v>
      </c>
      <c r="S2155" s="1">
        <v>37937</v>
      </c>
      <c r="T2155" s="1">
        <v>33603</v>
      </c>
      <c r="U2155">
        <v>100</v>
      </c>
      <c r="V2155">
        <v>2300</v>
      </c>
      <c r="W2155" t="s">
        <v>24737</v>
      </c>
      <c r="X2155" t="s">
        <v>24738</v>
      </c>
      <c r="Y2155" t="s">
        <v>24739</v>
      </c>
    </row>
    <row r="2156" spans="1:25" x14ac:dyDescent="0.25">
      <c r="A2156" t="s">
        <v>1858</v>
      </c>
      <c r="B2156" t="s">
        <v>4156</v>
      </c>
      <c r="C2156" t="s">
        <v>5948</v>
      </c>
      <c r="D2156" t="s">
        <v>3354</v>
      </c>
      <c r="E2156" t="s">
        <v>3343</v>
      </c>
      <c r="F2156" t="s">
        <v>4115</v>
      </c>
      <c r="G2156" t="s">
        <v>3026</v>
      </c>
      <c r="H2156" t="s">
        <v>24740</v>
      </c>
      <c r="I2156" t="s">
        <v>24741</v>
      </c>
      <c r="J2156" t="s">
        <v>24742</v>
      </c>
      <c r="K2156" t="s">
        <v>1858</v>
      </c>
      <c r="L2156" t="s">
        <v>3443</v>
      </c>
      <c r="M2156" t="s">
        <v>3443</v>
      </c>
      <c r="N2156" t="s">
        <v>3347</v>
      </c>
      <c r="O2156" t="s">
        <v>24743</v>
      </c>
      <c r="P2156" t="s">
        <v>24744</v>
      </c>
      <c r="Q2156" t="s">
        <v>24745</v>
      </c>
      <c r="R2156" t="s">
        <v>24746</v>
      </c>
      <c r="S2156" s="1">
        <v>40392</v>
      </c>
      <c r="T2156" s="1">
        <v>33603</v>
      </c>
      <c r="U2156">
        <v>100</v>
      </c>
      <c r="V2156">
        <v>2300</v>
      </c>
      <c r="W2156" t="s">
        <v>24747</v>
      </c>
      <c r="X2156" t="s">
        <v>24748</v>
      </c>
      <c r="Y2156" t="s">
        <v>24749</v>
      </c>
    </row>
    <row r="2157" spans="1:25" x14ac:dyDescent="0.25">
      <c r="A2157" t="s">
        <v>24753</v>
      </c>
      <c r="B2157" t="s">
        <v>4156</v>
      </c>
      <c r="C2157" t="s">
        <v>5948</v>
      </c>
      <c r="D2157" t="s">
        <v>3326</v>
      </c>
      <c r="E2157" t="s">
        <v>3327</v>
      </c>
      <c r="F2157" t="s">
        <v>4115</v>
      </c>
      <c r="G2157" t="s">
        <v>3027</v>
      </c>
      <c r="H2157" t="s">
        <v>24750</v>
      </c>
      <c r="I2157" t="s">
        <v>24751</v>
      </c>
      <c r="J2157" t="s">
        <v>24752</v>
      </c>
      <c r="K2157" t="s">
        <v>24753</v>
      </c>
      <c r="L2157" t="s">
        <v>3487</v>
      </c>
      <c r="M2157" t="s">
        <v>3443</v>
      </c>
      <c r="N2157" t="s">
        <v>3335</v>
      </c>
      <c r="O2157" t="s">
        <v>24754</v>
      </c>
      <c r="P2157" t="s">
        <v>24755</v>
      </c>
      <c r="Q2157" t="s">
        <v>24756</v>
      </c>
      <c r="R2157" t="s">
        <v>24757</v>
      </c>
      <c r="S2157" s="1">
        <v>40392</v>
      </c>
      <c r="T2157" s="1">
        <v>33603</v>
      </c>
      <c r="U2157">
        <v>100</v>
      </c>
      <c r="V2157">
        <v>8700</v>
      </c>
      <c r="W2157" t="s">
        <v>24758</v>
      </c>
      <c r="X2157" t="s">
        <v>24759</v>
      </c>
      <c r="Y2157" t="s">
        <v>24760</v>
      </c>
    </row>
    <row r="2158" spans="1:25" x14ac:dyDescent="0.25">
      <c r="A2158" t="s">
        <v>1859</v>
      </c>
      <c r="B2158" t="s">
        <v>4156</v>
      </c>
      <c r="C2158" t="s">
        <v>5948</v>
      </c>
      <c r="D2158" t="s">
        <v>3326</v>
      </c>
      <c r="E2158" t="s">
        <v>3343</v>
      </c>
      <c r="F2158" t="s">
        <v>4115</v>
      </c>
      <c r="G2158" t="s">
        <v>3027</v>
      </c>
      <c r="H2158" t="s">
        <v>24761</v>
      </c>
      <c r="I2158" t="s">
        <v>24762</v>
      </c>
      <c r="J2158" t="s">
        <v>24763</v>
      </c>
      <c r="K2158" t="s">
        <v>1859</v>
      </c>
      <c r="L2158" t="s">
        <v>3443</v>
      </c>
      <c r="M2158" t="s">
        <v>3443</v>
      </c>
      <c r="N2158" t="s">
        <v>3347</v>
      </c>
      <c r="O2158" t="s">
        <v>24764</v>
      </c>
      <c r="P2158" t="s">
        <v>24765</v>
      </c>
      <c r="Q2158" t="s">
        <v>24766</v>
      </c>
      <c r="R2158" t="s">
        <v>24767</v>
      </c>
      <c r="S2158" s="1">
        <v>40392</v>
      </c>
      <c r="T2158" s="1">
        <v>33603</v>
      </c>
      <c r="U2158">
        <v>100</v>
      </c>
      <c r="V2158">
        <v>8700</v>
      </c>
      <c r="W2158" t="s">
        <v>24768</v>
      </c>
      <c r="X2158" t="s">
        <v>24769</v>
      </c>
      <c r="Y2158" t="s">
        <v>24770</v>
      </c>
    </row>
    <row r="2159" spans="1:25" x14ac:dyDescent="0.25">
      <c r="A2159" t="s">
        <v>24774</v>
      </c>
      <c r="B2159" t="s">
        <v>4156</v>
      </c>
      <c r="C2159" t="s">
        <v>5948</v>
      </c>
      <c r="D2159" t="s">
        <v>3354</v>
      </c>
      <c r="E2159" t="s">
        <v>3327</v>
      </c>
      <c r="F2159" t="s">
        <v>4115</v>
      </c>
      <c r="G2159" t="s">
        <v>3027</v>
      </c>
      <c r="H2159" t="s">
        <v>24771</v>
      </c>
      <c r="I2159" t="s">
        <v>24772</v>
      </c>
      <c r="J2159" t="s">
        <v>24773</v>
      </c>
      <c r="K2159" t="s">
        <v>24774</v>
      </c>
      <c r="L2159" t="s">
        <v>3443</v>
      </c>
      <c r="M2159" t="s">
        <v>3443</v>
      </c>
      <c r="N2159" t="s">
        <v>3347</v>
      </c>
      <c r="O2159" t="s">
        <v>24775</v>
      </c>
      <c r="P2159" t="s">
        <v>24776</v>
      </c>
      <c r="Q2159" t="s">
        <v>24777</v>
      </c>
      <c r="R2159" t="s">
        <v>24778</v>
      </c>
      <c r="S2159" s="1">
        <v>37937</v>
      </c>
      <c r="T2159" s="1">
        <v>33603</v>
      </c>
      <c r="U2159">
        <v>100</v>
      </c>
      <c r="V2159">
        <v>8700</v>
      </c>
      <c r="W2159" t="s">
        <v>24779</v>
      </c>
      <c r="X2159" t="s">
        <v>24780</v>
      </c>
      <c r="Y2159" t="s">
        <v>24781</v>
      </c>
    </row>
    <row r="2160" spans="1:25" x14ac:dyDescent="0.25">
      <c r="A2160" t="s">
        <v>1860</v>
      </c>
      <c r="B2160" t="s">
        <v>4156</v>
      </c>
      <c r="C2160" t="s">
        <v>5948</v>
      </c>
      <c r="D2160" t="s">
        <v>3354</v>
      </c>
      <c r="E2160" t="s">
        <v>3343</v>
      </c>
      <c r="F2160" t="s">
        <v>4115</v>
      </c>
      <c r="G2160" t="s">
        <v>3027</v>
      </c>
      <c r="H2160" t="s">
        <v>24782</v>
      </c>
      <c r="I2160" t="s">
        <v>24783</v>
      </c>
      <c r="J2160" t="s">
        <v>24784</v>
      </c>
      <c r="K2160" t="s">
        <v>1860</v>
      </c>
      <c r="L2160" t="s">
        <v>3443</v>
      </c>
      <c r="M2160" t="s">
        <v>3443</v>
      </c>
      <c r="N2160" t="s">
        <v>3347</v>
      </c>
      <c r="O2160" t="s">
        <v>24785</v>
      </c>
      <c r="P2160" t="s">
        <v>24786</v>
      </c>
      <c r="Q2160" t="s">
        <v>24787</v>
      </c>
      <c r="R2160" t="s">
        <v>24788</v>
      </c>
      <c r="S2160" s="1">
        <v>40392</v>
      </c>
      <c r="T2160" s="1">
        <v>33603</v>
      </c>
      <c r="U2160">
        <v>100</v>
      </c>
      <c r="V2160">
        <v>8700</v>
      </c>
      <c r="W2160" t="s">
        <v>24789</v>
      </c>
      <c r="X2160" t="s">
        <v>24790</v>
      </c>
      <c r="Y2160" t="s">
        <v>24791</v>
      </c>
    </row>
    <row r="2161" spans="1:25" x14ac:dyDescent="0.25">
      <c r="A2161" t="s">
        <v>24795</v>
      </c>
      <c r="B2161" t="s">
        <v>4156</v>
      </c>
      <c r="C2161" t="s">
        <v>5948</v>
      </c>
      <c r="D2161" t="s">
        <v>3326</v>
      </c>
      <c r="E2161" t="s">
        <v>3327</v>
      </c>
      <c r="F2161" t="s">
        <v>4115</v>
      </c>
      <c r="G2161" t="s">
        <v>3028</v>
      </c>
      <c r="H2161" t="s">
        <v>24792</v>
      </c>
      <c r="I2161" t="s">
        <v>24793</v>
      </c>
      <c r="J2161" t="s">
        <v>24794</v>
      </c>
      <c r="K2161" t="s">
        <v>24795</v>
      </c>
      <c r="L2161" t="s">
        <v>3487</v>
      </c>
      <c r="M2161" t="s">
        <v>3443</v>
      </c>
      <c r="N2161" t="s">
        <v>3335</v>
      </c>
      <c r="O2161" t="s">
        <v>24796</v>
      </c>
      <c r="P2161" t="s">
        <v>24797</v>
      </c>
      <c r="Q2161" t="s">
        <v>24798</v>
      </c>
      <c r="R2161" t="s">
        <v>24799</v>
      </c>
      <c r="S2161" s="1">
        <v>40392</v>
      </c>
      <c r="T2161" s="1">
        <v>33603</v>
      </c>
      <c r="U2161">
        <v>100</v>
      </c>
      <c r="V2161">
        <v>3500</v>
      </c>
      <c r="W2161" t="s">
        <v>24800</v>
      </c>
      <c r="X2161" t="s">
        <v>24801</v>
      </c>
      <c r="Y2161" t="s">
        <v>24802</v>
      </c>
    </row>
    <row r="2162" spans="1:25" x14ac:dyDescent="0.25">
      <c r="A2162" t="s">
        <v>1861</v>
      </c>
      <c r="B2162" t="s">
        <v>4156</v>
      </c>
      <c r="C2162" t="s">
        <v>5948</v>
      </c>
      <c r="D2162" t="s">
        <v>3326</v>
      </c>
      <c r="E2162" t="s">
        <v>3343</v>
      </c>
      <c r="F2162" t="s">
        <v>4115</v>
      </c>
      <c r="G2162" t="s">
        <v>3028</v>
      </c>
      <c r="H2162" t="s">
        <v>24803</v>
      </c>
      <c r="I2162" t="s">
        <v>24804</v>
      </c>
      <c r="J2162" t="s">
        <v>24805</v>
      </c>
      <c r="K2162" t="s">
        <v>1861</v>
      </c>
      <c r="L2162" t="s">
        <v>3443</v>
      </c>
      <c r="M2162" t="s">
        <v>3443</v>
      </c>
      <c r="N2162" t="s">
        <v>3347</v>
      </c>
      <c r="O2162" t="s">
        <v>24806</v>
      </c>
      <c r="P2162" t="s">
        <v>24807</v>
      </c>
      <c r="Q2162" t="s">
        <v>24808</v>
      </c>
      <c r="R2162" t="s">
        <v>24809</v>
      </c>
      <c r="S2162" s="1">
        <v>40392</v>
      </c>
      <c r="T2162" s="1">
        <v>33603</v>
      </c>
      <c r="U2162">
        <v>100</v>
      </c>
      <c r="V2162">
        <v>3500</v>
      </c>
      <c r="W2162" t="s">
        <v>24810</v>
      </c>
      <c r="X2162" t="s">
        <v>24811</v>
      </c>
      <c r="Y2162" t="s">
        <v>24812</v>
      </c>
    </row>
    <row r="2163" spans="1:25" x14ac:dyDescent="0.25">
      <c r="A2163" t="s">
        <v>24816</v>
      </c>
      <c r="B2163" t="s">
        <v>4156</v>
      </c>
      <c r="C2163" t="s">
        <v>5948</v>
      </c>
      <c r="D2163" t="s">
        <v>3354</v>
      </c>
      <c r="E2163" t="s">
        <v>3327</v>
      </c>
      <c r="F2163" t="s">
        <v>4115</v>
      </c>
      <c r="G2163" t="s">
        <v>3028</v>
      </c>
      <c r="H2163" t="s">
        <v>24813</v>
      </c>
      <c r="I2163" t="s">
        <v>24814</v>
      </c>
      <c r="J2163" t="s">
        <v>24815</v>
      </c>
      <c r="K2163" t="s">
        <v>24816</v>
      </c>
      <c r="L2163" t="s">
        <v>3443</v>
      </c>
      <c r="M2163" t="s">
        <v>3443</v>
      </c>
      <c r="N2163" t="s">
        <v>3347</v>
      </c>
      <c r="O2163" t="s">
        <v>24817</v>
      </c>
      <c r="P2163" t="s">
        <v>24818</v>
      </c>
      <c r="Q2163" t="s">
        <v>24819</v>
      </c>
      <c r="R2163" t="s">
        <v>24820</v>
      </c>
      <c r="S2163" s="1">
        <v>37937</v>
      </c>
      <c r="T2163" s="1">
        <v>33603</v>
      </c>
      <c r="U2163">
        <v>100</v>
      </c>
      <c r="V2163">
        <v>3500</v>
      </c>
      <c r="W2163" t="s">
        <v>24821</v>
      </c>
      <c r="X2163" t="s">
        <v>24822</v>
      </c>
      <c r="Y2163" t="s">
        <v>24823</v>
      </c>
    </row>
    <row r="2164" spans="1:25" x14ac:dyDescent="0.25">
      <c r="A2164" t="s">
        <v>1862</v>
      </c>
      <c r="B2164" t="s">
        <v>4156</v>
      </c>
      <c r="C2164" t="s">
        <v>5948</v>
      </c>
      <c r="D2164" t="s">
        <v>3354</v>
      </c>
      <c r="E2164" t="s">
        <v>3343</v>
      </c>
      <c r="F2164" t="s">
        <v>4115</v>
      </c>
      <c r="G2164" t="s">
        <v>3028</v>
      </c>
      <c r="H2164" t="s">
        <v>24824</v>
      </c>
      <c r="I2164" t="s">
        <v>24825</v>
      </c>
      <c r="J2164" t="s">
        <v>24826</v>
      </c>
      <c r="K2164" t="s">
        <v>1862</v>
      </c>
      <c r="L2164" t="s">
        <v>3443</v>
      </c>
      <c r="M2164" t="s">
        <v>3443</v>
      </c>
      <c r="N2164" t="s">
        <v>3347</v>
      </c>
      <c r="O2164" t="s">
        <v>24827</v>
      </c>
      <c r="P2164" t="s">
        <v>24828</v>
      </c>
      <c r="Q2164" t="s">
        <v>24829</v>
      </c>
      <c r="R2164" t="s">
        <v>24830</v>
      </c>
      <c r="S2164" s="1">
        <v>40392</v>
      </c>
      <c r="T2164" s="1">
        <v>33603</v>
      </c>
      <c r="U2164">
        <v>100</v>
      </c>
      <c r="V2164">
        <v>3500</v>
      </c>
      <c r="W2164" t="s">
        <v>24831</v>
      </c>
      <c r="X2164" t="s">
        <v>24832</v>
      </c>
      <c r="Y2164" t="s">
        <v>24833</v>
      </c>
    </row>
    <row r="2165" spans="1:25" x14ac:dyDescent="0.25">
      <c r="A2165" t="s">
        <v>24837</v>
      </c>
      <c r="B2165" t="s">
        <v>4156</v>
      </c>
      <c r="C2165" t="s">
        <v>5948</v>
      </c>
      <c r="D2165" t="s">
        <v>3326</v>
      </c>
      <c r="E2165" t="s">
        <v>3327</v>
      </c>
      <c r="F2165" t="s">
        <v>4115</v>
      </c>
      <c r="G2165" t="s">
        <v>3029</v>
      </c>
      <c r="H2165" t="s">
        <v>24834</v>
      </c>
      <c r="I2165" t="s">
        <v>24835</v>
      </c>
      <c r="J2165" t="s">
        <v>24836</v>
      </c>
      <c r="K2165" t="s">
        <v>24837</v>
      </c>
      <c r="L2165" t="s">
        <v>3487</v>
      </c>
      <c r="M2165" t="s">
        <v>3443</v>
      </c>
      <c r="N2165" t="s">
        <v>3335</v>
      </c>
      <c r="O2165" t="s">
        <v>24838</v>
      </c>
      <c r="P2165" t="s">
        <v>24839</v>
      </c>
      <c r="Q2165" t="s">
        <v>24840</v>
      </c>
      <c r="R2165" t="s">
        <v>24841</v>
      </c>
      <c r="S2165" s="1">
        <v>40392</v>
      </c>
      <c r="T2165" s="1">
        <v>33603</v>
      </c>
      <c r="U2165">
        <v>100</v>
      </c>
      <c r="V2165">
        <v>4500</v>
      </c>
      <c r="W2165" t="s">
        <v>24842</v>
      </c>
      <c r="X2165" t="s">
        <v>24843</v>
      </c>
      <c r="Y2165" t="s">
        <v>24844</v>
      </c>
    </row>
    <row r="2166" spans="1:25" x14ac:dyDescent="0.25">
      <c r="A2166" t="s">
        <v>1863</v>
      </c>
      <c r="B2166" t="s">
        <v>4156</v>
      </c>
      <c r="C2166" t="s">
        <v>5948</v>
      </c>
      <c r="D2166" t="s">
        <v>3326</v>
      </c>
      <c r="E2166" t="s">
        <v>3343</v>
      </c>
      <c r="F2166" t="s">
        <v>4115</v>
      </c>
      <c r="G2166" t="s">
        <v>3029</v>
      </c>
      <c r="H2166" t="s">
        <v>24845</v>
      </c>
      <c r="I2166" t="s">
        <v>24846</v>
      </c>
      <c r="J2166" t="s">
        <v>24847</v>
      </c>
      <c r="K2166" t="s">
        <v>1863</v>
      </c>
      <c r="L2166" t="s">
        <v>3443</v>
      </c>
      <c r="M2166" t="s">
        <v>3443</v>
      </c>
      <c r="N2166" t="s">
        <v>3347</v>
      </c>
      <c r="O2166" t="s">
        <v>24848</v>
      </c>
      <c r="P2166" t="s">
        <v>24849</v>
      </c>
      <c r="Q2166" t="s">
        <v>24850</v>
      </c>
      <c r="R2166" t="s">
        <v>24851</v>
      </c>
      <c r="S2166" s="1">
        <v>40392</v>
      </c>
      <c r="T2166" s="1">
        <v>33603</v>
      </c>
      <c r="U2166">
        <v>100</v>
      </c>
      <c r="V2166">
        <v>4500</v>
      </c>
      <c r="W2166" t="s">
        <v>24852</v>
      </c>
      <c r="X2166" t="s">
        <v>24853</v>
      </c>
      <c r="Y2166" t="s">
        <v>24854</v>
      </c>
    </row>
    <row r="2167" spans="1:25" x14ac:dyDescent="0.25">
      <c r="A2167" t="s">
        <v>24858</v>
      </c>
      <c r="B2167" t="s">
        <v>4156</v>
      </c>
      <c r="C2167" t="s">
        <v>5948</v>
      </c>
      <c r="D2167" t="s">
        <v>3354</v>
      </c>
      <c r="E2167" t="s">
        <v>3327</v>
      </c>
      <c r="F2167" t="s">
        <v>4115</v>
      </c>
      <c r="G2167" t="s">
        <v>3029</v>
      </c>
      <c r="H2167" t="s">
        <v>24855</v>
      </c>
      <c r="I2167" t="s">
        <v>24856</v>
      </c>
      <c r="J2167" t="s">
        <v>24857</v>
      </c>
      <c r="K2167" t="s">
        <v>24858</v>
      </c>
      <c r="L2167" t="s">
        <v>3443</v>
      </c>
      <c r="M2167" t="s">
        <v>3443</v>
      </c>
      <c r="N2167" t="s">
        <v>3347</v>
      </c>
      <c r="O2167" t="s">
        <v>24859</v>
      </c>
      <c r="P2167" t="s">
        <v>24860</v>
      </c>
      <c r="Q2167" t="s">
        <v>24861</v>
      </c>
      <c r="R2167" t="s">
        <v>24862</v>
      </c>
      <c r="S2167" s="1">
        <v>37937</v>
      </c>
      <c r="T2167" s="1">
        <v>33603</v>
      </c>
      <c r="U2167">
        <v>100</v>
      </c>
      <c r="V2167">
        <v>4500</v>
      </c>
      <c r="W2167" t="s">
        <v>24863</v>
      </c>
      <c r="X2167" t="s">
        <v>24864</v>
      </c>
      <c r="Y2167" t="s">
        <v>24865</v>
      </c>
    </row>
    <row r="2168" spans="1:25" x14ac:dyDescent="0.25">
      <c r="A2168" t="s">
        <v>1864</v>
      </c>
      <c r="B2168" t="s">
        <v>4156</v>
      </c>
      <c r="C2168" t="s">
        <v>5948</v>
      </c>
      <c r="D2168" t="s">
        <v>3354</v>
      </c>
      <c r="E2168" t="s">
        <v>3343</v>
      </c>
      <c r="F2168" t="s">
        <v>4115</v>
      </c>
      <c r="G2168" t="s">
        <v>3029</v>
      </c>
      <c r="H2168" t="s">
        <v>24866</v>
      </c>
      <c r="I2168" t="s">
        <v>24867</v>
      </c>
      <c r="J2168" t="s">
        <v>24868</v>
      </c>
      <c r="K2168" t="s">
        <v>1864</v>
      </c>
      <c r="L2168" t="s">
        <v>3443</v>
      </c>
      <c r="M2168" t="s">
        <v>3443</v>
      </c>
      <c r="N2168" t="s">
        <v>3347</v>
      </c>
      <c r="O2168" t="s">
        <v>24869</v>
      </c>
      <c r="P2168" t="s">
        <v>24870</v>
      </c>
      <c r="Q2168" t="s">
        <v>24871</v>
      </c>
      <c r="R2168" t="s">
        <v>24872</v>
      </c>
      <c r="S2168" s="1">
        <v>40392</v>
      </c>
      <c r="T2168" s="1">
        <v>33603</v>
      </c>
      <c r="U2168">
        <v>100</v>
      </c>
      <c r="V2168">
        <v>4500</v>
      </c>
      <c r="W2168" t="s">
        <v>24873</v>
      </c>
      <c r="X2168" t="s">
        <v>24874</v>
      </c>
      <c r="Y2168" t="s">
        <v>24875</v>
      </c>
    </row>
    <row r="2169" spans="1:25" x14ac:dyDescent="0.25">
      <c r="A2169" t="s">
        <v>24879</v>
      </c>
      <c r="B2169" t="s">
        <v>4156</v>
      </c>
      <c r="C2169" t="s">
        <v>5948</v>
      </c>
      <c r="D2169" t="s">
        <v>3326</v>
      </c>
      <c r="E2169" t="s">
        <v>3327</v>
      </c>
      <c r="F2169" t="s">
        <v>4115</v>
      </c>
      <c r="G2169" t="s">
        <v>3030</v>
      </c>
      <c r="H2169" t="s">
        <v>24876</v>
      </c>
      <c r="I2169" t="s">
        <v>24877</v>
      </c>
      <c r="J2169" t="s">
        <v>24878</v>
      </c>
      <c r="K2169" t="s">
        <v>24879</v>
      </c>
      <c r="L2169" t="s">
        <v>3487</v>
      </c>
      <c r="M2169" t="s">
        <v>3443</v>
      </c>
      <c r="N2169" t="s">
        <v>3335</v>
      </c>
      <c r="O2169" t="s">
        <v>24880</v>
      </c>
      <c r="P2169" t="s">
        <v>24881</v>
      </c>
      <c r="Q2169" t="s">
        <v>24882</v>
      </c>
      <c r="R2169" t="s">
        <v>24883</v>
      </c>
      <c r="S2169" s="1">
        <v>40392</v>
      </c>
      <c r="T2169" s="1">
        <v>33603</v>
      </c>
      <c r="U2169">
        <v>100</v>
      </c>
      <c r="V2169">
        <v>2700</v>
      </c>
      <c r="W2169" t="s">
        <v>24884</v>
      </c>
      <c r="X2169" t="s">
        <v>24885</v>
      </c>
      <c r="Y2169" t="s">
        <v>24886</v>
      </c>
    </row>
    <row r="2170" spans="1:25" x14ac:dyDescent="0.25">
      <c r="A2170" t="s">
        <v>1865</v>
      </c>
      <c r="B2170" t="s">
        <v>4156</v>
      </c>
      <c r="C2170" t="s">
        <v>5948</v>
      </c>
      <c r="D2170" t="s">
        <v>3326</v>
      </c>
      <c r="E2170" t="s">
        <v>3343</v>
      </c>
      <c r="F2170" t="s">
        <v>4115</v>
      </c>
      <c r="G2170" t="s">
        <v>3030</v>
      </c>
      <c r="H2170" t="s">
        <v>24887</v>
      </c>
      <c r="I2170" t="s">
        <v>24888</v>
      </c>
      <c r="J2170" t="s">
        <v>24889</v>
      </c>
      <c r="K2170" t="s">
        <v>1865</v>
      </c>
      <c r="L2170" t="s">
        <v>3443</v>
      </c>
      <c r="M2170" t="s">
        <v>3443</v>
      </c>
      <c r="N2170" t="s">
        <v>3347</v>
      </c>
      <c r="O2170" t="s">
        <v>24890</v>
      </c>
      <c r="P2170" t="s">
        <v>24891</v>
      </c>
      <c r="Q2170" t="s">
        <v>24892</v>
      </c>
      <c r="R2170" t="s">
        <v>24893</v>
      </c>
      <c r="S2170" s="1">
        <v>40392</v>
      </c>
      <c r="T2170" s="1">
        <v>33603</v>
      </c>
      <c r="U2170">
        <v>100</v>
      </c>
      <c r="V2170">
        <v>2700</v>
      </c>
      <c r="W2170" t="s">
        <v>24894</v>
      </c>
      <c r="X2170" t="s">
        <v>24895</v>
      </c>
      <c r="Y2170" t="s">
        <v>24896</v>
      </c>
    </row>
    <row r="2171" spans="1:25" x14ac:dyDescent="0.25">
      <c r="A2171" t="s">
        <v>24900</v>
      </c>
      <c r="B2171" t="s">
        <v>4156</v>
      </c>
      <c r="C2171" t="s">
        <v>5948</v>
      </c>
      <c r="D2171" t="s">
        <v>3354</v>
      </c>
      <c r="E2171" t="s">
        <v>3327</v>
      </c>
      <c r="F2171" t="s">
        <v>4115</v>
      </c>
      <c r="G2171" t="s">
        <v>3030</v>
      </c>
      <c r="H2171" t="s">
        <v>24897</v>
      </c>
      <c r="I2171" t="s">
        <v>24898</v>
      </c>
      <c r="J2171" t="s">
        <v>24899</v>
      </c>
      <c r="K2171" t="s">
        <v>24900</v>
      </c>
      <c r="L2171" t="s">
        <v>3443</v>
      </c>
      <c r="M2171" t="s">
        <v>3443</v>
      </c>
      <c r="N2171" t="s">
        <v>3347</v>
      </c>
      <c r="O2171" t="s">
        <v>24901</v>
      </c>
      <c r="P2171" t="s">
        <v>24902</v>
      </c>
      <c r="Q2171" t="s">
        <v>24903</v>
      </c>
      <c r="R2171" t="s">
        <v>24904</v>
      </c>
      <c r="S2171" s="1">
        <v>37937</v>
      </c>
      <c r="T2171" s="1">
        <v>33603</v>
      </c>
      <c r="U2171">
        <v>100</v>
      </c>
      <c r="V2171">
        <v>2700</v>
      </c>
      <c r="W2171" t="s">
        <v>24905</v>
      </c>
      <c r="X2171" t="s">
        <v>24906</v>
      </c>
      <c r="Y2171" t="s">
        <v>24907</v>
      </c>
    </row>
    <row r="2172" spans="1:25" x14ac:dyDescent="0.25">
      <c r="A2172" t="s">
        <v>1866</v>
      </c>
      <c r="B2172" t="s">
        <v>4156</v>
      </c>
      <c r="C2172" t="s">
        <v>5948</v>
      </c>
      <c r="D2172" t="s">
        <v>3354</v>
      </c>
      <c r="E2172" t="s">
        <v>3343</v>
      </c>
      <c r="F2172" t="s">
        <v>4115</v>
      </c>
      <c r="G2172" t="s">
        <v>3030</v>
      </c>
      <c r="H2172" t="s">
        <v>24908</v>
      </c>
      <c r="I2172" t="s">
        <v>24909</v>
      </c>
      <c r="J2172" t="s">
        <v>24910</v>
      </c>
      <c r="K2172" t="s">
        <v>1866</v>
      </c>
      <c r="L2172" t="s">
        <v>3443</v>
      </c>
      <c r="M2172" t="s">
        <v>3443</v>
      </c>
      <c r="N2172" t="s">
        <v>3347</v>
      </c>
      <c r="O2172" t="s">
        <v>24911</v>
      </c>
      <c r="P2172" t="s">
        <v>24912</v>
      </c>
      <c r="Q2172" t="s">
        <v>24913</v>
      </c>
      <c r="R2172" t="s">
        <v>24914</v>
      </c>
      <c r="S2172" s="1">
        <v>40392</v>
      </c>
      <c r="T2172" s="1">
        <v>33603</v>
      </c>
      <c r="U2172">
        <v>100</v>
      </c>
      <c r="V2172">
        <v>2700</v>
      </c>
      <c r="W2172" t="s">
        <v>24915</v>
      </c>
      <c r="X2172" t="s">
        <v>24916</v>
      </c>
      <c r="Y2172" t="s">
        <v>24917</v>
      </c>
    </row>
    <row r="2173" spans="1:25" x14ac:dyDescent="0.25">
      <c r="A2173" t="s">
        <v>24921</v>
      </c>
      <c r="B2173" t="s">
        <v>4156</v>
      </c>
      <c r="C2173" t="s">
        <v>5948</v>
      </c>
      <c r="D2173" t="s">
        <v>3326</v>
      </c>
      <c r="E2173" t="s">
        <v>3327</v>
      </c>
      <c r="F2173" t="s">
        <v>4115</v>
      </c>
      <c r="G2173" t="s">
        <v>3031</v>
      </c>
      <c r="H2173" t="s">
        <v>24918</v>
      </c>
      <c r="I2173" t="s">
        <v>24919</v>
      </c>
      <c r="J2173" t="s">
        <v>24920</v>
      </c>
      <c r="K2173" t="s">
        <v>24921</v>
      </c>
      <c r="L2173" t="s">
        <v>3487</v>
      </c>
      <c r="M2173" t="s">
        <v>3443</v>
      </c>
      <c r="N2173" t="s">
        <v>3335</v>
      </c>
      <c r="O2173" t="s">
        <v>24922</v>
      </c>
      <c r="P2173" t="s">
        <v>24923</v>
      </c>
      <c r="Q2173" t="s">
        <v>24924</v>
      </c>
      <c r="R2173" t="s">
        <v>24925</v>
      </c>
      <c r="S2173" s="1">
        <v>40392</v>
      </c>
      <c r="T2173" s="1">
        <v>33603</v>
      </c>
      <c r="U2173">
        <v>100</v>
      </c>
      <c r="V2173">
        <v>8500</v>
      </c>
      <c r="W2173" t="s">
        <v>24926</v>
      </c>
      <c r="X2173" t="s">
        <v>24927</v>
      </c>
      <c r="Y2173" t="s">
        <v>24928</v>
      </c>
    </row>
    <row r="2174" spans="1:25" x14ac:dyDescent="0.25">
      <c r="A2174" t="s">
        <v>1867</v>
      </c>
      <c r="B2174" t="s">
        <v>4156</v>
      </c>
      <c r="C2174" t="s">
        <v>5948</v>
      </c>
      <c r="D2174" t="s">
        <v>3326</v>
      </c>
      <c r="E2174" t="s">
        <v>3343</v>
      </c>
      <c r="F2174" t="s">
        <v>4115</v>
      </c>
      <c r="G2174" t="s">
        <v>3031</v>
      </c>
      <c r="H2174" t="s">
        <v>24929</v>
      </c>
      <c r="I2174" t="s">
        <v>24930</v>
      </c>
      <c r="J2174" t="s">
        <v>24931</v>
      </c>
      <c r="K2174" t="s">
        <v>1867</v>
      </c>
      <c r="L2174" t="s">
        <v>3443</v>
      </c>
      <c r="M2174" t="s">
        <v>3443</v>
      </c>
      <c r="N2174" t="s">
        <v>3347</v>
      </c>
      <c r="O2174" t="s">
        <v>24932</v>
      </c>
      <c r="P2174" t="s">
        <v>24933</v>
      </c>
      <c r="Q2174" t="s">
        <v>24934</v>
      </c>
      <c r="R2174" t="s">
        <v>24935</v>
      </c>
      <c r="S2174" s="1">
        <v>40392</v>
      </c>
      <c r="T2174" s="1">
        <v>33603</v>
      </c>
      <c r="U2174">
        <v>100</v>
      </c>
      <c r="V2174">
        <v>8500</v>
      </c>
      <c r="W2174" t="s">
        <v>24936</v>
      </c>
      <c r="X2174" t="s">
        <v>24937</v>
      </c>
      <c r="Y2174" t="s">
        <v>24938</v>
      </c>
    </row>
    <row r="2175" spans="1:25" x14ac:dyDescent="0.25">
      <c r="A2175" t="s">
        <v>24942</v>
      </c>
      <c r="B2175" t="s">
        <v>4156</v>
      </c>
      <c r="C2175" t="s">
        <v>5948</v>
      </c>
      <c r="D2175" t="s">
        <v>3354</v>
      </c>
      <c r="E2175" t="s">
        <v>3327</v>
      </c>
      <c r="F2175" t="s">
        <v>4115</v>
      </c>
      <c r="G2175" t="s">
        <v>3031</v>
      </c>
      <c r="H2175" t="s">
        <v>24939</v>
      </c>
      <c r="I2175" t="s">
        <v>24940</v>
      </c>
      <c r="J2175" t="s">
        <v>24941</v>
      </c>
      <c r="K2175" t="s">
        <v>24942</v>
      </c>
      <c r="L2175" t="s">
        <v>3443</v>
      </c>
      <c r="M2175" t="s">
        <v>3443</v>
      </c>
      <c r="N2175" t="s">
        <v>3347</v>
      </c>
      <c r="O2175" t="s">
        <v>24943</v>
      </c>
      <c r="P2175" t="s">
        <v>24944</v>
      </c>
      <c r="Q2175" t="s">
        <v>24945</v>
      </c>
      <c r="R2175" t="s">
        <v>24946</v>
      </c>
      <c r="S2175" s="1">
        <v>37937</v>
      </c>
      <c r="T2175" s="1">
        <v>33603</v>
      </c>
      <c r="U2175">
        <v>100</v>
      </c>
      <c r="V2175">
        <v>8500</v>
      </c>
      <c r="W2175" t="s">
        <v>24947</v>
      </c>
      <c r="X2175" t="s">
        <v>24948</v>
      </c>
      <c r="Y2175" t="s">
        <v>24949</v>
      </c>
    </row>
    <row r="2176" spans="1:25" x14ac:dyDescent="0.25">
      <c r="A2176" t="s">
        <v>1868</v>
      </c>
      <c r="B2176" t="s">
        <v>4156</v>
      </c>
      <c r="C2176" t="s">
        <v>5948</v>
      </c>
      <c r="D2176" t="s">
        <v>3354</v>
      </c>
      <c r="E2176" t="s">
        <v>3343</v>
      </c>
      <c r="F2176" t="s">
        <v>4115</v>
      </c>
      <c r="G2176" t="s">
        <v>3031</v>
      </c>
      <c r="H2176" t="s">
        <v>24950</v>
      </c>
      <c r="I2176" t="s">
        <v>24951</v>
      </c>
      <c r="J2176" t="s">
        <v>24952</v>
      </c>
      <c r="K2176" t="s">
        <v>1868</v>
      </c>
      <c r="L2176" t="s">
        <v>3443</v>
      </c>
      <c r="M2176" t="s">
        <v>3443</v>
      </c>
      <c r="N2176" t="s">
        <v>3347</v>
      </c>
      <c r="O2176" t="s">
        <v>24953</v>
      </c>
      <c r="P2176" t="s">
        <v>24954</v>
      </c>
      <c r="Q2176" t="s">
        <v>24955</v>
      </c>
      <c r="R2176" t="s">
        <v>24956</v>
      </c>
      <c r="S2176" s="1">
        <v>40392</v>
      </c>
      <c r="T2176" s="1">
        <v>33603</v>
      </c>
      <c r="U2176">
        <v>100</v>
      </c>
      <c r="V2176">
        <v>8500</v>
      </c>
      <c r="W2176" t="s">
        <v>24957</v>
      </c>
      <c r="X2176" t="s">
        <v>24958</v>
      </c>
      <c r="Y2176" t="s">
        <v>24959</v>
      </c>
    </row>
    <row r="2177" spans="1:25" x14ac:dyDescent="0.25">
      <c r="A2177" t="s">
        <v>24963</v>
      </c>
      <c r="B2177" t="s">
        <v>4156</v>
      </c>
      <c r="C2177" t="s">
        <v>5948</v>
      </c>
      <c r="D2177" t="s">
        <v>3326</v>
      </c>
      <c r="E2177" t="s">
        <v>3327</v>
      </c>
      <c r="F2177" t="s">
        <v>4115</v>
      </c>
      <c r="G2177" t="s">
        <v>3032</v>
      </c>
      <c r="H2177" t="s">
        <v>24960</v>
      </c>
      <c r="I2177" t="s">
        <v>24961</v>
      </c>
      <c r="J2177" t="s">
        <v>24962</v>
      </c>
      <c r="K2177" t="s">
        <v>24963</v>
      </c>
      <c r="L2177" t="s">
        <v>3487</v>
      </c>
      <c r="M2177" t="s">
        <v>3443</v>
      </c>
      <c r="N2177" t="s">
        <v>3335</v>
      </c>
      <c r="O2177" t="s">
        <v>24964</v>
      </c>
      <c r="P2177" t="s">
        <v>24965</v>
      </c>
      <c r="Q2177" t="s">
        <v>24966</v>
      </c>
      <c r="R2177" t="s">
        <v>24967</v>
      </c>
      <c r="S2177" s="1">
        <v>40392</v>
      </c>
      <c r="T2177" s="1">
        <v>33603</v>
      </c>
      <c r="U2177">
        <v>100</v>
      </c>
      <c r="V2177">
        <v>5500</v>
      </c>
      <c r="W2177" t="s">
        <v>24968</v>
      </c>
      <c r="X2177" t="s">
        <v>24969</v>
      </c>
      <c r="Y2177" t="s">
        <v>24970</v>
      </c>
    </row>
    <row r="2178" spans="1:25" x14ac:dyDescent="0.25">
      <c r="A2178" t="s">
        <v>1869</v>
      </c>
      <c r="B2178" t="s">
        <v>4156</v>
      </c>
      <c r="C2178" t="s">
        <v>5948</v>
      </c>
      <c r="D2178" t="s">
        <v>3326</v>
      </c>
      <c r="E2178" t="s">
        <v>3343</v>
      </c>
      <c r="F2178" t="s">
        <v>4115</v>
      </c>
      <c r="G2178" t="s">
        <v>3032</v>
      </c>
      <c r="H2178" t="s">
        <v>24971</v>
      </c>
      <c r="I2178" t="s">
        <v>24972</v>
      </c>
      <c r="J2178" t="s">
        <v>24973</v>
      </c>
      <c r="K2178" t="s">
        <v>1869</v>
      </c>
      <c r="L2178" t="s">
        <v>3443</v>
      </c>
      <c r="M2178" t="s">
        <v>3443</v>
      </c>
      <c r="N2178" t="s">
        <v>3347</v>
      </c>
      <c r="O2178" t="s">
        <v>24974</v>
      </c>
      <c r="P2178" t="s">
        <v>24975</v>
      </c>
      <c r="Q2178" t="s">
        <v>24976</v>
      </c>
      <c r="R2178" t="s">
        <v>24977</v>
      </c>
      <c r="S2178" s="1">
        <v>40392</v>
      </c>
      <c r="T2178" s="1">
        <v>33603</v>
      </c>
      <c r="U2178">
        <v>100</v>
      </c>
      <c r="V2178">
        <v>5500</v>
      </c>
      <c r="W2178" t="s">
        <v>24978</v>
      </c>
      <c r="X2178" t="s">
        <v>24979</v>
      </c>
      <c r="Y2178" t="s">
        <v>24980</v>
      </c>
    </row>
    <row r="2179" spans="1:25" x14ac:dyDescent="0.25">
      <c r="A2179" t="s">
        <v>24984</v>
      </c>
      <c r="B2179" t="s">
        <v>4156</v>
      </c>
      <c r="C2179" t="s">
        <v>5948</v>
      </c>
      <c r="D2179" t="s">
        <v>3354</v>
      </c>
      <c r="E2179" t="s">
        <v>3327</v>
      </c>
      <c r="F2179" t="s">
        <v>4115</v>
      </c>
      <c r="G2179" t="s">
        <v>3032</v>
      </c>
      <c r="H2179" t="s">
        <v>24981</v>
      </c>
      <c r="I2179" t="s">
        <v>24982</v>
      </c>
      <c r="J2179" t="s">
        <v>24983</v>
      </c>
      <c r="K2179" t="s">
        <v>24984</v>
      </c>
      <c r="L2179" t="s">
        <v>3443</v>
      </c>
      <c r="M2179" t="s">
        <v>3443</v>
      </c>
      <c r="N2179" t="s">
        <v>3347</v>
      </c>
      <c r="O2179" t="s">
        <v>24985</v>
      </c>
      <c r="P2179" t="s">
        <v>24986</v>
      </c>
      <c r="Q2179" t="s">
        <v>24987</v>
      </c>
      <c r="R2179" t="s">
        <v>24988</v>
      </c>
      <c r="S2179" s="1">
        <v>37937</v>
      </c>
      <c r="T2179" s="1">
        <v>33603</v>
      </c>
      <c r="U2179">
        <v>100</v>
      </c>
      <c r="V2179">
        <v>5500</v>
      </c>
      <c r="W2179" t="s">
        <v>24989</v>
      </c>
      <c r="X2179" t="s">
        <v>24990</v>
      </c>
      <c r="Y2179" t="s">
        <v>24991</v>
      </c>
    </row>
    <row r="2180" spans="1:25" x14ac:dyDescent="0.25">
      <c r="A2180" t="s">
        <v>1870</v>
      </c>
      <c r="B2180" t="s">
        <v>4156</v>
      </c>
      <c r="C2180" t="s">
        <v>5948</v>
      </c>
      <c r="D2180" t="s">
        <v>3354</v>
      </c>
      <c r="E2180" t="s">
        <v>3343</v>
      </c>
      <c r="F2180" t="s">
        <v>4115</v>
      </c>
      <c r="G2180" t="s">
        <v>3032</v>
      </c>
      <c r="H2180" t="s">
        <v>24992</v>
      </c>
      <c r="I2180" t="s">
        <v>24993</v>
      </c>
      <c r="J2180" t="s">
        <v>24994</v>
      </c>
      <c r="K2180" t="s">
        <v>1870</v>
      </c>
      <c r="L2180" t="s">
        <v>3443</v>
      </c>
      <c r="M2180" t="s">
        <v>3443</v>
      </c>
      <c r="N2180" t="s">
        <v>3347</v>
      </c>
      <c r="O2180" t="s">
        <v>24995</v>
      </c>
      <c r="P2180" t="s">
        <v>24996</v>
      </c>
      <c r="Q2180" t="s">
        <v>24997</v>
      </c>
      <c r="R2180" t="s">
        <v>24998</v>
      </c>
      <c r="S2180" s="1">
        <v>40392</v>
      </c>
      <c r="T2180" s="1">
        <v>33603</v>
      </c>
      <c r="U2180">
        <v>100</v>
      </c>
      <c r="V2180">
        <v>5500</v>
      </c>
      <c r="W2180" t="s">
        <v>24999</v>
      </c>
      <c r="X2180" t="s">
        <v>25000</v>
      </c>
      <c r="Y2180" t="s">
        <v>25001</v>
      </c>
    </row>
    <row r="2181" spans="1:25" x14ac:dyDescent="0.25">
      <c r="A2181" t="s">
        <v>25005</v>
      </c>
      <c r="B2181" t="s">
        <v>4156</v>
      </c>
      <c r="C2181" t="s">
        <v>5948</v>
      </c>
      <c r="D2181" t="s">
        <v>3326</v>
      </c>
      <c r="E2181" t="s">
        <v>3327</v>
      </c>
      <c r="F2181" t="s">
        <v>4115</v>
      </c>
      <c r="G2181" t="s">
        <v>3033</v>
      </c>
      <c r="H2181" t="s">
        <v>25002</v>
      </c>
      <c r="I2181" t="s">
        <v>25003</v>
      </c>
      <c r="J2181" t="s">
        <v>25004</v>
      </c>
      <c r="K2181" t="s">
        <v>25005</v>
      </c>
      <c r="L2181" t="s">
        <v>3487</v>
      </c>
      <c r="M2181" t="s">
        <v>3443</v>
      </c>
      <c r="N2181" t="s">
        <v>3335</v>
      </c>
      <c r="O2181" t="s">
        <v>25006</v>
      </c>
      <c r="P2181" t="s">
        <v>25007</v>
      </c>
      <c r="Q2181" t="s">
        <v>25008</v>
      </c>
      <c r="R2181" t="s">
        <v>25009</v>
      </c>
      <c r="S2181" s="1">
        <v>40392</v>
      </c>
      <c r="T2181" s="1">
        <v>33603</v>
      </c>
      <c r="U2181">
        <v>100</v>
      </c>
      <c r="V2181">
        <v>500</v>
      </c>
      <c r="W2181" t="s">
        <v>25010</v>
      </c>
      <c r="X2181" t="s">
        <v>25011</v>
      </c>
      <c r="Y2181" t="s">
        <v>25012</v>
      </c>
    </row>
    <row r="2182" spans="1:25" x14ac:dyDescent="0.25">
      <c r="A2182" t="s">
        <v>1871</v>
      </c>
      <c r="B2182" t="s">
        <v>4156</v>
      </c>
      <c r="C2182" t="s">
        <v>5948</v>
      </c>
      <c r="D2182" t="s">
        <v>3326</v>
      </c>
      <c r="E2182" t="s">
        <v>3343</v>
      </c>
      <c r="F2182" t="s">
        <v>4115</v>
      </c>
      <c r="G2182" t="s">
        <v>3033</v>
      </c>
      <c r="H2182" t="s">
        <v>25013</v>
      </c>
      <c r="I2182" t="s">
        <v>25014</v>
      </c>
      <c r="J2182" t="s">
        <v>25015</v>
      </c>
      <c r="K2182" t="s">
        <v>1871</v>
      </c>
      <c r="L2182" t="s">
        <v>3443</v>
      </c>
      <c r="M2182" t="s">
        <v>3443</v>
      </c>
      <c r="N2182" t="s">
        <v>3347</v>
      </c>
      <c r="O2182" t="s">
        <v>25016</v>
      </c>
      <c r="P2182" t="s">
        <v>25017</v>
      </c>
      <c r="Q2182" t="s">
        <v>25018</v>
      </c>
      <c r="R2182" t="s">
        <v>25019</v>
      </c>
      <c r="S2182" s="1">
        <v>40392</v>
      </c>
      <c r="T2182" s="1">
        <v>33603</v>
      </c>
      <c r="U2182">
        <v>100</v>
      </c>
      <c r="V2182">
        <v>500</v>
      </c>
      <c r="W2182" t="s">
        <v>25020</v>
      </c>
      <c r="X2182" t="s">
        <v>25021</v>
      </c>
      <c r="Y2182" t="s">
        <v>25022</v>
      </c>
    </row>
    <row r="2183" spans="1:25" x14ac:dyDescent="0.25">
      <c r="A2183" t="s">
        <v>25026</v>
      </c>
      <c r="B2183" t="s">
        <v>4156</v>
      </c>
      <c r="C2183" t="s">
        <v>5948</v>
      </c>
      <c r="D2183" t="s">
        <v>3354</v>
      </c>
      <c r="E2183" t="s">
        <v>3327</v>
      </c>
      <c r="F2183" t="s">
        <v>4115</v>
      </c>
      <c r="G2183" t="s">
        <v>3033</v>
      </c>
      <c r="H2183" t="s">
        <v>25023</v>
      </c>
      <c r="I2183" t="s">
        <v>25024</v>
      </c>
      <c r="J2183" t="s">
        <v>25025</v>
      </c>
      <c r="K2183" t="s">
        <v>25026</v>
      </c>
      <c r="L2183" t="s">
        <v>3443</v>
      </c>
      <c r="M2183" t="s">
        <v>3443</v>
      </c>
      <c r="N2183" t="s">
        <v>3347</v>
      </c>
      <c r="O2183" t="s">
        <v>25027</v>
      </c>
      <c r="P2183" t="s">
        <v>25028</v>
      </c>
      <c r="Q2183" t="s">
        <v>25029</v>
      </c>
      <c r="R2183" t="s">
        <v>25030</v>
      </c>
      <c r="S2183" s="1">
        <v>37937</v>
      </c>
      <c r="T2183" s="1">
        <v>33603</v>
      </c>
      <c r="U2183">
        <v>100</v>
      </c>
      <c r="V2183">
        <v>500</v>
      </c>
      <c r="W2183" t="s">
        <v>25031</v>
      </c>
      <c r="X2183" t="s">
        <v>25032</v>
      </c>
      <c r="Y2183" t="s">
        <v>25033</v>
      </c>
    </row>
    <row r="2184" spans="1:25" x14ac:dyDescent="0.25">
      <c r="A2184" t="s">
        <v>1872</v>
      </c>
      <c r="B2184" t="s">
        <v>4156</v>
      </c>
      <c r="C2184" t="s">
        <v>5948</v>
      </c>
      <c r="D2184" t="s">
        <v>3354</v>
      </c>
      <c r="E2184" t="s">
        <v>3343</v>
      </c>
      <c r="F2184" t="s">
        <v>4115</v>
      </c>
      <c r="G2184" t="s">
        <v>3033</v>
      </c>
      <c r="H2184" t="s">
        <v>25034</v>
      </c>
      <c r="I2184" t="s">
        <v>25035</v>
      </c>
      <c r="J2184" t="s">
        <v>25036</v>
      </c>
      <c r="K2184" t="s">
        <v>1872</v>
      </c>
      <c r="L2184" t="s">
        <v>3443</v>
      </c>
      <c r="M2184" t="s">
        <v>3443</v>
      </c>
      <c r="N2184" t="s">
        <v>3347</v>
      </c>
      <c r="O2184" t="s">
        <v>25037</v>
      </c>
      <c r="P2184" t="s">
        <v>25038</v>
      </c>
      <c r="Q2184" t="s">
        <v>25039</v>
      </c>
      <c r="R2184" t="s">
        <v>25040</v>
      </c>
      <c r="S2184" s="1">
        <v>40392</v>
      </c>
      <c r="T2184" s="1">
        <v>33603</v>
      </c>
      <c r="U2184">
        <v>100</v>
      </c>
      <c r="V2184">
        <v>500</v>
      </c>
      <c r="W2184" t="s">
        <v>25041</v>
      </c>
      <c r="X2184" t="s">
        <v>25042</v>
      </c>
      <c r="Y2184" t="s">
        <v>25043</v>
      </c>
    </row>
    <row r="2185" spans="1:25" x14ac:dyDescent="0.25">
      <c r="A2185" t="s">
        <v>25047</v>
      </c>
      <c r="B2185" t="s">
        <v>4156</v>
      </c>
      <c r="C2185" t="s">
        <v>5948</v>
      </c>
      <c r="D2185" t="s">
        <v>3326</v>
      </c>
      <c r="E2185" t="s">
        <v>3327</v>
      </c>
      <c r="F2185" t="s">
        <v>4115</v>
      </c>
      <c r="G2185" t="s">
        <v>3034</v>
      </c>
      <c r="H2185" t="s">
        <v>25044</v>
      </c>
      <c r="I2185" t="s">
        <v>25045</v>
      </c>
      <c r="J2185" t="s">
        <v>25046</v>
      </c>
      <c r="K2185" t="s">
        <v>25047</v>
      </c>
      <c r="L2185" t="s">
        <v>3487</v>
      </c>
      <c r="M2185" t="s">
        <v>3443</v>
      </c>
      <c r="N2185" t="s">
        <v>3335</v>
      </c>
      <c r="O2185" t="s">
        <v>25048</v>
      </c>
      <c r="P2185" t="s">
        <v>25049</v>
      </c>
      <c r="Q2185" t="s">
        <v>25050</v>
      </c>
      <c r="R2185" t="s">
        <v>25051</v>
      </c>
      <c r="S2185" s="1">
        <v>40392</v>
      </c>
      <c r="T2185" s="1">
        <v>33603</v>
      </c>
      <c r="U2185">
        <v>100</v>
      </c>
      <c r="V2185">
        <v>3700</v>
      </c>
      <c r="W2185" t="s">
        <v>25052</v>
      </c>
      <c r="X2185" t="s">
        <v>25053</v>
      </c>
      <c r="Y2185" t="s">
        <v>25054</v>
      </c>
    </row>
    <row r="2186" spans="1:25" x14ac:dyDescent="0.25">
      <c r="A2186" t="s">
        <v>1873</v>
      </c>
      <c r="B2186" t="s">
        <v>4156</v>
      </c>
      <c r="C2186" t="s">
        <v>5948</v>
      </c>
      <c r="D2186" t="s">
        <v>3326</v>
      </c>
      <c r="E2186" t="s">
        <v>3343</v>
      </c>
      <c r="F2186" t="s">
        <v>4115</v>
      </c>
      <c r="G2186" t="s">
        <v>3034</v>
      </c>
      <c r="H2186" t="s">
        <v>25055</v>
      </c>
      <c r="I2186" t="s">
        <v>25056</v>
      </c>
      <c r="J2186" t="s">
        <v>25057</v>
      </c>
      <c r="K2186" t="s">
        <v>1873</v>
      </c>
      <c r="L2186" t="s">
        <v>3443</v>
      </c>
      <c r="M2186" t="s">
        <v>3443</v>
      </c>
      <c r="N2186" t="s">
        <v>3347</v>
      </c>
      <c r="O2186" t="s">
        <v>25058</v>
      </c>
      <c r="P2186" t="s">
        <v>25059</v>
      </c>
      <c r="Q2186" t="s">
        <v>25060</v>
      </c>
      <c r="R2186" t="s">
        <v>25061</v>
      </c>
      <c r="S2186" s="1">
        <v>40392</v>
      </c>
      <c r="T2186" s="1">
        <v>33603</v>
      </c>
      <c r="U2186">
        <v>100</v>
      </c>
      <c r="V2186">
        <v>3700</v>
      </c>
      <c r="W2186" t="s">
        <v>25062</v>
      </c>
      <c r="X2186" t="s">
        <v>25063</v>
      </c>
      <c r="Y2186" t="s">
        <v>25064</v>
      </c>
    </row>
    <row r="2187" spans="1:25" x14ac:dyDescent="0.25">
      <c r="A2187" t="s">
        <v>25068</v>
      </c>
      <c r="B2187" t="s">
        <v>4156</v>
      </c>
      <c r="C2187" t="s">
        <v>5948</v>
      </c>
      <c r="D2187" t="s">
        <v>3354</v>
      </c>
      <c r="E2187" t="s">
        <v>3327</v>
      </c>
      <c r="F2187" t="s">
        <v>4115</v>
      </c>
      <c r="G2187" t="s">
        <v>3034</v>
      </c>
      <c r="H2187" t="s">
        <v>25065</v>
      </c>
      <c r="I2187" t="s">
        <v>25066</v>
      </c>
      <c r="J2187" t="s">
        <v>25067</v>
      </c>
      <c r="K2187" t="s">
        <v>25068</v>
      </c>
      <c r="L2187" t="s">
        <v>3443</v>
      </c>
      <c r="M2187" t="s">
        <v>3443</v>
      </c>
      <c r="N2187" t="s">
        <v>3347</v>
      </c>
      <c r="O2187" t="s">
        <v>25069</v>
      </c>
      <c r="P2187" t="s">
        <v>25070</v>
      </c>
      <c r="Q2187" t="s">
        <v>25071</v>
      </c>
      <c r="R2187" t="s">
        <v>25072</v>
      </c>
      <c r="S2187" s="1">
        <v>37937</v>
      </c>
      <c r="T2187" s="1">
        <v>33603</v>
      </c>
      <c r="U2187">
        <v>100</v>
      </c>
      <c r="V2187">
        <v>3700</v>
      </c>
      <c r="W2187" t="s">
        <v>25073</v>
      </c>
      <c r="X2187" t="s">
        <v>25074</v>
      </c>
      <c r="Y2187" t="s">
        <v>25075</v>
      </c>
    </row>
    <row r="2188" spans="1:25" x14ac:dyDescent="0.25">
      <c r="A2188" t="s">
        <v>1874</v>
      </c>
      <c r="B2188" t="s">
        <v>4156</v>
      </c>
      <c r="C2188" t="s">
        <v>5948</v>
      </c>
      <c r="D2188" t="s">
        <v>3354</v>
      </c>
      <c r="E2188" t="s">
        <v>3343</v>
      </c>
      <c r="F2188" t="s">
        <v>4115</v>
      </c>
      <c r="G2188" t="s">
        <v>3034</v>
      </c>
      <c r="H2188" t="s">
        <v>25076</v>
      </c>
      <c r="I2188" t="s">
        <v>25077</v>
      </c>
      <c r="J2188" t="s">
        <v>25078</v>
      </c>
      <c r="K2188" t="s">
        <v>1874</v>
      </c>
      <c r="L2188" t="s">
        <v>3443</v>
      </c>
      <c r="M2188" t="s">
        <v>3443</v>
      </c>
      <c r="N2188" t="s">
        <v>3347</v>
      </c>
      <c r="O2188" t="s">
        <v>25079</v>
      </c>
      <c r="P2188" t="s">
        <v>25080</v>
      </c>
      <c r="Q2188" t="s">
        <v>25081</v>
      </c>
      <c r="R2188" t="s">
        <v>25082</v>
      </c>
      <c r="S2188" s="1">
        <v>40392</v>
      </c>
      <c r="T2188" s="1">
        <v>33603</v>
      </c>
      <c r="U2188">
        <v>100</v>
      </c>
      <c r="V2188">
        <v>3700</v>
      </c>
      <c r="W2188" t="s">
        <v>25083</v>
      </c>
      <c r="X2188" t="s">
        <v>25084</v>
      </c>
      <c r="Y2188" t="s">
        <v>25085</v>
      </c>
    </row>
    <row r="2189" spans="1:25" x14ac:dyDescent="0.25">
      <c r="A2189" t="s">
        <v>25089</v>
      </c>
      <c r="B2189" t="s">
        <v>4156</v>
      </c>
      <c r="C2189" t="s">
        <v>5948</v>
      </c>
      <c r="D2189" t="s">
        <v>3326</v>
      </c>
      <c r="E2189" t="s">
        <v>3327</v>
      </c>
      <c r="F2189" t="s">
        <v>4115</v>
      </c>
      <c r="G2189" t="s">
        <v>3035</v>
      </c>
      <c r="H2189" t="s">
        <v>25086</v>
      </c>
      <c r="I2189" t="s">
        <v>25087</v>
      </c>
      <c r="J2189" t="s">
        <v>25088</v>
      </c>
      <c r="K2189" t="s">
        <v>25089</v>
      </c>
      <c r="L2189" t="s">
        <v>3487</v>
      </c>
      <c r="M2189" t="s">
        <v>3443</v>
      </c>
      <c r="N2189" t="s">
        <v>3335</v>
      </c>
      <c r="O2189" t="s">
        <v>25090</v>
      </c>
      <c r="P2189" t="s">
        <v>25091</v>
      </c>
      <c r="Q2189" t="s">
        <v>25092</v>
      </c>
      <c r="R2189" t="s">
        <v>25093</v>
      </c>
      <c r="S2189" s="1">
        <v>40392</v>
      </c>
      <c r="T2189" s="1">
        <v>33603</v>
      </c>
      <c r="U2189">
        <v>100</v>
      </c>
      <c r="V2189">
        <v>8600</v>
      </c>
      <c r="W2189" t="s">
        <v>25094</v>
      </c>
      <c r="X2189" t="s">
        <v>25095</v>
      </c>
      <c r="Y2189" t="s">
        <v>25096</v>
      </c>
    </row>
    <row r="2190" spans="1:25" x14ac:dyDescent="0.25">
      <c r="A2190" t="s">
        <v>1875</v>
      </c>
      <c r="B2190" t="s">
        <v>4156</v>
      </c>
      <c r="C2190" t="s">
        <v>5948</v>
      </c>
      <c r="D2190" t="s">
        <v>3326</v>
      </c>
      <c r="E2190" t="s">
        <v>3343</v>
      </c>
      <c r="F2190" t="s">
        <v>4115</v>
      </c>
      <c r="G2190" t="s">
        <v>3035</v>
      </c>
      <c r="H2190" t="s">
        <v>25097</v>
      </c>
      <c r="I2190" t="s">
        <v>25098</v>
      </c>
      <c r="J2190" t="s">
        <v>25099</v>
      </c>
      <c r="K2190" t="s">
        <v>1875</v>
      </c>
      <c r="L2190" t="s">
        <v>3443</v>
      </c>
      <c r="M2190" t="s">
        <v>3443</v>
      </c>
      <c r="N2190" t="s">
        <v>3347</v>
      </c>
      <c r="O2190" t="s">
        <v>25100</v>
      </c>
      <c r="P2190" t="s">
        <v>25101</v>
      </c>
      <c r="Q2190" t="s">
        <v>25102</v>
      </c>
      <c r="R2190" t="s">
        <v>25103</v>
      </c>
      <c r="S2190" s="1">
        <v>40392</v>
      </c>
      <c r="T2190" s="1">
        <v>33603</v>
      </c>
      <c r="U2190">
        <v>100</v>
      </c>
      <c r="V2190">
        <v>8600</v>
      </c>
      <c r="W2190" t="s">
        <v>25104</v>
      </c>
      <c r="X2190" t="s">
        <v>25105</v>
      </c>
      <c r="Y2190" t="s">
        <v>25106</v>
      </c>
    </row>
    <row r="2191" spans="1:25" x14ac:dyDescent="0.25">
      <c r="A2191" t="s">
        <v>25110</v>
      </c>
      <c r="B2191" t="s">
        <v>4156</v>
      </c>
      <c r="C2191" t="s">
        <v>5948</v>
      </c>
      <c r="D2191" t="s">
        <v>3354</v>
      </c>
      <c r="E2191" t="s">
        <v>3327</v>
      </c>
      <c r="F2191" t="s">
        <v>4115</v>
      </c>
      <c r="G2191" t="s">
        <v>3035</v>
      </c>
      <c r="H2191" t="s">
        <v>25107</v>
      </c>
      <c r="I2191" t="s">
        <v>25108</v>
      </c>
      <c r="J2191" t="s">
        <v>25109</v>
      </c>
      <c r="K2191" t="s">
        <v>25110</v>
      </c>
      <c r="L2191" t="s">
        <v>3443</v>
      </c>
      <c r="M2191" t="s">
        <v>3443</v>
      </c>
      <c r="N2191" t="s">
        <v>3347</v>
      </c>
      <c r="O2191" t="s">
        <v>25111</v>
      </c>
      <c r="P2191" t="s">
        <v>25112</v>
      </c>
      <c r="Q2191" t="s">
        <v>25113</v>
      </c>
      <c r="R2191" t="s">
        <v>25114</v>
      </c>
      <c r="S2191" s="1">
        <v>39713</v>
      </c>
      <c r="T2191" s="1">
        <v>33603</v>
      </c>
      <c r="U2191">
        <v>100</v>
      </c>
      <c r="V2191">
        <v>8600</v>
      </c>
      <c r="W2191" t="s">
        <v>25115</v>
      </c>
      <c r="X2191" t="s">
        <v>25116</v>
      </c>
      <c r="Y2191" t="s">
        <v>25117</v>
      </c>
    </row>
    <row r="2192" spans="1:25" x14ac:dyDescent="0.25">
      <c r="A2192" t="s">
        <v>1876</v>
      </c>
      <c r="B2192" t="s">
        <v>4156</v>
      </c>
      <c r="C2192" t="s">
        <v>5948</v>
      </c>
      <c r="D2192" t="s">
        <v>3354</v>
      </c>
      <c r="E2192" t="s">
        <v>3343</v>
      </c>
      <c r="F2192" t="s">
        <v>4115</v>
      </c>
      <c r="G2192" t="s">
        <v>3035</v>
      </c>
      <c r="H2192" t="s">
        <v>25118</v>
      </c>
      <c r="I2192" t="s">
        <v>25119</v>
      </c>
      <c r="J2192" t="s">
        <v>25120</v>
      </c>
      <c r="K2192" t="s">
        <v>1876</v>
      </c>
      <c r="L2192" t="s">
        <v>3443</v>
      </c>
      <c r="M2192" t="s">
        <v>3443</v>
      </c>
      <c r="N2192" t="s">
        <v>3347</v>
      </c>
      <c r="O2192" t="s">
        <v>25121</v>
      </c>
      <c r="P2192" t="s">
        <v>25122</v>
      </c>
      <c r="Q2192" t="s">
        <v>25123</v>
      </c>
      <c r="R2192" t="s">
        <v>25124</v>
      </c>
      <c r="S2192" s="1">
        <v>40392</v>
      </c>
      <c r="T2192" s="1">
        <v>33603</v>
      </c>
      <c r="U2192">
        <v>100</v>
      </c>
      <c r="V2192">
        <v>8600</v>
      </c>
      <c r="W2192" t="s">
        <v>25125</v>
      </c>
      <c r="X2192" t="s">
        <v>25126</v>
      </c>
      <c r="Y2192" t="s">
        <v>25127</v>
      </c>
    </row>
    <row r="2193" spans="1:25" x14ac:dyDescent="0.25">
      <c r="A2193" t="s">
        <v>25131</v>
      </c>
      <c r="B2193" t="s">
        <v>4156</v>
      </c>
      <c r="C2193" t="s">
        <v>5948</v>
      </c>
      <c r="D2193" t="s">
        <v>3326</v>
      </c>
      <c r="E2193" t="s">
        <v>3327</v>
      </c>
      <c r="F2193" t="s">
        <v>4115</v>
      </c>
      <c r="G2193" t="s">
        <v>3036</v>
      </c>
      <c r="H2193" t="s">
        <v>25128</v>
      </c>
      <c r="I2193" t="s">
        <v>25129</v>
      </c>
      <c r="J2193" t="s">
        <v>25130</v>
      </c>
      <c r="K2193" t="s">
        <v>25131</v>
      </c>
      <c r="L2193" t="s">
        <v>3487</v>
      </c>
      <c r="M2193" t="s">
        <v>3443</v>
      </c>
      <c r="N2193" t="s">
        <v>3335</v>
      </c>
      <c r="O2193" t="s">
        <v>25132</v>
      </c>
      <c r="P2193" t="s">
        <v>25133</v>
      </c>
      <c r="Q2193" t="s">
        <v>25134</v>
      </c>
      <c r="R2193" t="s">
        <v>25135</v>
      </c>
      <c r="S2193" s="1">
        <v>40392</v>
      </c>
      <c r="T2193" s="1">
        <v>33603</v>
      </c>
      <c r="U2193">
        <v>100</v>
      </c>
      <c r="V2193">
        <v>5300</v>
      </c>
      <c r="W2193" t="s">
        <v>25136</v>
      </c>
      <c r="X2193" t="s">
        <v>25137</v>
      </c>
      <c r="Y2193" t="s">
        <v>25138</v>
      </c>
    </row>
    <row r="2194" spans="1:25" x14ac:dyDescent="0.25">
      <c r="A2194" t="s">
        <v>1877</v>
      </c>
      <c r="B2194" t="s">
        <v>4156</v>
      </c>
      <c r="C2194" t="s">
        <v>5948</v>
      </c>
      <c r="D2194" t="s">
        <v>3326</v>
      </c>
      <c r="E2194" t="s">
        <v>3343</v>
      </c>
      <c r="F2194" t="s">
        <v>4115</v>
      </c>
      <c r="G2194" t="s">
        <v>3036</v>
      </c>
      <c r="H2194" t="s">
        <v>25139</v>
      </c>
      <c r="I2194" t="s">
        <v>25140</v>
      </c>
      <c r="J2194" t="s">
        <v>25141</v>
      </c>
      <c r="K2194" t="s">
        <v>1877</v>
      </c>
      <c r="L2194" t="s">
        <v>3443</v>
      </c>
      <c r="M2194" t="s">
        <v>3443</v>
      </c>
      <c r="N2194" t="s">
        <v>3347</v>
      </c>
      <c r="O2194" t="s">
        <v>25142</v>
      </c>
      <c r="P2194" t="s">
        <v>25143</v>
      </c>
      <c r="Q2194" t="s">
        <v>25144</v>
      </c>
      <c r="R2194" t="s">
        <v>25145</v>
      </c>
      <c r="S2194" s="1">
        <v>40392</v>
      </c>
      <c r="T2194" s="1">
        <v>33603</v>
      </c>
      <c r="U2194">
        <v>100</v>
      </c>
      <c r="V2194">
        <v>5300</v>
      </c>
      <c r="W2194" t="s">
        <v>25146</v>
      </c>
      <c r="X2194" t="s">
        <v>25147</v>
      </c>
      <c r="Y2194" t="s">
        <v>25148</v>
      </c>
    </row>
    <row r="2195" spans="1:25" x14ac:dyDescent="0.25">
      <c r="A2195" t="s">
        <v>25152</v>
      </c>
      <c r="B2195" t="s">
        <v>4156</v>
      </c>
      <c r="C2195" t="s">
        <v>5948</v>
      </c>
      <c r="D2195" t="s">
        <v>3354</v>
      </c>
      <c r="E2195" t="s">
        <v>3327</v>
      </c>
      <c r="F2195" t="s">
        <v>4115</v>
      </c>
      <c r="G2195" t="s">
        <v>3036</v>
      </c>
      <c r="H2195" t="s">
        <v>25149</v>
      </c>
      <c r="I2195" t="s">
        <v>25150</v>
      </c>
      <c r="J2195" t="s">
        <v>25151</v>
      </c>
      <c r="K2195" t="s">
        <v>25152</v>
      </c>
      <c r="L2195" t="s">
        <v>3443</v>
      </c>
      <c r="M2195" t="s">
        <v>3443</v>
      </c>
      <c r="N2195" t="s">
        <v>3347</v>
      </c>
      <c r="O2195" t="s">
        <v>25153</v>
      </c>
      <c r="P2195" t="s">
        <v>25154</v>
      </c>
      <c r="Q2195" t="s">
        <v>25155</v>
      </c>
      <c r="R2195" t="s">
        <v>25156</v>
      </c>
      <c r="S2195" s="1">
        <v>37937</v>
      </c>
      <c r="T2195" s="1">
        <v>33603</v>
      </c>
      <c r="U2195">
        <v>100</v>
      </c>
      <c r="V2195">
        <v>5300</v>
      </c>
      <c r="W2195" t="s">
        <v>25157</v>
      </c>
      <c r="X2195" t="s">
        <v>25158</v>
      </c>
      <c r="Y2195" t="s">
        <v>25159</v>
      </c>
    </row>
    <row r="2196" spans="1:25" x14ac:dyDescent="0.25">
      <c r="A2196" t="s">
        <v>1878</v>
      </c>
      <c r="B2196" t="s">
        <v>4156</v>
      </c>
      <c r="C2196" t="s">
        <v>5948</v>
      </c>
      <c r="D2196" t="s">
        <v>3354</v>
      </c>
      <c r="E2196" t="s">
        <v>3343</v>
      </c>
      <c r="F2196" t="s">
        <v>4115</v>
      </c>
      <c r="G2196" t="s">
        <v>3036</v>
      </c>
      <c r="H2196" t="s">
        <v>25160</v>
      </c>
      <c r="I2196" t="s">
        <v>25161</v>
      </c>
      <c r="J2196" t="s">
        <v>25162</v>
      </c>
      <c r="K2196" t="s">
        <v>1878</v>
      </c>
      <c r="L2196" t="s">
        <v>3443</v>
      </c>
      <c r="M2196" t="s">
        <v>3443</v>
      </c>
      <c r="N2196" t="s">
        <v>3347</v>
      </c>
      <c r="O2196" t="s">
        <v>25163</v>
      </c>
      <c r="P2196" t="s">
        <v>25164</v>
      </c>
      <c r="Q2196" t="s">
        <v>25165</v>
      </c>
      <c r="R2196" t="s">
        <v>25166</v>
      </c>
      <c r="S2196" s="1">
        <v>40392</v>
      </c>
      <c r="T2196" s="1">
        <v>33603</v>
      </c>
      <c r="U2196">
        <v>100</v>
      </c>
      <c r="V2196">
        <v>5300</v>
      </c>
      <c r="W2196" t="s">
        <v>25167</v>
      </c>
      <c r="X2196" t="s">
        <v>25168</v>
      </c>
      <c r="Y2196" t="s">
        <v>25169</v>
      </c>
    </row>
    <row r="2197" spans="1:25" x14ac:dyDescent="0.25">
      <c r="A2197" t="s">
        <v>25173</v>
      </c>
      <c r="B2197" t="s">
        <v>4156</v>
      </c>
      <c r="C2197" t="s">
        <v>5948</v>
      </c>
      <c r="D2197" t="s">
        <v>3326</v>
      </c>
      <c r="E2197" t="s">
        <v>3327</v>
      </c>
      <c r="F2197" t="s">
        <v>4115</v>
      </c>
      <c r="G2197" t="s">
        <v>3037</v>
      </c>
      <c r="H2197" t="s">
        <v>25170</v>
      </c>
      <c r="I2197" t="s">
        <v>25171</v>
      </c>
      <c r="J2197" t="s">
        <v>25172</v>
      </c>
      <c r="K2197" t="s">
        <v>25173</v>
      </c>
      <c r="L2197" t="s">
        <v>3487</v>
      </c>
      <c r="M2197" t="s">
        <v>3443</v>
      </c>
      <c r="N2197" t="s">
        <v>3335</v>
      </c>
      <c r="O2197" t="s">
        <v>25174</v>
      </c>
      <c r="P2197" t="s">
        <v>25175</v>
      </c>
      <c r="Q2197" t="s">
        <v>25176</v>
      </c>
      <c r="R2197" t="s">
        <v>25177</v>
      </c>
      <c r="S2197" s="1">
        <v>40392</v>
      </c>
      <c r="T2197" s="1">
        <v>33603</v>
      </c>
      <c r="U2197">
        <v>100</v>
      </c>
      <c r="V2197">
        <v>9500</v>
      </c>
      <c r="W2197" t="s">
        <v>25178</v>
      </c>
      <c r="X2197" t="s">
        <v>25179</v>
      </c>
      <c r="Y2197" t="s">
        <v>25180</v>
      </c>
    </row>
    <row r="2198" spans="1:25" x14ac:dyDescent="0.25">
      <c r="A2198" t="s">
        <v>1879</v>
      </c>
      <c r="B2198" t="s">
        <v>4156</v>
      </c>
      <c r="C2198" t="s">
        <v>5948</v>
      </c>
      <c r="D2198" t="s">
        <v>3326</v>
      </c>
      <c r="E2198" t="s">
        <v>3343</v>
      </c>
      <c r="F2198" t="s">
        <v>4115</v>
      </c>
      <c r="G2198" t="s">
        <v>3037</v>
      </c>
      <c r="H2198" t="s">
        <v>25181</v>
      </c>
      <c r="I2198" t="s">
        <v>25182</v>
      </c>
      <c r="J2198" t="s">
        <v>25183</v>
      </c>
      <c r="K2198" t="s">
        <v>1879</v>
      </c>
      <c r="L2198" t="s">
        <v>3443</v>
      </c>
      <c r="M2198" t="s">
        <v>3443</v>
      </c>
      <c r="N2198" t="s">
        <v>3347</v>
      </c>
      <c r="O2198" t="s">
        <v>25184</v>
      </c>
      <c r="P2198" t="s">
        <v>25185</v>
      </c>
      <c r="Q2198" t="s">
        <v>25186</v>
      </c>
      <c r="R2198" t="s">
        <v>25187</v>
      </c>
      <c r="S2198" s="1">
        <v>40392</v>
      </c>
      <c r="T2198" s="1">
        <v>33603</v>
      </c>
      <c r="U2198">
        <v>100</v>
      </c>
      <c r="V2198">
        <v>9500</v>
      </c>
      <c r="W2198" t="s">
        <v>25188</v>
      </c>
      <c r="X2198" t="s">
        <v>25189</v>
      </c>
      <c r="Y2198" t="s">
        <v>25190</v>
      </c>
    </row>
    <row r="2199" spans="1:25" x14ac:dyDescent="0.25">
      <c r="A2199" t="s">
        <v>25194</v>
      </c>
      <c r="B2199" t="s">
        <v>4156</v>
      </c>
      <c r="C2199" t="s">
        <v>5948</v>
      </c>
      <c r="D2199" t="s">
        <v>3354</v>
      </c>
      <c r="E2199" t="s">
        <v>3327</v>
      </c>
      <c r="F2199" t="s">
        <v>4115</v>
      </c>
      <c r="G2199" t="s">
        <v>3037</v>
      </c>
      <c r="H2199" t="s">
        <v>25191</v>
      </c>
      <c r="I2199" t="s">
        <v>25192</v>
      </c>
      <c r="J2199" t="s">
        <v>25193</v>
      </c>
      <c r="K2199" t="s">
        <v>25194</v>
      </c>
      <c r="L2199" t="s">
        <v>3443</v>
      </c>
      <c r="M2199" t="s">
        <v>3443</v>
      </c>
      <c r="N2199" t="s">
        <v>3347</v>
      </c>
      <c r="O2199" t="s">
        <v>25195</v>
      </c>
      <c r="P2199" t="s">
        <v>25196</v>
      </c>
      <c r="Q2199" t="s">
        <v>25197</v>
      </c>
      <c r="R2199" t="s">
        <v>25198</v>
      </c>
      <c r="S2199" s="1">
        <v>37937</v>
      </c>
      <c r="T2199" s="1">
        <v>33603</v>
      </c>
      <c r="U2199">
        <v>100</v>
      </c>
      <c r="V2199">
        <v>9500</v>
      </c>
      <c r="W2199" t="s">
        <v>25199</v>
      </c>
      <c r="X2199" t="s">
        <v>25200</v>
      </c>
      <c r="Y2199" t="s">
        <v>25201</v>
      </c>
    </row>
    <row r="2200" spans="1:25" x14ac:dyDescent="0.25">
      <c r="A2200" t="s">
        <v>1880</v>
      </c>
      <c r="B2200" t="s">
        <v>4156</v>
      </c>
      <c r="C2200" t="s">
        <v>5948</v>
      </c>
      <c r="D2200" t="s">
        <v>3354</v>
      </c>
      <c r="E2200" t="s">
        <v>3343</v>
      </c>
      <c r="F2200" t="s">
        <v>4115</v>
      </c>
      <c r="G2200" t="s">
        <v>3037</v>
      </c>
      <c r="H2200" t="s">
        <v>25202</v>
      </c>
      <c r="I2200" t="s">
        <v>25203</v>
      </c>
      <c r="J2200" t="s">
        <v>25204</v>
      </c>
      <c r="K2200" t="s">
        <v>1880</v>
      </c>
      <c r="L2200" t="s">
        <v>3443</v>
      </c>
      <c r="M2200" t="s">
        <v>3443</v>
      </c>
      <c r="N2200" t="s">
        <v>3347</v>
      </c>
      <c r="O2200" t="s">
        <v>25205</v>
      </c>
      <c r="P2200" t="s">
        <v>25206</v>
      </c>
      <c r="Q2200" t="s">
        <v>25207</v>
      </c>
      <c r="R2200" t="s">
        <v>25208</v>
      </c>
      <c r="S2200" s="1">
        <v>40392</v>
      </c>
      <c r="T2200" s="1">
        <v>33603</v>
      </c>
      <c r="U2200">
        <v>100</v>
      </c>
      <c r="V2200">
        <v>9500</v>
      </c>
      <c r="W2200" t="s">
        <v>25209</v>
      </c>
      <c r="X2200" t="s">
        <v>25210</v>
      </c>
      <c r="Y2200" t="s">
        <v>25211</v>
      </c>
    </row>
    <row r="2201" spans="1:25" x14ac:dyDescent="0.25">
      <c r="A2201" t="s">
        <v>25215</v>
      </c>
      <c r="B2201" t="s">
        <v>4156</v>
      </c>
      <c r="C2201" t="s">
        <v>5948</v>
      </c>
      <c r="D2201" t="s">
        <v>3326</v>
      </c>
      <c r="E2201" t="s">
        <v>3327</v>
      </c>
      <c r="F2201" t="s">
        <v>4115</v>
      </c>
      <c r="G2201" t="s">
        <v>3038</v>
      </c>
      <c r="H2201" t="s">
        <v>25212</v>
      </c>
      <c r="I2201" t="s">
        <v>25213</v>
      </c>
      <c r="J2201" t="s">
        <v>25214</v>
      </c>
      <c r="K2201" t="s">
        <v>25215</v>
      </c>
      <c r="L2201" t="s">
        <v>3487</v>
      </c>
      <c r="M2201" t="s">
        <v>3443</v>
      </c>
      <c r="N2201" t="s">
        <v>3335</v>
      </c>
      <c r="O2201" t="s">
        <v>25216</v>
      </c>
      <c r="P2201" t="s">
        <v>25217</v>
      </c>
      <c r="Q2201" t="s">
        <v>25218</v>
      </c>
      <c r="R2201" t="s">
        <v>25219</v>
      </c>
      <c r="S2201" s="1">
        <v>40392</v>
      </c>
      <c r="T2201" s="1">
        <v>33603</v>
      </c>
      <c r="U2201">
        <v>100</v>
      </c>
      <c r="V2201">
        <v>6500</v>
      </c>
      <c r="W2201" t="s">
        <v>25220</v>
      </c>
      <c r="X2201" t="s">
        <v>25221</v>
      </c>
      <c r="Y2201" t="s">
        <v>25222</v>
      </c>
    </row>
    <row r="2202" spans="1:25" x14ac:dyDescent="0.25">
      <c r="A2202" t="s">
        <v>1881</v>
      </c>
      <c r="B2202" t="s">
        <v>4156</v>
      </c>
      <c r="C2202" t="s">
        <v>5948</v>
      </c>
      <c r="D2202" t="s">
        <v>3326</v>
      </c>
      <c r="E2202" t="s">
        <v>3343</v>
      </c>
      <c r="F2202" t="s">
        <v>4115</v>
      </c>
      <c r="G2202" t="s">
        <v>3038</v>
      </c>
      <c r="H2202" t="s">
        <v>25223</v>
      </c>
      <c r="I2202" t="s">
        <v>25224</v>
      </c>
      <c r="J2202" t="s">
        <v>25225</v>
      </c>
      <c r="K2202" t="s">
        <v>1881</v>
      </c>
      <c r="L2202" t="s">
        <v>3443</v>
      </c>
      <c r="M2202" t="s">
        <v>3443</v>
      </c>
      <c r="N2202" t="s">
        <v>3347</v>
      </c>
      <c r="O2202" t="s">
        <v>25226</v>
      </c>
      <c r="P2202" t="s">
        <v>25227</v>
      </c>
      <c r="Q2202" t="s">
        <v>25228</v>
      </c>
      <c r="R2202" t="s">
        <v>25229</v>
      </c>
      <c r="S2202" s="1">
        <v>40392</v>
      </c>
      <c r="T2202" s="1">
        <v>33603</v>
      </c>
      <c r="U2202">
        <v>100</v>
      </c>
      <c r="V2202">
        <v>6500</v>
      </c>
      <c r="W2202" t="s">
        <v>25230</v>
      </c>
      <c r="X2202" t="s">
        <v>25231</v>
      </c>
      <c r="Y2202" t="s">
        <v>25232</v>
      </c>
    </row>
    <row r="2203" spans="1:25" x14ac:dyDescent="0.25">
      <c r="A2203" t="s">
        <v>25236</v>
      </c>
      <c r="B2203" t="s">
        <v>4156</v>
      </c>
      <c r="C2203" t="s">
        <v>5948</v>
      </c>
      <c r="D2203" t="s">
        <v>3354</v>
      </c>
      <c r="E2203" t="s">
        <v>3327</v>
      </c>
      <c r="F2203" t="s">
        <v>4115</v>
      </c>
      <c r="G2203" t="s">
        <v>3038</v>
      </c>
      <c r="H2203" t="s">
        <v>25233</v>
      </c>
      <c r="I2203" t="s">
        <v>25234</v>
      </c>
      <c r="J2203" t="s">
        <v>25235</v>
      </c>
      <c r="K2203" t="s">
        <v>25236</v>
      </c>
      <c r="L2203" t="s">
        <v>3443</v>
      </c>
      <c r="M2203" t="s">
        <v>3443</v>
      </c>
      <c r="N2203" t="s">
        <v>3347</v>
      </c>
      <c r="O2203" t="s">
        <v>25237</v>
      </c>
      <c r="P2203" t="s">
        <v>25238</v>
      </c>
      <c r="Q2203" t="s">
        <v>25239</v>
      </c>
      <c r="R2203" t="s">
        <v>25240</v>
      </c>
      <c r="S2203" s="1">
        <v>37937</v>
      </c>
      <c r="T2203" s="1">
        <v>33603</v>
      </c>
      <c r="U2203">
        <v>100</v>
      </c>
      <c r="V2203">
        <v>6500</v>
      </c>
      <c r="W2203" t="s">
        <v>25241</v>
      </c>
      <c r="X2203" t="s">
        <v>25242</v>
      </c>
      <c r="Y2203" t="s">
        <v>25243</v>
      </c>
    </row>
    <row r="2204" spans="1:25" x14ac:dyDescent="0.25">
      <c r="A2204" t="s">
        <v>1882</v>
      </c>
      <c r="B2204" t="s">
        <v>4156</v>
      </c>
      <c r="C2204" t="s">
        <v>5948</v>
      </c>
      <c r="D2204" t="s">
        <v>3354</v>
      </c>
      <c r="E2204" t="s">
        <v>3343</v>
      </c>
      <c r="F2204" t="s">
        <v>4115</v>
      </c>
      <c r="G2204" t="s">
        <v>3038</v>
      </c>
      <c r="H2204" t="s">
        <v>25244</v>
      </c>
      <c r="I2204" t="s">
        <v>25245</v>
      </c>
      <c r="J2204" t="s">
        <v>25246</v>
      </c>
      <c r="K2204" t="s">
        <v>1882</v>
      </c>
      <c r="L2204" t="s">
        <v>3443</v>
      </c>
      <c r="M2204" t="s">
        <v>3443</v>
      </c>
      <c r="N2204" t="s">
        <v>3347</v>
      </c>
      <c r="O2204" t="s">
        <v>25247</v>
      </c>
      <c r="P2204" t="s">
        <v>25248</v>
      </c>
      <c r="Q2204" t="s">
        <v>25249</v>
      </c>
      <c r="R2204" t="s">
        <v>25250</v>
      </c>
      <c r="S2204" s="1">
        <v>40392</v>
      </c>
      <c r="T2204" s="1">
        <v>33603</v>
      </c>
      <c r="U2204">
        <v>100</v>
      </c>
      <c r="V2204">
        <v>6500</v>
      </c>
      <c r="W2204" t="s">
        <v>25251</v>
      </c>
      <c r="X2204" t="s">
        <v>25252</v>
      </c>
      <c r="Y2204" t="s">
        <v>25253</v>
      </c>
    </row>
    <row r="2205" spans="1:25" x14ac:dyDescent="0.25">
      <c r="A2205" t="s">
        <v>25257</v>
      </c>
      <c r="B2205" t="s">
        <v>4156</v>
      </c>
      <c r="C2205" t="s">
        <v>5948</v>
      </c>
      <c r="D2205" t="s">
        <v>3326</v>
      </c>
      <c r="E2205" t="s">
        <v>3327</v>
      </c>
      <c r="F2205" t="s">
        <v>4115</v>
      </c>
      <c r="G2205" t="s">
        <v>3039</v>
      </c>
      <c r="H2205" t="s">
        <v>25254</v>
      </c>
      <c r="I2205" t="s">
        <v>25255</v>
      </c>
      <c r="J2205" t="s">
        <v>25256</v>
      </c>
      <c r="K2205" t="s">
        <v>25257</v>
      </c>
      <c r="L2205" t="s">
        <v>3487</v>
      </c>
      <c r="M2205" t="s">
        <v>3443</v>
      </c>
      <c r="N2205" t="s">
        <v>3335</v>
      </c>
      <c r="O2205" t="s">
        <v>25258</v>
      </c>
      <c r="P2205" t="s">
        <v>25259</v>
      </c>
      <c r="Q2205" t="s">
        <v>25260</v>
      </c>
      <c r="R2205" t="s">
        <v>25261</v>
      </c>
      <c r="S2205" s="1">
        <v>40392</v>
      </c>
      <c r="T2205" s="1">
        <v>33603</v>
      </c>
      <c r="U2205">
        <v>100</v>
      </c>
      <c r="V2205">
        <v>5700</v>
      </c>
      <c r="W2205" t="s">
        <v>25262</v>
      </c>
      <c r="X2205" t="s">
        <v>25263</v>
      </c>
      <c r="Y2205" t="s">
        <v>25264</v>
      </c>
    </row>
    <row r="2206" spans="1:25" x14ac:dyDescent="0.25">
      <c r="A2206" t="s">
        <v>1883</v>
      </c>
      <c r="B2206" t="s">
        <v>4156</v>
      </c>
      <c r="C2206" t="s">
        <v>5948</v>
      </c>
      <c r="D2206" t="s">
        <v>3326</v>
      </c>
      <c r="E2206" t="s">
        <v>3343</v>
      </c>
      <c r="F2206" t="s">
        <v>4115</v>
      </c>
      <c r="G2206" t="s">
        <v>3039</v>
      </c>
      <c r="H2206" t="s">
        <v>25265</v>
      </c>
      <c r="I2206" t="s">
        <v>25266</v>
      </c>
      <c r="J2206" t="s">
        <v>25267</v>
      </c>
      <c r="K2206" t="s">
        <v>1883</v>
      </c>
      <c r="L2206" t="s">
        <v>3443</v>
      </c>
      <c r="M2206" t="s">
        <v>3443</v>
      </c>
      <c r="N2206" t="s">
        <v>3347</v>
      </c>
      <c r="O2206" t="s">
        <v>25268</v>
      </c>
      <c r="P2206" t="s">
        <v>25269</v>
      </c>
      <c r="Q2206" t="s">
        <v>25270</v>
      </c>
      <c r="R2206" t="s">
        <v>25271</v>
      </c>
      <c r="S2206" s="1">
        <v>40392</v>
      </c>
      <c r="T2206" s="1">
        <v>33603</v>
      </c>
      <c r="U2206">
        <v>100</v>
      </c>
      <c r="V2206">
        <v>5700</v>
      </c>
      <c r="W2206" t="s">
        <v>25272</v>
      </c>
      <c r="X2206" t="s">
        <v>25273</v>
      </c>
      <c r="Y2206" t="s">
        <v>25274</v>
      </c>
    </row>
    <row r="2207" spans="1:25" x14ac:dyDescent="0.25">
      <c r="A2207" t="s">
        <v>25278</v>
      </c>
      <c r="B2207" t="s">
        <v>4156</v>
      </c>
      <c r="C2207" t="s">
        <v>5948</v>
      </c>
      <c r="D2207" t="s">
        <v>3354</v>
      </c>
      <c r="E2207" t="s">
        <v>3327</v>
      </c>
      <c r="F2207" t="s">
        <v>4115</v>
      </c>
      <c r="G2207" t="s">
        <v>3039</v>
      </c>
      <c r="H2207" t="s">
        <v>25275</v>
      </c>
      <c r="I2207" t="s">
        <v>25276</v>
      </c>
      <c r="J2207" t="s">
        <v>25277</v>
      </c>
      <c r="K2207" t="s">
        <v>25278</v>
      </c>
      <c r="L2207" t="s">
        <v>3443</v>
      </c>
      <c r="M2207" t="s">
        <v>3443</v>
      </c>
      <c r="N2207" t="s">
        <v>3347</v>
      </c>
      <c r="O2207" t="s">
        <v>25279</v>
      </c>
      <c r="P2207" t="s">
        <v>25280</v>
      </c>
      <c r="Q2207" t="s">
        <v>25281</v>
      </c>
      <c r="R2207" t="s">
        <v>25282</v>
      </c>
      <c r="S2207" s="1">
        <v>37937</v>
      </c>
      <c r="T2207" s="1">
        <v>33603</v>
      </c>
      <c r="U2207">
        <v>100</v>
      </c>
      <c r="V2207">
        <v>5700</v>
      </c>
      <c r="W2207" t="s">
        <v>25283</v>
      </c>
      <c r="X2207" t="s">
        <v>25284</v>
      </c>
      <c r="Y2207" t="s">
        <v>25285</v>
      </c>
    </row>
    <row r="2208" spans="1:25" x14ac:dyDescent="0.25">
      <c r="A2208" t="s">
        <v>1884</v>
      </c>
      <c r="B2208" t="s">
        <v>4156</v>
      </c>
      <c r="C2208" t="s">
        <v>5948</v>
      </c>
      <c r="D2208" t="s">
        <v>3354</v>
      </c>
      <c r="E2208" t="s">
        <v>3343</v>
      </c>
      <c r="F2208" t="s">
        <v>4115</v>
      </c>
      <c r="G2208" t="s">
        <v>3039</v>
      </c>
      <c r="H2208" t="s">
        <v>25286</v>
      </c>
      <c r="I2208" t="s">
        <v>25287</v>
      </c>
      <c r="J2208" t="s">
        <v>25288</v>
      </c>
      <c r="K2208" t="s">
        <v>1884</v>
      </c>
      <c r="L2208" t="s">
        <v>3443</v>
      </c>
      <c r="M2208" t="s">
        <v>3443</v>
      </c>
      <c r="N2208" t="s">
        <v>3347</v>
      </c>
      <c r="O2208" t="s">
        <v>25289</v>
      </c>
      <c r="P2208" t="s">
        <v>25290</v>
      </c>
      <c r="Q2208" t="s">
        <v>25291</v>
      </c>
      <c r="R2208" t="s">
        <v>25292</v>
      </c>
      <c r="S2208" s="1">
        <v>40392</v>
      </c>
      <c r="T2208" s="1">
        <v>33603</v>
      </c>
      <c r="U2208">
        <v>100</v>
      </c>
      <c r="V2208">
        <v>5700</v>
      </c>
      <c r="W2208" t="s">
        <v>25293</v>
      </c>
      <c r="X2208" t="s">
        <v>25294</v>
      </c>
      <c r="Y2208" t="s">
        <v>25295</v>
      </c>
    </row>
    <row r="2209" spans="1:25" x14ac:dyDescent="0.25">
      <c r="A2209" t="s">
        <v>25299</v>
      </c>
      <c r="B2209" t="s">
        <v>4156</v>
      </c>
      <c r="C2209" t="s">
        <v>5948</v>
      </c>
      <c r="D2209" t="s">
        <v>3326</v>
      </c>
      <c r="E2209" t="s">
        <v>3327</v>
      </c>
      <c r="F2209" t="s">
        <v>4115</v>
      </c>
      <c r="G2209" t="s">
        <v>3040</v>
      </c>
      <c r="H2209" t="s">
        <v>25296</v>
      </c>
      <c r="I2209" t="s">
        <v>25297</v>
      </c>
      <c r="J2209" t="s">
        <v>25298</v>
      </c>
      <c r="K2209" t="s">
        <v>25299</v>
      </c>
      <c r="L2209" t="s">
        <v>3487</v>
      </c>
      <c r="M2209" t="s">
        <v>3443</v>
      </c>
      <c r="N2209" t="s">
        <v>3335</v>
      </c>
      <c r="O2209" t="s">
        <v>25300</v>
      </c>
      <c r="P2209" t="s">
        <v>25301</v>
      </c>
      <c r="Q2209" t="s">
        <v>25302</v>
      </c>
      <c r="R2209" t="s">
        <v>25303</v>
      </c>
      <c r="S2209" s="1">
        <v>40392</v>
      </c>
      <c r="T2209" s="1">
        <v>33603</v>
      </c>
      <c r="U2209">
        <v>100</v>
      </c>
      <c r="V2209">
        <v>7500</v>
      </c>
      <c r="W2209" t="s">
        <v>25304</v>
      </c>
      <c r="X2209" t="s">
        <v>25305</v>
      </c>
      <c r="Y2209" t="s">
        <v>25306</v>
      </c>
    </row>
    <row r="2210" spans="1:25" x14ac:dyDescent="0.25">
      <c r="A2210" t="s">
        <v>1885</v>
      </c>
      <c r="B2210" t="s">
        <v>4156</v>
      </c>
      <c r="C2210" t="s">
        <v>5948</v>
      </c>
      <c r="D2210" t="s">
        <v>3326</v>
      </c>
      <c r="E2210" t="s">
        <v>3343</v>
      </c>
      <c r="F2210" t="s">
        <v>4115</v>
      </c>
      <c r="G2210" t="s">
        <v>3040</v>
      </c>
      <c r="H2210" t="s">
        <v>25307</v>
      </c>
      <c r="I2210" t="s">
        <v>25308</v>
      </c>
      <c r="J2210" t="s">
        <v>25309</v>
      </c>
      <c r="K2210" t="s">
        <v>1885</v>
      </c>
      <c r="L2210" t="s">
        <v>3443</v>
      </c>
      <c r="M2210" t="s">
        <v>3443</v>
      </c>
      <c r="N2210" t="s">
        <v>3347</v>
      </c>
      <c r="O2210" t="s">
        <v>25310</v>
      </c>
      <c r="P2210" t="s">
        <v>25311</v>
      </c>
      <c r="Q2210" t="s">
        <v>25312</v>
      </c>
      <c r="R2210" t="s">
        <v>25313</v>
      </c>
      <c r="S2210" s="1">
        <v>40392</v>
      </c>
      <c r="T2210" s="1">
        <v>33603</v>
      </c>
      <c r="U2210">
        <v>100</v>
      </c>
      <c r="V2210">
        <v>7500</v>
      </c>
      <c r="W2210" t="s">
        <v>25314</v>
      </c>
      <c r="X2210" t="s">
        <v>25315</v>
      </c>
      <c r="Y2210" t="s">
        <v>25316</v>
      </c>
    </row>
    <row r="2211" spans="1:25" x14ac:dyDescent="0.25">
      <c r="A2211" t="s">
        <v>25320</v>
      </c>
      <c r="B2211" t="s">
        <v>4156</v>
      </c>
      <c r="C2211" t="s">
        <v>5948</v>
      </c>
      <c r="D2211" t="s">
        <v>3354</v>
      </c>
      <c r="E2211" t="s">
        <v>3327</v>
      </c>
      <c r="F2211" t="s">
        <v>4115</v>
      </c>
      <c r="G2211" t="s">
        <v>3040</v>
      </c>
      <c r="H2211" t="s">
        <v>25317</v>
      </c>
      <c r="I2211" t="s">
        <v>25318</v>
      </c>
      <c r="J2211" t="s">
        <v>25319</v>
      </c>
      <c r="K2211" t="s">
        <v>25320</v>
      </c>
      <c r="L2211" t="s">
        <v>3443</v>
      </c>
      <c r="M2211" t="s">
        <v>3443</v>
      </c>
      <c r="N2211" t="s">
        <v>3347</v>
      </c>
      <c r="O2211" t="s">
        <v>25321</v>
      </c>
      <c r="P2211" t="s">
        <v>25322</v>
      </c>
      <c r="Q2211" t="s">
        <v>25323</v>
      </c>
      <c r="R2211" t="s">
        <v>25324</v>
      </c>
      <c r="S2211" s="1">
        <v>37937</v>
      </c>
      <c r="T2211" s="1">
        <v>33603</v>
      </c>
      <c r="U2211">
        <v>100</v>
      </c>
      <c r="V2211">
        <v>7500</v>
      </c>
      <c r="W2211" t="s">
        <v>25325</v>
      </c>
      <c r="X2211" t="s">
        <v>25326</v>
      </c>
      <c r="Y2211" t="s">
        <v>25327</v>
      </c>
    </row>
    <row r="2212" spans="1:25" x14ac:dyDescent="0.25">
      <c r="A2212" t="s">
        <v>1886</v>
      </c>
      <c r="B2212" t="s">
        <v>4156</v>
      </c>
      <c r="C2212" t="s">
        <v>5948</v>
      </c>
      <c r="D2212" t="s">
        <v>3354</v>
      </c>
      <c r="E2212" t="s">
        <v>3343</v>
      </c>
      <c r="F2212" t="s">
        <v>4115</v>
      </c>
      <c r="G2212" t="s">
        <v>3040</v>
      </c>
      <c r="H2212" t="s">
        <v>25328</v>
      </c>
      <c r="I2212" t="s">
        <v>25329</v>
      </c>
      <c r="J2212" t="s">
        <v>25330</v>
      </c>
      <c r="K2212" t="s">
        <v>1886</v>
      </c>
      <c r="L2212" t="s">
        <v>3443</v>
      </c>
      <c r="M2212" t="s">
        <v>3443</v>
      </c>
      <c r="N2212" t="s">
        <v>3347</v>
      </c>
      <c r="O2212" t="s">
        <v>25331</v>
      </c>
      <c r="P2212" t="s">
        <v>25332</v>
      </c>
      <c r="Q2212" t="s">
        <v>25333</v>
      </c>
      <c r="R2212" t="s">
        <v>25334</v>
      </c>
      <c r="S2212" s="1">
        <v>40392</v>
      </c>
      <c r="T2212" s="1">
        <v>33603</v>
      </c>
      <c r="U2212">
        <v>100</v>
      </c>
      <c r="V2212">
        <v>7500</v>
      </c>
      <c r="W2212" t="s">
        <v>25335</v>
      </c>
      <c r="X2212" t="s">
        <v>25336</v>
      </c>
      <c r="Y2212" t="s">
        <v>25337</v>
      </c>
    </row>
    <row r="2213" spans="1:25" x14ac:dyDescent="0.25">
      <c r="A2213" t="s">
        <v>25341</v>
      </c>
      <c r="B2213" t="s">
        <v>4199</v>
      </c>
      <c r="C2213" t="s">
        <v>5948</v>
      </c>
      <c r="D2213" t="s">
        <v>3326</v>
      </c>
      <c r="E2213" t="s">
        <v>3327</v>
      </c>
      <c r="F2213" t="s">
        <v>4115</v>
      </c>
      <c r="G2213" t="s">
        <v>3041</v>
      </c>
      <c r="H2213" t="s">
        <v>25338</v>
      </c>
      <c r="I2213" t="s">
        <v>25339</v>
      </c>
      <c r="J2213" t="s">
        <v>25340</v>
      </c>
      <c r="K2213" t="s">
        <v>25341</v>
      </c>
      <c r="L2213" t="s">
        <v>3487</v>
      </c>
      <c r="M2213" t="s">
        <v>3443</v>
      </c>
      <c r="N2213" t="s">
        <v>3335</v>
      </c>
      <c r="O2213" t="s">
        <v>25342</v>
      </c>
      <c r="P2213" t="s">
        <v>25343</v>
      </c>
      <c r="Q2213" t="s">
        <v>25344</v>
      </c>
      <c r="R2213" t="s">
        <v>25345</v>
      </c>
      <c r="S2213" s="1">
        <v>40392</v>
      </c>
      <c r="T2213" s="1">
        <v>33603</v>
      </c>
      <c r="U2213">
        <v>100</v>
      </c>
      <c r="V2213">
        <v>3300</v>
      </c>
      <c r="W2213" t="s">
        <v>25346</v>
      </c>
      <c r="X2213" t="s">
        <v>25347</v>
      </c>
      <c r="Y2213" t="s">
        <v>25348</v>
      </c>
    </row>
    <row r="2214" spans="1:25" x14ac:dyDescent="0.25">
      <c r="A2214" t="s">
        <v>1887</v>
      </c>
      <c r="B2214" t="s">
        <v>4199</v>
      </c>
      <c r="C2214" t="s">
        <v>5948</v>
      </c>
      <c r="D2214" t="s">
        <v>3326</v>
      </c>
      <c r="E2214" t="s">
        <v>3343</v>
      </c>
      <c r="F2214" t="s">
        <v>4115</v>
      </c>
      <c r="G2214" t="s">
        <v>3041</v>
      </c>
      <c r="H2214" t="s">
        <v>25349</v>
      </c>
      <c r="I2214" t="s">
        <v>25350</v>
      </c>
      <c r="J2214" t="s">
        <v>25351</v>
      </c>
      <c r="K2214" t="s">
        <v>1887</v>
      </c>
      <c r="L2214" t="s">
        <v>3443</v>
      </c>
      <c r="M2214" t="s">
        <v>3443</v>
      </c>
      <c r="N2214" t="s">
        <v>3347</v>
      </c>
      <c r="O2214" t="s">
        <v>25352</v>
      </c>
      <c r="P2214" t="s">
        <v>25353</v>
      </c>
      <c r="Q2214" t="s">
        <v>25354</v>
      </c>
      <c r="R2214" t="s">
        <v>25355</v>
      </c>
      <c r="S2214" s="1">
        <v>40392</v>
      </c>
      <c r="T2214" s="1">
        <v>33603</v>
      </c>
      <c r="U2214">
        <v>100</v>
      </c>
      <c r="V2214">
        <v>3300</v>
      </c>
      <c r="W2214" t="s">
        <v>25356</v>
      </c>
      <c r="X2214" t="s">
        <v>25357</v>
      </c>
      <c r="Y2214" t="s">
        <v>25358</v>
      </c>
    </row>
    <row r="2215" spans="1:25" x14ac:dyDescent="0.25">
      <c r="A2215" t="s">
        <v>25362</v>
      </c>
      <c r="B2215" t="s">
        <v>4199</v>
      </c>
      <c r="C2215" t="s">
        <v>5948</v>
      </c>
      <c r="D2215" t="s">
        <v>3354</v>
      </c>
      <c r="E2215" t="s">
        <v>3327</v>
      </c>
      <c r="F2215" t="s">
        <v>4115</v>
      </c>
      <c r="G2215" t="s">
        <v>3041</v>
      </c>
      <c r="H2215" t="s">
        <v>25359</v>
      </c>
      <c r="I2215" t="s">
        <v>25360</v>
      </c>
      <c r="J2215" t="s">
        <v>25361</v>
      </c>
      <c r="K2215" t="s">
        <v>25362</v>
      </c>
      <c r="L2215" t="s">
        <v>3443</v>
      </c>
      <c r="M2215" t="s">
        <v>3443</v>
      </c>
      <c r="N2215" t="s">
        <v>3347</v>
      </c>
      <c r="O2215" t="s">
        <v>25363</v>
      </c>
      <c r="P2215" t="s">
        <v>25364</v>
      </c>
      <c r="Q2215" t="s">
        <v>25365</v>
      </c>
      <c r="R2215" t="s">
        <v>25366</v>
      </c>
      <c r="S2215" s="1">
        <v>37937</v>
      </c>
      <c r="T2215" s="1">
        <v>33603</v>
      </c>
      <c r="U2215">
        <v>100</v>
      </c>
      <c r="V2215">
        <v>3300</v>
      </c>
      <c r="W2215" t="s">
        <v>25367</v>
      </c>
      <c r="X2215" t="s">
        <v>25368</v>
      </c>
      <c r="Y2215" t="s">
        <v>25369</v>
      </c>
    </row>
    <row r="2216" spans="1:25" x14ac:dyDescent="0.25">
      <c r="A2216" t="s">
        <v>1889</v>
      </c>
      <c r="B2216" t="s">
        <v>4199</v>
      </c>
      <c r="C2216" t="s">
        <v>5948</v>
      </c>
      <c r="D2216" t="s">
        <v>3354</v>
      </c>
      <c r="E2216" t="s">
        <v>3343</v>
      </c>
      <c r="F2216" t="s">
        <v>4115</v>
      </c>
      <c r="G2216" t="s">
        <v>3041</v>
      </c>
      <c r="H2216" t="s">
        <v>25370</v>
      </c>
      <c r="I2216" t="s">
        <v>25371</v>
      </c>
      <c r="J2216" t="s">
        <v>25372</v>
      </c>
      <c r="K2216" t="s">
        <v>1889</v>
      </c>
      <c r="L2216" t="s">
        <v>3443</v>
      </c>
      <c r="M2216" t="s">
        <v>3443</v>
      </c>
      <c r="N2216" t="s">
        <v>3347</v>
      </c>
      <c r="O2216" t="s">
        <v>25373</v>
      </c>
      <c r="P2216" t="s">
        <v>25374</v>
      </c>
      <c r="Q2216" t="s">
        <v>25375</v>
      </c>
      <c r="R2216" t="s">
        <v>25376</v>
      </c>
      <c r="S2216" s="1">
        <v>40392</v>
      </c>
      <c r="T2216" s="1">
        <v>33603</v>
      </c>
      <c r="U2216">
        <v>100</v>
      </c>
      <c r="V2216">
        <v>3300</v>
      </c>
      <c r="W2216" t="s">
        <v>25377</v>
      </c>
      <c r="X2216" t="s">
        <v>25378</v>
      </c>
      <c r="Y2216" t="s">
        <v>25379</v>
      </c>
    </row>
    <row r="2217" spans="1:25" x14ac:dyDescent="0.25">
      <c r="A2217" t="s">
        <v>25383</v>
      </c>
      <c r="B2217" t="s">
        <v>4199</v>
      </c>
      <c r="C2217" t="s">
        <v>5948</v>
      </c>
      <c r="D2217" t="s">
        <v>3326</v>
      </c>
      <c r="E2217" t="s">
        <v>3327</v>
      </c>
      <c r="F2217" t="s">
        <v>4115</v>
      </c>
      <c r="G2217" t="s">
        <v>3042</v>
      </c>
      <c r="H2217" t="s">
        <v>25380</v>
      </c>
      <c r="I2217" t="s">
        <v>25381</v>
      </c>
      <c r="J2217" t="s">
        <v>25382</v>
      </c>
      <c r="K2217" t="s">
        <v>25383</v>
      </c>
      <c r="L2217" t="s">
        <v>3487</v>
      </c>
      <c r="M2217" t="s">
        <v>3443</v>
      </c>
      <c r="N2217" t="s">
        <v>3335</v>
      </c>
      <c r="O2217" t="s">
        <v>25384</v>
      </c>
      <c r="P2217" t="s">
        <v>25385</v>
      </c>
      <c r="Q2217" t="s">
        <v>25386</v>
      </c>
      <c r="R2217" t="s">
        <v>25387</v>
      </c>
      <c r="S2217" s="1">
        <v>40392</v>
      </c>
      <c r="T2217" s="1">
        <v>33603</v>
      </c>
      <c r="U2217">
        <v>100</v>
      </c>
      <c r="V2217">
        <v>8300</v>
      </c>
      <c r="W2217" t="s">
        <v>25388</v>
      </c>
      <c r="X2217" t="s">
        <v>25389</v>
      </c>
      <c r="Y2217" t="s">
        <v>25390</v>
      </c>
    </row>
    <row r="2218" spans="1:25" x14ac:dyDescent="0.25">
      <c r="A2218" t="s">
        <v>1891</v>
      </c>
      <c r="B2218" t="s">
        <v>4199</v>
      </c>
      <c r="C2218" t="s">
        <v>5948</v>
      </c>
      <c r="D2218" t="s">
        <v>3326</v>
      </c>
      <c r="E2218" t="s">
        <v>3343</v>
      </c>
      <c r="F2218" t="s">
        <v>4115</v>
      </c>
      <c r="G2218" t="s">
        <v>3042</v>
      </c>
      <c r="H2218" t="s">
        <v>25391</v>
      </c>
      <c r="I2218" t="s">
        <v>25392</v>
      </c>
      <c r="J2218" t="s">
        <v>25393</v>
      </c>
      <c r="K2218" t="s">
        <v>1891</v>
      </c>
      <c r="L2218" t="s">
        <v>3443</v>
      </c>
      <c r="M2218" t="s">
        <v>3443</v>
      </c>
      <c r="N2218" t="s">
        <v>3347</v>
      </c>
      <c r="O2218" t="s">
        <v>25394</v>
      </c>
      <c r="P2218" t="s">
        <v>25395</v>
      </c>
      <c r="Q2218" t="s">
        <v>25396</v>
      </c>
      <c r="R2218" t="s">
        <v>25397</v>
      </c>
      <c r="S2218" s="1">
        <v>40392</v>
      </c>
      <c r="T2218" s="1">
        <v>33603</v>
      </c>
      <c r="U2218">
        <v>100</v>
      </c>
      <c r="V2218">
        <v>8300</v>
      </c>
      <c r="W2218" t="s">
        <v>25398</v>
      </c>
      <c r="X2218" t="s">
        <v>25399</v>
      </c>
      <c r="Y2218" t="s">
        <v>25400</v>
      </c>
    </row>
    <row r="2219" spans="1:25" x14ac:dyDescent="0.25">
      <c r="A2219" t="s">
        <v>25404</v>
      </c>
      <c r="B2219" t="s">
        <v>4199</v>
      </c>
      <c r="C2219" t="s">
        <v>5948</v>
      </c>
      <c r="D2219" t="s">
        <v>3354</v>
      </c>
      <c r="E2219" t="s">
        <v>3327</v>
      </c>
      <c r="F2219" t="s">
        <v>4115</v>
      </c>
      <c r="G2219" t="s">
        <v>3042</v>
      </c>
      <c r="H2219" t="s">
        <v>25401</v>
      </c>
      <c r="I2219" t="s">
        <v>25402</v>
      </c>
      <c r="J2219" t="s">
        <v>25403</v>
      </c>
      <c r="K2219" t="s">
        <v>25404</v>
      </c>
      <c r="L2219" t="s">
        <v>3443</v>
      </c>
      <c r="M2219" t="s">
        <v>3443</v>
      </c>
      <c r="N2219" t="s">
        <v>3347</v>
      </c>
      <c r="O2219" t="s">
        <v>25405</v>
      </c>
      <c r="P2219" t="s">
        <v>25406</v>
      </c>
      <c r="Q2219" t="s">
        <v>25407</v>
      </c>
      <c r="R2219" t="s">
        <v>25408</v>
      </c>
      <c r="S2219" s="1">
        <v>37937</v>
      </c>
      <c r="T2219" s="1">
        <v>33603</v>
      </c>
      <c r="U2219">
        <v>100</v>
      </c>
      <c r="V2219">
        <v>8300</v>
      </c>
      <c r="W2219" t="s">
        <v>25409</v>
      </c>
      <c r="X2219" t="s">
        <v>25410</v>
      </c>
      <c r="Y2219" t="s">
        <v>25411</v>
      </c>
    </row>
    <row r="2220" spans="1:25" x14ac:dyDescent="0.25">
      <c r="A2220" t="s">
        <v>1892</v>
      </c>
      <c r="B2220" t="s">
        <v>4199</v>
      </c>
      <c r="C2220" t="s">
        <v>5948</v>
      </c>
      <c r="D2220" t="s">
        <v>3354</v>
      </c>
      <c r="E2220" t="s">
        <v>3343</v>
      </c>
      <c r="F2220" t="s">
        <v>4115</v>
      </c>
      <c r="G2220" t="s">
        <v>3042</v>
      </c>
      <c r="H2220" t="s">
        <v>25412</v>
      </c>
      <c r="I2220" t="s">
        <v>25413</v>
      </c>
      <c r="J2220" t="s">
        <v>25414</v>
      </c>
      <c r="K2220" t="s">
        <v>1892</v>
      </c>
      <c r="L2220" t="s">
        <v>3443</v>
      </c>
      <c r="M2220" t="s">
        <v>3443</v>
      </c>
      <c r="N2220" t="s">
        <v>3347</v>
      </c>
      <c r="O2220" t="s">
        <v>25415</v>
      </c>
      <c r="P2220" t="s">
        <v>25416</v>
      </c>
      <c r="Q2220" t="s">
        <v>25417</v>
      </c>
      <c r="R2220" t="s">
        <v>25418</v>
      </c>
      <c r="S2220" s="1">
        <v>40392</v>
      </c>
      <c r="T2220" s="1">
        <v>33603</v>
      </c>
      <c r="U2220">
        <v>100</v>
      </c>
      <c r="V2220">
        <v>8300</v>
      </c>
      <c r="W2220" t="s">
        <v>25419</v>
      </c>
      <c r="X2220" t="s">
        <v>25420</v>
      </c>
      <c r="Y2220" t="s">
        <v>25421</v>
      </c>
    </row>
    <row r="2221" spans="1:25" x14ac:dyDescent="0.25">
      <c r="A2221" t="s">
        <v>25425</v>
      </c>
      <c r="B2221" t="s">
        <v>4199</v>
      </c>
      <c r="C2221" t="s">
        <v>5948</v>
      </c>
      <c r="D2221" t="s">
        <v>3326</v>
      </c>
      <c r="E2221" t="s">
        <v>3327</v>
      </c>
      <c r="F2221" t="s">
        <v>4115</v>
      </c>
      <c r="G2221" t="s">
        <v>3043</v>
      </c>
      <c r="H2221" t="s">
        <v>25422</v>
      </c>
      <c r="I2221" t="s">
        <v>25423</v>
      </c>
      <c r="J2221" t="s">
        <v>25424</v>
      </c>
      <c r="K2221" t="s">
        <v>25425</v>
      </c>
      <c r="L2221" t="s">
        <v>3487</v>
      </c>
      <c r="M2221" t="s">
        <v>3443</v>
      </c>
      <c r="N2221" t="s">
        <v>3335</v>
      </c>
      <c r="O2221" t="s">
        <v>25426</v>
      </c>
      <c r="P2221" t="s">
        <v>25427</v>
      </c>
      <c r="Q2221" t="s">
        <v>25428</v>
      </c>
      <c r="R2221" t="s">
        <v>25429</v>
      </c>
      <c r="S2221" s="1">
        <v>40392</v>
      </c>
      <c r="T2221" s="1">
        <v>33603</v>
      </c>
      <c r="U2221">
        <v>100</v>
      </c>
      <c r="V2221">
        <v>1700</v>
      </c>
      <c r="W2221" t="s">
        <v>25430</v>
      </c>
      <c r="X2221" t="s">
        <v>25431</v>
      </c>
      <c r="Y2221" t="s">
        <v>25432</v>
      </c>
    </row>
    <row r="2222" spans="1:25" x14ac:dyDescent="0.25">
      <c r="A2222" t="s">
        <v>1893</v>
      </c>
      <c r="B2222" t="s">
        <v>4199</v>
      </c>
      <c r="C2222" t="s">
        <v>5948</v>
      </c>
      <c r="D2222" t="s">
        <v>3326</v>
      </c>
      <c r="E2222" t="s">
        <v>3343</v>
      </c>
      <c r="F2222" t="s">
        <v>4115</v>
      </c>
      <c r="G2222" t="s">
        <v>3043</v>
      </c>
      <c r="H2222" t="s">
        <v>25433</v>
      </c>
      <c r="I2222" t="s">
        <v>25434</v>
      </c>
      <c r="J2222" t="s">
        <v>25435</v>
      </c>
      <c r="K2222" t="s">
        <v>1893</v>
      </c>
      <c r="L2222" t="s">
        <v>3443</v>
      </c>
      <c r="M2222" t="s">
        <v>3443</v>
      </c>
      <c r="N2222" t="s">
        <v>3347</v>
      </c>
      <c r="O2222" t="s">
        <v>25436</v>
      </c>
      <c r="P2222" t="s">
        <v>25437</v>
      </c>
      <c r="Q2222" t="s">
        <v>25438</v>
      </c>
      <c r="R2222" t="s">
        <v>25439</v>
      </c>
      <c r="S2222" s="1">
        <v>40392</v>
      </c>
      <c r="T2222" s="1">
        <v>33603</v>
      </c>
      <c r="U2222">
        <v>100</v>
      </c>
      <c r="V2222">
        <v>1700</v>
      </c>
      <c r="W2222" t="s">
        <v>25440</v>
      </c>
      <c r="X2222" t="s">
        <v>25441</v>
      </c>
      <c r="Y2222" t="s">
        <v>25442</v>
      </c>
    </row>
    <row r="2223" spans="1:25" x14ac:dyDescent="0.25">
      <c r="A2223" t="s">
        <v>25446</v>
      </c>
      <c r="B2223" t="s">
        <v>4199</v>
      </c>
      <c r="C2223" t="s">
        <v>5948</v>
      </c>
      <c r="D2223" t="s">
        <v>3354</v>
      </c>
      <c r="E2223" t="s">
        <v>3327</v>
      </c>
      <c r="F2223" t="s">
        <v>4115</v>
      </c>
      <c r="G2223" t="s">
        <v>3043</v>
      </c>
      <c r="H2223" t="s">
        <v>25443</v>
      </c>
      <c r="I2223" t="s">
        <v>25444</v>
      </c>
      <c r="J2223" t="s">
        <v>25445</v>
      </c>
      <c r="K2223" t="s">
        <v>25446</v>
      </c>
      <c r="L2223" t="s">
        <v>3443</v>
      </c>
      <c r="M2223" t="s">
        <v>3443</v>
      </c>
      <c r="N2223" t="s">
        <v>3347</v>
      </c>
      <c r="O2223" t="s">
        <v>25447</v>
      </c>
      <c r="P2223" t="s">
        <v>25448</v>
      </c>
      <c r="Q2223" t="s">
        <v>25449</v>
      </c>
      <c r="R2223" t="s">
        <v>25450</v>
      </c>
      <c r="S2223" s="1">
        <v>37937</v>
      </c>
      <c r="T2223" s="1">
        <v>33603</v>
      </c>
      <c r="U2223">
        <v>100</v>
      </c>
      <c r="V2223">
        <v>1700</v>
      </c>
      <c r="W2223" t="s">
        <v>25451</v>
      </c>
      <c r="X2223" t="s">
        <v>25452</v>
      </c>
      <c r="Y2223" t="s">
        <v>25453</v>
      </c>
    </row>
    <row r="2224" spans="1:25" x14ac:dyDescent="0.25">
      <c r="A2224" t="s">
        <v>1894</v>
      </c>
      <c r="B2224" t="s">
        <v>4199</v>
      </c>
      <c r="C2224" t="s">
        <v>5948</v>
      </c>
      <c r="D2224" t="s">
        <v>3354</v>
      </c>
      <c r="E2224" t="s">
        <v>3343</v>
      </c>
      <c r="F2224" t="s">
        <v>4115</v>
      </c>
      <c r="G2224" t="s">
        <v>3043</v>
      </c>
      <c r="H2224" t="s">
        <v>25454</v>
      </c>
      <c r="I2224" t="s">
        <v>25455</v>
      </c>
      <c r="J2224" t="s">
        <v>25456</v>
      </c>
      <c r="K2224" t="s">
        <v>1894</v>
      </c>
      <c r="L2224" t="s">
        <v>3443</v>
      </c>
      <c r="M2224" t="s">
        <v>3443</v>
      </c>
      <c r="N2224" t="s">
        <v>3347</v>
      </c>
      <c r="O2224" t="s">
        <v>25457</v>
      </c>
      <c r="P2224" t="s">
        <v>25458</v>
      </c>
      <c r="Q2224" t="s">
        <v>25459</v>
      </c>
      <c r="R2224" t="s">
        <v>25460</v>
      </c>
      <c r="S2224" s="1">
        <v>40392</v>
      </c>
      <c r="T2224" s="1">
        <v>33603</v>
      </c>
      <c r="U2224">
        <v>100</v>
      </c>
      <c r="V2224">
        <v>1700</v>
      </c>
      <c r="W2224" t="s">
        <v>25461</v>
      </c>
      <c r="X2224" t="s">
        <v>25462</v>
      </c>
      <c r="Y2224" t="s">
        <v>25463</v>
      </c>
    </row>
    <row r="2225" spans="1:25" x14ac:dyDescent="0.25">
      <c r="A2225" t="s">
        <v>25467</v>
      </c>
      <c r="B2225" t="s">
        <v>4199</v>
      </c>
      <c r="C2225" t="s">
        <v>5948</v>
      </c>
      <c r="D2225" t="s">
        <v>3326</v>
      </c>
      <c r="E2225" t="s">
        <v>3327</v>
      </c>
      <c r="F2225" t="s">
        <v>4115</v>
      </c>
      <c r="G2225" t="s">
        <v>3044</v>
      </c>
      <c r="H2225" t="s">
        <v>25464</v>
      </c>
      <c r="I2225" t="s">
        <v>25465</v>
      </c>
      <c r="J2225" t="s">
        <v>25466</v>
      </c>
      <c r="K2225" t="s">
        <v>25467</v>
      </c>
      <c r="L2225" t="s">
        <v>3487</v>
      </c>
      <c r="M2225" t="s">
        <v>3443</v>
      </c>
      <c r="N2225" t="s">
        <v>3335</v>
      </c>
      <c r="O2225" t="s">
        <v>25468</v>
      </c>
      <c r="P2225" t="s">
        <v>25469</v>
      </c>
      <c r="Q2225" t="s">
        <v>25470</v>
      </c>
      <c r="R2225" t="s">
        <v>25471</v>
      </c>
      <c r="S2225" s="1">
        <v>40392</v>
      </c>
      <c r="T2225" s="1">
        <v>33603</v>
      </c>
      <c r="U2225">
        <v>100</v>
      </c>
      <c r="V2225">
        <v>1300</v>
      </c>
      <c r="W2225" t="s">
        <v>25472</v>
      </c>
      <c r="X2225" t="s">
        <v>25473</v>
      </c>
      <c r="Y2225" t="s">
        <v>25474</v>
      </c>
    </row>
    <row r="2226" spans="1:25" x14ac:dyDescent="0.25">
      <c r="A2226" t="s">
        <v>1895</v>
      </c>
      <c r="B2226" t="s">
        <v>4199</v>
      </c>
      <c r="C2226" t="s">
        <v>5948</v>
      </c>
      <c r="D2226" t="s">
        <v>3326</v>
      </c>
      <c r="E2226" t="s">
        <v>3343</v>
      </c>
      <c r="F2226" t="s">
        <v>4115</v>
      </c>
      <c r="G2226" t="s">
        <v>3044</v>
      </c>
      <c r="H2226" t="s">
        <v>25475</v>
      </c>
      <c r="I2226" t="s">
        <v>25476</v>
      </c>
      <c r="J2226" t="s">
        <v>25477</v>
      </c>
      <c r="K2226" t="s">
        <v>1895</v>
      </c>
      <c r="L2226" t="s">
        <v>3443</v>
      </c>
      <c r="M2226" t="s">
        <v>3443</v>
      </c>
      <c r="N2226" t="s">
        <v>3347</v>
      </c>
      <c r="O2226" t="s">
        <v>25478</v>
      </c>
      <c r="P2226" t="s">
        <v>25479</v>
      </c>
      <c r="Q2226" t="s">
        <v>25480</v>
      </c>
      <c r="R2226" t="s">
        <v>25481</v>
      </c>
      <c r="S2226" s="1">
        <v>40392</v>
      </c>
      <c r="T2226" s="1">
        <v>33603</v>
      </c>
      <c r="U2226">
        <v>100</v>
      </c>
      <c r="V2226">
        <v>1300</v>
      </c>
      <c r="W2226" t="s">
        <v>25482</v>
      </c>
      <c r="X2226" t="s">
        <v>25483</v>
      </c>
      <c r="Y2226" t="s">
        <v>25484</v>
      </c>
    </row>
    <row r="2227" spans="1:25" x14ac:dyDescent="0.25">
      <c r="A2227" t="s">
        <v>25488</v>
      </c>
      <c r="B2227" t="s">
        <v>4199</v>
      </c>
      <c r="C2227" t="s">
        <v>5948</v>
      </c>
      <c r="D2227" t="s">
        <v>3354</v>
      </c>
      <c r="E2227" t="s">
        <v>3327</v>
      </c>
      <c r="F2227" t="s">
        <v>4115</v>
      </c>
      <c r="G2227" t="s">
        <v>3044</v>
      </c>
      <c r="H2227" t="s">
        <v>25485</v>
      </c>
      <c r="I2227" t="s">
        <v>25486</v>
      </c>
      <c r="J2227" t="s">
        <v>25487</v>
      </c>
      <c r="K2227" t="s">
        <v>25488</v>
      </c>
      <c r="L2227" t="s">
        <v>3443</v>
      </c>
      <c r="M2227" t="s">
        <v>3443</v>
      </c>
      <c r="N2227" t="s">
        <v>3347</v>
      </c>
      <c r="O2227" t="s">
        <v>25489</v>
      </c>
      <c r="P2227" t="s">
        <v>25490</v>
      </c>
      <c r="Q2227" t="s">
        <v>25491</v>
      </c>
      <c r="R2227" t="s">
        <v>25492</v>
      </c>
      <c r="S2227" s="1">
        <v>37937</v>
      </c>
      <c r="T2227" s="1">
        <v>33603</v>
      </c>
      <c r="U2227">
        <v>100</v>
      </c>
      <c r="V2227">
        <v>1300</v>
      </c>
      <c r="W2227" t="s">
        <v>25493</v>
      </c>
      <c r="X2227" t="s">
        <v>25494</v>
      </c>
      <c r="Y2227" t="s">
        <v>25495</v>
      </c>
    </row>
    <row r="2228" spans="1:25" x14ac:dyDescent="0.25">
      <c r="A2228" t="s">
        <v>1896</v>
      </c>
      <c r="B2228" t="s">
        <v>4199</v>
      </c>
      <c r="C2228" t="s">
        <v>5948</v>
      </c>
      <c r="D2228" t="s">
        <v>3354</v>
      </c>
      <c r="E2228" t="s">
        <v>3343</v>
      </c>
      <c r="F2228" t="s">
        <v>4115</v>
      </c>
      <c r="G2228" t="s">
        <v>3044</v>
      </c>
      <c r="H2228" t="s">
        <v>25496</v>
      </c>
      <c r="I2228" t="s">
        <v>25497</v>
      </c>
      <c r="J2228" t="s">
        <v>25498</v>
      </c>
      <c r="K2228" t="s">
        <v>1896</v>
      </c>
      <c r="L2228" t="s">
        <v>3443</v>
      </c>
      <c r="M2228" t="s">
        <v>3443</v>
      </c>
      <c r="N2228" t="s">
        <v>3347</v>
      </c>
      <c r="O2228" t="s">
        <v>25499</v>
      </c>
      <c r="P2228" t="s">
        <v>25500</v>
      </c>
      <c r="Q2228" t="s">
        <v>25501</v>
      </c>
      <c r="R2228" t="s">
        <v>25502</v>
      </c>
      <c r="S2228" s="1">
        <v>40392</v>
      </c>
      <c r="T2228" s="1">
        <v>33603</v>
      </c>
      <c r="U2228">
        <v>100</v>
      </c>
      <c r="V2228">
        <v>1300</v>
      </c>
      <c r="W2228" t="s">
        <v>25503</v>
      </c>
      <c r="X2228" t="s">
        <v>25504</v>
      </c>
      <c r="Y2228" t="s">
        <v>25505</v>
      </c>
    </row>
    <row r="2229" spans="1:25" x14ac:dyDescent="0.25">
      <c r="A2229" t="s">
        <v>25509</v>
      </c>
      <c r="B2229" t="s">
        <v>4199</v>
      </c>
      <c r="C2229" t="s">
        <v>5948</v>
      </c>
      <c r="D2229" t="s">
        <v>3326</v>
      </c>
      <c r="E2229" t="s">
        <v>3327</v>
      </c>
      <c r="F2229" t="s">
        <v>4115</v>
      </c>
      <c r="G2229" t="s">
        <v>3045</v>
      </c>
      <c r="H2229" t="s">
        <v>25506</v>
      </c>
      <c r="I2229" t="s">
        <v>25507</v>
      </c>
      <c r="J2229" t="s">
        <v>25508</v>
      </c>
      <c r="K2229" t="s">
        <v>25509</v>
      </c>
      <c r="L2229" t="s">
        <v>3487</v>
      </c>
      <c r="M2229" t="s">
        <v>3443</v>
      </c>
      <c r="N2229" t="s">
        <v>3335</v>
      </c>
      <c r="O2229" t="s">
        <v>25510</v>
      </c>
      <c r="P2229" t="s">
        <v>25511</v>
      </c>
      <c r="Q2229" t="s">
        <v>25512</v>
      </c>
      <c r="R2229" t="s">
        <v>25513</v>
      </c>
      <c r="S2229" s="1">
        <v>40392</v>
      </c>
      <c r="T2229" s="1">
        <v>33603</v>
      </c>
      <c r="U2229">
        <v>100</v>
      </c>
      <c r="V2229">
        <v>2300</v>
      </c>
      <c r="W2229" t="s">
        <v>25514</v>
      </c>
      <c r="X2229" t="s">
        <v>25515</v>
      </c>
      <c r="Y2229" t="s">
        <v>25516</v>
      </c>
    </row>
    <row r="2230" spans="1:25" x14ac:dyDescent="0.25">
      <c r="A2230" t="s">
        <v>1897</v>
      </c>
      <c r="B2230" t="s">
        <v>4199</v>
      </c>
      <c r="C2230" t="s">
        <v>5948</v>
      </c>
      <c r="D2230" t="s">
        <v>3326</v>
      </c>
      <c r="E2230" t="s">
        <v>3343</v>
      </c>
      <c r="F2230" t="s">
        <v>4115</v>
      </c>
      <c r="G2230" t="s">
        <v>3045</v>
      </c>
      <c r="H2230" t="s">
        <v>25517</v>
      </c>
      <c r="I2230" t="s">
        <v>25518</v>
      </c>
      <c r="J2230" t="s">
        <v>25519</v>
      </c>
      <c r="K2230" t="s">
        <v>1897</v>
      </c>
      <c r="L2230" t="s">
        <v>3443</v>
      </c>
      <c r="M2230" t="s">
        <v>3443</v>
      </c>
      <c r="N2230" t="s">
        <v>3347</v>
      </c>
      <c r="O2230" t="s">
        <v>25520</v>
      </c>
      <c r="P2230" t="s">
        <v>25521</v>
      </c>
      <c r="Q2230" t="s">
        <v>25522</v>
      </c>
      <c r="R2230" t="s">
        <v>25523</v>
      </c>
      <c r="S2230" s="1">
        <v>40392</v>
      </c>
      <c r="T2230" s="1">
        <v>33603</v>
      </c>
      <c r="U2230">
        <v>100</v>
      </c>
      <c r="V2230">
        <v>2300</v>
      </c>
      <c r="W2230" t="s">
        <v>25524</v>
      </c>
      <c r="X2230" t="s">
        <v>25525</v>
      </c>
      <c r="Y2230" t="s">
        <v>25526</v>
      </c>
    </row>
    <row r="2231" spans="1:25" x14ac:dyDescent="0.25">
      <c r="A2231" t="s">
        <v>25530</v>
      </c>
      <c r="B2231" t="s">
        <v>4199</v>
      </c>
      <c r="C2231" t="s">
        <v>5948</v>
      </c>
      <c r="D2231" t="s">
        <v>3354</v>
      </c>
      <c r="E2231" t="s">
        <v>3327</v>
      </c>
      <c r="F2231" t="s">
        <v>4115</v>
      </c>
      <c r="G2231" t="s">
        <v>3045</v>
      </c>
      <c r="H2231" t="s">
        <v>25527</v>
      </c>
      <c r="I2231" t="s">
        <v>25528</v>
      </c>
      <c r="J2231" t="s">
        <v>25529</v>
      </c>
      <c r="K2231" t="s">
        <v>25530</v>
      </c>
      <c r="L2231" t="s">
        <v>3443</v>
      </c>
      <c r="M2231" t="s">
        <v>3443</v>
      </c>
      <c r="N2231" t="s">
        <v>3347</v>
      </c>
      <c r="O2231" t="s">
        <v>25531</v>
      </c>
      <c r="P2231" t="s">
        <v>25532</v>
      </c>
      <c r="Q2231" t="s">
        <v>25533</v>
      </c>
      <c r="R2231" t="s">
        <v>25534</v>
      </c>
      <c r="S2231" s="1">
        <v>37937</v>
      </c>
      <c r="T2231" s="1">
        <v>33603</v>
      </c>
      <c r="U2231">
        <v>100</v>
      </c>
      <c r="V2231">
        <v>2300</v>
      </c>
      <c r="W2231" t="s">
        <v>25535</v>
      </c>
      <c r="X2231" t="s">
        <v>25536</v>
      </c>
      <c r="Y2231" t="s">
        <v>25537</v>
      </c>
    </row>
    <row r="2232" spans="1:25" x14ac:dyDescent="0.25">
      <c r="A2232" t="s">
        <v>1898</v>
      </c>
      <c r="B2232" t="s">
        <v>4199</v>
      </c>
      <c r="C2232" t="s">
        <v>5948</v>
      </c>
      <c r="D2232" t="s">
        <v>3354</v>
      </c>
      <c r="E2232" t="s">
        <v>3343</v>
      </c>
      <c r="F2232" t="s">
        <v>4115</v>
      </c>
      <c r="G2232" t="s">
        <v>3045</v>
      </c>
      <c r="H2232" t="s">
        <v>25538</v>
      </c>
      <c r="I2232" t="s">
        <v>25539</v>
      </c>
      <c r="J2232" t="s">
        <v>25540</v>
      </c>
      <c r="K2232" t="s">
        <v>1898</v>
      </c>
      <c r="L2232" t="s">
        <v>3443</v>
      </c>
      <c r="M2232" t="s">
        <v>3443</v>
      </c>
      <c r="N2232" t="s">
        <v>3347</v>
      </c>
      <c r="O2232" t="s">
        <v>25541</v>
      </c>
      <c r="P2232" t="s">
        <v>25542</v>
      </c>
      <c r="Q2232" t="s">
        <v>25543</v>
      </c>
      <c r="R2232" t="s">
        <v>25544</v>
      </c>
      <c r="S2232" s="1">
        <v>40392</v>
      </c>
      <c r="T2232" s="1">
        <v>33603</v>
      </c>
      <c r="U2232">
        <v>100</v>
      </c>
      <c r="V2232">
        <v>2300</v>
      </c>
      <c r="W2232" t="s">
        <v>25545</v>
      </c>
      <c r="X2232" t="s">
        <v>25546</v>
      </c>
      <c r="Y2232" t="s">
        <v>25547</v>
      </c>
    </row>
    <row r="2233" spans="1:25" x14ac:dyDescent="0.25">
      <c r="A2233" t="s">
        <v>25551</v>
      </c>
      <c r="B2233" t="s">
        <v>4199</v>
      </c>
      <c r="C2233" t="s">
        <v>5948</v>
      </c>
      <c r="D2233" t="s">
        <v>3326</v>
      </c>
      <c r="E2233" t="s">
        <v>3327</v>
      </c>
      <c r="F2233" t="s">
        <v>4115</v>
      </c>
      <c r="G2233" t="s">
        <v>3046</v>
      </c>
      <c r="H2233" t="s">
        <v>25548</v>
      </c>
      <c r="I2233" t="s">
        <v>25549</v>
      </c>
      <c r="J2233" t="s">
        <v>25550</v>
      </c>
      <c r="K2233" t="s">
        <v>25551</v>
      </c>
      <c r="L2233" t="s">
        <v>3487</v>
      </c>
      <c r="M2233" t="s">
        <v>3443</v>
      </c>
      <c r="N2233" t="s">
        <v>3335</v>
      </c>
      <c r="O2233" t="s">
        <v>25552</v>
      </c>
      <c r="P2233" t="s">
        <v>25553</v>
      </c>
      <c r="Q2233" t="s">
        <v>25554</v>
      </c>
      <c r="R2233" t="s">
        <v>25555</v>
      </c>
      <c r="S2233" s="1">
        <v>40392</v>
      </c>
      <c r="T2233" s="1">
        <v>33603</v>
      </c>
      <c r="U2233">
        <v>100</v>
      </c>
      <c r="V2233">
        <v>8700</v>
      </c>
      <c r="W2233" t="s">
        <v>25556</v>
      </c>
      <c r="X2233" t="s">
        <v>25557</v>
      </c>
      <c r="Y2233" t="s">
        <v>25558</v>
      </c>
    </row>
    <row r="2234" spans="1:25" x14ac:dyDescent="0.25">
      <c r="A2234" t="s">
        <v>1899</v>
      </c>
      <c r="B2234" t="s">
        <v>4199</v>
      </c>
      <c r="C2234" t="s">
        <v>5948</v>
      </c>
      <c r="D2234" t="s">
        <v>3326</v>
      </c>
      <c r="E2234" t="s">
        <v>3343</v>
      </c>
      <c r="F2234" t="s">
        <v>4115</v>
      </c>
      <c r="G2234" t="s">
        <v>3046</v>
      </c>
      <c r="H2234" t="s">
        <v>25559</v>
      </c>
      <c r="I2234" t="s">
        <v>25560</v>
      </c>
      <c r="J2234" t="s">
        <v>25561</v>
      </c>
      <c r="K2234" t="s">
        <v>1899</v>
      </c>
      <c r="L2234" t="s">
        <v>3443</v>
      </c>
      <c r="M2234" t="s">
        <v>3443</v>
      </c>
      <c r="N2234" t="s">
        <v>3347</v>
      </c>
      <c r="O2234" t="s">
        <v>25562</v>
      </c>
      <c r="P2234" t="s">
        <v>25563</v>
      </c>
      <c r="Q2234" t="s">
        <v>25564</v>
      </c>
      <c r="R2234" t="s">
        <v>25565</v>
      </c>
      <c r="S2234" s="1">
        <v>40392</v>
      </c>
      <c r="T2234" s="1">
        <v>33603</v>
      </c>
      <c r="U2234">
        <v>100</v>
      </c>
      <c r="V2234">
        <v>8700</v>
      </c>
      <c r="W2234" t="s">
        <v>25566</v>
      </c>
      <c r="X2234" t="s">
        <v>25567</v>
      </c>
      <c r="Y2234" t="s">
        <v>25568</v>
      </c>
    </row>
    <row r="2235" spans="1:25" x14ac:dyDescent="0.25">
      <c r="A2235" t="s">
        <v>25572</v>
      </c>
      <c r="B2235" t="s">
        <v>4199</v>
      </c>
      <c r="C2235" t="s">
        <v>5948</v>
      </c>
      <c r="D2235" t="s">
        <v>3354</v>
      </c>
      <c r="E2235" t="s">
        <v>3327</v>
      </c>
      <c r="F2235" t="s">
        <v>4115</v>
      </c>
      <c r="G2235" t="s">
        <v>3046</v>
      </c>
      <c r="H2235" t="s">
        <v>25569</v>
      </c>
      <c r="I2235" t="s">
        <v>25570</v>
      </c>
      <c r="J2235" t="s">
        <v>25571</v>
      </c>
      <c r="K2235" t="s">
        <v>25572</v>
      </c>
      <c r="L2235" t="s">
        <v>3443</v>
      </c>
      <c r="M2235" t="s">
        <v>3443</v>
      </c>
      <c r="N2235" t="s">
        <v>3347</v>
      </c>
      <c r="O2235" t="s">
        <v>25573</v>
      </c>
      <c r="P2235" t="s">
        <v>25574</v>
      </c>
      <c r="Q2235" t="s">
        <v>25575</v>
      </c>
      <c r="R2235" t="s">
        <v>25576</v>
      </c>
      <c r="S2235" s="1">
        <v>37937</v>
      </c>
      <c r="T2235" s="1">
        <v>33603</v>
      </c>
      <c r="U2235">
        <v>100</v>
      </c>
      <c r="V2235">
        <v>8700</v>
      </c>
      <c r="W2235" t="s">
        <v>25577</v>
      </c>
      <c r="X2235" t="s">
        <v>25578</v>
      </c>
      <c r="Y2235" t="s">
        <v>25579</v>
      </c>
    </row>
    <row r="2236" spans="1:25" x14ac:dyDescent="0.25">
      <c r="A2236" t="s">
        <v>1900</v>
      </c>
      <c r="B2236" t="s">
        <v>4199</v>
      </c>
      <c r="C2236" t="s">
        <v>5948</v>
      </c>
      <c r="D2236" t="s">
        <v>3354</v>
      </c>
      <c r="E2236" t="s">
        <v>3343</v>
      </c>
      <c r="F2236" t="s">
        <v>4115</v>
      </c>
      <c r="G2236" t="s">
        <v>3046</v>
      </c>
      <c r="H2236" t="s">
        <v>25580</v>
      </c>
      <c r="I2236" t="s">
        <v>25581</v>
      </c>
      <c r="J2236" t="s">
        <v>25582</v>
      </c>
      <c r="K2236" t="s">
        <v>1900</v>
      </c>
      <c r="L2236" t="s">
        <v>3443</v>
      </c>
      <c r="M2236" t="s">
        <v>3443</v>
      </c>
      <c r="N2236" t="s">
        <v>3347</v>
      </c>
      <c r="O2236" t="s">
        <v>25583</v>
      </c>
      <c r="P2236" t="s">
        <v>25584</v>
      </c>
      <c r="Q2236" t="s">
        <v>25585</v>
      </c>
      <c r="R2236" t="s">
        <v>25586</v>
      </c>
      <c r="S2236" s="1">
        <v>40392</v>
      </c>
      <c r="T2236" s="1">
        <v>33603</v>
      </c>
      <c r="U2236">
        <v>100</v>
      </c>
      <c r="V2236">
        <v>8700</v>
      </c>
      <c r="W2236" t="s">
        <v>25587</v>
      </c>
      <c r="X2236" t="s">
        <v>25588</v>
      </c>
      <c r="Y2236" t="s">
        <v>25589</v>
      </c>
    </row>
    <row r="2237" spans="1:25" x14ac:dyDescent="0.25">
      <c r="A2237" t="s">
        <v>25593</v>
      </c>
      <c r="B2237" t="s">
        <v>4199</v>
      </c>
      <c r="C2237" t="s">
        <v>5948</v>
      </c>
      <c r="D2237" t="s">
        <v>3326</v>
      </c>
      <c r="E2237" t="s">
        <v>3327</v>
      </c>
      <c r="F2237" t="s">
        <v>4115</v>
      </c>
      <c r="G2237" t="s">
        <v>3047</v>
      </c>
      <c r="H2237" t="s">
        <v>25590</v>
      </c>
      <c r="I2237" t="s">
        <v>25591</v>
      </c>
      <c r="J2237" t="s">
        <v>25592</v>
      </c>
      <c r="K2237" t="s">
        <v>25593</v>
      </c>
      <c r="L2237" t="s">
        <v>3487</v>
      </c>
      <c r="M2237" t="s">
        <v>3443</v>
      </c>
      <c r="N2237" t="s">
        <v>3335</v>
      </c>
      <c r="O2237" t="s">
        <v>25594</v>
      </c>
      <c r="P2237" t="s">
        <v>25595</v>
      </c>
      <c r="Q2237" t="s">
        <v>25596</v>
      </c>
      <c r="R2237" t="s">
        <v>25597</v>
      </c>
      <c r="S2237" s="1">
        <v>40392</v>
      </c>
      <c r="T2237" s="1">
        <v>33603</v>
      </c>
      <c r="U2237">
        <v>100</v>
      </c>
      <c r="V2237">
        <v>3500</v>
      </c>
      <c r="W2237" t="s">
        <v>25598</v>
      </c>
      <c r="X2237" t="s">
        <v>25599</v>
      </c>
      <c r="Y2237" t="s">
        <v>25600</v>
      </c>
    </row>
    <row r="2238" spans="1:25" x14ac:dyDescent="0.25">
      <c r="A2238" t="s">
        <v>1901</v>
      </c>
      <c r="B2238" t="s">
        <v>4199</v>
      </c>
      <c r="C2238" t="s">
        <v>5948</v>
      </c>
      <c r="D2238" t="s">
        <v>3326</v>
      </c>
      <c r="E2238" t="s">
        <v>3343</v>
      </c>
      <c r="F2238" t="s">
        <v>4115</v>
      </c>
      <c r="G2238" t="s">
        <v>3047</v>
      </c>
      <c r="H2238" t="s">
        <v>25601</v>
      </c>
      <c r="I2238" t="s">
        <v>25602</v>
      </c>
      <c r="J2238" t="s">
        <v>25603</v>
      </c>
      <c r="K2238" t="s">
        <v>1901</v>
      </c>
      <c r="L2238" t="s">
        <v>3443</v>
      </c>
      <c r="M2238" t="s">
        <v>3443</v>
      </c>
      <c r="N2238" t="s">
        <v>3347</v>
      </c>
      <c r="O2238" t="s">
        <v>25604</v>
      </c>
      <c r="P2238" t="s">
        <v>25605</v>
      </c>
      <c r="Q2238" t="s">
        <v>25606</v>
      </c>
      <c r="R2238" t="s">
        <v>25607</v>
      </c>
      <c r="S2238" s="1">
        <v>40392</v>
      </c>
      <c r="T2238" s="1">
        <v>33603</v>
      </c>
      <c r="U2238">
        <v>100</v>
      </c>
      <c r="V2238">
        <v>3500</v>
      </c>
      <c r="W2238" t="s">
        <v>25608</v>
      </c>
      <c r="X2238" t="s">
        <v>25609</v>
      </c>
      <c r="Y2238" t="s">
        <v>25610</v>
      </c>
    </row>
    <row r="2239" spans="1:25" x14ac:dyDescent="0.25">
      <c r="A2239" t="s">
        <v>25614</v>
      </c>
      <c r="B2239" t="s">
        <v>4199</v>
      </c>
      <c r="C2239" t="s">
        <v>5948</v>
      </c>
      <c r="D2239" t="s">
        <v>3354</v>
      </c>
      <c r="E2239" t="s">
        <v>3327</v>
      </c>
      <c r="F2239" t="s">
        <v>4115</v>
      </c>
      <c r="G2239" t="s">
        <v>3047</v>
      </c>
      <c r="H2239" t="s">
        <v>25611</v>
      </c>
      <c r="I2239" t="s">
        <v>25612</v>
      </c>
      <c r="J2239" t="s">
        <v>25613</v>
      </c>
      <c r="K2239" t="s">
        <v>25614</v>
      </c>
      <c r="L2239" t="s">
        <v>3443</v>
      </c>
      <c r="M2239" t="s">
        <v>3443</v>
      </c>
      <c r="N2239" t="s">
        <v>3347</v>
      </c>
      <c r="O2239" t="s">
        <v>25615</v>
      </c>
      <c r="P2239" t="s">
        <v>25616</v>
      </c>
      <c r="Q2239" t="s">
        <v>25617</v>
      </c>
      <c r="R2239" t="s">
        <v>25618</v>
      </c>
      <c r="S2239" s="1">
        <v>37937</v>
      </c>
      <c r="T2239" s="1">
        <v>33603</v>
      </c>
      <c r="U2239">
        <v>100</v>
      </c>
      <c r="V2239">
        <v>3500</v>
      </c>
      <c r="W2239" t="s">
        <v>25619</v>
      </c>
      <c r="X2239" t="s">
        <v>25620</v>
      </c>
      <c r="Y2239" t="s">
        <v>25621</v>
      </c>
    </row>
    <row r="2240" spans="1:25" x14ac:dyDescent="0.25">
      <c r="A2240" t="s">
        <v>1902</v>
      </c>
      <c r="B2240" t="s">
        <v>4199</v>
      </c>
      <c r="C2240" t="s">
        <v>5948</v>
      </c>
      <c r="D2240" t="s">
        <v>3354</v>
      </c>
      <c r="E2240" t="s">
        <v>3343</v>
      </c>
      <c r="F2240" t="s">
        <v>4115</v>
      </c>
      <c r="G2240" t="s">
        <v>3047</v>
      </c>
      <c r="H2240" t="s">
        <v>25622</v>
      </c>
      <c r="I2240" t="s">
        <v>25623</v>
      </c>
      <c r="J2240" t="s">
        <v>25624</v>
      </c>
      <c r="K2240" t="s">
        <v>1902</v>
      </c>
      <c r="L2240" t="s">
        <v>3443</v>
      </c>
      <c r="M2240" t="s">
        <v>3443</v>
      </c>
      <c r="N2240" t="s">
        <v>3347</v>
      </c>
      <c r="O2240" t="s">
        <v>25625</v>
      </c>
      <c r="P2240" t="s">
        <v>25626</v>
      </c>
      <c r="Q2240" t="s">
        <v>25627</v>
      </c>
      <c r="R2240" t="s">
        <v>25628</v>
      </c>
      <c r="S2240" s="1">
        <v>40392</v>
      </c>
      <c r="T2240" s="1">
        <v>33603</v>
      </c>
      <c r="U2240">
        <v>100</v>
      </c>
      <c r="V2240">
        <v>3500</v>
      </c>
      <c r="W2240" t="s">
        <v>25629</v>
      </c>
      <c r="X2240" t="s">
        <v>25630</v>
      </c>
      <c r="Y2240" t="s">
        <v>25631</v>
      </c>
    </row>
    <row r="2241" spans="1:25" x14ac:dyDescent="0.25">
      <c r="A2241" t="s">
        <v>25635</v>
      </c>
      <c r="B2241" t="s">
        <v>4199</v>
      </c>
      <c r="C2241" t="s">
        <v>5948</v>
      </c>
      <c r="D2241" t="s">
        <v>3326</v>
      </c>
      <c r="E2241" t="s">
        <v>3327</v>
      </c>
      <c r="F2241" t="s">
        <v>4115</v>
      </c>
      <c r="G2241" t="s">
        <v>3048</v>
      </c>
      <c r="H2241" t="s">
        <v>25632</v>
      </c>
      <c r="I2241" t="s">
        <v>25633</v>
      </c>
      <c r="J2241" t="s">
        <v>25634</v>
      </c>
      <c r="K2241" t="s">
        <v>25635</v>
      </c>
      <c r="L2241" t="s">
        <v>3487</v>
      </c>
      <c r="M2241" t="s">
        <v>3443</v>
      </c>
      <c r="N2241" t="s">
        <v>3335</v>
      </c>
      <c r="O2241" t="s">
        <v>25636</v>
      </c>
      <c r="P2241" t="s">
        <v>25637</v>
      </c>
      <c r="Q2241" t="s">
        <v>25638</v>
      </c>
      <c r="R2241" t="s">
        <v>25639</v>
      </c>
      <c r="S2241" s="1">
        <v>40392</v>
      </c>
      <c r="T2241" s="1">
        <v>33603</v>
      </c>
      <c r="U2241">
        <v>100</v>
      </c>
      <c r="V2241">
        <v>4500</v>
      </c>
      <c r="W2241" t="s">
        <v>25640</v>
      </c>
      <c r="X2241" t="s">
        <v>25641</v>
      </c>
      <c r="Y2241" t="s">
        <v>25642</v>
      </c>
    </row>
    <row r="2242" spans="1:25" x14ac:dyDescent="0.25">
      <c r="A2242" t="s">
        <v>1903</v>
      </c>
      <c r="B2242" t="s">
        <v>4199</v>
      </c>
      <c r="C2242" t="s">
        <v>5948</v>
      </c>
      <c r="D2242" t="s">
        <v>3326</v>
      </c>
      <c r="E2242" t="s">
        <v>3343</v>
      </c>
      <c r="F2242" t="s">
        <v>4115</v>
      </c>
      <c r="G2242" t="s">
        <v>3048</v>
      </c>
      <c r="H2242" t="s">
        <v>25643</v>
      </c>
      <c r="I2242" t="s">
        <v>25644</v>
      </c>
      <c r="J2242" t="s">
        <v>25645</v>
      </c>
      <c r="K2242" t="s">
        <v>1903</v>
      </c>
      <c r="L2242" t="s">
        <v>3443</v>
      </c>
      <c r="M2242" t="s">
        <v>3443</v>
      </c>
      <c r="N2242" t="s">
        <v>3347</v>
      </c>
      <c r="O2242" t="s">
        <v>25646</v>
      </c>
      <c r="P2242" t="s">
        <v>25647</v>
      </c>
      <c r="Q2242" t="s">
        <v>25648</v>
      </c>
      <c r="R2242" t="s">
        <v>25649</v>
      </c>
      <c r="S2242" s="1">
        <v>40392</v>
      </c>
      <c r="T2242" s="1">
        <v>33603</v>
      </c>
      <c r="U2242">
        <v>100</v>
      </c>
      <c r="V2242">
        <v>4500</v>
      </c>
      <c r="W2242" t="s">
        <v>25650</v>
      </c>
      <c r="X2242" t="s">
        <v>25651</v>
      </c>
      <c r="Y2242" t="s">
        <v>25652</v>
      </c>
    </row>
    <row r="2243" spans="1:25" x14ac:dyDescent="0.25">
      <c r="A2243" t="s">
        <v>25656</v>
      </c>
      <c r="B2243" t="s">
        <v>4199</v>
      </c>
      <c r="C2243" t="s">
        <v>5948</v>
      </c>
      <c r="D2243" t="s">
        <v>3354</v>
      </c>
      <c r="E2243" t="s">
        <v>3327</v>
      </c>
      <c r="F2243" t="s">
        <v>4115</v>
      </c>
      <c r="G2243" t="s">
        <v>3048</v>
      </c>
      <c r="H2243" t="s">
        <v>25653</v>
      </c>
      <c r="I2243" t="s">
        <v>25654</v>
      </c>
      <c r="J2243" t="s">
        <v>25655</v>
      </c>
      <c r="K2243" t="s">
        <v>25656</v>
      </c>
      <c r="L2243" t="s">
        <v>3443</v>
      </c>
      <c r="M2243" t="s">
        <v>3443</v>
      </c>
      <c r="N2243" t="s">
        <v>3347</v>
      </c>
      <c r="O2243" t="s">
        <v>25657</v>
      </c>
      <c r="P2243" t="s">
        <v>25658</v>
      </c>
      <c r="Q2243" t="s">
        <v>25659</v>
      </c>
      <c r="R2243" t="s">
        <v>25660</v>
      </c>
      <c r="S2243" s="1">
        <v>37937</v>
      </c>
      <c r="T2243" s="1">
        <v>33603</v>
      </c>
      <c r="U2243">
        <v>100</v>
      </c>
      <c r="V2243">
        <v>4500</v>
      </c>
      <c r="W2243" t="s">
        <v>25661</v>
      </c>
      <c r="X2243" t="s">
        <v>25662</v>
      </c>
      <c r="Y2243" t="s">
        <v>25663</v>
      </c>
    </row>
    <row r="2244" spans="1:25" x14ac:dyDescent="0.25">
      <c r="A2244" t="s">
        <v>1904</v>
      </c>
      <c r="B2244" t="s">
        <v>4199</v>
      </c>
      <c r="C2244" t="s">
        <v>5948</v>
      </c>
      <c r="D2244" t="s">
        <v>3354</v>
      </c>
      <c r="E2244" t="s">
        <v>3343</v>
      </c>
      <c r="F2244" t="s">
        <v>4115</v>
      </c>
      <c r="G2244" t="s">
        <v>3048</v>
      </c>
      <c r="H2244" t="s">
        <v>25664</v>
      </c>
      <c r="I2244" t="s">
        <v>25665</v>
      </c>
      <c r="J2244" t="s">
        <v>25666</v>
      </c>
      <c r="K2244" t="s">
        <v>1904</v>
      </c>
      <c r="L2244" t="s">
        <v>3443</v>
      </c>
      <c r="M2244" t="s">
        <v>3443</v>
      </c>
      <c r="N2244" t="s">
        <v>3347</v>
      </c>
      <c r="O2244" t="s">
        <v>25667</v>
      </c>
      <c r="P2244" t="s">
        <v>25668</v>
      </c>
      <c r="Q2244" t="s">
        <v>25669</v>
      </c>
      <c r="R2244" t="s">
        <v>25670</v>
      </c>
      <c r="S2244" s="1">
        <v>40392</v>
      </c>
      <c r="T2244" s="1">
        <v>33603</v>
      </c>
      <c r="U2244">
        <v>100</v>
      </c>
      <c r="V2244">
        <v>4500</v>
      </c>
      <c r="W2244" t="s">
        <v>25671</v>
      </c>
      <c r="X2244" t="s">
        <v>25672</v>
      </c>
      <c r="Y2244" t="s">
        <v>25673</v>
      </c>
    </row>
    <row r="2245" spans="1:25" x14ac:dyDescent="0.25">
      <c r="A2245" t="s">
        <v>25677</v>
      </c>
      <c r="B2245" t="s">
        <v>4199</v>
      </c>
      <c r="C2245" t="s">
        <v>5948</v>
      </c>
      <c r="D2245" t="s">
        <v>3326</v>
      </c>
      <c r="E2245" t="s">
        <v>3327</v>
      </c>
      <c r="F2245" t="s">
        <v>4115</v>
      </c>
      <c r="G2245" t="s">
        <v>3049</v>
      </c>
      <c r="H2245" t="s">
        <v>25674</v>
      </c>
      <c r="I2245" t="s">
        <v>25675</v>
      </c>
      <c r="J2245" t="s">
        <v>25676</v>
      </c>
      <c r="K2245" t="s">
        <v>25677</v>
      </c>
      <c r="L2245" t="s">
        <v>3487</v>
      </c>
      <c r="M2245" t="s">
        <v>3443</v>
      </c>
      <c r="N2245" t="s">
        <v>3335</v>
      </c>
      <c r="O2245" t="s">
        <v>25678</v>
      </c>
      <c r="P2245" t="s">
        <v>25679</v>
      </c>
      <c r="Q2245" t="s">
        <v>25680</v>
      </c>
      <c r="R2245" t="s">
        <v>25681</v>
      </c>
      <c r="S2245" s="1">
        <v>40392</v>
      </c>
      <c r="T2245" s="1">
        <v>33603</v>
      </c>
      <c r="U2245">
        <v>100</v>
      </c>
      <c r="V2245">
        <v>2700</v>
      </c>
      <c r="W2245" t="s">
        <v>25682</v>
      </c>
      <c r="X2245" t="s">
        <v>25683</v>
      </c>
      <c r="Y2245" t="s">
        <v>25684</v>
      </c>
    </row>
    <row r="2246" spans="1:25" x14ac:dyDescent="0.25">
      <c r="A2246" t="s">
        <v>1905</v>
      </c>
      <c r="B2246" t="s">
        <v>4199</v>
      </c>
      <c r="C2246" t="s">
        <v>5948</v>
      </c>
      <c r="D2246" t="s">
        <v>3326</v>
      </c>
      <c r="E2246" t="s">
        <v>3343</v>
      </c>
      <c r="F2246" t="s">
        <v>4115</v>
      </c>
      <c r="G2246" t="s">
        <v>3049</v>
      </c>
      <c r="H2246" t="s">
        <v>25685</v>
      </c>
      <c r="I2246" t="s">
        <v>25686</v>
      </c>
      <c r="J2246" t="s">
        <v>25687</v>
      </c>
      <c r="K2246" t="s">
        <v>1905</v>
      </c>
      <c r="L2246" t="s">
        <v>3443</v>
      </c>
      <c r="M2246" t="s">
        <v>3443</v>
      </c>
      <c r="N2246" t="s">
        <v>3347</v>
      </c>
      <c r="O2246" t="s">
        <v>25688</v>
      </c>
      <c r="P2246" t="s">
        <v>25689</v>
      </c>
      <c r="Q2246" t="s">
        <v>25690</v>
      </c>
      <c r="R2246" t="s">
        <v>25691</v>
      </c>
      <c r="S2246" s="1">
        <v>40392</v>
      </c>
      <c r="T2246" s="1">
        <v>33603</v>
      </c>
      <c r="U2246">
        <v>100</v>
      </c>
      <c r="V2246">
        <v>2700</v>
      </c>
      <c r="W2246" t="s">
        <v>25692</v>
      </c>
      <c r="X2246" t="s">
        <v>25693</v>
      </c>
      <c r="Y2246" t="s">
        <v>25694</v>
      </c>
    </row>
    <row r="2247" spans="1:25" x14ac:dyDescent="0.25">
      <c r="A2247" t="s">
        <v>25698</v>
      </c>
      <c r="B2247" t="s">
        <v>4199</v>
      </c>
      <c r="C2247" t="s">
        <v>5948</v>
      </c>
      <c r="D2247" t="s">
        <v>3354</v>
      </c>
      <c r="E2247" t="s">
        <v>3327</v>
      </c>
      <c r="F2247" t="s">
        <v>4115</v>
      </c>
      <c r="G2247" t="s">
        <v>3049</v>
      </c>
      <c r="H2247" t="s">
        <v>25695</v>
      </c>
      <c r="I2247" t="s">
        <v>25696</v>
      </c>
      <c r="J2247" t="s">
        <v>25697</v>
      </c>
      <c r="K2247" t="s">
        <v>25698</v>
      </c>
      <c r="L2247" t="s">
        <v>3443</v>
      </c>
      <c r="M2247" t="s">
        <v>3443</v>
      </c>
      <c r="N2247" t="s">
        <v>3347</v>
      </c>
      <c r="O2247" t="s">
        <v>25699</v>
      </c>
      <c r="P2247" t="s">
        <v>25700</v>
      </c>
      <c r="Q2247" t="s">
        <v>25701</v>
      </c>
      <c r="R2247" t="s">
        <v>25702</v>
      </c>
      <c r="S2247" s="1">
        <v>37937</v>
      </c>
      <c r="T2247" s="1">
        <v>33603</v>
      </c>
      <c r="U2247">
        <v>100</v>
      </c>
      <c r="V2247">
        <v>2700</v>
      </c>
      <c r="W2247" t="s">
        <v>25703</v>
      </c>
      <c r="X2247" t="s">
        <v>25704</v>
      </c>
      <c r="Y2247" t="s">
        <v>25705</v>
      </c>
    </row>
    <row r="2248" spans="1:25" x14ac:dyDescent="0.25">
      <c r="A2248" t="s">
        <v>1906</v>
      </c>
      <c r="B2248" t="s">
        <v>4199</v>
      </c>
      <c r="C2248" t="s">
        <v>5948</v>
      </c>
      <c r="D2248" t="s">
        <v>3354</v>
      </c>
      <c r="E2248" t="s">
        <v>3343</v>
      </c>
      <c r="F2248" t="s">
        <v>4115</v>
      </c>
      <c r="G2248" t="s">
        <v>3049</v>
      </c>
      <c r="H2248" t="s">
        <v>25706</v>
      </c>
      <c r="I2248" t="s">
        <v>25707</v>
      </c>
      <c r="J2248" t="s">
        <v>25708</v>
      </c>
      <c r="K2248" t="s">
        <v>1906</v>
      </c>
      <c r="L2248" t="s">
        <v>3443</v>
      </c>
      <c r="M2248" t="s">
        <v>3443</v>
      </c>
      <c r="N2248" t="s">
        <v>3347</v>
      </c>
      <c r="O2248" t="s">
        <v>25709</v>
      </c>
      <c r="P2248" t="s">
        <v>25710</v>
      </c>
      <c r="Q2248" t="s">
        <v>25711</v>
      </c>
      <c r="R2248" t="s">
        <v>25712</v>
      </c>
      <c r="S2248" s="1">
        <v>40392</v>
      </c>
      <c r="T2248" s="1">
        <v>33603</v>
      </c>
      <c r="U2248">
        <v>100</v>
      </c>
      <c r="V2248">
        <v>2700</v>
      </c>
      <c r="W2248" t="s">
        <v>25713</v>
      </c>
      <c r="X2248" t="s">
        <v>25714</v>
      </c>
      <c r="Y2248" t="s">
        <v>25715</v>
      </c>
    </row>
    <row r="2249" spans="1:25" x14ac:dyDescent="0.25">
      <c r="A2249" t="s">
        <v>25719</v>
      </c>
      <c r="B2249" t="s">
        <v>4199</v>
      </c>
      <c r="C2249" t="s">
        <v>5948</v>
      </c>
      <c r="D2249" t="s">
        <v>3326</v>
      </c>
      <c r="E2249" t="s">
        <v>3327</v>
      </c>
      <c r="F2249" t="s">
        <v>4115</v>
      </c>
      <c r="G2249" t="s">
        <v>3050</v>
      </c>
      <c r="H2249" t="s">
        <v>25716</v>
      </c>
      <c r="I2249" t="s">
        <v>25717</v>
      </c>
      <c r="J2249" t="s">
        <v>25718</v>
      </c>
      <c r="K2249" t="s">
        <v>25719</v>
      </c>
      <c r="L2249" t="s">
        <v>3487</v>
      </c>
      <c r="M2249" t="s">
        <v>3443</v>
      </c>
      <c r="N2249" t="s">
        <v>3335</v>
      </c>
      <c r="O2249" t="s">
        <v>25720</v>
      </c>
      <c r="P2249" t="s">
        <v>25721</v>
      </c>
      <c r="Q2249" t="s">
        <v>25722</v>
      </c>
      <c r="R2249" t="s">
        <v>25723</v>
      </c>
      <c r="S2249" s="1">
        <v>40392</v>
      </c>
      <c r="T2249" s="1">
        <v>33603</v>
      </c>
      <c r="U2249">
        <v>100</v>
      </c>
      <c r="V2249">
        <v>8500</v>
      </c>
      <c r="W2249" t="s">
        <v>25724</v>
      </c>
      <c r="X2249" t="s">
        <v>25725</v>
      </c>
      <c r="Y2249" t="s">
        <v>25726</v>
      </c>
    </row>
    <row r="2250" spans="1:25" x14ac:dyDescent="0.25">
      <c r="A2250" t="s">
        <v>1907</v>
      </c>
      <c r="B2250" t="s">
        <v>4199</v>
      </c>
      <c r="C2250" t="s">
        <v>5948</v>
      </c>
      <c r="D2250" t="s">
        <v>3326</v>
      </c>
      <c r="E2250" t="s">
        <v>3343</v>
      </c>
      <c r="F2250" t="s">
        <v>4115</v>
      </c>
      <c r="G2250" t="s">
        <v>3050</v>
      </c>
      <c r="H2250" t="s">
        <v>25727</v>
      </c>
      <c r="I2250" t="s">
        <v>25728</v>
      </c>
      <c r="J2250" t="s">
        <v>25729</v>
      </c>
      <c r="K2250" t="s">
        <v>1907</v>
      </c>
      <c r="L2250" t="s">
        <v>3443</v>
      </c>
      <c r="M2250" t="s">
        <v>3443</v>
      </c>
      <c r="N2250" t="s">
        <v>3347</v>
      </c>
      <c r="O2250" t="s">
        <v>25730</v>
      </c>
      <c r="P2250" t="s">
        <v>25731</v>
      </c>
      <c r="Q2250" t="s">
        <v>25732</v>
      </c>
      <c r="R2250" t="s">
        <v>25733</v>
      </c>
      <c r="S2250" s="1">
        <v>40392</v>
      </c>
      <c r="T2250" s="1">
        <v>33603</v>
      </c>
      <c r="U2250">
        <v>100</v>
      </c>
      <c r="V2250">
        <v>8500</v>
      </c>
      <c r="W2250" t="s">
        <v>25734</v>
      </c>
      <c r="X2250" t="s">
        <v>25735</v>
      </c>
      <c r="Y2250" t="s">
        <v>25736</v>
      </c>
    </row>
    <row r="2251" spans="1:25" x14ac:dyDescent="0.25">
      <c r="A2251" t="s">
        <v>25740</v>
      </c>
      <c r="B2251" t="s">
        <v>4199</v>
      </c>
      <c r="C2251" t="s">
        <v>5948</v>
      </c>
      <c r="D2251" t="s">
        <v>3354</v>
      </c>
      <c r="E2251" t="s">
        <v>3327</v>
      </c>
      <c r="F2251" t="s">
        <v>4115</v>
      </c>
      <c r="G2251" t="s">
        <v>3050</v>
      </c>
      <c r="H2251" t="s">
        <v>25737</v>
      </c>
      <c r="I2251" t="s">
        <v>25738</v>
      </c>
      <c r="J2251" t="s">
        <v>25739</v>
      </c>
      <c r="K2251" t="s">
        <v>25740</v>
      </c>
      <c r="L2251" t="s">
        <v>3443</v>
      </c>
      <c r="M2251" t="s">
        <v>3443</v>
      </c>
      <c r="N2251" t="s">
        <v>3347</v>
      </c>
      <c r="O2251" t="s">
        <v>25741</v>
      </c>
      <c r="P2251" t="s">
        <v>25742</v>
      </c>
      <c r="Q2251" t="s">
        <v>25743</v>
      </c>
      <c r="R2251" t="s">
        <v>25744</v>
      </c>
      <c r="S2251" s="1">
        <v>37937</v>
      </c>
      <c r="T2251" s="1">
        <v>33603</v>
      </c>
      <c r="U2251">
        <v>100</v>
      </c>
      <c r="V2251">
        <v>8500</v>
      </c>
      <c r="W2251" t="s">
        <v>25745</v>
      </c>
      <c r="X2251" t="s">
        <v>25746</v>
      </c>
      <c r="Y2251" t="s">
        <v>25747</v>
      </c>
    </row>
    <row r="2252" spans="1:25" x14ac:dyDescent="0.25">
      <c r="A2252" t="s">
        <v>1908</v>
      </c>
      <c r="B2252" t="s">
        <v>4199</v>
      </c>
      <c r="C2252" t="s">
        <v>5948</v>
      </c>
      <c r="D2252" t="s">
        <v>3354</v>
      </c>
      <c r="E2252" t="s">
        <v>3343</v>
      </c>
      <c r="F2252" t="s">
        <v>4115</v>
      </c>
      <c r="G2252" t="s">
        <v>3050</v>
      </c>
      <c r="H2252" t="s">
        <v>25748</v>
      </c>
      <c r="I2252" t="s">
        <v>25749</v>
      </c>
      <c r="J2252" t="s">
        <v>25750</v>
      </c>
      <c r="K2252" t="s">
        <v>1908</v>
      </c>
      <c r="L2252" t="s">
        <v>3443</v>
      </c>
      <c r="M2252" t="s">
        <v>3443</v>
      </c>
      <c r="N2252" t="s">
        <v>3347</v>
      </c>
      <c r="O2252" t="s">
        <v>25751</v>
      </c>
      <c r="P2252" t="s">
        <v>25752</v>
      </c>
      <c r="Q2252" t="s">
        <v>25753</v>
      </c>
      <c r="R2252" t="s">
        <v>25754</v>
      </c>
      <c r="S2252" s="1">
        <v>40392</v>
      </c>
      <c r="T2252" s="1">
        <v>33603</v>
      </c>
      <c r="U2252">
        <v>100</v>
      </c>
      <c r="V2252">
        <v>8500</v>
      </c>
      <c r="W2252" t="s">
        <v>25755</v>
      </c>
      <c r="X2252" t="s">
        <v>25756</v>
      </c>
      <c r="Y2252" t="s">
        <v>25757</v>
      </c>
    </row>
    <row r="2253" spans="1:25" x14ac:dyDescent="0.25">
      <c r="A2253" t="s">
        <v>25761</v>
      </c>
      <c r="B2253" t="s">
        <v>4199</v>
      </c>
      <c r="C2253" t="s">
        <v>5948</v>
      </c>
      <c r="D2253" t="s">
        <v>3326</v>
      </c>
      <c r="E2253" t="s">
        <v>3327</v>
      </c>
      <c r="F2253" t="s">
        <v>4115</v>
      </c>
      <c r="G2253" t="s">
        <v>3051</v>
      </c>
      <c r="H2253" t="s">
        <v>25758</v>
      </c>
      <c r="I2253" t="s">
        <v>25759</v>
      </c>
      <c r="J2253" t="s">
        <v>25760</v>
      </c>
      <c r="K2253" t="s">
        <v>25761</v>
      </c>
      <c r="L2253" t="s">
        <v>3487</v>
      </c>
      <c r="M2253" t="s">
        <v>3443</v>
      </c>
      <c r="N2253" t="s">
        <v>3335</v>
      </c>
      <c r="O2253" t="s">
        <v>25762</v>
      </c>
      <c r="P2253" t="s">
        <v>25763</v>
      </c>
      <c r="Q2253" t="s">
        <v>25764</v>
      </c>
      <c r="R2253" t="s">
        <v>25765</v>
      </c>
      <c r="S2253" s="1">
        <v>40392</v>
      </c>
      <c r="T2253" s="1">
        <v>33603</v>
      </c>
      <c r="U2253">
        <v>100</v>
      </c>
      <c r="V2253">
        <v>5500</v>
      </c>
      <c r="W2253" t="s">
        <v>25766</v>
      </c>
      <c r="X2253" t="s">
        <v>25767</v>
      </c>
      <c r="Y2253" t="s">
        <v>25768</v>
      </c>
    </row>
    <row r="2254" spans="1:25" x14ac:dyDescent="0.25">
      <c r="A2254" t="s">
        <v>1909</v>
      </c>
      <c r="B2254" t="s">
        <v>4199</v>
      </c>
      <c r="C2254" t="s">
        <v>5948</v>
      </c>
      <c r="D2254" t="s">
        <v>3326</v>
      </c>
      <c r="E2254" t="s">
        <v>3343</v>
      </c>
      <c r="F2254" t="s">
        <v>4115</v>
      </c>
      <c r="G2254" t="s">
        <v>3051</v>
      </c>
      <c r="H2254" t="s">
        <v>25769</v>
      </c>
      <c r="I2254" t="s">
        <v>25770</v>
      </c>
      <c r="J2254" t="s">
        <v>25771</v>
      </c>
      <c r="K2254" t="s">
        <v>1909</v>
      </c>
      <c r="L2254" t="s">
        <v>3443</v>
      </c>
      <c r="M2254" t="s">
        <v>3443</v>
      </c>
      <c r="N2254" t="s">
        <v>3347</v>
      </c>
      <c r="O2254" t="s">
        <v>25772</v>
      </c>
      <c r="P2254" t="s">
        <v>25773</v>
      </c>
      <c r="Q2254" t="s">
        <v>25774</v>
      </c>
      <c r="R2254" t="s">
        <v>25775</v>
      </c>
      <c r="S2254" s="1">
        <v>40392</v>
      </c>
      <c r="T2254" s="1">
        <v>33603</v>
      </c>
      <c r="U2254">
        <v>100</v>
      </c>
      <c r="V2254">
        <v>5500</v>
      </c>
      <c r="W2254" t="s">
        <v>25776</v>
      </c>
      <c r="X2254" t="s">
        <v>25777</v>
      </c>
      <c r="Y2254" t="s">
        <v>25778</v>
      </c>
    </row>
    <row r="2255" spans="1:25" x14ac:dyDescent="0.25">
      <c r="A2255" t="s">
        <v>25782</v>
      </c>
      <c r="B2255" t="s">
        <v>4199</v>
      </c>
      <c r="C2255" t="s">
        <v>5948</v>
      </c>
      <c r="D2255" t="s">
        <v>3354</v>
      </c>
      <c r="E2255" t="s">
        <v>3327</v>
      </c>
      <c r="F2255" t="s">
        <v>4115</v>
      </c>
      <c r="G2255" t="s">
        <v>3051</v>
      </c>
      <c r="H2255" t="s">
        <v>25779</v>
      </c>
      <c r="I2255" t="s">
        <v>25780</v>
      </c>
      <c r="J2255" t="s">
        <v>25781</v>
      </c>
      <c r="K2255" t="s">
        <v>25782</v>
      </c>
      <c r="L2255" t="s">
        <v>3443</v>
      </c>
      <c r="M2255" t="s">
        <v>3443</v>
      </c>
      <c r="N2255" t="s">
        <v>3347</v>
      </c>
      <c r="O2255" t="s">
        <v>25783</v>
      </c>
      <c r="P2255" t="s">
        <v>25784</v>
      </c>
      <c r="Q2255" t="s">
        <v>25785</v>
      </c>
      <c r="R2255" t="s">
        <v>25786</v>
      </c>
      <c r="S2255" s="1">
        <v>37937</v>
      </c>
      <c r="T2255" s="1">
        <v>33603</v>
      </c>
      <c r="U2255">
        <v>100</v>
      </c>
      <c r="V2255">
        <v>5500</v>
      </c>
      <c r="W2255" t="s">
        <v>25787</v>
      </c>
      <c r="X2255" t="s">
        <v>25788</v>
      </c>
      <c r="Y2255" t="s">
        <v>25789</v>
      </c>
    </row>
    <row r="2256" spans="1:25" x14ac:dyDescent="0.25">
      <c r="A2256" t="s">
        <v>1910</v>
      </c>
      <c r="B2256" t="s">
        <v>4199</v>
      </c>
      <c r="C2256" t="s">
        <v>5948</v>
      </c>
      <c r="D2256" t="s">
        <v>3354</v>
      </c>
      <c r="E2256" t="s">
        <v>3343</v>
      </c>
      <c r="F2256" t="s">
        <v>4115</v>
      </c>
      <c r="G2256" t="s">
        <v>3051</v>
      </c>
      <c r="H2256" t="s">
        <v>25790</v>
      </c>
      <c r="I2256" t="s">
        <v>25791</v>
      </c>
      <c r="J2256" t="s">
        <v>25792</v>
      </c>
      <c r="K2256" t="s">
        <v>1910</v>
      </c>
      <c r="L2256" t="s">
        <v>3443</v>
      </c>
      <c r="M2256" t="s">
        <v>3443</v>
      </c>
      <c r="N2256" t="s">
        <v>3347</v>
      </c>
      <c r="O2256" t="s">
        <v>25793</v>
      </c>
      <c r="P2256" t="s">
        <v>25794</v>
      </c>
      <c r="Q2256" t="s">
        <v>25795</v>
      </c>
      <c r="R2256" t="s">
        <v>25796</v>
      </c>
      <c r="S2256" s="1">
        <v>40392</v>
      </c>
      <c r="T2256" s="1">
        <v>33603</v>
      </c>
      <c r="U2256">
        <v>100</v>
      </c>
      <c r="V2256">
        <v>5500</v>
      </c>
      <c r="W2256" t="s">
        <v>25797</v>
      </c>
      <c r="X2256" t="s">
        <v>25798</v>
      </c>
      <c r="Y2256" t="s">
        <v>25799</v>
      </c>
    </row>
    <row r="2257" spans="1:25" x14ac:dyDescent="0.25">
      <c r="A2257" t="s">
        <v>25803</v>
      </c>
      <c r="B2257" t="s">
        <v>4199</v>
      </c>
      <c r="C2257" t="s">
        <v>5948</v>
      </c>
      <c r="D2257" t="s">
        <v>3326</v>
      </c>
      <c r="E2257" t="s">
        <v>3327</v>
      </c>
      <c r="F2257" t="s">
        <v>4115</v>
      </c>
      <c r="G2257" t="s">
        <v>3052</v>
      </c>
      <c r="H2257" t="s">
        <v>25800</v>
      </c>
      <c r="I2257" t="s">
        <v>25801</v>
      </c>
      <c r="J2257" t="s">
        <v>25802</v>
      </c>
      <c r="K2257" t="s">
        <v>25803</v>
      </c>
      <c r="L2257" t="s">
        <v>3487</v>
      </c>
      <c r="M2257" t="s">
        <v>3443</v>
      </c>
      <c r="N2257" t="s">
        <v>3335</v>
      </c>
      <c r="O2257" t="s">
        <v>25804</v>
      </c>
      <c r="P2257" t="s">
        <v>25805</v>
      </c>
      <c r="Q2257" t="s">
        <v>25806</v>
      </c>
      <c r="R2257" t="s">
        <v>25807</v>
      </c>
      <c r="S2257" s="1">
        <v>40392</v>
      </c>
      <c r="T2257" s="1">
        <v>33603</v>
      </c>
      <c r="U2257">
        <v>100</v>
      </c>
      <c r="V2257">
        <v>500</v>
      </c>
      <c r="W2257" t="s">
        <v>25808</v>
      </c>
      <c r="X2257" t="s">
        <v>25809</v>
      </c>
      <c r="Y2257" t="s">
        <v>25810</v>
      </c>
    </row>
    <row r="2258" spans="1:25" x14ac:dyDescent="0.25">
      <c r="A2258" t="s">
        <v>1911</v>
      </c>
      <c r="B2258" t="s">
        <v>4199</v>
      </c>
      <c r="C2258" t="s">
        <v>5948</v>
      </c>
      <c r="D2258" t="s">
        <v>3326</v>
      </c>
      <c r="E2258" t="s">
        <v>3343</v>
      </c>
      <c r="F2258" t="s">
        <v>4115</v>
      </c>
      <c r="G2258" t="s">
        <v>3052</v>
      </c>
      <c r="H2258" t="s">
        <v>25811</v>
      </c>
      <c r="I2258" t="s">
        <v>25812</v>
      </c>
      <c r="J2258" t="s">
        <v>25813</v>
      </c>
      <c r="K2258" t="s">
        <v>1911</v>
      </c>
      <c r="L2258" t="s">
        <v>3443</v>
      </c>
      <c r="M2258" t="s">
        <v>3443</v>
      </c>
      <c r="N2258" t="s">
        <v>3347</v>
      </c>
      <c r="O2258" t="s">
        <v>25814</v>
      </c>
      <c r="P2258" t="s">
        <v>25815</v>
      </c>
      <c r="Q2258" t="s">
        <v>25816</v>
      </c>
      <c r="R2258" t="s">
        <v>25817</v>
      </c>
      <c r="S2258" s="1">
        <v>40392</v>
      </c>
      <c r="T2258" s="1">
        <v>33603</v>
      </c>
      <c r="U2258">
        <v>100</v>
      </c>
      <c r="V2258">
        <v>500</v>
      </c>
      <c r="W2258" t="s">
        <v>25818</v>
      </c>
      <c r="X2258" t="s">
        <v>25819</v>
      </c>
      <c r="Y2258" t="s">
        <v>25820</v>
      </c>
    </row>
    <row r="2259" spans="1:25" x14ac:dyDescent="0.25">
      <c r="A2259" t="s">
        <v>25824</v>
      </c>
      <c r="B2259" t="s">
        <v>4199</v>
      </c>
      <c r="C2259" t="s">
        <v>5948</v>
      </c>
      <c r="D2259" t="s">
        <v>3354</v>
      </c>
      <c r="E2259" t="s">
        <v>3327</v>
      </c>
      <c r="F2259" t="s">
        <v>4115</v>
      </c>
      <c r="G2259" t="s">
        <v>3052</v>
      </c>
      <c r="H2259" t="s">
        <v>25821</v>
      </c>
      <c r="I2259" t="s">
        <v>25822</v>
      </c>
      <c r="J2259" t="s">
        <v>25823</v>
      </c>
      <c r="K2259" t="s">
        <v>25824</v>
      </c>
      <c r="L2259" t="s">
        <v>3443</v>
      </c>
      <c r="M2259" t="s">
        <v>3443</v>
      </c>
      <c r="N2259" t="s">
        <v>3347</v>
      </c>
      <c r="O2259" t="s">
        <v>25825</v>
      </c>
      <c r="P2259" t="s">
        <v>25826</v>
      </c>
      <c r="Q2259" t="s">
        <v>25827</v>
      </c>
      <c r="R2259" t="s">
        <v>25828</v>
      </c>
      <c r="S2259" s="1">
        <v>37937</v>
      </c>
      <c r="T2259" s="1">
        <v>33603</v>
      </c>
      <c r="U2259">
        <v>100</v>
      </c>
      <c r="V2259">
        <v>500</v>
      </c>
      <c r="W2259" t="s">
        <v>25829</v>
      </c>
      <c r="X2259" t="s">
        <v>25830</v>
      </c>
      <c r="Y2259" t="s">
        <v>25831</v>
      </c>
    </row>
    <row r="2260" spans="1:25" x14ac:dyDescent="0.25">
      <c r="A2260" t="s">
        <v>1912</v>
      </c>
      <c r="B2260" t="s">
        <v>4199</v>
      </c>
      <c r="C2260" t="s">
        <v>5948</v>
      </c>
      <c r="D2260" t="s">
        <v>3354</v>
      </c>
      <c r="E2260" t="s">
        <v>3343</v>
      </c>
      <c r="F2260" t="s">
        <v>4115</v>
      </c>
      <c r="G2260" t="s">
        <v>3052</v>
      </c>
      <c r="H2260" t="s">
        <v>25832</v>
      </c>
      <c r="I2260" t="s">
        <v>25833</v>
      </c>
      <c r="J2260" t="s">
        <v>25834</v>
      </c>
      <c r="K2260" t="s">
        <v>1912</v>
      </c>
      <c r="L2260" t="s">
        <v>3443</v>
      </c>
      <c r="M2260" t="s">
        <v>3443</v>
      </c>
      <c r="N2260" t="s">
        <v>3347</v>
      </c>
      <c r="O2260" t="s">
        <v>25835</v>
      </c>
      <c r="P2260" t="s">
        <v>25836</v>
      </c>
      <c r="Q2260" t="s">
        <v>25837</v>
      </c>
      <c r="R2260" t="s">
        <v>25838</v>
      </c>
      <c r="S2260" s="1">
        <v>40392</v>
      </c>
      <c r="T2260" s="1">
        <v>33603</v>
      </c>
      <c r="U2260">
        <v>100</v>
      </c>
      <c r="V2260">
        <v>500</v>
      </c>
      <c r="W2260" t="s">
        <v>25839</v>
      </c>
      <c r="X2260" t="s">
        <v>25840</v>
      </c>
      <c r="Y2260" t="s">
        <v>25841</v>
      </c>
    </row>
    <row r="2261" spans="1:25" x14ac:dyDescent="0.25">
      <c r="A2261" t="s">
        <v>25845</v>
      </c>
      <c r="B2261" t="s">
        <v>4199</v>
      </c>
      <c r="C2261" t="s">
        <v>5948</v>
      </c>
      <c r="D2261" t="s">
        <v>3326</v>
      </c>
      <c r="E2261" t="s">
        <v>3327</v>
      </c>
      <c r="F2261" t="s">
        <v>4115</v>
      </c>
      <c r="G2261" t="s">
        <v>3053</v>
      </c>
      <c r="H2261" t="s">
        <v>25842</v>
      </c>
      <c r="I2261" t="s">
        <v>25843</v>
      </c>
      <c r="J2261" t="s">
        <v>25844</v>
      </c>
      <c r="K2261" t="s">
        <v>25845</v>
      </c>
      <c r="L2261" t="s">
        <v>3487</v>
      </c>
      <c r="M2261" t="s">
        <v>3443</v>
      </c>
      <c r="N2261" t="s">
        <v>3335</v>
      </c>
      <c r="O2261" t="s">
        <v>25846</v>
      </c>
      <c r="P2261" t="s">
        <v>25847</v>
      </c>
      <c r="Q2261" t="s">
        <v>25848</v>
      </c>
      <c r="R2261" t="s">
        <v>25849</v>
      </c>
      <c r="S2261" s="1">
        <v>40392</v>
      </c>
      <c r="T2261" s="1">
        <v>33603</v>
      </c>
      <c r="U2261">
        <v>100</v>
      </c>
      <c r="V2261">
        <v>3700</v>
      </c>
      <c r="W2261" t="s">
        <v>25850</v>
      </c>
      <c r="X2261" t="s">
        <v>25851</v>
      </c>
      <c r="Y2261" t="s">
        <v>25852</v>
      </c>
    </row>
    <row r="2262" spans="1:25" x14ac:dyDescent="0.25">
      <c r="A2262" t="s">
        <v>1913</v>
      </c>
      <c r="B2262" t="s">
        <v>4199</v>
      </c>
      <c r="C2262" t="s">
        <v>5948</v>
      </c>
      <c r="D2262" t="s">
        <v>3326</v>
      </c>
      <c r="E2262" t="s">
        <v>3343</v>
      </c>
      <c r="F2262" t="s">
        <v>4115</v>
      </c>
      <c r="G2262" t="s">
        <v>3053</v>
      </c>
      <c r="H2262" t="s">
        <v>25853</v>
      </c>
      <c r="I2262" t="s">
        <v>25854</v>
      </c>
      <c r="J2262" t="s">
        <v>25855</v>
      </c>
      <c r="K2262" t="s">
        <v>1913</v>
      </c>
      <c r="L2262" t="s">
        <v>3443</v>
      </c>
      <c r="M2262" t="s">
        <v>3443</v>
      </c>
      <c r="N2262" t="s">
        <v>3347</v>
      </c>
      <c r="O2262" t="s">
        <v>25856</v>
      </c>
      <c r="P2262" t="s">
        <v>25857</v>
      </c>
      <c r="Q2262" t="s">
        <v>25858</v>
      </c>
      <c r="R2262" t="s">
        <v>25859</v>
      </c>
      <c r="S2262" s="1">
        <v>40392</v>
      </c>
      <c r="T2262" s="1">
        <v>33603</v>
      </c>
      <c r="U2262">
        <v>100</v>
      </c>
      <c r="V2262">
        <v>3700</v>
      </c>
      <c r="W2262" t="s">
        <v>25860</v>
      </c>
      <c r="X2262" t="s">
        <v>25861</v>
      </c>
      <c r="Y2262" t="s">
        <v>25862</v>
      </c>
    </row>
    <row r="2263" spans="1:25" x14ac:dyDescent="0.25">
      <c r="A2263" t="s">
        <v>25866</v>
      </c>
      <c r="B2263" t="s">
        <v>4199</v>
      </c>
      <c r="C2263" t="s">
        <v>5948</v>
      </c>
      <c r="D2263" t="s">
        <v>3354</v>
      </c>
      <c r="E2263" t="s">
        <v>3327</v>
      </c>
      <c r="F2263" t="s">
        <v>4115</v>
      </c>
      <c r="G2263" t="s">
        <v>3053</v>
      </c>
      <c r="H2263" t="s">
        <v>25863</v>
      </c>
      <c r="I2263" t="s">
        <v>25864</v>
      </c>
      <c r="J2263" t="s">
        <v>25865</v>
      </c>
      <c r="K2263" t="s">
        <v>25866</v>
      </c>
      <c r="L2263" t="s">
        <v>3443</v>
      </c>
      <c r="M2263" t="s">
        <v>3443</v>
      </c>
      <c r="N2263" t="s">
        <v>3347</v>
      </c>
      <c r="O2263" t="s">
        <v>25867</v>
      </c>
      <c r="P2263" t="s">
        <v>25868</v>
      </c>
      <c r="Q2263" t="s">
        <v>25869</v>
      </c>
      <c r="R2263" t="s">
        <v>25870</v>
      </c>
      <c r="S2263" s="1">
        <v>37937</v>
      </c>
      <c r="T2263" s="1">
        <v>33603</v>
      </c>
      <c r="U2263">
        <v>100</v>
      </c>
      <c r="V2263">
        <v>3700</v>
      </c>
      <c r="W2263" t="s">
        <v>25871</v>
      </c>
      <c r="X2263" t="s">
        <v>25872</v>
      </c>
      <c r="Y2263" t="s">
        <v>25873</v>
      </c>
    </row>
    <row r="2264" spans="1:25" x14ac:dyDescent="0.25">
      <c r="A2264" t="s">
        <v>1914</v>
      </c>
      <c r="B2264" t="s">
        <v>4199</v>
      </c>
      <c r="C2264" t="s">
        <v>5948</v>
      </c>
      <c r="D2264" t="s">
        <v>3354</v>
      </c>
      <c r="E2264" t="s">
        <v>3343</v>
      </c>
      <c r="F2264" t="s">
        <v>4115</v>
      </c>
      <c r="G2264" t="s">
        <v>3053</v>
      </c>
      <c r="H2264" t="s">
        <v>25874</v>
      </c>
      <c r="I2264" t="s">
        <v>25875</v>
      </c>
      <c r="J2264" t="s">
        <v>25876</v>
      </c>
      <c r="K2264" t="s">
        <v>1914</v>
      </c>
      <c r="L2264" t="s">
        <v>3443</v>
      </c>
      <c r="M2264" t="s">
        <v>3443</v>
      </c>
      <c r="N2264" t="s">
        <v>3347</v>
      </c>
      <c r="O2264" t="s">
        <v>25877</v>
      </c>
      <c r="P2264" t="s">
        <v>25878</v>
      </c>
      <c r="Q2264" t="s">
        <v>25879</v>
      </c>
      <c r="R2264" t="s">
        <v>25880</v>
      </c>
      <c r="S2264" s="1">
        <v>40392</v>
      </c>
      <c r="T2264" s="1">
        <v>33603</v>
      </c>
      <c r="U2264">
        <v>100</v>
      </c>
      <c r="V2264">
        <v>3700</v>
      </c>
      <c r="W2264" t="s">
        <v>25881</v>
      </c>
      <c r="X2264" t="s">
        <v>25882</v>
      </c>
      <c r="Y2264" t="s">
        <v>25883</v>
      </c>
    </row>
    <row r="2265" spans="1:25" x14ac:dyDescent="0.25">
      <c r="A2265" t="s">
        <v>25887</v>
      </c>
      <c r="B2265" t="s">
        <v>4199</v>
      </c>
      <c r="C2265" t="s">
        <v>5948</v>
      </c>
      <c r="D2265" t="s">
        <v>3326</v>
      </c>
      <c r="E2265" t="s">
        <v>3327</v>
      </c>
      <c r="F2265" t="s">
        <v>4115</v>
      </c>
      <c r="G2265" t="s">
        <v>3054</v>
      </c>
      <c r="H2265" t="s">
        <v>25884</v>
      </c>
      <c r="I2265" t="s">
        <v>25885</v>
      </c>
      <c r="J2265" t="s">
        <v>25886</v>
      </c>
      <c r="K2265" t="s">
        <v>25887</v>
      </c>
      <c r="L2265" t="s">
        <v>3487</v>
      </c>
      <c r="M2265" t="s">
        <v>3443</v>
      </c>
      <c r="N2265" t="s">
        <v>3335</v>
      </c>
      <c r="O2265" t="s">
        <v>25888</v>
      </c>
      <c r="P2265" t="s">
        <v>25889</v>
      </c>
      <c r="Q2265" t="s">
        <v>25890</v>
      </c>
      <c r="R2265" t="s">
        <v>25891</v>
      </c>
      <c r="S2265" s="1">
        <v>40392</v>
      </c>
      <c r="T2265" s="1">
        <v>33603</v>
      </c>
      <c r="U2265">
        <v>100</v>
      </c>
      <c r="V2265">
        <v>8600</v>
      </c>
      <c r="W2265" t="s">
        <v>25892</v>
      </c>
      <c r="X2265" t="s">
        <v>25893</v>
      </c>
      <c r="Y2265" t="s">
        <v>25894</v>
      </c>
    </row>
    <row r="2266" spans="1:25" x14ac:dyDescent="0.25">
      <c r="A2266" t="s">
        <v>1915</v>
      </c>
      <c r="B2266" t="s">
        <v>4199</v>
      </c>
      <c r="C2266" t="s">
        <v>5948</v>
      </c>
      <c r="D2266" t="s">
        <v>3326</v>
      </c>
      <c r="E2266" t="s">
        <v>3343</v>
      </c>
      <c r="F2266" t="s">
        <v>4115</v>
      </c>
      <c r="G2266" t="s">
        <v>3054</v>
      </c>
      <c r="H2266" t="s">
        <v>25895</v>
      </c>
      <c r="I2266" t="s">
        <v>25896</v>
      </c>
      <c r="J2266" t="s">
        <v>25897</v>
      </c>
      <c r="K2266" t="s">
        <v>1915</v>
      </c>
      <c r="L2266" t="s">
        <v>3443</v>
      </c>
      <c r="M2266" t="s">
        <v>3443</v>
      </c>
      <c r="N2266" t="s">
        <v>3347</v>
      </c>
      <c r="O2266" t="s">
        <v>25898</v>
      </c>
      <c r="P2266" t="s">
        <v>25899</v>
      </c>
      <c r="Q2266" t="s">
        <v>25900</v>
      </c>
      <c r="R2266" t="s">
        <v>25901</v>
      </c>
      <c r="S2266" s="1">
        <v>40392</v>
      </c>
      <c r="T2266" s="1">
        <v>33603</v>
      </c>
      <c r="U2266">
        <v>100</v>
      </c>
      <c r="V2266">
        <v>8600</v>
      </c>
      <c r="W2266" t="s">
        <v>25902</v>
      </c>
      <c r="X2266" t="s">
        <v>25903</v>
      </c>
      <c r="Y2266" t="s">
        <v>25904</v>
      </c>
    </row>
    <row r="2267" spans="1:25" x14ac:dyDescent="0.25">
      <c r="A2267" t="s">
        <v>25908</v>
      </c>
      <c r="B2267" t="s">
        <v>4199</v>
      </c>
      <c r="C2267" t="s">
        <v>5948</v>
      </c>
      <c r="D2267" t="s">
        <v>3354</v>
      </c>
      <c r="E2267" t="s">
        <v>3327</v>
      </c>
      <c r="F2267" t="s">
        <v>4115</v>
      </c>
      <c r="G2267" t="s">
        <v>3054</v>
      </c>
      <c r="H2267" t="s">
        <v>25905</v>
      </c>
      <c r="I2267" t="s">
        <v>25906</v>
      </c>
      <c r="J2267" t="s">
        <v>25907</v>
      </c>
      <c r="K2267" t="s">
        <v>25908</v>
      </c>
      <c r="L2267" t="s">
        <v>3443</v>
      </c>
      <c r="M2267" t="s">
        <v>3443</v>
      </c>
      <c r="N2267" t="s">
        <v>3347</v>
      </c>
      <c r="O2267" t="s">
        <v>25909</v>
      </c>
      <c r="P2267" t="s">
        <v>25910</v>
      </c>
      <c r="Q2267" t="s">
        <v>25911</v>
      </c>
      <c r="R2267" t="s">
        <v>25912</v>
      </c>
      <c r="S2267" s="1">
        <v>39713</v>
      </c>
      <c r="T2267" s="1">
        <v>33603</v>
      </c>
      <c r="U2267">
        <v>100</v>
      </c>
      <c r="V2267">
        <v>8600</v>
      </c>
      <c r="W2267" t="s">
        <v>25913</v>
      </c>
      <c r="X2267" t="s">
        <v>25914</v>
      </c>
      <c r="Y2267" t="s">
        <v>25915</v>
      </c>
    </row>
    <row r="2268" spans="1:25" x14ac:dyDescent="0.25">
      <c r="A2268" t="s">
        <v>1916</v>
      </c>
      <c r="B2268" t="s">
        <v>4199</v>
      </c>
      <c r="C2268" t="s">
        <v>5948</v>
      </c>
      <c r="D2268" t="s">
        <v>3354</v>
      </c>
      <c r="E2268" t="s">
        <v>3343</v>
      </c>
      <c r="F2268" t="s">
        <v>4115</v>
      </c>
      <c r="G2268" t="s">
        <v>3054</v>
      </c>
      <c r="H2268" t="s">
        <v>25916</v>
      </c>
      <c r="I2268" t="s">
        <v>25917</v>
      </c>
      <c r="J2268" t="s">
        <v>25918</v>
      </c>
      <c r="K2268" t="s">
        <v>1916</v>
      </c>
      <c r="L2268" t="s">
        <v>3443</v>
      </c>
      <c r="M2268" t="s">
        <v>3443</v>
      </c>
      <c r="N2268" t="s">
        <v>3347</v>
      </c>
      <c r="O2268" t="s">
        <v>25919</v>
      </c>
      <c r="P2268" t="s">
        <v>25920</v>
      </c>
      <c r="Q2268" t="s">
        <v>25921</v>
      </c>
      <c r="R2268" t="s">
        <v>25922</v>
      </c>
      <c r="S2268" s="1">
        <v>40392</v>
      </c>
      <c r="T2268" s="1">
        <v>33603</v>
      </c>
      <c r="U2268">
        <v>100</v>
      </c>
      <c r="V2268">
        <v>8600</v>
      </c>
      <c r="W2268" t="s">
        <v>25923</v>
      </c>
      <c r="X2268" t="s">
        <v>25924</v>
      </c>
      <c r="Y2268" t="s">
        <v>25925</v>
      </c>
    </row>
    <row r="2269" spans="1:25" x14ac:dyDescent="0.25">
      <c r="A2269" t="s">
        <v>25929</v>
      </c>
      <c r="B2269" t="s">
        <v>4199</v>
      </c>
      <c r="C2269" t="s">
        <v>5948</v>
      </c>
      <c r="D2269" t="s">
        <v>3326</v>
      </c>
      <c r="E2269" t="s">
        <v>3327</v>
      </c>
      <c r="F2269" t="s">
        <v>4115</v>
      </c>
      <c r="G2269" t="s">
        <v>3055</v>
      </c>
      <c r="H2269" t="s">
        <v>25926</v>
      </c>
      <c r="I2269" t="s">
        <v>25927</v>
      </c>
      <c r="J2269" t="s">
        <v>25928</v>
      </c>
      <c r="K2269" t="s">
        <v>25929</v>
      </c>
      <c r="L2269" t="s">
        <v>3487</v>
      </c>
      <c r="M2269" t="s">
        <v>3443</v>
      </c>
      <c r="N2269" t="s">
        <v>3335</v>
      </c>
      <c r="O2269" t="s">
        <v>25930</v>
      </c>
      <c r="P2269" t="s">
        <v>25931</v>
      </c>
      <c r="Q2269" t="s">
        <v>25932</v>
      </c>
      <c r="R2269" t="s">
        <v>25933</v>
      </c>
      <c r="S2269" s="1">
        <v>40392</v>
      </c>
      <c r="T2269" s="1">
        <v>33603</v>
      </c>
      <c r="U2269">
        <v>100</v>
      </c>
      <c r="V2269">
        <v>5300</v>
      </c>
      <c r="W2269" t="s">
        <v>25934</v>
      </c>
      <c r="X2269" t="s">
        <v>25935</v>
      </c>
      <c r="Y2269" t="s">
        <v>25936</v>
      </c>
    </row>
    <row r="2270" spans="1:25" x14ac:dyDescent="0.25">
      <c r="A2270" t="s">
        <v>1917</v>
      </c>
      <c r="B2270" t="s">
        <v>4199</v>
      </c>
      <c r="C2270" t="s">
        <v>5948</v>
      </c>
      <c r="D2270" t="s">
        <v>3326</v>
      </c>
      <c r="E2270" t="s">
        <v>3343</v>
      </c>
      <c r="F2270" t="s">
        <v>4115</v>
      </c>
      <c r="G2270" t="s">
        <v>3055</v>
      </c>
      <c r="H2270" t="s">
        <v>25937</v>
      </c>
      <c r="I2270" t="s">
        <v>25938</v>
      </c>
      <c r="J2270" t="s">
        <v>25939</v>
      </c>
      <c r="K2270" t="s">
        <v>1917</v>
      </c>
      <c r="L2270" t="s">
        <v>3443</v>
      </c>
      <c r="M2270" t="s">
        <v>3443</v>
      </c>
      <c r="N2270" t="s">
        <v>3347</v>
      </c>
      <c r="O2270" t="s">
        <v>25940</v>
      </c>
      <c r="P2270" t="s">
        <v>25941</v>
      </c>
      <c r="Q2270" t="s">
        <v>25942</v>
      </c>
      <c r="R2270" t="s">
        <v>25943</v>
      </c>
      <c r="S2270" s="1">
        <v>40392</v>
      </c>
      <c r="T2270" s="1">
        <v>33603</v>
      </c>
      <c r="U2270">
        <v>100</v>
      </c>
      <c r="V2270">
        <v>5300</v>
      </c>
      <c r="W2270" t="s">
        <v>25944</v>
      </c>
      <c r="X2270" t="s">
        <v>25945</v>
      </c>
      <c r="Y2270" t="s">
        <v>25946</v>
      </c>
    </row>
    <row r="2271" spans="1:25" x14ac:dyDescent="0.25">
      <c r="A2271" t="s">
        <v>25950</v>
      </c>
      <c r="B2271" t="s">
        <v>4199</v>
      </c>
      <c r="C2271" t="s">
        <v>5948</v>
      </c>
      <c r="D2271" t="s">
        <v>3354</v>
      </c>
      <c r="E2271" t="s">
        <v>3327</v>
      </c>
      <c r="F2271" t="s">
        <v>4115</v>
      </c>
      <c r="G2271" t="s">
        <v>3055</v>
      </c>
      <c r="H2271" t="s">
        <v>25947</v>
      </c>
      <c r="I2271" t="s">
        <v>25948</v>
      </c>
      <c r="J2271" t="s">
        <v>25949</v>
      </c>
      <c r="K2271" t="s">
        <v>25950</v>
      </c>
      <c r="L2271" t="s">
        <v>3443</v>
      </c>
      <c r="M2271" t="s">
        <v>3443</v>
      </c>
      <c r="N2271" t="s">
        <v>3347</v>
      </c>
      <c r="O2271" t="s">
        <v>25951</v>
      </c>
      <c r="P2271" t="s">
        <v>25952</v>
      </c>
      <c r="Q2271" t="s">
        <v>25953</v>
      </c>
      <c r="R2271" t="s">
        <v>25954</v>
      </c>
      <c r="S2271" s="1">
        <v>37937</v>
      </c>
      <c r="T2271" s="1">
        <v>33603</v>
      </c>
      <c r="U2271">
        <v>100</v>
      </c>
      <c r="V2271">
        <v>5300</v>
      </c>
      <c r="W2271" t="s">
        <v>25955</v>
      </c>
      <c r="X2271" t="s">
        <v>25956</v>
      </c>
      <c r="Y2271" t="s">
        <v>25957</v>
      </c>
    </row>
    <row r="2272" spans="1:25" x14ac:dyDescent="0.25">
      <c r="A2272" t="s">
        <v>1918</v>
      </c>
      <c r="B2272" t="s">
        <v>4199</v>
      </c>
      <c r="C2272" t="s">
        <v>5948</v>
      </c>
      <c r="D2272" t="s">
        <v>3354</v>
      </c>
      <c r="E2272" t="s">
        <v>3343</v>
      </c>
      <c r="F2272" t="s">
        <v>4115</v>
      </c>
      <c r="G2272" t="s">
        <v>3055</v>
      </c>
      <c r="H2272" t="s">
        <v>25958</v>
      </c>
      <c r="I2272" t="s">
        <v>25959</v>
      </c>
      <c r="J2272" t="s">
        <v>25960</v>
      </c>
      <c r="K2272" t="s">
        <v>1918</v>
      </c>
      <c r="L2272" t="s">
        <v>3443</v>
      </c>
      <c r="M2272" t="s">
        <v>3443</v>
      </c>
      <c r="N2272" t="s">
        <v>3347</v>
      </c>
      <c r="O2272" t="s">
        <v>25961</v>
      </c>
      <c r="P2272" t="s">
        <v>25962</v>
      </c>
      <c r="Q2272" t="s">
        <v>25963</v>
      </c>
      <c r="R2272" t="s">
        <v>25964</v>
      </c>
      <c r="S2272" s="1">
        <v>40392</v>
      </c>
      <c r="T2272" s="1">
        <v>33603</v>
      </c>
      <c r="U2272">
        <v>100</v>
      </c>
      <c r="V2272">
        <v>5300</v>
      </c>
      <c r="W2272" t="s">
        <v>25965</v>
      </c>
      <c r="X2272" t="s">
        <v>25966</v>
      </c>
      <c r="Y2272" t="s">
        <v>25967</v>
      </c>
    </row>
    <row r="2273" spans="1:25" x14ac:dyDescent="0.25">
      <c r="A2273" t="s">
        <v>25971</v>
      </c>
      <c r="B2273" t="s">
        <v>4199</v>
      </c>
      <c r="C2273" t="s">
        <v>5948</v>
      </c>
      <c r="D2273" t="s">
        <v>3326</v>
      </c>
      <c r="E2273" t="s">
        <v>3327</v>
      </c>
      <c r="F2273" t="s">
        <v>4115</v>
      </c>
      <c r="G2273" t="s">
        <v>3056</v>
      </c>
      <c r="H2273" t="s">
        <v>25968</v>
      </c>
      <c r="I2273" t="s">
        <v>25969</v>
      </c>
      <c r="J2273" t="s">
        <v>25970</v>
      </c>
      <c r="K2273" t="s">
        <v>25971</v>
      </c>
      <c r="L2273" t="s">
        <v>3487</v>
      </c>
      <c r="M2273" t="s">
        <v>3443</v>
      </c>
      <c r="N2273" t="s">
        <v>3335</v>
      </c>
      <c r="O2273" t="s">
        <v>25972</v>
      </c>
      <c r="P2273" t="s">
        <v>25973</v>
      </c>
      <c r="Q2273" t="s">
        <v>25974</v>
      </c>
      <c r="R2273" t="s">
        <v>25975</v>
      </c>
      <c r="S2273" s="1">
        <v>40392</v>
      </c>
      <c r="T2273" s="1">
        <v>33603</v>
      </c>
      <c r="U2273">
        <v>100</v>
      </c>
      <c r="V2273">
        <v>9500</v>
      </c>
      <c r="W2273" t="s">
        <v>25976</v>
      </c>
      <c r="X2273" t="s">
        <v>25977</v>
      </c>
      <c r="Y2273" t="s">
        <v>25978</v>
      </c>
    </row>
    <row r="2274" spans="1:25" x14ac:dyDescent="0.25">
      <c r="A2274" t="s">
        <v>1919</v>
      </c>
      <c r="B2274" t="s">
        <v>4199</v>
      </c>
      <c r="C2274" t="s">
        <v>5948</v>
      </c>
      <c r="D2274" t="s">
        <v>3326</v>
      </c>
      <c r="E2274" t="s">
        <v>3343</v>
      </c>
      <c r="F2274" t="s">
        <v>4115</v>
      </c>
      <c r="G2274" t="s">
        <v>3056</v>
      </c>
      <c r="H2274" t="s">
        <v>25979</v>
      </c>
      <c r="I2274" t="s">
        <v>25980</v>
      </c>
      <c r="J2274" t="s">
        <v>25981</v>
      </c>
      <c r="K2274" t="s">
        <v>1919</v>
      </c>
      <c r="L2274" t="s">
        <v>3443</v>
      </c>
      <c r="M2274" t="s">
        <v>3443</v>
      </c>
      <c r="N2274" t="s">
        <v>3347</v>
      </c>
      <c r="O2274" t="s">
        <v>25982</v>
      </c>
      <c r="P2274" t="s">
        <v>25983</v>
      </c>
      <c r="Q2274" t="s">
        <v>25984</v>
      </c>
      <c r="R2274" t="s">
        <v>25985</v>
      </c>
      <c r="S2274" s="1">
        <v>40392</v>
      </c>
      <c r="T2274" s="1">
        <v>33603</v>
      </c>
      <c r="U2274">
        <v>100</v>
      </c>
      <c r="V2274">
        <v>9500</v>
      </c>
      <c r="W2274" t="s">
        <v>25986</v>
      </c>
      <c r="X2274" t="s">
        <v>25987</v>
      </c>
      <c r="Y2274" t="s">
        <v>25988</v>
      </c>
    </row>
    <row r="2275" spans="1:25" x14ac:dyDescent="0.25">
      <c r="A2275" t="s">
        <v>25992</v>
      </c>
      <c r="B2275" t="s">
        <v>4199</v>
      </c>
      <c r="C2275" t="s">
        <v>5948</v>
      </c>
      <c r="D2275" t="s">
        <v>3354</v>
      </c>
      <c r="E2275" t="s">
        <v>3327</v>
      </c>
      <c r="F2275" t="s">
        <v>4115</v>
      </c>
      <c r="G2275" t="s">
        <v>3056</v>
      </c>
      <c r="H2275" t="s">
        <v>25989</v>
      </c>
      <c r="I2275" t="s">
        <v>25990</v>
      </c>
      <c r="J2275" t="s">
        <v>25991</v>
      </c>
      <c r="K2275" t="s">
        <v>25992</v>
      </c>
      <c r="L2275" t="s">
        <v>3443</v>
      </c>
      <c r="M2275" t="s">
        <v>3443</v>
      </c>
      <c r="N2275" t="s">
        <v>3347</v>
      </c>
      <c r="O2275" t="s">
        <v>25993</v>
      </c>
      <c r="P2275" t="s">
        <v>25994</v>
      </c>
      <c r="Q2275" t="s">
        <v>25995</v>
      </c>
      <c r="R2275" t="s">
        <v>25996</v>
      </c>
      <c r="S2275" s="1">
        <v>37937</v>
      </c>
      <c r="T2275" s="1">
        <v>33603</v>
      </c>
      <c r="U2275">
        <v>100</v>
      </c>
      <c r="V2275">
        <v>9500</v>
      </c>
      <c r="W2275" t="s">
        <v>25997</v>
      </c>
      <c r="X2275" t="s">
        <v>25998</v>
      </c>
      <c r="Y2275" t="s">
        <v>25999</v>
      </c>
    </row>
    <row r="2276" spans="1:25" x14ac:dyDescent="0.25">
      <c r="A2276" t="s">
        <v>1920</v>
      </c>
      <c r="B2276" t="s">
        <v>4199</v>
      </c>
      <c r="C2276" t="s">
        <v>5948</v>
      </c>
      <c r="D2276" t="s">
        <v>3354</v>
      </c>
      <c r="E2276" t="s">
        <v>3343</v>
      </c>
      <c r="F2276" t="s">
        <v>4115</v>
      </c>
      <c r="G2276" t="s">
        <v>3056</v>
      </c>
      <c r="H2276" t="s">
        <v>26000</v>
      </c>
      <c r="I2276" t="s">
        <v>26001</v>
      </c>
      <c r="J2276" t="s">
        <v>26002</v>
      </c>
      <c r="K2276" t="s">
        <v>1920</v>
      </c>
      <c r="L2276" t="s">
        <v>3443</v>
      </c>
      <c r="M2276" t="s">
        <v>3443</v>
      </c>
      <c r="N2276" t="s">
        <v>3347</v>
      </c>
      <c r="O2276" t="s">
        <v>26003</v>
      </c>
      <c r="P2276" t="s">
        <v>26004</v>
      </c>
      <c r="Q2276" t="s">
        <v>26005</v>
      </c>
      <c r="R2276" t="s">
        <v>26006</v>
      </c>
      <c r="S2276" s="1">
        <v>40392</v>
      </c>
      <c r="T2276" s="1">
        <v>33603</v>
      </c>
      <c r="U2276">
        <v>100</v>
      </c>
      <c r="V2276">
        <v>9500</v>
      </c>
      <c r="W2276" t="s">
        <v>26007</v>
      </c>
      <c r="X2276" t="s">
        <v>26008</v>
      </c>
      <c r="Y2276" t="s">
        <v>26009</v>
      </c>
    </row>
    <row r="2277" spans="1:25" x14ac:dyDescent="0.25">
      <c r="A2277" t="s">
        <v>26013</v>
      </c>
      <c r="B2277" t="s">
        <v>4199</v>
      </c>
      <c r="C2277" t="s">
        <v>5948</v>
      </c>
      <c r="D2277" t="s">
        <v>3326</v>
      </c>
      <c r="E2277" t="s">
        <v>3327</v>
      </c>
      <c r="F2277" t="s">
        <v>4115</v>
      </c>
      <c r="G2277" t="s">
        <v>3057</v>
      </c>
      <c r="H2277" t="s">
        <v>26010</v>
      </c>
      <c r="I2277" t="s">
        <v>26011</v>
      </c>
      <c r="J2277" t="s">
        <v>26012</v>
      </c>
      <c r="K2277" t="s">
        <v>26013</v>
      </c>
      <c r="L2277" t="s">
        <v>3487</v>
      </c>
      <c r="M2277" t="s">
        <v>3443</v>
      </c>
      <c r="N2277" t="s">
        <v>3335</v>
      </c>
      <c r="O2277" t="s">
        <v>26014</v>
      </c>
      <c r="P2277" t="s">
        <v>26015</v>
      </c>
      <c r="Q2277" t="s">
        <v>26016</v>
      </c>
      <c r="R2277" t="s">
        <v>26017</v>
      </c>
      <c r="S2277" s="1">
        <v>40392</v>
      </c>
      <c r="T2277" s="1">
        <v>33603</v>
      </c>
      <c r="U2277">
        <v>100</v>
      </c>
      <c r="V2277">
        <v>6500</v>
      </c>
      <c r="W2277" t="s">
        <v>26018</v>
      </c>
      <c r="X2277" t="s">
        <v>26019</v>
      </c>
      <c r="Y2277" t="s">
        <v>26020</v>
      </c>
    </row>
    <row r="2278" spans="1:25" x14ac:dyDescent="0.25">
      <c r="A2278" t="s">
        <v>1921</v>
      </c>
      <c r="B2278" t="s">
        <v>4199</v>
      </c>
      <c r="C2278" t="s">
        <v>5948</v>
      </c>
      <c r="D2278" t="s">
        <v>3326</v>
      </c>
      <c r="E2278" t="s">
        <v>3343</v>
      </c>
      <c r="F2278" t="s">
        <v>4115</v>
      </c>
      <c r="G2278" t="s">
        <v>3057</v>
      </c>
      <c r="H2278" t="s">
        <v>26021</v>
      </c>
      <c r="I2278" t="s">
        <v>26022</v>
      </c>
      <c r="J2278" t="s">
        <v>26023</v>
      </c>
      <c r="K2278" t="s">
        <v>1921</v>
      </c>
      <c r="L2278" t="s">
        <v>3443</v>
      </c>
      <c r="M2278" t="s">
        <v>3443</v>
      </c>
      <c r="N2278" t="s">
        <v>3347</v>
      </c>
      <c r="O2278" t="s">
        <v>26024</v>
      </c>
      <c r="P2278" t="s">
        <v>26025</v>
      </c>
      <c r="Q2278" t="s">
        <v>26026</v>
      </c>
      <c r="R2278" t="s">
        <v>26027</v>
      </c>
      <c r="S2278" s="1">
        <v>40392</v>
      </c>
      <c r="T2278" s="1">
        <v>33603</v>
      </c>
      <c r="U2278">
        <v>100</v>
      </c>
      <c r="V2278">
        <v>6500</v>
      </c>
      <c r="W2278" t="s">
        <v>26028</v>
      </c>
      <c r="X2278" t="s">
        <v>26029</v>
      </c>
      <c r="Y2278" t="s">
        <v>26030</v>
      </c>
    </row>
    <row r="2279" spans="1:25" x14ac:dyDescent="0.25">
      <c r="A2279" t="s">
        <v>26034</v>
      </c>
      <c r="B2279" t="s">
        <v>4199</v>
      </c>
      <c r="C2279" t="s">
        <v>5948</v>
      </c>
      <c r="D2279" t="s">
        <v>3354</v>
      </c>
      <c r="E2279" t="s">
        <v>3327</v>
      </c>
      <c r="F2279" t="s">
        <v>4115</v>
      </c>
      <c r="G2279" t="s">
        <v>3057</v>
      </c>
      <c r="H2279" t="s">
        <v>26031</v>
      </c>
      <c r="I2279" t="s">
        <v>26032</v>
      </c>
      <c r="J2279" t="s">
        <v>26033</v>
      </c>
      <c r="K2279" t="s">
        <v>26034</v>
      </c>
      <c r="L2279" t="s">
        <v>3443</v>
      </c>
      <c r="M2279" t="s">
        <v>3443</v>
      </c>
      <c r="N2279" t="s">
        <v>3347</v>
      </c>
      <c r="O2279" t="s">
        <v>26035</v>
      </c>
      <c r="P2279" t="s">
        <v>26036</v>
      </c>
      <c r="Q2279" t="s">
        <v>26037</v>
      </c>
      <c r="R2279" t="s">
        <v>26038</v>
      </c>
      <c r="S2279" s="1">
        <v>37937</v>
      </c>
      <c r="T2279" s="1">
        <v>33603</v>
      </c>
      <c r="U2279">
        <v>100</v>
      </c>
      <c r="V2279">
        <v>6500</v>
      </c>
      <c r="W2279" t="s">
        <v>26039</v>
      </c>
      <c r="X2279" t="s">
        <v>26040</v>
      </c>
      <c r="Y2279" t="s">
        <v>26041</v>
      </c>
    </row>
    <row r="2280" spans="1:25" x14ac:dyDescent="0.25">
      <c r="A2280" t="s">
        <v>1922</v>
      </c>
      <c r="B2280" t="s">
        <v>4199</v>
      </c>
      <c r="C2280" t="s">
        <v>5948</v>
      </c>
      <c r="D2280" t="s">
        <v>3354</v>
      </c>
      <c r="E2280" t="s">
        <v>3343</v>
      </c>
      <c r="F2280" t="s">
        <v>4115</v>
      </c>
      <c r="G2280" t="s">
        <v>3057</v>
      </c>
      <c r="H2280" t="s">
        <v>26042</v>
      </c>
      <c r="I2280" t="s">
        <v>26043</v>
      </c>
      <c r="J2280" t="s">
        <v>26044</v>
      </c>
      <c r="K2280" t="s">
        <v>1922</v>
      </c>
      <c r="L2280" t="s">
        <v>3443</v>
      </c>
      <c r="M2280" t="s">
        <v>3443</v>
      </c>
      <c r="N2280" t="s">
        <v>3347</v>
      </c>
      <c r="O2280" t="s">
        <v>26045</v>
      </c>
      <c r="P2280" t="s">
        <v>26046</v>
      </c>
      <c r="Q2280" t="s">
        <v>26047</v>
      </c>
      <c r="R2280" t="s">
        <v>26048</v>
      </c>
      <c r="S2280" s="1">
        <v>40392</v>
      </c>
      <c r="T2280" s="1">
        <v>33603</v>
      </c>
      <c r="U2280">
        <v>100</v>
      </c>
      <c r="V2280">
        <v>6500</v>
      </c>
      <c r="W2280" t="s">
        <v>26049</v>
      </c>
      <c r="X2280" t="s">
        <v>26050</v>
      </c>
      <c r="Y2280" t="s">
        <v>26051</v>
      </c>
    </row>
    <row r="2281" spans="1:25" x14ac:dyDescent="0.25">
      <c r="A2281" t="s">
        <v>26055</v>
      </c>
      <c r="B2281" t="s">
        <v>4199</v>
      </c>
      <c r="C2281" t="s">
        <v>5948</v>
      </c>
      <c r="D2281" t="s">
        <v>3326</v>
      </c>
      <c r="E2281" t="s">
        <v>3327</v>
      </c>
      <c r="F2281" t="s">
        <v>4115</v>
      </c>
      <c r="G2281" t="s">
        <v>3058</v>
      </c>
      <c r="H2281" t="s">
        <v>26052</v>
      </c>
      <c r="I2281" t="s">
        <v>26053</v>
      </c>
      <c r="J2281" t="s">
        <v>26054</v>
      </c>
      <c r="K2281" t="s">
        <v>26055</v>
      </c>
      <c r="L2281" t="s">
        <v>3487</v>
      </c>
      <c r="M2281" t="s">
        <v>3443</v>
      </c>
      <c r="N2281" t="s">
        <v>3335</v>
      </c>
      <c r="O2281" t="s">
        <v>26056</v>
      </c>
      <c r="P2281" t="s">
        <v>26057</v>
      </c>
      <c r="Q2281" t="s">
        <v>26058</v>
      </c>
      <c r="R2281" t="s">
        <v>26059</v>
      </c>
      <c r="S2281" s="1">
        <v>40392</v>
      </c>
      <c r="T2281" s="1">
        <v>33603</v>
      </c>
      <c r="U2281">
        <v>100</v>
      </c>
      <c r="V2281">
        <v>5700</v>
      </c>
      <c r="W2281" t="s">
        <v>26060</v>
      </c>
      <c r="X2281" t="s">
        <v>26061</v>
      </c>
      <c r="Y2281" t="s">
        <v>26062</v>
      </c>
    </row>
    <row r="2282" spans="1:25" x14ac:dyDescent="0.25">
      <c r="A2282" t="s">
        <v>1923</v>
      </c>
      <c r="B2282" t="s">
        <v>4199</v>
      </c>
      <c r="C2282" t="s">
        <v>5948</v>
      </c>
      <c r="D2282" t="s">
        <v>3326</v>
      </c>
      <c r="E2282" t="s">
        <v>3343</v>
      </c>
      <c r="F2282" t="s">
        <v>4115</v>
      </c>
      <c r="G2282" t="s">
        <v>3058</v>
      </c>
      <c r="H2282" t="s">
        <v>26063</v>
      </c>
      <c r="I2282" t="s">
        <v>26064</v>
      </c>
      <c r="J2282" t="s">
        <v>26065</v>
      </c>
      <c r="K2282" t="s">
        <v>1923</v>
      </c>
      <c r="L2282" t="s">
        <v>3443</v>
      </c>
      <c r="M2282" t="s">
        <v>3443</v>
      </c>
      <c r="N2282" t="s">
        <v>3347</v>
      </c>
      <c r="O2282" t="s">
        <v>26066</v>
      </c>
      <c r="P2282" t="s">
        <v>26067</v>
      </c>
      <c r="Q2282" t="s">
        <v>26068</v>
      </c>
      <c r="R2282" t="s">
        <v>26069</v>
      </c>
      <c r="S2282" s="1">
        <v>40392</v>
      </c>
      <c r="T2282" s="1">
        <v>33603</v>
      </c>
      <c r="U2282">
        <v>100</v>
      </c>
      <c r="V2282">
        <v>5700</v>
      </c>
      <c r="W2282" t="s">
        <v>26070</v>
      </c>
      <c r="X2282" t="s">
        <v>26071</v>
      </c>
      <c r="Y2282" t="s">
        <v>26072</v>
      </c>
    </row>
    <row r="2283" spans="1:25" x14ac:dyDescent="0.25">
      <c r="A2283" t="s">
        <v>26076</v>
      </c>
      <c r="B2283" t="s">
        <v>4199</v>
      </c>
      <c r="C2283" t="s">
        <v>5948</v>
      </c>
      <c r="D2283" t="s">
        <v>3354</v>
      </c>
      <c r="E2283" t="s">
        <v>3327</v>
      </c>
      <c r="F2283" t="s">
        <v>4115</v>
      </c>
      <c r="G2283" t="s">
        <v>3058</v>
      </c>
      <c r="H2283" t="s">
        <v>26073</v>
      </c>
      <c r="I2283" t="s">
        <v>26074</v>
      </c>
      <c r="J2283" t="s">
        <v>26075</v>
      </c>
      <c r="K2283" t="s">
        <v>26076</v>
      </c>
      <c r="L2283" t="s">
        <v>3443</v>
      </c>
      <c r="M2283" t="s">
        <v>3443</v>
      </c>
      <c r="N2283" t="s">
        <v>3347</v>
      </c>
      <c r="O2283" t="s">
        <v>26077</v>
      </c>
      <c r="P2283" t="s">
        <v>26078</v>
      </c>
      <c r="Q2283" t="s">
        <v>26079</v>
      </c>
      <c r="R2283" t="s">
        <v>26080</v>
      </c>
      <c r="S2283" s="1">
        <v>37937</v>
      </c>
      <c r="T2283" s="1">
        <v>33603</v>
      </c>
      <c r="U2283">
        <v>100</v>
      </c>
      <c r="V2283">
        <v>5700</v>
      </c>
      <c r="W2283" t="s">
        <v>26081</v>
      </c>
      <c r="X2283" t="s">
        <v>26082</v>
      </c>
      <c r="Y2283" t="s">
        <v>26083</v>
      </c>
    </row>
    <row r="2284" spans="1:25" x14ac:dyDescent="0.25">
      <c r="A2284" t="s">
        <v>1924</v>
      </c>
      <c r="B2284" t="s">
        <v>4199</v>
      </c>
      <c r="C2284" t="s">
        <v>5948</v>
      </c>
      <c r="D2284" t="s">
        <v>3354</v>
      </c>
      <c r="E2284" t="s">
        <v>3343</v>
      </c>
      <c r="F2284" t="s">
        <v>4115</v>
      </c>
      <c r="G2284" t="s">
        <v>3058</v>
      </c>
      <c r="H2284" t="s">
        <v>26084</v>
      </c>
      <c r="I2284" t="s">
        <v>26085</v>
      </c>
      <c r="J2284" t="s">
        <v>26086</v>
      </c>
      <c r="K2284" t="s">
        <v>1924</v>
      </c>
      <c r="L2284" t="s">
        <v>3443</v>
      </c>
      <c r="M2284" t="s">
        <v>3443</v>
      </c>
      <c r="N2284" t="s">
        <v>3347</v>
      </c>
      <c r="O2284" t="s">
        <v>26087</v>
      </c>
      <c r="P2284" t="s">
        <v>26088</v>
      </c>
      <c r="Q2284" t="s">
        <v>26089</v>
      </c>
      <c r="R2284" t="s">
        <v>26090</v>
      </c>
      <c r="S2284" s="1">
        <v>40392</v>
      </c>
      <c r="T2284" s="1">
        <v>33603</v>
      </c>
      <c r="U2284">
        <v>100</v>
      </c>
      <c r="V2284">
        <v>5700</v>
      </c>
      <c r="W2284" t="s">
        <v>26091</v>
      </c>
      <c r="X2284" t="s">
        <v>26092</v>
      </c>
      <c r="Y2284" t="s">
        <v>26093</v>
      </c>
    </row>
    <row r="2285" spans="1:25" x14ac:dyDescent="0.25">
      <c r="A2285" t="s">
        <v>26097</v>
      </c>
      <c r="B2285" t="s">
        <v>4199</v>
      </c>
      <c r="C2285" t="s">
        <v>5948</v>
      </c>
      <c r="D2285" t="s">
        <v>3326</v>
      </c>
      <c r="E2285" t="s">
        <v>3327</v>
      </c>
      <c r="F2285" t="s">
        <v>4115</v>
      </c>
      <c r="G2285" t="s">
        <v>3059</v>
      </c>
      <c r="H2285" t="s">
        <v>26094</v>
      </c>
      <c r="I2285" t="s">
        <v>26095</v>
      </c>
      <c r="J2285" t="s">
        <v>26096</v>
      </c>
      <c r="K2285" t="s">
        <v>26097</v>
      </c>
      <c r="L2285" t="s">
        <v>3487</v>
      </c>
      <c r="M2285" t="s">
        <v>3443</v>
      </c>
      <c r="N2285" t="s">
        <v>3335</v>
      </c>
      <c r="O2285" t="s">
        <v>26098</v>
      </c>
      <c r="P2285" t="s">
        <v>26099</v>
      </c>
      <c r="Q2285" t="s">
        <v>26100</v>
      </c>
      <c r="R2285" t="s">
        <v>26101</v>
      </c>
      <c r="S2285" s="1">
        <v>40392</v>
      </c>
      <c r="T2285" s="1">
        <v>33603</v>
      </c>
      <c r="U2285">
        <v>100</v>
      </c>
      <c r="V2285">
        <v>7500</v>
      </c>
      <c r="W2285" t="s">
        <v>26102</v>
      </c>
      <c r="X2285" t="s">
        <v>26103</v>
      </c>
      <c r="Y2285" t="s">
        <v>26104</v>
      </c>
    </row>
    <row r="2286" spans="1:25" x14ac:dyDescent="0.25">
      <c r="A2286" t="s">
        <v>1925</v>
      </c>
      <c r="B2286" t="s">
        <v>4199</v>
      </c>
      <c r="C2286" t="s">
        <v>5948</v>
      </c>
      <c r="D2286" t="s">
        <v>3326</v>
      </c>
      <c r="E2286" t="s">
        <v>3343</v>
      </c>
      <c r="F2286" t="s">
        <v>4115</v>
      </c>
      <c r="G2286" t="s">
        <v>3059</v>
      </c>
      <c r="H2286" t="s">
        <v>26105</v>
      </c>
      <c r="I2286" t="s">
        <v>26106</v>
      </c>
      <c r="J2286" t="s">
        <v>26107</v>
      </c>
      <c r="K2286" t="s">
        <v>1925</v>
      </c>
      <c r="L2286" t="s">
        <v>3443</v>
      </c>
      <c r="M2286" t="s">
        <v>3443</v>
      </c>
      <c r="N2286" t="s">
        <v>3347</v>
      </c>
      <c r="O2286" t="s">
        <v>26108</v>
      </c>
      <c r="P2286" t="s">
        <v>26109</v>
      </c>
      <c r="Q2286" t="s">
        <v>26110</v>
      </c>
      <c r="R2286" t="s">
        <v>26111</v>
      </c>
      <c r="S2286" s="1">
        <v>40392</v>
      </c>
      <c r="T2286" s="1">
        <v>33603</v>
      </c>
      <c r="U2286">
        <v>100</v>
      </c>
      <c r="V2286">
        <v>7500</v>
      </c>
      <c r="W2286" t="s">
        <v>26112</v>
      </c>
      <c r="X2286" t="s">
        <v>26113</v>
      </c>
      <c r="Y2286" t="s">
        <v>26114</v>
      </c>
    </row>
    <row r="2287" spans="1:25" x14ac:dyDescent="0.25">
      <c r="A2287" t="s">
        <v>26118</v>
      </c>
      <c r="B2287" t="s">
        <v>4199</v>
      </c>
      <c r="C2287" t="s">
        <v>5948</v>
      </c>
      <c r="D2287" t="s">
        <v>3354</v>
      </c>
      <c r="E2287" t="s">
        <v>3327</v>
      </c>
      <c r="F2287" t="s">
        <v>4115</v>
      </c>
      <c r="G2287" t="s">
        <v>3059</v>
      </c>
      <c r="H2287" t="s">
        <v>26115</v>
      </c>
      <c r="I2287" t="s">
        <v>26116</v>
      </c>
      <c r="J2287" t="s">
        <v>26117</v>
      </c>
      <c r="K2287" t="s">
        <v>26118</v>
      </c>
      <c r="L2287" t="s">
        <v>3443</v>
      </c>
      <c r="M2287" t="s">
        <v>3443</v>
      </c>
      <c r="N2287" t="s">
        <v>3347</v>
      </c>
      <c r="O2287" t="s">
        <v>26119</v>
      </c>
      <c r="P2287" t="s">
        <v>26120</v>
      </c>
      <c r="Q2287" t="s">
        <v>26121</v>
      </c>
      <c r="R2287" t="s">
        <v>26122</v>
      </c>
      <c r="S2287" s="1">
        <v>37937</v>
      </c>
      <c r="T2287" s="1">
        <v>33603</v>
      </c>
      <c r="U2287">
        <v>100</v>
      </c>
      <c r="V2287">
        <v>7500</v>
      </c>
      <c r="W2287" t="s">
        <v>26123</v>
      </c>
      <c r="X2287" t="s">
        <v>26124</v>
      </c>
      <c r="Y2287" t="s">
        <v>26125</v>
      </c>
    </row>
    <row r="2288" spans="1:25" x14ac:dyDescent="0.25">
      <c r="A2288" t="s">
        <v>1926</v>
      </c>
      <c r="B2288" t="s">
        <v>4199</v>
      </c>
      <c r="C2288" t="s">
        <v>5948</v>
      </c>
      <c r="D2288" t="s">
        <v>3354</v>
      </c>
      <c r="E2288" t="s">
        <v>3343</v>
      </c>
      <c r="F2288" t="s">
        <v>4115</v>
      </c>
      <c r="G2288" t="s">
        <v>3059</v>
      </c>
      <c r="H2288" t="s">
        <v>26126</v>
      </c>
      <c r="I2288" t="s">
        <v>26127</v>
      </c>
      <c r="J2288" t="s">
        <v>26128</v>
      </c>
      <c r="K2288" t="s">
        <v>1926</v>
      </c>
      <c r="L2288" t="s">
        <v>3443</v>
      </c>
      <c r="M2288" t="s">
        <v>3443</v>
      </c>
      <c r="N2288" t="s">
        <v>3347</v>
      </c>
      <c r="O2288" t="s">
        <v>26129</v>
      </c>
      <c r="P2288" t="s">
        <v>26130</v>
      </c>
      <c r="Q2288" t="s">
        <v>26131</v>
      </c>
      <c r="R2288" t="s">
        <v>26132</v>
      </c>
      <c r="S2288" s="1">
        <v>40392</v>
      </c>
      <c r="T2288" s="1">
        <v>33603</v>
      </c>
      <c r="U2288">
        <v>100</v>
      </c>
      <c r="V2288">
        <v>7500</v>
      </c>
      <c r="W2288" t="s">
        <v>26133</v>
      </c>
      <c r="X2288" t="s">
        <v>26134</v>
      </c>
      <c r="Y2288" t="s">
        <v>26135</v>
      </c>
    </row>
    <row r="2289" spans="1:25" x14ac:dyDescent="0.25">
      <c r="A2289" t="s">
        <v>26139</v>
      </c>
      <c r="B2289" t="s">
        <v>4242</v>
      </c>
      <c r="C2289" t="s">
        <v>5948</v>
      </c>
      <c r="D2289" t="s">
        <v>3326</v>
      </c>
      <c r="E2289" t="s">
        <v>3327</v>
      </c>
      <c r="F2289" t="s">
        <v>4115</v>
      </c>
      <c r="G2289" t="s">
        <v>3060</v>
      </c>
      <c r="H2289" t="s">
        <v>26136</v>
      </c>
      <c r="I2289" t="s">
        <v>26137</v>
      </c>
      <c r="J2289" t="s">
        <v>26138</v>
      </c>
      <c r="K2289" t="s">
        <v>26139</v>
      </c>
      <c r="L2289" t="s">
        <v>3487</v>
      </c>
      <c r="M2289" t="s">
        <v>3443</v>
      </c>
      <c r="N2289" t="s">
        <v>3335</v>
      </c>
      <c r="O2289" t="s">
        <v>26140</v>
      </c>
      <c r="P2289" t="s">
        <v>26141</v>
      </c>
      <c r="Q2289" t="s">
        <v>26142</v>
      </c>
      <c r="R2289" t="s">
        <v>26143</v>
      </c>
      <c r="S2289" s="1">
        <v>40392</v>
      </c>
      <c r="T2289" s="1">
        <v>33603</v>
      </c>
      <c r="U2289">
        <v>100</v>
      </c>
      <c r="V2289">
        <v>3300</v>
      </c>
      <c r="W2289" t="s">
        <v>26144</v>
      </c>
      <c r="X2289" t="s">
        <v>26145</v>
      </c>
      <c r="Y2289" t="s">
        <v>26146</v>
      </c>
    </row>
    <row r="2290" spans="1:25" x14ac:dyDescent="0.25">
      <c r="A2290" t="s">
        <v>1927</v>
      </c>
      <c r="B2290" t="s">
        <v>4242</v>
      </c>
      <c r="C2290" t="s">
        <v>5948</v>
      </c>
      <c r="D2290" t="s">
        <v>3326</v>
      </c>
      <c r="E2290" t="s">
        <v>3343</v>
      </c>
      <c r="F2290" t="s">
        <v>4115</v>
      </c>
      <c r="G2290" t="s">
        <v>3060</v>
      </c>
      <c r="H2290" t="s">
        <v>26147</v>
      </c>
      <c r="I2290" t="s">
        <v>26148</v>
      </c>
      <c r="J2290" t="s">
        <v>26149</v>
      </c>
      <c r="K2290" t="s">
        <v>1927</v>
      </c>
      <c r="L2290" t="s">
        <v>3443</v>
      </c>
      <c r="M2290" t="s">
        <v>3443</v>
      </c>
      <c r="N2290" t="s">
        <v>3347</v>
      </c>
      <c r="O2290" t="s">
        <v>26150</v>
      </c>
      <c r="P2290" t="s">
        <v>26151</v>
      </c>
      <c r="Q2290" t="s">
        <v>26152</v>
      </c>
      <c r="R2290" t="s">
        <v>26153</v>
      </c>
      <c r="S2290" s="1">
        <v>40392</v>
      </c>
      <c r="T2290" s="1">
        <v>33603</v>
      </c>
      <c r="U2290">
        <v>100</v>
      </c>
      <c r="V2290">
        <v>3300</v>
      </c>
      <c r="W2290" t="s">
        <v>26154</v>
      </c>
      <c r="X2290" t="s">
        <v>26155</v>
      </c>
      <c r="Y2290" t="s">
        <v>26156</v>
      </c>
    </row>
    <row r="2291" spans="1:25" x14ac:dyDescent="0.25">
      <c r="A2291" t="s">
        <v>26160</v>
      </c>
      <c r="B2291" t="s">
        <v>4242</v>
      </c>
      <c r="C2291" t="s">
        <v>5948</v>
      </c>
      <c r="D2291" t="s">
        <v>3354</v>
      </c>
      <c r="E2291" t="s">
        <v>3327</v>
      </c>
      <c r="F2291" t="s">
        <v>4115</v>
      </c>
      <c r="G2291" t="s">
        <v>3060</v>
      </c>
      <c r="H2291" t="s">
        <v>26157</v>
      </c>
      <c r="I2291" t="s">
        <v>26158</v>
      </c>
      <c r="J2291" t="s">
        <v>26159</v>
      </c>
      <c r="K2291" t="s">
        <v>26160</v>
      </c>
      <c r="L2291" t="s">
        <v>3443</v>
      </c>
      <c r="M2291" t="s">
        <v>3443</v>
      </c>
      <c r="N2291" t="s">
        <v>3347</v>
      </c>
      <c r="O2291" t="s">
        <v>26161</v>
      </c>
      <c r="P2291" t="s">
        <v>26162</v>
      </c>
      <c r="Q2291" t="s">
        <v>26163</v>
      </c>
      <c r="R2291" t="s">
        <v>26164</v>
      </c>
      <c r="S2291" s="1">
        <v>37937</v>
      </c>
      <c r="T2291" s="1">
        <v>33603</v>
      </c>
      <c r="U2291">
        <v>100</v>
      </c>
      <c r="V2291">
        <v>3300</v>
      </c>
      <c r="W2291" t="s">
        <v>26165</v>
      </c>
      <c r="X2291" t="s">
        <v>26166</v>
      </c>
      <c r="Y2291" t="s">
        <v>26167</v>
      </c>
    </row>
    <row r="2292" spans="1:25" x14ac:dyDescent="0.25">
      <c r="A2292" t="s">
        <v>1929</v>
      </c>
      <c r="B2292" t="s">
        <v>4242</v>
      </c>
      <c r="C2292" t="s">
        <v>5948</v>
      </c>
      <c r="D2292" t="s">
        <v>3354</v>
      </c>
      <c r="E2292" t="s">
        <v>3343</v>
      </c>
      <c r="F2292" t="s">
        <v>4115</v>
      </c>
      <c r="G2292" t="s">
        <v>3060</v>
      </c>
      <c r="H2292" t="s">
        <v>26168</v>
      </c>
      <c r="I2292" t="s">
        <v>26169</v>
      </c>
      <c r="J2292" t="s">
        <v>26170</v>
      </c>
      <c r="K2292" t="s">
        <v>1929</v>
      </c>
      <c r="L2292" t="s">
        <v>3443</v>
      </c>
      <c r="M2292" t="s">
        <v>3443</v>
      </c>
      <c r="N2292" t="s">
        <v>3347</v>
      </c>
      <c r="O2292" t="s">
        <v>26171</v>
      </c>
      <c r="P2292" t="s">
        <v>26172</v>
      </c>
      <c r="Q2292" t="s">
        <v>26173</v>
      </c>
      <c r="R2292" t="s">
        <v>26174</v>
      </c>
      <c r="S2292" s="1">
        <v>40392</v>
      </c>
      <c r="T2292" s="1">
        <v>33603</v>
      </c>
      <c r="U2292">
        <v>100</v>
      </c>
      <c r="V2292">
        <v>3300</v>
      </c>
      <c r="W2292" t="s">
        <v>26175</v>
      </c>
      <c r="X2292" t="s">
        <v>26176</v>
      </c>
      <c r="Y2292" t="s">
        <v>26177</v>
      </c>
    </row>
    <row r="2293" spans="1:25" x14ac:dyDescent="0.25">
      <c r="A2293" t="s">
        <v>26181</v>
      </c>
      <c r="B2293" t="s">
        <v>4242</v>
      </c>
      <c r="C2293" t="s">
        <v>5948</v>
      </c>
      <c r="D2293" t="s">
        <v>3326</v>
      </c>
      <c r="E2293" t="s">
        <v>3327</v>
      </c>
      <c r="F2293" t="s">
        <v>4115</v>
      </c>
      <c r="G2293" t="s">
        <v>3061</v>
      </c>
      <c r="H2293" t="s">
        <v>26178</v>
      </c>
      <c r="I2293" t="s">
        <v>26179</v>
      </c>
      <c r="J2293" t="s">
        <v>26180</v>
      </c>
      <c r="K2293" t="s">
        <v>26181</v>
      </c>
      <c r="L2293" t="s">
        <v>3487</v>
      </c>
      <c r="M2293" t="s">
        <v>3443</v>
      </c>
      <c r="N2293" t="s">
        <v>3335</v>
      </c>
      <c r="O2293" t="s">
        <v>26182</v>
      </c>
      <c r="P2293" t="s">
        <v>26183</v>
      </c>
      <c r="Q2293" t="s">
        <v>26184</v>
      </c>
      <c r="R2293" t="s">
        <v>26185</v>
      </c>
      <c r="S2293" s="1">
        <v>40392</v>
      </c>
      <c r="T2293" s="1">
        <v>33603</v>
      </c>
      <c r="U2293">
        <v>100</v>
      </c>
      <c r="V2293">
        <v>8300</v>
      </c>
      <c r="W2293" t="s">
        <v>26186</v>
      </c>
      <c r="X2293" t="s">
        <v>26187</v>
      </c>
      <c r="Y2293" t="s">
        <v>26188</v>
      </c>
    </row>
    <row r="2294" spans="1:25" x14ac:dyDescent="0.25">
      <c r="A2294" t="s">
        <v>1931</v>
      </c>
      <c r="B2294" t="s">
        <v>4242</v>
      </c>
      <c r="C2294" t="s">
        <v>5948</v>
      </c>
      <c r="D2294" t="s">
        <v>3326</v>
      </c>
      <c r="E2294" t="s">
        <v>3343</v>
      </c>
      <c r="F2294" t="s">
        <v>4115</v>
      </c>
      <c r="G2294" t="s">
        <v>3061</v>
      </c>
      <c r="H2294" t="s">
        <v>26189</v>
      </c>
      <c r="I2294" t="s">
        <v>26190</v>
      </c>
      <c r="J2294" t="s">
        <v>26191</v>
      </c>
      <c r="K2294" t="s">
        <v>1931</v>
      </c>
      <c r="L2294" t="s">
        <v>3443</v>
      </c>
      <c r="M2294" t="s">
        <v>3443</v>
      </c>
      <c r="N2294" t="s">
        <v>3347</v>
      </c>
      <c r="O2294" t="s">
        <v>26192</v>
      </c>
      <c r="P2294" t="s">
        <v>26193</v>
      </c>
      <c r="Q2294" t="s">
        <v>26194</v>
      </c>
      <c r="R2294" t="s">
        <v>26195</v>
      </c>
      <c r="S2294" s="1">
        <v>40392</v>
      </c>
      <c r="T2294" s="1">
        <v>33603</v>
      </c>
      <c r="U2294">
        <v>100</v>
      </c>
      <c r="V2294">
        <v>8300</v>
      </c>
      <c r="W2294" t="s">
        <v>26196</v>
      </c>
      <c r="X2294" t="s">
        <v>26197</v>
      </c>
      <c r="Y2294" t="s">
        <v>26198</v>
      </c>
    </row>
    <row r="2295" spans="1:25" x14ac:dyDescent="0.25">
      <c r="A2295" t="s">
        <v>26202</v>
      </c>
      <c r="B2295" t="s">
        <v>4242</v>
      </c>
      <c r="C2295" t="s">
        <v>5948</v>
      </c>
      <c r="D2295" t="s">
        <v>3354</v>
      </c>
      <c r="E2295" t="s">
        <v>3327</v>
      </c>
      <c r="F2295" t="s">
        <v>4115</v>
      </c>
      <c r="G2295" t="s">
        <v>3061</v>
      </c>
      <c r="H2295" t="s">
        <v>26199</v>
      </c>
      <c r="I2295" t="s">
        <v>26200</v>
      </c>
      <c r="J2295" t="s">
        <v>26201</v>
      </c>
      <c r="K2295" t="s">
        <v>26202</v>
      </c>
      <c r="L2295" t="s">
        <v>3443</v>
      </c>
      <c r="M2295" t="s">
        <v>3443</v>
      </c>
      <c r="N2295" t="s">
        <v>3347</v>
      </c>
      <c r="O2295" t="s">
        <v>26203</v>
      </c>
      <c r="P2295" t="s">
        <v>26204</v>
      </c>
      <c r="Q2295" t="s">
        <v>26205</v>
      </c>
      <c r="R2295" t="s">
        <v>26206</v>
      </c>
      <c r="S2295" s="1">
        <v>37937</v>
      </c>
      <c r="T2295" s="1">
        <v>33603</v>
      </c>
      <c r="U2295">
        <v>100</v>
      </c>
      <c r="V2295">
        <v>8300</v>
      </c>
      <c r="W2295" t="s">
        <v>26207</v>
      </c>
      <c r="X2295" t="s">
        <v>26208</v>
      </c>
      <c r="Y2295" t="s">
        <v>26209</v>
      </c>
    </row>
    <row r="2296" spans="1:25" x14ac:dyDescent="0.25">
      <c r="A2296" t="s">
        <v>1932</v>
      </c>
      <c r="B2296" t="s">
        <v>4242</v>
      </c>
      <c r="C2296" t="s">
        <v>5948</v>
      </c>
      <c r="D2296" t="s">
        <v>3354</v>
      </c>
      <c r="E2296" t="s">
        <v>3343</v>
      </c>
      <c r="F2296" t="s">
        <v>4115</v>
      </c>
      <c r="G2296" t="s">
        <v>3061</v>
      </c>
      <c r="H2296" t="s">
        <v>26210</v>
      </c>
      <c r="I2296" t="s">
        <v>26211</v>
      </c>
      <c r="J2296" t="s">
        <v>26212</v>
      </c>
      <c r="K2296" t="s">
        <v>1932</v>
      </c>
      <c r="L2296" t="s">
        <v>3443</v>
      </c>
      <c r="M2296" t="s">
        <v>3443</v>
      </c>
      <c r="N2296" t="s">
        <v>3347</v>
      </c>
      <c r="O2296" t="s">
        <v>26213</v>
      </c>
      <c r="P2296" t="s">
        <v>26214</v>
      </c>
      <c r="Q2296" t="s">
        <v>26215</v>
      </c>
      <c r="R2296" t="s">
        <v>26216</v>
      </c>
      <c r="S2296" s="1">
        <v>40392</v>
      </c>
      <c r="T2296" s="1">
        <v>33603</v>
      </c>
      <c r="U2296">
        <v>100</v>
      </c>
      <c r="V2296">
        <v>8300</v>
      </c>
      <c r="W2296" t="s">
        <v>26217</v>
      </c>
      <c r="X2296" t="s">
        <v>26218</v>
      </c>
      <c r="Y2296" t="s">
        <v>26219</v>
      </c>
    </row>
    <row r="2297" spans="1:25" x14ac:dyDescent="0.25">
      <c r="A2297" t="s">
        <v>26223</v>
      </c>
      <c r="B2297" t="s">
        <v>4242</v>
      </c>
      <c r="C2297" t="s">
        <v>5948</v>
      </c>
      <c r="D2297" t="s">
        <v>3326</v>
      </c>
      <c r="E2297" t="s">
        <v>3327</v>
      </c>
      <c r="F2297" t="s">
        <v>4115</v>
      </c>
      <c r="G2297" t="s">
        <v>3062</v>
      </c>
      <c r="H2297" t="s">
        <v>26220</v>
      </c>
      <c r="I2297" t="s">
        <v>26221</v>
      </c>
      <c r="J2297" t="s">
        <v>26222</v>
      </c>
      <c r="K2297" t="s">
        <v>26223</v>
      </c>
      <c r="L2297" t="s">
        <v>3487</v>
      </c>
      <c r="M2297" t="s">
        <v>3443</v>
      </c>
      <c r="N2297" t="s">
        <v>3335</v>
      </c>
      <c r="O2297" t="s">
        <v>26224</v>
      </c>
      <c r="P2297" t="s">
        <v>26225</v>
      </c>
      <c r="Q2297" t="s">
        <v>26226</v>
      </c>
      <c r="R2297" t="s">
        <v>26227</v>
      </c>
      <c r="S2297" s="1">
        <v>40392</v>
      </c>
      <c r="T2297" s="1">
        <v>33603</v>
      </c>
      <c r="U2297">
        <v>100</v>
      </c>
      <c r="V2297">
        <v>1700</v>
      </c>
      <c r="W2297" t="s">
        <v>26228</v>
      </c>
      <c r="X2297" t="s">
        <v>26229</v>
      </c>
      <c r="Y2297" t="s">
        <v>26230</v>
      </c>
    </row>
    <row r="2298" spans="1:25" x14ac:dyDescent="0.25">
      <c r="A2298" t="s">
        <v>1933</v>
      </c>
      <c r="B2298" t="s">
        <v>4242</v>
      </c>
      <c r="C2298" t="s">
        <v>5948</v>
      </c>
      <c r="D2298" t="s">
        <v>3326</v>
      </c>
      <c r="E2298" t="s">
        <v>3343</v>
      </c>
      <c r="F2298" t="s">
        <v>4115</v>
      </c>
      <c r="G2298" t="s">
        <v>3062</v>
      </c>
      <c r="H2298" t="s">
        <v>26231</v>
      </c>
      <c r="I2298" t="s">
        <v>26232</v>
      </c>
      <c r="J2298" t="s">
        <v>26233</v>
      </c>
      <c r="K2298" t="s">
        <v>1933</v>
      </c>
      <c r="L2298" t="s">
        <v>3443</v>
      </c>
      <c r="M2298" t="s">
        <v>3443</v>
      </c>
      <c r="N2298" t="s">
        <v>3347</v>
      </c>
      <c r="O2298" t="s">
        <v>26234</v>
      </c>
      <c r="P2298" t="s">
        <v>26235</v>
      </c>
      <c r="Q2298" t="s">
        <v>26236</v>
      </c>
      <c r="R2298" t="s">
        <v>26237</v>
      </c>
      <c r="S2298" s="1">
        <v>40392</v>
      </c>
      <c r="T2298" s="1">
        <v>33603</v>
      </c>
      <c r="U2298">
        <v>100</v>
      </c>
      <c r="V2298">
        <v>1700</v>
      </c>
      <c r="W2298" t="s">
        <v>26238</v>
      </c>
      <c r="X2298" t="s">
        <v>26239</v>
      </c>
      <c r="Y2298" t="s">
        <v>26240</v>
      </c>
    </row>
    <row r="2299" spans="1:25" x14ac:dyDescent="0.25">
      <c r="A2299" t="s">
        <v>26244</v>
      </c>
      <c r="B2299" t="s">
        <v>4242</v>
      </c>
      <c r="C2299" t="s">
        <v>5948</v>
      </c>
      <c r="D2299" t="s">
        <v>3354</v>
      </c>
      <c r="E2299" t="s">
        <v>3327</v>
      </c>
      <c r="F2299" t="s">
        <v>4115</v>
      </c>
      <c r="G2299" t="s">
        <v>3062</v>
      </c>
      <c r="H2299" t="s">
        <v>26241</v>
      </c>
      <c r="I2299" t="s">
        <v>26242</v>
      </c>
      <c r="J2299" t="s">
        <v>26243</v>
      </c>
      <c r="K2299" t="s">
        <v>26244</v>
      </c>
      <c r="L2299" t="s">
        <v>3443</v>
      </c>
      <c r="M2299" t="s">
        <v>3443</v>
      </c>
      <c r="N2299" t="s">
        <v>3347</v>
      </c>
      <c r="O2299" t="s">
        <v>26245</v>
      </c>
      <c r="P2299" t="s">
        <v>26246</v>
      </c>
      <c r="Q2299" t="s">
        <v>26247</v>
      </c>
      <c r="R2299" t="s">
        <v>26248</v>
      </c>
      <c r="S2299" s="1">
        <v>37937</v>
      </c>
      <c r="T2299" s="1">
        <v>33603</v>
      </c>
      <c r="U2299">
        <v>100</v>
      </c>
      <c r="V2299">
        <v>1700</v>
      </c>
      <c r="W2299" t="s">
        <v>26249</v>
      </c>
      <c r="X2299" t="s">
        <v>26250</v>
      </c>
      <c r="Y2299" t="s">
        <v>26251</v>
      </c>
    </row>
    <row r="2300" spans="1:25" x14ac:dyDescent="0.25">
      <c r="A2300" t="s">
        <v>1934</v>
      </c>
      <c r="B2300" t="s">
        <v>4242</v>
      </c>
      <c r="C2300" t="s">
        <v>5948</v>
      </c>
      <c r="D2300" t="s">
        <v>3354</v>
      </c>
      <c r="E2300" t="s">
        <v>3343</v>
      </c>
      <c r="F2300" t="s">
        <v>4115</v>
      </c>
      <c r="G2300" t="s">
        <v>3062</v>
      </c>
      <c r="H2300" t="s">
        <v>26252</v>
      </c>
      <c r="I2300" t="s">
        <v>26253</v>
      </c>
      <c r="J2300" t="s">
        <v>26254</v>
      </c>
      <c r="K2300" t="s">
        <v>1934</v>
      </c>
      <c r="L2300" t="s">
        <v>3443</v>
      </c>
      <c r="M2300" t="s">
        <v>3443</v>
      </c>
      <c r="N2300" t="s">
        <v>3347</v>
      </c>
      <c r="O2300" t="s">
        <v>26255</v>
      </c>
      <c r="P2300" t="s">
        <v>26256</v>
      </c>
      <c r="Q2300" t="s">
        <v>26257</v>
      </c>
      <c r="R2300" t="s">
        <v>26258</v>
      </c>
      <c r="S2300" s="1">
        <v>40392</v>
      </c>
      <c r="T2300" s="1">
        <v>33603</v>
      </c>
      <c r="U2300">
        <v>100</v>
      </c>
      <c r="V2300">
        <v>1700</v>
      </c>
      <c r="W2300" t="s">
        <v>26259</v>
      </c>
      <c r="X2300" t="s">
        <v>26260</v>
      </c>
      <c r="Y2300" t="s">
        <v>26261</v>
      </c>
    </row>
    <row r="2301" spans="1:25" x14ac:dyDescent="0.25">
      <c r="A2301" t="s">
        <v>26265</v>
      </c>
      <c r="B2301" t="s">
        <v>4242</v>
      </c>
      <c r="C2301" t="s">
        <v>5948</v>
      </c>
      <c r="D2301" t="s">
        <v>3326</v>
      </c>
      <c r="E2301" t="s">
        <v>3327</v>
      </c>
      <c r="F2301" t="s">
        <v>4115</v>
      </c>
      <c r="G2301" t="s">
        <v>3063</v>
      </c>
      <c r="H2301" t="s">
        <v>26262</v>
      </c>
      <c r="I2301" t="s">
        <v>26263</v>
      </c>
      <c r="J2301" t="s">
        <v>26264</v>
      </c>
      <c r="K2301" t="s">
        <v>26265</v>
      </c>
      <c r="L2301" t="s">
        <v>3487</v>
      </c>
      <c r="M2301" t="s">
        <v>3443</v>
      </c>
      <c r="N2301" t="s">
        <v>3335</v>
      </c>
      <c r="O2301" t="s">
        <v>26266</v>
      </c>
      <c r="P2301" t="s">
        <v>26267</v>
      </c>
      <c r="Q2301" t="s">
        <v>26268</v>
      </c>
      <c r="R2301" t="s">
        <v>26269</v>
      </c>
      <c r="S2301" s="1">
        <v>40392</v>
      </c>
      <c r="T2301" s="1">
        <v>33603</v>
      </c>
      <c r="U2301">
        <v>100</v>
      </c>
      <c r="V2301">
        <v>1300</v>
      </c>
      <c r="W2301" t="s">
        <v>26270</v>
      </c>
      <c r="X2301" t="s">
        <v>26271</v>
      </c>
      <c r="Y2301" t="s">
        <v>26272</v>
      </c>
    </row>
    <row r="2302" spans="1:25" x14ac:dyDescent="0.25">
      <c r="A2302" t="s">
        <v>1935</v>
      </c>
      <c r="B2302" t="s">
        <v>4242</v>
      </c>
      <c r="C2302" t="s">
        <v>5948</v>
      </c>
      <c r="D2302" t="s">
        <v>3326</v>
      </c>
      <c r="E2302" t="s">
        <v>3343</v>
      </c>
      <c r="F2302" t="s">
        <v>4115</v>
      </c>
      <c r="G2302" t="s">
        <v>3063</v>
      </c>
      <c r="H2302" t="s">
        <v>26273</v>
      </c>
      <c r="I2302" t="s">
        <v>26274</v>
      </c>
      <c r="J2302" t="s">
        <v>26275</v>
      </c>
      <c r="K2302" t="s">
        <v>1935</v>
      </c>
      <c r="L2302" t="s">
        <v>3443</v>
      </c>
      <c r="M2302" t="s">
        <v>3443</v>
      </c>
      <c r="N2302" t="s">
        <v>3347</v>
      </c>
      <c r="O2302" t="s">
        <v>26276</v>
      </c>
      <c r="P2302" t="s">
        <v>26277</v>
      </c>
      <c r="Q2302" t="s">
        <v>26278</v>
      </c>
      <c r="R2302" t="s">
        <v>26279</v>
      </c>
      <c r="S2302" s="1">
        <v>40392</v>
      </c>
      <c r="T2302" s="1">
        <v>33603</v>
      </c>
      <c r="U2302">
        <v>100</v>
      </c>
      <c r="V2302">
        <v>1300</v>
      </c>
      <c r="W2302" t="s">
        <v>26280</v>
      </c>
      <c r="X2302" t="s">
        <v>26281</v>
      </c>
      <c r="Y2302" t="s">
        <v>26282</v>
      </c>
    </row>
    <row r="2303" spans="1:25" x14ac:dyDescent="0.25">
      <c r="A2303" t="s">
        <v>26286</v>
      </c>
      <c r="B2303" t="s">
        <v>4242</v>
      </c>
      <c r="C2303" t="s">
        <v>5948</v>
      </c>
      <c r="D2303" t="s">
        <v>3354</v>
      </c>
      <c r="E2303" t="s">
        <v>3327</v>
      </c>
      <c r="F2303" t="s">
        <v>4115</v>
      </c>
      <c r="G2303" t="s">
        <v>3063</v>
      </c>
      <c r="H2303" t="s">
        <v>26283</v>
      </c>
      <c r="I2303" t="s">
        <v>26284</v>
      </c>
      <c r="J2303" t="s">
        <v>26285</v>
      </c>
      <c r="K2303" t="s">
        <v>26286</v>
      </c>
      <c r="L2303" t="s">
        <v>3443</v>
      </c>
      <c r="M2303" t="s">
        <v>3443</v>
      </c>
      <c r="N2303" t="s">
        <v>3347</v>
      </c>
      <c r="O2303" t="s">
        <v>26287</v>
      </c>
      <c r="P2303" t="s">
        <v>26288</v>
      </c>
      <c r="Q2303" t="s">
        <v>26289</v>
      </c>
      <c r="R2303" t="s">
        <v>26290</v>
      </c>
      <c r="S2303" s="1">
        <v>37937</v>
      </c>
      <c r="T2303" s="1">
        <v>33603</v>
      </c>
      <c r="U2303">
        <v>100</v>
      </c>
      <c r="V2303">
        <v>1300</v>
      </c>
      <c r="W2303" t="s">
        <v>26291</v>
      </c>
      <c r="X2303" t="s">
        <v>26292</v>
      </c>
      <c r="Y2303" t="s">
        <v>26293</v>
      </c>
    </row>
    <row r="2304" spans="1:25" x14ac:dyDescent="0.25">
      <c r="A2304" t="s">
        <v>1936</v>
      </c>
      <c r="B2304" t="s">
        <v>4242</v>
      </c>
      <c r="C2304" t="s">
        <v>5948</v>
      </c>
      <c r="D2304" t="s">
        <v>3354</v>
      </c>
      <c r="E2304" t="s">
        <v>3343</v>
      </c>
      <c r="F2304" t="s">
        <v>4115</v>
      </c>
      <c r="G2304" t="s">
        <v>3063</v>
      </c>
      <c r="H2304" t="s">
        <v>26294</v>
      </c>
      <c r="I2304" t="s">
        <v>26295</v>
      </c>
      <c r="J2304" t="s">
        <v>26296</v>
      </c>
      <c r="K2304" t="s">
        <v>1936</v>
      </c>
      <c r="L2304" t="s">
        <v>3443</v>
      </c>
      <c r="M2304" t="s">
        <v>3443</v>
      </c>
      <c r="N2304" t="s">
        <v>3347</v>
      </c>
      <c r="O2304" t="s">
        <v>26297</v>
      </c>
      <c r="P2304" t="s">
        <v>26298</v>
      </c>
      <c r="Q2304" t="s">
        <v>26299</v>
      </c>
      <c r="R2304" t="s">
        <v>26300</v>
      </c>
      <c r="S2304" s="1">
        <v>40392</v>
      </c>
      <c r="T2304" s="1">
        <v>33603</v>
      </c>
      <c r="U2304">
        <v>100</v>
      </c>
      <c r="V2304">
        <v>1300</v>
      </c>
      <c r="W2304" t="s">
        <v>26301</v>
      </c>
      <c r="X2304" t="s">
        <v>26302</v>
      </c>
      <c r="Y2304" t="s">
        <v>26303</v>
      </c>
    </row>
    <row r="2305" spans="1:25" x14ac:dyDescent="0.25">
      <c r="A2305" t="s">
        <v>26307</v>
      </c>
      <c r="B2305" t="s">
        <v>4242</v>
      </c>
      <c r="C2305" t="s">
        <v>5948</v>
      </c>
      <c r="D2305" t="s">
        <v>3326</v>
      </c>
      <c r="E2305" t="s">
        <v>3327</v>
      </c>
      <c r="F2305" t="s">
        <v>4115</v>
      </c>
      <c r="G2305" t="s">
        <v>3064</v>
      </c>
      <c r="H2305" t="s">
        <v>26304</v>
      </c>
      <c r="I2305" t="s">
        <v>26305</v>
      </c>
      <c r="J2305" t="s">
        <v>26306</v>
      </c>
      <c r="K2305" t="s">
        <v>26307</v>
      </c>
      <c r="L2305" t="s">
        <v>3487</v>
      </c>
      <c r="M2305" t="s">
        <v>3443</v>
      </c>
      <c r="N2305" t="s">
        <v>3335</v>
      </c>
      <c r="O2305" t="s">
        <v>26308</v>
      </c>
      <c r="P2305" t="s">
        <v>26309</v>
      </c>
      <c r="Q2305" t="s">
        <v>26310</v>
      </c>
      <c r="R2305" t="s">
        <v>26311</v>
      </c>
      <c r="S2305" s="1">
        <v>40392</v>
      </c>
      <c r="T2305" s="1">
        <v>33603</v>
      </c>
      <c r="U2305">
        <v>100</v>
      </c>
      <c r="V2305">
        <v>2300</v>
      </c>
      <c r="W2305" t="s">
        <v>26312</v>
      </c>
      <c r="X2305" t="s">
        <v>26313</v>
      </c>
      <c r="Y2305" t="s">
        <v>26314</v>
      </c>
    </row>
    <row r="2306" spans="1:25" x14ac:dyDescent="0.25">
      <c r="A2306" t="s">
        <v>1937</v>
      </c>
      <c r="B2306" t="s">
        <v>4242</v>
      </c>
      <c r="C2306" t="s">
        <v>5948</v>
      </c>
      <c r="D2306" t="s">
        <v>3326</v>
      </c>
      <c r="E2306" t="s">
        <v>3343</v>
      </c>
      <c r="F2306" t="s">
        <v>4115</v>
      </c>
      <c r="G2306" t="s">
        <v>3064</v>
      </c>
      <c r="H2306" t="s">
        <v>26315</v>
      </c>
      <c r="I2306" t="s">
        <v>26316</v>
      </c>
      <c r="J2306" t="s">
        <v>26317</v>
      </c>
      <c r="K2306" t="s">
        <v>1937</v>
      </c>
      <c r="L2306" t="s">
        <v>3443</v>
      </c>
      <c r="M2306" t="s">
        <v>3443</v>
      </c>
      <c r="N2306" t="s">
        <v>3347</v>
      </c>
      <c r="O2306" t="s">
        <v>26318</v>
      </c>
      <c r="P2306" t="s">
        <v>26319</v>
      </c>
      <c r="Q2306" t="s">
        <v>26320</v>
      </c>
      <c r="R2306" t="s">
        <v>26321</v>
      </c>
      <c r="S2306" s="1">
        <v>40392</v>
      </c>
      <c r="T2306" s="1">
        <v>33603</v>
      </c>
      <c r="U2306">
        <v>100</v>
      </c>
      <c r="V2306">
        <v>2300</v>
      </c>
      <c r="W2306" t="s">
        <v>26322</v>
      </c>
      <c r="X2306" t="s">
        <v>26323</v>
      </c>
      <c r="Y2306" t="s">
        <v>26324</v>
      </c>
    </row>
    <row r="2307" spans="1:25" x14ac:dyDescent="0.25">
      <c r="A2307" t="s">
        <v>26328</v>
      </c>
      <c r="B2307" t="s">
        <v>4242</v>
      </c>
      <c r="C2307" t="s">
        <v>5948</v>
      </c>
      <c r="D2307" t="s">
        <v>3354</v>
      </c>
      <c r="E2307" t="s">
        <v>3327</v>
      </c>
      <c r="F2307" t="s">
        <v>4115</v>
      </c>
      <c r="G2307" t="s">
        <v>3064</v>
      </c>
      <c r="H2307" t="s">
        <v>26325</v>
      </c>
      <c r="I2307" t="s">
        <v>26326</v>
      </c>
      <c r="J2307" t="s">
        <v>26327</v>
      </c>
      <c r="K2307" t="s">
        <v>26328</v>
      </c>
      <c r="L2307" t="s">
        <v>3443</v>
      </c>
      <c r="M2307" t="s">
        <v>3443</v>
      </c>
      <c r="N2307" t="s">
        <v>3347</v>
      </c>
      <c r="O2307" t="s">
        <v>26329</v>
      </c>
      <c r="P2307" t="s">
        <v>26330</v>
      </c>
      <c r="Q2307" t="s">
        <v>26331</v>
      </c>
      <c r="R2307" t="s">
        <v>26332</v>
      </c>
      <c r="S2307" s="1">
        <v>37937</v>
      </c>
      <c r="T2307" s="1">
        <v>33603</v>
      </c>
      <c r="U2307">
        <v>100</v>
      </c>
      <c r="V2307">
        <v>2300</v>
      </c>
      <c r="W2307" t="s">
        <v>26333</v>
      </c>
      <c r="X2307" t="s">
        <v>26334</v>
      </c>
      <c r="Y2307" t="s">
        <v>26335</v>
      </c>
    </row>
    <row r="2308" spans="1:25" x14ac:dyDescent="0.25">
      <c r="A2308" t="s">
        <v>1938</v>
      </c>
      <c r="B2308" t="s">
        <v>4242</v>
      </c>
      <c r="C2308" t="s">
        <v>5948</v>
      </c>
      <c r="D2308" t="s">
        <v>3354</v>
      </c>
      <c r="E2308" t="s">
        <v>3343</v>
      </c>
      <c r="F2308" t="s">
        <v>4115</v>
      </c>
      <c r="G2308" t="s">
        <v>3064</v>
      </c>
      <c r="H2308" t="s">
        <v>26336</v>
      </c>
      <c r="I2308" t="s">
        <v>26337</v>
      </c>
      <c r="J2308" t="s">
        <v>26338</v>
      </c>
      <c r="K2308" t="s">
        <v>1938</v>
      </c>
      <c r="L2308" t="s">
        <v>3443</v>
      </c>
      <c r="M2308" t="s">
        <v>3443</v>
      </c>
      <c r="N2308" t="s">
        <v>3347</v>
      </c>
      <c r="O2308" t="s">
        <v>26339</v>
      </c>
      <c r="P2308" t="s">
        <v>26340</v>
      </c>
      <c r="Q2308" t="s">
        <v>26341</v>
      </c>
      <c r="R2308" t="s">
        <v>26342</v>
      </c>
      <c r="S2308" s="1">
        <v>40392</v>
      </c>
      <c r="T2308" s="1">
        <v>33603</v>
      </c>
      <c r="U2308">
        <v>100</v>
      </c>
      <c r="V2308">
        <v>2300</v>
      </c>
      <c r="W2308" t="s">
        <v>26343</v>
      </c>
      <c r="X2308" t="s">
        <v>26344</v>
      </c>
      <c r="Y2308" t="s">
        <v>26345</v>
      </c>
    </row>
    <row r="2309" spans="1:25" x14ac:dyDescent="0.25">
      <c r="A2309" t="s">
        <v>26349</v>
      </c>
      <c r="B2309" t="s">
        <v>4242</v>
      </c>
      <c r="C2309" t="s">
        <v>5948</v>
      </c>
      <c r="D2309" t="s">
        <v>3326</v>
      </c>
      <c r="E2309" t="s">
        <v>3327</v>
      </c>
      <c r="F2309" t="s">
        <v>4115</v>
      </c>
      <c r="G2309" t="s">
        <v>3065</v>
      </c>
      <c r="H2309" t="s">
        <v>26346</v>
      </c>
      <c r="I2309" t="s">
        <v>26347</v>
      </c>
      <c r="J2309" t="s">
        <v>26348</v>
      </c>
      <c r="K2309" t="s">
        <v>26349</v>
      </c>
      <c r="L2309" t="s">
        <v>3487</v>
      </c>
      <c r="M2309" t="s">
        <v>3443</v>
      </c>
      <c r="N2309" t="s">
        <v>3335</v>
      </c>
      <c r="O2309" t="s">
        <v>26350</v>
      </c>
      <c r="P2309" t="s">
        <v>26351</v>
      </c>
      <c r="Q2309" t="s">
        <v>26352</v>
      </c>
      <c r="R2309" t="s">
        <v>26353</v>
      </c>
      <c r="S2309" s="1">
        <v>40392</v>
      </c>
      <c r="T2309" s="1">
        <v>33603</v>
      </c>
      <c r="U2309">
        <v>100</v>
      </c>
      <c r="V2309">
        <v>8700</v>
      </c>
      <c r="W2309" t="s">
        <v>26354</v>
      </c>
      <c r="X2309" t="s">
        <v>26355</v>
      </c>
      <c r="Y2309" t="s">
        <v>26356</v>
      </c>
    </row>
    <row r="2310" spans="1:25" x14ac:dyDescent="0.25">
      <c r="A2310" t="s">
        <v>1939</v>
      </c>
      <c r="B2310" t="s">
        <v>4242</v>
      </c>
      <c r="C2310" t="s">
        <v>5948</v>
      </c>
      <c r="D2310" t="s">
        <v>3326</v>
      </c>
      <c r="E2310" t="s">
        <v>3343</v>
      </c>
      <c r="F2310" t="s">
        <v>4115</v>
      </c>
      <c r="G2310" t="s">
        <v>3065</v>
      </c>
      <c r="H2310" t="s">
        <v>26357</v>
      </c>
      <c r="I2310" t="s">
        <v>26358</v>
      </c>
      <c r="J2310" t="s">
        <v>26359</v>
      </c>
      <c r="K2310" t="s">
        <v>1939</v>
      </c>
      <c r="L2310" t="s">
        <v>3443</v>
      </c>
      <c r="M2310" t="s">
        <v>3443</v>
      </c>
      <c r="N2310" t="s">
        <v>3347</v>
      </c>
      <c r="O2310" t="s">
        <v>26360</v>
      </c>
      <c r="P2310" t="s">
        <v>26361</v>
      </c>
      <c r="Q2310" t="s">
        <v>26362</v>
      </c>
      <c r="R2310" t="s">
        <v>26363</v>
      </c>
      <c r="S2310" s="1">
        <v>40392</v>
      </c>
      <c r="T2310" s="1">
        <v>33603</v>
      </c>
      <c r="U2310">
        <v>100</v>
      </c>
      <c r="V2310">
        <v>8700</v>
      </c>
      <c r="W2310" t="s">
        <v>26364</v>
      </c>
      <c r="X2310" t="s">
        <v>26365</v>
      </c>
      <c r="Y2310" t="s">
        <v>26366</v>
      </c>
    </row>
    <row r="2311" spans="1:25" x14ac:dyDescent="0.25">
      <c r="A2311" t="s">
        <v>26370</v>
      </c>
      <c r="B2311" t="s">
        <v>4242</v>
      </c>
      <c r="C2311" t="s">
        <v>5948</v>
      </c>
      <c r="D2311" t="s">
        <v>3354</v>
      </c>
      <c r="E2311" t="s">
        <v>3327</v>
      </c>
      <c r="F2311" t="s">
        <v>4115</v>
      </c>
      <c r="G2311" t="s">
        <v>3065</v>
      </c>
      <c r="H2311" t="s">
        <v>26367</v>
      </c>
      <c r="I2311" t="s">
        <v>26368</v>
      </c>
      <c r="J2311" t="s">
        <v>26369</v>
      </c>
      <c r="K2311" t="s">
        <v>26370</v>
      </c>
      <c r="L2311" t="s">
        <v>3443</v>
      </c>
      <c r="M2311" t="s">
        <v>3443</v>
      </c>
      <c r="N2311" t="s">
        <v>3347</v>
      </c>
      <c r="O2311" t="s">
        <v>26371</v>
      </c>
      <c r="P2311" t="s">
        <v>26372</v>
      </c>
      <c r="Q2311" t="s">
        <v>26373</v>
      </c>
      <c r="R2311" t="s">
        <v>26374</v>
      </c>
      <c r="S2311" s="1">
        <v>37937</v>
      </c>
      <c r="T2311" s="1">
        <v>33603</v>
      </c>
      <c r="U2311">
        <v>100</v>
      </c>
      <c r="V2311">
        <v>8700</v>
      </c>
      <c r="W2311" t="s">
        <v>26375</v>
      </c>
      <c r="X2311" t="s">
        <v>26376</v>
      </c>
      <c r="Y2311" t="s">
        <v>26377</v>
      </c>
    </row>
    <row r="2312" spans="1:25" x14ac:dyDescent="0.25">
      <c r="A2312" t="s">
        <v>1940</v>
      </c>
      <c r="B2312" t="s">
        <v>4242</v>
      </c>
      <c r="C2312" t="s">
        <v>5948</v>
      </c>
      <c r="D2312" t="s">
        <v>3354</v>
      </c>
      <c r="E2312" t="s">
        <v>3343</v>
      </c>
      <c r="F2312" t="s">
        <v>4115</v>
      </c>
      <c r="G2312" t="s">
        <v>3065</v>
      </c>
      <c r="H2312" t="s">
        <v>26378</v>
      </c>
      <c r="I2312" t="s">
        <v>26379</v>
      </c>
      <c r="J2312" t="s">
        <v>26380</v>
      </c>
      <c r="K2312" t="s">
        <v>1940</v>
      </c>
      <c r="L2312" t="s">
        <v>3443</v>
      </c>
      <c r="M2312" t="s">
        <v>3443</v>
      </c>
      <c r="N2312" t="s">
        <v>3347</v>
      </c>
      <c r="O2312" t="s">
        <v>26381</v>
      </c>
      <c r="P2312" t="s">
        <v>26382</v>
      </c>
      <c r="Q2312" t="s">
        <v>26383</v>
      </c>
      <c r="R2312" t="s">
        <v>26384</v>
      </c>
      <c r="S2312" s="1">
        <v>40392</v>
      </c>
      <c r="T2312" s="1">
        <v>33603</v>
      </c>
      <c r="U2312">
        <v>100</v>
      </c>
      <c r="V2312">
        <v>8700</v>
      </c>
      <c r="W2312" t="s">
        <v>26385</v>
      </c>
      <c r="X2312" t="s">
        <v>26386</v>
      </c>
      <c r="Y2312" t="s">
        <v>26387</v>
      </c>
    </row>
    <row r="2313" spans="1:25" x14ac:dyDescent="0.25">
      <c r="A2313" t="s">
        <v>26391</v>
      </c>
      <c r="B2313" t="s">
        <v>4242</v>
      </c>
      <c r="C2313" t="s">
        <v>5948</v>
      </c>
      <c r="D2313" t="s">
        <v>3326</v>
      </c>
      <c r="E2313" t="s">
        <v>3327</v>
      </c>
      <c r="F2313" t="s">
        <v>4115</v>
      </c>
      <c r="G2313" t="s">
        <v>3066</v>
      </c>
      <c r="H2313" t="s">
        <v>26388</v>
      </c>
      <c r="I2313" t="s">
        <v>26389</v>
      </c>
      <c r="J2313" t="s">
        <v>26390</v>
      </c>
      <c r="K2313" t="s">
        <v>26391</v>
      </c>
      <c r="L2313" t="s">
        <v>3487</v>
      </c>
      <c r="M2313" t="s">
        <v>3443</v>
      </c>
      <c r="N2313" t="s">
        <v>3335</v>
      </c>
      <c r="O2313" t="s">
        <v>26392</v>
      </c>
      <c r="P2313" t="s">
        <v>26393</v>
      </c>
      <c r="Q2313" t="s">
        <v>26394</v>
      </c>
      <c r="R2313" t="s">
        <v>26395</v>
      </c>
      <c r="S2313" s="1">
        <v>40392</v>
      </c>
      <c r="T2313" s="1">
        <v>33603</v>
      </c>
      <c r="U2313">
        <v>100</v>
      </c>
      <c r="V2313">
        <v>3500</v>
      </c>
      <c r="W2313" t="s">
        <v>26396</v>
      </c>
      <c r="X2313" t="s">
        <v>26397</v>
      </c>
      <c r="Y2313" t="s">
        <v>26398</v>
      </c>
    </row>
    <row r="2314" spans="1:25" x14ac:dyDescent="0.25">
      <c r="A2314" t="s">
        <v>1941</v>
      </c>
      <c r="B2314" t="s">
        <v>4242</v>
      </c>
      <c r="C2314" t="s">
        <v>5948</v>
      </c>
      <c r="D2314" t="s">
        <v>3326</v>
      </c>
      <c r="E2314" t="s">
        <v>3343</v>
      </c>
      <c r="F2314" t="s">
        <v>4115</v>
      </c>
      <c r="G2314" t="s">
        <v>3066</v>
      </c>
      <c r="H2314" t="s">
        <v>26399</v>
      </c>
      <c r="I2314" t="s">
        <v>26400</v>
      </c>
      <c r="J2314" t="s">
        <v>26401</v>
      </c>
      <c r="K2314" t="s">
        <v>1941</v>
      </c>
      <c r="L2314" t="s">
        <v>3443</v>
      </c>
      <c r="M2314" t="s">
        <v>3443</v>
      </c>
      <c r="N2314" t="s">
        <v>3347</v>
      </c>
      <c r="O2314" t="s">
        <v>26402</v>
      </c>
      <c r="P2314" t="s">
        <v>26403</v>
      </c>
      <c r="Q2314" t="s">
        <v>26404</v>
      </c>
      <c r="R2314" t="s">
        <v>26405</v>
      </c>
      <c r="S2314" s="1">
        <v>40392</v>
      </c>
      <c r="T2314" s="1">
        <v>33603</v>
      </c>
      <c r="U2314">
        <v>100</v>
      </c>
      <c r="V2314">
        <v>3500</v>
      </c>
      <c r="W2314" t="s">
        <v>26406</v>
      </c>
      <c r="X2314" t="s">
        <v>26407</v>
      </c>
      <c r="Y2314" t="s">
        <v>26408</v>
      </c>
    </row>
    <row r="2315" spans="1:25" x14ac:dyDescent="0.25">
      <c r="A2315" t="s">
        <v>26412</v>
      </c>
      <c r="B2315" t="s">
        <v>4242</v>
      </c>
      <c r="C2315" t="s">
        <v>5948</v>
      </c>
      <c r="D2315" t="s">
        <v>3354</v>
      </c>
      <c r="E2315" t="s">
        <v>3327</v>
      </c>
      <c r="F2315" t="s">
        <v>4115</v>
      </c>
      <c r="G2315" t="s">
        <v>3066</v>
      </c>
      <c r="H2315" t="s">
        <v>26409</v>
      </c>
      <c r="I2315" t="s">
        <v>26410</v>
      </c>
      <c r="J2315" t="s">
        <v>26411</v>
      </c>
      <c r="K2315" t="s">
        <v>26412</v>
      </c>
      <c r="L2315" t="s">
        <v>3443</v>
      </c>
      <c r="M2315" t="s">
        <v>3443</v>
      </c>
      <c r="N2315" t="s">
        <v>3347</v>
      </c>
      <c r="O2315" t="s">
        <v>26413</v>
      </c>
      <c r="P2315" t="s">
        <v>26414</v>
      </c>
      <c r="Q2315" t="s">
        <v>26415</v>
      </c>
      <c r="R2315" t="s">
        <v>26416</v>
      </c>
      <c r="S2315" s="1">
        <v>37937</v>
      </c>
      <c r="T2315" s="1">
        <v>33603</v>
      </c>
      <c r="U2315">
        <v>100</v>
      </c>
      <c r="V2315">
        <v>3500</v>
      </c>
      <c r="W2315" t="s">
        <v>26417</v>
      </c>
      <c r="X2315" t="s">
        <v>26418</v>
      </c>
      <c r="Y2315" t="s">
        <v>26419</v>
      </c>
    </row>
    <row r="2316" spans="1:25" x14ac:dyDescent="0.25">
      <c r="A2316" t="s">
        <v>1942</v>
      </c>
      <c r="B2316" t="s">
        <v>4242</v>
      </c>
      <c r="C2316" t="s">
        <v>5948</v>
      </c>
      <c r="D2316" t="s">
        <v>3354</v>
      </c>
      <c r="E2316" t="s">
        <v>3343</v>
      </c>
      <c r="F2316" t="s">
        <v>4115</v>
      </c>
      <c r="G2316" t="s">
        <v>3066</v>
      </c>
      <c r="H2316" t="s">
        <v>26420</v>
      </c>
      <c r="I2316" t="s">
        <v>26421</v>
      </c>
      <c r="J2316" t="s">
        <v>26422</v>
      </c>
      <c r="K2316" t="s">
        <v>1942</v>
      </c>
      <c r="L2316" t="s">
        <v>3443</v>
      </c>
      <c r="M2316" t="s">
        <v>3443</v>
      </c>
      <c r="N2316" t="s">
        <v>3347</v>
      </c>
      <c r="O2316" t="s">
        <v>26423</v>
      </c>
      <c r="P2316" t="s">
        <v>26424</v>
      </c>
      <c r="Q2316" t="s">
        <v>26425</v>
      </c>
      <c r="R2316" t="s">
        <v>26426</v>
      </c>
      <c r="S2316" s="1">
        <v>40392</v>
      </c>
      <c r="T2316" s="1">
        <v>33603</v>
      </c>
      <c r="U2316">
        <v>100</v>
      </c>
      <c r="V2316">
        <v>3500</v>
      </c>
      <c r="W2316" t="s">
        <v>26427</v>
      </c>
      <c r="X2316" t="s">
        <v>26428</v>
      </c>
      <c r="Y2316" t="s">
        <v>26429</v>
      </c>
    </row>
    <row r="2317" spans="1:25" x14ac:dyDescent="0.25">
      <c r="A2317" t="s">
        <v>26433</v>
      </c>
      <c r="B2317" t="s">
        <v>4242</v>
      </c>
      <c r="C2317" t="s">
        <v>5948</v>
      </c>
      <c r="D2317" t="s">
        <v>3326</v>
      </c>
      <c r="E2317" t="s">
        <v>3327</v>
      </c>
      <c r="F2317" t="s">
        <v>4115</v>
      </c>
      <c r="G2317" t="s">
        <v>3067</v>
      </c>
      <c r="H2317" t="s">
        <v>26430</v>
      </c>
      <c r="I2317" t="s">
        <v>26431</v>
      </c>
      <c r="J2317" t="s">
        <v>26432</v>
      </c>
      <c r="K2317" t="s">
        <v>26433</v>
      </c>
      <c r="L2317" t="s">
        <v>3487</v>
      </c>
      <c r="M2317" t="s">
        <v>3443</v>
      </c>
      <c r="N2317" t="s">
        <v>3335</v>
      </c>
      <c r="O2317" t="s">
        <v>26434</v>
      </c>
      <c r="P2317" t="s">
        <v>26435</v>
      </c>
      <c r="Q2317" t="s">
        <v>26436</v>
      </c>
      <c r="R2317" t="s">
        <v>26437</v>
      </c>
      <c r="S2317" s="1">
        <v>40392</v>
      </c>
      <c r="T2317" s="1">
        <v>33603</v>
      </c>
      <c r="U2317">
        <v>100</v>
      </c>
      <c r="V2317">
        <v>4500</v>
      </c>
      <c r="W2317" t="s">
        <v>26438</v>
      </c>
      <c r="X2317" t="s">
        <v>26439</v>
      </c>
      <c r="Y2317" t="s">
        <v>26440</v>
      </c>
    </row>
    <row r="2318" spans="1:25" x14ac:dyDescent="0.25">
      <c r="A2318" t="s">
        <v>1943</v>
      </c>
      <c r="B2318" t="s">
        <v>4242</v>
      </c>
      <c r="C2318" t="s">
        <v>5948</v>
      </c>
      <c r="D2318" t="s">
        <v>3326</v>
      </c>
      <c r="E2318" t="s">
        <v>3343</v>
      </c>
      <c r="F2318" t="s">
        <v>4115</v>
      </c>
      <c r="G2318" t="s">
        <v>3067</v>
      </c>
      <c r="H2318" t="s">
        <v>26441</v>
      </c>
      <c r="I2318" t="s">
        <v>26442</v>
      </c>
      <c r="J2318" t="s">
        <v>26443</v>
      </c>
      <c r="K2318" t="s">
        <v>1943</v>
      </c>
      <c r="L2318" t="s">
        <v>3443</v>
      </c>
      <c r="M2318" t="s">
        <v>3443</v>
      </c>
      <c r="N2318" t="s">
        <v>3347</v>
      </c>
      <c r="O2318" t="s">
        <v>26444</v>
      </c>
      <c r="P2318" t="s">
        <v>26445</v>
      </c>
      <c r="Q2318" t="s">
        <v>26446</v>
      </c>
      <c r="R2318" t="s">
        <v>26447</v>
      </c>
      <c r="S2318" s="1">
        <v>40392</v>
      </c>
      <c r="T2318" s="1">
        <v>33603</v>
      </c>
      <c r="U2318">
        <v>100</v>
      </c>
      <c r="V2318">
        <v>4500</v>
      </c>
      <c r="W2318" t="s">
        <v>26448</v>
      </c>
      <c r="X2318" t="s">
        <v>26449</v>
      </c>
      <c r="Y2318" t="s">
        <v>26450</v>
      </c>
    </row>
    <row r="2319" spans="1:25" x14ac:dyDescent="0.25">
      <c r="A2319" t="s">
        <v>26454</v>
      </c>
      <c r="B2319" t="s">
        <v>4242</v>
      </c>
      <c r="C2319" t="s">
        <v>5948</v>
      </c>
      <c r="D2319" t="s">
        <v>3354</v>
      </c>
      <c r="E2319" t="s">
        <v>3327</v>
      </c>
      <c r="F2319" t="s">
        <v>4115</v>
      </c>
      <c r="G2319" t="s">
        <v>3067</v>
      </c>
      <c r="H2319" t="s">
        <v>26451</v>
      </c>
      <c r="I2319" t="s">
        <v>26452</v>
      </c>
      <c r="J2319" t="s">
        <v>26453</v>
      </c>
      <c r="K2319" t="s">
        <v>26454</v>
      </c>
      <c r="L2319" t="s">
        <v>3443</v>
      </c>
      <c r="M2319" t="s">
        <v>3443</v>
      </c>
      <c r="N2319" t="s">
        <v>3347</v>
      </c>
      <c r="O2319" t="s">
        <v>26455</v>
      </c>
      <c r="P2319" t="s">
        <v>26456</v>
      </c>
      <c r="Q2319" t="s">
        <v>26457</v>
      </c>
      <c r="R2319" t="s">
        <v>26458</v>
      </c>
      <c r="S2319" s="1">
        <v>37937</v>
      </c>
      <c r="T2319" s="1">
        <v>33603</v>
      </c>
      <c r="U2319">
        <v>100</v>
      </c>
      <c r="V2319">
        <v>4500</v>
      </c>
      <c r="W2319" t="s">
        <v>26459</v>
      </c>
      <c r="X2319" t="s">
        <v>26460</v>
      </c>
      <c r="Y2319" t="s">
        <v>26461</v>
      </c>
    </row>
    <row r="2320" spans="1:25" x14ac:dyDescent="0.25">
      <c r="A2320" t="s">
        <v>1944</v>
      </c>
      <c r="B2320" t="s">
        <v>4242</v>
      </c>
      <c r="C2320" t="s">
        <v>5948</v>
      </c>
      <c r="D2320" t="s">
        <v>3354</v>
      </c>
      <c r="E2320" t="s">
        <v>3343</v>
      </c>
      <c r="F2320" t="s">
        <v>4115</v>
      </c>
      <c r="G2320" t="s">
        <v>3067</v>
      </c>
      <c r="H2320" t="s">
        <v>26462</v>
      </c>
      <c r="I2320" t="s">
        <v>26463</v>
      </c>
      <c r="J2320" t="s">
        <v>26464</v>
      </c>
      <c r="K2320" t="s">
        <v>1944</v>
      </c>
      <c r="L2320" t="s">
        <v>3443</v>
      </c>
      <c r="M2320" t="s">
        <v>3443</v>
      </c>
      <c r="N2320" t="s">
        <v>3347</v>
      </c>
      <c r="O2320" t="s">
        <v>26465</v>
      </c>
      <c r="P2320" t="s">
        <v>26466</v>
      </c>
      <c r="Q2320" t="s">
        <v>26467</v>
      </c>
      <c r="R2320" t="s">
        <v>26468</v>
      </c>
      <c r="S2320" s="1">
        <v>40392</v>
      </c>
      <c r="T2320" s="1">
        <v>33603</v>
      </c>
      <c r="U2320">
        <v>100</v>
      </c>
      <c r="V2320">
        <v>4500</v>
      </c>
      <c r="W2320" t="s">
        <v>26469</v>
      </c>
      <c r="X2320" t="s">
        <v>26470</v>
      </c>
      <c r="Y2320" t="s">
        <v>26471</v>
      </c>
    </row>
    <row r="2321" spans="1:25" x14ac:dyDescent="0.25">
      <c r="A2321" t="s">
        <v>26475</v>
      </c>
      <c r="B2321" t="s">
        <v>4242</v>
      </c>
      <c r="C2321" t="s">
        <v>5948</v>
      </c>
      <c r="D2321" t="s">
        <v>3326</v>
      </c>
      <c r="E2321" t="s">
        <v>3327</v>
      </c>
      <c r="F2321" t="s">
        <v>4115</v>
      </c>
      <c r="G2321" t="s">
        <v>3068</v>
      </c>
      <c r="H2321" t="s">
        <v>26472</v>
      </c>
      <c r="I2321" t="s">
        <v>26473</v>
      </c>
      <c r="J2321" t="s">
        <v>26474</v>
      </c>
      <c r="K2321" t="s">
        <v>26475</v>
      </c>
      <c r="L2321" t="s">
        <v>3487</v>
      </c>
      <c r="M2321" t="s">
        <v>3443</v>
      </c>
      <c r="N2321" t="s">
        <v>3335</v>
      </c>
      <c r="O2321" t="s">
        <v>26476</v>
      </c>
      <c r="P2321" t="s">
        <v>26477</v>
      </c>
      <c r="Q2321" t="s">
        <v>26478</v>
      </c>
      <c r="R2321" t="s">
        <v>26479</v>
      </c>
      <c r="S2321" s="1">
        <v>40392</v>
      </c>
      <c r="T2321" s="1">
        <v>33603</v>
      </c>
      <c r="U2321">
        <v>100</v>
      </c>
      <c r="V2321">
        <v>2700</v>
      </c>
      <c r="W2321" t="s">
        <v>26480</v>
      </c>
      <c r="X2321" t="s">
        <v>26481</v>
      </c>
      <c r="Y2321" t="s">
        <v>26482</v>
      </c>
    </row>
    <row r="2322" spans="1:25" x14ac:dyDescent="0.25">
      <c r="A2322" t="s">
        <v>1945</v>
      </c>
      <c r="B2322" t="s">
        <v>4242</v>
      </c>
      <c r="C2322" t="s">
        <v>5948</v>
      </c>
      <c r="D2322" t="s">
        <v>3326</v>
      </c>
      <c r="E2322" t="s">
        <v>3343</v>
      </c>
      <c r="F2322" t="s">
        <v>4115</v>
      </c>
      <c r="G2322" t="s">
        <v>3068</v>
      </c>
      <c r="H2322" t="s">
        <v>26483</v>
      </c>
      <c r="I2322" t="s">
        <v>26484</v>
      </c>
      <c r="J2322" t="s">
        <v>26485</v>
      </c>
      <c r="K2322" t="s">
        <v>1945</v>
      </c>
      <c r="L2322" t="s">
        <v>3443</v>
      </c>
      <c r="M2322" t="s">
        <v>3443</v>
      </c>
      <c r="N2322" t="s">
        <v>3347</v>
      </c>
      <c r="O2322" t="s">
        <v>26486</v>
      </c>
      <c r="P2322" t="s">
        <v>26487</v>
      </c>
      <c r="Q2322" t="s">
        <v>26488</v>
      </c>
      <c r="R2322" t="s">
        <v>26489</v>
      </c>
      <c r="S2322" s="1">
        <v>40392</v>
      </c>
      <c r="T2322" s="1">
        <v>33603</v>
      </c>
      <c r="U2322">
        <v>100</v>
      </c>
      <c r="V2322">
        <v>2700</v>
      </c>
      <c r="W2322" t="s">
        <v>26490</v>
      </c>
      <c r="X2322" t="s">
        <v>26491</v>
      </c>
      <c r="Y2322" t="s">
        <v>26492</v>
      </c>
    </row>
    <row r="2323" spans="1:25" x14ac:dyDescent="0.25">
      <c r="A2323" t="s">
        <v>26496</v>
      </c>
      <c r="B2323" t="s">
        <v>4242</v>
      </c>
      <c r="C2323" t="s">
        <v>5948</v>
      </c>
      <c r="D2323" t="s">
        <v>3354</v>
      </c>
      <c r="E2323" t="s">
        <v>3327</v>
      </c>
      <c r="F2323" t="s">
        <v>4115</v>
      </c>
      <c r="G2323" t="s">
        <v>3068</v>
      </c>
      <c r="H2323" t="s">
        <v>26493</v>
      </c>
      <c r="I2323" t="s">
        <v>26494</v>
      </c>
      <c r="J2323" t="s">
        <v>26495</v>
      </c>
      <c r="K2323" t="s">
        <v>26496</v>
      </c>
      <c r="L2323" t="s">
        <v>3443</v>
      </c>
      <c r="M2323" t="s">
        <v>3443</v>
      </c>
      <c r="N2323" t="s">
        <v>3347</v>
      </c>
      <c r="O2323" t="s">
        <v>26497</v>
      </c>
      <c r="P2323" t="s">
        <v>26498</v>
      </c>
      <c r="Q2323" t="s">
        <v>26499</v>
      </c>
      <c r="R2323" t="s">
        <v>26500</v>
      </c>
      <c r="S2323" s="1">
        <v>37937</v>
      </c>
      <c r="T2323" s="1">
        <v>33603</v>
      </c>
      <c r="U2323">
        <v>100</v>
      </c>
      <c r="V2323">
        <v>2700</v>
      </c>
      <c r="W2323" t="s">
        <v>26501</v>
      </c>
      <c r="X2323" t="s">
        <v>26502</v>
      </c>
      <c r="Y2323" t="s">
        <v>26503</v>
      </c>
    </row>
    <row r="2324" spans="1:25" x14ac:dyDescent="0.25">
      <c r="A2324" t="s">
        <v>1946</v>
      </c>
      <c r="B2324" t="s">
        <v>4242</v>
      </c>
      <c r="C2324" t="s">
        <v>5948</v>
      </c>
      <c r="D2324" t="s">
        <v>3354</v>
      </c>
      <c r="E2324" t="s">
        <v>3343</v>
      </c>
      <c r="F2324" t="s">
        <v>4115</v>
      </c>
      <c r="G2324" t="s">
        <v>3068</v>
      </c>
      <c r="H2324" t="s">
        <v>26504</v>
      </c>
      <c r="I2324" t="s">
        <v>26505</v>
      </c>
      <c r="J2324" t="s">
        <v>26506</v>
      </c>
      <c r="K2324" t="s">
        <v>1946</v>
      </c>
      <c r="L2324" t="s">
        <v>3443</v>
      </c>
      <c r="M2324" t="s">
        <v>3443</v>
      </c>
      <c r="N2324" t="s">
        <v>3347</v>
      </c>
      <c r="O2324" t="s">
        <v>26507</v>
      </c>
      <c r="P2324" t="s">
        <v>26508</v>
      </c>
      <c r="Q2324" t="s">
        <v>26509</v>
      </c>
      <c r="R2324" t="s">
        <v>26510</v>
      </c>
      <c r="S2324" s="1">
        <v>40392</v>
      </c>
      <c r="T2324" s="1">
        <v>33603</v>
      </c>
      <c r="U2324">
        <v>100</v>
      </c>
      <c r="V2324">
        <v>2700</v>
      </c>
      <c r="W2324" t="s">
        <v>26511</v>
      </c>
      <c r="X2324" t="s">
        <v>26512</v>
      </c>
      <c r="Y2324" t="s">
        <v>26513</v>
      </c>
    </row>
    <row r="2325" spans="1:25" x14ac:dyDescent="0.25">
      <c r="A2325" t="s">
        <v>26517</v>
      </c>
      <c r="B2325" t="s">
        <v>4242</v>
      </c>
      <c r="C2325" t="s">
        <v>5948</v>
      </c>
      <c r="D2325" t="s">
        <v>3326</v>
      </c>
      <c r="E2325" t="s">
        <v>3327</v>
      </c>
      <c r="F2325" t="s">
        <v>4115</v>
      </c>
      <c r="G2325" t="s">
        <v>3069</v>
      </c>
      <c r="H2325" t="s">
        <v>26514</v>
      </c>
      <c r="I2325" t="s">
        <v>26515</v>
      </c>
      <c r="J2325" t="s">
        <v>26516</v>
      </c>
      <c r="K2325" t="s">
        <v>26517</v>
      </c>
      <c r="L2325" t="s">
        <v>3487</v>
      </c>
      <c r="M2325" t="s">
        <v>3443</v>
      </c>
      <c r="N2325" t="s">
        <v>3335</v>
      </c>
      <c r="O2325" t="s">
        <v>26518</v>
      </c>
      <c r="P2325" t="s">
        <v>26519</v>
      </c>
      <c r="Q2325" t="s">
        <v>26520</v>
      </c>
      <c r="R2325" t="s">
        <v>26521</v>
      </c>
      <c r="S2325" s="1">
        <v>40392</v>
      </c>
      <c r="T2325" s="1">
        <v>33603</v>
      </c>
      <c r="U2325">
        <v>100</v>
      </c>
      <c r="V2325">
        <v>8500</v>
      </c>
      <c r="W2325" t="s">
        <v>26522</v>
      </c>
      <c r="X2325" t="s">
        <v>26523</v>
      </c>
      <c r="Y2325" t="s">
        <v>26524</v>
      </c>
    </row>
    <row r="2326" spans="1:25" x14ac:dyDescent="0.25">
      <c r="A2326" t="s">
        <v>1947</v>
      </c>
      <c r="B2326" t="s">
        <v>4242</v>
      </c>
      <c r="C2326" t="s">
        <v>5948</v>
      </c>
      <c r="D2326" t="s">
        <v>3326</v>
      </c>
      <c r="E2326" t="s">
        <v>3343</v>
      </c>
      <c r="F2326" t="s">
        <v>4115</v>
      </c>
      <c r="G2326" t="s">
        <v>3069</v>
      </c>
      <c r="H2326" t="s">
        <v>26525</v>
      </c>
      <c r="I2326" t="s">
        <v>26526</v>
      </c>
      <c r="J2326" t="s">
        <v>26527</v>
      </c>
      <c r="K2326" t="s">
        <v>1947</v>
      </c>
      <c r="L2326" t="s">
        <v>3443</v>
      </c>
      <c r="M2326" t="s">
        <v>3443</v>
      </c>
      <c r="N2326" t="s">
        <v>3347</v>
      </c>
      <c r="O2326" t="s">
        <v>26528</v>
      </c>
      <c r="P2326" t="s">
        <v>26529</v>
      </c>
      <c r="Q2326" t="s">
        <v>26530</v>
      </c>
      <c r="R2326" t="s">
        <v>26531</v>
      </c>
      <c r="S2326" s="1">
        <v>40392</v>
      </c>
      <c r="T2326" s="1">
        <v>33603</v>
      </c>
      <c r="U2326">
        <v>100</v>
      </c>
      <c r="V2326">
        <v>8500</v>
      </c>
      <c r="W2326" t="s">
        <v>26532</v>
      </c>
      <c r="X2326" t="s">
        <v>26533</v>
      </c>
      <c r="Y2326" t="s">
        <v>26534</v>
      </c>
    </row>
    <row r="2327" spans="1:25" x14ac:dyDescent="0.25">
      <c r="A2327" t="s">
        <v>26538</v>
      </c>
      <c r="B2327" t="s">
        <v>4242</v>
      </c>
      <c r="C2327" t="s">
        <v>5948</v>
      </c>
      <c r="D2327" t="s">
        <v>3354</v>
      </c>
      <c r="E2327" t="s">
        <v>3327</v>
      </c>
      <c r="F2327" t="s">
        <v>4115</v>
      </c>
      <c r="G2327" t="s">
        <v>3069</v>
      </c>
      <c r="H2327" t="s">
        <v>26535</v>
      </c>
      <c r="I2327" t="s">
        <v>26536</v>
      </c>
      <c r="J2327" t="s">
        <v>26537</v>
      </c>
      <c r="K2327" t="s">
        <v>26538</v>
      </c>
      <c r="L2327" t="s">
        <v>3443</v>
      </c>
      <c r="M2327" t="s">
        <v>3443</v>
      </c>
      <c r="N2327" t="s">
        <v>3347</v>
      </c>
      <c r="O2327" t="s">
        <v>26539</v>
      </c>
      <c r="P2327" t="s">
        <v>26540</v>
      </c>
      <c r="Q2327" t="s">
        <v>26541</v>
      </c>
      <c r="R2327" t="s">
        <v>26542</v>
      </c>
      <c r="S2327" s="1">
        <v>37937</v>
      </c>
      <c r="T2327" s="1">
        <v>33603</v>
      </c>
      <c r="U2327">
        <v>100</v>
      </c>
      <c r="V2327">
        <v>8500</v>
      </c>
      <c r="W2327" t="s">
        <v>26543</v>
      </c>
      <c r="X2327" t="s">
        <v>26544</v>
      </c>
      <c r="Y2327" t="s">
        <v>26545</v>
      </c>
    </row>
    <row r="2328" spans="1:25" x14ac:dyDescent="0.25">
      <c r="A2328" t="s">
        <v>1948</v>
      </c>
      <c r="B2328" t="s">
        <v>4242</v>
      </c>
      <c r="C2328" t="s">
        <v>5948</v>
      </c>
      <c r="D2328" t="s">
        <v>3354</v>
      </c>
      <c r="E2328" t="s">
        <v>3343</v>
      </c>
      <c r="F2328" t="s">
        <v>4115</v>
      </c>
      <c r="G2328" t="s">
        <v>3069</v>
      </c>
      <c r="H2328" t="s">
        <v>26546</v>
      </c>
      <c r="I2328" t="s">
        <v>26547</v>
      </c>
      <c r="J2328" t="s">
        <v>26548</v>
      </c>
      <c r="K2328" t="s">
        <v>1948</v>
      </c>
      <c r="L2328" t="s">
        <v>3443</v>
      </c>
      <c r="M2328" t="s">
        <v>3443</v>
      </c>
      <c r="N2328" t="s">
        <v>3347</v>
      </c>
      <c r="O2328" t="s">
        <v>26549</v>
      </c>
      <c r="P2328" t="s">
        <v>26550</v>
      </c>
      <c r="Q2328" t="s">
        <v>26551</v>
      </c>
      <c r="R2328" t="s">
        <v>26552</v>
      </c>
      <c r="S2328" s="1">
        <v>40392</v>
      </c>
      <c r="T2328" s="1">
        <v>33603</v>
      </c>
      <c r="U2328">
        <v>100</v>
      </c>
      <c r="V2328">
        <v>8500</v>
      </c>
      <c r="W2328" t="s">
        <v>26553</v>
      </c>
      <c r="X2328" t="s">
        <v>26554</v>
      </c>
      <c r="Y2328" t="s">
        <v>26555</v>
      </c>
    </row>
    <row r="2329" spans="1:25" x14ac:dyDescent="0.25">
      <c r="A2329" t="s">
        <v>26559</v>
      </c>
      <c r="B2329" t="s">
        <v>4242</v>
      </c>
      <c r="C2329" t="s">
        <v>5948</v>
      </c>
      <c r="D2329" t="s">
        <v>3326</v>
      </c>
      <c r="E2329" t="s">
        <v>3327</v>
      </c>
      <c r="F2329" t="s">
        <v>4115</v>
      </c>
      <c r="G2329" t="s">
        <v>3070</v>
      </c>
      <c r="H2329" t="s">
        <v>26556</v>
      </c>
      <c r="I2329" t="s">
        <v>26557</v>
      </c>
      <c r="J2329" t="s">
        <v>26558</v>
      </c>
      <c r="K2329" t="s">
        <v>26559</v>
      </c>
      <c r="L2329" t="s">
        <v>3487</v>
      </c>
      <c r="M2329" t="s">
        <v>3443</v>
      </c>
      <c r="N2329" t="s">
        <v>3335</v>
      </c>
      <c r="O2329" t="s">
        <v>26560</v>
      </c>
      <c r="P2329" t="s">
        <v>26561</v>
      </c>
      <c r="Q2329" t="s">
        <v>26562</v>
      </c>
      <c r="R2329" t="s">
        <v>26563</v>
      </c>
      <c r="S2329" s="1">
        <v>40392</v>
      </c>
      <c r="T2329" s="1">
        <v>33603</v>
      </c>
      <c r="U2329">
        <v>100</v>
      </c>
      <c r="V2329">
        <v>5500</v>
      </c>
      <c r="W2329" t="s">
        <v>26564</v>
      </c>
      <c r="X2329" t="s">
        <v>26565</v>
      </c>
      <c r="Y2329" t="s">
        <v>26566</v>
      </c>
    </row>
    <row r="2330" spans="1:25" x14ac:dyDescent="0.25">
      <c r="A2330" t="s">
        <v>1949</v>
      </c>
      <c r="B2330" t="s">
        <v>4242</v>
      </c>
      <c r="C2330" t="s">
        <v>5948</v>
      </c>
      <c r="D2330" t="s">
        <v>3326</v>
      </c>
      <c r="E2330" t="s">
        <v>3343</v>
      </c>
      <c r="F2330" t="s">
        <v>4115</v>
      </c>
      <c r="G2330" t="s">
        <v>3070</v>
      </c>
      <c r="H2330" t="s">
        <v>26567</v>
      </c>
      <c r="I2330" t="s">
        <v>26568</v>
      </c>
      <c r="J2330" t="s">
        <v>26569</v>
      </c>
      <c r="K2330" t="s">
        <v>1949</v>
      </c>
      <c r="L2330" t="s">
        <v>3443</v>
      </c>
      <c r="M2330" t="s">
        <v>3443</v>
      </c>
      <c r="N2330" t="s">
        <v>3347</v>
      </c>
      <c r="O2330" t="s">
        <v>26570</v>
      </c>
      <c r="P2330" t="s">
        <v>26571</v>
      </c>
      <c r="Q2330" t="s">
        <v>26572</v>
      </c>
      <c r="R2330" t="s">
        <v>26573</v>
      </c>
      <c r="S2330" s="1">
        <v>40392</v>
      </c>
      <c r="T2330" s="1">
        <v>33603</v>
      </c>
      <c r="U2330">
        <v>100</v>
      </c>
      <c r="V2330">
        <v>5500</v>
      </c>
      <c r="W2330" t="s">
        <v>26574</v>
      </c>
      <c r="X2330" t="s">
        <v>26575</v>
      </c>
      <c r="Y2330" t="s">
        <v>26576</v>
      </c>
    </row>
    <row r="2331" spans="1:25" x14ac:dyDescent="0.25">
      <c r="A2331" t="s">
        <v>26580</v>
      </c>
      <c r="B2331" t="s">
        <v>4242</v>
      </c>
      <c r="C2331" t="s">
        <v>5948</v>
      </c>
      <c r="D2331" t="s">
        <v>3354</v>
      </c>
      <c r="E2331" t="s">
        <v>3327</v>
      </c>
      <c r="F2331" t="s">
        <v>4115</v>
      </c>
      <c r="G2331" t="s">
        <v>3070</v>
      </c>
      <c r="H2331" t="s">
        <v>26577</v>
      </c>
      <c r="I2331" t="s">
        <v>26578</v>
      </c>
      <c r="J2331" t="s">
        <v>26579</v>
      </c>
      <c r="K2331" t="s">
        <v>26580</v>
      </c>
      <c r="L2331" t="s">
        <v>3443</v>
      </c>
      <c r="M2331" t="s">
        <v>3443</v>
      </c>
      <c r="N2331" t="s">
        <v>3347</v>
      </c>
      <c r="O2331" t="s">
        <v>26581</v>
      </c>
      <c r="P2331" t="s">
        <v>26582</v>
      </c>
      <c r="Q2331" t="s">
        <v>26583</v>
      </c>
      <c r="R2331" t="s">
        <v>26584</v>
      </c>
      <c r="S2331" s="1">
        <v>37937</v>
      </c>
      <c r="T2331" s="1">
        <v>33603</v>
      </c>
      <c r="U2331">
        <v>100</v>
      </c>
      <c r="V2331">
        <v>5500</v>
      </c>
      <c r="W2331" t="s">
        <v>26585</v>
      </c>
      <c r="X2331" t="s">
        <v>26586</v>
      </c>
      <c r="Y2331" t="s">
        <v>26587</v>
      </c>
    </row>
    <row r="2332" spans="1:25" x14ac:dyDescent="0.25">
      <c r="A2332" t="s">
        <v>1950</v>
      </c>
      <c r="B2332" t="s">
        <v>4242</v>
      </c>
      <c r="C2332" t="s">
        <v>5948</v>
      </c>
      <c r="D2332" t="s">
        <v>3354</v>
      </c>
      <c r="E2332" t="s">
        <v>3343</v>
      </c>
      <c r="F2332" t="s">
        <v>4115</v>
      </c>
      <c r="G2332" t="s">
        <v>3070</v>
      </c>
      <c r="H2332" t="s">
        <v>26588</v>
      </c>
      <c r="I2332" t="s">
        <v>26589</v>
      </c>
      <c r="J2332" t="s">
        <v>26590</v>
      </c>
      <c r="K2332" t="s">
        <v>1950</v>
      </c>
      <c r="L2332" t="s">
        <v>3443</v>
      </c>
      <c r="M2332" t="s">
        <v>3443</v>
      </c>
      <c r="N2332" t="s">
        <v>3347</v>
      </c>
      <c r="O2332" t="s">
        <v>26591</v>
      </c>
      <c r="P2332" t="s">
        <v>26592</v>
      </c>
      <c r="Q2332" t="s">
        <v>26593</v>
      </c>
      <c r="R2332" t="s">
        <v>26594</v>
      </c>
      <c r="S2332" s="1">
        <v>40392</v>
      </c>
      <c r="T2332" s="1">
        <v>33603</v>
      </c>
      <c r="U2332">
        <v>100</v>
      </c>
      <c r="V2332">
        <v>5500</v>
      </c>
      <c r="W2332" t="s">
        <v>26595</v>
      </c>
      <c r="X2332" t="s">
        <v>26596</v>
      </c>
      <c r="Y2332" t="s">
        <v>26597</v>
      </c>
    </row>
    <row r="2333" spans="1:25" x14ac:dyDescent="0.25">
      <c r="A2333" t="s">
        <v>26601</v>
      </c>
      <c r="B2333" t="s">
        <v>4242</v>
      </c>
      <c r="C2333" t="s">
        <v>5948</v>
      </c>
      <c r="D2333" t="s">
        <v>3326</v>
      </c>
      <c r="E2333" t="s">
        <v>3327</v>
      </c>
      <c r="F2333" t="s">
        <v>4115</v>
      </c>
      <c r="G2333" t="s">
        <v>3071</v>
      </c>
      <c r="H2333" t="s">
        <v>26598</v>
      </c>
      <c r="I2333" t="s">
        <v>26599</v>
      </c>
      <c r="J2333" t="s">
        <v>26600</v>
      </c>
      <c r="K2333" t="s">
        <v>26601</v>
      </c>
      <c r="L2333" t="s">
        <v>3487</v>
      </c>
      <c r="M2333" t="s">
        <v>3443</v>
      </c>
      <c r="N2333" t="s">
        <v>3335</v>
      </c>
      <c r="O2333" t="s">
        <v>26602</v>
      </c>
      <c r="P2333" t="s">
        <v>26603</v>
      </c>
      <c r="Q2333" t="s">
        <v>26604</v>
      </c>
      <c r="R2333" t="s">
        <v>26605</v>
      </c>
      <c r="S2333" s="1">
        <v>40392</v>
      </c>
      <c r="T2333" s="1">
        <v>33603</v>
      </c>
      <c r="U2333">
        <v>100</v>
      </c>
      <c r="V2333">
        <v>500</v>
      </c>
      <c r="W2333" t="s">
        <v>26606</v>
      </c>
      <c r="X2333" t="s">
        <v>26607</v>
      </c>
      <c r="Y2333" t="s">
        <v>26608</v>
      </c>
    </row>
    <row r="2334" spans="1:25" x14ac:dyDescent="0.25">
      <c r="A2334" t="s">
        <v>1951</v>
      </c>
      <c r="B2334" t="s">
        <v>4242</v>
      </c>
      <c r="C2334" t="s">
        <v>5948</v>
      </c>
      <c r="D2334" t="s">
        <v>3326</v>
      </c>
      <c r="E2334" t="s">
        <v>3343</v>
      </c>
      <c r="F2334" t="s">
        <v>4115</v>
      </c>
      <c r="G2334" t="s">
        <v>3071</v>
      </c>
      <c r="H2334" t="s">
        <v>26609</v>
      </c>
      <c r="I2334" t="s">
        <v>26610</v>
      </c>
      <c r="J2334" t="s">
        <v>26611</v>
      </c>
      <c r="K2334" t="s">
        <v>1951</v>
      </c>
      <c r="L2334" t="s">
        <v>3443</v>
      </c>
      <c r="M2334" t="s">
        <v>3443</v>
      </c>
      <c r="N2334" t="s">
        <v>3347</v>
      </c>
      <c r="O2334" t="s">
        <v>26612</v>
      </c>
      <c r="P2334" t="s">
        <v>26613</v>
      </c>
      <c r="Q2334" t="s">
        <v>26614</v>
      </c>
      <c r="R2334" t="s">
        <v>26615</v>
      </c>
      <c r="S2334" s="1">
        <v>40392</v>
      </c>
      <c r="T2334" s="1">
        <v>33603</v>
      </c>
      <c r="U2334">
        <v>100</v>
      </c>
      <c r="V2334">
        <v>500</v>
      </c>
      <c r="W2334" t="s">
        <v>26616</v>
      </c>
      <c r="X2334" t="s">
        <v>26617</v>
      </c>
      <c r="Y2334" t="s">
        <v>26618</v>
      </c>
    </row>
    <row r="2335" spans="1:25" x14ac:dyDescent="0.25">
      <c r="A2335" t="s">
        <v>26622</v>
      </c>
      <c r="B2335" t="s">
        <v>4242</v>
      </c>
      <c r="C2335" t="s">
        <v>5948</v>
      </c>
      <c r="D2335" t="s">
        <v>3354</v>
      </c>
      <c r="E2335" t="s">
        <v>3327</v>
      </c>
      <c r="F2335" t="s">
        <v>4115</v>
      </c>
      <c r="G2335" t="s">
        <v>3071</v>
      </c>
      <c r="H2335" t="s">
        <v>26619</v>
      </c>
      <c r="I2335" t="s">
        <v>26620</v>
      </c>
      <c r="J2335" t="s">
        <v>26621</v>
      </c>
      <c r="K2335" t="s">
        <v>26622</v>
      </c>
      <c r="L2335" t="s">
        <v>3443</v>
      </c>
      <c r="M2335" t="s">
        <v>3443</v>
      </c>
      <c r="N2335" t="s">
        <v>3347</v>
      </c>
      <c r="O2335" t="s">
        <v>26623</v>
      </c>
      <c r="P2335" t="s">
        <v>26624</v>
      </c>
      <c r="Q2335" t="s">
        <v>26625</v>
      </c>
      <c r="R2335" t="s">
        <v>26626</v>
      </c>
      <c r="S2335" s="1">
        <v>37937</v>
      </c>
      <c r="T2335" s="1">
        <v>33603</v>
      </c>
      <c r="U2335">
        <v>100</v>
      </c>
      <c r="V2335">
        <v>500</v>
      </c>
      <c r="W2335" t="s">
        <v>26627</v>
      </c>
      <c r="X2335" t="s">
        <v>26628</v>
      </c>
      <c r="Y2335" t="s">
        <v>26629</v>
      </c>
    </row>
    <row r="2336" spans="1:25" x14ac:dyDescent="0.25">
      <c r="A2336" t="s">
        <v>1952</v>
      </c>
      <c r="B2336" t="s">
        <v>4242</v>
      </c>
      <c r="C2336" t="s">
        <v>5948</v>
      </c>
      <c r="D2336" t="s">
        <v>3354</v>
      </c>
      <c r="E2336" t="s">
        <v>3343</v>
      </c>
      <c r="F2336" t="s">
        <v>4115</v>
      </c>
      <c r="G2336" t="s">
        <v>3071</v>
      </c>
      <c r="H2336" t="s">
        <v>26630</v>
      </c>
      <c r="I2336" t="s">
        <v>26631</v>
      </c>
      <c r="J2336" t="s">
        <v>26632</v>
      </c>
      <c r="K2336" t="s">
        <v>1952</v>
      </c>
      <c r="L2336" t="s">
        <v>3443</v>
      </c>
      <c r="M2336" t="s">
        <v>3443</v>
      </c>
      <c r="N2336" t="s">
        <v>3347</v>
      </c>
      <c r="O2336" t="s">
        <v>26633</v>
      </c>
      <c r="P2336" t="s">
        <v>26634</v>
      </c>
      <c r="Q2336" t="s">
        <v>26635</v>
      </c>
      <c r="R2336" t="s">
        <v>26636</v>
      </c>
      <c r="S2336" s="1">
        <v>40392</v>
      </c>
      <c r="T2336" s="1">
        <v>33603</v>
      </c>
      <c r="U2336">
        <v>100</v>
      </c>
      <c r="V2336">
        <v>500</v>
      </c>
      <c r="W2336" t="s">
        <v>26637</v>
      </c>
      <c r="X2336" t="s">
        <v>26638</v>
      </c>
      <c r="Y2336" t="s">
        <v>26639</v>
      </c>
    </row>
    <row r="2337" spans="1:25" x14ac:dyDescent="0.25">
      <c r="A2337" t="s">
        <v>26643</v>
      </c>
      <c r="B2337" t="s">
        <v>4242</v>
      </c>
      <c r="C2337" t="s">
        <v>5948</v>
      </c>
      <c r="D2337" t="s">
        <v>3326</v>
      </c>
      <c r="E2337" t="s">
        <v>3327</v>
      </c>
      <c r="F2337" t="s">
        <v>4115</v>
      </c>
      <c r="G2337" t="s">
        <v>3072</v>
      </c>
      <c r="H2337" t="s">
        <v>26640</v>
      </c>
      <c r="I2337" t="s">
        <v>26641</v>
      </c>
      <c r="J2337" t="s">
        <v>26642</v>
      </c>
      <c r="K2337" t="s">
        <v>26643</v>
      </c>
      <c r="L2337" t="s">
        <v>3487</v>
      </c>
      <c r="M2337" t="s">
        <v>3443</v>
      </c>
      <c r="N2337" t="s">
        <v>3335</v>
      </c>
      <c r="O2337" t="s">
        <v>26644</v>
      </c>
      <c r="P2337" t="s">
        <v>26645</v>
      </c>
      <c r="Q2337" t="s">
        <v>26646</v>
      </c>
      <c r="R2337" t="s">
        <v>26647</v>
      </c>
      <c r="S2337" s="1">
        <v>40392</v>
      </c>
      <c r="T2337" s="1">
        <v>33603</v>
      </c>
      <c r="U2337">
        <v>100</v>
      </c>
      <c r="V2337">
        <v>3700</v>
      </c>
      <c r="W2337" t="s">
        <v>26648</v>
      </c>
      <c r="X2337" t="s">
        <v>26649</v>
      </c>
      <c r="Y2337" t="s">
        <v>26650</v>
      </c>
    </row>
    <row r="2338" spans="1:25" x14ac:dyDescent="0.25">
      <c r="A2338" t="s">
        <v>1953</v>
      </c>
      <c r="B2338" t="s">
        <v>4242</v>
      </c>
      <c r="C2338" t="s">
        <v>5948</v>
      </c>
      <c r="D2338" t="s">
        <v>3326</v>
      </c>
      <c r="E2338" t="s">
        <v>3343</v>
      </c>
      <c r="F2338" t="s">
        <v>4115</v>
      </c>
      <c r="G2338" t="s">
        <v>3072</v>
      </c>
      <c r="H2338" t="s">
        <v>26651</v>
      </c>
      <c r="I2338" t="s">
        <v>26652</v>
      </c>
      <c r="J2338" t="s">
        <v>26653</v>
      </c>
      <c r="K2338" t="s">
        <v>1953</v>
      </c>
      <c r="L2338" t="s">
        <v>3443</v>
      </c>
      <c r="M2338" t="s">
        <v>3443</v>
      </c>
      <c r="N2338" t="s">
        <v>3347</v>
      </c>
      <c r="O2338" t="s">
        <v>26654</v>
      </c>
      <c r="P2338" t="s">
        <v>26655</v>
      </c>
      <c r="Q2338" t="s">
        <v>26656</v>
      </c>
      <c r="R2338" t="s">
        <v>26657</v>
      </c>
      <c r="S2338" s="1">
        <v>40392</v>
      </c>
      <c r="T2338" s="1">
        <v>33603</v>
      </c>
      <c r="U2338">
        <v>100</v>
      </c>
      <c r="V2338">
        <v>3700</v>
      </c>
      <c r="W2338" t="s">
        <v>26658</v>
      </c>
      <c r="X2338" t="s">
        <v>26659</v>
      </c>
      <c r="Y2338" t="s">
        <v>26660</v>
      </c>
    </row>
    <row r="2339" spans="1:25" x14ac:dyDescent="0.25">
      <c r="A2339" t="s">
        <v>26664</v>
      </c>
      <c r="B2339" t="s">
        <v>4242</v>
      </c>
      <c r="C2339" t="s">
        <v>5948</v>
      </c>
      <c r="D2339" t="s">
        <v>3354</v>
      </c>
      <c r="E2339" t="s">
        <v>3327</v>
      </c>
      <c r="F2339" t="s">
        <v>4115</v>
      </c>
      <c r="G2339" t="s">
        <v>3072</v>
      </c>
      <c r="H2339" t="s">
        <v>26661</v>
      </c>
      <c r="I2339" t="s">
        <v>26662</v>
      </c>
      <c r="J2339" t="s">
        <v>26663</v>
      </c>
      <c r="K2339" t="s">
        <v>26664</v>
      </c>
      <c r="L2339" t="s">
        <v>3443</v>
      </c>
      <c r="M2339" t="s">
        <v>3443</v>
      </c>
      <c r="N2339" t="s">
        <v>3347</v>
      </c>
      <c r="O2339" t="s">
        <v>26665</v>
      </c>
      <c r="P2339" t="s">
        <v>26666</v>
      </c>
      <c r="Q2339" t="s">
        <v>26667</v>
      </c>
      <c r="R2339" t="s">
        <v>26668</v>
      </c>
      <c r="S2339" s="1">
        <v>37937</v>
      </c>
      <c r="T2339" s="1">
        <v>33603</v>
      </c>
      <c r="U2339">
        <v>100</v>
      </c>
      <c r="V2339">
        <v>3700</v>
      </c>
      <c r="W2339" t="s">
        <v>26669</v>
      </c>
      <c r="X2339" t="s">
        <v>26670</v>
      </c>
      <c r="Y2339" t="s">
        <v>26671</v>
      </c>
    </row>
    <row r="2340" spans="1:25" x14ac:dyDescent="0.25">
      <c r="A2340" t="s">
        <v>1954</v>
      </c>
      <c r="B2340" t="s">
        <v>4242</v>
      </c>
      <c r="C2340" t="s">
        <v>5948</v>
      </c>
      <c r="D2340" t="s">
        <v>3354</v>
      </c>
      <c r="E2340" t="s">
        <v>3343</v>
      </c>
      <c r="F2340" t="s">
        <v>4115</v>
      </c>
      <c r="G2340" t="s">
        <v>3072</v>
      </c>
      <c r="H2340" t="s">
        <v>26672</v>
      </c>
      <c r="I2340" t="s">
        <v>26673</v>
      </c>
      <c r="J2340" t="s">
        <v>26674</v>
      </c>
      <c r="K2340" t="s">
        <v>1954</v>
      </c>
      <c r="L2340" t="s">
        <v>3443</v>
      </c>
      <c r="M2340" t="s">
        <v>3443</v>
      </c>
      <c r="N2340" t="s">
        <v>3347</v>
      </c>
      <c r="O2340" t="s">
        <v>26675</v>
      </c>
      <c r="P2340" t="s">
        <v>26676</v>
      </c>
      <c r="Q2340" t="s">
        <v>26677</v>
      </c>
      <c r="R2340" t="s">
        <v>26678</v>
      </c>
      <c r="S2340" s="1">
        <v>40392</v>
      </c>
      <c r="T2340" s="1">
        <v>33603</v>
      </c>
      <c r="U2340">
        <v>100</v>
      </c>
      <c r="V2340">
        <v>3700</v>
      </c>
      <c r="W2340" t="s">
        <v>26679</v>
      </c>
      <c r="X2340" t="s">
        <v>26680</v>
      </c>
      <c r="Y2340" t="s">
        <v>26681</v>
      </c>
    </row>
    <row r="2341" spans="1:25" x14ac:dyDescent="0.25">
      <c r="A2341" t="s">
        <v>26685</v>
      </c>
      <c r="B2341" t="s">
        <v>4242</v>
      </c>
      <c r="C2341" t="s">
        <v>5948</v>
      </c>
      <c r="D2341" t="s">
        <v>3326</v>
      </c>
      <c r="E2341" t="s">
        <v>3327</v>
      </c>
      <c r="F2341" t="s">
        <v>4115</v>
      </c>
      <c r="G2341" t="s">
        <v>3073</v>
      </c>
      <c r="H2341" t="s">
        <v>26682</v>
      </c>
      <c r="I2341" t="s">
        <v>26683</v>
      </c>
      <c r="J2341" t="s">
        <v>26684</v>
      </c>
      <c r="K2341" t="s">
        <v>26685</v>
      </c>
      <c r="L2341" t="s">
        <v>3487</v>
      </c>
      <c r="M2341" t="s">
        <v>3443</v>
      </c>
      <c r="N2341" t="s">
        <v>3335</v>
      </c>
      <c r="O2341" t="s">
        <v>26686</v>
      </c>
      <c r="P2341" t="s">
        <v>26687</v>
      </c>
      <c r="Q2341" t="s">
        <v>26688</v>
      </c>
      <c r="R2341" t="s">
        <v>26689</v>
      </c>
      <c r="S2341" s="1">
        <v>40392</v>
      </c>
      <c r="T2341" s="1">
        <v>33603</v>
      </c>
      <c r="U2341">
        <v>100</v>
      </c>
      <c r="V2341">
        <v>8600</v>
      </c>
      <c r="W2341" t="s">
        <v>26690</v>
      </c>
      <c r="X2341" t="s">
        <v>26691</v>
      </c>
      <c r="Y2341" t="s">
        <v>26692</v>
      </c>
    </row>
    <row r="2342" spans="1:25" x14ac:dyDescent="0.25">
      <c r="A2342" t="s">
        <v>1955</v>
      </c>
      <c r="B2342" t="s">
        <v>4242</v>
      </c>
      <c r="C2342" t="s">
        <v>5948</v>
      </c>
      <c r="D2342" t="s">
        <v>3326</v>
      </c>
      <c r="E2342" t="s">
        <v>3343</v>
      </c>
      <c r="F2342" t="s">
        <v>4115</v>
      </c>
      <c r="G2342" t="s">
        <v>3073</v>
      </c>
      <c r="H2342" t="s">
        <v>26693</v>
      </c>
      <c r="I2342" t="s">
        <v>26694</v>
      </c>
      <c r="J2342" t="s">
        <v>26695</v>
      </c>
      <c r="K2342" t="s">
        <v>1955</v>
      </c>
      <c r="L2342" t="s">
        <v>3443</v>
      </c>
      <c r="M2342" t="s">
        <v>3443</v>
      </c>
      <c r="N2342" t="s">
        <v>3347</v>
      </c>
      <c r="O2342" t="s">
        <v>26696</v>
      </c>
      <c r="P2342" t="s">
        <v>26697</v>
      </c>
      <c r="Q2342" t="s">
        <v>26698</v>
      </c>
      <c r="R2342" t="s">
        <v>26699</v>
      </c>
      <c r="S2342" s="1">
        <v>40392</v>
      </c>
      <c r="T2342" s="1">
        <v>33603</v>
      </c>
      <c r="U2342">
        <v>100</v>
      </c>
      <c r="V2342">
        <v>8600</v>
      </c>
      <c r="W2342" t="s">
        <v>26700</v>
      </c>
      <c r="X2342" t="s">
        <v>26701</v>
      </c>
      <c r="Y2342" t="s">
        <v>26702</v>
      </c>
    </row>
    <row r="2343" spans="1:25" x14ac:dyDescent="0.25">
      <c r="A2343" t="s">
        <v>26706</v>
      </c>
      <c r="B2343" t="s">
        <v>4242</v>
      </c>
      <c r="C2343" t="s">
        <v>5948</v>
      </c>
      <c r="D2343" t="s">
        <v>3354</v>
      </c>
      <c r="E2343" t="s">
        <v>3327</v>
      </c>
      <c r="F2343" t="s">
        <v>4115</v>
      </c>
      <c r="G2343" t="s">
        <v>3073</v>
      </c>
      <c r="H2343" t="s">
        <v>26703</v>
      </c>
      <c r="I2343" t="s">
        <v>26704</v>
      </c>
      <c r="J2343" t="s">
        <v>26705</v>
      </c>
      <c r="K2343" t="s">
        <v>26706</v>
      </c>
      <c r="L2343" t="s">
        <v>3443</v>
      </c>
      <c r="M2343" t="s">
        <v>3443</v>
      </c>
      <c r="N2343" t="s">
        <v>3347</v>
      </c>
      <c r="O2343" t="s">
        <v>26707</v>
      </c>
      <c r="P2343" t="s">
        <v>26708</v>
      </c>
      <c r="Q2343" t="s">
        <v>26709</v>
      </c>
      <c r="R2343" t="s">
        <v>26710</v>
      </c>
      <c r="S2343" s="1">
        <v>39713</v>
      </c>
      <c r="T2343" s="1">
        <v>33603</v>
      </c>
      <c r="U2343">
        <v>100</v>
      </c>
      <c r="V2343">
        <v>8600</v>
      </c>
      <c r="W2343" t="s">
        <v>26711</v>
      </c>
      <c r="X2343" t="s">
        <v>26712</v>
      </c>
      <c r="Y2343" t="s">
        <v>26713</v>
      </c>
    </row>
    <row r="2344" spans="1:25" x14ac:dyDescent="0.25">
      <c r="A2344" t="s">
        <v>1956</v>
      </c>
      <c r="B2344" t="s">
        <v>4242</v>
      </c>
      <c r="C2344" t="s">
        <v>5948</v>
      </c>
      <c r="D2344" t="s">
        <v>3354</v>
      </c>
      <c r="E2344" t="s">
        <v>3343</v>
      </c>
      <c r="F2344" t="s">
        <v>4115</v>
      </c>
      <c r="G2344" t="s">
        <v>3073</v>
      </c>
      <c r="H2344" t="s">
        <v>26714</v>
      </c>
      <c r="I2344" t="s">
        <v>26715</v>
      </c>
      <c r="J2344" t="s">
        <v>26716</v>
      </c>
      <c r="K2344" t="s">
        <v>1956</v>
      </c>
      <c r="L2344" t="s">
        <v>3443</v>
      </c>
      <c r="M2344" t="s">
        <v>3443</v>
      </c>
      <c r="N2344" t="s">
        <v>3347</v>
      </c>
      <c r="O2344" t="s">
        <v>26717</v>
      </c>
      <c r="P2344" t="s">
        <v>26718</v>
      </c>
      <c r="Q2344" t="s">
        <v>26719</v>
      </c>
      <c r="R2344" t="s">
        <v>26720</v>
      </c>
      <c r="S2344" s="1">
        <v>40392</v>
      </c>
      <c r="T2344" s="1">
        <v>33603</v>
      </c>
      <c r="U2344">
        <v>100</v>
      </c>
      <c r="V2344">
        <v>8600</v>
      </c>
      <c r="W2344" t="s">
        <v>26721</v>
      </c>
      <c r="X2344" t="s">
        <v>26722</v>
      </c>
      <c r="Y2344" t="s">
        <v>26723</v>
      </c>
    </row>
    <row r="2345" spans="1:25" x14ac:dyDescent="0.25">
      <c r="A2345" t="s">
        <v>26727</v>
      </c>
      <c r="B2345" t="s">
        <v>4242</v>
      </c>
      <c r="C2345" t="s">
        <v>5948</v>
      </c>
      <c r="D2345" t="s">
        <v>3326</v>
      </c>
      <c r="E2345" t="s">
        <v>3327</v>
      </c>
      <c r="F2345" t="s">
        <v>4115</v>
      </c>
      <c r="G2345" t="s">
        <v>3074</v>
      </c>
      <c r="H2345" t="s">
        <v>26724</v>
      </c>
      <c r="I2345" t="s">
        <v>26725</v>
      </c>
      <c r="J2345" t="s">
        <v>26726</v>
      </c>
      <c r="K2345" t="s">
        <v>26727</v>
      </c>
      <c r="L2345" t="s">
        <v>3487</v>
      </c>
      <c r="M2345" t="s">
        <v>3443</v>
      </c>
      <c r="N2345" t="s">
        <v>3335</v>
      </c>
      <c r="O2345" t="s">
        <v>26728</v>
      </c>
      <c r="P2345" t="s">
        <v>26729</v>
      </c>
      <c r="Q2345" t="s">
        <v>26730</v>
      </c>
      <c r="R2345" t="s">
        <v>26731</v>
      </c>
      <c r="S2345" s="1">
        <v>40392</v>
      </c>
      <c r="T2345" s="1">
        <v>33603</v>
      </c>
      <c r="U2345">
        <v>100</v>
      </c>
      <c r="V2345">
        <v>5300</v>
      </c>
      <c r="W2345" t="s">
        <v>26732</v>
      </c>
      <c r="X2345" t="s">
        <v>26733</v>
      </c>
      <c r="Y2345" t="s">
        <v>26734</v>
      </c>
    </row>
    <row r="2346" spans="1:25" x14ac:dyDescent="0.25">
      <c r="A2346" t="s">
        <v>1957</v>
      </c>
      <c r="B2346" t="s">
        <v>4242</v>
      </c>
      <c r="C2346" t="s">
        <v>5948</v>
      </c>
      <c r="D2346" t="s">
        <v>3326</v>
      </c>
      <c r="E2346" t="s">
        <v>3343</v>
      </c>
      <c r="F2346" t="s">
        <v>4115</v>
      </c>
      <c r="G2346" t="s">
        <v>3074</v>
      </c>
      <c r="H2346" t="s">
        <v>26735</v>
      </c>
      <c r="I2346" t="s">
        <v>26736</v>
      </c>
      <c r="J2346" t="s">
        <v>26737</v>
      </c>
      <c r="K2346" t="s">
        <v>1957</v>
      </c>
      <c r="L2346" t="s">
        <v>3443</v>
      </c>
      <c r="M2346" t="s">
        <v>3443</v>
      </c>
      <c r="N2346" t="s">
        <v>3347</v>
      </c>
      <c r="O2346" t="s">
        <v>26738</v>
      </c>
      <c r="P2346" t="s">
        <v>26739</v>
      </c>
      <c r="Q2346" t="s">
        <v>26740</v>
      </c>
      <c r="R2346" t="s">
        <v>26741</v>
      </c>
      <c r="S2346" s="1">
        <v>40392</v>
      </c>
      <c r="T2346" s="1">
        <v>33603</v>
      </c>
      <c r="U2346">
        <v>100</v>
      </c>
      <c r="V2346">
        <v>5300</v>
      </c>
      <c r="W2346" t="s">
        <v>26742</v>
      </c>
      <c r="X2346" t="s">
        <v>26743</v>
      </c>
      <c r="Y2346" t="s">
        <v>26744</v>
      </c>
    </row>
    <row r="2347" spans="1:25" x14ac:dyDescent="0.25">
      <c r="A2347" t="s">
        <v>26748</v>
      </c>
      <c r="B2347" t="s">
        <v>4242</v>
      </c>
      <c r="C2347" t="s">
        <v>5948</v>
      </c>
      <c r="D2347" t="s">
        <v>3354</v>
      </c>
      <c r="E2347" t="s">
        <v>3327</v>
      </c>
      <c r="F2347" t="s">
        <v>4115</v>
      </c>
      <c r="G2347" t="s">
        <v>3074</v>
      </c>
      <c r="H2347" t="s">
        <v>26745</v>
      </c>
      <c r="I2347" t="s">
        <v>26746</v>
      </c>
      <c r="J2347" t="s">
        <v>26747</v>
      </c>
      <c r="K2347" t="s">
        <v>26748</v>
      </c>
      <c r="L2347" t="s">
        <v>3443</v>
      </c>
      <c r="M2347" t="s">
        <v>3443</v>
      </c>
      <c r="N2347" t="s">
        <v>3347</v>
      </c>
      <c r="O2347" t="s">
        <v>26749</v>
      </c>
      <c r="P2347" t="s">
        <v>26750</v>
      </c>
      <c r="Q2347" t="s">
        <v>26751</v>
      </c>
      <c r="R2347" t="s">
        <v>26752</v>
      </c>
      <c r="S2347" s="1">
        <v>37937</v>
      </c>
      <c r="T2347" s="1">
        <v>33603</v>
      </c>
      <c r="U2347">
        <v>100</v>
      </c>
      <c r="V2347">
        <v>5300</v>
      </c>
      <c r="W2347" t="s">
        <v>26753</v>
      </c>
      <c r="X2347" t="s">
        <v>26754</v>
      </c>
      <c r="Y2347" t="s">
        <v>26755</v>
      </c>
    </row>
    <row r="2348" spans="1:25" x14ac:dyDescent="0.25">
      <c r="A2348" t="s">
        <v>1958</v>
      </c>
      <c r="B2348" t="s">
        <v>4242</v>
      </c>
      <c r="C2348" t="s">
        <v>5948</v>
      </c>
      <c r="D2348" t="s">
        <v>3354</v>
      </c>
      <c r="E2348" t="s">
        <v>3343</v>
      </c>
      <c r="F2348" t="s">
        <v>4115</v>
      </c>
      <c r="G2348" t="s">
        <v>3074</v>
      </c>
      <c r="H2348" t="s">
        <v>26756</v>
      </c>
      <c r="I2348" t="s">
        <v>26757</v>
      </c>
      <c r="J2348" t="s">
        <v>26758</v>
      </c>
      <c r="K2348" t="s">
        <v>1958</v>
      </c>
      <c r="L2348" t="s">
        <v>3443</v>
      </c>
      <c r="M2348" t="s">
        <v>3443</v>
      </c>
      <c r="N2348" t="s">
        <v>3347</v>
      </c>
      <c r="O2348" t="s">
        <v>26759</v>
      </c>
      <c r="P2348" t="s">
        <v>26760</v>
      </c>
      <c r="Q2348" t="s">
        <v>26761</v>
      </c>
      <c r="R2348" t="s">
        <v>26762</v>
      </c>
      <c r="S2348" s="1">
        <v>40392</v>
      </c>
      <c r="T2348" s="1">
        <v>33603</v>
      </c>
      <c r="U2348">
        <v>100</v>
      </c>
      <c r="V2348">
        <v>5300</v>
      </c>
      <c r="W2348" t="s">
        <v>26763</v>
      </c>
      <c r="X2348" t="s">
        <v>26764</v>
      </c>
      <c r="Y2348" t="s">
        <v>26765</v>
      </c>
    </row>
    <row r="2349" spans="1:25" x14ac:dyDescent="0.25">
      <c r="A2349" t="s">
        <v>26769</v>
      </c>
      <c r="B2349" t="s">
        <v>4242</v>
      </c>
      <c r="C2349" t="s">
        <v>5948</v>
      </c>
      <c r="D2349" t="s">
        <v>3326</v>
      </c>
      <c r="E2349" t="s">
        <v>3327</v>
      </c>
      <c r="F2349" t="s">
        <v>4115</v>
      </c>
      <c r="G2349" t="s">
        <v>3075</v>
      </c>
      <c r="H2349" t="s">
        <v>26766</v>
      </c>
      <c r="I2349" t="s">
        <v>26767</v>
      </c>
      <c r="J2349" t="s">
        <v>26768</v>
      </c>
      <c r="K2349" t="s">
        <v>26769</v>
      </c>
      <c r="L2349" t="s">
        <v>3487</v>
      </c>
      <c r="M2349" t="s">
        <v>3443</v>
      </c>
      <c r="N2349" t="s">
        <v>3335</v>
      </c>
      <c r="O2349" t="s">
        <v>26770</v>
      </c>
      <c r="P2349" t="s">
        <v>26771</v>
      </c>
      <c r="Q2349" t="s">
        <v>26772</v>
      </c>
      <c r="R2349" t="s">
        <v>26773</v>
      </c>
      <c r="S2349" s="1">
        <v>40392</v>
      </c>
      <c r="T2349" s="1">
        <v>33603</v>
      </c>
      <c r="U2349">
        <v>100</v>
      </c>
      <c r="V2349">
        <v>9500</v>
      </c>
      <c r="W2349" t="s">
        <v>26774</v>
      </c>
      <c r="X2349" t="s">
        <v>26775</v>
      </c>
      <c r="Y2349" t="s">
        <v>26776</v>
      </c>
    </row>
    <row r="2350" spans="1:25" x14ac:dyDescent="0.25">
      <c r="A2350" t="s">
        <v>1959</v>
      </c>
      <c r="B2350" t="s">
        <v>4242</v>
      </c>
      <c r="C2350" t="s">
        <v>5948</v>
      </c>
      <c r="D2350" t="s">
        <v>3326</v>
      </c>
      <c r="E2350" t="s">
        <v>3343</v>
      </c>
      <c r="F2350" t="s">
        <v>4115</v>
      </c>
      <c r="G2350" t="s">
        <v>3075</v>
      </c>
      <c r="H2350" t="s">
        <v>26777</v>
      </c>
      <c r="I2350" t="s">
        <v>26778</v>
      </c>
      <c r="J2350" t="s">
        <v>26779</v>
      </c>
      <c r="K2350" t="s">
        <v>1959</v>
      </c>
      <c r="L2350" t="s">
        <v>3443</v>
      </c>
      <c r="M2350" t="s">
        <v>3443</v>
      </c>
      <c r="N2350" t="s">
        <v>3347</v>
      </c>
      <c r="O2350" t="s">
        <v>26780</v>
      </c>
      <c r="P2350" t="s">
        <v>26781</v>
      </c>
      <c r="Q2350" t="s">
        <v>26782</v>
      </c>
      <c r="R2350" t="s">
        <v>26783</v>
      </c>
      <c r="S2350" s="1">
        <v>40392</v>
      </c>
      <c r="T2350" s="1">
        <v>33603</v>
      </c>
      <c r="U2350">
        <v>100</v>
      </c>
      <c r="V2350">
        <v>9500</v>
      </c>
      <c r="W2350" t="s">
        <v>26784</v>
      </c>
      <c r="X2350" t="s">
        <v>26785</v>
      </c>
      <c r="Y2350" t="s">
        <v>26786</v>
      </c>
    </row>
    <row r="2351" spans="1:25" x14ac:dyDescent="0.25">
      <c r="A2351" t="s">
        <v>26790</v>
      </c>
      <c r="B2351" t="s">
        <v>4242</v>
      </c>
      <c r="C2351" t="s">
        <v>5948</v>
      </c>
      <c r="D2351" t="s">
        <v>3354</v>
      </c>
      <c r="E2351" t="s">
        <v>3327</v>
      </c>
      <c r="F2351" t="s">
        <v>4115</v>
      </c>
      <c r="G2351" t="s">
        <v>3075</v>
      </c>
      <c r="H2351" t="s">
        <v>26787</v>
      </c>
      <c r="I2351" t="s">
        <v>26788</v>
      </c>
      <c r="J2351" t="s">
        <v>26789</v>
      </c>
      <c r="K2351" t="s">
        <v>26790</v>
      </c>
      <c r="L2351" t="s">
        <v>3443</v>
      </c>
      <c r="M2351" t="s">
        <v>3443</v>
      </c>
      <c r="N2351" t="s">
        <v>3347</v>
      </c>
      <c r="O2351" t="s">
        <v>26791</v>
      </c>
      <c r="P2351" t="s">
        <v>26792</v>
      </c>
      <c r="Q2351" t="s">
        <v>26793</v>
      </c>
      <c r="R2351" t="s">
        <v>26794</v>
      </c>
      <c r="S2351" s="1">
        <v>37937</v>
      </c>
      <c r="T2351" s="1">
        <v>33603</v>
      </c>
      <c r="U2351">
        <v>100</v>
      </c>
      <c r="V2351">
        <v>9500</v>
      </c>
      <c r="W2351" t="s">
        <v>26795</v>
      </c>
      <c r="X2351" t="s">
        <v>26796</v>
      </c>
      <c r="Y2351" t="s">
        <v>26797</v>
      </c>
    </row>
    <row r="2352" spans="1:25" x14ac:dyDescent="0.25">
      <c r="A2352" t="s">
        <v>1960</v>
      </c>
      <c r="B2352" t="s">
        <v>4242</v>
      </c>
      <c r="C2352" t="s">
        <v>5948</v>
      </c>
      <c r="D2352" t="s">
        <v>3354</v>
      </c>
      <c r="E2352" t="s">
        <v>3343</v>
      </c>
      <c r="F2352" t="s">
        <v>4115</v>
      </c>
      <c r="G2352" t="s">
        <v>3075</v>
      </c>
      <c r="H2352" t="s">
        <v>26798</v>
      </c>
      <c r="I2352" t="s">
        <v>26799</v>
      </c>
      <c r="J2352" t="s">
        <v>26800</v>
      </c>
      <c r="K2352" t="s">
        <v>1960</v>
      </c>
      <c r="L2352" t="s">
        <v>3443</v>
      </c>
      <c r="M2352" t="s">
        <v>3443</v>
      </c>
      <c r="N2352" t="s">
        <v>3347</v>
      </c>
      <c r="O2352" t="s">
        <v>26801</v>
      </c>
      <c r="P2352" t="s">
        <v>26802</v>
      </c>
      <c r="Q2352" t="s">
        <v>26803</v>
      </c>
      <c r="R2352" t="s">
        <v>26804</v>
      </c>
      <c r="S2352" s="1">
        <v>40392</v>
      </c>
      <c r="T2352" s="1">
        <v>33603</v>
      </c>
      <c r="U2352">
        <v>100</v>
      </c>
      <c r="V2352">
        <v>9500</v>
      </c>
      <c r="W2352" t="s">
        <v>26805</v>
      </c>
      <c r="X2352" t="s">
        <v>26806</v>
      </c>
      <c r="Y2352" t="s">
        <v>26807</v>
      </c>
    </row>
    <row r="2353" spans="1:25" x14ac:dyDescent="0.25">
      <c r="A2353" t="s">
        <v>26811</v>
      </c>
      <c r="B2353" t="s">
        <v>4242</v>
      </c>
      <c r="C2353" t="s">
        <v>5948</v>
      </c>
      <c r="D2353" t="s">
        <v>3326</v>
      </c>
      <c r="E2353" t="s">
        <v>3327</v>
      </c>
      <c r="F2353" t="s">
        <v>4115</v>
      </c>
      <c r="G2353" t="s">
        <v>3076</v>
      </c>
      <c r="H2353" t="s">
        <v>26808</v>
      </c>
      <c r="I2353" t="s">
        <v>26809</v>
      </c>
      <c r="J2353" t="s">
        <v>26810</v>
      </c>
      <c r="K2353" t="s">
        <v>26811</v>
      </c>
      <c r="L2353" t="s">
        <v>3487</v>
      </c>
      <c r="M2353" t="s">
        <v>3443</v>
      </c>
      <c r="N2353" t="s">
        <v>3335</v>
      </c>
      <c r="O2353" t="s">
        <v>26812</v>
      </c>
      <c r="P2353" t="s">
        <v>26813</v>
      </c>
      <c r="Q2353" t="s">
        <v>26814</v>
      </c>
      <c r="R2353" t="s">
        <v>26815</v>
      </c>
      <c r="S2353" s="1">
        <v>40392</v>
      </c>
      <c r="T2353" s="1">
        <v>33603</v>
      </c>
      <c r="U2353">
        <v>100</v>
      </c>
      <c r="V2353">
        <v>6500</v>
      </c>
      <c r="W2353" t="s">
        <v>26816</v>
      </c>
      <c r="X2353" t="s">
        <v>26817</v>
      </c>
      <c r="Y2353" t="s">
        <v>26818</v>
      </c>
    </row>
    <row r="2354" spans="1:25" x14ac:dyDescent="0.25">
      <c r="A2354" t="s">
        <v>1961</v>
      </c>
      <c r="B2354" t="s">
        <v>4242</v>
      </c>
      <c r="C2354" t="s">
        <v>5948</v>
      </c>
      <c r="D2354" t="s">
        <v>3326</v>
      </c>
      <c r="E2354" t="s">
        <v>3343</v>
      </c>
      <c r="F2354" t="s">
        <v>4115</v>
      </c>
      <c r="G2354" t="s">
        <v>3076</v>
      </c>
      <c r="H2354" t="s">
        <v>26819</v>
      </c>
      <c r="I2354" t="s">
        <v>26820</v>
      </c>
      <c r="J2354" t="s">
        <v>26821</v>
      </c>
      <c r="K2354" t="s">
        <v>1961</v>
      </c>
      <c r="L2354" t="s">
        <v>3443</v>
      </c>
      <c r="M2354" t="s">
        <v>3443</v>
      </c>
      <c r="N2354" t="s">
        <v>3347</v>
      </c>
      <c r="O2354" t="s">
        <v>26822</v>
      </c>
      <c r="P2354" t="s">
        <v>26823</v>
      </c>
      <c r="Q2354" t="s">
        <v>26824</v>
      </c>
      <c r="R2354" t="s">
        <v>26825</v>
      </c>
      <c r="S2354" s="1">
        <v>40392</v>
      </c>
      <c r="T2354" s="1">
        <v>33603</v>
      </c>
      <c r="U2354">
        <v>100</v>
      </c>
      <c r="V2354">
        <v>6500</v>
      </c>
      <c r="W2354" t="s">
        <v>26826</v>
      </c>
      <c r="X2354" t="s">
        <v>26827</v>
      </c>
      <c r="Y2354" t="s">
        <v>26828</v>
      </c>
    </row>
    <row r="2355" spans="1:25" x14ac:dyDescent="0.25">
      <c r="A2355" t="s">
        <v>26832</v>
      </c>
      <c r="B2355" t="s">
        <v>4242</v>
      </c>
      <c r="C2355" t="s">
        <v>5948</v>
      </c>
      <c r="D2355" t="s">
        <v>3354</v>
      </c>
      <c r="E2355" t="s">
        <v>3327</v>
      </c>
      <c r="F2355" t="s">
        <v>4115</v>
      </c>
      <c r="G2355" t="s">
        <v>3076</v>
      </c>
      <c r="H2355" t="s">
        <v>26829</v>
      </c>
      <c r="I2355" t="s">
        <v>26830</v>
      </c>
      <c r="J2355" t="s">
        <v>26831</v>
      </c>
      <c r="K2355" t="s">
        <v>26832</v>
      </c>
      <c r="L2355" t="s">
        <v>3443</v>
      </c>
      <c r="M2355" t="s">
        <v>3443</v>
      </c>
      <c r="N2355" t="s">
        <v>3347</v>
      </c>
      <c r="O2355" t="s">
        <v>26833</v>
      </c>
      <c r="P2355" t="s">
        <v>26834</v>
      </c>
      <c r="Q2355" t="s">
        <v>26835</v>
      </c>
      <c r="R2355" t="s">
        <v>26836</v>
      </c>
      <c r="S2355" s="1">
        <v>37937</v>
      </c>
      <c r="T2355" s="1">
        <v>33603</v>
      </c>
      <c r="U2355">
        <v>100</v>
      </c>
      <c r="V2355">
        <v>6500</v>
      </c>
      <c r="W2355" t="s">
        <v>26837</v>
      </c>
      <c r="X2355" t="s">
        <v>26838</v>
      </c>
      <c r="Y2355" t="s">
        <v>26839</v>
      </c>
    </row>
    <row r="2356" spans="1:25" x14ac:dyDescent="0.25">
      <c r="A2356" t="s">
        <v>1962</v>
      </c>
      <c r="B2356" t="s">
        <v>4242</v>
      </c>
      <c r="C2356" t="s">
        <v>5948</v>
      </c>
      <c r="D2356" t="s">
        <v>3354</v>
      </c>
      <c r="E2356" t="s">
        <v>3343</v>
      </c>
      <c r="F2356" t="s">
        <v>4115</v>
      </c>
      <c r="G2356" t="s">
        <v>3076</v>
      </c>
      <c r="H2356" t="s">
        <v>26840</v>
      </c>
      <c r="I2356" t="s">
        <v>26841</v>
      </c>
      <c r="J2356" t="s">
        <v>26842</v>
      </c>
      <c r="K2356" t="s">
        <v>1962</v>
      </c>
      <c r="L2356" t="s">
        <v>3443</v>
      </c>
      <c r="M2356" t="s">
        <v>3443</v>
      </c>
      <c r="N2356" t="s">
        <v>3347</v>
      </c>
      <c r="O2356" t="s">
        <v>26843</v>
      </c>
      <c r="P2356" t="s">
        <v>26844</v>
      </c>
      <c r="Q2356" t="s">
        <v>26845</v>
      </c>
      <c r="R2356" t="s">
        <v>26846</v>
      </c>
      <c r="S2356" s="1">
        <v>40392</v>
      </c>
      <c r="T2356" s="1">
        <v>33603</v>
      </c>
      <c r="U2356">
        <v>100</v>
      </c>
      <c r="V2356">
        <v>6500</v>
      </c>
      <c r="W2356" t="s">
        <v>26847</v>
      </c>
      <c r="X2356" t="s">
        <v>26848</v>
      </c>
      <c r="Y2356" t="s">
        <v>26849</v>
      </c>
    </row>
    <row r="2357" spans="1:25" x14ac:dyDescent="0.25">
      <c r="A2357" t="s">
        <v>26853</v>
      </c>
      <c r="B2357" t="s">
        <v>4242</v>
      </c>
      <c r="C2357" t="s">
        <v>5948</v>
      </c>
      <c r="D2357" t="s">
        <v>3326</v>
      </c>
      <c r="E2357" t="s">
        <v>3327</v>
      </c>
      <c r="F2357" t="s">
        <v>4115</v>
      </c>
      <c r="G2357" t="s">
        <v>3077</v>
      </c>
      <c r="H2357" t="s">
        <v>26850</v>
      </c>
      <c r="I2357" t="s">
        <v>26851</v>
      </c>
      <c r="J2357" t="s">
        <v>26852</v>
      </c>
      <c r="K2357" t="s">
        <v>26853</v>
      </c>
      <c r="L2357" t="s">
        <v>3487</v>
      </c>
      <c r="M2357" t="s">
        <v>3443</v>
      </c>
      <c r="N2357" t="s">
        <v>3335</v>
      </c>
      <c r="O2357" t="s">
        <v>26854</v>
      </c>
      <c r="P2357" t="s">
        <v>26855</v>
      </c>
      <c r="Q2357" t="s">
        <v>26856</v>
      </c>
      <c r="R2357" t="s">
        <v>26857</v>
      </c>
      <c r="S2357" s="1">
        <v>40392</v>
      </c>
      <c r="T2357" s="1">
        <v>33603</v>
      </c>
      <c r="U2357">
        <v>100</v>
      </c>
      <c r="V2357">
        <v>5700</v>
      </c>
      <c r="W2357" t="s">
        <v>26858</v>
      </c>
      <c r="X2357" t="s">
        <v>26859</v>
      </c>
      <c r="Y2357" t="s">
        <v>26860</v>
      </c>
    </row>
    <row r="2358" spans="1:25" x14ac:dyDescent="0.25">
      <c r="A2358" t="s">
        <v>1963</v>
      </c>
      <c r="B2358" t="s">
        <v>4242</v>
      </c>
      <c r="C2358" t="s">
        <v>5948</v>
      </c>
      <c r="D2358" t="s">
        <v>3326</v>
      </c>
      <c r="E2358" t="s">
        <v>3343</v>
      </c>
      <c r="F2358" t="s">
        <v>4115</v>
      </c>
      <c r="G2358" t="s">
        <v>3077</v>
      </c>
      <c r="H2358" t="s">
        <v>26861</v>
      </c>
      <c r="I2358" t="s">
        <v>26862</v>
      </c>
      <c r="J2358" t="s">
        <v>26863</v>
      </c>
      <c r="K2358" t="s">
        <v>1963</v>
      </c>
      <c r="L2358" t="s">
        <v>3443</v>
      </c>
      <c r="M2358" t="s">
        <v>3443</v>
      </c>
      <c r="N2358" t="s">
        <v>3347</v>
      </c>
      <c r="O2358" t="s">
        <v>26864</v>
      </c>
      <c r="P2358" t="s">
        <v>26865</v>
      </c>
      <c r="Q2358" t="s">
        <v>26866</v>
      </c>
      <c r="R2358" t="s">
        <v>26867</v>
      </c>
      <c r="S2358" s="1">
        <v>40392</v>
      </c>
      <c r="T2358" s="1">
        <v>33603</v>
      </c>
      <c r="U2358">
        <v>100</v>
      </c>
      <c r="V2358">
        <v>5700</v>
      </c>
      <c r="W2358" t="s">
        <v>26868</v>
      </c>
      <c r="X2358" t="s">
        <v>26869</v>
      </c>
      <c r="Y2358" t="s">
        <v>26870</v>
      </c>
    </row>
    <row r="2359" spans="1:25" x14ac:dyDescent="0.25">
      <c r="A2359" t="s">
        <v>26874</v>
      </c>
      <c r="B2359" t="s">
        <v>4242</v>
      </c>
      <c r="C2359" t="s">
        <v>5948</v>
      </c>
      <c r="D2359" t="s">
        <v>3354</v>
      </c>
      <c r="E2359" t="s">
        <v>3327</v>
      </c>
      <c r="F2359" t="s">
        <v>4115</v>
      </c>
      <c r="G2359" t="s">
        <v>3077</v>
      </c>
      <c r="H2359" t="s">
        <v>26871</v>
      </c>
      <c r="I2359" t="s">
        <v>26872</v>
      </c>
      <c r="J2359" t="s">
        <v>26873</v>
      </c>
      <c r="K2359" t="s">
        <v>26874</v>
      </c>
      <c r="L2359" t="s">
        <v>3443</v>
      </c>
      <c r="M2359" t="s">
        <v>3443</v>
      </c>
      <c r="N2359" t="s">
        <v>3347</v>
      </c>
      <c r="O2359" t="s">
        <v>26875</v>
      </c>
      <c r="P2359" t="s">
        <v>26876</v>
      </c>
      <c r="Q2359" t="s">
        <v>26877</v>
      </c>
      <c r="R2359" t="s">
        <v>26878</v>
      </c>
      <c r="S2359" s="1">
        <v>37937</v>
      </c>
      <c r="T2359" s="1">
        <v>33603</v>
      </c>
      <c r="U2359">
        <v>100</v>
      </c>
      <c r="V2359">
        <v>5700</v>
      </c>
      <c r="W2359" t="s">
        <v>26879</v>
      </c>
      <c r="X2359" t="s">
        <v>26880</v>
      </c>
      <c r="Y2359" t="s">
        <v>26881</v>
      </c>
    </row>
    <row r="2360" spans="1:25" x14ac:dyDescent="0.25">
      <c r="A2360" t="s">
        <v>1964</v>
      </c>
      <c r="B2360" t="s">
        <v>4242</v>
      </c>
      <c r="C2360" t="s">
        <v>5948</v>
      </c>
      <c r="D2360" t="s">
        <v>3354</v>
      </c>
      <c r="E2360" t="s">
        <v>3343</v>
      </c>
      <c r="F2360" t="s">
        <v>4115</v>
      </c>
      <c r="G2360" t="s">
        <v>3077</v>
      </c>
      <c r="H2360" t="s">
        <v>26882</v>
      </c>
      <c r="I2360" t="s">
        <v>26883</v>
      </c>
      <c r="J2360" t="s">
        <v>26884</v>
      </c>
      <c r="K2360" t="s">
        <v>1964</v>
      </c>
      <c r="L2360" t="s">
        <v>3443</v>
      </c>
      <c r="M2360" t="s">
        <v>3443</v>
      </c>
      <c r="N2360" t="s">
        <v>3347</v>
      </c>
      <c r="O2360" t="s">
        <v>26885</v>
      </c>
      <c r="P2360" t="s">
        <v>26886</v>
      </c>
      <c r="Q2360" t="s">
        <v>26887</v>
      </c>
      <c r="R2360" t="s">
        <v>26888</v>
      </c>
      <c r="S2360" s="1">
        <v>40392</v>
      </c>
      <c r="T2360" s="1">
        <v>33603</v>
      </c>
      <c r="U2360">
        <v>100</v>
      </c>
      <c r="V2360">
        <v>5700</v>
      </c>
      <c r="W2360" t="s">
        <v>26889</v>
      </c>
      <c r="X2360" t="s">
        <v>26890</v>
      </c>
      <c r="Y2360" t="s">
        <v>26891</v>
      </c>
    </row>
    <row r="2361" spans="1:25" x14ac:dyDescent="0.25">
      <c r="A2361" t="s">
        <v>26895</v>
      </c>
      <c r="B2361" t="s">
        <v>4242</v>
      </c>
      <c r="C2361" t="s">
        <v>5948</v>
      </c>
      <c r="D2361" t="s">
        <v>3326</v>
      </c>
      <c r="E2361" t="s">
        <v>3327</v>
      </c>
      <c r="F2361" t="s">
        <v>4115</v>
      </c>
      <c r="G2361" t="s">
        <v>3078</v>
      </c>
      <c r="H2361" t="s">
        <v>26892</v>
      </c>
      <c r="I2361" t="s">
        <v>26893</v>
      </c>
      <c r="J2361" t="s">
        <v>26894</v>
      </c>
      <c r="K2361" t="s">
        <v>26895</v>
      </c>
      <c r="L2361" t="s">
        <v>3487</v>
      </c>
      <c r="M2361" t="s">
        <v>3443</v>
      </c>
      <c r="N2361" t="s">
        <v>3335</v>
      </c>
      <c r="O2361" t="s">
        <v>26896</v>
      </c>
      <c r="P2361" t="s">
        <v>26897</v>
      </c>
      <c r="Q2361" t="s">
        <v>26898</v>
      </c>
      <c r="R2361" t="s">
        <v>26899</v>
      </c>
      <c r="S2361" s="1">
        <v>40392</v>
      </c>
      <c r="T2361" s="1">
        <v>33603</v>
      </c>
      <c r="U2361">
        <v>100</v>
      </c>
      <c r="V2361">
        <v>7500</v>
      </c>
      <c r="W2361" t="s">
        <v>26900</v>
      </c>
      <c r="X2361" t="s">
        <v>26901</v>
      </c>
      <c r="Y2361" t="s">
        <v>26902</v>
      </c>
    </row>
    <row r="2362" spans="1:25" x14ac:dyDescent="0.25">
      <c r="A2362" t="s">
        <v>1965</v>
      </c>
      <c r="B2362" t="s">
        <v>4242</v>
      </c>
      <c r="C2362" t="s">
        <v>5948</v>
      </c>
      <c r="D2362" t="s">
        <v>3326</v>
      </c>
      <c r="E2362" t="s">
        <v>3343</v>
      </c>
      <c r="F2362" t="s">
        <v>4115</v>
      </c>
      <c r="G2362" t="s">
        <v>3078</v>
      </c>
      <c r="H2362" t="s">
        <v>26903</v>
      </c>
      <c r="I2362" t="s">
        <v>26904</v>
      </c>
      <c r="J2362" t="s">
        <v>26905</v>
      </c>
      <c r="K2362" t="s">
        <v>1965</v>
      </c>
      <c r="L2362" t="s">
        <v>3443</v>
      </c>
      <c r="M2362" t="s">
        <v>3443</v>
      </c>
      <c r="N2362" t="s">
        <v>3347</v>
      </c>
      <c r="O2362" t="s">
        <v>26906</v>
      </c>
      <c r="P2362" t="s">
        <v>26907</v>
      </c>
      <c r="Q2362" t="s">
        <v>26908</v>
      </c>
      <c r="R2362" t="s">
        <v>26909</v>
      </c>
      <c r="S2362" s="1">
        <v>40392</v>
      </c>
      <c r="T2362" s="1">
        <v>33603</v>
      </c>
      <c r="U2362">
        <v>100</v>
      </c>
      <c r="V2362">
        <v>7500</v>
      </c>
      <c r="W2362" t="s">
        <v>26910</v>
      </c>
      <c r="X2362" t="s">
        <v>26911</v>
      </c>
      <c r="Y2362" t="s">
        <v>26912</v>
      </c>
    </row>
    <row r="2363" spans="1:25" x14ac:dyDescent="0.25">
      <c r="A2363" t="s">
        <v>26916</v>
      </c>
      <c r="B2363" t="s">
        <v>4242</v>
      </c>
      <c r="C2363" t="s">
        <v>5948</v>
      </c>
      <c r="D2363" t="s">
        <v>3354</v>
      </c>
      <c r="E2363" t="s">
        <v>3327</v>
      </c>
      <c r="F2363" t="s">
        <v>4115</v>
      </c>
      <c r="G2363" t="s">
        <v>3078</v>
      </c>
      <c r="H2363" t="s">
        <v>26913</v>
      </c>
      <c r="I2363" t="s">
        <v>26914</v>
      </c>
      <c r="J2363" t="s">
        <v>26915</v>
      </c>
      <c r="K2363" t="s">
        <v>26916</v>
      </c>
      <c r="L2363" t="s">
        <v>3443</v>
      </c>
      <c r="M2363" t="s">
        <v>3443</v>
      </c>
      <c r="N2363" t="s">
        <v>3347</v>
      </c>
      <c r="O2363" t="s">
        <v>26917</v>
      </c>
      <c r="P2363" t="s">
        <v>26918</v>
      </c>
      <c r="Q2363" t="s">
        <v>26919</v>
      </c>
      <c r="R2363" t="s">
        <v>26920</v>
      </c>
      <c r="S2363" s="1">
        <v>37937</v>
      </c>
      <c r="T2363" s="1">
        <v>33603</v>
      </c>
      <c r="U2363">
        <v>100</v>
      </c>
      <c r="V2363">
        <v>7500</v>
      </c>
      <c r="W2363" t="s">
        <v>26921</v>
      </c>
      <c r="X2363" t="s">
        <v>26922</v>
      </c>
      <c r="Y2363" t="s">
        <v>26923</v>
      </c>
    </row>
    <row r="2364" spans="1:25" x14ac:dyDescent="0.25">
      <c r="A2364" t="s">
        <v>1966</v>
      </c>
      <c r="B2364" t="s">
        <v>4242</v>
      </c>
      <c r="C2364" t="s">
        <v>5948</v>
      </c>
      <c r="D2364" t="s">
        <v>3354</v>
      </c>
      <c r="E2364" t="s">
        <v>3343</v>
      </c>
      <c r="F2364" t="s">
        <v>4115</v>
      </c>
      <c r="G2364" t="s">
        <v>3078</v>
      </c>
      <c r="H2364" t="s">
        <v>26924</v>
      </c>
      <c r="I2364" t="s">
        <v>26925</v>
      </c>
      <c r="J2364" t="s">
        <v>26926</v>
      </c>
      <c r="K2364" t="s">
        <v>1966</v>
      </c>
      <c r="L2364" t="s">
        <v>3443</v>
      </c>
      <c r="M2364" t="s">
        <v>3443</v>
      </c>
      <c r="N2364" t="s">
        <v>3347</v>
      </c>
      <c r="O2364" t="s">
        <v>26927</v>
      </c>
      <c r="P2364" t="s">
        <v>26928</v>
      </c>
      <c r="Q2364" t="s">
        <v>26929</v>
      </c>
      <c r="R2364" t="s">
        <v>26930</v>
      </c>
      <c r="S2364" s="1">
        <v>40392</v>
      </c>
      <c r="T2364" s="1">
        <v>33603</v>
      </c>
      <c r="U2364">
        <v>100</v>
      </c>
      <c r="V2364">
        <v>7500</v>
      </c>
      <c r="W2364" t="s">
        <v>26931</v>
      </c>
      <c r="X2364" t="s">
        <v>26932</v>
      </c>
      <c r="Y2364" t="s">
        <v>26933</v>
      </c>
    </row>
    <row r="2365" spans="1:25" x14ac:dyDescent="0.25">
      <c r="A2365" t="s">
        <v>26937</v>
      </c>
      <c r="B2365" t="s">
        <v>4115</v>
      </c>
      <c r="C2365" t="s">
        <v>5948</v>
      </c>
      <c r="D2365" t="s">
        <v>3326</v>
      </c>
      <c r="E2365" t="s">
        <v>3327</v>
      </c>
      <c r="F2365" t="s">
        <v>4115</v>
      </c>
      <c r="G2365" t="s">
        <v>3007</v>
      </c>
      <c r="H2365" t="s">
        <v>26934</v>
      </c>
      <c r="I2365" t="s">
        <v>26935</v>
      </c>
      <c r="J2365" t="s">
        <v>26936</v>
      </c>
      <c r="K2365" t="s">
        <v>26937</v>
      </c>
      <c r="L2365" t="s">
        <v>3487</v>
      </c>
      <c r="M2365" t="s">
        <v>3443</v>
      </c>
      <c r="N2365" t="s">
        <v>3335</v>
      </c>
      <c r="O2365" t="s">
        <v>26938</v>
      </c>
      <c r="P2365" t="s">
        <v>26939</v>
      </c>
      <c r="Q2365" t="s">
        <v>26940</v>
      </c>
      <c r="R2365" t="s">
        <v>26941</v>
      </c>
      <c r="S2365" s="1">
        <v>40392</v>
      </c>
      <c r="T2365" s="1">
        <v>33603</v>
      </c>
      <c r="U2365">
        <v>100</v>
      </c>
      <c r="V2365">
        <v>8700</v>
      </c>
      <c r="W2365" t="s">
        <v>26942</v>
      </c>
      <c r="X2365" t="s">
        <v>26943</v>
      </c>
      <c r="Y2365" t="s">
        <v>26944</v>
      </c>
    </row>
    <row r="2366" spans="1:25" x14ac:dyDescent="0.25">
      <c r="A2366" t="s">
        <v>1779</v>
      </c>
      <c r="B2366" t="s">
        <v>4115</v>
      </c>
      <c r="C2366" t="s">
        <v>5948</v>
      </c>
      <c r="D2366" t="s">
        <v>3326</v>
      </c>
      <c r="E2366" t="s">
        <v>3343</v>
      </c>
      <c r="F2366" t="s">
        <v>4115</v>
      </c>
      <c r="G2366" t="s">
        <v>3007</v>
      </c>
      <c r="H2366" t="s">
        <v>26945</v>
      </c>
      <c r="I2366" t="s">
        <v>26946</v>
      </c>
      <c r="J2366" t="s">
        <v>26947</v>
      </c>
      <c r="K2366" t="s">
        <v>1779</v>
      </c>
      <c r="L2366" t="s">
        <v>3443</v>
      </c>
      <c r="M2366" t="s">
        <v>3443</v>
      </c>
      <c r="N2366" t="s">
        <v>3347</v>
      </c>
      <c r="O2366" t="s">
        <v>26948</v>
      </c>
      <c r="P2366" t="s">
        <v>26949</v>
      </c>
      <c r="Q2366" t="s">
        <v>26950</v>
      </c>
      <c r="R2366" t="s">
        <v>26951</v>
      </c>
      <c r="S2366" s="1">
        <v>40392</v>
      </c>
      <c r="T2366" s="1">
        <v>33603</v>
      </c>
      <c r="U2366">
        <v>100</v>
      </c>
      <c r="V2366">
        <v>8700</v>
      </c>
      <c r="W2366" t="s">
        <v>26952</v>
      </c>
      <c r="X2366" t="s">
        <v>26953</v>
      </c>
      <c r="Y2366" t="s">
        <v>26954</v>
      </c>
    </row>
    <row r="2367" spans="1:25" x14ac:dyDescent="0.25">
      <c r="A2367" t="s">
        <v>26958</v>
      </c>
      <c r="B2367" t="s">
        <v>4115</v>
      </c>
      <c r="C2367" t="s">
        <v>5948</v>
      </c>
      <c r="D2367" t="s">
        <v>3354</v>
      </c>
      <c r="E2367" t="s">
        <v>3327</v>
      </c>
      <c r="F2367" t="s">
        <v>4115</v>
      </c>
      <c r="G2367" t="s">
        <v>3007</v>
      </c>
      <c r="H2367" t="s">
        <v>26955</v>
      </c>
      <c r="I2367" t="s">
        <v>26956</v>
      </c>
      <c r="J2367" t="s">
        <v>26957</v>
      </c>
      <c r="K2367" t="s">
        <v>26958</v>
      </c>
      <c r="L2367" t="s">
        <v>3443</v>
      </c>
      <c r="M2367" t="s">
        <v>3443</v>
      </c>
      <c r="N2367" t="s">
        <v>3347</v>
      </c>
      <c r="O2367" t="s">
        <v>26959</v>
      </c>
      <c r="P2367" t="s">
        <v>26960</v>
      </c>
      <c r="Q2367" t="s">
        <v>26961</v>
      </c>
      <c r="R2367" t="s">
        <v>26962</v>
      </c>
      <c r="S2367" s="1">
        <v>37937</v>
      </c>
      <c r="T2367" s="1">
        <v>33603</v>
      </c>
      <c r="U2367">
        <v>100</v>
      </c>
      <c r="V2367">
        <v>8700</v>
      </c>
      <c r="W2367" t="s">
        <v>26963</v>
      </c>
      <c r="X2367" t="s">
        <v>26964</v>
      </c>
      <c r="Y2367" t="s">
        <v>26965</v>
      </c>
    </row>
    <row r="2368" spans="1:25" x14ac:dyDescent="0.25">
      <c r="A2368" t="s">
        <v>1780</v>
      </c>
      <c r="B2368" t="s">
        <v>4115</v>
      </c>
      <c r="C2368" t="s">
        <v>5948</v>
      </c>
      <c r="D2368" t="s">
        <v>3354</v>
      </c>
      <c r="E2368" t="s">
        <v>3343</v>
      </c>
      <c r="F2368" t="s">
        <v>4115</v>
      </c>
      <c r="G2368" t="s">
        <v>3007</v>
      </c>
      <c r="H2368" t="s">
        <v>26966</v>
      </c>
      <c r="I2368" t="s">
        <v>26967</v>
      </c>
      <c r="J2368" t="s">
        <v>26968</v>
      </c>
      <c r="K2368" t="s">
        <v>1780</v>
      </c>
      <c r="L2368" t="s">
        <v>3443</v>
      </c>
      <c r="M2368" t="s">
        <v>3443</v>
      </c>
      <c r="N2368" t="s">
        <v>3347</v>
      </c>
      <c r="O2368" t="s">
        <v>26969</v>
      </c>
      <c r="P2368" t="s">
        <v>26970</v>
      </c>
      <c r="Q2368" t="s">
        <v>26971</v>
      </c>
      <c r="R2368" t="s">
        <v>26972</v>
      </c>
      <c r="S2368" s="1">
        <v>40392</v>
      </c>
      <c r="T2368" s="1">
        <v>33603</v>
      </c>
      <c r="U2368">
        <v>100</v>
      </c>
      <c r="V2368">
        <v>8700</v>
      </c>
      <c r="W2368" t="s">
        <v>26973</v>
      </c>
      <c r="X2368" t="s">
        <v>26974</v>
      </c>
      <c r="Y2368" t="s">
        <v>26975</v>
      </c>
    </row>
    <row r="2369" spans="1:25" x14ac:dyDescent="0.25">
      <c r="A2369" t="s">
        <v>26979</v>
      </c>
      <c r="B2369" t="s">
        <v>4115</v>
      </c>
      <c r="C2369" t="s">
        <v>5948</v>
      </c>
      <c r="D2369" t="s">
        <v>3326</v>
      </c>
      <c r="E2369" t="s">
        <v>3327</v>
      </c>
      <c r="F2369" t="s">
        <v>4115</v>
      </c>
      <c r="G2369" t="s">
        <v>3008</v>
      </c>
      <c r="H2369" t="s">
        <v>26976</v>
      </c>
      <c r="I2369" t="s">
        <v>26977</v>
      </c>
      <c r="J2369" t="s">
        <v>26978</v>
      </c>
      <c r="K2369" t="s">
        <v>26979</v>
      </c>
      <c r="L2369" t="s">
        <v>3487</v>
      </c>
      <c r="M2369" t="s">
        <v>3443</v>
      </c>
      <c r="N2369" t="s">
        <v>3335</v>
      </c>
      <c r="O2369" t="s">
        <v>26980</v>
      </c>
      <c r="P2369" t="s">
        <v>26981</v>
      </c>
      <c r="Q2369" t="s">
        <v>26982</v>
      </c>
      <c r="R2369" t="s">
        <v>26983</v>
      </c>
      <c r="S2369" s="1">
        <v>40392</v>
      </c>
      <c r="T2369" s="1">
        <v>33603</v>
      </c>
      <c r="U2369">
        <v>100</v>
      </c>
      <c r="V2369">
        <v>3500</v>
      </c>
      <c r="W2369" t="s">
        <v>26984</v>
      </c>
      <c r="X2369" t="s">
        <v>26985</v>
      </c>
      <c r="Y2369" t="s">
        <v>26986</v>
      </c>
    </row>
    <row r="2370" spans="1:25" x14ac:dyDescent="0.25">
      <c r="A2370" t="s">
        <v>1781</v>
      </c>
      <c r="B2370" t="s">
        <v>4115</v>
      </c>
      <c r="C2370" t="s">
        <v>5948</v>
      </c>
      <c r="D2370" t="s">
        <v>3326</v>
      </c>
      <c r="E2370" t="s">
        <v>3343</v>
      </c>
      <c r="F2370" t="s">
        <v>4115</v>
      </c>
      <c r="G2370" t="s">
        <v>3008</v>
      </c>
      <c r="H2370" t="s">
        <v>26987</v>
      </c>
      <c r="I2370" t="s">
        <v>26988</v>
      </c>
      <c r="J2370" t="s">
        <v>26989</v>
      </c>
      <c r="K2370" t="s">
        <v>1781</v>
      </c>
      <c r="L2370" t="s">
        <v>3443</v>
      </c>
      <c r="M2370" t="s">
        <v>3443</v>
      </c>
      <c r="N2370" t="s">
        <v>3347</v>
      </c>
      <c r="O2370" t="s">
        <v>26990</v>
      </c>
      <c r="P2370" t="s">
        <v>26991</v>
      </c>
      <c r="Q2370" t="s">
        <v>26992</v>
      </c>
      <c r="R2370" t="s">
        <v>26993</v>
      </c>
      <c r="S2370" s="1">
        <v>40392</v>
      </c>
      <c r="T2370" s="1">
        <v>33603</v>
      </c>
      <c r="U2370">
        <v>100</v>
      </c>
      <c r="V2370">
        <v>3500</v>
      </c>
      <c r="W2370" t="s">
        <v>26994</v>
      </c>
      <c r="X2370" t="s">
        <v>26995</v>
      </c>
      <c r="Y2370" t="s">
        <v>26996</v>
      </c>
    </row>
    <row r="2371" spans="1:25" x14ac:dyDescent="0.25">
      <c r="A2371" t="s">
        <v>27000</v>
      </c>
      <c r="B2371" t="s">
        <v>4115</v>
      </c>
      <c r="C2371" t="s">
        <v>5948</v>
      </c>
      <c r="D2371" t="s">
        <v>3354</v>
      </c>
      <c r="E2371" t="s">
        <v>3327</v>
      </c>
      <c r="F2371" t="s">
        <v>4115</v>
      </c>
      <c r="G2371" t="s">
        <v>3008</v>
      </c>
      <c r="H2371" t="s">
        <v>26997</v>
      </c>
      <c r="I2371" t="s">
        <v>26998</v>
      </c>
      <c r="J2371" t="s">
        <v>26999</v>
      </c>
      <c r="K2371" t="s">
        <v>27000</v>
      </c>
      <c r="L2371" t="s">
        <v>3443</v>
      </c>
      <c r="M2371" t="s">
        <v>3443</v>
      </c>
      <c r="N2371" t="s">
        <v>3347</v>
      </c>
      <c r="O2371" t="s">
        <v>27001</v>
      </c>
      <c r="P2371" t="s">
        <v>27002</v>
      </c>
      <c r="Q2371" t="s">
        <v>27003</v>
      </c>
      <c r="R2371" t="s">
        <v>27004</v>
      </c>
      <c r="S2371" s="1">
        <v>37937</v>
      </c>
      <c r="T2371" s="1">
        <v>33603</v>
      </c>
      <c r="U2371">
        <v>100</v>
      </c>
      <c r="V2371">
        <v>3500</v>
      </c>
      <c r="W2371" t="s">
        <v>27005</v>
      </c>
      <c r="X2371" t="s">
        <v>27006</v>
      </c>
      <c r="Y2371" t="s">
        <v>27007</v>
      </c>
    </row>
    <row r="2372" spans="1:25" x14ac:dyDescent="0.25">
      <c r="A2372" t="s">
        <v>1782</v>
      </c>
      <c r="B2372" t="s">
        <v>4115</v>
      </c>
      <c r="C2372" t="s">
        <v>5948</v>
      </c>
      <c r="D2372" t="s">
        <v>3354</v>
      </c>
      <c r="E2372" t="s">
        <v>3343</v>
      </c>
      <c r="F2372" t="s">
        <v>4115</v>
      </c>
      <c r="G2372" t="s">
        <v>3008</v>
      </c>
      <c r="H2372" t="s">
        <v>27008</v>
      </c>
      <c r="I2372" t="s">
        <v>27009</v>
      </c>
      <c r="J2372" t="s">
        <v>27010</v>
      </c>
      <c r="K2372" t="s">
        <v>1782</v>
      </c>
      <c r="L2372" t="s">
        <v>3443</v>
      </c>
      <c r="M2372" t="s">
        <v>3443</v>
      </c>
      <c r="N2372" t="s">
        <v>3347</v>
      </c>
      <c r="O2372" t="s">
        <v>27011</v>
      </c>
      <c r="P2372" t="s">
        <v>27012</v>
      </c>
      <c r="Q2372" t="s">
        <v>27013</v>
      </c>
      <c r="R2372" t="s">
        <v>27014</v>
      </c>
      <c r="S2372" s="1">
        <v>40392</v>
      </c>
      <c r="T2372" s="1">
        <v>33603</v>
      </c>
      <c r="U2372">
        <v>100</v>
      </c>
      <c r="V2372">
        <v>3500</v>
      </c>
      <c r="W2372" t="s">
        <v>27015</v>
      </c>
      <c r="X2372" t="s">
        <v>27016</v>
      </c>
      <c r="Y2372" t="s">
        <v>27017</v>
      </c>
    </row>
    <row r="2373" spans="1:25" x14ac:dyDescent="0.25">
      <c r="A2373" t="s">
        <v>27021</v>
      </c>
      <c r="B2373" t="s">
        <v>4115</v>
      </c>
      <c r="C2373" t="s">
        <v>5948</v>
      </c>
      <c r="D2373" t="s">
        <v>3326</v>
      </c>
      <c r="E2373" t="s">
        <v>3327</v>
      </c>
      <c r="F2373" t="s">
        <v>4115</v>
      </c>
      <c r="G2373" t="s">
        <v>3009</v>
      </c>
      <c r="H2373" t="s">
        <v>27018</v>
      </c>
      <c r="I2373" t="s">
        <v>27019</v>
      </c>
      <c r="J2373" t="s">
        <v>27020</v>
      </c>
      <c r="K2373" t="s">
        <v>27021</v>
      </c>
      <c r="L2373" t="s">
        <v>3487</v>
      </c>
      <c r="M2373" t="s">
        <v>3443</v>
      </c>
      <c r="N2373" t="s">
        <v>3335</v>
      </c>
      <c r="O2373" t="s">
        <v>27022</v>
      </c>
      <c r="P2373" t="s">
        <v>27023</v>
      </c>
      <c r="Q2373" t="s">
        <v>27024</v>
      </c>
      <c r="R2373" t="s">
        <v>27025</v>
      </c>
      <c r="S2373" s="1">
        <v>40392</v>
      </c>
      <c r="T2373" s="1">
        <v>33603</v>
      </c>
      <c r="U2373">
        <v>100</v>
      </c>
      <c r="V2373">
        <v>4500</v>
      </c>
      <c r="W2373" t="s">
        <v>27026</v>
      </c>
      <c r="X2373" t="s">
        <v>27027</v>
      </c>
      <c r="Y2373" t="s">
        <v>27028</v>
      </c>
    </row>
    <row r="2374" spans="1:25" x14ac:dyDescent="0.25">
      <c r="A2374" t="s">
        <v>1783</v>
      </c>
      <c r="B2374" t="s">
        <v>4115</v>
      </c>
      <c r="C2374" t="s">
        <v>5948</v>
      </c>
      <c r="D2374" t="s">
        <v>3326</v>
      </c>
      <c r="E2374" t="s">
        <v>3343</v>
      </c>
      <c r="F2374" t="s">
        <v>4115</v>
      </c>
      <c r="G2374" t="s">
        <v>3009</v>
      </c>
      <c r="H2374" t="s">
        <v>27029</v>
      </c>
      <c r="I2374" t="s">
        <v>27030</v>
      </c>
      <c r="J2374" t="s">
        <v>27031</v>
      </c>
      <c r="K2374" t="s">
        <v>1783</v>
      </c>
      <c r="L2374" t="s">
        <v>3443</v>
      </c>
      <c r="M2374" t="s">
        <v>3443</v>
      </c>
      <c r="N2374" t="s">
        <v>3347</v>
      </c>
      <c r="O2374" t="s">
        <v>27032</v>
      </c>
      <c r="P2374" t="s">
        <v>27033</v>
      </c>
      <c r="Q2374" t="s">
        <v>27034</v>
      </c>
      <c r="R2374" t="s">
        <v>27035</v>
      </c>
      <c r="S2374" s="1">
        <v>40392</v>
      </c>
      <c r="T2374" s="1">
        <v>33603</v>
      </c>
      <c r="U2374">
        <v>100</v>
      </c>
      <c r="V2374">
        <v>4500</v>
      </c>
      <c r="W2374" t="s">
        <v>27036</v>
      </c>
      <c r="X2374" t="s">
        <v>27037</v>
      </c>
      <c r="Y2374" t="s">
        <v>27038</v>
      </c>
    </row>
    <row r="2375" spans="1:25" x14ac:dyDescent="0.25">
      <c r="A2375" t="s">
        <v>27042</v>
      </c>
      <c r="B2375" t="s">
        <v>4115</v>
      </c>
      <c r="C2375" t="s">
        <v>5948</v>
      </c>
      <c r="D2375" t="s">
        <v>3354</v>
      </c>
      <c r="E2375" t="s">
        <v>3327</v>
      </c>
      <c r="F2375" t="s">
        <v>4115</v>
      </c>
      <c r="G2375" t="s">
        <v>3009</v>
      </c>
      <c r="H2375" t="s">
        <v>27039</v>
      </c>
      <c r="I2375" t="s">
        <v>27040</v>
      </c>
      <c r="J2375" t="s">
        <v>27041</v>
      </c>
      <c r="K2375" t="s">
        <v>27042</v>
      </c>
      <c r="L2375" t="s">
        <v>3443</v>
      </c>
      <c r="M2375" t="s">
        <v>3443</v>
      </c>
      <c r="N2375" t="s">
        <v>3347</v>
      </c>
      <c r="O2375" t="s">
        <v>27043</v>
      </c>
      <c r="P2375" t="s">
        <v>27044</v>
      </c>
      <c r="Q2375" t="s">
        <v>27045</v>
      </c>
      <c r="R2375" t="s">
        <v>27046</v>
      </c>
      <c r="S2375" s="1">
        <v>37937</v>
      </c>
      <c r="T2375" s="1">
        <v>33603</v>
      </c>
      <c r="U2375">
        <v>100</v>
      </c>
      <c r="V2375">
        <v>4500</v>
      </c>
      <c r="W2375" t="s">
        <v>27047</v>
      </c>
      <c r="X2375" t="s">
        <v>27048</v>
      </c>
      <c r="Y2375" t="s">
        <v>27049</v>
      </c>
    </row>
    <row r="2376" spans="1:25" x14ac:dyDescent="0.25">
      <c r="A2376" t="s">
        <v>1784</v>
      </c>
      <c r="B2376" t="s">
        <v>4115</v>
      </c>
      <c r="C2376" t="s">
        <v>5948</v>
      </c>
      <c r="D2376" t="s">
        <v>3354</v>
      </c>
      <c r="E2376" t="s">
        <v>3343</v>
      </c>
      <c r="F2376" t="s">
        <v>4115</v>
      </c>
      <c r="G2376" t="s">
        <v>3009</v>
      </c>
      <c r="H2376" t="s">
        <v>27050</v>
      </c>
      <c r="I2376" t="s">
        <v>27051</v>
      </c>
      <c r="J2376" t="s">
        <v>27052</v>
      </c>
      <c r="K2376" t="s">
        <v>1784</v>
      </c>
      <c r="L2376" t="s">
        <v>3443</v>
      </c>
      <c r="M2376" t="s">
        <v>3443</v>
      </c>
      <c r="N2376" t="s">
        <v>3347</v>
      </c>
      <c r="O2376" t="s">
        <v>27053</v>
      </c>
      <c r="P2376" t="s">
        <v>27054</v>
      </c>
      <c r="Q2376" t="s">
        <v>27055</v>
      </c>
      <c r="R2376" t="s">
        <v>27056</v>
      </c>
      <c r="S2376" s="1">
        <v>40392</v>
      </c>
      <c r="T2376" s="1">
        <v>33603</v>
      </c>
      <c r="U2376">
        <v>100</v>
      </c>
      <c r="V2376">
        <v>4500</v>
      </c>
      <c r="W2376" t="s">
        <v>27057</v>
      </c>
      <c r="X2376" t="s">
        <v>27058</v>
      </c>
      <c r="Y2376" t="s">
        <v>27059</v>
      </c>
    </row>
    <row r="2377" spans="1:25" x14ac:dyDescent="0.25">
      <c r="A2377" t="s">
        <v>27063</v>
      </c>
      <c r="B2377" t="s">
        <v>4115</v>
      </c>
      <c r="C2377" t="s">
        <v>5948</v>
      </c>
      <c r="D2377" t="s">
        <v>3326</v>
      </c>
      <c r="E2377" t="s">
        <v>3327</v>
      </c>
      <c r="F2377" t="s">
        <v>4115</v>
      </c>
      <c r="G2377" t="s">
        <v>3010</v>
      </c>
      <c r="H2377" t="s">
        <v>27060</v>
      </c>
      <c r="I2377" t="s">
        <v>27061</v>
      </c>
      <c r="J2377" t="s">
        <v>27062</v>
      </c>
      <c r="K2377" t="s">
        <v>27063</v>
      </c>
      <c r="L2377" t="s">
        <v>3487</v>
      </c>
      <c r="M2377" t="s">
        <v>3443</v>
      </c>
      <c r="N2377" t="s">
        <v>3335</v>
      </c>
      <c r="O2377" t="s">
        <v>27064</v>
      </c>
      <c r="P2377" t="s">
        <v>27065</v>
      </c>
      <c r="Q2377" t="s">
        <v>27066</v>
      </c>
      <c r="R2377" t="s">
        <v>27067</v>
      </c>
      <c r="S2377" s="1">
        <v>40392</v>
      </c>
      <c r="T2377" s="1">
        <v>33603</v>
      </c>
      <c r="U2377">
        <v>100</v>
      </c>
      <c r="V2377">
        <v>2700</v>
      </c>
      <c r="W2377" t="s">
        <v>27068</v>
      </c>
      <c r="X2377" t="s">
        <v>27069</v>
      </c>
      <c r="Y2377" t="s">
        <v>27070</v>
      </c>
    </row>
    <row r="2378" spans="1:25" x14ac:dyDescent="0.25">
      <c r="A2378" t="s">
        <v>1785</v>
      </c>
      <c r="B2378" t="s">
        <v>4115</v>
      </c>
      <c r="C2378" t="s">
        <v>5948</v>
      </c>
      <c r="D2378" t="s">
        <v>3326</v>
      </c>
      <c r="E2378" t="s">
        <v>3343</v>
      </c>
      <c r="F2378" t="s">
        <v>4115</v>
      </c>
      <c r="G2378" t="s">
        <v>3010</v>
      </c>
      <c r="H2378" t="s">
        <v>27071</v>
      </c>
      <c r="I2378" t="s">
        <v>27072</v>
      </c>
      <c r="J2378" t="s">
        <v>27073</v>
      </c>
      <c r="K2378" t="s">
        <v>1785</v>
      </c>
      <c r="L2378" t="s">
        <v>3443</v>
      </c>
      <c r="M2378" t="s">
        <v>3443</v>
      </c>
      <c r="N2378" t="s">
        <v>3347</v>
      </c>
      <c r="O2378" t="s">
        <v>27074</v>
      </c>
      <c r="P2378" t="s">
        <v>27075</v>
      </c>
      <c r="Q2378" t="s">
        <v>27076</v>
      </c>
      <c r="R2378" t="s">
        <v>27077</v>
      </c>
      <c r="S2378" s="1">
        <v>40392</v>
      </c>
      <c r="T2378" s="1">
        <v>33603</v>
      </c>
      <c r="U2378">
        <v>100</v>
      </c>
      <c r="V2378">
        <v>2700</v>
      </c>
      <c r="W2378" t="s">
        <v>27078</v>
      </c>
      <c r="X2378" t="s">
        <v>27079</v>
      </c>
      <c r="Y2378" t="s">
        <v>27080</v>
      </c>
    </row>
    <row r="2379" spans="1:25" x14ac:dyDescent="0.25">
      <c r="A2379" t="s">
        <v>27084</v>
      </c>
      <c r="B2379" t="s">
        <v>4115</v>
      </c>
      <c r="C2379" t="s">
        <v>5948</v>
      </c>
      <c r="D2379" t="s">
        <v>3354</v>
      </c>
      <c r="E2379" t="s">
        <v>3327</v>
      </c>
      <c r="F2379" t="s">
        <v>4115</v>
      </c>
      <c r="G2379" t="s">
        <v>3010</v>
      </c>
      <c r="H2379" t="s">
        <v>27081</v>
      </c>
      <c r="I2379" t="s">
        <v>27082</v>
      </c>
      <c r="J2379" t="s">
        <v>27083</v>
      </c>
      <c r="K2379" t="s">
        <v>27084</v>
      </c>
      <c r="L2379" t="s">
        <v>3443</v>
      </c>
      <c r="M2379" t="s">
        <v>3443</v>
      </c>
      <c r="N2379" t="s">
        <v>3347</v>
      </c>
      <c r="O2379" t="s">
        <v>27085</v>
      </c>
      <c r="P2379" t="s">
        <v>27086</v>
      </c>
      <c r="Q2379" t="s">
        <v>27087</v>
      </c>
      <c r="R2379" t="s">
        <v>27088</v>
      </c>
      <c r="S2379" s="1">
        <v>37937</v>
      </c>
      <c r="T2379" s="1">
        <v>33603</v>
      </c>
      <c r="U2379">
        <v>100</v>
      </c>
      <c r="V2379">
        <v>2700</v>
      </c>
      <c r="W2379" t="s">
        <v>27089</v>
      </c>
      <c r="X2379" t="s">
        <v>27090</v>
      </c>
      <c r="Y2379" t="s">
        <v>27091</v>
      </c>
    </row>
    <row r="2380" spans="1:25" x14ac:dyDescent="0.25">
      <c r="A2380" t="s">
        <v>1786</v>
      </c>
      <c r="B2380" t="s">
        <v>4115</v>
      </c>
      <c r="C2380" t="s">
        <v>5948</v>
      </c>
      <c r="D2380" t="s">
        <v>3354</v>
      </c>
      <c r="E2380" t="s">
        <v>3343</v>
      </c>
      <c r="F2380" t="s">
        <v>4115</v>
      </c>
      <c r="G2380" t="s">
        <v>3010</v>
      </c>
      <c r="H2380" t="s">
        <v>27092</v>
      </c>
      <c r="I2380" t="s">
        <v>27093</v>
      </c>
      <c r="J2380" t="s">
        <v>27094</v>
      </c>
      <c r="K2380" t="s">
        <v>1786</v>
      </c>
      <c r="L2380" t="s">
        <v>3443</v>
      </c>
      <c r="M2380" t="s">
        <v>3443</v>
      </c>
      <c r="N2380" t="s">
        <v>3347</v>
      </c>
      <c r="O2380" t="s">
        <v>27095</v>
      </c>
      <c r="P2380" t="s">
        <v>27096</v>
      </c>
      <c r="Q2380" t="s">
        <v>27097</v>
      </c>
      <c r="R2380" t="s">
        <v>27098</v>
      </c>
      <c r="S2380" s="1">
        <v>40392</v>
      </c>
      <c r="T2380" s="1">
        <v>33603</v>
      </c>
      <c r="U2380">
        <v>100</v>
      </c>
      <c r="V2380">
        <v>2700</v>
      </c>
      <c r="W2380" t="s">
        <v>27099</v>
      </c>
      <c r="X2380" t="s">
        <v>27100</v>
      </c>
      <c r="Y2380" t="s">
        <v>27101</v>
      </c>
    </row>
    <row r="2381" spans="1:25" x14ac:dyDescent="0.25">
      <c r="A2381" t="s">
        <v>27105</v>
      </c>
      <c r="B2381" t="s">
        <v>4115</v>
      </c>
      <c r="C2381" t="s">
        <v>5948</v>
      </c>
      <c r="D2381" t="s">
        <v>3326</v>
      </c>
      <c r="E2381" t="s">
        <v>3327</v>
      </c>
      <c r="F2381" t="s">
        <v>4115</v>
      </c>
      <c r="G2381" t="s">
        <v>3011</v>
      </c>
      <c r="H2381" t="s">
        <v>27102</v>
      </c>
      <c r="I2381" t="s">
        <v>27103</v>
      </c>
      <c r="J2381" t="s">
        <v>27104</v>
      </c>
      <c r="K2381" t="s">
        <v>27105</v>
      </c>
      <c r="L2381" t="s">
        <v>3487</v>
      </c>
      <c r="M2381" t="s">
        <v>3443</v>
      </c>
      <c r="N2381" t="s">
        <v>3335</v>
      </c>
      <c r="O2381" t="s">
        <v>27106</v>
      </c>
      <c r="P2381" t="s">
        <v>27107</v>
      </c>
      <c r="Q2381" t="s">
        <v>27108</v>
      </c>
      <c r="R2381" t="s">
        <v>27109</v>
      </c>
      <c r="S2381" s="1">
        <v>40392</v>
      </c>
      <c r="T2381" s="1">
        <v>33603</v>
      </c>
      <c r="U2381">
        <v>100</v>
      </c>
      <c r="V2381">
        <v>8500</v>
      </c>
      <c r="W2381" t="s">
        <v>27110</v>
      </c>
      <c r="X2381" t="s">
        <v>27111</v>
      </c>
      <c r="Y2381" t="s">
        <v>27112</v>
      </c>
    </row>
    <row r="2382" spans="1:25" x14ac:dyDescent="0.25">
      <c r="A2382" t="s">
        <v>1787</v>
      </c>
      <c r="B2382" t="s">
        <v>4115</v>
      </c>
      <c r="C2382" t="s">
        <v>5948</v>
      </c>
      <c r="D2382" t="s">
        <v>3326</v>
      </c>
      <c r="E2382" t="s">
        <v>3343</v>
      </c>
      <c r="F2382" t="s">
        <v>4115</v>
      </c>
      <c r="G2382" t="s">
        <v>3011</v>
      </c>
      <c r="H2382" t="s">
        <v>27113</v>
      </c>
      <c r="I2382" t="s">
        <v>27114</v>
      </c>
      <c r="J2382" t="s">
        <v>27115</v>
      </c>
      <c r="K2382" t="s">
        <v>1787</v>
      </c>
      <c r="L2382" t="s">
        <v>3443</v>
      </c>
      <c r="M2382" t="s">
        <v>3443</v>
      </c>
      <c r="N2382" t="s">
        <v>3347</v>
      </c>
      <c r="O2382" t="s">
        <v>27116</v>
      </c>
      <c r="P2382" t="s">
        <v>27117</v>
      </c>
      <c r="Q2382" t="s">
        <v>27118</v>
      </c>
      <c r="R2382" t="s">
        <v>27119</v>
      </c>
      <c r="S2382" s="1">
        <v>40392</v>
      </c>
      <c r="T2382" s="1">
        <v>33603</v>
      </c>
      <c r="U2382">
        <v>100</v>
      </c>
      <c r="V2382">
        <v>8500</v>
      </c>
      <c r="W2382" t="s">
        <v>27120</v>
      </c>
      <c r="X2382" t="s">
        <v>27121</v>
      </c>
      <c r="Y2382" t="s">
        <v>27122</v>
      </c>
    </row>
    <row r="2383" spans="1:25" x14ac:dyDescent="0.25">
      <c r="A2383" t="s">
        <v>27126</v>
      </c>
      <c r="B2383" t="s">
        <v>4115</v>
      </c>
      <c r="C2383" t="s">
        <v>5948</v>
      </c>
      <c r="D2383" t="s">
        <v>3354</v>
      </c>
      <c r="E2383" t="s">
        <v>3327</v>
      </c>
      <c r="F2383" t="s">
        <v>4115</v>
      </c>
      <c r="G2383" t="s">
        <v>3011</v>
      </c>
      <c r="H2383" t="s">
        <v>27123</v>
      </c>
      <c r="I2383" t="s">
        <v>27124</v>
      </c>
      <c r="J2383" t="s">
        <v>27125</v>
      </c>
      <c r="K2383" t="s">
        <v>27126</v>
      </c>
      <c r="L2383" t="s">
        <v>3443</v>
      </c>
      <c r="M2383" t="s">
        <v>3443</v>
      </c>
      <c r="N2383" t="s">
        <v>3347</v>
      </c>
      <c r="O2383" t="s">
        <v>27127</v>
      </c>
      <c r="P2383" t="s">
        <v>27128</v>
      </c>
      <c r="Q2383" t="s">
        <v>27129</v>
      </c>
      <c r="R2383" t="s">
        <v>27130</v>
      </c>
      <c r="S2383" s="1">
        <v>37937</v>
      </c>
      <c r="T2383" s="1">
        <v>33603</v>
      </c>
      <c r="U2383">
        <v>100</v>
      </c>
      <c r="V2383">
        <v>8500</v>
      </c>
      <c r="W2383" t="s">
        <v>27131</v>
      </c>
      <c r="X2383" t="s">
        <v>27132</v>
      </c>
      <c r="Y2383" t="s">
        <v>27133</v>
      </c>
    </row>
    <row r="2384" spans="1:25" x14ac:dyDescent="0.25">
      <c r="A2384" t="s">
        <v>1788</v>
      </c>
      <c r="B2384" t="s">
        <v>4115</v>
      </c>
      <c r="C2384" t="s">
        <v>5948</v>
      </c>
      <c r="D2384" t="s">
        <v>3354</v>
      </c>
      <c r="E2384" t="s">
        <v>3343</v>
      </c>
      <c r="F2384" t="s">
        <v>4115</v>
      </c>
      <c r="G2384" t="s">
        <v>3011</v>
      </c>
      <c r="H2384" t="s">
        <v>27134</v>
      </c>
      <c r="I2384" t="s">
        <v>27135</v>
      </c>
      <c r="J2384" t="s">
        <v>27136</v>
      </c>
      <c r="K2384" t="s">
        <v>1788</v>
      </c>
      <c r="L2384" t="s">
        <v>3443</v>
      </c>
      <c r="M2384" t="s">
        <v>3443</v>
      </c>
      <c r="N2384" t="s">
        <v>3347</v>
      </c>
      <c r="O2384" t="s">
        <v>27137</v>
      </c>
      <c r="P2384" t="s">
        <v>27138</v>
      </c>
      <c r="Q2384" t="s">
        <v>27139</v>
      </c>
      <c r="R2384" t="s">
        <v>27140</v>
      </c>
      <c r="S2384" s="1">
        <v>40392</v>
      </c>
      <c r="T2384" s="1">
        <v>33603</v>
      </c>
      <c r="U2384">
        <v>100</v>
      </c>
      <c r="V2384">
        <v>8500</v>
      </c>
      <c r="W2384" t="s">
        <v>27141</v>
      </c>
      <c r="X2384" t="s">
        <v>27142</v>
      </c>
      <c r="Y2384" t="s">
        <v>27143</v>
      </c>
    </row>
    <row r="2385" spans="1:25" x14ac:dyDescent="0.25">
      <c r="A2385" t="s">
        <v>27147</v>
      </c>
      <c r="B2385" t="s">
        <v>4115</v>
      </c>
      <c r="C2385" t="s">
        <v>5948</v>
      </c>
      <c r="D2385" t="s">
        <v>3326</v>
      </c>
      <c r="E2385" t="s">
        <v>3327</v>
      </c>
      <c r="F2385" t="s">
        <v>4115</v>
      </c>
      <c r="G2385" t="s">
        <v>3012</v>
      </c>
      <c r="H2385" t="s">
        <v>27144</v>
      </c>
      <c r="I2385" t="s">
        <v>27145</v>
      </c>
      <c r="J2385" t="s">
        <v>27146</v>
      </c>
      <c r="K2385" t="s">
        <v>27147</v>
      </c>
      <c r="L2385" t="s">
        <v>3487</v>
      </c>
      <c r="M2385" t="s">
        <v>3443</v>
      </c>
      <c r="N2385" t="s">
        <v>3335</v>
      </c>
      <c r="O2385" t="s">
        <v>27148</v>
      </c>
      <c r="P2385" t="s">
        <v>27149</v>
      </c>
      <c r="Q2385" t="s">
        <v>27150</v>
      </c>
      <c r="R2385" t="s">
        <v>27151</v>
      </c>
      <c r="S2385" s="1">
        <v>40392</v>
      </c>
      <c r="T2385" s="1">
        <v>33603</v>
      </c>
      <c r="U2385">
        <v>100</v>
      </c>
      <c r="V2385">
        <v>5500</v>
      </c>
      <c r="W2385" t="s">
        <v>27152</v>
      </c>
      <c r="X2385" t="s">
        <v>27153</v>
      </c>
      <c r="Y2385" t="s">
        <v>27154</v>
      </c>
    </row>
    <row r="2386" spans="1:25" x14ac:dyDescent="0.25">
      <c r="A2386" t="s">
        <v>1789</v>
      </c>
      <c r="B2386" t="s">
        <v>4115</v>
      </c>
      <c r="C2386" t="s">
        <v>5948</v>
      </c>
      <c r="D2386" t="s">
        <v>3326</v>
      </c>
      <c r="E2386" t="s">
        <v>3343</v>
      </c>
      <c r="F2386" t="s">
        <v>4115</v>
      </c>
      <c r="G2386" t="s">
        <v>3012</v>
      </c>
      <c r="H2386" t="s">
        <v>27155</v>
      </c>
      <c r="I2386" t="s">
        <v>27156</v>
      </c>
      <c r="J2386" t="s">
        <v>27157</v>
      </c>
      <c r="K2386" t="s">
        <v>1789</v>
      </c>
      <c r="L2386" t="s">
        <v>3443</v>
      </c>
      <c r="M2386" t="s">
        <v>3443</v>
      </c>
      <c r="N2386" t="s">
        <v>3347</v>
      </c>
      <c r="O2386" t="s">
        <v>27158</v>
      </c>
      <c r="P2386" t="s">
        <v>27159</v>
      </c>
      <c r="Q2386" t="s">
        <v>27160</v>
      </c>
      <c r="R2386" t="s">
        <v>27161</v>
      </c>
      <c r="S2386" s="1">
        <v>40392</v>
      </c>
      <c r="T2386" s="1">
        <v>33603</v>
      </c>
      <c r="U2386">
        <v>100</v>
      </c>
      <c r="V2386">
        <v>5500</v>
      </c>
      <c r="W2386" t="s">
        <v>27162</v>
      </c>
      <c r="X2386" t="s">
        <v>27163</v>
      </c>
      <c r="Y2386" t="s">
        <v>27164</v>
      </c>
    </row>
    <row r="2387" spans="1:25" x14ac:dyDescent="0.25">
      <c r="A2387" t="s">
        <v>27168</v>
      </c>
      <c r="B2387" t="s">
        <v>4115</v>
      </c>
      <c r="C2387" t="s">
        <v>5948</v>
      </c>
      <c r="D2387" t="s">
        <v>3354</v>
      </c>
      <c r="E2387" t="s">
        <v>3327</v>
      </c>
      <c r="F2387" t="s">
        <v>4115</v>
      </c>
      <c r="G2387" t="s">
        <v>3012</v>
      </c>
      <c r="H2387" t="s">
        <v>27165</v>
      </c>
      <c r="I2387" t="s">
        <v>27166</v>
      </c>
      <c r="J2387" t="s">
        <v>27167</v>
      </c>
      <c r="K2387" t="s">
        <v>27168</v>
      </c>
      <c r="L2387" t="s">
        <v>3443</v>
      </c>
      <c r="M2387" t="s">
        <v>3443</v>
      </c>
      <c r="N2387" t="s">
        <v>3347</v>
      </c>
      <c r="O2387" t="s">
        <v>27169</v>
      </c>
      <c r="P2387" t="s">
        <v>27170</v>
      </c>
      <c r="Q2387" t="s">
        <v>27171</v>
      </c>
      <c r="R2387" t="s">
        <v>27172</v>
      </c>
      <c r="S2387" s="1">
        <v>37937</v>
      </c>
      <c r="T2387" s="1">
        <v>33603</v>
      </c>
      <c r="U2387">
        <v>100</v>
      </c>
      <c r="V2387">
        <v>5500</v>
      </c>
      <c r="W2387" t="s">
        <v>27173</v>
      </c>
      <c r="X2387" t="s">
        <v>27174</v>
      </c>
      <c r="Y2387" t="s">
        <v>27175</v>
      </c>
    </row>
    <row r="2388" spans="1:25" x14ac:dyDescent="0.25">
      <c r="A2388" t="s">
        <v>1790</v>
      </c>
      <c r="B2388" t="s">
        <v>4115</v>
      </c>
      <c r="C2388" t="s">
        <v>5948</v>
      </c>
      <c r="D2388" t="s">
        <v>3354</v>
      </c>
      <c r="E2388" t="s">
        <v>3343</v>
      </c>
      <c r="F2388" t="s">
        <v>4115</v>
      </c>
      <c r="G2388" t="s">
        <v>3012</v>
      </c>
      <c r="H2388" t="s">
        <v>27176</v>
      </c>
      <c r="I2388" t="s">
        <v>27177</v>
      </c>
      <c r="J2388" t="s">
        <v>27178</v>
      </c>
      <c r="K2388" t="s">
        <v>1790</v>
      </c>
      <c r="L2388" t="s">
        <v>3443</v>
      </c>
      <c r="M2388" t="s">
        <v>3443</v>
      </c>
      <c r="N2388" t="s">
        <v>3347</v>
      </c>
      <c r="O2388" t="s">
        <v>27179</v>
      </c>
      <c r="P2388" t="s">
        <v>27180</v>
      </c>
      <c r="Q2388" t="s">
        <v>27181</v>
      </c>
      <c r="R2388" t="s">
        <v>27182</v>
      </c>
      <c r="S2388" s="1">
        <v>40392</v>
      </c>
      <c r="T2388" s="1">
        <v>33603</v>
      </c>
      <c r="U2388">
        <v>100</v>
      </c>
      <c r="V2388">
        <v>5500</v>
      </c>
      <c r="W2388" t="s">
        <v>27183</v>
      </c>
      <c r="X2388" t="s">
        <v>27184</v>
      </c>
      <c r="Y2388" t="s">
        <v>27185</v>
      </c>
    </row>
    <row r="2389" spans="1:25" x14ac:dyDescent="0.25">
      <c r="A2389" t="s">
        <v>27189</v>
      </c>
      <c r="B2389" t="s">
        <v>4115</v>
      </c>
      <c r="C2389" t="s">
        <v>5948</v>
      </c>
      <c r="D2389" t="s">
        <v>3326</v>
      </c>
      <c r="E2389" t="s">
        <v>3327</v>
      </c>
      <c r="F2389" t="s">
        <v>4115</v>
      </c>
      <c r="G2389" t="s">
        <v>3013</v>
      </c>
      <c r="H2389" t="s">
        <v>27186</v>
      </c>
      <c r="I2389" t="s">
        <v>27187</v>
      </c>
      <c r="J2389" t="s">
        <v>27188</v>
      </c>
      <c r="K2389" t="s">
        <v>27189</v>
      </c>
      <c r="L2389" t="s">
        <v>3487</v>
      </c>
      <c r="M2389" t="s">
        <v>3443</v>
      </c>
      <c r="N2389" t="s">
        <v>3335</v>
      </c>
      <c r="O2389" t="s">
        <v>27190</v>
      </c>
      <c r="P2389" t="s">
        <v>27191</v>
      </c>
      <c r="Q2389" t="s">
        <v>27192</v>
      </c>
      <c r="R2389" t="s">
        <v>27193</v>
      </c>
      <c r="S2389" s="1">
        <v>40392</v>
      </c>
      <c r="T2389" s="1">
        <v>33603</v>
      </c>
      <c r="U2389">
        <v>100</v>
      </c>
      <c r="V2389">
        <v>500</v>
      </c>
      <c r="W2389" t="s">
        <v>27194</v>
      </c>
      <c r="X2389" t="s">
        <v>27195</v>
      </c>
      <c r="Y2389" t="s">
        <v>27196</v>
      </c>
    </row>
    <row r="2390" spans="1:25" x14ac:dyDescent="0.25">
      <c r="A2390" t="s">
        <v>1791</v>
      </c>
      <c r="B2390" t="s">
        <v>4115</v>
      </c>
      <c r="C2390" t="s">
        <v>5948</v>
      </c>
      <c r="D2390" t="s">
        <v>3326</v>
      </c>
      <c r="E2390" t="s">
        <v>3343</v>
      </c>
      <c r="F2390" t="s">
        <v>4115</v>
      </c>
      <c r="G2390" t="s">
        <v>3013</v>
      </c>
      <c r="H2390" t="s">
        <v>27197</v>
      </c>
      <c r="I2390" t="s">
        <v>27198</v>
      </c>
      <c r="J2390" t="s">
        <v>27199</v>
      </c>
      <c r="K2390" t="s">
        <v>1791</v>
      </c>
      <c r="L2390" t="s">
        <v>3443</v>
      </c>
      <c r="M2390" t="s">
        <v>3443</v>
      </c>
      <c r="N2390" t="s">
        <v>3347</v>
      </c>
      <c r="O2390" t="s">
        <v>27200</v>
      </c>
      <c r="P2390" t="s">
        <v>27201</v>
      </c>
      <c r="Q2390" t="s">
        <v>27202</v>
      </c>
      <c r="R2390" t="s">
        <v>27203</v>
      </c>
      <c r="S2390" s="1">
        <v>40392</v>
      </c>
      <c r="T2390" s="1">
        <v>33603</v>
      </c>
      <c r="U2390">
        <v>100</v>
      </c>
      <c r="V2390">
        <v>500</v>
      </c>
      <c r="W2390" t="s">
        <v>27204</v>
      </c>
      <c r="X2390" t="s">
        <v>27205</v>
      </c>
      <c r="Y2390" t="s">
        <v>27206</v>
      </c>
    </row>
    <row r="2391" spans="1:25" x14ac:dyDescent="0.25">
      <c r="A2391" t="s">
        <v>27210</v>
      </c>
      <c r="B2391" t="s">
        <v>4115</v>
      </c>
      <c r="C2391" t="s">
        <v>5948</v>
      </c>
      <c r="D2391" t="s">
        <v>3354</v>
      </c>
      <c r="E2391" t="s">
        <v>3327</v>
      </c>
      <c r="F2391" t="s">
        <v>4115</v>
      </c>
      <c r="G2391" t="s">
        <v>3013</v>
      </c>
      <c r="H2391" t="s">
        <v>27207</v>
      </c>
      <c r="I2391" t="s">
        <v>27208</v>
      </c>
      <c r="J2391" t="s">
        <v>27209</v>
      </c>
      <c r="K2391" t="s">
        <v>27210</v>
      </c>
      <c r="L2391" t="s">
        <v>3443</v>
      </c>
      <c r="M2391" t="s">
        <v>3443</v>
      </c>
      <c r="N2391" t="s">
        <v>3347</v>
      </c>
      <c r="O2391" t="s">
        <v>27211</v>
      </c>
      <c r="P2391" t="s">
        <v>27212</v>
      </c>
      <c r="Q2391" t="s">
        <v>27213</v>
      </c>
      <c r="R2391" t="s">
        <v>27214</v>
      </c>
      <c r="S2391" s="1">
        <v>37937</v>
      </c>
      <c r="T2391" s="1">
        <v>33603</v>
      </c>
      <c r="U2391">
        <v>100</v>
      </c>
      <c r="V2391">
        <v>500</v>
      </c>
      <c r="W2391" t="s">
        <v>27215</v>
      </c>
      <c r="X2391" t="s">
        <v>27216</v>
      </c>
      <c r="Y2391" t="s">
        <v>27217</v>
      </c>
    </row>
    <row r="2392" spans="1:25" x14ac:dyDescent="0.25">
      <c r="A2392" t="s">
        <v>1792</v>
      </c>
      <c r="B2392" t="s">
        <v>4115</v>
      </c>
      <c r="C2392" t="s">
        <v>5948</v>
      </c>
      <c r="D2392" t="s">
        <v>3354</v>
      </c>
      <c r="E2392" t="s">
        <v>3343</v>
      </c>
      <c r="F2392" t="s">
        <v>4115</v>
      </c>
      <c r="G2392" t="s">
        <v>3013</v>
      </c>
      <c r="H2392" t="s">
        <v>27218</v>
      </c>
      <c r="I2392" t="s">
        <v>27219</v>
      </c>
      <c r="J2392" t="s">
        <v>27220</v>
      </c>
      <c r="K2392" t="s">
        <v>1792</v>
      </c>
      <c r="L2392" t="s">
        <v>3443</v>
      </c>
      <c r="M2392" t="s">
        <v>3443</v>
      </c>
      <c r="N2392" t="s">
        <v>3347</v>
      </c>
      <c r="O2392" t="s">
        <v>27221</v>
      </c>
      <c r="P2392" t="s">
        <v>27222</v>
      </c>
      <c r="Q2392" t="s">
        <v>27223</v>
      </c>
      <c r="R2392" t="s">
        <v>27224</v>
      </c>
      <c r="S2392" s="1">
        <v>40392</v>
      </c>
      <c r="T2392" s="1">
        <v>33603</v>
      </c>
      <c r="U2392">
        <v>100</v>
      </c>
      <c r="V2392">
        <v>500</v>
      </c>
      <c r="W2392" t="s">
        <v>27225</v>
      </c>
      <c r="X2392" t="s">
        <v>27226</v>
      </c>
      <c r="Y2392" t="s">
        <v>27227</v>
      </c>
    </row>
    <row r="2393" spans="1:25" x14ac:dyDescent="0.25">
      <c r="A2393" t="s">
        <v>27231</v>
      </c>
      <c r="B2393" t="s">
        <v>4115</v>
      </c>
      <c r="C2393" t="s">
        <v>5948</v>
      </c>
      <c r="D2393" t="s">
        <v>3326</v>
      </c>
      <c r="E2393" t="s">
        <v>3327</v>
      </c>
      <c r="F2393" t="s">
        <v>4115</v>
      </c>
      <c r="G2393" t="s">
        <v>3014</v>
      </c>
      <c r="H2393" t="s">
        <v>27228</v>
      </c>
      <c r="I2393" t="s">
        <v>27229</v>
      </c>
      <c r="J2393" t="s">
        <v>27230</v>
      </c>
      <c r="K2393" t="s">
        <v>27231</v>
      </c>
      <c r="L2393" t="s">
        <v>3487</v>
      </c>
      <c r="M2393" t="s">
        <v>3443</v>
      </c>
      <c r="N2393" t="s">
        <v>3335</v>
      </c>
      <c r="O2393" t="s">
        <v>27232</v>
      </c>
      <c r="P2393" t="s">
        <v>27233</v>
      </c>
      <c r="Q2393" t="s">
        <v>27234</v>
      </c>
      <c r="R2393" t="s">
        <v>27235</v>
      </c>
      <c r="S2393" s="1">
        <v>40392</v>
      </c>
      <c r="T2393" s="1">
        <v>33603</v>
      </c>
      <c r="U2393">
        <v>100</v>
      </c>
      <c r="V2393">
        <v>3700</v>
      </c>
      <c r="W2393" t="s">
        <v>27236</v>
      </c>
      <c r="X2393" t="s">
        <v>27237</v>
      </c>
      <c r="Y2393" t="s">
        <v>27238</v>
      </c>
    </row>
    <row r="2394" spans="1:25" x14ac:dyDescent="0.25">
      <c r="A2394" t="s">
        <v>1793</v>
      </c>
      <c r="B2394" t="s">
        <v>4115</v>
      </c>
      <c r="C2394" t="s">
        <v>5948</v>
      </c>
      <c r="D2394" t="s">
        <v>3326</v>
      </c>
      <c r="E2394" t="s">
        <v>3343</v>
      </c>
      <c r="F2394" t="s">
        <v>4115</v>
      </c>
      <c r="G2394" t="s">
        <v>3014</v>
      </c>
      <c r="H2394" t="s">
        <v>27239</v>
      </c>
      <c r="I2394" t="s">
        <v>27240</v>
      </c>
      <c r="J2394" t="s">
        <v>27241</v>
      </c>
      <c r="K2394" t="s">
        <v>1793</v>
      </c>
      <c r="L2394" t="s">
        <v>3443</v>
      </c>
      <c r="M2394" t="s">
        <v>3443</v>
      </c>
      <c r="N2394" t="s">
        <v>3347</v>
      </c>
      <c r="O2394" t="s">
        <v>27242</v>
      </c>
      <c r="P2394" t="s">
        <v>27243</v>
      </c>
      <c r="Q2394" t="s">
        <v>27244</v>
      </c>
      <c r="R2394" t="s">
        <v>27245</v>
      </c>
      <c r="S2394" s="1">
        <v>40392</v>
      </c>
      <c r="T2394" s="1">
        <v>33603</v>
      </c>
      <c r="U2394">
        <v>100</v>
      </c>
      <c r="V2394">
        <v>3700</v>
      </c>
      <c r="W2394" t="s">
        <v>27246</v>
      </c>
      <c r="X2394" t="s">
        <v>27247</v>
      </c>
      <c r="Y2394" t="s">
        <v>27248</v>
      </c>
    </row>
    <row r="2395" spans="1:25" x14ac:dyDescent="0.25">
      <c r="A2395" t="s">
        <v>27252</v>
      </c>
      <c r="B2395" t="s">
        <v>4115</v>
      </c>
      <c r="C2395" t="s">
        <v>5948</v>
      </c>
      <c r="D2395" t="s">
        <v>3354</v>
      </c>
      <c r="E2395" t="s">
        <v>3327</v>
      </c>
      <c r="F2395" t="s">
        <v>4115</v>
      </c>
      <c r="G2395" t="s">
        <v>3014</v>
      </c>
      <c r="H2395" t="s">
        <v>27249</v>
      </c>
      <c r="I2395" t="s">
        <v>27250</v>
      </c>
      <c r="J2395" t="s">
        <v>27251</v>
      </c>
      <c r="K2395" t="s">
        <v>27252</v>
      </c>
      <c r="L2395" t="s">
        <v>3443</v>
      </c>
      <c r="M2395" t="s">
        <v>3443</v>
      </c>
      <c r="N2395" t="s">
        <v>3347</v>
      </c>
      <c r="O2395" t="s">
        <v>27253</v>
      </c>
      <c r="P2395" t="s">
        <v>27254</v>
      </c>
      <c r="Q2395" t="s">
        <v>27255</v>
      </c>
      <c r="R2395" t="s">
        <v>27256</v>
      </c>
      <c r="S2395" s="1">
        <v>37937</v>
      </c>
      <c r="T2395" s="1">
        <v>33603</v>
      </c>
      <c r="U2395">
        <v>100</v>
      </c>
      <c r="V2395">
        <v>3700</v>
      </c>
      <c r="W2395" t="s">
        <v>27257</v>
      </c>
      <c r="X2395" t="s">
        <v>27258</v>
      </c>
      <c r="Y2395" t="s">
        <v>27259</v>
      </c>
    </row>
    <row r="2396" spans="1:25" x14ac:dyDescent="0.25">
      <c r="A2396" t="s">
        <v>1794</v>
      </c>
      <c r="B2396" t="s">
        <v>4115</v>
      </c>
      <c r="C2396" t="s">
        <v>5948</v>
      </c>
      <c r="D2396" t="s">
        <v>3354</v>
      </c>
      <c r="E2396" t="s">
        <v>3343</v>
      </c>
      <c r="F2396" t="s">
        <v>4115</v>
      </c>
      <c r="G2396" t="s">
        <v>3014</v>
      </c>
      <c r="H2396" t="s">
        <v>27260</v>
      </c>
      <c r="I2396" t="s">
        <v>27261</v>
      </c>
      <c r="J2396" t="s">
        <v>27262</v>
      </c>
      <c r="K2396" t="s">
        <v>1794</v>
      </c>
      <c r="L2396" t="s">
        <v>3443</v>
      </c>
      <c r="M2396" t="s">
        <v>3443</v>
      </c>
      <c r="N2396" t="s">
        <v>3347</v>
      </c>
      <c r="O2396" t="s">
        <v>27263</v>
      </c>
      <c r="P2396" t="s">
        <v>27264</v>
      </c>
      <c r="Q2396" t="s">
        <v>27265</v>
      </c>
      <c r="R2396" t="s">
        <v>27266</v>
      </c>
      <c r="S2396" s="1">
        <v>40392</v>
      </c>
      <c r="T2396" s="1">
        <v>33603</v>
      </c>
      <c r="U2396">
        <v>100</v>
      </c>
      <c r="V2396">
        <v>3700</v>
      </c>
      <c r="W2396" t="s">
        <v>27267</v>
      </c>
      <c r="X2396" t="s">
        <v>27268</v>
      </c>
      <c r="Y2396" t="s">
        <v>27269</v>
      </c>
    </row>
    <row r="2397" spans="1:25" x14ac:dyDescent="0.25">
      <c r="A2397" t="s">
        <v>27273</v>
      </c>
      <c r="B2397" t="s">
        <v>4115</v>
      </c>
      <c r="C2397" t="s">
        <v>5948</v>
      </c>
      <c r="D2397" t="s">
        <v>3326</v>
      </c>
      <c r="E2397" t="s">
        <v>3327</v>
      </c>
      <c r="F2397" t="s">
        <v>4115</v>
      </c>
      <c r="G2397" t="s">
        <v>3015</v>
      </c>
      <c r="H2397" t="s">
        <v>27270</v>
      </c>
      <c r="I2397" t="s">
        <v>27271</v>
      </c>
      <c r="J2397" t="s">
        <v>27272</v>
      </c>
      <c r="K2397" t="s">
        <v>27273</v>
      </c>
      <c r="L2397" t="s">
        <v>3487</v>
      </c>
      <c r="M2397" t="s">
        <v>3443</v>
      </c>
      <c r="N2397" t="s">
        <v>3335</v>
      </c>
      <c r="O2397" t="s">
        <v>27274</v>
      </c>
      <c r="P2397" t="s">
        <v>27275</v>
      </c>
      <c r="Q2397" t="s">
        <v>27276</v>
      </c>
      <c r="R2397" t="s">
        <v>27277</v>
      </c>
      <c r="S2397" s="1">
        <v>40392</v>
      </c>
      <c r="T2397" s="1">
        <v>33603</v>
      </c>
      <c r="U2397">
        <v>100</v>
      </c>
      <c r="V2397">
        <v>8600</v>
      </c>
      <c r="W2397" t="s">
        <v>27278</v>
      </c>
      <c r="X2397" t="s">
        <v>27279</v>
      </c>
      <c r="Y2397" t="s">
        <v>27280</v>
      </c>
    </row>
    <row r="2398" spans="1:25" x14ac:dyDescent="0.25">
      <c r="A2398" t="s">
        <v>1795</v>
      </c>
      <c r="B2398" t="s">
        <v>4115</v>
      </c>
      <c r="C2398" t="s">
        <v>5948</v>
      </c>
      <c r="D2398" t="s">
        <v>3326</v>
      </c>
      <c r="E2398" t="s">
        <v>3343</v>
      </c>
      <c r="F2398" t="s">
        <v>4115</v>
      </c>
      <c r="G2398" t="s">
        <v>3015</v>
      </c>
      <c r="H2398" t="s">
        <v>27281</v>
      </c>
      <c r="I2398" t="s">
        <v>27282</v>
      </c>
      <c r="J2398" t="s">
        <v>27283</v>
      </c>
      <c r="K2398" t="s">
        <v>1795</v>
      </c>
      <c r="L2398" t="s">
        <v>3443</v>
      </c>
      <c r="M2398" t="s">
        <v>3443</v>
      </c>
      <c r="N2398" t="s">
        <v>3347</v>
      </c>
      <c r="O2398" t="s">
        <v>27284</v>
      </c>
      <c r="P2398" t="s">
        <v>27285</v>
      </c>
      <c r="Q2398" t="s">
        <v>27286</v>
      </c>
      <c r="R2398" t="s">
        <v>27287</v>
      </c>
      <c r="S2398" s="1">
        <v>40392</v>
      </c>
      <c r="T2398" s="1">
        <v>33603</v>
      </c>
      <c r="U2398">
        <v>100</v>
      </c>
      <c r="V2398">
        <v>8600</v>
      </c>
      <c r="W2398" t="s">
        <v>27288</v>
      </c>
      <c r="X2398" t="s">
        <v>27289</v>
      </c>
      <c r="Y2398" t="s">
        <v>27290</v>
      </c>
    </row>
    <row r="2399" spans="1:25" x14ac:dyDescent="0.25">
      <c r="A2399" t="s">
        <v>27294</v>
      </c>
      <c r="B2399" t="s">
        <v>4115</v>
      </c>
      <c r="C2399" t="s">
        <v>5948</v>
      </c>
      <c r="D2399" t="s">
        <v>3354</v>
      </c>
      <c r="E2399" t="s">
        <v>3327</v>
      </c>
      <c r="F2399" t="s">
        <v>4115</v>
      </c>
      <c r="G2399" t="s">
        <v>3015</v>
      </c>
      <c r="H2399" t="s">
        <v>27291</v>
      </c>
      <c r="I2399" t="s">
        <v>27292</v>
      </c>
      <c r="J2399" t="s">
        <v>27293</v>
      </c>
      <c r="K2399" t="s">
        <v>27294</v>
      </c>
      <c r="L2399" t="s">
        <v>3443</v>
      </c>
      <c r="M2399" t="s">
        <v>3443</v>
      </c>
      <c r="N2399" t="s">
        <v>3347</v>
      </c>
      <c r="O2399" t="s">
        <v>27295</v>
      </c>
      <c r="P2399" t="s">
        <v>27296</v>
      </c>
      <c r="Q2399" t="s">
        <v>27297</v>
      </c>
      <c r="R2399" t="s">
        <v>27298</v>
      </c>
      <c r="S2399" s="1">
        <v>39713</v>
      </c>
      <c r="T2399" s="1">
        <v>33603</v>
      </c>
      <c r="U2399">
        <v>100</v>
      </c>
      <c r="V2399">
        <v>8600</v>
      </c>
      <c r="W2399" t="s">
        <v>27299</v>
      </c>
      <c r="X2399" t="s">
        <v>27300</v>
      </c>
      <c r="Y2399" t="s">
        <v>27301</v>
      </c>
    </row>
    <row r="2400" spans="1:25" x14ac:dyDescent="0.25">
      <c r="A2400" t="s">
        <v>1796</v>
      </c>
      <c r="B2400" t="s">
        <v>4115</v>
      </c>
      <c r="C2400" t="s">
        <v>5948</v>
      </c>
      <c r="D2400" t="s">
        <v>3354</v>
      </c>
      <c r="E2400" t="s">
        <v>3343</v>
      </c>
      <c r="F2400" t="s">
        <v>4115</v>
      </c>
      <c r="G2400" t="s">
        <v>3015</v>
      </c>
      <c r="H2400" t="s">
        <v>27302</v>
      </c>
      <c r="I2400" t="s">
        <v>27303</v>
      </c>
      <c r="J2400" t="s">
        <v>27304</v>
      </c>
      <c r="K2400" t="s">
        <v>1796</v>
      </c>
      <c r="L2400" t="s">
        <v>3443</v>
      </c>
      <c r="M2400" t="s">
        <v>3443</v>
      </c>
      <c r="N2400" t="s">
        <v>3347</v>
      </c>
      <c r="O2400" t="s">
        <v>27305</v>
      </c>
      <c r="P2400" t="s">
        <v>27306</v>
      </c>
      <c r="Q2400" t="s">
        <v>27307</v>
      </c>
      <c r="R2400" t="s">
        <v>27308</v>
      </c>
      <c r="S2400" s="1">
        <v>40392</v>
      </c>
      <c r="T2400" s="1">
        <v>33603</v>
      </c>
      <c r="U2400">
        <v>100</v>
      </c>
      <c r="V2400">
        <v>8600</v>
      </c>
      <c r="W2400" t="s">
        <v>27309</v>
      </c>
      <c r="X2400" t="s">
        <v>27310</v>
      </c>
      <c r="Y2400" t="s">
        <v>27311</v>
      </c>
    </row>
    <row r="2401" spans="1:25" x14ac:dyDescent="0.25">
      <c r="A2401" t="s">
        <v>27315</v>
      </c>
      <c r="B2401" t="s">
        <v>4115</v>
      </c>
      <c r="C2401" t="s">
        <v>5948</v>
      </c>
      <c r="D2401" t="s">
        <v>3326</v>
      </c>
      <c r="E2401" t="s">
        <v>3327</v>
      </c>
      <c r="F2401" t="s">
        <v>4115</v>
      </c>
      <c r="G2401" t="s">
        <v>3016</v>
      </c>
      <c r="H2401" t="s">
        <v>27312</v>
      </c>
      <c r="I2401" t="s">
        <v>27313</v>
      </c>
      <c r="J2401" t="s">
        <v>27314</v>
      </c>
      <c r="K2401" t="s">
        <v>27315</v>
      </c>
      <c r="L2401" t="s">
        <v>3487</v>
      </c>
      <c r="M2401" t="s">
        <v>3443</v>
      </c>
      <c r="N2401" t="s">
        <v>3335</v>
      </c>
      <c r="O2401" t="s">
        <v>27316</v>
      </c>
      <c r="P2401" t="s">
        <v>27317</v>
      </c>
      <c r="Q2401" t="s">
        <v>27318</v>
      </c>
      <c r="R2401" t="s">
        <v>27319</v>
      </c>
      <c r="S2401" s="1">
        <v>40392</v>
      </c>
      <c r="T2401" s="1">
        <v>33603</v>
      </c>
      <c r="U2401">
        <v>100</v>
      </c>
      <c r="V2401">
        <v>5300</v>
      </c>
      <c r="W2401" t="s">
        <v>27320</v>
      </c>
      <c r="X2401" t="s">
        <v>27321</v>
      </c>
      <c r="Y2401" t="s">
        <v>27322</v>
      </c>
    </row>
    <row r="2402" spans="1:25" x14ac:dyDescent="0.25">
      <c r="A2402" t="s">
        <v>1797</v>
      </c>
      <c r="B2402" t="s">
        <v>4115</v>
      </c>
      <c r="C2402" t="s">
        <v>5948</v>
      </c>
      <c r="D2402" t="s">
        <v>3326</v>
      </c>
      <c r="E2402" t="s">
        <v>3343</v>
      </c>
      <c r="F2402" t="s">
        <v>4115</v>
      </c>
      <c r="G2402" t="s">
        <v>3016</v>
      </c>
      <c r="H2402" t="s">
        <v>27323</v>
      </c>
      <c r="I2402" t="s">
        <v>27324</v>
      </c>
      <c r="J2402" t="s">
        <v>27325</v>
      </c>
      <c r="K2402" t="s">
        <v>1797</v>
      </c>
      <c r="L2402" t="s">
        <v>3443</v>
      </c>
      <c r="M2402" t="s">
        <v>3443</v>
      </c>
      <c r="N2402" t="s">
        <v>3347</v>
      </c>
      <c r="O2402" t="s">
        <v>27326</v>
      </c>
      <c r="P2402" t="s">
        <v>27327</v>
      </c>
      <c r="Q2402" t="s">
        <v>27328</v>
      </c>
      <c r="R2402" t="s">
        <v>27329</v>
      </c>
      <c r="S2402" s="1">
        <v>40392</v>
      </c>
      <c r="T2402" s="1">
        <v>33603</v>
      </c>
      <c r="U2402">
        <v>100</v>
      </c>
      <c r="V2402">
        <v>5300</v>
      </c>
      <c r="W2402" t="s">
        <v>27330</v>
      </c>
      <c r="X2402" t="s">
        <v>27331</v>
      </c>
      <c r="Y2402" t="s">
        <v>27332</v>
      </c>
    </row>
    <row r="2403" spans="1:25" x14ac:dyDescent="0.25">
      <c r="A2403" t="s">
        <v>27336</v>
      </c>
      <c r="B2403" t="s">
        <v>4115</v>
      </c>
      <c r="C2403" t="s">
        <v>5948</v>
      </c>
      <c r="D2403" t="s">
        <v>3354</v>
      </c>
      <c r="E2403" t="s">
        <v>3327</v>
      </c>
      <c r="F2403" t="s">
        <v>4115</v>
      </c>
      <c r="G2403" t="s">
        <v>3016</v>
      </c>
      <c r="H2403" t="s">
        <v>27333</v>
      </c>
      <c r="I2403" t="s">
        <v>27334</v>
      </c>
      <c r="J2403" t="s">
        <v>27335</v>
      </c>
      <c r="K2403" t="s">
        <v>27336</v>
      </c>
      <c r="L2403" t="s">
        <v>3443</v>
      </c>
      <c r="M2403" t="s">
        <v>3443</v>
      </c>
      <c r="N2403" t="s">
        <v>3347</v>
      </c>
      <c r="O2403" t="s">
        <v>27337</v>
      </c>
      <c r="P2403" t="s">
        <v>27338</v>
      </c>
      <c r="Q2403" t="s">
        <v>27339</v>
      </c>
      <c r="R2403" t="s">
        <v>27340</v>
      </c>
      <c r="S2403" s="1">
        <v>37937</v>
      </c>
      <c r="T2403" s="1">
        <v>33603</v>
      </c>
      <c r="U2403">
        <v>100</v>
      </c>
      <c r="V2403">
        <v>5300</v>
      </c>
      <c r="W2403" t="s">
        <v>27341</v>
      </c>
      <c r="X2403" t="s">
        <v>27342</v>
      </c>
      <c r="Y2403" t="s">
        <v>27343</v>
      </c>
    </row>
    <row r="2404" spans="1:25" x14ac:dyDescent="0.25">
      <c r="A2404" t="s">
        <v>1798</v>
      </c>
      <c r="B2404" t="s">
        <v>4115</v>
      </c>
      <c r="C2404" t="s">
        <v>5948</v>
      </c>
      <c r="D2404" t="s">
        <v>3354</v>
      </c>
      <c r="E2404" t="s">
        <v>3343</v>
      </c>
      <c r="F2404" t="s">
        <v>4115</v>
      </c>
      <c r="G2404" t="s">
        <v>3016</v>
      </c>
      <c r="H2404" t="s">
        <v>27344</v>
      </c>
      <c r="I2404" t="s">
        <v>27345</v>
      </c>
      <c r="J2404" t="s">
        <v>27346</v>
      </c>
      <c r="K2404" t="s">
        <v>1798</v>
      </c>
      <c r="L2404" t="s">
        <v>3443</v>
      </c>
      <c r="M2404" t="s">
        <v>3443</v>
      </c>
      <c r="N2404" t="s">
        <v>3347</v>
      </c>
      <c r="O2404" t="s">
        <v>27347</v>
      </c>
      <c r="P2404" t="s">
        <v>27348</v>
      </c>
      <c r="Q2404" t="s">
        <v>27349</v>
      </c>
      <c r="R2404" t="s">
        <v>27350</v>
      </c>
      <c r="S2404" s="1">
        <v>40392</v>
      </c>
      <c r="T2404" s="1">
        <v>33603</v>
      </c>
      <c r="U2404">
        <v>100</v>
      </c>
      <c r="V2404">
        <v>5300</v>
      </c>
      <c r="W2404" t="s">
        <v>27351</v>
      </c>
      <c r="X2404" t="s">
        <v>27352</v>
      </c>
      <c r="Y2404" t="s">
        <v>27353</v>
      </c>
    </row>
    <row r="2405" spans="1:25" x14ac:dyDescent="0.25">
      <c r="A2405" t="s">
        <v>27357</v>
      </c>
      <c r="B2405" t="s">
        <v>4115</v>
      </c>
      <c r="C2405" t="s">
        <v>5948</v>
      </c>
      <c r="D2405" t="s">
        <v>3326</v>
      </c>
      <c r="E2405" t="s">
        <v>3327</v>
      </c>
      <c r="F2405" t="s">
        <v>4115</v>
      </c>
      <c r="G2405" t="s">
        <v>3017</v>
      </c>
      <c r="H2405" t="s">
        <v>27354</v>
      </c>
      <c r="I2405" t="s">
        <v>27355</v>
      </c>
      <c r="J2405" t="s">
        <v>27356</v>
      </c>
      <c r="K2405" t="s">
        <v>27357</v>
      </c>
      <c r="L2405" t="s">
        <v>3487</v>
      </c>
      <c r="M2405" t="s">
        <v>3443</v>
      </c>
      <c r="N2405" t="s">
        <v>3335</v>
      </c>
      <c r="O2405" t="s">
        <v>27358</v>
      </c>
      <c r="P2405" t="s">
        <v>27359</v>
      </c>
      <c r="Q2405" t="s">
        <v>27360</v>
      </c>
      <c r="R2405" t="s">
        <v>27361</v>
      </c>
      <c r="S2405" s="1">
        <v>40392</v>
      </c>
      <c r="T2405" s="1">
        <v>33603</v>
      </c>
      <c r="U2405">
        <v>100</v>
      </c>
      <c r="V2405">
        <v>9500</v>
      </c>
      <c r="W2405" t="s">
        <v>27362</v>
      </c>
      <c r="X2405" t="s">
        <v>27363</v>
      </c>
      <c r="Y2405" t="s">
        <v>27364</v>
      </c>
    </row>
    <row r="2406" spans="1:25" x14ac:dyDescent="0.25">
      <c r="A2406" t="s">
        <v>1799</v>
      </c>
      <c r="B2406" t="s">
        <v>4115</v>
      </c>
      <c r="C2406" t="s">
        <v>5948</v>
      </c>
      <c r="D2406" t="s">
        <v>3326</v>
      </c>
      <c r="E2406" t="s">
        <v>3343</v>
      </c>
      <c r="F2406" t="s">
        <v>4115</v>
      </c>
      <c r="G2406" t="s">
        <v>3017</v>
      </c>
      <c r="H2406" t="s">
        <v>27365</v>
      </c>
      <c r="I2406" t="s">
        <v>27366</v>
      </c>
      <c r="J2406" t="s">
        <v>27367</v>
      </c>
      <c r="K2406" t="s">
        <v>1799</v>
      </c>
      <c r="L2406" t="s">
        <v>3443</v>
      </c>
      <c r="M2406" t="s">
        <v>3443</v>
      </c>
      <c r="N2406" t="s">
        <v>3347</v>
      </c>
      <c r="O2406" t="s">
        <v>27368</v>
      </c>
      <c r="P2406" t="s">
        <v>27369</v>
      </c>
      <c r="Q2406" t="s">
        <v>27370</v>
      </c>
      <c r="R2406" t="s">
        <v>27371</v>
      </c>
      <c r="S2406" s="1">
        <v>40392</v>
      </c>
      <c r="T2406" s="1">
        <v>33603</v>
      </c>
      <c r="U2406">
        <v>100</v>
      </c>
      <c r="V2406">
        <v>9500</v>
      </c>
      <c r="W2406" t="s">
        <v>27372</v>
      </c>
      <c r="X2406" t="s">
        <v>27373</v>
      </c>
      <c r="Y2406" t="s">
        <v>27374</v>
      </c>
    </row>
    <row r="2407" spans="1:25" x14ac:dyDescent="0.25">
      <c r="A2407" t="s">
        <v>27378</v>
      </c>
      <c r="B2407" t="s">
        <v>4115</v>
      </c>
      <c r="C2407" t="s">
        <v>5948</v>
      </c>
      <c r="D2407" t="s">
        <v>3354</v>
      </c>
      <c r="E2407" t="s">
        <v>3327</v>
      </c>
      <c r="F2407" t="s">
        <v>4115</v>
      </c>
      <c r="G2407" t="s">
        <v>3017</v>
      </c>
      <c r="H2407" t="s">
        <v>27375</v>
      </c>
      <c r="I2407" t="s">
        <v>27376</v>
      </c>
      <c r="J2407" t="s">
        <v>27377</v>
      </c>
      <c r="K2407" t="s">
        <v>27378</v>
      </c>
      <c r="L2407" t="s">
        <v>3443</v>
      </c>
      <c r="M2407" t="s">
        <v>3443</v>
      </c>
      <c r="N2407" t="s">
        <v>3347</v>
      </c>
      <c r="O2407" t="s">
        <v>27379</v>
      </c>
      <c r="P2407" t="s">
        <v>27380</v>
      </c>
      <c r="Q2407" t="s">
        <v>27381</v>
      </c>
      <c r="R2407" t="s">
        <v>27382</v>
      </c>
      <c r="S2407" s="1">
        <v>37937</v>
      </c>
      <c r="T2407" s="1">
        <v>33603</v>
      </c>
      <c r="U2407">
        <v>100</v>
      </c>
      <c r="V2407">
        <v>9500</v>
      </c>
      <c r="W2407" t="s">
        <v>27383</v>
      </c>
      <c r="X2407" t="s">
        <v>27384</v>
      </c>
      <c r="Y2407" t="s">
        <v>27385</v>
      </c>
    </row>
    <row r="2408" spans="1:25" x14ac:dyDescent="0.25">
      <c r="A2408" t="s">
        <v>1800</v>
      </c>
      <c r="B2408" t="s">
        <v>4115</v>
      </c>
      <c r="C2408" t="s">
        <v>5948</v>
      </c>
      <c r="D2408" t="s">
        <v>3354</v>
      </c>
      <c r="E2408" t="s">
        <v>3343</v>
      </c>
      <c r="F2408" t="s">
        <v>4115</v>
      </c>
      <c r="G2408" t="s">
        <v>3017</v>
      </c>
      <c r="H2408" t="s">
        <v>27386</v>
      </c>
      <c r="I2408" t="s">
        <v>27387</v>
      </c>
      <c r="J2408" t="s">
        <v>27388</v>
      </c>
      <c r="K2408" t="s">
        <v>1800</v>
      </c>
      <c r="L2408" t="s">
        <v>3443</v>
      </c>
      <c r="M2408" t="s">
        <v>3443</v>
      </c>
      <c r="N2408" t="s">
        <v>3347</v>
      </c>
      <c r="O2408" t="s">
        <v>27389</v>
      </c>
      <c r="P2408" t="s">
        <v>27390</v>
      </c>
      <c r="Q2408" t="s">
        <v>27391</v>
      </c>
      <c r="R2408" t="s">
        <v>27392</v>
      </c>
      <c r="S2408" s="1">
        <v>40392</v>
      </c>
      <c r="T2408" s="1">
        <v>33603</v>
      </c>
      <c r="U2408">
        <v>100</v>
      </c>
      <c r="V2408">
        <v>9500</v>
      </c>
      <c r="W2408" t="s">
        <v>27393</v>
      </c>
      <c r="X2408" t="s">
        <v>27394</v>
      </c>
      <c r="Y2408" t="s">
        <v>27395</v>
      </c>
    </row>
    <row r="2409" spans="1:25" x14ac:dyDescent="0.25">
      <c r="A2409" t="s">
        <v>27399</v>
      </c>
      <c r="B2409" t="s">
        <v>4115</v>
      </c>
      <c r="C2409" t="s">
        <v>5948</v>
      </c>
      <c r="D2409" t="s">
        <v>3326</v>
      </c>
      <c r="E2409" t="s">
        <v>3327</v>
      </c>
      <c r="F2409" t="s">
        <v>4115</v>
      </c>
      <c r="G2409" t="s">
        <v>3018</v>
      </c>
      <c r="H2409" t="s">
        <v>27396</v>
      </c>
      <c r="I2409" t="s">
        <v>27397</v>
      </c>
      <c r="J2409" t="s">
        <v>27398</v>
      </c>
      <c r="K2409" t="s">
        <v>27399</v>
      </c>
      <c r="L2409" t="s">
        <v>3487</v>
      </c>
      <c r="M2409" t="s">
        <v>3443</v>
      </c>
      <c r="N2409" t="s">
        <v>3335</v>
      </c>
      <c r="O2409" t="s">
        <v>27400</v>
      </c>
      <c r="P2409" t="s">
        <v>27401</v>
      </c>
      <c r="Q2409" t="s">
        <v>27402</v>
      </c>
      <c r="R2409" t="s">
        <v>27403</v>
      </c>
      <c r="S2409" s="1">
        <v>40392</v>
      </c>
      <c r="T2409" s="1">
        <v>33603</v>
      </c>
      <c r="U2409">
        <v>100</v>
      </c>
      <c r="V2409">
        <v>6500</v>
      </c>
      <c r="W2409" t="s">
        <v>27404</v>
      </c>
      <c r="X2409" t="s">
        <v>27405</v>
      </c>
      <c r="Y2409" t="s">
        <v>27406</v>
      </c>
    </row>
    <row r="2410" spans="1:25" x14ac:dyDescent="0.25">
      <c r="A2410" t="s">
        <v>1801</v>
      </c>
      <c r="B2410" t="s">
        <v>4115</v>
      </c>
      <c r="C2410" t="s">
        <v>5948</v>
      </c>
      <c r="D2410" t="s">
        <v>3326</v>
      </c>
      <c r="E2410" t="s">
        <v>3343</v>
      </c>
      <c r="F2410" t="s">
        <v>4115</v>
      </c>
      <c r="G2410" t="s">
        <v>3018</v>
      </c>
      <c r="H2410" t="s">
        <v>27407</v>
      </c>
      <c r="I2410" t="s">
        <v>27408</v>
      </c>
      <c r="J2410" t="s">
        <v>27409</v>
      </c>
      <c r="K2410" t="s">
        <v>1801</v>
      </c>
      <c r="L2410" t="s">
        <v>3443</v>
      </c>
      <c r="M2410" t="s">
        <v>3443</v>
      </c>
      <c r="N2410" t="s">
        <v>3347</v>
      </c>
      <c r="O2410" t="s">
        <v>27410</v>
      </c>
      <c r="P2410" t="s">
        <v>27411</v>
      </c>
      <c r="Q2410" t="s">
        <v>27412</v>
      </c>
      <c r="R2410" t="s">
        <v>27413</v>
      </c>
      <c r="S2410" s="1">
        <v>40392</v>
      </c>
      <c r="T2410" s="1">
        <v>33603</v>
      </c>
      <c r="U2410">
        <v>100</v>
      </c>
      <c r="V2410">
        <v>6500</v>
      </c>
      <c r="W2410" t="s">
        <v>27414</v>
      </c>
      <c r="X2410" t="s">
        <v>27415</v>
      </c>
      <c r="Y2410" t="s">
        <v>27416</v>
      </c>
    </row>
    <row r="2411" spans="1:25" x14ac:dyDescent="0.25">
      <c r="A2411" t="s">
        <v>27420</v>
      </c>
      <c r="B2411" t="s">
        <v>4115</v>
      </c>
      <c r="C2411" t="s">
        <v>5948</v>
      </c>
      <c r="D2411" t="s">
        <v>3354</v>
      </c>
      <c r="E2411" t="s">
        <v>3327</v>
      </c>
      <c r="F2411" t="s">
        <v>4115</v>
      </c>
      <c r="G2411" t="s">
        <v>3018</v>
      </c>
      <c r="H2411" t="s">
        <v>27417</v>
      </c>
      <c r="I2411" t="s">
        <v>27418</v>
      </c>
      <c r="J2411" t="s">
        <v>27419</v>
      </c>
      <c r="K2411" t="s">
        <v>27420</v>
      </c>
      <c r="L2411" t="s">
        <v>3443</v>
      </c>
      <c r="M2411" t="s">
        <v>3443</v>
      </c>
      <c r="N2411" t="s">
        <v>3347</v>
      </c>
      <c r="O2411" t="s">
        <v>27421</v>
      </c>
      <c r="P2411" t="s">
        <v>27422</v>
      </c>
      <c r="Q2411" t="s">
        <v>27423</v>
      </c>
      <c r="R2411" t="s">
        <v>27424</v>
      </c>
      <c r="S2411" s="1">
        <v>37937</v>
      </c>
      <c r="T2411" s="1">
        <v>33603</v>
      </c>
      <c r="U2411">
        <v>100</v>
      </c>
      <c r="V2411">
        <v>6500</v>
      </c>
      <c r="W2411" t="s">
        <v>27425</v>
      </c>
      <c r="X2411" t="s">
        <v>27426</v>
      </c>
      <c r="Y2411" t="s">
        <v>27427</v>
      </c>
    </row>
    <row r="2412" spans="1:25" x14ac:dyDescent="0.25">
      <c r="A2412" t="s">
        <v>1802</v>
      </c>
      <c r="B2412" t="s">
        <v>4115</v>
      </c>
      <c r="C2412" t="s">
        <v>5948</v>
      </c>
      <c r="D2412" t="s">
        <v>3354</v>
      </c>
      <c r="E2412" t="s">
        <v>3343</v>
      </c>
      <c r="F2412" t="s">
        <v>4115</v>
      </c>
      <c r="G2412" t="s">
        <v>3018</v>
      </c>
      <c r="H2412" t="s">
        <v>27428</v>
      </c>
      <c r="I2412" t="s">
        <v>27429</v>
      </c>
      <c r="J2412" t="s">
        <v>27430</v>
      </c>
      <c r="K2412" t="s">
        <v>1802</v>
      </c>
      <c r="L2412" t="s">
        <v>3443</v>
      </c>
      <c r="M2412" t="s">
        <v>3443</v>
      </c>
      <c r="N2412" t="s">
        <v>3347</v>
      </c>
      <c r="O2412" t="s">
        <v>27431</v>
      </c>
      <c r="P2412" t="s">
        <v>27432</v>
      </c>
      <c r="Q2412" t="s">
        <v>27433</v>
      </c>
      <c r="R2412" t="s">
        <v>27434</v>
      </c>
      <c r="S2412" s="1">
        <v>40392</v>
      </c>
      <c r="T2412" s="1">
        <v>33603</v>
      </c>
      <c r="U2412">
        <v>100</v>
      </c>
      <c r="V2412">
        <v>6500</v>
      </c>
      <c r="W2412" t="s">
        <v>27435</v>
      </c>
      <c r="X2412" t="s">
        <v>27436</v>
      </c>
      <c r="Y2412" t="s">
        <v>27437</v>
      </c>
    </row>
    <row r="2413" spans="1:25" x14ac:dyDescent="0.25">
      <c r="A2413" t="s">
        <v>27441</v>
      </c>
      <c r="B2413" t="s">
        <v>4115</v>
      </c>
      <c r="C2413" t="s">
        <v>5948</v>
      </c>
      <c r="D2413" t="s">
        <v>3326</v>
      </c>
      <c r="E2413" t="s">
        <v>3327</v>
      </c>
      <c r="F2413" t="s">
        <v>4115</v>
      </c>
      <c r="G2413" t="s">
        <v>3019</v>
      </c>
      <c r="H2413" t="s">
        <v>27438</v>
      </c>
      <c r="I2413" t="s">
        <v>27439</v>
      </c>
      <c r="J2413" t="s">
        <v>27440</v>
      </c>
      <c r="K2413" t="s">
        <v>27441</v>
      </c>
      <c r="L2413" t="s">
        <v>3487</v>
      </c>
      <c r="M2413" t="s">
        <v>3443</v>
      </c>
      <c r="N2413" t="s">
        <v>3335</v>
      </c>
      <c r="O2413" t="s">
        <v>27442</v>
      </c>
      <c r="P2413" t="s">
        <v>27443</v>
      </c>
      <c r="Q2413" t="s">
        <v>27444</v>
      </c>
      <c r="R2413" t="s">
        <v>27445</v>
      </c>
      <c r="S2413" s="1">
        <v>40392</v>
      </c>
      <c r="T2413" s="1">
        <v>33603</v>
      </c>
      <c r="U2413">
        <v>100</v>
      </c>
      <c r="V2413">
        <v>5700</v>
      </c>
      <c r="W2413" t="s">
        <v>27446</v>
      </c>
      <c r="X2413" t="s">
        <v>27447</v>
      </c>
      <c r="Y2413" t="s">
        <v>27448</v>
      </c>
    </row>
    <row r="2414" spans="1:25" x14ac:dyDescent="0.25">
      <c r="A2414" t="s">
        <v>1803</v>
      </c>
      <c r="B2414" t="s">
        <v>4115</v>
      </c>
      <c r="C2414" t="s">
        <v>5948</v>
      </c>
      <c r="D2414" t="s">
        <v>3326</v>
      </c>
      <c r="E2414" t="s">
        <v>3343</v>
      </c>
      <c r="F2414" t="s">
        <v>4115</v>
      </c>
      <c r="G2414" t="s">
        <v>3019</v>
      </c>
      <c r="H2414" t="s">
        <v>27449</v>
      </c>
      <c r="I2414" t="s">
        <v>27450</v>
      </c>
      <c r="J2414" t="s">
        <v>27451</v>
      </c>
      <c r="K2414" t="s">
        <v>1803</v>
      </c>
      <c r="L2414" t="s">
        <v>3443</v>
      </c>
      <c r="M2414" t="s">
        <v>3443</v>
      </c>
      <c r="N2414" t="s">
        <v>3347</v>
      </c>
      <c r="O2414" t="s">
        <v>27452</v>
      </c>
      <c r="P2414" t="s">
        <v>27453</v>
      </c>
      <c r="Q2414" t="s">
        <v>27454</v>
      </c>
      <c r="R2414" t="s">
        <v>27455</v>
      </c>
      <c r="S2414" s="1">
        <v>40392</v>
      </c>
      <c r="T2414" s="1">
        <v>33603</v>
      </c>
      <c r="U2414">
        <v>100</v>
      </c>
      <c r="V2414">
        <v>5700</v>
      </c>
      <c r="W2414" t="s">
        <v>27456</v>
      </c>
      <c r="X2414" t="s">
        <v>27457</v>
      </c>
      <c r="Y2414" t="s">
        <v>27458</v>
      </c>
    </row>
    <row r="2415" spans="1:25" x14ac:dyDescent="0.25">
      <c r="A2415" t="s">
        <v>27462</v>
      </c>
      <c r="B2415" t="s">
        <v>4115</v>
      </c>
      <c r="C2415" t="s">
        <v>5948</v>
      </c>
      <c r="D2415" t="s">
        <v>3354</v>
      </c>
      <c r="E2415" t="s">
        <v>3327</v>
      </c>
      <c r="F2415" t="s">
        <v>4115</v>
      </c>
      <c r="G2415" t="s">
        <v>3019</v>
      </c>
      <c r="H2415" t="s">
        <v>27459</v>
      </c>
      <c r="I2415" t="s">
        <v>27460</v>
      </c>
      <c r="J2415" t="s">
        <v>27461</v>
      </c>
      <c r="K2415" t="s">
        <v>27462</v>
      </c>
      <c r="L2415" t="s">
        <v>3443</v>
      </c>
      <c r="M2415" t="s">
        <v>3443</v>
      </c>
      <c r="N2415" t="s">
        <v>3347</v>
      </c>
      <c r="O2415" t="s">
        <v>27463</v>
      </c>
      <c r="P2415" t="s">
        <v>27464</v>
      </c>
      <c r="Q2415" t="s">
        <v>27465</v>
      </c>
      <c r="R2415" t="s">
        <v>27466</v>
      </c>
      <c r="S2415" s="1">
        <v>37937</v>
      </c>
      <c r="T2415" s="1">
        <v>33603</v>
      </c>
      <c r="U2415">
        <v>100</v>
      </c>
      <c r="V2415">
        <v>5700</v>
      </c>
      <c r="W2415" t="s">
        <v>27467</v>
      </c>
      <c r="X2415" t="s">
        <v>27468</v>
      </c>
      <c r="Y2415" t="s">
        <v>27469</v>
      </c>
    </row>
    <row r="2416" spans="1:25" x14ac:dyDescent="0.25">
      <c r="A2416" t="s">
        <v>1804</v>
      </c>
      <c r="B2416" t="s">
        <v>4115</v>
      </c>
      <c r="C2416" t="s">
        <v>5948</v>
      </c>
      <c r="D2416" t="s">
        <v>3354</v>
      </c>
      <c r="E2416" t="s">
        <v>3343</v>
      </c>
      <c r="F2416" t="s">
        <v>4115</v>
      </c>
      <c r="G2416" t="s">
        <v>3019</v>
      </c>
      <c r="H2416" t="s">
        <v>27470</v>
      </c>
      <c r="I2416" t="s">
        <v>27471</v>
      </c>
      <c r="J2416" t="s">
        <v>27472</v>
      </c>
      <c r="K2416" t="s">
        <v>1804</v>
      </c>
      <c r="L2416" t="s">
        <v>3443</v>
      </c>
      <c r="M2416" t="s">
        <v>3443</v>
      </c>
      <c r="N2416" t="s">
        <v>3347</v>
      </c>
      <c r="O2416" t="s">
        <v>27473</v>
      </c>
      <c r="P2416" t="s">
        <v>27474</v>
      </c>
      <c r="Q2416" t="s">
        <v>27475</v>
      </c>
      <c r="R2416" t="s">
        <v>27476</v>
      </c>
      <c r="S2416" s="1">
        <v>40392</v>
      </c>
      <c r="T2416" s="1">
        <v>33603</v>
      </c>
      <c r="U2416">
        <v>100</v>
      </c>
      <c r="V2416">
        <v>5700</v>
      </c>
      <c r="W2416" t="s">
        <v>27477</v>
      </c>
      <c r="X2416" t="s">
        <v>27478</v>
      </c>
      <c r="Y2416" t="s">
        <v>27479</v>
      </c>
    </row>
    <row r="2417" spans="1:25" x14ac:dyDescent="0.25">
      <c r="A2417" t="s">
        <v>27483</v>
      </c>
      <c r="B2417" t="s">
        <v>4115</v>
      </c>
      <c r="C2417" t="s">
        <v>5948</v>
      </c>
      <c r="D2417" t="s">
        <v>3326</v>
      </c>
      <c r="E2417" t="s">
        <v>3327</v>
      </c>
      <c r="F2417" t="s">
        <v>4115</v>
      </c>
      <c r="G2417" t="s">
        <v>3020</v>
      </c>
      <c r="H2417" t="s">
        <v>27480</v>
      </c>
      <c r="I2417" t="s">
        <v>27481</v>
      </c>
      <c r="J2417" t="s">
        <v>27482</v>
      </c>
      <c r="K2417" t="s">
        <v>27483</v>
      </c>
      <c r="L2417" t="s">
        <v>3487</v>
      </c>
      <c r="M2417" t="s">
        <v>3443</v>
      </c>
      <c r="N2417" t="s">
        <v>3335</v>
      </c>
      <c r="O2417" t="s">
        <v>27484</v>
      </c>
      <c r="P2417" t="s">
        <v>27485</v>
      </c>
      <c r="Q2417" t="s">
        <v>27486</v>
      </c>
      <c r="R2417" t="s">
        <v>27487</v>
      </c>
      <c r="S2417" s="1">
        <v>40392</v>
      </c>
      <c r="T2417" s="1">
        <v>33603</v>
      </c>
      <c r="U2417">
        <v>100</v>
      </c>
      <c r="V2417">
        <v>7500</v>
      </c>
      <c r="W2417" t="s">
        <v>27488</v>
      </c>
      <c r="X2417" t="s">
        <v>27489</v>
      </c>
      <c r="Y2417" t="s">
        <v>27490</v>
      </c>
    </row>
    <row r="2418" spans="1:25" x14ac:dyDescent="0.25">
      <c r="A2418" t="s">
        <v>1805</v>
      </c>
      <c r="B2418" t="s">
        <v>4115</v>
      </c>
      <c r="C2418" t="s">
        <v>5948</v>
      </c>
      <c r="D2418" t="s">
        <v>3326</v>
      </c>
      <c r="E2418" t="s">
        <v>3343</v>
      </c>
      <c r="F2418" t="s">
        <v>4115</v>
      </c>
      <c r="G2418" t="s">
        <v>3020</v>
      </c>
      <c r="H2418" t="s">
        <v>27491</v>
      </c>
      <c r="I2418" t="s">
        <v>27492</v>
      </c>
      <c r="J2418" t="s">
        <v>27493</v>
      </c>
      <c r="K2418" t="s">
        <v>1805</v>
      </c>
      <c r="L2418" t="s">
        <v>3443</v>
      </c>
      <c r="M2418" t="s">
        <v>3443</v>
      </c>
      <c r="N2418" t="s">
        <v>3347</v>
      </c>
      <c r="O2418" t="s">
        <v>27494</v>
      </c>
      <c r="P2418" t="s">
        <v>27495</v>
      </c>
      <c r="Q2418" t="s">
        <v>27496</v>
      </c>
      <c r="R2418" t="s">
        <v>27497</v>
      </c>
      <c r="S2418" s="1">
        <v>40392</v>
      </c>
      <c r="T2418" s="1">
        <v>33603</v>
      </c>
      <c r="U2418">
        <v>100</v>
      </c>
      <c r="V2418">
        <v>7500</v>
      </c>
      <c r="W2418" t="s">
        <v>27498</v>
      </c>
      <c r="X2418" t="s">
        <v>27499</v>
      </c>
      <c r="Y2418" t="s">
        <v>27500</v>
      </c>
    </row>
    <row r="2419" spans="1:25" x14ac:dyDescent="0.25">
      <c r="A2419" t="s">
        <v>27504</v>
      </c>
      <c r="B2419" t="s">
        <v>4115</v>
      </c>
      <c r="C2419" t="s">
        <v>5948</v>
      </c>
      <c r="D2419" t="s">
        <v>3354</v>
      </c>
      <c r="E2419" t="s">
        <v>3327</v>
      </c>
      <c r="F2419" t="s">
        <v>4115</v>
      </c>
      <c r="G2419" t="s">
        <v>3020</v>
      </c>
      <c r="H2419" t="s">
        <v>27501</v>
      </c>
      <c r="I2419" t="s">
        <v>27502</v>
      </c>
      <c r="J2419" t="s">
        <v>27503</v>
      </c>
      <c r="K2419" t="s">
        <v>27504</v>
      </c>
      <c r="L2419" t="s">
        <v>3443</v>
      </c>
      <c r="M2419" t="s">
        <v>3443</v>
      </c>
      <c r="N2419" t="s">
        <v>3347</v>
      </c>
      <c r="O2419" t="s">
        <v>27505</v>
      </c>
      <c r="P2419" t="s">
        <v>27506</v>
      </c>
      <c r="Q2419" t="s">
        <v>27507</v>
      </c>
      <c r="R2419" t="s">
        <v>27508</v>
      </c>
      <c r="S2419" s="1">
        <v>37937</v>
      </c>
      <c r="T2419" s="1">
        <v>33603</v>
      </c>
      <c r="U2419">
        <v>100</v>
      </c>
      <c r="V2419">
        <v>7500</v>
      </c>
      <c r="W2419" t="s">
        <v>27509</v>
      </c>
      <c r="X2419" t="s">
        <v>27510</v>
      </c>
      <c r="Y2419" t="s">
        <v>27511</v>
      </c>
    </row>
    <row r="2420" spans="1:25" x14ac:dyDescent="0.25">
      <c r="A2420" t="s">
        <v>1806</v>
      </c>
      <c r="B2420" t="s">
        <v>4115</v>
      </c>
      <c r="C2420" t="s">
        <v>5948</v>
      </c>
      <c r="D2420" t="s">
        <v>3354</v>
      </c>
      <c r="E2420" t="s">
        <v>3343</v>
      </c>
      <c r="F2420" t="s">
        <v>4115</v>
      </c>
      <c r="G2420" t="s">
        <v>3020</v>
      </c>
      <c r="H2420" t="s">
        <v>27512</v>
      </c>
      <c r="I2420" t="s">
        <v>27513</v>
      </c>
      <c r="J2420" t="s">
        <v>27514</v>
      </c>
      <c r="K2420" t="s">
        <v>1806</v>
      </c>
      <c r="L2420" t="s">
        <v>3443</v>
      </c>
      <c r="M2420" t="s">
        <v>3443</v>
      </c>
      <c r="N2420" t="s">
        <v>3347</v>
      </c>
      <c r="O2420" t="s">
        <v>27515</v>
      </c>
      <c r="P2420" t="s">
        <v>27516</v>
      </c>
      <c r="Q2420" t="s">
        <v>27517</v>
      </c>
      <c r="R2420" t="s">
        <v>27518</v>
      </c>
      <c r="S2420" s="1">
        <v>40392</v>
      </c>
      <c r="T2420" s="1">
        <v>33603</v>
      </c>
      <c r="U2420">
        <v>100</v>
      </c>
      <c r="V2420">
        <v>7500</v>
      </c>
      <c r="W2420" t="s">
        <v>27519</v>
      </c>
      <c r="X2420" t="s">
        <v>27520</v>
      </c>
      <c r="Y2420" t="s">
        <v>27521</v>
      </c>
    </row>
    <row r="2421" spans="1:25" x14ac:dyDescent="0.25">
      <c r="A2421" t="s">
        <v>27525</v>
      </c>
      <c r="B2421" t="s">
        <v>4285</v>
      </c>
      <c r="C2421" t="s">
        <v>5948</v>
      </c>
      <c r="D2421" t="s">
        <v>4286</v>
      </c>
      <c r="E2421" t="s">
        <v>3327</v>
      </c>
      <c r="F2421" t="s">
        <v>3328</v>
      </c>
      <c r="G2421" t="s">
        <v>3137</v>
      </c>
      <c r="H2421" t="s">
        <v>27522</v>
      </c>
      <c r="I2421" t="s">
        <v>27523</v>
      </c>
      <c r="J2421" t="s">
        <v>27524</v>
      </c>
      <c r="K2421" t="s">
        <v>27525</v>
      </c>
      <c r="L2421" t="s">
        <v>3334</v>
      </c>
      <c r="M2421" t="s">
        <v>3334</v>
      </c>
      <c r="N2421" t="s">
        <v>3347</v>
      </c>
      <c r="O2421" t="s">
        <v>27526</v>
      </c>
      <c r="P2421" t="s">
        <v>27527</v>
      </c>
      <c r="Q2421" t="s">
        <v>27528</v>
      </c>
      <c r="R2421" t="s">
        <v>27529</v>
      </c>
      <c r="S2421" s="1">
        <v>39559</v>
      </c>
      <c r="T2421" s="1">
        <v>33603</v>
      </c>
      <c r="U2421">
        <v>100</v>
      </c>
      <c r="V2421">
        <v>8300</v>
      </c>
      <c r="W2421" t="s">
        <v>27530</v>
      </c>
      <c r="X2421" t="s">
        <v>27531</v>
      </c>
      <c r="Y2421" t="s">
        <v>27532</v>
      </c>
    </row>
    <row r="2422" spans="1:25" x14ac:dyDescent="0.25">
      <c r="A2422" t="s">
        <v>2083</v>
      </c>
      <c r="B2422" t="s">
        <v>4285</v>
      </c>
      <c r="C2422" t="s">
        <v>5948</v>
      </c>
      <c r="D2422" t="s">
        <v>4286</v>
      </c>
      <c r="E2422" t="s">
        <v>3343</v>
      </c>
      <c r="F2422" t="s">
        <v>3328</v>
      </c>
      <c r="G2422" t="s">
        <v>3137</v>
      </c>
      <c r="H2422" t="s">
        <v>27533</v>
      </c>
      <c r="I2422" t="s">
        <v>27534</v>
      </c>
      <c r="J2422" t="s">
        <v>27535</v>
      </c>
      <c r="K2422" t="s">
        <v>2083</v>
      </c>
      <c r="L2422" t="s">
        <v>3334</v>
      </c>
      <c r="M2422" t="s">
        <v>3334</v>
      </c>
      <c r="N2422" t="s">
        <v>3347</v>
      </c>
      <c r="O2422" t="s">
        <v>27536</v>
      </c>
      <c r="P2422" t="s">
        <v>27537</v>
      </c>
      <c r="Q2422" t="s">
        <v>27538</v>
      </c>
      <c r="R2422" t="s">
        <v>27539</v>
      </c>
      <c r="S2422" s="1">
        <v>39559</v>
      </c>
      <c r="T2422" s="1">
        <v>33603</v>
      </c>
      <c r="U2422">
        <v>100</v>
      </c>
      <c r="V2422">
        <v>8300</v>
      </c>
      <c r="W2422" t="s">
        <v>27540</v>
      </c>
      <c r="X2422" t="s">
        <v>27541</v>
      </c>
      <c r="Y2422" t="s">
        <v>27542</v>
      </c>
    </row>
    <row r="2423" spans="1:25" x14ac:dyDescent="0.25">
      <c r="A2423" t="s">
        <v>27546</v>
      </c>
      <c r="B2423" t="s">
        <v>4285</v>
      </c>
      <c r="C2423" t="s">
        <v>5948</v>
      </c>
      <c r="D2423" t="s">
        <v>3326</v>
      </c>
      <c r="E2423" t="s">
        <v>3327</v>
      </c>
      <c r="F2423" t="s">
        <v>3328</v>
      </c>
      <c r="G2423" t="s">
        <v>3137</v>
      </c>
      <c r="H2423" t="s">
        <v>27543</v>
      </c>
      <c r="I2423" t="s">
        <v>27544</v>
      </c>
      <c r="J2423" t="s">
        <v>27545</v>
      </c>
      <c r="K2423" t="s">
        <v>27546</v>
      </c>
      <c r="L2423" t="s">
        <v>3333</v>
      </c>
      <c r="M2423" t="s">
        <v>3334</v>
      </c>
      <c r="N2423" t="s">
        <v>3335</v>
      </c>
      <c r="O2423" t="s">
        <v>27547</v>
      </c>
      <c r="P2423" t="s">
        <v>27548</v>
      </c>
      <c r="Q2423" t="s">
        <v>27549</v>
      </c>
      <c r="R2423" t="s">
        <v>27550</v>
      </c>
      <c r="S2423" s="1">
        <v>37452</v>
      </c>
      <c r="T2423" s="1">
        <v>33603</v>
      </c>
      <c r="U2423">
        <v>100</v>
      </c>
      <c r="V2423">
        <v>8300</v>
      </c>
      <c r="W2423" t="s">
        <v>27551</v>
      </c>
      <c r="X2423" t="s">
        <v>27552</v>
      </c>
      <c r="Y2423" t="s">
        <v>27553</v>
      </c>
    </row>
    <row r="2424" spans="1:25" x14ac:dyDescent="0.25">
      <c r="A2424" t="s">
        <v>2084</v>
      </c>
      <c r="B2424" t="s">
        <v>4285</v>
      </c>
      <c r="C2424" t="s">
        <v>5948</v>
      </c>
      <c r="D2424" t="s">
        <v>3326</v>
      </c>
      <c r="E2424" t="s">
        <v>3343</v>
      </c>
      <c r="F2424" t="s">
        <v>3328</v>
      </c>
      <c r="G2424" t="s">
        <v>3137</v>
      </c>
      <c r="H2424" t="s">
        <v>27554</v>
      </c>
      <c r="I2424" t="s">
        <v>27555</v>
      </c>
      <c r="J2424" t="s">
        <v>27556</v>
      </c>
      <c r="K2424" t="s">
        <v>2084</v>
      </c>
      <c r="L2424" t="s">
        <v>3334</v>
      </c>
      <c r="M2424" t="s">
        <v>3334</v>
      </c>
      <c r="N2424" t="s">
        <v>3347</v>
      </c>
      <c r="O2424" t="s">
        <v>27557</v>
      </c>
      <c r="P2424" t="s">
        <v>27558</v>
      </c>
      <c r="Q2424" t="s">
        <v>27559</v>
      </c>
      <c r="R2424" t="s">
        <v>27560</v>
      </c>
      <c r="S2424" s="1">
        <v>37452</v>
      </c>
      <c r="T2424" s="1">
        <v>33603</v>
      </c>
      <c r="U2424">
        <v>100</v>
      </c>
      <c r="V2424">
        <v>8300</v>
      </c>
      <c r="W2424" t="s">
        <v>27561</v>
      </c>
      <c r="X2424" t="s">
        <v>27562</v>
      </c>
      <c r="Y2424" t="s">
        <v>27563</v>
      </c>
    </row>
    <row r="2425" spans="1:25" x14ac:dyDescent="0.25">
      <c r="A2425" t="s">
        <v>27567</v>
      </c>
      <c r="B2425" t="s">
        <v>4285</v>
      </c>
      <c r="C2425" t="s">
        <v>5948</v>
      </c>
      <c r="D2425" t="s">
        <v>4329</v>
      </c>
      <c r="E2425" t="s">
        <v>3327</v>
      </c>
      <c r="F2425" t="s">
        <v>3328</v>
      </c>
      <c r="G2425" t="s">
        <v>3137</v>
      </c>
      <c r="H2425" t="s">
        <v>27564</v>
      </c>
      <c r="I2425" t="s">
        <v>27565</v>
      </c>
      <c r="J2425" t="s">
        <v>27566</v>
      </c>
      <c r="K2425" t="s">
        <v>27567</v>
      </c>
      <c r="L2425" t="s">
        <v>3334</v>
      </c>
      <c r="M2425" t="s">
        <v>3334</v>
      </c>
      <c r="N2425" t="s">
        <v>3347</v>
      </c>
      <c r="O2425" t="s">
        <v>27568</v>
      </c>
      <c r="P2425" t="s">
        <v>27569</v>
      </c>
      <c r="Q2425" t="s">
        <v>27570</v>
      </c>
      <c r="R2425" t="s">
        <v>27571</v>
      </c>
      <c r="S2425" s="1">
        <v>39559</v>
      </c>
      <c r="T2425" s="1">
        <v>33603</v>
      </c>
      <c r="U2425">
        <v>100</v>
      </c>
      <c r="V2425">
        <v>8300</v>
      </c>
      <c r="W2425" t="s">
        <v>27572</v>
      </c>
      <c r="X2425" t="s">
        <v>27573</v>
      </c>
      <c r="Y2425" t="s">
        <v>27574</v>
      </c>
    </row>
    <row r="2426" spans="1:25" x14ac:dyDescent="0.25">
      <c r="A2426" t="s">
        <v>2085</v>
      </c>
      <c r="B2426" t="s">
        <v>4285</v>
      </c>
      <c r="C2426" t="s">
        <v>5948</v>
      </c>
      <c r="D2426" t="s">
        <v>4329</v>
      </c>
      <c r="E2426" t="s">
        <v>3343</v>
      </c>
      <c r="F2426" t="s">
        <v>3328</v>
      </c>
      <c r="G2426" t="s">
        <v>3137</v>
      </c>
      <c r="H2426" t="s">
        <v>27575</v>
      </c>
      <c r="I2426" t="s">
        <v>27576</v>
      </c>
      <c r="J2426" t="s">
        <v>27577</v>
      </c>
      <c r="K2426" t="s">
        <v>2085</v>
      </c>
      <c r="L2426" t="s">
        <v>3334</v>
      </c>
      <c r="M2426" t="s">
        <v>3334</v>
      </c>
      <c r="N2426" t="s">
        <v>3347</v>
      </c>
      <c r="O2426" t="s">
        <v>27578</v>
      </c>
      <c r="P2426" t="s">
        <v>27579</v>
      </c>
      <c r="Q2426" t="s">
        <v>27580</v>
      </c>
      <c r="R2426" t="s">
        <v>27581</v>
      </c>
      <c r="S2426" s="1">
        <v>39559</v>
      </c>
      <c r="T2426" s="1">
        <v>33603</v>
      </c>
      <c r="U2426">
        <v>100</v>
      </c>
      <c r="V2426">
        <v>8300</v>
      </c>
      <c r="W2426" t="s">
        <v>27582</v>
      </c>
      <c r="X2426" t="s">
        <v>27583</v>
      </c>
      <c r="Y2426" t="s">
        <v>27584</v>
      </c>
    </row>
    <row r="2427" spans="1:25" x14ac:dyDescent="0.25">
      <c r="A2427" t="s">
        <v>27588</v>
      </c>
      <c r="B2427" t="s">
        <v>4285</v>
      </c>
      <c r="C2427" t="s">
        <v>5948</v>
      </c>
      <c r="D2427" t="s">
        <v>4351</v>
      </c>
      <c r="E2427" t="s">
        <v>3327</v>
      </c>
      <c r="F2427" t="s">
        <v>3328</v>
      </c>
      <c r="G2427" t="s">
        <v>3137</v>
      </c>
      <c r="H2427" t="s">
        <v>27585</v>
      </c>
      <c r="I2427" t="s">
        <v>27586</v>
      </c>
      <c r="J2427" t="s">
        <v>27587</v>
      </c>
      <c r="K2427" t="s">
        <v>27588</v>
      </c>
      <c r="L2427" t="s">
        <v>3334</v>
      </c>
      <c r="M2427" t="s">
        <v>3334</v>
      </c>
      <c r="N2427" t="s">
        <v>3347</v>
      </c>
      <c r="O2427" t="s">
        <v>27589</v>
      </c>
      <c r="P2427" t="s">
        <v>27590</v>
      </c>
      <c r="Q2427" t="s">
        <v>27591</v>
      </c>
      <c r="R2427" t="s">
        <v>27592</v>
      </c>
      <c r="S2427" s="1">
        <v>39559</v>
      </c>
      <c r="T2427" s="1">
        <v>33603</v>
      </c>
      <c r="U2427">
        <v>100</v>
      </c>
      <c r="V2427">
        <v>8300</v>
      </c>
      <c r="W2427" t="s">
        <v>27593</v>
      </c>
      <c r="X2427" t="s">
        <v>27594</v>
      </c>
      <c r="Y2427" t="s">
        <v>27595</v>
      </c>
    </row>
    <row r="2428" spans="1:25" x14ac:dyDescent="0.25">
      <c r="A2428" t="s">
        <v>2086</v>
      </c>
      <c r="B2428" t="s">
        <v>4285</v>
      </c>
      <c r="C2428" t="s">
        <v>5948</v>
      </c>
      <c r="D2428" t="s">
        <v>4351</v>
      </c>
      <c r="E2428" t="s">
        <v>3343</v>
      </c>
      <c r="F2428" t="s">
        <v>3328</v>
      </c>
      <c r="G2428" t="s">
        <v>3137</v>
      </c>
      <c r="H2428" t="s">
        <v>27596</v>
      </c>
      <c r="I2428" t="s">
        <v>27597</v>
      </c>
      <c r="J2428" t="s">
        <v>27598</v>
      </c>
      <c r="K2428" t="s">
        <v>2086</v>
      </c>
      <c r="L2428" t="s">
        <v>3334</v>
      </c>
      <c r="M2428" t="s">
        <v>3334</v>
      </c>
      <c r="N2428" t="s">
        <v>3347</v>
      </c>
      <c r="O2428" t="s">
        <v>27599</v>
      </c>
      <c r="P2428" t="s">
        <v>27600</v>
      </c>
      <c r="Q2428" t="s">
        <v>27601</v>
      </c>
      <c r="R2428" t="s">
        <v>27602</v>
      </c>
      <c r="S2428" s="1">
        <v>39559</v>
      </c>
      <c r="T2428" s="1">
        <v>33603</v>
      </c>
      <c r="U2428">
        <v>100</v>
      </c>
      <c r="V2428">
        <v>8300</v>
      </c>
      <c r="W2428" t="s">
        <v>27603</v>
      </c>
      <c r="X2428" t="s">
        <v>27604</v>
      </c>
      <c r="Y2428" t="s">
        <v>27605</v>
      </c>
    </row>
    <row r="2429" spans="1:25" x14ac:dyDescent="0.25">
      <c r="A2429" t="s">
        <v>27609</v>
      </c>
      <c r="B2429" t="s">
        <v>4285</v>
      </c>
      <c r="C2429" t="s">
        <v>5948</v>
      </c>
      <c r="D2429" t="s">
        <v>3354</v>
      </c>
      <c r="E2429" t="s">
        <v>3327</v>
      </c>
      <c r="F2429" t="s">
        <v>3328</v>
      </c>
      <c r="G2429" t="s">
        <v>3137</v>
      </c>
      <c r="H2429" t="s">
        <v>27606</v>
      </c>
      <c r="I2429" t="s">
        <v>27607</v>
      </c>
      <c r="J2429" t="s">
        <v>27608</v>
      </c>
      <c r="K2429" t="s">
        <v>27609</v>
      </c>
      <c r="L2429" t="s">
        <v>3334</v>
      </c>
      <c r="M2429" t="s">
        <v>3334</v>
      </c>
      <c r="N2429" t="s">
        <v>3347</v>
      </c>
      <c r="O2429" t="s">
        <v>27610</v>
      </c>
      <c r="P2429" t="s">
        <v>27611</v>
      </c>
      <c r="Q2429" t="s">
        <v>27612</v>
      </c>
      <c r="R2429" t="s">
        <v>27613</v>
      </c>
      <c r="S2429" s="1">
        <v>37452</v>
      </c>
      <c r="T2429" s="1">
        <v>33603</v>
      </c>
      <c r="U2429">
        <v>100</v>
      </c>
      <c r="V2429">
        <v>8300</v>
      </c>
      <c r="W2429" t="s">
        <v>27614</v>
      </c>
      <c r="X2429" t="s">
        <v>27615</v>
      </c>
      <c r="Y2429" t="s">
        <v>27616</v>
      </c>
    </row>
    <row r="2430" spans="1:25" x14ac:dyDescent="0.25">
      <c r="A2430" t="s">
        <v>2087</v>
      </c>
      <c r="B2430" t="s">
        <v>4285</v>
      </c>
      <c r="C2430" t="s">
        <v>5948</v>
      </c>
      <c r="D2430" t="s">
        <v>3354</v>
      </c>
      <c r="E2430" t="s">
        <v>3343</v>
      </c>
      <c r="F2430" t="s">
        <v>3328</v>
      </c>
      <c r="G2430" t="s">
        <v>3137</v>
      </c>
      <c r="H2430" t="s">
        <v>27617</v>
      </c>
      <c r="I2430" t="s">
        <v>27618</v>
      </c>
      <c r="J2430" t="s">
        <v>27619</v>
      </c>
      <c r="K2430" t="s">
        <v>2087</v>
      </c>
      <c r="L2430" t="s">
        <v>3334</v>
      </c>
      <c r="M2430" t="s">
        <v>3334</v>
      </c>
      <c r="N2430" t="s">
        <v>3347</v>
      </c>
      <c r="O2430" t="s">
        <v>27620</v>
      </c>
      <c r="P2430" t="s">
        <v>27621</v>
      </c>
      <c r="Q2430" t="s">
        <v>27622</v>
      </c>
      <c r="R2430" t="s">
        <v>27623</v>
      </c>
      <c r="S2430" s="1">
        <v>37452</v>
      </c>
      <c r="T2430" s="1">
        <v>33603</v>
      </c>
      <c r="U2430">
        <v>100</v>
      </c>
      <c r="V2430">
        <v>8300</v>
      </c>
      <c r="W2430" t="s">
        <v>27624</v>
      </c>
      <c r="X2430" t="s">
        <v>27625</v>
      </c>
      <c r="Y2430" t="s">
        <v>27626</v>
      </c>
    </row>
    <row r="2431" spans="1:25" x14ac:dyDescent="0.25">
      <c r="A2431" t="s">
        <v>27630</v>
      </c>
      <c r="B2431" t="s">
        <v>4285</v>
      </c>
      <c r="C2431" t="s">
        <v>5948</v>
      </c>
      <c r="D2431" t="s">
        <v>4286</v>
      </c>
      <c r="E2431" t="s">
        <v>3327</v>
      </c>
      <c r="F2431" t="s">
        <v>3328</v>
      </c>
      <c r="G2431" t="s">
        <v>3138</v>
      </c>
      <c r="H2431" t="s">
        <v>27627</v>
      </c>
      <c r="I2431" t="s">
        <v>27628</v>
      </c>
      <c r="J2431" t="s">
        <v>27629</v>
      </c>
      <c r="K2431" t="s">
        <v>27630</v>
      </c>
      <c r="L2431" t="s">
        <v>3334</v>
      </c>
      <c r="M2431" t="s">
        <v>3334</v>
      </c>
      <c r="N2431" t="s">
        <v>3347</v>
      </c>
      <c r="O2431" t="s">
        <v>27631</v>
      </c>
      <c r="P2431" t="s">
        <v>27632</v>
      </c>
      <c r="Q2431" t="s">
        <v>27633</v>
      </c>
      <c r="R2431" t="s">
        <v>27634</v>
      </c>
      <c r="S2431" s="1">
        <v>39559</v>
      </c>
      <c r="T2431" s="1">
        <v>33603</v>
      </c>
      <c r="U2431">
        <v>100</v>
      </c>
      <c r="V2431">
        <v>1700</v>
      </c>
      <c r="W2431" t="s">
        <v>27635</v>
      </c>
      <c r="X2431" t="s">
        <v>27636</v>
      </c>
      <c r="Y2431" t="s">
        <v>27637</v>
      </c>
    </row>
    <row r="2432" spans="1:25" x14ac:dyDescent="0.25">
      <c r="A2432" t="s">
        <v>2088</v>
      </c>
      <c r="B2432" t="s">
        <v>4285</v>
      </c>
      <c r="C2432" t="s">
        <v>5948</v>
      </c>
      <c r="D2432" t="s">
        <v>4286</v>
      </c>
      <c r="E2432" t="s">
        <v>3343</v>
      </c>
      <c r="F2432" t="s">
        <v>3328</v>
      </c>
      <c r="G2432" t="s">
        <v>3138</v>
      </c>
      <c r="H2432" t="s">
        <v>27638</v>
      </c>
      <c r="I2432" t="s">
        <v>27639</v>
      </c>
      <c r="J2432" t="s">
        <v>27640</v>
      </c>
      <c r="K2432" t="s">
        <v>2088</v>
      </c>
      <c r="L2432" t="s">
        <v>3334</v>
      </c>
      <c r="M2432" t="s">
        <v>3334</v>
      </c>
      <c r="N2432" t="s">
        <v>3347</v>
      </c>
      <c r="O2432" t="s">
        <v>27641</v>
      </c>
      <c r="P2432" t="s">
        <v>27642</v>
      </c>
      <c r="Q2432" t="s">
        <v>27643</v>
      </c>
      <c r="R2432" t="s">
        <v>27644</v>
      </c>
      <c r="S2432" s="1">
        <v>39559</v>
      </c>
      <c r="T2432" s="1">
        <v>33603</v>
      </c>
      <c r="U2432">
        <v>100</v>
      </c>
      <c r="V2432">
        <v>1700</v>
      </c>
      <c r="W2432" t="s">
        <v>27645</v>
      </c>
      <c r="X2432" t="s">
        <v>27646</v>
      </c>
      <c r="Y2432" t="s">
        <v>27647</v>
      </c>
    </row>
    <row r="2433" spans="1:25" x14ac:dyDescent="0.25">
      <c r="A2433" t="s">
        <v>27651</v>
      </c>
      <c r="B2433" t="s">
        <v>4285</v>
      </c>
      <c r="C2433" t="s">
        <v>5948</v>
      </c>
      <c r="D2433" t="s">
        <v>3326</v>
      </c>
      <c r="E2433" t="s">
        <v>3327</v>
      </c>
      <c r="F2433" t="s">
        <v>3328</v>
      </c>
      <c r="G2433" t="s">
        <v>3138</v>
      </c>
      <c r="H2433" t="s">
        <v>27648</v>
      </c>
      <c r="I2433" t="s">
        <v>27649</v>
      </c>
      <c r="J2433" t="s">
        <v>27650</v>
      </c>
      <c r="K2433" t="s">
        <v>27651</v>
      </c>
      <c r="L2433" t="s">
        <v>3333</v>
      </c>
      <c r="M2433" t="s">
        <v>3334</v>
      </c>
      <c r="N2433" t="s">
        <v>3335</v>
      </c>
      <c r="O2433" t="s">
        <v>27652</v>
      </c>
      <c r="P2433" t="s">
        <v>27653</v>
      </c>
      <c r="Q2433" t="s">
        <v>27654</v>
      </c>
      <c r="R2433" t="s">
        <v>27655</v>
      </c>
      <c r="S2433" s="1">
        <v>37452</v>
      </c>
      <c r="T2433" s="1">
        <v>33603</v>
      </c>
      <c r="U2433">
        <v>100</v>
      </c>
      <c r="V2433">
        <v>1700</v>
      </c>
      <c r="W2433" t="s">
        <v>27656</v>
      </c>
      <c r="X2433" t="s">
        <v>27657</v>
      </c>
      <c r="Y2433" t="s">
        <v>27658</v>
      </c>
    </row>
    <row r="2434" spans="1:25" x14ac:dyDescent="0.25">
      <c r="A2434" t="s">
        <v>2089</v>
      </c>
      <c r="B2434" t="s">
        <v>4285</v>
      </c>
      <c r="C2434" t="s">
        <v>5948</v>
      </c>
      <c r="D2434" t="s">
        <v>3326</v>
      </c>
      <c r="E2434" t="s">
        <v>3343</v>
      </c>
      <c r="F2434" t="s">
        <v>3328</v>
      </c>
      <c r="G2434" t="s">
        <v>3138</v>
      </c>
      <c r="H2434" t="s">
        <v>27659</v>
      </c>
      <c r="I2434" t="s">
        <v>27660</v>
      </c>
      <c r="J2434" t="s">
        <v>27661</v>
      </c>
      <c r="K2434" t="s">
        <v>2089</v>
      </c>
      <c r="L2434" t="s">
        <v>3334</v>
      </c>
      <c r="M2434" t="s">
        <v>3334</v>
      </c>
      <c r="N2434" t="s">
        <v>3347</v>
      </c>
      <c r="O2434" t="s">
        <v>27662</v>
      </c>
      <c r="P2434" t="s">
        <v>27663</v>
      </c>
      <c r="Q2434" t="s">
        <v>27664</v>
      </c>
      <c r="R2434" t="s">
        <v>27665</v>
      </c>
      <c r="S2434" s="1">
        <v>37452</v>
      </c>
      <c r="T2434" s="1">
        <v>33603</v>
      </c>
      <c r="U2434">
        <v>100</v>
      </c>
      <c r="V2434">
        <v>1700</v>
      </c>
      <c r="W2434" t="s">
        <v>27666</v>
      </c>
      <c r="X2434" t="s">
        <v>27667</v>
      </c>
      <c r="Y2434" t="s">
        <v>27668</v>
      </c>
    </row>
    <row r="2435" spans="1:25" x14ac:dyDescent="0.25">
      <c r="A2435" t="s">
        <v>27672</v>
      </c>
      <c r="B2435" t="s">
        <v>4285</v>
      </c>
      <c r="C2435" t="s">
        <v>5948</v>
      </c>
      <c r="D2435" t="s">
        <v>4329</v>
      </c>
      <c r="E2435" t="s">
        <v>3327</v>
      </c>
      <c r="F2435" t="s">
        <v>3328</v>
      </c>
      <c r="G2435" t="s">
        <v>3138</v>
      </c>
      <c r="H2435" t="s">
        <v>27669</v>
      </c>
      <c r="I2435" t="s">
        <v>27670</v>
      </c>
      <c r="J2435" t="s">
        <v>27671</v>
      </c>
      <c r="K2435" t="s">
        <v>27672</v>
      </c>
      <c r="L2435" t="s">
        <v>3334</v>
      </c>
      <c r="M2435" t="s">
        <v>3334</v>
      </c>
      <c r="N2435" t="s">
        <v>3347</v>
      </c>
      <c r="O2435" t="s">
        <v>27673</v>
      </c>
      <c r="P2435" t="s">
        <v>27674</v>
      </c>
      <c r="Q2435" t="s">
        <v>27675</v>
      </c>
      <c r="R2435" t="s">
        <v>27676</v>
      </c>
      <c r="S2435" s="1">
        <v>39559</v>
      </c>
      <c r="T2435" s="1">
        <v>33603</v>
      </c>
      <c r="U2435">
        <v>100</v>
      </c>
      <c r="V2435">
        <v>1700</v>
      </c>
      <c r="W2435" t="s">
        <v>27677</v>
      </c>
      <c r="X2435" t="s">
        <v>27678</v>
      </c>
      <c r="Y2435" t="s">
        <v>27679</v>
      </c>
    </row>
    <row r="2436" spans="1:25" x14ac:dyDescent="0.25">
      <c r="A2436" t="s">
        <v>2090</v>
      </c>
      <c r="B2436" t="s">
        <v>4285</v>
      </c>
      <c r="C2436" t="s">
        <v>5948</v>
      </c>
      <c r="D2436" t="s">
        <v>4329</v>
      </c>
      <c r="E2436" t="s">
        <v>3343</v>
      </c>
      <c r="F2436" t="s">
        <v>3328</v>
      </c>
      <c r="G2436" t="s">
        <v>3138</v>
      </c>
      <c r="H2436" t="s">
        <v>27680</v>
      </c>
      <c r="I2436" t="s">
        <v>27681</v>
      </c>
      <c r="J2436" t="s">
        <v>27682</v>
      </c>
      <c r="K2436" t="s">
        <v>2090</v>
      </c>
      <c r="L2436" t="s">
        <v>3334</v>
      </c>
      <c r="M2436" t="s">
        <v>3334</v>
      </c>
      <c r="N2436" t="s">
        <v>3347</v>
      </c>
      <c r="O2436" t="s">
        <v>27683</v>
      </c>
      <c r="P2436" t="s">
        <v>27684</v>
      </c>
      <c r="Q2436" t="s">
        <v>27685</v>
      </c>
      <c r="R2436" t="s">
        <v>27686</v>
      </c>
      <c r="S2436" s="1">
        <v>39559</v>
      </c>
      <c r="T2436" s="1">
        <v>33603</v>
      </c>
      <c r="U2436">
        <v>100</v>
      </c>
      <c r="V2436">
        <v>1700</v>
      </c>
      <c r="W2436" t="s">
        <v>27687</v>
      </c>
      <c r="X2436" t="s">
        <v>27688</v>
      </c>
      <c r="Y2436" t="s">
        <v>27689</v>
      </c>
    </row>
    <row r="2437" spans="1:25" x14ac:dyDescent="0.25">
      <c r="A2437" t="s">
        <v>27693</v>
      </c>
      <c r="B2437" t="s">
        <v>4285</v>
      </c>
      <c r="C2437" t="s">
        <v>5948</v>
      </c>
      <c r="D2437" t="s">
        <v>4351</v>
      </c>
      <c r="E2437" t="s">
        <v>3327</v>
      </c>
      <c r="F2437" t="s">
        <v>3328</v>
      </c>
      <c r="G2437" t="s">
        <v>3138</v>
      </c>
      <c r="H2437" t="s">
        <v>27690</v>
      </c>
      <c r="I2437" t="s">
        <v>27691</v>
      </c>
      <c r="J2437" t="s">
        <v>27692</v>
      </c>
      <c r="K2437" t="s">
        <v>27693</v>
      </c>
      <c r="L2437" t="s">
        <v>3334</v>
      </c>
      <c r="M2437" t="s">
        <v>3334</v>
      </c>
      <c r="N2437" t="s">
        <v>3347</v>
      </c>
      <c r="O2437" t="s">
        <v>27694</v>
      </c>
      <c r="P2437" t="s">
        <v>27695</v>
      </c>
      <c r="Q2437" t="s">
        <v>27696</v>
      </c>
      <c r="R2437" t="s">
        <v>27697</v>
      </c>
      <c r="S2437" s="1">
        <v>39559</v>
      </c>
      <c r="T2437" s="1">
        <v>33603</v>
      </c>
      <c r="U2437">
        <v>100</v>
      </c>
      <c r="V2437">
        <v>1700</v>
      </c>
      <c r="W2437" t="s">
        <v>27698</v>
      </c>
      <c r="X2437" t="s">
        <v>27699</v>
      </c>
      <c r="Y2437" t="s">
        <v>27700</v>
      </c>
    </row>
    <row r="2438" spans="1:25" x14ac:dyDescent="0.25">
      <c r="A2438" t="s">
        <v>2091</v>
      </c>
      <c r="B2438" t="s">
        <v>4285</v>
      </c>
      <c r="C2438" t="s">
        <v>5948</v>
      </c>
      <c r="D2438" t="s">
        <v>4351</v>
      </c>
      <c r="E2438" t="s">
        <v>3343</v>
      </c>
      <c r="F2438" t="s">
        <v>3328</v>
      </c>
      <c r="G2438" t="s">
        <v>3138</v>
      </c>
      <c r="H2438" t="s">
        <v>27701</v>
      </c>
      <c r="I2438" t="s">
        <v>27702</v>
      </c>
      <c r="J2438" t="s">
        <v>27703</v>
      </c>
      <c r="K2438" t="s">
        <v>2091</v>
      </c>
      <c r="L2438" t="s">
        <v>3334</v>
      </c>
      <c r="M2438" t="s">
        <v>3334</v>
      </c>
      <c r="N2438" t="s">
        <v>3347</v>
      </c>
      <c r="O2438" t="s">
        <v>27704</v>
      </c>
      <c r="P2438" t="s">
        <v>27705</v>
      </c>
      <c r="Q2438" t="s">
        <v>27706</v>
      </c>
      <c r="R2438" t="s">
        <v>27707</v>
      </c>
      <c r="S2438" s="1">
        <v>39559</v>
      </c>
      <c r="T2438" s="1">
        <v>33603</v>
      </c>
      <c r="U2438">
        <v>100</v>
      </c>
      <c r="V2438">
        <v>1700</v>
      </c>
      <c r="W2438" t="s">
        <v>27708</v>
      </c>
      <c r="X2438" t="s">
        <v>27709</v>
      </c>
      <c r="Y2438" t="s">
        <v>27710</v>
      </c>
    </row>
    <row r="2439" spans="1:25" x14ac:dyDescent="0.25">
      <c r="A2439" t="s">
        <v>27714</v>
      </c>
      <c r="B2439" t="s">
        <v>4285</v>
      </c>
      <c r="C2439" t="s">
        <v>5948</v>
      </c>
      <c r="D2439" t="s">
        <v>3354</v>
      </c>
      <c r="E2439" t="s">
        <v>3327</v>
      </c>
      <c r="F2439" t="s">
        <v>3328</v>
      </c>
      <c r="G2439" t="s">
        <v>3138</v>
      </c>
      <c r="H2439" t="s">
        <v>27711</v>
      </c>
      <c r="I2439" t="s">
        <v>27712</v>
      </c>
      <c r="J2439" t="s">
        <v>27713</v>
      </c>
      <c r="K2439" t="s">
        <v>27714</v>
      </c>
      <c r="L2439" t="s">
        <v>3334</v>
      </c>
      <c r="M2439" t="s">
        <v>3334</v>
      </c>
      <c r="N2439" t="s">
        <v>3347</v>
      </c>
      <c r="O2439" t="s">
        <v>27715</v>
      </c>
      <c r="P2439" t="s">
        <v>27716</v>
      </c>
      <c r="Q2439" t="s">
        <v>27717</v>
      </c>
      <c r="R2439" t="s">
        <v>27718</v>
      </c>
      <c r="S2439" s="1">
        <v>37452</v>
      </c>
      <c r="T2439" s="1">
        <v>33603</v>
      </c>
      <c r="U2439">
        <v>100</v>
      </c>
      <c r="V2439">
        <v>1700</v>
      </c>
      <c r="W2439" t="s">
        <v>27719</v>
      </c>
      <c r="X2439" t="s">
        <v>27720</v>
      </c>
      <c r="Y2439" t="s">
        <v>27721</v>
      </c>
    </row>
    <row r="2440" spans="1:25" x14ac:dyDescent="0.25">
      <c r="A2440" t="s">
        <v>2092</v>
      </c>
      <c r="B2440" t="s">
        <v>4285</v>
      </c>
      <c r="C2440" t="s">
        <v>5948</v>
      </c>
      <c r="D2440" t="s">
        <v>3354</v>
      </c>
      <c r="E2440" t="s">
        <v>3343</v>
      </c>
      <c r="F2440" t="s">
        <v>3328</v>
      </c>
      <c r="G2440" t="s">
        <v>3138</v>
      </c>
      <c r="H2440" t="s">
        <v>27722</v>
      </c>
      <c r="I2440" t="s">
        <v>27723</v>
      </c>
      <c r="J2440" t="s">
        <v>27724</v>
      </c>
      <c r="K2440" t="s">
        <v>2092</v>
      </c>
      <c r="L2440" t="s">
        <v>3334</v>
      </c>
      <c r="M2440" t="s">
        <v>3334</v>
      </c>
      <c r="N2440" t="s">
        <v>3347</v>
      </c>
      <c r="O2440" t="s">
        <v>27725</v>
      </c>
      <c r="P2440" t="s">
        <v>27726</v>
      </c>
      <c r="Q2440" t="s">
        <v>27727</v>
      </c>
      <c r="R2440" t="s">
        <v>27728</v>
      </c>
      <c r="S2440" s="1">
        <v>37452</v>
      </c>
      <c r="T2440" s="1">
        <v>33603</v>
      </c>
      <c r="U2440">
        <v>100</v>
      </c>
      <c r="V2440">
        <v>1700</v>
      </c>
      <c r="W2440" t="s">
        <v>27729</v>
      </c>
      <c r="X2440" t="s">
        <v>27730</v>
      </c>
      <c r="Y2440" t="s">
        <v>27731</v>
      </c>
    </row>
    <row r="2441" spans="1:25" x14ac:dyDescent="0.25">
      <c r="A2441" t="s">
        <v>27735</v>
      </c>
      <c r="B2441" t="s">
        <v>4285</v>
      </c>
      <c r="C2441" t="s">
        <v>5948</v>
      </c>
      <c r="D2441" t="s">
        <v>4286</v>
      </c>
      <c r="E2441" t="s">
        <v>3327</v>
      </c>
      <c r="F2441" t="s">
        <v>3328</v>
      </c>
      <c r="G2441" t="s">
        <v>3139</v>
      </c>
      <c r="H2441" t="s">
        <v>27732</v>
      </c>
      <c r="I2441" t="s">
        <v>27733</v>
      </c>
      <c r="J2441" t="s">
        <v>27734</v>
      </c>
      <c r="K2441" t="s">
        <v>27735</v>
      </c>
      <c r="L2441" t="s">
        <v>3334</v>
      </c>
      <c r="M2441" t="s">
        <v>3334</v>
      </c>
      <c r="N2441" t="s">
        <v>3347</v>
      </c>
      <c r="O2441" t="s">
        <v>27736</v>
      </c>
      <c r="P2441" t="s">
        <v>27737</v>
      </c>
      <c r="Q2441" t="s">
        <v>27738</v>
      </c>
      <c r="R2441" t="s">
        <v>27739</v>
      </c>
      <c r="S2441" s="1">
        <v>39559</v>
      </c>
      <c r="T2441" s="1">
        <v>33603</v>
      </c>
      <c r="U2441">
        <v>100</v>
      </c>
      <c r="V2441">
        <v>8700</v>
      </c>
      <c r="W2441" t="s">
        <v>27740</v>
      </c>
      <c r="X2441" t="s">
        <v>27741</v>
      </c>
      <c r="Y2441" t="s">
        <v>27742</v>
      </c>
    </row>
    <row r="2442" spans="1:25" x14ac:dyDescent="0.25">
      <c r="A2442" t="s">
        <v>2093</v>
      </c>
      <c r="B2442" t="s">
        <v>4285</v>
      </c>
      <c r="C2442" t="s">
        <v>5948</v>
      </c>
      <c r="D2442" t="s">
        <v>4286</v>
      </c>
      <c r="E2442" t="s">
        <v>3343</v>
      </c>
      <c r="F2442" t="s">
        <v>3328</v>
      </c>
      <c r="G2442" t="s">
        <v>3139</v>
      </c>
      <c r="H2442" t="s">
        <v>27743</v>
      </c>
      <c r="I2442" t="s">
        <v>27744</v>
      </c>
      <c r="J2442" t="s">
        <v>27745</v>
      </c>
      <c r="K2442" t="s">
        <v>2093</v>
      </c>
      <c r="L2442" t="s">
        <v>3334</v>
      </c>
      <c r="M2442" t="s">
        <v>3334</v>
      </c>
      <c r="N2442" t="s">
        <v>3347</v>
      </c>
      <c r="O2442" t="s">
        <v>27746</v>
      </c>
      <c r="P2442" t="s">
        <v>27747</v>
      </c>
      <c r="Q2442" t="s">
        <v>27748</v>
      </c>
      <c r="R2442" t="s">
        <v>27749</v>
      </c>
      <c r="S2442" s="1">
        <v>39559</v>
      </c>
      <c r="T2442" s="1">
        <v>33603</v>
      </c>
      <c r="U2442">
        <v>100</v>
      </c>
      <c r="V2442">
        <v>8700</v>
      </c>
      <c r="W2442" t="s">
        <v>27750</v>
      </c>
      <c r="X2442" t="s">
        <v>27751</v>
      </c>
      <c r="Y2442" t="s">
        <v>27752</v>
      </c>
    </row>
    <row r="2443" spans="1:25" x14ac:dyDescent="0.25">
      <c r="A2443" t="s">
        <v>27756</v>
      </c>
      <c r="B2443" t="s">
        <v>4285</v>
      </c>
      <c r="C2443" t="s">
        <v>5948</v>
      </c>
      <c r="D2443" t="s">
        <v>3326</v>
      </c>
      <c r="E2443" t="s">
        <v>3327</v>
      </c>
      <c r="F2443" t="s">
        <v>3328</v>
      </c>
      <c r="G2443" t="s">
        <v>3139</v>
      </c>
      <c r="H2443" t="s">
        <v>27753</v>
      </c>
      <c r="I2443" t="s">
        <v>27754</v>
      </c>
      <c r="J2443" t="s">
        <v>27755</v>
      </c>
      <c r="K2443" t="s">
        <v>27756</v>
      </c>
      <c r="L2443" t="s">
        <v>3333</v>
      </c>
      <c r="M2443" t="s">
        <v>3334</v>
      </c>
      <c r="N2443" t="s">
        <v>3335</v>
      </c>
      <c r="O2443" t="s">
        <v>27757</v>
      </c>
      <c r="P2443" t="s">
        <v>27758</v>
      </c>
      <c r="Q2443" t="s">
        <v>27759</v>
      </c>
      <c r="R2443" t="s">
        <v>27760</v>
      </c>
      <c r="S2443" s="1">
        <v>37452</v>
      </c>
      <c r="T2443" s="1">
        <v>33603</v>
      </c>
      <c r="U2443">
        <v>100</v>
      </c>
      <c r="V2443">
        <v>8700</v>
      </c>
      <c r="W2443" t="s">
        <v>27761</v>
      </c>
      <c r="X2443" t="s">
        <v>27762</v>
      </c>
      <c r="Y2443" t="s">
        <v>27763</v>
      </c>
    </row>
    <row r="2444" spans="1:25" x14ac:dyDescent="0.25">
      <c r="A2444" t="s">
        <v>2094</v>
      </c>
      <c r="B2444" t="s">
        <v>4285</v>
      </c>
      <c r="C2444" t="s">
        <v>5948</v>
      </c>
      <c r="D2444" t="s">
        <v>3326</v>
      </c>
      <c r="E2444" t="s">
        <v>3343</v>
      </c>
      <c r="F2444" t="s">
        <v>3328</v>
      </c>
      <c r="G2444" t="s">
        <v>3139</v>
      </c>
      <c r="H2444" t="s">
        <v>27764</v>
      </c>
      <c r="I2444" t="s">
        <v>27765</v>
      </c>
      <c r="J2444" t="s">
        <v>27766</v>
      </c>
      <c r="K2444" t="s">
        <v>2094</v>
      </c>
      <c r="L2444" t="s">
        <v>3334</v>
      </c>
      <c r="M2444" t="s">
        <v>3334</v>
      </c>
      <c r="N2444" t="s">
        <v>3347</v>
      </c>
      <c r="O2444" t="s">
        <v>27767</v>
      </c>
      <c r="P2444" t="s">
        <v>27768</v>
      </c>
      <c r="Q2444" t="s">
        <v>27769</v>
      </c>
      <c r="R2444" t="s">
        <v>27770</v>
      </c>
      <c r="S2444" s="1">
        <v>37452</v>
      </c>
      <c r="T2444" s="1">
        <v>33603</v>
      </c>
      <c r="U2444">
        <v>100</v>
      </c>
      <c r="V2444">
        <v>8700</v>
      </c>
      <c r="W2444" t="s">
        <v>27771</v>
      </c>
      <c r="X2444" t="s">
        <v>27772</v>
      </c>
      <c r="Y2444" t="s">
        <v>27773</v>
      </c>
    </row>
    <row r="2445" spans="1:25" x14ac:dyDescent="0.25">
      <c r="A2445" t="s">
        <v>27777</v>
      </c>
      <c r="B2445" t="s">
        <v>4285</v>
      </c>
      <c r="C2445" t="s">
        <v>5948</v>
      </c>
      <c r="D2445" t="s">
        <v>4329</v>
      </c>
      <c r="E2445" t="s">
        <v>3327</v>
      </c>
      <c r="F2445" t="s">
        <v>3328</v>
      </c>
      <c r="G2445" t="s">
        <v>3139</v>
      </c>
      <c r="H2445" t="s">
        <v>27774</v>
      </c>
      <c r="I2445" t="s">
        <v>27775</v>
      </c>
      <c r="J2445" t="s">
        <v>27776</v>
      </c>
      <c r="K2445" t="s">
        <v>27777</v>
      </c>
      <c r="L2445" t="s">
        <v>3334</v>
      </c>
      <c r="M2445" t="s">
        <v>3334</v>
      </c>
      <c r="N2445" t="s">
        <v>3347</v>
      </c>
      <c r="O2445" t="s">
        <v>27778</v>
      </c>
      <c r="P2445" t="s">
        <v>27779</v>
      </c>
      <c r="Q2445" t="s">
        <v>27780</v>
      </c>
      <c r="R2445" t="s">
        <v>27781</v>
      </c>
      <c r="S2445" s="1">
        <v>39559</v>
      </c>
      <c r="T2445" s="1">
        <v>33603</v>
      </c>
      <c r="U2445">
        <v>100</v>
      </c>
      <c r="V2445">
        <v>8700</v>
      </c>
      <c r="W2445" t="s">
        <v>27782</v>
      </c>
      <c r="X2445" t="s">
        <v>27783</v>
      </c>
      <c r="Y2445" t="s">
        <v>27784</v>
      </c>
    </row>
    <row r="2446" spans="1:25" x14ac:dyDescent="0.25">
      <c r="A2446" t="s">
        <v>2095</v>
      </c>
      <c r="B2446" t="s">
        <v>4285</v>
      </c>
      <c r="C2446" t="s">
        <v>5948</v>
      </c>
      <c r="D2446" t="s">
        <v>4329</v>
      </c>
      <c r="E2446" t="s">
        <v>3343</v>
      </c>
      <c r="F2446" t="s">
        <v>3328</v>
      </c>
      <c r="G2446" t="s">
        <v>3139</v>
      </c>
      <c r="H2446" t="s">
        <v>27785</v>
      </c>
      <c r="I2446" t="s">
        <v>27786</v>
      </c>
      <c r="J2446" t="s">
        <v>27787</v>
      </c>
      <c r="K2446" t="s">
        <v>2095</v>
      </c>
      <c r="L2446" t="s">
        <v>3334</v>
      </c>
      <c r="M2446" t="s">
        <v>3334</v>
      </c>
      <c r="N2446" t="s">
        <v>3347</v>
      </c>
      <c r="O2446" t="s">
        <v>27788</v>
      </c>
      <c r="P2446" t="s">
        <v>27789</v>
      </c>
      <c r="Q2446" t="s">
        <v>27790</v>
      </c>
      <c r="R2446" t="s">
        <v>27791</v>
      </c>
      <c r="S2446" s="1">
        <v>39559</v>
      </c>
      <c r="T2446" s="1">
        <v>33603</v>
      </c>
      <c r="U2446">
        <v>100</v>
      </c>
      <c r="V2446">
        <v>8700</v>
      </c>
      <c r="W2446" t="s">
        <v>27792</v>
      </c>
      <c r="X2446" t="s">
        <v>27793</v>
      </c>
      <c r="Y2446" t="s">
        <v>27794</v>
      </c>
    </row>
    <row r="2447" spans="1:25" x14ac:dyDescent="0.25">
      <c r="A2447" t="s">
        <v>27798</v>
      </c>
      <c r="B2447" t="s">
        <v>4285</v>
      </c>
      <c r="C2447" t="s">
        <v>5948</v>
      </c>
      <c r="D2447" t="s">
        <v>4351</v>
      </c>
      <c r="E2447" t="s">
        <v>3327</v>
      </c>
      <c r="F2447" t="s">
        <v>3328</v>
      </c>
      <c r="G2447" t="s">
        <v>3139</v>
      </c>
      <c r="H2447" t="s">
        <v>27795</v>
      </c>
      <c r="I2447" t="s">
        <v>27796</v>
      </c>
      <c r="J2447" t="s">
        <v>27797</v>
      </c>
      <c r="K2447" t="s">
        <v>27798</v>
      </c>
      <c r="L2447" t="s">
        <v>3334</v>
      </c>
      <c r="M2447" t="s">
        <v>3334</v>
      </c>
      <c r="N2447" t="s">
        <v>3347</v>
      </c>
      <c r="O2447" t="s">
        <v>27799</v>
      </c>
      <c r="P2447" t="s">
        <v>27800</v>
      </c>
      <c r="Q2447" t="s">
        <v>27801</v>
      </c>
      <c r="R2447" t="s">
        <v>27802</v>
      </c>
      <c r="S2447" s="1">
        <v>39559</v>
      </c>
      <c r="T2447" s="1">
        <v>33603</v>
      </c>
      <c r="U2447">
        <v>100</v>
      </c>
      <c r="V2447">
        <v>8700</v>
      </c>
      <c r="W2447" t="s">
        <v>27803</v>
      </c>
      <c r="X2447" t="s">
        <v>27804</v>
      </c>
      <c r="Y2447" t="s">
        <v>27805</v>
      </c>
    </row>
    <row r="2448" spans="1:25" x14ac:dyDescent="0.25">
      <c r="A2448" t="s">
        <v>2096</v>
      </c>
      <c r="B2448" t="s">
        <v>4285</v>
      </c>
      <c r="C2448" t="s">
        <v>5948</v>
      </c>
      <c r="D2448" t="s">
        <v>4351</v>
      </c>
      <c r="E2448" t="s">
        <v>3343</v>
      </c>
      <c r="F2448" t="s">
        <v>3328</v>
      </c>
      <c r="G2448" t="s">
        <v>3139</v>
      </c>
      <c r="H2448" t="s">
        <v>27806</v>
      </c>
      <c r="I2448" t="s">
        <v>27807</v>
      </c>
      <c r="J2448" t="s">
        <v>27808</v>
      </c>
      <c r="K2448" t="s">
        <v>2096</v>
      </c>
      <c r="L2448" t="s">
        <v>3334</v>
      </c>
      <c r="M2448" t="s">
        <v>3334</v>
      </c>
      <c r="N2448" t="s">
        <v>3347</v>
      </c>
      <c r="O2448" t="s">
        <v>27809</v>
      </c>
      <c r="P2448" t="s">
        <v>27810</v>
      </c>
      <c r="Q2448" t="s">
        <v>27811</v>
      </c>
      <c r="R2448" t="s">
        <v>27812</v>
      </c>
      <c r="S2448" s="1">
        <v>39559</v>
      </c>
      <c r="T2448" s="1">
        <v>33603</v>
      </c>
      <c r="U2448">
        <v>100</v>
      </c>
      <c r="V2448">
        <v>8700</v>
      </c>
      <c r="W2448" t="s">
        <v>27813</v>
      </c>
      <c r="X2448" t="s">
        <v>27814</v>
      </c>
      <c r="Y2448" t="s">
        <v>27815</v>
      </c>
    </row>
    <row r="2449" spans="1:25" x14ac:dyDescent="0.25">
      <c r="A2449" t="s">
        <v>27819</v>
      </c>
      <c r="B2449" t="s">
        <v>4285</v>
      </c>
      <c r="C2449" t="s">
        <v>5948</v>
      </c>
      <c r="D2449" t="s">
        <v>3354</v>
      </c>
      <c r="E2449" t="s">
        <v>3327</v>
      </c>
      <c r="F2449" t="s">
        <v>3328</v>
      </c>
      <c r="G2449" t="s">
        <v>3139</v>
      </c>
      <c r="H2449" t="s">
        <v>27816</v>
      </c>
      <c r="I2449" t="s">
        <v>27817</v>
      </c>
      <c r="J2449" t="s">
        <v>27818</v>
      </c>
      <c r="K2449" t="s">
        <v>27819</v>
      </c>
      <c r="L2449" t="s">
        <v>3334</v>
      </c>
      <c r="M2449" t="s">
        <v>3334</v>
      </c>
      <c r="N2449" t="s">
        <v>3347</v>
      </c>
      <c r="O2449" t="s">
        <v>27820</v>
      </c>
      <c r="P2449" t="s">
        <v>27821</v>
      </c>
      <c r="Q2449" t="s">
        <v>27822</v>
      </c>
      <c r="R2449" t="s">
        <v>27823</v>
      </c>
      <c r="S2449" s="1">
        <v>37452</v>
      </c>
      <c r="T2449" s="1">
        <v>33603</v>
      </c>
      <c r="U2449">
        <v>100</v>
      </c>
      <c r="V2449">
        <v>8700</v>
      </c>
      <c r="W2449" t="s">
        <v>27824</v>
      </c>
      <c r="X2449" t="s">
        <v>27825</v>
      </c>
      <c r="Y2449" t="s">
        <v>27826</v>
      </c>
    </row>
    <row r="2450" spans="1:25" x14ac:dyDescent="0.25">
      <c r="A2450" t="s">
        <v>2097</v>
      </c>
      <c r="B2450" t="s">
        <v>4285</v>
      </c>
      <c r="C2450" t="s">
        <v>5948</v>
      </c>
      <c r="D2450" t="s">
        <v>3354</v>
      </c>
      <c r="E2450" t="s">
        <v>3343</v>
      </c>
      <c r="F2450" t="s">
        <v>3328</v>
      </c>
      <c r="G2450" t="s">
        <v>3139</v>
      </c>
      <c r="H2450" t="s">
        <v>27827</v>
      </c>
      <c r="I2450" t="s">
        <v>27828</v>
      </c>
      <c r="J2450" t="s">
        <v>27829</v>
      </c>
      <c r="K2450" t="s">
        <v>2097</v>
      </c>
      <c r="L2450" t="s">
        <v>3334</v>
      </c>
      <c r="M2450" t="s">
        <v>3334</v>
      </c>
      <c r="N2450" t="s">
        <v>3347</v>
      </c>
      <c r="O2450" t="s">
        <v>27830</v>
      </c>
      <c r="P2450" t="s">
        <v>27831</v>
      </c>
      <c r="Q2450" t="s">
        <v>27832</v>
      </c>
      <c r="R2450" t="s">
        <v>27833</v>
      </c>
      <c r="S2450" s="1">
        <v>37452</v>
      </c>
      <c r="T2450" s="1">
        <v>33603</v>
      </c>
      <c r="U2450">
        <v>100</v>
      </c>
      <c r="V2450">
        <v>8700</v>
      </c>
      <c r="W2450" t="s">
        <v>27834</v>
      </c>
      <c r="X2450" t="s">
        <v>27835</v>
      </c>
      <c r="Y2450" t="s">
        <v>27836</v>
      </c>
    </row>
    <row r="2451" spans="1:25" x14ac:dyDescent="0.25">
      <c r="A2451" t="s">
        <v>7853</v>
      </c>
      <c r="B2451" t="s">
        <v>4285</v>
      </c>
      <c r="C2451" t="s">
        <v>5722</v>
      </c>
      <c r="D2451" t="s">
        <v>4286</v>
      </c>
      <c r="E2451" t="s">
        <v>3327</v>
      </c>
      <c r="F2451" t="s">
        <v>3328</v>
      </c>
      <c r="G2451" t="s">
        <v>7849</v>
      </c>
      <c r="H2451" t="s">
        <v>7850</v>
      </c>
      <c r="I2451" t="s">
        <v>7851</v>
      </c>
      <c r="J2451" t="s">
        <v>7852</v>
      </c>
      <c r="K2451" t="s">
        <v>7853</v>
      </c>
      <c r="L2451" t="s">
        <v>3334</v>
      </c>
      <c r="M2451" t="s">
        <v>3334</v>
      </c>
      <c r="N2451" t="s">
        <v>3347</v>
      </c>
      <c r="O2451" t="s">
        <v>7854</v>
      </c>
      <c r="P2451" t="s">
        <v>7855</v>
      </c>
      <c r="Q2451" t="s">
        <v>7856</v>
      </c>
      <c r="R2451" t="s">
        <v>7857</v>
      </c>
      <c r="S2451" s="1">
        <v>39559</v>
      </c>
      <c r="T2451" s="1">
        <v>33603</v>
      </c>
      <c r="U2451">
        <v>100</v>
      </c>
      <c r="V2451">
        <v>4000</v>
      </c>
      <c r="W2451" t="s">
        <v>7858</v>
      </c>
      <c r="X2451" t="s">
        <v>7859</v>
      </c>
      <c r="Y2451" t="s">
        <v>7860</v>
      </c>
    </row>
    <row r="2452" spans="1:25" x14ac:dyDescent="0.25">
      <c r="A2452" t="s">
        <v>7864</v>
      </c>
      <c r="B2452" t="s">
        <v>4285</v>
      </c>
      <c r="C2452" t="s">
        <v>5722</v>
      </c>
      <c r="D2452" t="s">
        <v>4286</v>
      </c>
      <c r="E2452" t="s">
        <v>3343</v>
      </c>
      <c r="F2452" t="s">
        <v>3328</v>
      </c>
      <c r="G2452" t="s">
        <v>7849</v>
      </c>
      <c r="H2452" t="s">
        <v>7861</v>
      </c>
      <c r="I2452" t="s">
        <v>7862</v>
      </c>
      <c r="J2452" t="s">
        <v>7863</v>
      </c>
      <c r="K2452" t="s">
        <v>7864</v>
      </c>
      <c r="L2452" t="s">
        <v>3334</v>
      </c>
      <c r="M2452" t="s">
        <v>3334</v>
      </c>
      <c r="N2452" t="s">
        <v>3347</v>
      </c>
      <c r="O2452" t="s">
        <v>7865</v>
      </c>
      <c r="P2452" t="s">
        <v>7866</v>
      </c>
      <c r="Q2452" t="s">
        <v>7867</v>
      </c>
      <c r="R2452" t="s">
        <v>7868</v>
      </c>
      <c r="S2452" s="1">
        <v>39559</v>
      </c>
      <c r="T2452" s="1">
        <v>33603</v>
      </c>
      <c r="U2452">
        <v>100</v>
      </c>
      <c r="V2452">
        <v>4000</v>
      </c>
      <c r="W2452" t="s">
        <v>7869</v>
      </c>
      <c r="X2452" t="s">
        <v>7870</v>
      </c>
      <c r="Y2452" t="s">
        <v>7871</v>
      </c>
    </row>
    <row r="2453" spans="1:25" x14ac:dyDescent="0.25">
      <c r="A2453" t="s">
        <v>7875</v>
      </c>
      <c r="B2453" t="s">
        <v>4285</v>
      </c>
      <c r="C2453" t="s">
        <v>5722</v>
      </c>
      <c r="D2453" t="s">
        <v>3326</v>
      </c>
      <c r="E2453" t="s">
        <v>3327</v>
      </c>
      <c r="F2453" t="s">
        <v>3328</v>
      </c>
      <c r="G2453" t="s">
        <v>7849</v>
      </c>
      <c r="H2453" t="s">
        <v>7872</v>
      </c>
      <c r="I2453" t="s">
        <v>7873</v>
      </c>
      <c r="J2453" t="s">
        <v>7874</v>
      </c>
      <c r="K2453" t="s">
        <v>7875</v>
      </c>
      <c r="L2453" t="s">
        <v>3333</v>
      </c>
      <c r="M2453" t="s">
        <v>3334</v>
      </c>
      <c r="N2453" t="s">
        <v>3347</v>
      </c>
      <c r="O2453" t="s">
        <v>7876</v>
      </c>
      <c r="P2453" t="s">
        <v>7877</v>
      </c>
      <c r="Q2453" t="s">
        <v>7878</v>
      </c>
      <c r="R2453" t="s">
        <v>7879</v>
      </c>
      <c r="S2453" s="1">
        <v>36850</v>
      </c>
      <c r="T2453" s="1">
        <v>33603</v>
      </c>
      <c r="U2453">
        <v>100</v>
      </c>
      <c r="V2453">
        <v>4000</v>
      </c>
      <c r="W2453" t="s">
        <v>7880</v>
      </c>
      <c r="X2453" t="s">
        <v>7881</v>
      </c>
      <c r="Y2453" t="s">
        <v>7882</v>
      </c>
    </row>
    <row r="2454" spans="1:25" x14ac:dyDescent="0.25">
      <c r="A2454" t="s">
        <v>7886</v>
      </c>
      <c r="B2454" t="s">
        <v>4285</v>
      </c>
      <c r="C2454" t="s">
        <v>5722</v>
      </c>
      <c r="D2454" t="s">
        <v>3326</v>
      </c>
      <c r="E2454" t="s">
        <v>3343</v>
      </c>
      <c r="F2454" t="s">
        <v>3328</v>
      </c>
      <c r="G2454" t="s">
        <v>7849</v>
      </c>
      <c r="H2454" t="s">
        <v>7883</v>
      </c>
      <c r="I2454" t="s">
        <v>7884</v>
      </c>
      <c r="J2454" t="s">
        <v>7885</v>
      </c>
      <c r="K2454" t="s">
        <v>7886</v>
      </c>
      <c r="L2454" t="s">
        <v>3334</v>
      </c>
      <c r="M2454" t="s">
        <v>3334</v>
      </c>
      <c r="N2454" t="s">
        <v>3347</v>
      </c>
      <c r="O2454" t="s">
        <v>7887</v>
      </c>
      <c r="P2454" t="s">
        <v>7888</v>
      </c>
      <c r="Q2454" t="s">
        <v>7889</v>
      </c>
      <c r="R2454" t="s">
        <v>7890</v>
      </c>
      <c r="S2454" s="1">
        <v>36850</v>
      </c>
      <c r="T2454" s="1">
        <v>33603</v>
      </c>
      <c r="U2454">
        <v>100</v>
      </c>
      <c r="V2454">
        <v>4000</v>
      </c>
      <c r="W2454" t="s">
        <v>7891</v>
      </c>
      <c r="X2454" t="s">
        <v>7892</v>
      </c>
      <c r="Y2454" t="s">
        <v>7893</v>
      </c>
    </row>
    <row r="2455" spans="1:25" x14ac:dyDescent="0.25">
      <c r="A2455" t="s">
        <v>7897</v>
      </c>
      <c r="B2455" t="s">
        <v>4285</v>
      </c>
      <c r="C2455" t="s">
        <v>5722</v>
      </c>
      <c r="D2455" t="s">
        <v>4329</v>
      </c>
      <c r="E2455" t="s">
        <v>3327</v>
      </c>
      <c r="F2455" t="s">
        <v>3328</v>
      </c>
      <c r="G2455" t="s">
        <v>7849</v>
      </c>
      <c r="H2455" t="s">
        <v>7894</v>
      </c>
      <c r="I2455" t="s">
        <v>7895</v>
      </c>
      <c r="J2455" t="s">
        <v>7896</v>
      </c>
      <c r="K2455" t="s">
        <v>7897</v>
      </c>
      <c r="L2455" t="s">
        <v>3334</v>
      </c>
      <c r="M2455" t="s">
        <v>3334</v>
      </c>
      <c r="N2455" t="s">
        <v>3347</v>
      </c>
      <c r="O2455" t="s">
        <v>7898</v>
      </c>
      <c r="P2455" t="s">
        <v>7899</v>
      </c>
      <c r="Q2455" t="s">
        <v>7900</v>
      </c>
      <c r="R2455" t="s">
        <v>7901</v>
      </c>
      <c r="S2455" s="1">
        <v>39559</v>
      </c>
      <c r="T2455" s="1">
        <v>33603</v>
      </c>
      <c r="U2455">
        <v>100</v>
      </c>
      <c r="V2455">
        <v>4000</v>
      </c>
      <c r="W2455" t="s">
        <v>7902</v>
      </c>
      <c r="X2455" t="s">
        <v>7903</v>
      </c>
      <c r="Y2455" t="s">
        <v>7904</v>
      </c>
    </row>
    <row r="2456" spans="1:25" x14ac:dyDescent="0.25">
      <c r="A2456" t="s">
        <v>7908</v>
      </c>
      <c r="B2456" t="s">
        <v>4285</v>
      </c>
      <c r="C2456" t="s">
        <v>5722</v>
      </c>
      <c r="D2456" t="s">
        <v>4329</v>
      </c>
      <c r="E2456" t="s">
        <v>3343</v>
      </c>
      <c r="F2456" t="s">
        <v>3328</v>
      </c>
      <c r="G2456" t="s">
        <v>7849</v>
      </c>
      <c r="H2456" t="s">
        <v>7905</v>
      </c>
      <c r="I2456" t="s">
        <v>7906</v>
      </c>
      <c r="J2456" t="s">
        <v>7907</v>
      </c>
      <c r="K2456" t="s">
        <v>7908</v>
      </c>
      <c r="L2456" t="s">
        <v>3334</v>
      </c>
      <c r="M2456" t="s">
        <v>3334</v>
      </c>
      <c r="N2456" t="s">
        <v>3347</v>
      </c>
      <c r="O2456" t="s">
        <v>7909</v>
      </c>
      <c r="P2456" t="s">
        <v>7910</v>
      </c>
      <c r="Q2456" t="s">
        <v>7911</v>
      </c>
      <c r="R2456" t="s">
        <v>7912</v>
      </c>
      <c r="S2456" s="1">
        <v>39559</v>
      </c>
      <c r="T2456" s="1">
        <v>33603</v>
      </c>
      <c r="U2456">
        <v>100</v>
      </c>
      <c r="V2456">
        <v>4000</v>
      </c>
      <c r="W2456" t="s">
        <v>7913</v>
      </c>
      <c r="X2456" t="s">
        <v>7914</v>
      </c>
      <c r="Y2456" t="s">
        <v>7915</v>
      </c>
    </row>
    <row r="2457" spans="1:25" x14ac:dyDescent="0.25">
      <c r="A2457" t="s">
        <v>7919</v>
      </c>
      <c r="B2457" t="s">
        <v>4285</v>
      </c>
      <c r="C2457" t="s">
        <v>5722</v>
      </c>
      <c r="D2457" t="s">
        <v>4351</v>
      </c>
      <c r="E2457" t="s">
        <v>3327</v>
      </c>
      <c r="F2457" t="s">
        <v>3328</v>
      </c>
      <c r="G2457" t="s">
        <v>7849</v>
      </c>
      <c r="H2457" t="s">
        <v>7916</v>
      </c>
      <c r="I2457" t="s">
        <v>7917</v>
      </c>
      <c r="J2457" t="s">
        <v>7918</v>
      </c>
      <c r="K2457" t="s">
        <v>7919</v>
      </c>
      <c r="L2457" t="s">
        <v>3334</v>
      </c>
      <c r="M2457" t="s">
        <v>3334</v>
      </c>
      <c r="N2457" t="s">
        <v>3347</v>
      </c>
      <c r="O2457" t="s">
        <v>7920</v>
      </c>
      <c r="P2457" t="s">
        <v>7921</v>
      </c>
      <c r="Q2457" t="s">
        <v>7922</v>
      </c>
      <c r="R2457" t="s">
        <v>7923</v>
      </c>
      <c r="S2457" s="1">
        <v>39559</v>
      </c>
      <c r="T2457" s="1">
        <v>33603</v>
      </c>
      <c r="U2457">
        <v>100</v>
      </c>
      <c r="V2457">
        <v>4000</v>
      </c>
      <c r="W2457" t="s">
        <v>7924</v>
      </c>
      <c r="X2457" t="s">
        <v>7925</v>
      </c>
      <c r="Y2457" t="s">
        <v>7926</v>
      </c>
    </row>
    <row r="2458" spans="1:25" x14ac:dyDescent="0.25">
      <c r="A2458" t="s">
        <v>7930</v>
      </c>
      <c r="B2458" t="s">
        <v>4285</v>
      </c>
      <c r="C2458" t="s">
        <v>5722</v>
      </c>
      <c r="D2458" t="s">
        <v>4351</v>
      </c>
      <c r="E2458" t="s">
        <v>3343</v>
      </c>
      <c r="F2458" t="s">
        <v>3328</v>
      </c>
      <c r="G2458" t="s">
        <v>7849</v>
      </c>
      <c r="H2458" t="s">
        <v>7927</v>
      </c>
      <c r="I2458" t="s">
        <v>7928</v>
      </c>
      <c r="J2458" t="s">
        <v>7929</v>
      </c>
      <c r="K2458" t="s">
        <v>7930</v>
      </c>
      <c r="L2458" t="s">
        <v>3334</v>
      </c>
      <c r="M2458" t="s">
        <v>3334</v>
      </c>
      <c r="N2458" t="s">
        <v>3347</v>
      </c>
      <c r="O2458" t="s">
        <v>7931</v>
      </c>
      <c r="P2458" t="s">
        <v>7932</v>
      </c>
      <c r="Q2458" t="s">
        <v>7933</v>
      </c>
      <c r="R2458" t="s">
        <v>7934</v>
      </c>
      <c r="S2458" s="1">
        <v>39559</v>
      </c>
      <c r="T2458" s="1">
        <v>33603</v>
      </c>
      <c r="U2458">
        <v>100</v>
      </c>
      <c r="V2458">
        <v>4000</v>
      </c>
      <c r="W2458" t="s">
        <v>7935</v>
      </c>
      <c r="X2458" t="s">
        <v>7936</v>
      </c>
      <c r="Y2458" t="s">
        <v>7937</v>
      </c>
    </row>
    <row r="2459" spans="1:25" x14ac:dyDescent="0.25">
      <c r="A2459" t="s">
        <v>7941</v>
      </c>
      <c r="B2459" t="s">
        <v>4285</v>
      </c>
      <c r="C2459" t="s">
        <v>5722</v>
      </c>
      <c r="D2459" t="s">
        <v>3354</v>
      </c>
      <c r="E2459" t="s">
        <v>3327</v>
      </c>
      <c r="F2459" t="s">
        <v>3328</v>
      </c>
      <c r="G2459" t="s">
        <v>7849</v>
      </c>
      <c r="H2459" t="s">
        <v>7938</v>
      </c>
      <c r="I2459" t="s">
        <v>7939</v>
      </c>
      <c r="J2459" t="s">
        <v>7940</v>
      </c>
      <c r="K2459" t="s">
        <v>7941</v>
      </c>
      <c r="L2459" t="s">
        <v>3334</v>
      </c>
      <c r="M2459" t="s">
        <v>3334</v>
      </c>
      <c r="N2459" t="s">
        <v>3347</v>
      </c>
      <c r="O2459" t="s">
        <v>7942</v>
      </c>
      <c r="P2459" t="s">
        <v>7943</v>
      </c>
      <c r="Q2459" t="s">
        <v>7944</v>
      </c>
      <c r="R2459" t="s">
        <v>7945</v>
      </c>
      <c r="S2459" s="1">
        <v>36850</v>
      </c>
      <c r="T2459" s="1">
        <v>33603</v>
      </c>
      <c r="U2459">
        <v>100</v>
      </c>
      <c r="V2459">
        <v>4000</v>
      </c>
      <c r="W2459" t="s">
        <v>7946</v>
      </c>
      <c r="X2459" t="s">
        <v>7947</v>
      </c>
      <c r="Y2459" t="s">
        <v>7948</v>
      </c>
    </row>
    <row r="2460" spans="1:25" x14ac:dyDescent="0.25">
      <c r="A2460" t="s">
        <v>7952</v>
      </c>
      <c r="B2460" t="s">
        <v>4285</v>
      </c>
      <c r="C2460" t="s">
        <v>5722</v>
      </c>
      <c r="D2460" t="s">
        <v>3354</v>
      </c>
      <c r="E2460" t="s">
        <v>3343</v>
      </c>
      <c r="F2460" t="s">
        <v>3328</v>
      </c>
      <c r="G2460" t="s">
        <v>7849</v>
      </c>
      <c r="H2460" t="s">
        <v>7949</v>
      </c>
      <c r="I2460" t="s">
        <v>7950</v>
      </c>
      <c r="J2460" t="s">
        <v>7951</v>
      </c>
      <c r="K2460" t="s">
        <v>7952</v>
      </c>
      <c r="L2460" t="s">
        <v>3334</v>
      </c>
      <c r="M2460" t="s">
        <v>3334</v>
      </c>
      <c r="N2460" t="s">
        <v>3347</v>
      </c>
      <c r="O2460" t="s">
        <v>7953</v>
      </c>
      <c r="P2460" t="s">
        <v>7954</v>
      </c>
      <c r="Q2460" t="s">
        <v>7955</v>
      </c>
      <c r="R2460" t="s">
        <v>7956</v>
      </c>
      <c r="S2460" s="1">
        <v>36850</v>
      </c>
      <c r="T2460" s="1">
        <v>33603</v>
      </c>
      <c r="U2460">
        <v>100</v>
      </c>
      <c r="V2460">
        <v>4000</v>
      </c>
      <c r="W2460" t="s">
        <v>7957</v>
      </c>
      <c r="X2460" t="s">
        <v>7958</v>
      </c>
      <c r="Y2460" t="s">
        <v>7959</v>
      </c>
    </row>
    <row r="2461" spans="1:25" x14ac:dyDescent="0.25">
      <c r="A2461" t="s">
        <v>27840</v>
      </c>
      <c r="B2461" t="s">
        <v>4285</v>
      </c>
      <c r="C2461" t="s">
        <v>5948</v>
      </c>
      <c r="D2461" t="s">
        <v>4286</v>
      </c>
      <c r="E2461" t="s">
        <v>3327</v>
      </c>
      <c r="F2461" t="s">
        <v>3328</v>
      </c>
      <c r="G2461" t="s">
        <v>3140</v>
      </c>
      <c r="H2461" t="s">
        <v>27837</v>
      </c>
      <c r="I2461" t="s">
        <v>27838</v>
      </c>
      <c r="J2461" t="s">
        <v>27839</v>
      </c>
      <c r="K2461" t="s">
        <v>27840</v>
      </c>
      <c r="L2461" t="s">
        <v>3334</v>
      </c>
      <c r="M2461" t="s">
        <v>3334</v>
      </c>
      <c r="N2461" t="s">
        <v>3347</v>
      </c>
      <c r="O2461" t="s">
        <v>27841</v>
      </c>
      <c r="P2461" t="s">
        <v>27842</v>
      </c>
      <c r="Q2461" t="s">
        <v>27843</v>
      </c>
      <c r="R2461" t="s">
        <v>27844</v>
      </c>
      <c r="S2461" s="1">
        <v>39559</v>
      </c>
      <c r="T2461" s="1">
        <v>33603</v>
      </c>
      <c r="U2461">
        <v>100</v>
      </c>
      <c r="V2461">
        <v>2700</v>
      </c>
      <c r="W2461" t="s">
        <v>27845</v>
      </c>
      <c r="X2461" t="s">
        <v>27846</v>
      </c>
      <c r="Y2461" t="s">
        <v>27847</v>
      </c>
    </row>
    <row r="2462" spans="1:25" x14ac:dyDescent="0.25">
      <c r="A2462" t="s">
        <v>2098</v>
      </c>
      <c r="B2462" t="s">
        <v>4285</v>
      </c>
      <c r="C2462" t="s">
        <v>5948</v>
      </c>
      <c r="D2462" t="s">
        <v>4286</v>
      </c>
      <c r="E2462" t="s">
        <v>3343</v>
      </c>
      <c r="F2462" t="s">
        <v>3328</v>
      </c>
      <c r="G2462" t="s">
        <v>3140</v>
      </c>
      <c r="H2462" t="s">
        <v>27848</v>
      </c>
      <c r="I2462" t="s">
        <v>27849</v>
      </c>
      <c r="J2462" t="s">
        <v>27850</v>
      </c>
      <c r="K2462" t="s">
        <v>2098</v>
      </c>
      <c r="L2462" t="s">
        <v>3334</v>
      </c>
      <c r="M2462" t="s">
        <v>3334</v>
      </c>
      <c r="N2462" t="s">
        <v>3347</v>
      </c>
      <c r="O2462" t="s">
        <v>27851</v>
      </c>
      <c r="P2462" t="s">
        <v>27852</v>
      </c>
      <c r="Q2462" t="s">
        <v>27853</v>
      </c>
      <c r="R2462" t="s">
        <v>27854</v>
      </c>
      <c r="S2462" s="1">
        <v>39559</v>
      </c>
      <c r="T2462" s="1">
        <v>33603</v>
      </c>
      <c r="U2462">
        <v>100</v>
      </c>
      <c r="V2462">
        <v>2700</v>
      </c>
      <c r="W2462" t="s">
        <v>27855</v>
      </c>
      <c r="X2462" t="s">
        <v>27856</v>
      </c>
      <c r="Y2462" t="s">
        <v>27857</v>
      </c>
    </row>
    <row r="2463" spans="1:25" x14ac:dyDescent="0.25">
      <c r="A2463" t="s">
        <v>27861</v>
      </c>
      <c r="B2463" t="s">
        <v>4285</v>
      </c>
      <c r="C2463" t="s">
        <v>5948</v>
      </c>
      <c r="D2463" t="s">
        <v>3326</v>
      </c>
      <c r="E2463" t="s">
        <v>3327</v>
      </c>
      <c r="F2463" t="s">
        <v>3328</v>
      </c>
      <c r="G2463" t="s">
        <v>3140</v>
      </c>
      <c r="H2463" t="s">
        <v>27858</v>
      </c>
      <c r="I2463" t="s">
        <v>27859</v>
      </c>
      <c r="J2463" t="s">
        <v>27860</v>
      </c>
      <c r="K2463" t="s">
        <v>27861</v>
      </c>
      <c r="L2463" t="s">
        <v>3333</v>
      </c>
      <c r="M2463" t="s">
        <v>3334</v>
      </c>
      <c r="N2463" t="s">
        <v>3335</v>
      </c>
      <c r="O2463" t="s">
        <v>27862</v>
      </c>
      <c r="P2463" t="s">
        <v>27863</v>
      </c>
      <c r="Q2463" t="s">
        <v>27864</v>
      </c>
      <c r="R2463" t="s">
        <v>27865</v>
      </c>
      <c r="S2463" s="1">
        <v>37452</v>
      </c>
      <c r="T2463" s="1">
        <v>33603</v>
      </c>
      <c r="U2463">
        <v>100</v>
      </c>
      <c r="V2463">
        <v>2700</v>
      </c>
      <c r="W2463" t="s">
        <v>27866</v>
      </c>
      <c r="X2463" t="s">
        <v>27867</v>
      </c>
      <c r="Y2463" t="s">
        <v>27868</v>
      </c>
    </row>
    <row r="2464" spans="1:25" x14ac:dyDescent="0.25">
      <c r="A2464" t="s">
        <v>2099</v>
      </c>
      <c r="B2464" t="s">
        <v>4285</v>
      </c>
      <c r="C2464" t="s">
        <v>5948</v>
      </c>
      <c r="D2464" t="s">
        <v>3326</v>
      </c>
      <c r="E2464" t="s">
        <v>3343</v>
      </c>
      <c r="F2464" t="s">
        <v>3328</v>
      </c>
      <c r="G2464" t="s">
        <v>3140</v>
      </c>
      <c r="H2464" t="s">
        <v>27869</v>
      </c>
      <c r="I2464" t="s">
        <v>27870</v>
      </c>
      <c r="J2464" t="s">
        <v>27871</v>
      </c>
      <c r="K2464" t="s">
        <v>2099</v>
      </c>
      <c r="L2464" t="s">
        <v>3334</v>
      </c>
      <c r="M2464" t="s">
        <v>3334</v>
      </c>
      <c r="N2464" t="s">
        <v>3347</v>
      </c>
      <c r="O2464" t="s">
        <v>27872</v>
      </c>
      <c r="P2464" t="s">
        <v>27873</v>
      </c>
      <c r="Q2464" t="s">
        <v>27874</v>
      </c>
      <c r="R2464" t="s">
        <v>27875</v>
      </c>
      <c r="S2464" s="1">
        <v>37452</v>
      </c>
      <c r="T2464" s="1">
        <v>33603</v>
      </c>
      <c r="U2464">
        <v>100</v>
      </c>
      <c r="V2464">
        <v>2700</v>
      </c>
      <c r="W2464" t="s">
        <v>27876</v>
      </c>
      <c r="X2464" t="s">
        <v>27877</v>
      </c>
      <c r="Y2464" t="s">
        <v>27878</v>
      </c>
    </row>
    <row r="2465" spans="1:25" x14ac:dyDescent="0.25">
      <c r="A2465" t="s">
        <v>27882</v>
      </c>
      <c r="B2465" t="s">
        <v>4285</v>
      </c>
      <c r="C2465" t="s">
        <v>5948</v>
      </c>
      <c r="D2465" t="s">
        <v>4329</v>
      </c>
      <c r="E2465" t="s">
        <v>3327</v>
      </c>
      <c r="F2465" t="s">
        <v>3328</v>
      </c>
      <c r="G2465" t="s">
        <v>3140</v>
      </c>
      <c r="H2465" t="s">
        <v>27879</v>
      </c>
      <c r="I2465" t="s">
        <v>27880</v>
      </c>
      <c r="J2465" t="s">
        <v>27881</v>
      </c>
      <c r="K2465" t="s">
        <v>27882</v>
      </c>
      <c r="L2465" t="s">
        <v>3334</v>
      </c>
      <c r="M2465" t="s">
        <v>3334</v>
      </c>
      <c r="N2465" t="s">
        <v>3347</v>
      </c>
      <c r="O2465" t="s">
        <v>27883</v>
      </c>
      <c r="P2465" t="s">
        <v>27884</v>
      </c>
      <c r="Q2465" t="s">
        <v>27885</v>
      </c>
      <c r="R2465" t="s">
        <v>27886</v>
      </c>
      <c r="S2465" s="1">
        <v>39559</v>
      </c>
      <c r="T2465" s="1">
        <v>33603</v>
      </c>
      <c r="U2465">
        <v>100</v>
      </c>
      <c r="V2465">
        <v>2700</v>
      </c>
      <c r="W2465" t="s">
        <v>27887</v>
      </c>
      <c r="X2465" t="s">
        <v>27888</v>
      </c>
      <c r="Y2465" t="s">
        <v>27889</v>
      </c>
    </row>
    <row r="2466" spans="1:25" x14ac:dyDescent="0.25">
      <c r="A2466" t="s">
        <v>2100</v>
      </c>
      <c r="B2466" t="s">
        <v>4285</v>
      </c>
      <c r="C2466" t="s">
        <v>5948</v>
      </c>
      <c r="D2466" t="s">
        <v>4329</v>
      </c>
      <c r="E2466" t="s">
        <v>3343</v>
      </c>
      <c r="F2466" t="s">
        <v>3328</v>
      </c>
      <c r="G2466" t="s">
        <v>3140</v>
      </c>
      <c r="H2466" t="s">
        <v>27890</v>
      </c>
      <c r="I2466" t="s">
        <v>27891</v>
      </c>
      <c r="J2466" t="s">
        <v>27892</v>
      </c>
      <c r="K2466" t="s">
        <v>2100</v>
      </c>
      <c r="L2466" t="s">
        <v>3334</v>
      </c>
      <c r="M2466" t="s">
        <v>3334</v>
      </c>
      <c r="N2466" t="s">
        <v>3347</v>
      </c>
      <c r="O2466" t="s">
        <v>27893</v>
      </c>
      <c r="P2466" t="s">
        <v>27894</v>
      </c>
      <c r="Q2466" t="s">
        <v>27895</v>
      </c>
      <c r="R2466" t="s">
        <v>27896</v>
      </c>
      <c r="S2466" s="1">
        <v>39559</v>
      </c>
      <c r="T2466" s="1">
        <v>33603</v>
      </c>
      <c r="U2466">
        <v>100</v>
      </c>
      <c r="V2466">
        <v>2700</v>
      </c>
      <c r="W2466" t="s">
        <v>27897</v>
      </c>
      <c r="X2466" t="s">
        <v>27898</v>
      </c>
      <c r="Y2466" t="s">
        <v>27899</v>
      </c>
    </row>
    <row r="2467" spans="1:25" x14ac:dyDescent="0.25">
      <c r="A2467" t="s">
        <v>27903</v>
      </c>
      <c r="B2467" t="s">
        <v>4285</v>
      </c>
      <c r="C2467" t="s">
        <v>5948</v>
      </c>
      <c r="D2467" t="s">
        <v>4351</v>
      </c>
      <c r="E2467" t="s">
        <v>3327</v>
      </c>
      <c r="F2467" t="s">
        <v>3328</v>
      </c>
      <c r="G2467" t="s">
        <v>3140</v>
      </c>
      <c r="H2467" t="s">
        <v>27900</v>
      </c>
      <c r="I2467" t="s">
        <v>27901</v>
      </c>
      <c r="J2467" t="s">
        <v>27902</v>
      </c>
      <c r="K2467" t="s">
        <v>27903</v>
      </c>
      <c r="L2467" t="s">
        <v>3334</v>
      </c>
      <c r="M2467" t="s">
        <v>3334</v>
      </c>
      <c r="N2467" t="s">
        <v>3347</v>
      </c>
      <c r="O2467" t="s">
        <v>27904</v>
      </c>
      <c r="P2467" t="s">
        <v>27905</v>
      </c>
      <c r="Q2467" t="s">
        <v>27906</v>
      </c>
      <c r="R2467" t="s">
        <v>27907</v>
      </c>
      <c r="S2467" s="1">
        <v>39559</v>
      </c>
      <c r="T2467" s="1">
        <v>33603</v>
      </c>
      <c r="U2467">
        <v>100</v>
      </c>
      <c r="V2467">
        <v>2700</v>
      </c>
      <c r="W2467" t="s">
        <v>27908</v>
      </c>
      <c r="X2467" t="s">
        <v>27909</v>
      </c>
      <c r="Y2467" t="s">
        <v>27910</v>
      </c>
    </row>
    <row r="2468" spans="1:25" x14ac:dyDescent="0.25">
      <c r="A2468" t="s">
        <v>2101</v>
      </c>
      <c r="B2468" t="s">
        <v>4285</v>
      </c>
      <c r="C2468" t="s">
        <v>5948</v>
      </c>
      <c r="D2468" t="s">
        <v>4351</v>
      </c>
      <c r="E2468" t="s">
        <v>3343</v>
      </c>
      <c r="F2468" t="s">
        <v>3328</v>
      </c>
      <c r="G2468" t="s">
        <v>3140</v>
      </c>
      <c r="H2468" t="s">
        <v>27911</v>
      </c>
      <c r="I2468" t="s">
        <v>27912</v>
      </c>
      <c r="J2468" t="s">
        <v>27913</v>
      </c>
      <c r="K2468" t="s">
        <v>2101</v>
      </c>
      <c r="L2468" t="s">
        <v>3334</v>
      </c>
      <c r="M2468" t="s">
        <v>3334</v>
      </c>
      <c r="N2468" t="s">
        <v>3347</v>
      </c>
      <c r="O2468" t="s">
        <v>27914</v>
      </c>
      <c r="P2468" t="s">
        <v>27915</v>
      </c>
      <c r="Q2468" t="s">
        <v>27916</v>
      </c>
      <c r="R2468" t="s">
        <v>27917</v>
      </c>
      <c r="S2468" s="1">
        <v>39559</v>
      </c>
      <c r="T2468" s="1">
        <v>33603</v>
      </c>
      <c r="U2468">
        <v>100</v>
      </c>
      <c r="V2468">
        <v>2700</v>
      </c>
      <c r="W2468" t="s">
        <v>27918</v>
      </c>
      <c r="X2468" t="s">
        <v>27919</v>
      </c>
      <c r="Y2468" t="s">
        <v>27920</v>
      </c>
    </row>
    <row r="2469" spans="1:25" x14ac:dyDescent="0.25">
      <c r="A2469" t="s">
        <v>27924</v>
      </c>
      <c r="B2469" t="s">
        <v>4285</v>
      </c>
      <c r="C2469" t="s">
        <v>5948</v>
      </c>
      <c r="D2469" t="s">
        <v>3354</v>
      </c>
      <c r="E2469" t="s">
        <v>3327</v>
      </c>
      <c r="F2469" t="s">
        <v>3328</v>
      </c>
      <c r="G2469" t="s">
        <v>3140</v>
      </c>
      <c r="H2469" t="s">
        <v>27921</v>
      </c>
      <c r="I2469" t="s">
        <v>27922</v>
      </c>
      <c r="J2469" t="s">
        <v>27923</v>
      </c>
      <c r="K2469" t="s">
        <v>27924</v>
      </c>
      <c r="L2469" t="s">
        <v>3334</v>
      </c>
      <c r="M2469" t="s">
        <v>3334</v>
      </c>
      <c r="N2469" t="s">
        <v>3347</v>
      </c>
      <c r="O2469" t="s">
        <v>27925</v>
      </c>
      <c r="P2469" t="s">
        <v>27926</v>
      </c>
      <c r="Q2469" t="s">
        <v>27927</v>
      </c>
      <c r="R2469" t="s">
        <v>27928</v>
      </c>
      <c r="S2469" s="1">
        <v>37452</v>
      </c>
      <c r="T2469" s="1">
        <v>33603</v>
      </c>
      <c r="U2469">
        <v>100</v>
      </c>
      <c r="V2469">
        <v>2700</v>
      </c>
      <c r="W2469" t="s">
        <v>27929</v>
      </c>
      <c r="X2469" t="s">
        <v>27930</v>
      </c>
      <c r="Y2469" t="s">
        <v>27931</v>
      </c>
    </row>
    <row r="2470" spans="1:25" x14ac:dyDescent="0.25">
      <c r="A2470" t="s">
        <v>2102</v>
      </c>
      <c r="B2470" t="s">
        <v>4285</v>
      </c>
      <c r="C2470" t="s">
        <v>5948</v>
      </c>
      <c r="D2470" t="s">
        <v>3354</v>
      </c>
      <c r="E2470" t="s">
        <v>3343</v>
      </c>
      <c r="F2470" t="s">
        <v>3328</v>
      </c>
      <c r="G2470" t="s">
        <v>3140</v>
      </c>
      <c r="H2470" t="s">
        <v>27932</v>
      </c>
      <c r="I2470" t="s">
        <v>27933</v>
      </c>
      <c r="J2470" t="s">
        <v>27934</v>
      </c>
      <c r="K2470" t="s">
        <v>2102</v>
      </c>
      <c r="L2470" t="s">
        <v>3334</v>
      </c>
      <c r="M2470" t="s">
        <v>3334</v>
      </c>
      <c r="N2470" t="s">
        <v>3347</v>
      </c>
      <c r="O2470" t="s">
        <v>27935</v>
      </c>
      <c r="P2470" t="s">
        <v>27936</v>
      </c>
      <c r="Q2470" t="s">
        <v>27937</v>
      </c>
      <c r="R2470" t="s">
        <v>27938</v>
      </c>
      <c r="S2470" s="1">
        <v>37452</v>
      </c>
      <c r="T2470" s="1">
        <v>33603</v>
      </c>
      <c r="U2470">
        <v>100</v>
      </c>
      <c r="V2470">
        <v>2700</v>
      </c>
      <c r="W2470" t="s">
        <v>27939</v>
      </c>
      <c r="X2470" t="s">
        <v>27940</v>
      </c>
      <c r="Y2470" t="s">
        <v>27941</v>
      </c>
    </row>
    <row r="2471" spans="1:25" x14ac:dyDescent="0.25">
      <c r="A2471" t="s">
        <v>27945</v>
      </c>
      <c r="B2471" t="s">
        <v>4285</v>
      </c>
      <c r="C2471" t="s">
        <v>5948</v>
      </c>
      <c r="D2471" t="s">
        <v>4286</v>
      </c>
      <c r="E2471" t="s">
        <v>3327</v>
      </c>
      <c r="F2471" t="s">
        <v>3328</v>
      </c>
      <c r="G2471" t="s">
        <v>3141</v>
      </c>
      <c r="H2471" t="s">
        <v>27942</v>
      </c>
      <c r="I2471" t="s">
        <v>27943</v>
      </c>
      <c r="J2471" t="s">
        <v>27944</v>
      </c>
      <c r="K2471" t="s">
        <v>27945</v>
      </c>
      <c r="L2471" t="s">
        <v>3334</v>
      </c>
      <c r="M2471" t="s">
        <v>3334</v>
      </c>
      <c r="N2471" t="s">
        <v>3347</v>
      </c>
      <c r="O2471" t="s">
        <v>27946</v>
      </c>
      <c r="P2471" t="s">
        <v>27947</v>
      </c>
      <c r="Q2471" t="s">
        <v>27948</v>
      </c>
      <c r="R2471" t="s">
        <v>27949</v>
      </c>
      <c r="S2471" s="1">
        <v>39559</v>
      </c>
      <c r="T2471" s="1">
        <v>33603</v>
      </c>
      <c r="U2471">
        <v>100</v>
      </c>
      <c r="V2471">
        <v>8500</v>
      </c>
      <c r="W2471" t="s">
        <v>27950</v>
      </c>
      <c r="X2471" t="s">
        <v>27951</v>
      </c>
      <c r="Y2471" t="s">
        <v>27952</v>
      </c>
    </row>
    <row r="2472" spans="1:25" x14ac:dyDescent="0.25">
      <c r="A2472" t="s">
        <v>2103</v>
      </c>
      <c r="B2472" t="s">
        <v>4285</v>
      </c>
      <c r="C2472" t="s">
        <v>5948</v>
      </c>
      <c r="D2472" t="s">
        <v>4286</v>
      </c>
      <c r="E2472" t="s">
        <v>3343</v>
      </c>
      <c r="F2472" t="s">
        <v>3328</v>
      </c>
      <c r="G2472" t="s">
        <v>3141</v>
      </c>
      <c r="H2472" t="s">
        <v>27953</v>
      </c>
      <c r="I2472" t="s">
        <v>27954</v>
      </c>
      <c r="J2472" t="s">
        <v>27955</v>
      </c>
      <c r="K2472" t="s">
        <v>2103</v>
      </c>
      <c r="L2472" t="s">
        <v>3334</v>
      </c>
      <c r="M2472" t="s">
        <v>3334</v>
      </c>
      <c r="N2472" t="s">
        <v>3347</v>
      </c>
      <c r="O2472" t="s">
        <v>27956</v>
      </c>
      <c r="P2472" t="s">
        <v>27957</v>
      </c>
      <c r="Q2472" t="s">
        <v>27958</v>
      </c>
      <c r="R2472" t="s">
        <v>27959</v>
      </c>
      <c r="S2472" s="1">
        <v>39559</v>
      </c>
      <c r="T2472" s="1">
        <v>33603</v>
      </c>
      <c r="U2472">
        <v>100</v>
      </c>
      <c r="V2472">
        <v>8500</v>
      </c>
      <c r="W2472" t="s">
        <v>27960</v>
      </c>
      <c r="X2472" t="s">
        <v>27961</v>
      </c>
      <c r="Y2472" t="s">
        <v>27962</v>
      </c>
    </row>
    <row r="2473" spans="1:25" x14ac:dyDescent="0.25">
      <c r="A2473" t="s">
        <v>27966</v>
      </c>
      <c r="B2473" t="s">
        <v>4285</v>
      </c>
      <c r="C2473" t="s">
        <v>5948</v>
      </c>
      <c r="D2473" t="s">
        <v>3326</v>
      </c>
      <c r="E2473" t="s">
        <v>3327</v>
      </c>
      <c r="F2473" t="s">
        <v>3328</v>
      </c>
      <c r="G2473" t="s">
        <v>3141</v>
      </c>
      <c r="H2473" t="s">
        <v>27963</v>
      </c>
      <c r="I2473" t="s">
        <v>27964</v>
      </c>
      <c r="J2473" t="s">
        <v>27965</v>
      </c>
      <c r="K2473" t="s">
        <v>27966</v>
      </c>
      <c r="L2473" t="s">
        <v>3333</v>
      </c>
      <c r="M2473" t="s">
        <v>3334</v>
      </c>
      <c r="N2473" t="s">
        <v>3335</v>
      </c>
      <c r="O2473" t="s">
        <v>27967</v>
      </c>
      <c r="P2473" t="s">
        <v>27968</v>
      </c>
      <c r="Q2473" t="s">
        <v>27969</v>
      </c>
      <c r="R2473" t="s">
        <v>27970</v>
      </c>
      <c r="S2473" s="1">
        <v>37452</v>
      </c>
      <c r="T2473" s="1">
        <v>33603</v>
      </c>
      <c r="U2473">
        <v>100</v>
      </c>
      <c r="V2473">
        <v>8500</v>
      </c>
      <c r="W2473" t="s">
        <v>27971</v>
      </c>
      <c r="X2473" t="s">
        <v>27972</v>
      </c>
      <c r="Y2473" t="s">
        <v>27973</v>
      </c>
    </row>
    <row r="2474" spans="1:25" x14ac:dyDescent="0.25">
      <c r="A2474" t="s">
        <v>2104</v>
      </c>
      <c r="B2474" t="s">
        <v>4285</v>
      </c>
      <c r="C2474" t="s">
        <v>5948</v>
      </c>
      <c r="D2474" t="s">
        <v>3326</v>
      </c>
      <c r="E2474" t="s">
        <v>3343</v>
      </c>
      <c r="F2474" t="s">
        <v>3328</v>
      </c>
      <c r="G2474" t="s">
        <v>3141</v>
      </c>
      <c r="H2474" t="s">
        <v>27974</v>
      </c>
      <c r="I2474" t="s">
        <v>27975</v>
      </c>
      <c r="J2474" t="s">
        <v>27976</v>
      </c>
      <c r="K2474" t="s">
        <v>2104</v>
      </c>
      <c r="L2474" t="s">
        <v>3334</v>
      </c>
      <c r="M2474" t="s">
        <v>3334</v>
      </c>
      <c r="N2474" t="s">
        <v>3347</v>
      </c>
      <c r="O2474" t="s">
        <v>27977</v>
      </c>
      <c r="P2474" t="s">
        <v>27978</v>
      </c>
      <c r="Q2474" t="s">
        <v>27979</v>
      </c>
      <c r="R2474" t="s">
        <v>27980</v>
      </c>
      <c r="S2474" s="1">
        <v>37452</v>
      </c>
      <c r="T2474" s="1">
        <v>33603</v>
      </c>
      <c r="U2474">
        <v>100</v>
      </c>
      <c r="V2474">
        <v>8500</v>
      </c>
      <c r="W2474" t="s">
        <v>27981</v>
      </c>
      <c r="X2474" t="s">
        <v>27982</v>
      </c>
      <c r="Y2474" t="s">
        <v>27983</v>
      </c>
    </row>
    <row r="2475" spans="1:25" x14ac:dyDescent="0.25">
      <c r="A2475" t="s">
        <v>27987</v>
      </c>
      <c r="B2475" t="s">
        <v>4285</v>
      </c>
      <c r="C2475" t="s">
        <v>5948</v>
      </c>
      <c r="D2475" t="s">
        <v>4329</v>
      </c>
      <c r="E2475" t="s">
        <v>3327</v>
      </c>
      <c r="F2475" t="s">
        <v>3328</v>
      </c>
      <c r="G2475" t="s">
        <v>3141</v>
      </c>
      <c r="H2475" t="s">
        <v>27984</v>
      </c>
      <c r="I2475" t="s">
        <v>27985</v>
      </c>
      <c r="J2475" t="s">
        <v>27986</v>
      </c>
      <c r="K2475" t="s">
        <v>27987</v>
      </c>
      <c r="L2475" t="s">
        <v>3334</v>
      </c>
      <c r="M2475" t="s">
        <v>3334</v>
      </c>
      <c r="N2475" t="s">
        <v>3347</v>
      </c>
      <c r="O2475" t="s">
        <v>27988</v>
      </c>
      <c r="P2475" t="s">
        <v>27989</v>
      </c>
      <c r="Q2475" t="s">
        <v>27990</v>
      </c>
      <c r="R2475" t="s">
        <v>27991</v>
      </c>
      <c r="S2475" s="1">
        <v>39559</v>
      </c>
      <c r="T2475" s="1">
        <v>33603</v>
      </c>
      <c r="U2475">
        <v>100</v>
      </c>
      <c r="V2475">
        <v>8500</v>
      </c>
      <c r="W2475" t="s">
        <v>27992</v>
      </c>
      <c r="X2475" t="s">
        <v>27993</v>
      </c>
      <c r="Y2475" t="s">
        <v>27994</v>
      </c>
    </row>
    <row r="2476" spans="1:25" x14ac:dyDescent="0.25">
      <c r="A2476" t="s">
        <v>2105</v>
      </c>
      <c r="B2476" t="s">
        <v>4285</v>
      </c>
      <c r="C2476" t="s">
        <v>5948</v>
      </c>
      <c r="D2476" t="s">
        <v>4329</v>
      </c>
      <c r="E2476" t="s">
        <v>3343</v>
      </c>
      <c r="F2476" t="s">
        <v>3328</v>
      </c>
      <c r="G2476" t="s">
        <v>3141</v>
      </c>
      <c r="H2476" t="s">
        <v>27995</v>
      </c>
      <c r="I2476" t="s">
        <v>27996</v>
      </c>
      <c r="J2476" t="s">
        <v>27997</v>
      </c>
      <c r="K2476" t="s">
        <v>2105</v>
      </c>
      <c r="L2476" t="s">
        <v>3334</v>
      </c>
      <c r="M2476" t="s">
        <v>3334</v>
      </c>
      <c r="N2476" t="s">
        <v>3347</v>
      </c>
      <c r="O2476" t="s">
        <v>27998</v>
      </c>
      <c r="P2476" t="s">
        <v>27999</v>
      </c>
      <c r="Q2476" t="s">
        <v>28000</v>
      </c>
      <c r="R2476" t="s">
        <v>28001</v>
      </c>
      <c r="S2476" s="1">
        <v>39559</v>
      </c>
      <c r="T2476" s="1">
        <v>33603</v>
      </c>
      <c r="U2476">
        <v>100</v>
      </c>
      <c r="V2476">
        <v>8500</v>
      </c>
      <c r="W2476" t="s">
        <v>28002</v>
      </c>
      <c r="X2476" t="s">
        <v>28003</v>
      </c>
      <c r="Y2476" t="s">
        <v>28004</v>
      </c>
    </row>
    <row r="2477" spans="1:25" x14ac:dyDescent="0.25">
      <c r="A2477" t="s">
        <v>28008</v>
      </c>
      <c r="B2477" t="s">
        <v>4285</v>
      </c>
      <c r="C2477" t="s">
        <v>5948</v>
      </c>
      <c r="D2477" t="s">
        <v>4351</v>
      </c>
      <c r="E2477" t="s">
        <v>3327</v>
      </c>
      <c r="F2477" t="s">
        <v>3328</v>
      </c>
      <c r="G2477" t="s">
        <v>3141</v>
      </c>
      <c r="H2477" t="s">
        <v>28005</v>
      </c>
      <c r="I2477" t="s">
        <v>28006</v>
      </c>
      <c r="J2477" t="s">
        <v>28007</v>
      </c>
      <c r="K2477" t="s">
        <v>28008</v>
      </c>
      <c r="L2477" t="s">
        <v>3334</v>
      </c>
      <c r="M2477" t="s">
        <v>3334</v>
      </c>
      <c r="N2477" t="s">
        <v>3347</v>
      </c>
      <c r="O2477" t="s">
        <v>28009</v>
      </c>
      <c r="P2477" t="s">
        <v>28010</v>
      </c>
      <c r="Q2477" t="s">
        <v>28011</v>
      </c>
      <c r="R2477" t="s">
        <v>28012</v>
      </c>
      <c r="S2477" s="1">
        <v>39559</v>
      </c>
      <c r="T2477" s="1">
        <v>33603</v>
      </c>
      <c r="U2477">
        <v>100</v>
      </c>
      <c r="V2477">
        <v>8500</v>
      </c>
      <c r="W2477" t="s">
        <v>28013</v>
      </c>
      <c r="X2477" t="s">
        <v>28014</v>
      </c>
      <c r="Y2477" t="s">
        <v>28015</v>
      </c>
    </row>
    <row r="2478" spans="1:25" x14ac:dyDescent="0.25">
      <c r="A2478" t="s">
        <v>2106</v>
      </c>
      <c r="B2478" t="s">
        <v>4285</v>
      </c>
      <c r="C2478" t="s">
        <v>5948</v>
      </c>
      <c r="D2478" t="s">
        <v>4351</v>
      </c>
      <c r="E2478" t="s">
        <v>3343</v>
      </c>
      <c r="F2478" t="s">
        <v>3328</v>
      </c>
      <c r="G2478" t="s">
        <v>3141</v>
      </c>
      <c r="H2478" t="s">
        <v>28016</v>
      </c>
      <c r="I2478" t="s">
        <v>28017</v>
      </c>
      <c r="J2478" t="s">
        <v>28018</v>
      </c>
      <c r="K2478" t="s">
        <v>2106</v>
      </c>
      <c r="L2478" t="s">
        <v>3334</v>
      </c>
      <c r="M2478" t="s">
        <v>3334</v>
      </c>
      <c r="N2478" t="s">
        <v>3347</v>
      </c>
      <c r="O2478" t="s">
        <v>28019</v>
      </c>
      <c r="P2478" t="s">
        <v>28020</v>
      </c>
      <c r="Q2478" t="s">
        <v>28021</v>
      </c>
      <c r="R2478" t="s">
        <v>28022</v>
      </c>
      <c r="S2478" s="1">
        <v>39559</v>
      </c>
      <c r="T2478" s="1">
        <v>33603</v>
      </c>
      <c r="U2478">
        <v>100</v>
      </c>
      <c r="V2478">
        <v>8500</v>
      </c>
      <c r="W2478" t="s">
        <v>28023</v>
      </c>
      <c r="X2478" t="s">
        <v>28024</v>
      </c>
      <c r="Y2478" t="s">
        <v>28025</v>
      </c>
    </row>
    <row r="2479" spans="1:25" x14ac:dyDescent="0.25">
      <c r="A2479" t="s">
        <v>28029</v>
      </c>
      <c r="B2479" t="s">
        <v>4285</v>
      </c>
      <c r="C2479" t="s">
        <v>5948</v>
      </c>
      <c r="D2479" t="s">
        <v>3354</v>
      </c>
      <c r="E2479" t="s">
        <v>3327</v>
      </c>
      <c r="F2479" t="s">
        <v>3328</v>
      </c>
      <c r="G2479" t="s">
        <v>3141</v>
      </c>
      <c r="H2479" t="s">
        <v>28026</v>
      </c>
      <c r="I2479" t="s">
        <v>28027</v>
      </c>
      <c r="J2479" t="s">
        <v>28028</v>
      </c>
      <c r="K2479" t="s">
        <v>28029</v>
      </c>
      <c r="L2479" t="s">
        <v>3334</v>
      </c>
      <c r="M2479" t="s">
        <v>3334</v>
      </c>
      <c r="N2479" t="s">
        <v>3347</v>
      </c>
      <c r="O2479" t="s">
        <v>28030</v>
      </c>
      <c r="P2479" t="s">
        <v>28031</v>
      </c>
      <c r="Q2479" t="s">
        <v>28032</v>
      </c>
      <c r="R2479" t="s">
        <v>28033</v>
      </c>
      <c r="S2479" s="1">
        <v>37452</v>
      </c>
      <c r="T2479" s="1">
        <v>33603</v>
      </c>
      <c r="U2479">
        <v>100</v>
      </c>
      <c r="V2479">
        <v>8500</v>
      </c>
      <c r="W2479" t="s">
        <v>28034</v>
      </c>
      <c r="X2479" t="s">
        <v>28035</v>
      </c>
      <c r="Y2479" t="s">
        <v>28036</v>
      </c>
    </row>
    <row r="2480" spans="1:25" x14ac:dyDescent="0.25">
      <c r="A2480" t="s">
        <v>2107</v>
      </c>
      <c r="B2480" t="s">
        <v>4285</v>
      </c>
      <c r="C2480" t="s">
        <v>5948</v>
      </c>
      <c r="D2480" t="s">
        <v>3354</v>
      </c>
      <c r="E2480" t="s">
        <v>3343</v>
      </c>
      <c r="F2480" t="s">
        <v>3328</v>
      </c>
      <c r="G2480" t="s">
        <v>3141</v>
      </c>
      <c r="H2480" t="s">
        <v>28037</v>
      </c>
      <c r="I2480" t="s">
        <v>28038</v>
      </c>
      <c r="J2480" t="s">
        <v>28039</v>
      </c>
      <c r="K2480" t="s">
        <v>2107</v>
      </c>
      <c r="L2480" t="s">
        <v>3334</v>
      </c>
      <c r="M2480" t="s">
        <v>3334</v>
      </c>
      <c r="N2480" t="s">
        <v>3347</v>
      </c>
      <c r="O2480" t="s">
        <v>28040</v>
      </c>
      <c r="P2480" t="s">
        <v>28041</v>
      </c>
      <c r="Q2480" t="s">
        <v>28042</v>
      </c>
      <c r="R2480" t="s">
        <v>28043</v>
      </c>
      <c r="S2480" s="1">
        <v>37452</v>
      </c>
      <c r="T2480" s="1">
        <v>33603</v>
      </c>
      <c r="U2480">
        <v>100</v>
      </c>
      <c r="V2480">
        <v>8500</v>
      </c>
      <c r="W2480" t="s">
        <v>28044</v>
      </c>
      <c r="X2480" t="s">
        <v>28045</v>
      </c>
      <c r="Y2480" t="s">
        <v>28046</v>
      </c>
    </row>
    <row r="2481" spans="1:25" x14ac:dyDescent="0.25">
      <c r="A2481" t="s">
        <v>28050</v>
      </c>
      <c r="B2481" t="s">
        <v>4285</v>
      </c>
      <c r="C2481" t="s">
        <v>5948</v>
      </c>
      <c r="D2481" t="s">
        <v>4286</v>
      </c>
      <c r="E2481" t="s">
        <v>3327</v>
      </c>
      <c r="F2481" t="s">
        <v>3328</v>
      </c>
      <c r="G2481" t="s">
        <v>3142</v>
      </c>
      <c r="H2481" t="s">
        <v>28047</v>
      </c>
      <c r="I2481" t="s">
        <v>28048</v>
      </c>
      <c r="J2481" t="s">
        <v>28049</v>
      </c>
      <c r="K2481" t="s">
        <v>28050</v>
      </c>
      <c r="L2481" t="s">
        <v>3334</v>
      </c>
      <c r="M2481" t="s">
        <v>3334</v>
      </c>
      <c r="N2481" t="s">
        <v>3347</v>
      </c>
      <c r="O2481" t="s">
        <v>28051</v>
      </c>
      <c r="P2481" t="s">
        <v>28052</v>
      </c>
      <c r="Q2481" t="s">
        <v>28053</v>
      </c>
      <c r="R2481" t="s">
        <v>28054</v>
      </c>
      <c r="S2481" s="1">
        <v>39559</v>
      </c>
      <c r="T2481" s="1">
        <v>34060</v>
      </c>
      <c r="U2481">
        <v>100</v>
      </c>
      <c r="V2481">
        <v>5500</v>
      </c>
      <c r="W2481" t="s">
        <v>28055</v>
      </c>
      <c r="X2481" t="s">
        <v>28056</v>
      </c>
      <c r="Y2481" t="s">
        <v>28057</v>
      </c>
    </row>
    <row r="2482" spans="1:25" x14ac:dyDescent="0.25">
      <c r="A2482" t="s">
        <v>2108</v>
      </c>
      <c r="B2482" t="s">
        <v>4285</v>
      </c>
      <c r="C2482" t="s">
        <v>5948</v>
      </c>
      <c r="D2482" t="s">
        <v>4286</v>
      </c>
      <c r="E2482" t="s">
        <v>3343</v>
      </c>
      <c r="F2482" t="s">
        <v>3328</v>
      </c>
      <c r="G2482" t="s">
        <v>3142</v>
      </c>
      <c r="H2482" t="s">
        <v>28058</v>
      </c>
      <c r="I2482" t="s">
        <v>28059</v>
      </c>
      <c r="J2482" t="s">
        <v>28060</v>
      </c>
      <c r="K2482" t="s">
        <v>2108</v>
      </c>
      <c r="L2482" t="s">
        <v>3334</v>
      </c>
      <c r="M2482" t="s">
        <v>3334</v>
      </c>
      <c r="N2482" t="s">
        <v>3347</v>
      </c>
      <c r="O2482" t="s">
        <v>28061</v>
      </c>
      <c r="P2482" t="s">
        <v>28062</v>
      </c>
      <c r="Q2482" t="s">
        <v>28063</v>
      </c>
      <c r="R2482" t="s">
        <v>28064</v>
      </c>
      <c r="S2482" s="1">
        <v>39559</v>
      </c>
      <c r="T2482" s="1">
        <v>34060</v>
      </c>
      <c r="U2482">
        <v>100</v>
      </c>
      <c r="V2482">
        <v>5500</v>
      </c>
      <c r="W2482" t="s">
        <v>28065</v>
      </c>
      <c r="X2482" t="s">
        <v>28066</v>
      </c>
      <c r="Y2482" t="s">
        <v>28067</v>
      </c>
    </row>
    <row r="2483" spans="1:25" x14ac:dyDescent="0.25">
      <c r="A2483" t="s">
        <v>28071</v>
      </c>
      <c r="B2483" t="s">
        <v>4285</v>
      </c>
      <c r="C2483" t="s">
        <v>5948</v>
      </c>
      <c r="D2483" t="s">
        <v>3326</v>
      </c>
      <c r="E2483" t="s">
        <v>3327</v>
      </c>
      <c r="F2483" t="s">
        <v>3328</v>
      </c>
      <c r="G2483" t="s">
        <v>3142</v>
      </c>
      <c r="H2483" t="s">
        <v>28068</v>
      </c>
      <c r="I2483" t="s">
        <v>28069</v>
      </c>
      <c r="J2483" t="s">
        <v>28070</v>
      </c>
      <c r="K2483" t="s">
        <v>28071</v>
      </c>
      <c r="L2483" t="s">
        <v>3333</v>
      </c>
      <c r="M2483" t="s">
        <v>3334</v>
      </c>
      <c r="N2483" t="s">
        <v>3335</v>
      </c>
      <c r="O2483" t="s">
        <v>28072</v>
      </c>
      <c r="P2483" t="s">
        <v>28073</v>
      </c>
      <c r="Q2483" t="s">
        <v>28074</v>
      </c>
      <c r="R2483" t="s">
        <v>28075</v>
      </c>
      <c r="S2483" s="1">
        <v>37452</v>
      </c>
      <c r="T2483" s="1">
        <v>33603</v>
      </c>
      <c r="U2483">
        <v>100</v>
      </c>
      <c r="V2483">
        <v>5500</v>
      </c>
      <c r="W2483" t="s">
        <v>28076</v>
      </c>
      <c r="X2483" t="s">
        <v>28077</v>
      </c>
      <c r="Y2483" t="s">
        <v>28078</v>
      </c>
    </row>
    <row r="2484" spans="1:25" x14ac:dyDescent="0.25">
      <c r="A2484" t="s">
        <v>2109</v>
      </c>
      <c r="B2484" t="s">
        <v>4285</v>
      </c>
      <c r="C2484" t="s">
        <v>5948</v>
      </c>
      <c r="D2484" t="s">
        <v>3326</v>
      </c>
      <c r="E2484" t="s">
        <v>3343</v>
      </c>
      <c r="F2484" t="s">
        <v>3328</v>
      </c>
      <c r="G2484" t="s">
        <v>3142</v>
      </c>
      <c r="H2484" t="s">
        <v>28079</v>
      </c>
      <c r="I2484" t="s">
        <v>28080</v>
      </c>
      <c r="J2484" t="s">
        <v>28081</v>
      </c>
      <c r="K2484" t="s">
        <v>2109</v>
      </c>
      <c r="L2484" t="s">
        <v>3334</v>
      </c>
      <c r="M2484" t="s">
        <v>3334</v>
      </c>
      <c r="N2484" t="s">
        <v>3347</v>
      </c>
      <c r="O2484" t="s">
        <v>28082</v>
      </c>
      <c r="P2484" t="s">
        <v>28083</v>
      </c>
      <c r="Q2484" t="s">
        <v>28084</v>
      </c>
      <c r="R2484" t="s">
        <v>28085</v>
      </c>
      <c r="S2484" s="1">
        <v>37452</v>
      </c>
      <c r="T2484" s="1">
        <v>33603</v>
      </c>
      <c r="U2484">
        <v>100</v>
      </c>
      <c r="V2484">
        <v>5500</v>
      </c>
      <c r="W2484" t="s">
        <v>28086</v>
      </c>
      <c r="X2484" t="s">
        <v>28087</v>
      </c>
      <c r="Y2484" t="s">
        <v>28088</v>
      </c>
    </row>
    <row r="2485" spans="1:25" x14ac:dyDescent="0.25">
      <c r="A2485" t="s">
        <v>28092</v>
      </c>
      <c r="B2485" t="s">
        <v>4285</v>
      </c>
      <c r="C2485" t="s">
        <v>5948</v>
      </c>
      <c r="D2485" t="s">
        <v>4329</v>
      </c>
      <c r="E2485" t="s">
        <v>3327</v>
      </c>
      <c r="F2485" t="s">
        <v>3328</v>
      </c>
      <c r="G2485" t="s">
        <v>3142</v>
      </c>
      <c r="H2485" t="s">
        <v>28089</v>
      </c>
      <c r="I2485" t="s">
        <v>28090</v>
      </c>
      <c r="J2485" t="s">
        <v>28091</v>
      </c>
      <c r="K2485" t="s">
        <v>28092</v>
      </c>
      <c r="L2485" t="s">
        <v>3334</v>
      </c>
      <c r="M2485" t="s">
        <v>3334</v>
      </c>
      <c r="N2485" t="s">
        <v>3347</v>
      </c>
      <c r="O2485" t="s">
        <v>28093</v>
      </c>
      <c r="P2485" t="s">
        <v>28094</v>
      </c>
      <c r="Q2485" t="s">
        <v>28095</v>
      </c>
      <c r="R2485" t="s">
        <v>28096</v>
      </c>
      <c r="S2485" s="1">
        <v>39559</v>
      </c>
      <c r="T2485" s="1">
        <v>34060</v>
      </c>
      <c r="U2485">
        <v>100</v>
      </c>
      <c r="V2485">
        <v>5500</v>
      </c>
      <c r="W2485" t="s">
        <v>28097</v>
      </c>
      <c r="X2485" t="s">
        <v>28098</v>
      </c>
      <c r="Y2485" t="s">
        <v>28099</v>
      </c>
    </row>
    <row r="2486" spans="1:25" x14ac:dyDescent="0.25">
      <c r="A2486" t="s">
        <v>2110</v>
      </c>
      <c r="B2486" t="s">
        <v>4285</v>
      </c>
      <c r="C2486" t="s">
        <v>5948</v>
      </c>
      <c r="D2486" t="s">
        <v>4329</v>
      </c>
      <c r="E2486" t="s">
        <v>3343</v>
      </c>
      <c r="F2486" t="s">
        <v>3328</v>
      </c>
      <c r="G2486" t="s">
        <v>3142</v>
      </c>
      <c r="H2486" t="s">
        <v>28100</v>
      </c>
      <c r="I2486" t="s">
        <v>28101</v>
      </c>
      <c r="J2486" t="s">
        <v>28102</v>
      </c>
      <c r="K2486" t="s">
        <v>2110</v>
      </c>
      <c r="L2486" t="s">
        <v>3334</v>
      </c>
      <c r="M2486" t="s">
        <v>3334</v>
      </c>
      <c r="N2486" t="s">
        <v>3347</v>
      </c>
      <c r="O2486" t="s">
        <v>28103</v>
      </c>
      <c r="P2486" t="s">
        <v>28104</v>
      </c>
      <c r="Q2486" t="s">
        <v>28105</v>
      </c>
      <c r="R2486" t="s">
        <v>28106</v>
      </c>
      <c r="S2486" s="1">
        <v>39559</v>
      </c>
      <c r="T2486" s="1">
        <v>34060</v>
      </c>
      <c r="U2486">
        <v>100</v>
      </c>
      <c r="V2486">
        <v>5500</v>
      </c>
      <c r="W2486" t="s">
        <v>28107</v>
      </c>
      <c r="X2486" t="s">
        <v>28108</v>
      </c>
      <c r="Y2486" t="s">
        <v>28109</v>
      </c>
    </row>
    <row r="2487" spans="1:25" x14ac:dyDescent="0.25">
      <c r="A2487" t="s">
        <v>28113</v>
      </c>
      <c r="B2487" t="s">
        <v>4285</v>
      </c>
      <c r="C2487" t="s">
        <v>5948</v>
      </c>
      <c r="D2487" t="s">
        <v>4351</v>
      </c>
      <c r="E2487" t="s">
        <v>3327</v>
      </c>
      <c r="F2487" t="s">
        <v>3328</v>
      </c>
      <c r="G2487" t="s">
        <v>3142</v>
      </c>
      <c r="H2487" t="s">
        <v>28110</v>
      </c>
      <c r="I2487" t="s">
        <v>28111</v>
      </c>
      <c r="J2487" t="s">
        <v>28112</v>
      </c>
      <c r="K2487" t="s">
        <v>28113</v>
      </c>
      <c r="L2487" t="s">
        <v>3334</v>
      </c>
      <c r="M2487" t="s">
        <v>3334</v>
      </c>
      <c r="N2487" t="s">
        <v>3347</v>
      </c>
      <c r="O2487" t="s">
        <v>28114</v>
      </c>
      <c r="P2487" t="s">
        <v>28115</v>
      </c>
      <c r="Q2487" t="s">
        <v>28116</v>
      </c>
      <c r="R2487" t="s">
        <v>28117</v>
      </c>
      <c r="S2487" s="1">
        <v>39559</v>
      </c>
      <c r="T2487" s="1">
        <v>34060</v>
      </c>
      <c r="U2487">
        <v>100</v>
      </c>
      <c r="V2487">
        <v>5500</v>
      </c>
      <c r="W2487" t="s">
        <v>28118</v>
      </c>
      <c r="X2487" t="s">
        <v>28119</v>
      </c>
      <c r="Y2487" t="s">
        <v>28120</v>
      </c>
    </row>
    <row r="2488" spans="1:25" x14ac:dyDescent="0.25">
      <c r="A2488" t="s">
        <v>2111</v>
      </c>
      <c r="B2488" t="s">
        <v>4285</v>
      </c>
      <c r="C2488" t="s">
        <v>5948</v>
      </c>
      <c r="D2488" t="s">
        <v>4351</v>
      </c>
      <c r="E2488" t="s">
        <v>3343</v>
      </c>
      <c r="F2488" t="s">
        <v>3328</v>
      </c>
      <c r="G2488" t="s">
        <v>3142</v>
      </c>
      <c r="H2488" t="s">
        <v>28121</v>
      </c>
      <c r="I2488" t="s">
        <v>28122</v>
      </c>
      <c r="J2488" t="s">
        <v>28123</v>
      </c>
      <c r="K2488" t="s">
        <v>2111</v>
      </c>
      <c r="L2488" t="s">
        <v>3334</v>
      </c>
      <c r="M2488" t="s">
        <v>3334</v>
      </c>
      <c r="N2488" t="s">
        <v>3347</v>
      </c>
      <c r="O2488" t="s">
        <v>28124</v>
      </c>
      <c r="P2488" t="s">
        <v>28125</v>
      </c>
      <c r="Q2488" t="s">
        <v>28126</v>
      </c>
      <c r="R2488" t="s">
        <v>28127</v>
      </c>
      <c r="S2488" s="1">
        <v>39559</v>
      </c>
      <c r="T2488" s="1">
        <v>34060</v>
      </c>
      <c r="U2488">
        <v>100</v>
      </c>
      <c r="V2488">
        <v>5500</v>
      </c>
      <c r="W2488" t="s">
        <v>28128</v>
      </c>
      <c r="X2488" t="s">
        <v>28129</v>
      </c>
      <c r="Y2488" t="s">
        <v>28130</v>
      </c>
    </row>
    <row r="2489" spans="1:25" x14ac:dyDescent="0.25">
      <c r="A2489" t="s">
        <v>28134</v>
      </c>
      <c r="B2489" t="s">
        <v>4285</v>
      </c>
      <c r="C2489" t="s">
        <v>5948</v>
      </c>
      <c r="D2489" t="s">
        <v>3354</v>
      </c>
      <c r="E2489" t="s">
        <v>3327</v>
      </c>
      <c r="F2489" t="s">
        <v>3328</v>
      </c>
      <c r="G2489" t="s">
        <v>3142</v>
      </c>
      <c r="H2489" t="s">
        <v>28131</v>
      </c>
      <c r="I2489" t="s">
        <v>28132</v>
      </c>
      <c r="J2489" t="s">
        <v>28133</v>
      </c>
      <c r="K2489" t="s">
        <v>28134</v>
      </c>
      <c r="L2489" t="s">
        <v>3334</v>
      </c>
      <c r="M2489" t="s">
        <v>3334</v>
      </c>
      <c r="N2489" t="s">
        <v>3347</v>
      </c>
      <c r="O2489" t="s">
        <v>28135</v>
      </c>
      <c r="P2489" t="s">
        <v>28136</v>
      </c>
      <c r="Q2489" t="s">
        <v>28137</v>
      </c>
      <c r="R2489" t="s">
        <v>28138</v>
      </c>
      <c r="S2489" s="1">
        <v>37452</v>
      </c>
      <c r="T2489" s="1">
        <v>33603</v>
      </c>
      <c r="U2489">
        <v>100</v>
      </c>
      <c r="V2489">
        <v>5500</v>
      </c>
      <c r="W2489" t="s">
        <v>28139</v>
      </c>
      <c r="X2489" t="s">
        <v>28140</v>
      </c>
      <c r="Y2489" t="s">
        <v>28141</v>
      </c>
    </row>
    <row r="2490" spans="1:25" x14ac:dyDescent="0.25">
      <c r="A2490" t="s">
        <v>2112</v>
      </c>
      <c r="B2490" t="s">
        <v>4285</v>
      </c>
      <c r="C2490" t="s">
        <v>5948</v>
      </c>
      <c r="D2490" t="s">
        <v>3354</v>
      </c>
      <c r="E2490" t="s">
        <v>3343</v>
      </c>
      <c r="F2490" t="s">
        <v>3328</v>
      </c>
      <c r="G2490" t="s">
        <v>3142</v>
      </c>
      <c r="H2490" t="s">
        <v>28142</v>
      </c>
      <c r="I2490" t="s">
        <v>28143</v>
      </c>
      <c r="J2490" t="s">
        <v>28144</v>
      </c>
      <c r="K2490" t="s">
        <v>2112</v>
      </c>
      <c r="L2490" t="s">
        <v>3334</v>
      </c>
      <c r="M2490" t="s">
        <v>3334</v>
      </c>
      <c r="N2490" t="s">
        <v>3347</v>
      </c>
      <c r="O2490" t="s">
        <v>28145</v>
      </c>
      <c r="P2490" t="s">
        <v>28146</v>
      </c>
      <c r="Q2490" t="s">
        <v>28147</v>
      </c>
      <c r="R2490" t="s">
        <v>28148</v>
      </c>
      <c r="S2490" s="1">
        <v>37452</v>
      </c>
      <c r="T2490" s="1">
        <v>33603</v>
      </c>
      <c r="U2490">
        <v>100</v>
      </c>
      <c r="V2490">
        <v>5500</v>
      </c>
      <c r="W2490" t="s">
        <v>28149</v>
      </c>
      <c r="X2490" t="s">
        <v>28150</v>
      </c>
      <c r="Y2490" t="s">
        <v>28151</v>
      </c>
    </row>
    <row r="2491" spans="1:25" x14ac:dyDescent="0.25">
      <c r="A2491" t="s">
        <v>28155</v>
      </c>
      <c r="B2491" t="s">
        <v>4285</v>
      </c>
      <c r="C2491" t="s">
        <v>5948</v>
      </c>
      <c r="D2491" t="s">
        <v>4286</v>
      </c>
      <c r="E2491" t="s">
        <v>3327</v>
      </c>
      <c r="F2491" t="s">
        <v>3328</v>
      </c>
      <c r="G2491" t="s">
        <v>3143</v>
      </c>
      <c r="H2491" t="s">
        <v>28152</v>
      </c>
      <c r="I2491" t="s">
        <v>28153</v>
      </c>
      <c r="J2491" t="s">
        <v>28154</v>
      </c>
      <c r="K2491" t="s">
        <v>28155</v>
      </c>
      <c r="L2491" t="s">
        <v>3334</v>
      </c>
      <c r="M2491" t="s">
        <v>3334</v>
      </c>
      <c r="N2491" t="s">
        <v>3347</v>
      </c>
      <c r="O2491" t="s">
        <v>28156</v>
      </c>
      <c r="P2491" t="s">
        <v>28157</v>
      </c>
      <c r="Q2491" t="s">
        <v>28158</v>
      </c>
      <c r="R2491" t="s">
        <v>28159</v>
      </c>
      <c r="S2491" s="1">
        <v>39559</v>
      </c>
      <c r="T2491" s="1">
        <v>33603</v>
      </c>
      <c r="U2491">
        <v>105.59</v>
      </c>
      <c r="V2491">
        <v>3700</v>
      </c>
      <c r="W2491" t="s">
        <v>28160</v>
      </c>
      <c r="X2491" t="s">
        <v>28161</v>
      </c>
      <c r="Y2491" t="s">
        <v>28162</v>
      </c>
    </row>
    <row r="2492" spans="1:25" x14ac:dyDescent="0.25">
      <c r="A2492" t="s">
        <v>2113</v>
      </c>
      <c r="B2492" t="s">
        <v>4285</v>
      </c>
      <c r="C2492" t="s">
        <v>5948</v>
      </c>
      <c r="D2492" t="s">
        <v>4286</v>
      </c>
      <c r="E2492" t="s">
        <v>3343</v>
      </c>
      <c r="F2492" t="s">
        <v>3328</v>
      </c>
      <c r="G2492" t="s">
        <v>3143</v>
      </c>
      <c r="H2492" t="s">
        <v>28163</v>
      </c>
      <c r="I2492" t="s">
        <v>28164</v>
      </c>
      <c r="J2492" t="s">
        <v>28165</v>
      </c>
      <c r="K2492" t="s">
        <v>2113</v>
      </c>
      <c r="L2492" t="s">
        <v>3334</v>
      </c>
      <c r="M2492" t="s">
        <v>3334</v>
      </c>
      <c r="N2492" t="s">
        <v>3347</v>
      </c>
      <c r="O2492" t="s">
        <v>28166</v>
      </c>
      <c r="P2492" t="s">
        <v>28167</v>
      </c>
      <c r="Q2492" t="s">
        <v>28168</v>
      </c>
      <c r="R2492" t="s">
        <v>28169</v>
      </c>
      <c r="S2492" s="1">
        <v>39559</v>
      </c>
      <c r="T2492" s="1">
        <v>33603</v>
      </c>
      <c r="U2492">
        <v>94.49</v>
      </c>
      <c r="V2492">
        <v>3700</v>
      </c>
      <c r="W2492" t="s">
        <v>28170</v>
      </c>
      <c r="X2492" t="s">
        <v>28171</v>
      </c>
      <c r="Y2492" t="s">
        <v>28172</v>
      </c>
    </row>
    <row r="2493" spans="1:25" x14ac:dyDescent="0.25">
      <c r="A2493" t="s">
        <v>28176</v>
      </c>
      <c r="B2493" t="s">
        <v>4285</v>
      </c>
      <c r="C2493" t="s">
        <v>5948</v>
      </c>
      <c r="D2493" t="s">
        <v>3326</v>
      </c>
      <c r="E2493" t="s">
        <v>3327</v>
      </c>
      <c r="F2493" t="s">
        <v>3328</v>
      </c>
      <c r="G2493" t="s">
        <v>3143</v>
      </c>
      <c r="H2493" t="s">
        <v>28173</v>
      </c>
      <c r="I2493" t="s">
        <v>28174</v>
      </c>
      <c r="J2493" t="s">
        <v>28175</v>
      </c>
      <c r="K2493" t="s">
        <v>28176</v>
      </c>
      <c r="L2493" t="s">
        <v>3333</v>
      </c>
      <c r="M2493" t="s">
        <v>3334</v>
      </c>
      <c r="N2493" t="s">
        <v>3335</v>
      </c>
      <c r="O2493" t="s">
        <v>28177</v>
      </c>
      <c r="P2493" t="s">
        <v>28178</v>
      </c>
      <c r="Q2493" t="s">
        <v>28179</v>
      </c>
      <c r="R2493" t="s">
        <v>28180</v>
      </c>
      <c r="S2493" s="1">
        <v>38250</v>
      </c>
      <c r="T2493" s="1">
        <v>33603</v>
      </c>
      <c r="U2493">
        <v>100.59</v>
      </c>
      <c r="V2493">
        <v>3700</v>
      </c>
      <c r="W2493" t="s">
        <v>28181</v>
      </c>
      <c r="X2493" t="s">
        <v>28182</v>
      </c>
      <c r="Y2493" t="s">
        <v>28183</v>
      </c>
    </row>
    <row r="2494" spans="1:25" x14ac:dyDescent="0.25">
      <c r="A2494" t="s">
        <v>2114</v>
      </c>
      <c r="B2494" t="s">
        <v>4285</v>
      </c>
      <c r="C2494" t="s">
        <v>5948</v>
      </c>
      <c r="D2494" t="s">
        <v>3326</v>
      </c>
      <c r="E2494" t="s">
        <v>3343</v>
      </c>
      <c r="F2494" t="s">
        <v>3328</v>
      </c>
      <c r="G2494" t="s">
        <v>3143</v>
      </c>
      <c r="H2494" t="s">
        <v>28184</v>
      </c>
      <c r="I2494" t="s">
        <v>28185</v>
      </c>
      <c r="J2494" t="s">
        <v>28186</v>
      </c>
      <c r="K2494" t="s">
        <v>2114</v>
      </c>
      <c r="L2494" t="s">
        <v>3334</v>
      </c>
      <c r="M2494" t="s">
        <v>3334</v>
      </c>
      <c r="N2494" t="s">
        <v>3347</v>
      </c>
      <c r="O2494" t="s">
        <v>28187</v>
      </c>
      <c r="P2494" t="s">
        <v>28188</v>
      </c>
      <c r="Q2494" t="s">
        <v>28189</v>
      </c>
      <c r="R2494" t="s">
        <v>28190</v>
      </c>
      <c r="S2494" s="1">
        <v>38250</v>
      </c>
      <c r="T2494" s="1">
        <v>37155</v>
      </c>
      <c r="U2494">
        <v>89.02</v>
      </c>
      <c r="V2494">
        <v>3700</v>
      </c>
      <c r="W2494" t="s">
        <v>28191</v>
      </c>
      <c r="X2494" t="s">
        <v>28192</v>
      </c>
      <c r="Y2494" t="s">
        <v>28193</v>
      </c>
    </row>
    <row r="2495" spans="1:25" x14ac:dyDescent="0.25">
      <c r="A2495" t="s">
        <v>28197</v>
      </c>
      <c r="B2495" t="s">
        <v>4285</v>
      </c>
      <c r="C2495" t="s">
        <v>5948</v>
      </c>
      <c r="D2495" t="s">
        <v>4329</v>
      </c>
      <c r="E2495" t="s">
        <v>3327</v>
      </c>
      <c r="F2495" t="s">
        <v>3328</v>
      </c>
      <c r="G2495" t="s">
        <v>3143</v>
      </c>
      <c r="H2495" t="s">
        <v>28194</v>
      </c>
      <c r="I2495" t="s">
        <v>28195</v>
      </c>
      <c r="J2495" t="s">
        <v>28196</v>
      </c>
      <c r="K2495" t="s">
        <v>28197</v>
      </c>
      <c r="L2495" t="s">
        <v>3334</v>
      </c>
      <c r="M2495" t="s">
        <v>3334</v>
      </c>
      <c r="N2495" t="s">
        <v>3347</v>
      </c>
      <c r="O2495" t="s">
        <v>28198</v>
      </c>
      <c r="P2495" t="s">
        <v>28199</v>
      </c>
      <c r="Q2495" t="s">
        <v>28200</v>
      </c>
      <c r="R2495" t="s">
        <v>28201</v>
      </c>
      <c r="S2495" s="1">
        <v>39559</v>
      </c>
      <c r="T2495" s="1">
        <v>33603</v>
      </c>
      <c r="U2495">
        <v>96.5</v>
      </c>
      <c r="V2495">
        <v>3700</v>
      </c>
      <c r="W2495" t="s">
        <v>28202</v>
      </c>
      <c r="X2495" t="s">
        <v>28203</v>
      </c>
      <c r="Y2495" t="s">
        <v>28204</v>
      </c>
    </row>
    <row r="2496" spans="1:25" x14ac:dyDescent="0.25">
      <c r="A2496" t="s">
        <v>2115</v>
      </c>
      <c r="B2496" t="s">
        <v>4285</v>
      </c>
      <c r="C2496" t="s">
        <v>5948</v>
      </c>
      <c r="D2496" t="s">
        <v>4329</v>
      </c>
      <c r="E2496" t="s">
        <v>3343</v>
      </c>
      <c r="F2496" t="s">
        <v>3328</v>
      </c>
      <c r="G2496" t="s">
        <v>3143</v>
      </c>
      <c r="H2496" t="s">
        <v>28205</v>
      </c>
      <c r="I2496" t="s">
        <v>28206</v>
      </c>
      <c r="J2496" t="s">
        <v>28207</v>
      </c>
      <c r="K2496" t="s">
        <v>2115</v>
      </c>
      <c r="L2496" t="s">
        <v>3334</v>
      </c>
      <c r="M2496" t="s">
        <v>3334</v>
      </c>
      <c r="N2496" t="s">
        <v>3347</v>
      </c>
      <c r="O2496" t="s">
        <v>28208</v>
      </c>
      <c r="P2496" t="s">
        <v>28209</v>
      </c>
      <c r="Q2496" t="s">
        <v>28210</v>
      </c>
      <c r="R2496" t="s">
        <v>28211</v>
      </c>
      <c r="S2496" s="1">
        <v>39559</v>
      </c>
      <c r="T2496" s="1">
        <v>33603</v>
      </c>
      <c r="U2496">
        <v>85.75</v>
      </c>
      <c r="V2496">
        <v>3700</v>
      </c>
      <c r="W2496" t="s">
        <v>28212</v>
      </c>
      <c r="X2496" t="s">
        <v>28213</v>
      </c>
      <c r="Y2496" t="s">
        <v>28214</v>
      </c>
    </row>
    <row r="2497" spans="1:25" x14ac:dyDescent="0.25">
      <c r="A2497" t="s">
        <v>28218</v>
      </c>
      <c r="B2497" t="s">
        <v>4285</v>
      </c>
      <c r="C2497" t="s">
        <v>5948</v>
      </c>
      <c r="D2497" t="s">
        <v>4351</v>
      </c>
      <c r="E2497" t="s">
        <v>3327</v>
      </c>
      <c r="F2497" t="s">
        <v>3328</v>
      </c>
      <c r="G2497" t="s">
        <v>3143</v>
      </c>
      <c r="H2497" t="s">
        <v>28215</v>
      </c>
      <c r="I2497" t="s">
        <v>28216</v>
      </c>
      <c r="J2497" t="s">
        <v>28217</v>
      </c>
      <c r="K2497" t="s">
        <v>28218</v>
      </c>
      <c r="L2497" t="s">
        <v>3334</v>
      </c>
      <c r="M2497" t="s">
        <v>3334</v>
      </c>
      <c r="N2497" t="s">
        <v>3347</v>
      </c>
      <c r="O2497" t="s">
        <v>28219</v>
      </c>
      <c r="P2497" t="s">
        <v>28220</v>
      </c>
      <c r="Q2497" t="s">
        <v>28221</v>
      </c>
      <c r="R2497" t="s">
        <v>28222</v>
      </c>
      <c r="S2497" s="1">
        <v>39559</v>
      </c>
      <c r="T2497" s="1">
        <v>33603</v>
      </c>
      <c r="U2497">
        <v>81.05</v>
      </c>
      <c r="V2497">
        <v>3700</v>
      </c>
      <c r="W2497" t="s">
        <v>28223</v>
      </c>
      <c r="X2497" t="s">
        <v>28224</v>
      </c>
      <c r="Y2497" t="s">
        <v>28225</v>
      </c>
    </row>
    <row r="2498" spans="1:25" x14ac:dyDescent="0.25">
      <c r="A2498" t="s">
        <v>2116</v>
      </c>
      <c r="B2498" t="s">
        <v>4285</v>
      </c>
      <c r="C2498" t="s">
        <v>5948</v>
      </c>
      <c r="D2498" t="s">
        <v>4351</v>
      </c>
      <c r="E2498" t="s">
        <v>3343</v>
      </c>
      <c r="F2498" t="s">
        <v>3328</v>
      </c>
      <c r="G2498" t="s">
        <v>3143</v>
      </c>
      <c r="H2498" t="s">
        <v>28226</v>
      </c>
      <c r="I2498" t="s">
        <v>28227</v>
      </c>
      <c r="J2498" t="s">
        <v>28228</v>
      </c>
      <c r="K2498" t="s">
        <v>2116</v>
      </c>
      <c r="L2498" t="s">
        <v>3334</v>
      </c>
      <c r="M2498" t="s">
        <v>3334</v>
      </c>
      <c r="N2498" t="s">
        <v>3347</v>
      </c>
      <c r="O2498" t="s">
        <v>28229</v>
      </c>
      <c r="P2498" t="s">
        <v>28230</v>
      </c>
      <c r="Q2498" t="s">
        <v>28231</v>
      </c>
      <c r="R2498" t="s">
        <v>28232</v>
      </c>
      <c r="S2498" s="1">
        <v>39559</v>
      </c>
      <c r="T2498" s="1">
        <v>33603</v>
      </c>
      <c r="U2498">
        <v>70.91</v>
      </c>
      <c r="V2498">
        <v>3700</v>
      </c>
      <c r="W2498" t="s">
        <v>28233</v>
      </c>
      <c r="X2498" t="s">
        <v>28234</v>
      </c>
      <c r="Y2498" t="s">
        <v>28235</v>
      </c>
    </row>
    <row r="2499" spans="1:25" x14ac:dyDescent="0.25">
      <c r="A2499" t="s">
        <v>28239</v>
      </c>
      <c r="B2499" t="s">
        <v>4285</v>
      </c>
      <c r="C2499" t="s">
        <v>5948</v>
      </c>
      <c r="D2499" t="s">
        <v>3354</v>
      </c>
      <c r="E2499" t="s">
        <v>3327</v>
      </c>
      <c r="F2499" t="s">
        <v>3328</v>
      </c>
      <c r="G2499" t="s">
        <v>3143</v>
      </c>
      <c r="H2499" t="s">
        <v>28236</v>
      </c>
      <c r="I2499" t="s">
        <v>28237</v>
      </c>
      <c r="J2499" t="s">
        <v>28238</v>
      </c>
      <c r="K2499" t="s">
        <v>28239</v>
      </c>
      <c r="L2499" t="s">
        <v>3334</v>
      </c>
      <c r="M2499" t="s">
        <v>3334</v>
      </c>
      <c r="N2499" t="s">
        <v>3347</v>
      </c>
      <c r="O2499" t="s">
        <v>28240</v>
      </c>
      <c r="P2499" t="s">
        <v>28241</v>
      </c>
      <c r="Q2499" t="s">
        <v>28242</v>
      </c>
      <c r="R2499" t="s">
        <v>28243</v>
      </c>
      <c r="S2499" s="1">
        <v>38250</v>
      </c>
      <c r="T2499" s="1">
        <v>37155</v>
      </c>
      <c r="U2499">
        <v>101.09</v>
      </c>
      <c r="V2499">
        <v>3700</v>
      </c>
      <c r="W2499" t="s">
        <v>28244</v>
      </c>
      <c r="X2499" t="s">
        <v>28245</v>
      </c>
      <c r="Y2499" t="s">
        <v>28246</v>
      </c>
    </row>
    <row r="2500" spans="1:25" x14ac:dyDescent="0.25">
      <c r="A2500" t="s">
        <v>2117</v>
      </c>
      <c r="B2500" t="s">
        <v>4285</v>
      </c>
      <c r="C2500" t="s">
        <v>5948</v>
      </c>
      <c r="D2500" t="s">
        <v>3354</v>
      </c>
      <c r="E2500" t="s">
        <v>3343</v>
      </c>
      <c r="F2500" t="s">
        <v>3328</v>
      </c>
      <c r="G2500" t="s">
        <v>3143</v>
      </c>
      <c r="H2500" t="s">
        <v>28247</v>
      </c>
      <c r="I2500" t="s">
        <v>28248</v>
      </c>
      <c r="J2500" t="s">
        <v>28249</v>
      </c>
      <c r="K2500" t="s">
        <v>2117</v>
      </c>
      <c r="L2500" t="s">
        <v>3334</v>
      </c>
      <c r="M2500" t="s">
        <v>3334</v>
      </c>
      <c r="N2500" t="s">
        <v>3347</v>
      </c>
      <c r="O2500" t="s">
        <v>28250</v>
      </c>
      <c r="P2500" t="s">
        <v>28251</v>
      </c>
      <c r="Q2500" t="s">
        <v>28252</v>
      </c>
      <c r="R2500" t="s">
        <v>28253</v>
      </c>
      <c r="S2500" s="1">
        <v>38250</v>
      </c>
      <c r="T2500" s="1">
        <v>37155</v>
      </c>
      <c r="U2500">
        <v>89.46</v>
      </c>
      <c r="V2500">
        <v>3700</v>
      </c>
      <c r="W2500" t="s">
        <v>28254</v>
      </c>
      <c r="X2500" t="s">
        <v>28255</v>
      </c>
      <c r="Y2500" t="s">
        <v>28256</v>
      </c>
    </row>
    <row r="2501" spans="1:25" x14ac:dyDescent="0.25">
      <c r="A2501" t="s">
        <v>28260</v>
      </c>
      <c r="B2501" t="s">
        <v>4285</v>
      </c>
      <c r="C2501" t="s">
        <v>5948</v>
      </c>
      <c r="D2501" t="s">
        <v>4286</v>
      </c>
      <c r="E2501" t="s">
        <v>3327</v>
      </c>
      <c r="F2501" t="s">
        <v>3328</v>
      </c>
      <c r="G2501" t="s">
        <v>3144</v>
      </c>
      <c r="H2501" t="s">
        <v>28257</v>
      </c>
      <c r="I2501" t="s">
        <v>28258</v>
      </c>
      <c r="J2501" t="s">
        <v>28259</v>
      </c>
      <c r="K2501" t="s">
        <v>28260</v>
      </c>
      <c r="L2501" t="s">
        <v>3334</v>
      </c>
      <c r="M2501" t="s">
        <v>3334</v>
      </c>
      <c r="N2501" t="s">
        <v>3347</v>
      </c>
      <c r="O2501" t="s">
        <v>28261</v>
      </c>
      <c r="P2501" t="s">
        <v>28262</v>
      </c>
      <c r="Q2501" t="s">
        <v>28263</v>
      </c>
      <c r="R2501" t="s">
        <v>28264</v>
      </c>
      <c r="S2501" s="1">
        <v>39713</v>
      </c>
      <c r="T2501" s="1">
        <v>36889</v>
      </c>
      <c r="U2501">
        <v>100</v>
      </c>
      <c r="V2501">
        <v>8600</v>
      </c>
      <c r="W2501" t="s">
        <v>28265</v>
      </c>
      <c r="X2501" t="s">
        <v>28266</v>
      </c>
      <c r="Y2501" t="s">
        <v>28267</v>
      </c>
    </row>
    <row r="2502" spans="1:25" x14ac:dyDescent="0.25">
      <c r="A2502" t="s">
        <v>2118</v>
      </c>
      <c r="B2502" t="s">
        <v>4285</v>
      </c>
      <c r="C2502" t="s">
        <v>5948</v>
      </c>
      <c r="D2502" t="s">
        <v>4286</v>
      </c>
      <c r="E2502" t="s">
        <v>3343</v>
      </c>
      <c r="F2502" t="s">
        <v>3328</v>
      </c>
      <c r="G2502" t="s">
        <v>3144</v>
      </c>
      <c r="H2502" t="s">
        <v>28268</v>
      </c>
      <c r="I2502" t="s">
        <v>28269</v>
      </c>
      <c r="J2502" t="s">
        <v>28270</v>
      </c>
      <c r="K2502" t="s">
        <v>2118</v>
      </c>
      <c r="L2502" t="s">
        <v>3334</v>
      </c>
      <c r="M2502" t="s">
        <v>3334</v>
      </c>
      <c r="N2502" t="s">
        <v>3347</v>
      </c>
      <c r="O2502" t="s">
        <v>28271</v>
      </c>
      <c r="P2502" t="s">
        <v>28272</v>
      </c>
      <c r="Q2502" t="s">
        <v>28273</v>
      </c>
      <c r="R2502" t="s">
        <v>28274</v>
      </c>
      <c r="S2502" s="1">
        <v>39713</v>
      </c>
      <c r="T2502" s="1">
        <v>36889</v>
      </c>
      <c r="U2502">
        <v>100</v>
      </c>
      <c r="V2502">
        <v>8600</v>
      </c>
      <c r="W2502" t="s">
        <v>28275</v>
      </c>
      <c r="X2502" t="s">
        <v>28276</v>
      </c>
      <c r="Y2502" t="s">
        <v>28277</v>
      </c>
    </row>
    <row r="2503" spans="1:25" x14ac:dyDescent="0.25">
      <c r="A2503" t="s">
        <v>28281</v>
      </c>
      <c r="B2503" t="s">
        <v>4285</v>
      </c>
      <c r="C2503" t="s">
        <v>5948</v>
      </c>
      <c r="D2503" t="s">
        <v>3326</v>
      </c>
      <c r="E2503" t="s">
        <v>3327</v>
      </c>
      <c r="F2503" t="s">
        <v>3328</v>
      </c>
      <c r="G2503" t="s">
        <v>3144</v>
      </c>
      <c r="H2503" t="s">
        <v>28278</v>
      </c>
      <c r="I2503" t="s">
        <v>28279</v>
      </c>
      <c r="J2503" t="s">
        <v>28280</v>
      </c>
      <c r="K2503" t="s">
        <v>28281</v>
      </c>
      <c r="L2503" t="s">
        <v>3334</v>
      </c>
      <c r="M2503" t="s">
        <v>3334</v>
      </c>
      <c r="N2503" t="s">
        <v>3347</v>
      </c>
      <c r="O2503" t="s">
        <v>28282</v>
      </c>
      <c r="P2503" t="s">
        <v>28283</v>
      </c>
      <c r="Q2503" t="s">
        <v>28284</v>
      </c>
      <c r="R2503" t="s">
        <v>28285</v>
      </c>
      <c r="S2503" s="1">
        <v>39713</v>
      </c>
      <c r="T2503" s="1">
        <v>36889</v>
      </c>
      <c r="U2503">
        <v>100</v>
      </c>
      <c r="V2503">
        <v>8600</v>
      </c>
      <c r="W2503" t="s">
        <v>28286</v>
      </c>
      <c r="X2503" t="s">
        <v>28287</v>
      </c>
      <c r="Y2503" t="s">
        <v>28288</v>
      </c>
    </row>
    <row r="2504" spans="1:25" x14ac:dyDescent="0.25">
      <c r="A2504" t="s">
        <v>2119</v>
      </c>
      <c r="B2504" t="s">
        <v>4285</v>
      </c>
      <c r="C2504" t="s">
        <v>5948</v>
      </c>
      <c r="D2504" t="s">
        <v>3326</v>
      </c>
      <c r="E2504" t="s">
        <v>3343</v>
      </c>
      <c r="F2504" t="s">
        <v>3328</v>
      </c>
      <c r="G2504" t="s">
        <v>3144</v>
      </c>
      <c r="H2504" t="s">
        <v>28289</v>
      </c>
      <c r="I2504" t="s">
        <v>28290</v>
      </c>
      <c r="J2504" t="s">
        <v>28291</v>
      </c>
      <c r="K2504" t="s">
        <v>2119</v>
      </c>
      <c r="L2504" t="s">
        <v>3334</v>
      </c>
      <c r="M2504" t="s">
        <v>3334</v>
      </c>
      <c r="N2504" t="s">
        <v>3347</v>
      </c>
      <c r="O2504" t="s">
        <v>28292</v>
      </c>
      <c r="P2504" t="s">
        <v>28293</v>
      </c>
      <c r="Q2504" t="s">
        <v>28294</v>
      </c>
      <c r="R2504" t="s">
        <v>28295</v>
      </c>
      <c r="S2504" s="1">
        <v>39713</v>
      </c>
      <c r="T2504" s="1">
        <v>36889</v>
      </c>
      <c r="U2504">
        <v>100</v>
      </c>
      <c r="V2504">
        <v>8600</v>
      </c>
      <c r="W2504" t="s">
        <v>28296</v>
      </c>
      <c r="X2504" t="s">
        <v>28297</v>
      </c>
      <c r="Y2504" t="s">
        <v>28298</v>
      </c>
    </row>
    <row r="2505" spans="1:25" x14ac:dyDescent="0.25">
      <c r="A2505" t="s">
        <v>28302</v>
      </c>
      <c r="B2505" t="s">
        <v>4285</v>
      </c>
      <c r="C2505" t="s">
        <v>5948</v>
      </c>
      <c r="D2505" t="s">
        <v>4329</v>
      </c>
      <c r="E2505" t="s">
        <v>3327</v>
      </c>
      <c r="F2505" t="s">
        <v>3328</v>
      </c>
      <c r="G2505" t="s">
        <v>3144</v>
      </c>
      <c r="H2505" t="s">
        <v>28299</v>
      </c>
      <c r="I2505" t="s">
        <v>28300</v>
      </c>
      <c r="J2505" t="s">
        <v>28301</v>
      </c>
      <c r="K2505" t="s">
        <v>28302</v>
      </c>
      <c r="L2505" t="s">
        <v>3334</v>
      </c>
      <c r="M2505" t="s">
        <v>3334</v>
      </c>
      <c r="N2505" t="s">
        <v>3347</v>
      </c>
      <c r="O2505" t="s">
        <v>28303</v>
      </c>
      <c r="P2505" t="s">
        <v>28304</v>
      </c>
      <c r="Q2505" t="s">
        <v>28305</v>
      </c>
      <c r="R2505" t="s">
        <v>28306</v>
      </c>
      <c r="S2505" s="1">
        <v>39713</v>
      </c>
      <c r="T2505" s="1">
        <v>36889</v>
      </c>
      <c r="U2505">
        <v>100</v>
      </c>
      <c r="V2505">
        <v>8600</v>
      </c>
      <c r="W2505" t="s">
        <v>28307</v>
      </c>
      <c r="X2505" t="s">
        <v>28308</v>
      </c>
      <c r="Y2505" t="s">
        <v>28309</v>
      </c>
    </row>
    <row r="2506" spans="1:25" x14ac:dyDescent="0.25">
      <c r="A2506" t="s">
        <v>2120</v>
      </c>
      <c r="B2506" t="s">
        <v>4285</v>
      </c>
      <c r="C2506" t="s">
        <v>5948</v>
      </c>
      <c r="D2506" t="s">
        <v>4329</v>
      </c>
      <c r="E2506" t="s">
        <v>3343</v>
      </c>
      <c r="F2506" t="s">
        <v>3328</v>
      </c>
      <c r="G2506" t="s">
        <v>3144</v>
      </c>
      <c r="H2506" t="s">
        <v>28310</v>
      </c>
      <c r="I2506" t="s">
        <v>28311</v>
      </c>
      <c r="J2506" t="s">
        <v>28312</v>
      </c>
      <c r="K2506" t="s">
        <v>2120</v>
      </c>
      <c r="L2506" t="s">
        <v>3334</v>
      </c>
      <c r="M2506" t="s">
        <v>3334</v>
      </c>
      <c r="N2506" t="s">
        <v>3347</v>
      </c>
      <c r="O2506" t="s">
        <v>28313</v>
      </c>
      <c r="P2506" t="s">
        <v>28314</v>
      </c>
      <c r="Q2506" t="s">
        <v>28315</v>
      </c>
      <c r="R2506" t="s">
        <v>28316</v>
      </c>
      <c r="S2506" s="1">
        <v>39713</v>
      </c>
      <c r="T2506" s="1">
        <v>36889</v>
      </c>
      <c r="U2506">
        <v>100</v>
      </c>
      <c r="V2506">
        <v>8600</v>
      </c>
      <c r="W2506" t="s">
        <v>28317</v>
      </c>
      <c r="X2506" t="s">
        <v>28318</v>
      </c>
      <c r="Y2506" t="s">
        <v>28319</v>
      </c>
    </row>
    <row r="2507" spans="1:25" x14ac:dyDescent="0.25">
      <c r="A2507" t="s">
        <v>28323</v>
      </c>
      <c r="B2507" t="s">
        <v>4285</v>
      </c>
      <c r="C2507" t="s">
        <v>5948</v>
      </c>
      <c r="D2507" t="s">
        <v>4351</v>
      </c>
      <c r="E2507" t="s">
        <v>3327</v>
      </c>
      <c r="F2507" t="s">
        <v>3328</v>
      </c>
      <c r="G2507" t="s">
        <v>3144</v>
      </c>
      <c r="H2507" t="s">
        <v>28320</v>
      </c>
      <c r="I2507" t="s">
        <v>28321</v>
      </c>
      <c r="J2507" t="s">
        <v>28322</v>
      </c>
      <c r="K2507" t="s">
        <v>28323</v>
      </c>
      <c r="L2507" t="s">
        <v>3334</v>
      </c>
      <c r="M2507" t="s">
        <v>3334</v>
      </c>
      <c r="N2507" t="s">
        <v>3347</v>
      </c>
      <c r="O2507" t="s">
        <v>28324</v>
      </c>
      <c r="P2507" t="s">
        <v>28325</v>
      </c>
      <c r="Q2507" t="s">
        <v>28326</v>
      </c>
      <c r="R2507" t="s">
        <v>28327</v>
      </c>
      <c r="S2507" s="1">
        <v>39713</v>
      </c>
      <c r="T2507" s="1">
        <v>36889</v>
      </c>
      <c r="U2507">
        <v>100</v>
      </c>
      <c r="V2507">
        <v>8600</v>
      </c>
      <c r="W2507" t="s">
        <v>28328</v>
      </c>
      <c r="X2507" t="s">
        <v>28329</v>
      </c>
      <c r="Y2507" t="s">
        <v>28330</v>
      </c>
    </row>
    <row r="2508" spans="1:25" x14ac:dyDescent="0.25">
      <c r="A2508" t="s">
        <v>2121</v>
      </c>
      <c r="B2508" t="s">
        <v>4285</v>
      </c>
      <c r="C2508" t="s">
        <v>5948</v>
      </c>
      <c r="D2508" t="s">
        <v>4351</v>
      </c>
      <c r="E2508" t="s">
        <v>3343</v>
      </c>
      <c r="F2508" t="s">
        <v>3328</v>
      </c>
      <c r="G2508" t="s">
        <v>3144</v>
      </c>
      <c r="H2508" t="s">
        <v>28331</v>
      </c>
      <c r="I2508" t="s">
        <v>28332</v>
      </c>
      <c r="J2508" t="s">
        <v>28333</v>
      </c>
      <c r="K2508" t="s">
        <v>2121</v>
      </c>
      <c r="L2508" t="s">
        <v>3334</v>
      </c>
      <c r="M2508" t="s">
        <v>3334</v>
      </c>
      <c r="N2508" t="s">
        <v>3347</v>
      </c>
      <c r="O2508" t="s">
        <v>28334</v>
      </c>
      <c r="P2508" t="s">
        <v>28335</v>
      </c>
      <c r="Q2508" t="s">
        <v>28336</v>
      </c>
      <c r="R2508" t="s">
        <v>28337</v>
      </c>
      <c r="S2508" s="1">
        <v>39713</v>
      </c>
      <c r="T2508" s="1">
        <v>36889</v>
      </c>
      <c r="U2508">
        <v>100</v>
      </c>
      <c r="V2508">
        <v>8600</v>
      </c>
      <c r="W2508" t="s">
        <v>28338</v>
      </c>
      <c r="X2508" t="s">
        <v>28339</v>
      </c>
      <c r="Y2508" t="s">
        <v>28340</v>
      </c>
    </row>
    <row r="2509" spans="1:25" x14ac:dyDescent="0.25">
      <c r="A2509" t="s">
        <v>28344</v>
      </c>
      <c r="B2509" t="s">
        <v>4285</v>
      </c>
      <c r="C2509" t="s">
        <v>5948</v>
      </c>
      <c r="D2509" t="s">
        <v>3354</v>
      </c>
      <c r="E2509" t="s">
        <v>3327</v>
      </c>
      <c r="F2509" t="s">
        <v>3328</v>
      </c>
      <c r="G2509" t="s">
        <v>3144</v>
      </c>
      <c r="H2509" t="s">
        <v>28341</v>
      </c>
      <c r="I2509" t="s">
        <v>28342</v>
      </c>
      <c r="J2509" t="s">
        <v>28343</v>
      </c>
      <c r="K2509" t="s">
        <v>28344</v>
      </c>
      <c r="L2509" t="s">
        <v>3334</v>
      </c>
      <c r="M2509" t="s">
        <v>3334</v>
      </c>
      <c r="N2509" t="s">
        <v>3347</v>
      </c>
      <c r="O2509" t="s">
        <v>28345</v>
      </c>
      <c r="P2509" t="s">
        <v>28346</v>
      </c>
      <c r="Q2509" t="s">
        <v>28347</v>
      </c>
      <c r="R2509" t="s">
        <v>28348</v>
      </c>
      <c r="S2509" s="1">
        <v>39713</v>
      </c>
      <c r="T2509" s="1">
        <v>36889</v>
      </c>
      <c r="U2509">
        <v>100</v>
      </c>
      <c r="V2509">
        <v>8600</v>
      </c>
      <c r="W2509" t="s">
        <v>28349</v>
      </c>
      <c r="X2509" t="s">
        <v>28350</v>
      </c>
      <c r="Y2509" t="s">
        <v>28351</v>
      </c>
    </row>
    <row r="2510" spans="1:25" x14ac:dyDescent="0.25">
      <c r="A2510" t="s">
        <v>2122</v>
      </c>
      <c r="B2510" t="s">
        <v>4285</v>
      </c>
      <c r="C2510" t="s">
        <v>5948</v>
      </c>
      <c r="D2510" t="s">
        <v>3354</v>
      </c>
      <c r="E2510" t="s">
        <v>3343</v>
      </c>
      <c r="F2510" t="s">
        <v>3328</v>
      </c>
      <c r="G2510" t="s">
        <v>3144</v>
      </c>
      <c r="H2510" t="s">
        <v>28352</v>
      </c>
      <c r="I2510" t="s">
        <v>28353</v>
      </c>
      <c r="J2510" t="s">
        <v>28354</v>
      </c>
      <c r="K2510" t="s">
        <v>2122</v>
      </c>
      <c r="L2510" t="s">
        <v>3334</v>
      </c>
      <c r="M2510" t="s">
        <v>3334</v>
      </c>
      <c r="N2510" t="s">
        <v>3347</v>
      </c>
      <c r="O2510" t="s">
        <v>28355</v>
      </c>
      <c r="P2510" t="s">
        <v>28356</v>
      </c>
      <c r="Q2510" t="s">
        <v>28357</v>
      </c>
      <c r="R2510" t="s">
        <v>28358</v>
      </c>
      <c r="S2510" s="1">
        <v>39713</v>
      </c>
      <c r="T2510" s="1">
        <v>36889</v>
      </c>
      <c r="U2510">
        <v>100</v>
      </c>
      <c r="V2510">
        <v>8600</v>
      </c>
      <c r="W2510" t="s">
        <v>28359</v>
      </c>
      <c r="X2510" t="s">
        <v>28360</v>
      </c>
      <c r="Y2510" t="s">
        <v>28361</v>
      </c>
    </row>
    <row r="2511" spans="1:25" x14ac:dyDescent="0.25">
      <c r="A2511" t="s">
        <v>8075</v>
      </c>
      <c r="B2511" t="s">
        <v>4285</v>
      </c>
      <c r="C2511" t="s">
        <v>5722</v>
      </c>
      <c r="D2511" t="s">
        <v>4286</v>
      </c>
      <c r="E2511" t="s">
        <v>3327</v>
      </c>
      <c r="F2511" t="s">
        <v>3328</v>
      </c>
      <c r="G2511" t="s">
        <v>8071</v>
      </c>
      <c r="H2511" t="s">
        <v>8072</v>
      </c>
      <c r="I2511" t="s">
        <v>8073</v>
      </c>
      <c r="J2511" t="s">
        <v>8074</v>
      </c>
      <c r="K2511" t="s">
        <v>8075</v>
      </c>
      <c r="L2511" t="s">
        <v>3334</v>
      </c>
      <c r="M2511" t="s">
        <v>3334</v>
      </c>
      <c r="N2511" t="s">
        <v>3347</v>
      </c>
      <c r="O2511" t="s">
        <v>8076</v>
      </c>
      <c r="P2511" t="s">
        <v>8077</v>
      </c>
      <c r="Q2511" t="s">
        <v>8078</v>
      </c>
      <c r="R2511" t="s">
        <v>8079</v>
      </c>
      <c r="S2511" s="1">
        <v>39559</v>
      </c>
      <c r="T2511" s="1">
        <v>33603</v>
      </c>
      <c r="U2511">
        <v>100</v>
      </c>
      <c r="V2511">
        <v>9000</v>
      </c>
      <c r="W2511" t="s">
        <v>8080</v>
      </c>
      <c r="X2511" t="s">
        <v>8081</v>
      </c>
      <c r="Y2511" t="s">
        <v>8082</v>
      </c>
    </row>
    <row r="2512" spans="1:25" x14ac:dyDescent="0.25">
      <c r="A2512" t="s">
        <v>8086</v>
      </c>
      <c r="B2512" t="s">
        <v>4285</v>
      </c>
      <c r="C2512" t="s">
        <v>5722</v>
      </c>
      <c r="D2512" t="s">
        <v>4286</v>
      </c>
      <c r="E2512" t="s">
        <v>3343</v>
      </c>
      <c r="F2512" t="s">
        <v>3328</v>
      </c>
      <c r="G2512" t="s">
        <v>8071</v>
      </c>
      <c r="H2512" t="s">
        <v>8083</v>
      </c>
      <c r="I2512" t="s">
        <v>8084</v>
      </c>
      <c r="J2512" t="s">
        <v>8085</v>
      </c>
      <c r="K2512" t="s">
        <v>8086</v>
      </c>
      <c r="L2512" t="s">
        <v>3334</v>
      </c>
      <c r="M2512" t="s">
        <v>3334</v>
      </c>
      <c r="N2512" t="s">
        <v>3347</v>
      </c>
      <c r="O2512" t="s">
        <v>8087</v>
      </c>
      <c r="P2512" t="s">
        <v>8088</v>
      </c>
      <c r="Q2512" t="s">
        <v>8089</v>
      </c>
      <c r="R2512" t="s">
        <v>8090</v>
      </c>
      <c r="S2512" s="1">
        <v>39559</v>
      </c>
      <c r="T2512" s="1">
        <v>33603</v>
      </c>
      <c r="U2512">
        <v>100</v>
      </c>
      <c r="V2512">
        <v>9000</v>
      </c>
      <c r="W2512" t="s">
        <v>8091</v>
      </c>
      <c r="X2512" t="s">
        <v>8092</v>
      </c>
      <c r="Y2512" t="s">
        <v>8093</v>
      </c>
    </row>
    <row r="2513" spans="1:25" x14ac:dyDescent="0.25">
      <c r="A2513" t="s">
        <v>8097</v>
      </c>
      <c r="B2513" t="s">
        <v>4285</v>
      </c>
      <c r="C2513" t="s">
        <v>5722</v>
      </c>
      <c r="D2513" t="s">
        <v>3326</v>
      </c>
      <c r="E2513" t="s">
        <v>3327</v>
      </c>
      <c r="F2513" t="s">
        <v>3328</v>
      </c>
      <c r="G2513" t="s">
        <v>8071</v>
      </c>
      <c r="H2513" t="s">
        <v>8094</v>
      </c>
      <c r="I2513" t="s">
        <v>8095</v>
      </c>
      <c r="J2513" t="s">
        <v>8096</v>
      </c>
      <c r="K2513" t="s">
        <v>8097</v>
      </c>
      <c r="L2513" t="s">
        <v>3333</v>
      </c>
      <c r="M2513" t="s">
        <v>3334</v>
      </c>
      <c r="N2513" t="s">
        <v>3347</v>
      </c>
      <c r="O2513" t="s">
        <v>8098</v>
      </c>
      <c r="P2513" t="s">
        <v>8099</v>
      </c>
      <c r="Q2513" t="s">
        <v>8100</v>
      </c>
      <c r="R2513" t="s">
        <v>8101</v>
      </c>
      <c r="S2513" s="1">
        <v>36850</v>
      </c>
      <c r="T2513" s="1">
        <v>33603</v>
      </c>
      <c r="U2513">
        <v>100</v>
      </c>
      <c r="V2513">
        <v>9000</v>
      </c>
      <c r="W2513" t="s">
        <v>8102</v>
      </c>
      <c r="X2513" t="s">
        <v>8103</v>
      </c>
      <c r="Y2513" t="s">
        <v>8104</v>
      </c>
    </row>
    <row r="2514" spans="1:25" x14ac:dyDescent="0.25">
      <c r="A2514" t="s">
        <v>8108</v>
      </c>
      <c r="B2514" t="s">
        <v>4285</v>
      </c>
      <c r="C2514" t="s">
        <v>5722</v>
      </c>
      <c r="D2514" t="s">
        <v>3326</v>
      </c>
      <c r="E2514" t="s">
        <v>3343</v>
      </c>
      <c r="F2514" t="s">
        <v>3328</v>
      </c>
      <c r="G2514" t="s">
        <v>8071</v>
      </c>
      <c r="H2514" t="s">
        <v>8105</v>
      </c>
      <c r="I2514" t="s">
        <v>8106</v>
      </c>
      <c r="J2514" t="s">
        <v>8107</v>
      </c>
      <c r="K2514" t="s">
        <v>8108</v>
      </c>
      <c r="L2514" t="s">
        <v>3334</v>
      </c>
      <c r="M2514" t="s">
        <v>3334</v>
      </c>
      <c r="N2514" t="s">
        <v>3347</v>
      </c>
      <c r="O2514" t="s">
        <v>8109</v>
      </c>
      <c r="P2514" t="s">
        <v>8110</v>
      </c>
      <c r="Q2514" t="s">
        <v>8111</v>
      </c>
      <c r="R2514" t="s">
        <v>8112</v>
      </c>
      <c r="S2514" s="1">
        <v>36850</v>
      </c>
      <c r="T2514" s="1">
        <v>33603</v>
      </c>
      <c r="U2514">
        <v>100</v>
      </c>
      <c r="V2514">
        <v>9000</v>
      </c>
      <c r="W2514" t="s">
        <v>8113</v>
      </c>
      <c r="X2514" t="s">
        <v>8114</v>
      </c>
      <c r="Y2514" t="s">
        <v>8115</v>
      </c>
    </row>
    <row r="2515" spans="1:25" x14ac:dyDescent="0.25">
      <c r="A2515" t="s">
        <v>8119</v>
      </c>
      <c r="B2515" t="s">
        <v>4285</v>
      </c>
      <c r="C2515" t="s">
        <v>5722</v>
      </c>
      <c r="D2515" t="s">
        <v>4329</v>
      </c>
      <c r="E2515" t="s">
        <v>3327</v>
      </c>
      <c r="F2515" t="s">
        <v>3328</v>
      </c>
      <c r="G2515" t="s">
        <v>8071</v>
      </c>
      <c r="H2515" t="s">
        <v>8116</v>
      </c>
      <c r="I2515" t="s">
        <v>8117</v>
      </c>
      <c r="J2515" t="s">
        <v>8118</v>
      </c>
      <c r="K2515" t="s">
        <v>8119</v>
      </c>
      <c r="L2515" t="s">
        <v>3334</v>
      </c>
      <c r="M2515" t="s">
        <v>3334</v>
      </c>
      <c r="N2515" t="s">
        <v>3347</v>
      </c>
      <c r="O2515" t="s">
        <v>8120</v>
      </c>
      <c r="P2515" t="s">
        <v>8121</v>
      </c>
      <c r="Q2515" t="s">
        <v>8122</v>
      </c>
      <c r="R2515" t="s">
        <v>8123</v>
      </c>
      <c r="S2515" s="1">
        <v>39559</v>
      </c>
      <c r="T2515" s="1">
        <v>33603</v>
      </c>
      <c r="U2515">
        <v>100</v>
      </c>
      <c r="V2515">
        <v>9000</v>
      </c>
      <c r="W2515" t="s">
        <v>8124</v>
      </c>
      <c r="X2515" t="s">
        <v>8125</v>
      </c>
      <c r="Y2515" t="s">
        <v>8126</v>
      </c>
    </row>
    <row r="2516" spans="1:25" x14ac:dyDescent="0.25">
      <c r="A2516" t="s">
        <v>8130</v>
      </c>
      <c r="B2516" t="s">
        <v>4285</v>
      </c>
      <c r="C2516" t="s">
        <v>5722</v>
      </c>
      <c r="D2516" t="s">
        <v>4329</v>
      </c>
      <c r="E2516" t="s">
        <v>3343</v>
      </c>
      <c r="F2516" t="s">
        <v>3328</v>
      </c>
      <c r="G2516" t="s">
        <v>8071</v>
      </c>
      <c r="H2516" t="s">
        <v>8127</v>
      </c>
      <c r="I2516" t="s">
        <v>8128</v>
      </c>
      <c r="J2516" t="s">
        <v>8129</v>
      </c>
      <c r="K2516" t="s">
        <v>8130</v>
      </c>
      <c r="L2516" t="s">
        <v>3334</v>
      </c>
      <c r="M2516" t="s">
        <v>3334</v>
      </c>
      <c r="N2516" t="s">
        <v>3347</v>
      </c>
      <c r="O2516" t="s">
        <v>8131</v>
      </c>
      <c r="P2516" t="s">
        <v>8132</v>
      </c>
      <c r="Q2516" t="s">
        <v>8133</v>
      </c>
      <c r="R2516" t="s">
        <v>8134</v>
      </c>
      <c r="S2516" s="1">
        <v>39559</v>
      </c>
      <c r="T2516" s="1">
        <v>33603</v>
      </c>
      <c r="U2516">
        <v>100</v>
      </c>
      <c r="V2516">
        <v>9000</v>
      </c>
      <c r="W2516" t="s">
        <v>8135</v>
      </c>
      <c r="X2516" t="s">
        <v>8136</v>
      </c>
      <c r="Y2516" t="s">
        <v>8137</v>
      </c>
    </row>
    <row r="2517" spans="1:25" x14ac:dyDescent="0.25">
      <c r="A2517" t="s">
        <v>8141</v>
      </c>
      <c r="B2517" t="s">
        <v>4285</v>
      </c>
      <c r="C2517" t="s">
        <v>5722</v>
      </c>
      <c r="D2517" t="s">
        <v>4351</v>
      </c>
      <c r="E2517" t="s">
        <v>3327</v>
      </c>
      <c r="F2517" t="s">
        <v>3328</v>
      </c>
      <c r="G2517" t="s">
        <v>8071</v>
      </c>
      <c r="H2517" t="s">
        <v>8138</v>
      </c>
      <c r="I2517" t="s">
        <v>8139</v>
      </c>
      <c r="J2517" t="s">
        <v>8140</v>
      </c>
      <c r="K2517" t="s">
        <v>8141</v>
      </c>
      <c r="L2517" t="s">
        <v>3334</v>
      </c>
      <c r="M2517" t="s">
        <v>3334</v>
      </c>
      <c r="N2517" t="s">
        <v>3347</v>
      </c>
      <c r="O2517" t="s">
        <v>8142</v>
      </c>
      <c r="P2517" t="s">
        <v>8143</v>
      </c>
      <c r="Q2517" t="s">
        <v>8144</v>
      </c>
      <c r="R2517" t="s">
        <v>8145</v>
      </c>
      <c r="S2517" s="1">
        <v>39559</v>
      </c>
      <c r="T2517" s="1">
        <v>33603</v>
      </c>
      <c r="U2517">
        <v>100</v>
      </c>
      <c r="V2517">
        <v>9000</v>
      </c>
      <c r="W2517" t="s">
        <v>8146</v>
      </c>
      <c r="X2517" t="s">
        <v>8147</v>
      </c>
      <c r="Y2517" t="s">
        <v>8148</v>
      </c>
    </row>
    <row r="2518" spans="1:25" x14ac:dyDescent="0.25">
      <c r="A2518" t="s">
        <v>8152</v>
      </c>
      <c r="B2518" t="s">
        <v>4285</v>
      </c>
      <c r="C2518" t="s">
        <v>5722</v>
      </c>
      <c r="D2518" t="s">
        <v>4351</v>
      </c>
      <c r="E2518" t="s">
        <v>3343</v>
      </c>
      <c r="F2518" t="s">
        <v>3328</v>
      </c>
      <c r="G2518" t="s">
        <v>8071</v>
      </c>
      <c r="H2518" t="s">
        <v>8149</v>
      </c>
      <c r="I2518" t="s">
        <v>8150</v>
      </c>
      <c r="J2518" t="s">
        <v>8151</v>
      </c>
      <c r="K2518" t="s">
        <v>8152</v>
      </c>
      <c r="L2518" t="s">
        <v>3334</v>
      </c>
      <c r="M2518" t="s">
        <v>3334</v>
      </c>
      <c r="N2518" t="s">
        <v>3347</v>
      </c>
      <c r="O2518" t="s">
        <v>8153</v>
      </c>
      <c r="P2518" t="s">
        <v>8154</v>
      </c>
      <c r="Q2518" t="s">
        <v>8155</v>
      </c>
      <c r="R2518" t="s">
        <v>8156</v>
      </c>
      <c r="S2518" s="1">
        <v>39559</v>
      </c>
      <c r="T2518" s="1">
        <v>33603</v>
      </c>
      <c r="U2518">
        <v>100</v>
      </c>
      <c r="V2518">
        <v>9000</v>
      </c>
      <c r="W2518" t="s">
        <v>8157</v>
      </c>
      <c r="X2518" t="s">
        <v>8158</v>
      </c>
      <c r="Y2518" t="s">
        <v>8159</v>
      </c>
    </row>
    <row r="2519" spans="1:25" x14ac:dyDescent="0.25">
      <c r="A2519" t="s">
        <v>8163</v>
      </c>
      <c r="B2519" t="s">
        <v>4285</v>
      </c>
      <c r="C2519" t="s">
        <v>5722</v>
      </c>
      <c r="D2519" t="s">
        <v>3354</v>
      </c>
      <c r="E2519" t="s">
        <v>3327</v>
      </c>
      <c r="F2519" t="s">
        <v>3328</v>
      </c>
      <c r="G2519" t="s">
        <v>8071</v>
      </c>
      <c r="H2519" t="s">
        <v>8160</v>
      </c>
      <c r="I2519" t="s">
        <v>8161</v>
      </c>
      <c r="J2519" t="s">
        <v>8162</v>
      </c>
      <c r="K2519" t="s">
        <v>8163</v>
      </c>
      <c r="L2519" t="s">
        <v>3334</v>
      </c>
      <c r="M2519" t="s">
        <v>3334</v>
      </c>
      <c r="N2519" t="s">
        <v>3347</v>
      </c>
      <c r="O2519" t="s">
        <v>8164</v>
      </c>
      <c r="P2519" t="s">
        <v>8165</v>
      </c>
      <c r="Q2519" t="s">
        <v>8166</v>
      </c>
      <c r="R2519" t="s">
        <v>8167</v>
      </c>
      <c r="S2519" s="1">
        <v>36850</v>
      </c>
      <c r="T2519" s="1">
        <v>33603</v>
      </c>
      <c r="U2519">
        <v>100</v>
      </c>
      <c r="V2519">
        <v>9000</v>
      </c>
      <c r="W2519" t="s">
        <v>8168</v>
      </c>
      <c r="X2519" t="s">
        <v>8169</v>
      </c>
      <c r="Y2519" t="s">
        <v>8170</v>
      </c>
    </row>
    <row r="2520" spans="1:25" x14ac:dyDescent="0.25">
      <c r="A2520" t="s">
        <v>8174</v>
      </c>
      <c r="B2520" t="s">
        <v>4285</v>
      </c>
      <c r="C2520" t="s">
        <v>5722</v>
      </c>
      <c r="D2520" t="s">
        <v>3354</v>
      </c>
      <c r="E2520" t="s">
        <v>3343</v>
      </c>
      <c r="F2520" t="s">
        <v>3328</v>
      </c>
      <c r="G2520" t="s">
        <v>8071</v>
      </c>
      <c r="H2520" t="s">
        <v>8171</v>
      </c>
      <c r="I2520" t="s">
        <v>8172</v>
      </c>
      <c r="J2520" t="s">
        <v>8173</v>
      </c>
      <c r="K2520" t="s">
        <v>8174</v>
      </c>
      <c r="L2520" t="s">
        <v>3334</v>
      </c>
      <c r="M2520" t="s">
        <v>3334</v>
      </c>
      <c r="N2520" t="s">
        <v>3347</v>
      </c>
      <c r="O2520" t="s">
        <v>8175</v>
      </c>
      <c r="P2520" t="s">
        <v>8176</v>
      </c>
      <c r="Q2520" t="s">
        <v>8177</v>
      </c>
      <c r="R2520" t="s">
        <v>8178</v>
      </c>
      <c r="S2520" s="1">
        <v>36850</v>
      </c>
      <c r="T2520" s="1">
        <v>33603</v>
      </c>
      <c r="U2520">
        <v>100</v>
      </c>
      <c r="V2520">
        <v>9000</v>
      </c>
      <c r="W2520" t="s">
        <v>8179</v>
      </c>
      <c r="X2520" t="s">
        <v>8180</v>
      </c>
      <c r="Y2520" t="s">
        <v>8181</v>
      </c>
    </row>
    <row r="2521" spans="1:25" x14ac:dyDescent="0.25">
      <c r="A2521" t="s">
        <v>8186</v>
      </c>
      <c r="B2521" t="s">
        <v>4285</v>
      </c>
      <c r="C2521" t="s">
        <v>5722</v>
      </c>
      <c r="D2521" t="s">
        <v>4286</v>
      </c>
      <c r="E2521" t="s">
        <v>3327</v>
      </c>
      <c r="F2521" t="s">
        <v>3328</v>
      </c>
      <c r="G2521" t="s">
        <v>8182</v>
      </c>
      <c r="H2521" t="s">
        <v>8183</v>
      </c>
      <c r="I2521" t="s">
        <v>8184</v>
      </c>
      <c r="J2521" t="s">
        <v>8185</v>
      </c>
      <c r="K2521" t="s">
        <v>8186</v>
      </c>
      <c r="L2521" t="s">
        <v>3334</v>
      </c>
      <c r="M2521" t="s">
        <v>3334</v>
      </c>
      <c r="N2521" t="s">
        <v>3347</v>
      </c>
      <c r="O2521" t="s">
        <v>8187</v>
      </c>
      <c r="P2521" t="s">
        <v>8188</v>
      </c>
      <c r="Q2521" t="s">
        <v>8189</v>
      </c>
      <c r="R2521" t="s">
        <v>8190</v>
      </c>
      <c r="S2521" s="1">
        <v>39559</v>
      </c>
      <c r="T2521" s="1">
        <v>34516</v>
      </c>
      <c r="U2521">
        <v>110.88</v>
      </c>
      <c r="V2521">
        <v>6000</v>
      </c>
      <c r="W2521" t="s">
        <v>8191</v>
      </c>
      <c r="X2521" t="s">
        <v>8192</v>
      </c>
      <c r="Y2521" t="s">
        <v>8193</v>
      </c>
    </row>
    <row r="2522" spans="1:25" x14ac:dyDescent="0.25">
      <c r="A2522" t="s">
        <v>8197</v>
      </c>
      <c r="B2522" t="s">
        <v>4285</v>
      </c>
      <c r="C2522" t="s">
        <v>5722</v>
      </c>
      <c r="D2522" t="s">
        <v>4286</v>
      </c>
      <c r="E2522" t="s">
        <v>3343</v>
      </c>
      <c r="F2522" t="s">
        <v>3328</v>
      </c>
      <c r="G2522" t="s">
        <v>8182</v>
      </c>
      <c r="H2522" t="s">
        <v>8194</v>
      </c>
      <c r="I2522" t="s">
        <v>8195</v>
      </c>
      <c r="J2522" t="s">
        <v>8196</v>
      </c>
      <c r="K2522" t="s">
        <v>8197</v>
      </c>
      <c r="L2522" t="s">
        <v>3334</v>
      </c>
      <c r="M2522" t="s">
        <v>3334</v>
      </c>
      <c r="N2522" t="s">
        <v>3347</v>
      </c>
      <c r="O2522" t="s">
        <v>8198</v>
      </c>
      <c r="P2522" t="s">
        <v>8199</v>
      </c>
      <c r="Q2522" t="s">
        <v>8200</v>
      </c>
      <c r="R2522" t="s">
        <v>8201</v>
      </c>
      <c r="S2522" s="1">
        <v>39559</v>
      </c>
      <c r="T2522" s="1">
        <v>34516</v>
      </c>
      <c r="U2522">
        <v>110.88</v>
      </c>
      <c r="V2522">
        <v>6000</v>
      </c>
      <c r="W2522" t="s">
        <v>8202</v>
      </c>
      <c r="X2522" t="s">
        <v>8203</v>
      </c>
      <c r="Y2522" t="s">
        <v>8204</v>
      </c>
    </row>
    <row r="2523" spans="1:25" x14ac:dyDescent="0.25">
      <c r="A2523" t="s">
        <v>8208</v>
      </c>
      <c r="B2523" t="s">
        <v>4285</v>
      </c>
      <c r="C2523" t="s">
        <v>5722</v>
      </c>
      <c r="D2523" t="s">
        <v>3326</v>
      </c>
      <c r="E2523" t="s">
        <v>3327</v>
      </c>
      <c r="F2523" t="s">
        <v>3328</v>
      </c>
      <c r="G2523" t="s">
        <v>8182</v>
      </c>
      <c r="H2523" t="s">
        <v>8205</v>
      </c>
      <c r="I2523" t="s">
        <v>8206</v>
      </c>
      <c r="J2523" t="s">
        <v>8207</v>
      </c>
      <c r="K2523" t="s">
        <v>8208</v>
      </c>
      <c r="L2523" t="s">
        <v>3333</v>
      </c>
      <c r="M2523" t="s">
        <v>3334</v>
      </c>
      <c r="N2523" t="s">
        <v>3347</v>
      </c>
      <c r="O2523" t="s">
        <v>8209</v>
      </c>
      <c r="P2523" t="s">
        <v>8210</v>
      </c>
      <c r="Q2523" t="s">
        <v>8211</v>
      </c>
      <c r="R2523" t="s">
        <v>8212</v>
      </c>
      <c r="S2523" s="1">
        <v>36850</v>
      </c>
      <c r="T2523" s="1">
        <v>33603</v>
      </c>
      <c r="U2523">
        <v>100</v>
      </c>
      <c r="V2523">
        <v>6000</v>
      </c>
      <c r="W2523" t="s">
        <v>8213</v>
      </c>
      <c r="X2523" t="s">
        <v>8214</v>
      </c>
      <c r="Y2523" t="s">
        <v>8215</v>
      </c>
    </row>
    <row r="2524" spans="1:25" x14ac:dyDescent="0.25">
      <c r="A2524" t="s">
        <v>8219</v>
      </c>
      <c r="B2524" t="s">
        <v>4285</v>
      </c>
      <c r="C2524" t="s">
        <v>5722</v>
      </c>
      <c r="D2524" t="s">
        <v>3326</v>
      </c>
      <c r="E2524" t="s">
        <v>3343</v>
      </c>
      <c r="F2524" t="s">
        <v>3328</v>
      </c>
      <c r="G2524" t="s">
        <v>8182</v>
      </c>
      <c r="H2524" t="s">
        <v>8216</v>
      </c>
      <c r="I2524" t="s">
        <v>8217</v>
      </c>
      <c r="J2524" t="s">
        <v>8218</v>
      </c>
      <c r="K2524" t="s">
        <v>8219</v>
      </c>
      <c r="L2524" t="s">
        <v>3334</v>
      </c>
      <c r="M2524" t="s">
        <v>3334</v>
      </c>
      <c r="N2524" t="s">
        <v>3347</v>
      </c>
      <c r="O2524" t="s">
        <v>8220</v>
      </c>
      <c r="P2524" t="s">
        <v>8221</v>
      </c>
      <c r="Q2524" t="s">
        <v>8222</v>
      </c>
      <c r="R2524" t="s">
        <v>8223</v>
      </c>
      <c r="S2524" s="1">
        <v>36850</v>
      </c>
      <c r="T2524" s="1">
        <v>33603</v>
      </c>
      <c r="U2524">
        <v>100</v>
      </c>
      <c r="V2524">
        <v>6000</v>
      </c>
      <c r="W2524" t="s">
        <v>8224</v>
      </c>
      <c r="X2524" t="s">
        <v>8225</v>
      </c>
      <c r="Y2524" t="s">
        <v>8226</v>
      </c>
    </row>
    <row r="2525" spans="1:25" x14ac:dyDescent="0.25">
      <c r="A2525" t="s">
        <v>8230</v>
      </c>
      <c r="B2525" t="s">
        <v>4285</v>
      </c>
      <c r="C2525" t="s">
        <v>5722</v>
      </c>
      <c r="D2525" t="s">
        <v>4329</v>
      </c>
      <c r="E2525" t="s">
        <v>3327</v>
      </c>
      <c r="F2525" t="s">
        <v>3328</v>
      </c>
      <c r="G2525" t="s">
        <v>8182</v>
      </c>
      <c r="H2525" t="s">
        <v>8227</v>
      </c>
      <c r="I2525" t="s">
        <v>8228</v>
      </c>
      <c r="J2525" t="s">
        <v>8229</v>
      </c>
      <c r="K2525" t="s">
        <v>8230</v>
      </c>
      <c r="L2525" t="s">
        <v>3334</v>
      </c>
      <c r="M2525" t="s">
        <v>3334</v>
      </c>
      <c r="N2525" t="s">
        <v>3347</v>
      </c>
      <c r="O2525" t="s">
        <v>8231</v>
      </c>
      <c r="P2525" t="s">
        <v>8232</v>
      </c>
      <c r="Q2525" t="s">
        <v>8233</v>
      </c>
      <c r="R2525" t="s">
        <v>8234</v>
      </c>
      <c r="S2525" s="1">
        <v>39559</v>
      </c>
      <c r="T2525" s="1">
        <v>34516</v>
      </c>
      <c r="U2525">
        <v>110.88</v>
      </c>
      <c r="V2525">
        <v>6000</v>
      </c>
      <c r="W2525" t="s">
        <v>8235</v>
      </c>
      <c r="X2525" t="s">
        <v>8236</v>
      </c>
      <c r="Y2525" t="s">
        <v>8237</v>
      </c>
    </row>
    <row r="2526" spans="1:25" x14ac:dyDescent="0.25">
      <c r="A2526" t="s">
        <v>8241</v>
      </c>
      <c r="B2526" t="s">
        <v>4285</v>
      </c>
      <c r="C2526" t="s">
        <v>5722</v>
      </c>
      <c r="D2526" t="s">
        <v>4329</v>
      </c>
      <c r="E2526" t="s">
        <v>3343</v>
      </c>
      <c r="F2526" t="s">
        <v>3328</v>
      </c>
      <c r="G2526" t="s">
        <v>8182</v>
      </c>
      <c r="H2526" t="s">
        <v>8238</v>
      </c>
      <c r="I2526" t="s">
        <v>8239</v>
      </c>
      <c r="J2526" t="s">
        <v>8240</v>
      </c>
      <c r="K2526" t="s">
        <v>8241</v>
      </c>
      <c r="L2526" t="s">
        <v>3334</v>
      </c>
      <c r="M2526" t="s">
        <v>3334</v>
      </c>
      <c r="N2526" t="s">
        <v>3347</v>
      </c>
      <c r="O2526" t="s">
        <v>8242</v>
      </c>
      <c r="P2526" t="s">
        <v>8243</v>
      </c>
      <c r="Q2526" t="s">
        <v>8244</v>
      </c>
      <c r="R2526" t="s">
        <v>8245</v>
      </c>
      <c r="S2526" s="1">
        <v>39559</v>
      </c>
      <c r="T2526" s="1">
        <v>34516</v>
      </c>
      <c r="U2526">
        <v>110.88</v>
      </c>
      <c r="V2526">
        <v>6000</v>
      </c>
      <c r="W2526" t="s">
        <v>8246</v>
      </c>
      <c r="X2526" t="s">
        <v>8247</v>
      </c>
      <c r="Y2526" t="s">
        <v>8248</v>
      </c>
    </row>
    <row r="2527" spans="1:25" x14ac:dyDescent="0.25">
      <c r="A2527" t="s">
        <v>8252</v>
      </c>
      <c r="B2527" t="s">
        <v>4285</v>
      </c>
      <c r="C2527" t="s">
        <v>5722</v>
      </c>
      <c r="D2527" t="s">
        <v>4351</v>
      </c>
      <c r="E2527" t="s">
        <v>3327</v>
      </c>
      <c r="F2527" t="s">
        <v>3328</v>
      </c>
      <c r="G2527" t="s">
        <v>8182</v>
      </c>
      <c r="H2527" t="s">
        <v>8249</v>
      </c>
      <c r="I2527" t="s">
        <v>8250</v>
      </c>
      <c r="J2527" t="s">
        <v>8251</v>
      </c>
      <c r="K2527" t="s">
        <v>8252</v>
      </c>
      <c r="L2527" t="s">
        <v>3334</v>
      </c>
      <c r="M2527" t="s">
        <v>3334</v>
      </c>
      <c r="N2527" t="s">
        <v>3347</v>
      </c>
      <c r="O2527" t="s">
        <v>8253</v>
      </c>
      <c r="P2527" t="s">
        <v>8254</v>
      </c>
      <c r="Q2527" t="s">
        <v>8255</v>
      </c>
      <c r="R2527" t="s">
        <v>8256</v>
      </c>
      <c r="S2527" s="1">
        <v>39559</v>
      </c>
      <c r="T2527" s="1">
        <v>34516</v>
      </c>
      <c r="U2527">
        <v>110.88</v>
      </c>
      <c r="V2527">
        <v>6000</v>
      </c>
      <c r="W2527" t="s">
        <v>8257</v>
      </c>
      <c r="X2527" t="s">
        <v>8258</v>
      </c>
      <c r="Y2527" t="s">
        <v>8259</v>
      </c>
    </row>
    <row r="2528" spans="1:25" x14ac:dyDescent="0.25">
      <c r="A2528" t="s">
        <v>8263</v>
      </c>
      <c r="B2528" t="s">
        <v>4285</v>
      </c>
      <c r="C2528" t="s">
        <v>5722</v>
      </c>
      <c r="D2528" t="s">
        <v>4351</v>
      </c>
      <c r="E2528" t="s">
        <v>3343</v>
      </c>
      <c r="F2528" t="s">
        <v>3328</v>
      </c>
      <c r="G2528" t="s">
        <v>8182</v>
      </c>
      <c r="H2528" t="s">
        <v>8260</v>
      </c>
      <c r="I2528" t="s">
        <v>8261</v>
      </c>
      <c r="J2528" t="s">
        <v>8262</v>
      </c>
      <c r="K2528" t="s">
        <v>8263</v>
      </c>
      <c r="L2528" t="s">
        <v>3334</v>
      </c>
      <c r="M2528" t="s">
        <v>3334</v>
      </c>
      <c r="N2528" t="s">
        <v>3347</v>
      </c>
      <c r="O2528" t="s">
        <v>8264</v>
      </c>
      <c r="P2528" t="s">
        <v>8265</v>
      </c>
      <c r="Q2528" t="s">
        <v>8266</v>
      </c>
      <c r="R2528" t="s">
        <v>8267</v>
      </c>
      <c r="S2528" s="1">
        <v>39559</v>
      </c>
      <c r="T2528" s="1">
        <v>34516</v>
      </c>
      <c r="U2528">
        <v>110.88</v>
      </c>
      <c r="V2528">
        <v>6000</v>
      </c>
      <c r="W2528" t="s">
        <v>8268</v>
      </c>
      <c r="X2528" t="s">
        <v>8269</v>
      </c>
      <c r="Y2528" t="s">
        <v>8270</v>
      </c>
    </row>
    <row r="2529" spans="1:25" x14ac:dyDescent="0.25">
      <c r="A2529" t="s">
        <v>8274</v>
      </c>
      <c r="B2529" t="s">
        <v>4285</v>
      </c>
      <c r="C2529" t="s">
        <v>5722</v>
      </c>
      <c r="D2529" t="s">
        <v>3354</v>
      </c>
      <c r="E2529" t="s">
        <v>3327</v>
      </c>
      <c r="F2529" t="s">
        <v>3328</v>
      </c>
      <c r="G2529" t="s">
        <v>8182</v>
      </c>
      <c r="H2529" t="s">
        <v>8271</v>
      </c>
      <c r="I2529" t="s">
        <v>8272</v>
      </c>
      <c r="J2529" t="s">
        <v>8273</v>
      </c>
      <c r="K2529" t="s">
        <v>8274</v>
      </c>
      <c r="L2529" t="s">
        <v>3334</v>
      </c>
      <c r="M2529" t="s">
        <v>3334</v>
      </c>
      <c r="N2529" t="s">
        <v>3347</v>
      </c>
      <c r="O2529" t="s">
        <v>8275</v>
      </c>
      <c r="P2529" t="s">
        <v>8276</v>
      </c>
      <c r="Q2529" t="s">
        <v>8277</v>
      </c>
      <c r="R2529" t="s">
        <v>8278</v>
      </c>
      <c r="S2529" s="1">
        <v>36850</v>
      </c>
      <c r="T2529" s="1">
        <v>33603</v>
      </c>
      <c r="U2529">
        <v>100</v>
      </c>
      <c r="V2529">
        <v>6000</v>
      </c>
      <c r="W2529" t="s">
        <v>8279</v>
      </c>
      <c r="X2529" t="s">
        <v>8280</v>
      </c>
      <c r="Y2529" t="s">
        <v>8281</v>
      </c>
    </row>
    <row r="2530" spans="1:25" x14ac:dyDescent="0.25">
      <c r="A2530" t="s">
        <v>8285</v>
      </c>
      <c r="B2530" t="s">
        <v>4285</v>
      </c>
      <c r="C2530" t="s">
        <v>5722</v>
      </c>
      <c r="D2530" t="s">
        <v>3354</v>
      </c>
      <c r="E2530" t="s">
        <v>3343</v>
      </c>
      <c r="F2530" t="s">
        <v>3328</v>
      </c>
      <c r="G2530" t="s">
        <v>8182</v>
      </c>
      <c r="H2530" t="s">
        <v>8282</v>
      </c>
      <c r="I2530" t="s">
        <v>8283</v>
      </c>
      <c r="J2530" t="s">
        <v>8284</v>
      </c>
      <c r="K2530" t="s">
        <v>8285</v>
      </c>
      <c r="L2530" t="s">
        <v>3334</v>
      </c>
      <c r="M2530" t="s">
        <v>3334</v>
      </c>
      <c r="N2530" t="s">
        <v>3347</v>
      </c>
      <c r="O2530" t="s">
        <v>8286</v>
      </c>
      <c r="P2530" t="s">
        <v>8287</v>
      </c>
      <c r="Q2530" t="s">
        <v>8288</v>
      </c>
      <c r="R2530" t="s">
        <v>8289</v>
      </c>
      <c r="S2530" s="1">
        <v>36850</v>
      </c>
      <c r="T2530" s="1">
        <v>33603</v>
      </c>
      <c r="U2530">
        <v>100</v>
      </c>
      <c r="V2530">
        <v>6000</v>
      </c>
      <c r="W2530" t="s">
        <v>8290</v>
      </c>
      <c r="X2530" t="s">
        <v>8291</v>
      </c>
      <c r="Y2530" t="s">
        <v>8292</v>
      </c>
    </row>
    <row r="2531" spans="1:25" x14ac:dyDescent="0.25">
      <c r="A2531" t="s">
        <v>28365</v>
      </c>
      <c r="B2531" t="s">
        <v>4285</v>
      </c>
      <c r="C2531" t="s">
        <v>5948</v>
      </c>
      <c r="D2531" t="s">
        <v>4286</v>
      </c>
      <c r="E2531" t="s">
        <v>3327</v>
      </c>
      <c r="F2531" t="s">
        <v>3328</v>
      </c>
      <c r="G2531" t="s">
        <v>3145</v>
      </c>
      <c r="H2531" t="s">
        <v>28362</v>
      </c>
      <c r="I2531" t="s">
        <v>28363</v>
      </c>
      <c r="J2531" t="s">
        <v>28364</v>
      </c>
      <c r="K2531" t="s">
        <v>28365</v>
      </c>
      <c r="L2531" t="s">
        <v>3334</v>
      </c>
      <c r="M2531" t="s">
        <v>3334</v>
      </c>
      <c r="N2531" t="s">
        <v>3347</v>
      </c>
      <c r="O2531" t="s">
        <v>28366</v>
      </c>
      <c r="P2531" t="s">
        <v>28367</v>
      </c>
      <c r="Q2531" t="s">
        <v>28368</v>
      </c>
      <c r="R2531" t="s">
        <v>28369</v>
      </c>
      <c r="S2531" s="1">
        <v>39559</v>
      </c>
      <c r="T2531" s="1">
        <v>37155</v>
      </c>
      <c r="U2531">
        <v>191.29</v>
      </c>
      <c r="V2531">
        <v>5700</v>
      </c>
      <c r="W2531" t="s">
        <v>28370</v>
      </c>
      <c r="X2531" t="s">
        <v>28371</v>
      </c>
      <c r="Y2531" t="s">
        <v>28372</v>
      </c>
    </row>
    <row r="2532" spans="1:25" x14ac:dyDescent="0.25">
      <c r="A2532" t="s">
        <v>2123</v>
      </c>
      <c r="B2532" t="s">
        <v>4285</v>
      </c>
      <c r="C2532" t="s">
        <v>5948</v>
      </c>
      <c r="D2532" t="s">
        <v>4286</v>
      </c>
      <c r="E2532" t="s">
        <v>3343</v>
      </c>
      <c r="F2532" t="s">
        <v>3328</v>
      </c>
      <c r="G2532" t="s">
        <v>3145</v>
      </c>
      <c r="H2532" t="s">
        <v>28373</v>
      </c>
      <c r="I2532" t="s">
        <v>28374</v>
      </c>
      <c r="J2532" t="s">
        <v>28375</v>
      </c>
      <c r="K2532" t="s">
        <v>2123</v>
      </c>
      <c r="L2532" t="s">
        <v>3334</v>
      </c>
      <c r="M2532" t="s">
        <v>3334</v>
      </c>
      <c r="N2532" t="s">
        <v>3347</v>
      </c>
      <c r="O2532" t="s">
        <v>28376</v>
      </c>
      <c r="P2532" t="s">
        <v>28377</v>
      </c>
      <c r="Q2532" t="s">
        <v>28378</v>
      </c>
      <c r="R2532" t="s">
        <v>28379</v>
      </c>
      <c r="S2532" s="1">
        <v>39559</v>
      </c>
      <c r="T2532" s="1">
        <v>37155</v>
      </c>
      <c r="U2532">
        <v>252.6</v>
      </c>
      <c r="V2532">
        <v>5700</v>
      </c>
      <c r="W2532" t="s">
        <v>28380</v>
      </c>
      <c r="X2532" t="s">
        <v>28381</v>
      </c>
      <c r="Y2532" t="s">
        <v>28382</v>
      </c>
    </row>
    <row r="2533" spans="1:25" x14ac:dyDescent="0.25">
      <c r="A2533" t="s">
        <v>28386</v>
      </c>
      <c r="B2533" t="s">
        <v>4285</v>
      </c>
      <c r="C2533" t="s">
        <v>5948</v>
      </c>
      <c r="D2533" t="s">
        <v>3326</v>
      </c>
      <c r="E2533" t="s">
        <v>3327</v>
      </c>
      <c r="F2533" t="s">
        <v>3328</v>
      </c>
      <c r="G2533" t="s">
        <v>3145</v>
      </c>
      <c r="H2533" t="s">
        <v>28383</v>
      </c>
      <c r="I2533" t="s">
        <v>28384</v>
      </c>
      <c r="J2533" t="s">
        <v>28385</v>
      </c>
      <c r="K2533" t="s">
        <v>28386</v>
      </c>
      <c r="L2533" t="s">
        <v>3333</v>
      </c>
      <c r="M2533" t="s">
        <v>3334</v>
      </c>
      <c r="N2533" t="s">
        <v>3335</v>
      </c>
      <c r="O2533" t="s">
        <v>28387</v>
      </c>
      <c r="P2533" t="s">
        <v>28388</v>
      </c>
      <c r="Q2533" t="s">
        <v>28389</v>
      </c>
      <c r="R2533" t="s">
        <v>28390</v>
      </c>
      <c r="S2533" s="1">
        <v>38250</v>
      </c>
      <c r="T2533" s="1">
        <v>37155</v>
      </c>
      <c r="U2533">
        <v>191.29</v>
      </c>
      <c r="V2533">
        <v>5700</v>
      </c>
      <c r="W2533" t="s">
        <v>28391</v>
      </c>
      <c r="X2533" t="s">
        <v>28392</v>
      </c>
      <c r="Y2533" t="s">
        <v>28393</v>
      </c>
    </row>
    <row r="2534" spans="1:25" x14ac:dyDescent="0.25">
      <c r="A2534" t="s">
        <v>2124</v>
      </c>
      <c r="B2534" t="s">
        <v>4285</v>
      </c>
      <c r="C2534" t="s">
        <v>5948</v>
      </c>
      <c r="D2534" t="s">
        <v>3326</v>
      </c>
      <c r="E2534" t="s">
        <v>3343</v>
      </c>
      <c r="F2534" t="s">
        <v>3328</v>
      </c>
      <c r="G2534" t="s">
        <v>3145</v>
      </c>
      <c r="H2534" t="s">
        <v>28394</v>
      </c>
      <c r="I2534" t="s">
        <v>28395</v>
      </c>
      <c r="J2534" t="s">
        <v>28396</v>
      </c>
      <c r="K2534" t="s">
        <v>2124</v>
      </c>
      <c r="L2534" t="s">
        <v>3334</v>
      </c>
      <c r="M2534" t="s">
        <v>3334</v>
      </c>
      <c r="N2534" t="s">
        <v>3347</v>
      </c>
      <c r="O2534" t="s">
        <v>28397</v>
      </c>
      <c r="P2534" t="s">
        <v>28398</v>
      </c>
      <c r="Q2534" t="s">
        <v>28399</v>
      </c>
      <c r="R2534" t="s">
        <v>28400</v>
      </c>
      <c r="S2534" s="1">
        <v>38250</v>
      </c>
      <c r="T2534" s="1">
        <v>37155</v>
      </c>
      <c r="U2534">
        <v>252.6</v>
      </c>
      <c r="V2534">
        <v>5700</v>
      </c>
      <c r="W2534" t="s">
        <v>28401</v>
      </c>
      <c r="X2534" t="s">
        <v>28402</v>
      </c>
      <c r="Y2534" t="s">
        <v>28403</v>
      </c>
    </row>
    <row r="2535" spans="1:25" x14ac:dyDescent="0.25">
      <c r="A2535" t="s">
        <v>28407</v>
      </c>
      <c r="B2535" t="s">
        <v>4285</v>
      </c>
      <c r="C2535" t="s">
        <v>5948</v>
      </c>
      <c r="D2535" t="s">
        <v>4329</v>
      </c>
      <c r="E2535" t="s">
        <v>3327</v>
      </c>
      <c r="F2535" t="s">
        <v>3328</v>
      </c>
      <c r="G2535" t="s">
        <v>3145</v>
      </c>
      <c r="H2535" t="s">
        <v>28404</v>
      </c>
      <c r="I2535" t="s">
        <v>28405</v>
      </c>
      <c r="J2535" t="s">
        <v>28406</v>
      </c>
      <c r="K2535" t="s">
        <v>28407</v>
      </c>
      <c r="L2535" t="s">
        <v>3334</v>
      </c>
      <c r="M2535" t="s">
        <v>3334</v>
      </c>
      <c r="N2535" t="s">
        <v>3347</v>
      </c>
      <c r="O2535" t="s">
        <v>28408</v>
      </c>
      <c r="P2535" t="s">
        <v>28409</v>
      </c>
      <c r="Q2535" t="s">
        <v>28410</v>
      </c>
      <c r="R2535" t="s">
        <v>28411</v>
      </c>
      <c r="S2535" s="1">
        <v>39559</v>
      </c>
      <c r="T2535" s="1">
        <v>37155</v>
      </c>
      <c r="U2535">
        <v>191.29</v>
      </c>
      <c r="V2535">
        <v>5700</v>
      </c>
      <c r="W2535" t="s">
        <v>28412</v>
      </c>
      <c r="X2535" t="s">
        <v>28413</v>
      </c>
      <c r="Y2535" t="s">
        <v>28414</v>
      </c>
    </row>
    <row r="2536" spans="1:25" x14ac:dyDescent="0.25">
      <c r="A2536" t="s">
        <v>2125</v>
      </c>
      <c r="B2536" t="s">
        <v>4285</v>
      </c>
      <c r="C2536" t="s">
        <v>5948</v>
      </c>
      <c r="D2536" t="s">
        <v>4329</v>
      </c>
      <c r="E2536" t="s">
        <v>3343</v>
      </c>
      <c r="F2536" t="s">
        <v>3328</v>
      </c>
      <c r="G2536" t="s">
        <v>3145</v>
      </c>
      <c r="H2536" t="s">
        <v>28415</v>
      </c>
      <c r="I2536" t="s">
        <v>28416</v>
      </c>
      <c r="J2536" t="s">
        <v>28417</v>
      </c>
      <c r="K2536" t="s">
        <v>2125</v>
      </c>
      <c r="L2536" t="s">
        <v>3334</v>
      </c>
      <c r="M2536" t="s">
        <v>3334</v>
      </c>
      <c r="N2536" t="s">
        <v>3347</v>
      </c>
      <c r="O2536" t="s">
        <v>28418</v>
      </c>
      <c r="P2536" t="s">
        <v>28419</v>
      </c>
      <c r="Q2536" t="s">
        <v>28420</v>
      </c>
      <c r="R2536" t="s">
        <v>28421</v>
      </c>
      <c r="S2536" s="1">
        <v>39559</v>
      </c>
      <c r="T2536" s="1">
        <v>37155</v>
      </c>
      <c r="U2536">
        <v>252.6</v>
      </c>
      <c r="V2536">
        <v>5700</v>
      </c>
      <c r="W2536" t="s">
        <v>28422</v>
      </c>
      <c r="X2536" t="s">
        <v>28423</v>
      </c>
      <c r="Y2536" t="s">
        <v>28424</v>
      </c>
    </row>
    <row r="2537" spans="1:25" x14ac:dyDescent="0.25">
      <c r="A2537" t="s">
        <v>28428</v>
      </c>
      <c r="B2537" t="s">
        <v>4285</v>
      </c>
      <c r="C2537" t="s">
        <v>5948</v>
      </c>
      <c r="D2537" t="s">
        <v>4351</v>
      </c>
      <c r="E2537" t="s">
        <v>3327</v>
      </c>
      <c r="F2537" t="s">
        <v>3328</v>
      </c>
      <c r="G2537" t="s">
        <v>3145</v>
      </c>
      <c r="H2537" t="s">
        <v>28425</v>
      </c>
      <c r="I2537" t="s">
        <v>28426</v>
      </c>
      <c r="J2537" t="s">
        <v>28427</v>
      </c>
      <c r="K2537" t="s">
        <v>28428</v>
      </c>
      <c r="L2537" t="s">
        <v>3334</v>
      </c>
      <c r="M2537" t="s">
        <v>3334</v>
      </c>
      <c r="N2537" t="s">
        <v>3347</v>
      </c>
      <c r="O2537" t="s">
        <v>28429</v>
      </c>
      <c r="P2537" t="s">
        <v>28430</v>
      </c>
      <c r="Q2537" t="s">
        <v>28431</v>
      </c>
      <c r="R2537" t="s">
        <v>28432</v>
      </c>
      <c r="S2537" s="1">
        <v>39559</v>
      </c>
      <c r="T2537" s="1">
        <v>37155</v>
      </c>
      <c r="U2537">
        <v>191.29</v>
      </c>
      <c r="V2537">
        <v>5700</v>
      </c>
      <c r="W2537" t="s">
        <v>28433</v>
      </c>
      <c r="X2537" t="s">
        <v>28434</v>
      </c>
      <c r="Y2537" t="s">
        <v>28435</v>
      </c>
    </row>
    <row r="2538" spans="1:25" x14ac:dyDescent="0.25">
      <c r="A2538" t="s">
        <v>2126</v>
      </c>
      <c r="B2538" t="s">
        <v>4285</v>
      </c>
      <c r="C2538" t="s">
        <v>5948</v>
      </c>
      <c r="D2538" t="s">
        <v>4351</v>
      </c>
      <c r="E2538" t="s">
        <v>3343</v>
      </c>
      <c r="F2538" t="s">
        <v>3328</v>
      </c>
      <c r="G2538" t="s">
        <v>3145</v>
      </c>
      <c r="H2538" t="s">
        <v>28436</v>
      </c>
      <c r="I2538" t="s">
        <v>28437</v>
      </c>
      <c r="J2538" t="s">
        <v>28438</v>
      </c>
      <c r="K2538" t="s">
        <v>2126</v>
      </c>
      <c r="L2538" t="s">
        <v>3334</v>
      </c>
      <c r="M2538" t="s">
        <v>3334</v>
      </c>
      <c r="N2538" t="s">
        <v>3347</v>
      </c>
      <c r="O2538" t="s">
        <v>28439</v>
      </c>
      <c r="P2538" t="s">
        <v>28440</v>
      </c>
      <c r="Q2538" t="s">
        <v>28441</v>
      </c>
      <c r="R2538" t="s">
        <v>28442</v>
      </c>
      <c r="S2538" s="1">
        <v>39559</v>
      </c>
      <c r="T2538" s="1">
        <v>37155</v>
      </c>
      <c r="U2538">
        <v>252.6</v>
      </c>
      <c r="V2538">
        <v>5700</v>
      </c>
      <c r="W2538" t="s">
        <v>28443</v>
      </c>
      <c r="X2538" t="s">
        <v>28444</v>
      </c>
      <c r="Y2538" t="s">
        <v>28445</v>
      </c>
    </row>
    <row r="2539" spans="1:25" x14ac:dyDescent="0.25">
      <c r="A2539" t="s">
        <v>28449</v>
      </c>
      <c r="B2539" t="s">
        <v>4285</v>
      </c>
      <c r="C2539" t="s">
        <v>5948</v>
      </c>
      <c r="D2539" t="s">
        <v>3354</v>
      </c>
      <c r="E2539" t="s">
        <v>3327</v>
      </c>
      <c r="F2539" t="s">
        <v>3328</v>
      </c>
      <c r="G2539" t="s">
        <v>3145</v>
      </c>
      <c r="H2539" t="s">
        <v>28446</v>
      </c>
      <c r="I2539" t="s">
        <v>28447</v>
      </c>
      <c r="J2539" t="s">
        <v>28448</v>
      </c>
      <c r="K2539" t="s">
        <v>28449</v>
      </c>
      <c r="L2539" t="s">
        <v>3334</v>
      </c>
      <c r="M2539" t="s">
        <v>3334</v>
      </c>
      <c r="N2539" t="s">
        <v>3347</v>
      </c>
      <c r="O2539" t="s">
        <v>28450</v>
      </c>
      <c r="P2539" t="s">
        <v>28451</v>
      </c>
      <c r="Q2539" t="s">
        <v>28452</v>
      </c>
      <c r="R2539" t="s">
        <v>28453</v>
      </c>
      <c r="S2539" s="1">
        <v>38250</v>
      </c>
      <c r="T2539" s="1">
        <v>37155</v>
      </c>
      <c r="U2539">
        <v>130.51</v>
      </c>
      <c r="V2539">
        <v>5700</v>
      </c>
      <c r="W2539" t="s">
        <v>28454</v>
      </c>
      <c r="X2539" t="s">
        <v>28455</v>
      </c>
      <c r="Y2539" t="s">
        <v>28456</v>
      </c>
    </row>
    <row r="2540" spans="1:25" x14ac:dyDescent="0.25">
      <c r="A2540" t="s">
        <v>2127</v>
      </c>
      <c r="B2540" t="s">
        <v>4285</v>
      </c>
      <c r="C2540" t="s">
        <v>5948</v>
      </c>
      <c r="D2540" t="s">
        <v>3354</v>
      </c>
      <c r="E2540" t="s">
        <v>3343</v>
      </c>
      <c r="F2540" t="s">
        <v>3328</v>
      </c>
      <c r="G2540" t="s">
        <v>3145</v>
      </c>
      <c r="H2540" t="s">
        <v>28457</v>
      </c>
      <c r="I2540" t="s">
        <v>28458</v>
      </c>
      <c r="J2540" t="s">
        <v>28459</v>
      </c>
      <c r="K2540" t="s">
        <v>2127</v>
      </c>
      <c r="L2540" t="s">
        <v>3334</v>
      </c>
      <c r="M2540" t="s">
        <v>3334</v>
      </c>
      <c r="N2540" t="s">
        <v>3347</v>
      </c>
      <c r="O2540" t="s">
        <v>28460</v>
      </c>
      <c r="P2540" t="s">
        <v>28461</v>
      </c>
      <c r="Q2540" t="s">
        <v>28462</v>
      </c>
      <c r="R2540" t="s">
        <v>28463</v>
      </c>
      <c r="S2540" s="1">
        <v>38250</v>
      </c>
      <c r="T2540" s="1">
        <v>37155</v>
      </c>
      <c r="U2540">
        <v>172.33</v>
      </c>
      <c r="V2540">
        <v>5700</v>
      </c>
      <c r="W2540" t="s">
        <v>28464</v>
      </c>
      <c r="X2540" t="s">
        <v>28465</v>
      </c>
      <c r="Y2540" t="s">
        <v>28466</v>
      </c>
    </row>
    <row r="2541" spans="1:25" x14ac:dyDescent="0.25">
      <c r="A2541" t="s">
        <v>28471</v>
      </c>
      <c r="B2541" t="s">
        <v>3328</v>
      </c>
      <c r="C2541" t="s">
        <v>2154</v>
      </c>
      <c r="D2541" t="s">
        <v>3326</v>
      </c>
      <c r="E2541" t="s">
        <v>3327</v>
      </c>
      <c r="F2541" t="s">
        <v>3328</v>
      </c>
      <c r="G2541" t="s">
        <v>28467</v>
      </c>
      <c r="H2541" t="s">
        <v>28468</v>
      </c>
      <c r="I2541" t="s">
        <v>28469</v>
      </c>
      <c r="J2541" t="s">
        <v>28470</v>
      </c>
      <c r="K2541" t="s">
        <v>28471</v>
      </c>
      <c r="L2541" t="s">
        <v>3333</v>
      </c>
      <c r="M2541" t="s">
        <v>3334</v>
      </c>
      <c r="N2541" t="s">
        <v>3335</v>
      </c>
      <c r="O2541" t="s">
        <v>28472</v>
      </c>
      <c r="P2541" t="s">
        <v>28473</v>
      </c>
      <c r="Q2541" t="s">
        <v>28474</v>
      </c>
      <c r="R2541" t="s">
        <v>28475</v>
      </c>
      <c r="S2541" s="1">
        <v>37368</v>
      </c>
      <c r="T2541" s="1">
        <v>36525</v>
      </c>
      <c r="U2541">
        <v>100</v>
      </c>
      <c r="V2541" t="s">
        <v>3339</v>
      </c>
      <c r="W2541" t="s">
        <v>28476</v>
      </c>
      <c r="X2541" t="s">
        <v>28477</v>
      </c>
      <c r="Y2541" t="s">
        <v>28478</v>
      </c>
    </row>
    <row r="2542" spans="1:25" x14ac:dyDescent="0.25">
      <c r="A2542" t="s">
        <v>28482</v>
      </c>
      <c r="B2542" t="s">
        <v>3328</v>
      </c>
      <c r="C2542" t="s">
        <v>2154</v>
      </c>
      <c r="D2542" t="s">
        <v>3326</v>
      </c>
      <c r="E2542" t="s">
        <v>3343</v>
      </c>
      <c r="F2542" t="s">
        <v>3328</v>
      </c>
      <c r="G2542" t="s">
        <v>28467</v>
      </c>
      <c r="H2542" t="s">
        <v>28479</v>
      </c>
      <c r="I2542" t="s">
        <v>28480</v>
      </c>
      <c r="J2542" t="s">
        <v>28481</v>
      </c>
      <c r="K2542" t="s">
        <v>28482</v>
      </c>
      <c r="L2542" t="s">
        <v>3334</v>
      </c>
      <c r="M2542" t="s">
        <v>3334</v>
      </c>
      <c r="N2542" t="s">
        <v>3347</v>
      </c>
      <c r="O2542" t="s">
        <v>28483</v>
      </c>
      <c r="P2542" t="s">
        <v>28484</v>
      </c>
      <c r="Q2542" t="s">
        <v>28485</v>
      </c>
      <c r="R2542" t="s">
        <v>28486</v>
      </c>
      <c r="S2542" s="1">
        <v>37368</v>
      </c>
      <c r="T2542" s="1">
        <v>36525</v>
      </c>
      <c r="U2542">
        <v>100</v>
      </c>
      <c r="V2542" t="s">
        <v>3339</v>
      </c>
      <c r="W2542" t="s">
        <v>28487</v>
      </c>
      <c r="X2542" t="s">
        <v>28488</v>
      </c>
      <c r="Y2542" t="s">
        <v>28489</v>
      </c>
    </row>
    <row r="2543" spans="1:25" x14ac:dyDescent="0.25">
      <c r="A2543" t="s">
        <v>28493</v>
      </c>
      <c r="B2543" t="s">
        <v>3328</v>
      </c>
      <c r="C2543" t="s">
        <v>2154</v>
      </c>
      <c r="D2543" t="s">
        <v>3354</v>
      </c>
      <c r="E2543" t="s">
        <v>3327</v>
      </c>
      <c r="F2543" t="s">
        <v>3328</v>
      </c>
      <c r="G2543" t="s">
        <v>28467</v>
      </c>
      <c r="H2543" t="s">
        <v>28490</v>
      </c>
      <c r="I2543" t="s">
        <v>28491</v>
      </c>
      <c r="J2543" t="s">
        <v>28492</v>
      </c>
      <c r="K2543" t="s">
        <v>28493</v>
      </c>
      <c r="L2543" t="s">
        <v>3334</v>
      </c>
      <c r="M2543" t="s">
        <v>3334</v>
      </c>
      <c r="N2543" t="s">
        <v>3347</v>
      </c>
      <c r="O2543" t="s">
        <v>28494</v>
      </c>
      <c r="P2543" t="s">
        <v>28495</v>
      </c>
      <c r="Q2543" t="s">
        <v>28496</v>
      </c>
      <c r="R2543" t="s">
        <v>28497</v>
      </c>
      <c r="S2543" s="1">
        <v>37368</v>
      </c>
      <c r="T2543" s="1">
        <v>36525</v>
      </c>
      <c r="U2543">
        <v>100</v>
      </c>
      <c r="V2543" t="s">
        <v>3339</v>
      </c>
      <c r="W2543" t="s">
        <v>28498</v>
      </c>
      <c r="X2543" t="s">
        <v>28499</v>
      </c>
      <c r="Y2543" t="s">
        <v>28500</v>
      </c>
    </row>
    <row r="2544" spans="1:25" x14ac:dyDescent="0.25">
      <c r="A2544" t="s">
        <v>28504</v>
      </c>
      <c r="B2544" t="s">
        <v>3328</v>
      </c>
      <c r="C2544" t="s">
        <v>2154</v>
      </c>
      <c r="D2544" t="s">
        <v>3354</v>
      </c>
      <c r="E2544" t="s">
        <v>3343</v>
      </c>
      <c r="F2544" t="s">
        <v>3328</v>
      </c>
      <c r="G2544" t="s">
        <v>28467</v>
      </c>
      <c r="H2544" t="s">
        <v>28501</v>
      </c>
      <c r="I2544" t="s">
        <v>28502</v>
      </c>
      <c r="J2544" t="s">
        <v>28503</v>
      </c>
      <c r="K2544" t="s">
        <v>28504</v>
      </c>
      <c r="L2544" t="s">
        <v>3334</v>
      </c>
      <c r="M2544" t="s">
        <v>3334</v>
      </c>
      <c r="N2544" t="s">
        <v>3347</v>
      </c>
      <c r="O2544" t="s">
        <v>28505</v>
      </c>
      <c r="P2544" t="s">
        <v>28506</v>
      </c>
      <c r="Q2544" t="s">
        <v>28507</v>
      </c>
      <c r="R2544" t="s">
        <v>28508</v>
      </c>
      <c r="S2544" s="1">
        <v>37368</v>
      </c>
      <c r="T2544" s="1">
        <v>36525</v>
      </c>
      <c r="U2544">
        <v>100</v>
      </c>
      <c r="V2544" t="s">
        <v>3339</v>
      </c>
      <c r="W2544" t="s">
        <v>28509</v>
      </c>
      <c r="X2544" t="s">
        <v>28510</v>
      </c>
      <c r="Y2544" t="s">
        <v>28511</v>
      </c>
    </row>
    <row r="2545" spans="1:25" x14ac:dyDescent="0.25">
      <c r="A2545" t="s">
        <v>28515</v>
      </c>
      <c r="B2545" t="s">
        <v>3328</v>
      </c>
      <c r="C2545" t="s">
        <v>2154</v>
      </c>
      <c r="D2545" t="s">
        <v>3326</v>
      </c>
      <c r="E2545" t="s">
        <v>3327</v>
      </c>
      <c r="F2545" t="s">
        <v>3328</v>
      </c>
      <c r="G2545" t="s">
        <v>3255</v>
      </c>
      <c r="H2545" t="s">
        <v>28512</v>
      </c>
      <c r="I2545" t="s">
        <v>28513</v>
      </c>
      <c r="J2545" t="s">
        <v>28514</v>
      </c>
      <c r="K2545" t="s">
        <v>28515</v>
      </c>
      <c r="L2545" t="s">
        <v>3333</v>
      </c>
      <c r="M2545" t="s">
        <v>3334</v>
      </c>
      <c r="N2545" t="s">
        <v>3335</v>
      </c>
      <c r="O2545" t="s">
        <v>28516</v>
      </c>
      <c r="P2545" t="s">
        <v>28517</v>
      </c>
      <c r="Q2545" t="s">
        <v>28518</v>
      </c>
      <c r="R2545" t="s">
        <v>28519</v>
      </c>
      <c r="S2545" s="1">
        <v>38965</v>
      </c>
      <c r="T2545" s="1">
        <v>37253</v>
      </c>
      <c r="U2545">
        <v>1000</v>
      </c>
      <c r="V2545" t="s">
        <v>3339</v>
      </c>
      <c r="W2545" t="s">
        <v>28520</v>
      </c>
      <c r="X2545" t="s">
        <v>28521</v>
      </c>
      <c r="Y2545" t="s">
        <v>28522</v>
      </c>
    </row>
    <row r="2546" spans="1:25" x14ac:dyDescent="0.25">
      <c r="A2546" t="s">
        <v>697</v>
      </c>
      <c r="B2546" t="s">
        <v>3328</v>
      </c>
      <c r="C2546" t="s">
        <v>2154</v>
      </c>
      <c r="D2546" t="s">
        <v>3326</v>
      </c>
      <c r="E2546" t="s">
        <v>3343</v>
      </c>
      <c r="F2546" t="s">
        <v>3328</v>
      </c>
      <c r="G2546" t="s">
        <v>3255</v>
      </c>
      <c r="H2546" t="s">
        <v>28523</v>
      </c>
      <c r="I2546" t="s">
        <v>28524</v>
      </c>
      <c r="J2546" t="s">
        <v>28525</v>
      </c>
      <c r="K2546" t="s">
        <v>697</v>
      </c>
      <c r="L2546" t="s">
        <v>3334</v>
      </c>
      <c r="M2546" t="s">
        <v>3334</v>
      </c>
      <c r="N2546" t="s">
        <v>3347</v>
      </c>
      <c r="O2546" t="s">
        <v>28526</v>
      </c>
      <c r="P2546" t="s">
        <v>28527</v>
      </c>
      <c r="Q2546" t="s">
        <v>28528</v>
      </c>
      <c r="R2546" t="s">
        <v>28529</v>
      </c>
      <c r="S2546" s="1">
        <v>38965</v>
      </c>
      <c r="T2546" s="1">
        <v>37253</v>
      </c>
      <c r="U2546">
        <v>1000</v>
      </c>
      <c r="V2546" t="s">
        <v>3339</v>
      </c>
      <c r="W2546" t="s">
        <v>28530</v>
      </c>
      <c r="X2546" t="s">
        <v>28531</v>
      </c>
      <c r="Y2546" t="s">
        <v>28532</v>
      </c>
    </row>
    <row r="2547" spans="1:25" x14ac:dyDescent="0.25">
      <c r="A2547" t="s">
        <v>28536</v>
      </c>
      <c r="B2547" t="s">
        <v>3328</v>
      </c>
      <c r="C2547" t="s">
        <v>2154</v>
      </c>
      <c r="D2547" t="s">
        <v>3354</v>
      </c>
      <c r="E2547" t="s">
        <v>3327</v>
      </c>
      <c r="F2547" t="s">
        <v>3328</v>
      </c>
      <c r="G2547" t="s">
        <v>3255</v>
      </c>
      <c r="H2547" t="s">
        <v>28533</v>
      </c>
      <c r="I2547" t="s">
        <v>28534</v>
      </c>
      <c r="J2547" t="s">
        <v>28535</v>
      </c>
      <c r="K2547" t="s">
        <v>28536</v>
      </c>
      <c r="L2547" t="s">
        <v>3334</v>
      </c>
      <c r="M2547" t="s">
        <v>3334</v>
      </c>
      <c r="N2547" t="s">
        <v>3347</v>
      </c>
      <c r="O2547" t="s">
        <v>28537</v>
      </c>
      <c r="P2547" t="s">
        <v>28538</v>
      </c>
      <c r="Q2547" t="s">
        <v>28539</v>
      </c>
      <c r="R2547" t="s">
        <v>28540</v>
      </c>
      <c r="S2547" s="1">
        <v>38965</v>
      </c>
      <c r="T2547" s="1">
        <v>37253</v>
      </c>
      <c r="U2547">
        <v>1000</v>
      </c>
      <c r="V2547" t="s">
        <v>3339</v>
      </c>
      <c r="W2547" t="s">
        <v>28541</v>
      </c>
      <c r="X2547" t="s">
        <v>28542</v>
      </c>
      <c r="Y2547" t="s">
        <v>28543</v>
      </c>
    </row>
    <row r="2548" spans="1:25" x14ac:dyDescent="0.25">
      <c r="A2548" t="s">
        <v>698</v>
      </c>
      <c r="B2548" t="s">
        <v>3328</v>
      </c>
      <c r="C2548" t="s">
        <v>2154</v>
      </c>
      <c r="D2548" t="s">
        <v>3354</v>
      </c>
      <c r="E2548" t="s">
        <v>3343</v>
      </c>
      <c r="F2548" t="s">
        <v>3328</v>
      </c>
      <c r="G2548" t="s">
        <v>3255</v>
      </c>
      <c r="H2548" t="s">
        <v>28544</v>
      </c>
      <c r="I2548" t="s">
        <v>28545</v>
      </c>
      <c r="J2548" t="s">
        <v>28546</v>
      </c>
      <c r="K2548" t="s">
        <v>698</v>
      </c>
      <c r="L2548" t="s">
        <v>3334</v>
      </c>
      <c r="M2548" t="s">
        <v>3334</v>
      </c>
      <c r="N2548" t="s">
        <v>3347</v>
      </c>
      <c r="O2548" t="s">
        <v>28547</v>
      </c>
      <c r="P2548" t="s">
        <v>28548</v>
      </c>
      <c r="Q2548" t="s">
        <v>28549</v>
      </c>
      <c r="R2548" t="s">
        <v>28550</v>
      </c>
      <c r="S2548" s="1">
        <v>38965</v>
      </c>
      <c r="T2548" s="1">
        <v>37253</v>
      </c>
      <c r="U2548">
        <v>1000</v>
      </c>
      <c r="V2548" t="s">
        <v>3339</v>
      </c>
      <c r="W2548" t="s">
        <v>28551</v>
      </c>
      <c r="X2548" t="s">
        <v>28552</v>
      </c>
      <c r="Y2548" t="s">
        <v>28553</v>
      </c>
    </row>
    <row r="2549" spans="1:25" x14ac:dyDescent="0.25">
      <c r="A2549" t="s">
        <v>28557</v>
      </c>
      <c r="B2549" t="s">
        <v>3328</v>
      </c>
      <c r="C2549" t="s">
        <v>2154</v>
      </c>
      <c r="D2549" t="s">
        <v>3326</v>
      </c>
      <c r="E2549" t="s">
        <v>3327</v>
      </c>
      <c r="F2549" t="s">
        <v>3328</v>
      </c>
      <c r="G2549" t="s">
        <v>3256</v>
      </c>
      <c r="H2549" t="s">
        <v>28554</v>
      </c>
      <c r="I2549" t="s">
        <v>28555</v>
      </c>
      <c r="J2549" t="s">
        <v>28556</v>
      </c>
      <c r="K2549" t="s">
        <v>28557</v>
      </c>
      <c r="L2549" t="s">
        <v>3333</v>
      </c>
      <c r="M2549" t="s">
        <v>3334</v>
      </c>
      <c r="N2549" t="s">
        <v>3335</v>
      </c>
      <c r="O2549" t="s">
        <v>28558</v>
      </c>
      <c r="P2549" t="s">
        <v>28559</v>
      </c>
      <c r="Q2549" t="s">
        <v>28560</v>
      </c>
      <c r="R2549" t="s">
        <v>28561</v>
      </c>
      <c r="S2549" s="1">
        <v>38965</v>
      </c>
      <c r="T2549" s="1">
        <v>37253</v>
      </c>
      <c r="U2549">
        <v>1000</v>
      </c>
      <c r="V2549" t="s">
        <v>3339</v>
      </c>
      <c r="W2549" t="s">
        <v>28562</v>
      </c>
      <c r="X2549" t="s">
        <v>28563</v>
      </c>
      <c r="Y2549" t="s">
        <v>28564</v>
      </c>
    </row>
    <row r="2550" spans="1:25" x14ac:dyDescent="0.25">
      <c r="A2550" t="s">
        <v>699</v>
      </c>
      <c r="B2550" t="s">
        <v>3328</v>
      </c>
      <c r="C2550" t="s">
        <v>2154</v>
      </c>
      <c r="D2550" t="s">
        <v>3326</v>
      </c>
      <c r="E2550" t="s">
        <v>3343</v>
      </c>
      <c r="F2550" t="s">
        <v>3328</v>
      </c>
      <c r="G2550" t="s">
        <v>3256</v>
      </c>
      <c r="H2550" t="s">
        <v>28565</v>
      </c>
      <c r="I2550" t="s">
        <v>28566</v>
      </c>
      <c r="J2550" t="s">
        <v>28567</v>
      </c>
      <c r="K2550" t="s">
        <v>699</v>
      </c>
      <c r="L2550" t="s">
        <v>3334</v>
      </c>
      <c r="M2550" t="s">
        <v>3334</v>
      </c>
      <c r="N2550" t="s">
        <v>3347</v>
      </c>
      <c r="O2550" t="s">
        <v>28568</v>
      </c>
      <c r="P2550" t="s">
        <v>28569</v>
      </c>
      <c r="Q2550" t="s">
        <v>28570</v>
      </c>
      <c r="R2550" t="s">
        <v>28571</v>
      </c>
      <c r="S2550" s="1">
        <v>38965</v>
      </c>
      <c r="T2550" s="1">
        <v>37253</v>
      </c>
      <c r="U2550">
        <v>1000</v>
      </c>
      <c r="V2550" t="s">
        <v>3339</v>
      </c>
      <c r="W2550" t="s">
        <v>28572</v>
      </c>
      <c r="X2550" t="s">
        <v>28573</v>
      </c>
      <c r="Y2550" t="s">
        <v>28574</v>
      </c>
    </row>
    <row r="2551" spans="1:25" x14ac:dyDescent="0.25">
      <c r="A2551" t="s">
        <v>28578</v>
      </c>
      <c r="B2551" t="s">
        <v>3328</v>
      </c>
      <c r="C2551" t="s">
        <v>2154</v>
      </c>
      <c r="D2551" t="s">
        <v>3354</v>
      </c>
      <c r="E2551" t="s">
        <v>3327</v>
      </c>
      <c r="F2551" t="s">
        <v>3328</v>
      </c>
      <c r="G2551" t="s">
        <v>3256</v>
      </c>
      <c r="H2551" t="s">
        <v>28575</v>
      </c>
      <c r="I2551" t="s">
        <v>28576</v>
      </c>
      <c r="J2551" t="s">
        <v>28577</v>
      </c>
      <c r="K2551" t="s">
        <v>28578</v>
      </c>
      <c r="L2551" t="s">
        <v>3334</v>
      </c>
      <c r="M2551" t="s">
        <v>3334</v>
      </c>
      <c r="N2551" t="s">
        <v>3347</v>
      </c>
      <c r="O2551" t="s">
        <v>28579</v>
      </c>
      <c r="P2551" t="s">
        <v>28580</v>
      </c>
      <c r="Q2551" t="s">
        <v>28581</v>
      </c>
      <c r="R2551" t="s">
        <v>28582</v>
      </c>
      <c r="S2551" s="1">
        <v>38965</v>
      </c>
      <c r="T2551" s="1">
        <v>37253</v>
      </c>
      <c r="U2551">
        <v>1000</v>
      </c>
      <c r="V2551" t="s">
        <v>3339</v>
      </c>
      <c r="W2551" t="s">
        <v>28583</v>
      </c>
      <c r="X2551" t="s">
        <v>28584</v>
      </c>
      <c r="Y2551" t="s">
        <v>28585</v>
      </c>
    </row>
    <row r="2552" spans="1:25" x14ac:dyDescent="0.25">
      <c r="A2552" t="s">
        <v>700</v>
      </c>
      <c r="B2552" t="s">
        <v>3328</v>
      </c>
      <c r="C2552" t="s">
        <v>2154</v>
      </c>
      <c r="D2552" t="s">
        <v>3354</v>
      </c>
      <c r="E2552" t="s">
        <v>3343</v>
      </c>
      <c r="F2552" t="s">
        <v>3328</v>
      </c>
      <c r="G2552" t="s">
        <v>3256</v>
      </c>
      <c r="H2552" t="s">
        <v>28586</v>
      </c>
      <c r="I2552" t="s">
        <v>28587</v>
      </c>
      <c r="J2552" t="s">
        <v>28588</v>
      </c>
      <c r="K2552" t="s">
        <v>700</v>
      </c>
      <c r="L2552" t="s">
        <v>3334</v>
      </c>
      <c r="M2552" t="s">
        <v>3334</v>
      </c>
      <c r="N2552" t="s">
        <v>3347</v>
      </c>
      <c r="O2552" t="s">
        <v>28589</v>
      </c>
      <c r="P2552" t="s">
        <v>28590</v>
      </c>
      <c r="Q2552" t="s">
        <v>28591</v>
      </c>
      <c r="R2552" t="s">
        <v>28592</v>
      </c>
      <c r="S2552" s="1">
        <v>38965</v>
      </c>
      <c r="T2552" s="1">
        <v>37253</v>
      </c>
      <c r="U2552">
        <v>1000</v>
      </c>
      <c r="V2552" t="s">
        <v>3339</v>
      </c>
      <c r="W2552" t="s">
        <v>28593</v>
      </c>
      <c r="X2552" t="s">
        <v>28594</v>
      </c>
      <c r="Y2552" t="s">
        <v>28595</v>
      </c>
    </row>
    <row r="2553" spans="1:25" x14ac:dyDescent="0.25">
      <c r="A2553" t="s">
        <v>28599</v>
      </c>
      <c r="B2553" t="s">
        <v>3328</v>
      </c>
      <c r="C2553" t="s">
        <v>2154</v>
      </c>
      <c r="D2553" t="s">
        <v>3326</v>
      </c>
      <c r="E2553" t="s">
        <v>3327</v>
      </c>
      <c r="F2553" t="s">
        <v>3328</v>
      </c>
      <c r="G2553" t="s">
        <v>3257</v>
      </c>
      <c r="H2553" t="s">
        <v>28596</v>
      </c>
      <c r="I2553" t="s">
        <v>28597</v>
      </c>
      <c r="J2553" t="s">
        <v>28598</v>
      </c>
      <c r="K2553" t="s">
        <v>28599</v>
      </c>
      <c r="L2553" t="s">
        <v>3333</v>
      </c>
      <c r="M2553" t="s">
        <v>3334</v>
      </c>
      <c r="N2553" t="s">
        <v>3335</v>
      </c>
      <c r="O2553" t="s">
        <v>28600</v>
      </c>
      <c r="P2553" t="s">
        <v>28601</v>
      </c>
      <c r="Q2553" t="s">
        <v>28602</v>
      </c>
      <c r="R2553" t="s">
        <v>28603</v>
      </c>
      <c r="S2553" s="1">
        <v>38965</v>
      </c>
      <c r="T2553" s="1">
        <v>37253</v>
      </c>
      <c r="U2553">
        <v>1000</v>
      </c>
      <c r="V2553" t="s">
        <v>3339</v>
      </c>
      <c r="W2553" t="s">
        <v>28604</v>
      </c>
      <c r="X2553" t="s">
        <v>28605</v>
      </c>
      <c r="Y2553" t="s">
        <v>28606</v>
      </c>
    </row>
    <row r="2554" spans="1:25" x14ac:dyDescent="0.25">
      <c r="A2554" t="s">
        <v>701</v>
      </c>
      <c r="B2554" t="s">
        <v>3328</v>
      </c>
      <c r="C2554" t="s">
        <v>2154</v>
      </c>
      <c r="D2554" t="s">
        <v>3326</v>
      </c>
      <c r="E2554" t="s">
        <v>3343</v>
      </c>
      <c r="F2554" t="s">
        <v>3328</v>
      </c>
      <c r="G2554" t="s">
        <v>3257</v>
      </c>
      <c r="H2554" t="s">
        <v>28607</v>
      </c>
      <c r="I2554" t="s">
        <v>28608</v>
      </c>
      <c r="J2554" t="s">
        <v>28609</v>
      </c>
      <c r="K2554" t="s">
        <v>701</v>
      </c>
      <c r="L2554" t="s">
        <v>3334</v>
      </c>
      <c r="M2554" t="s">
        <v>3334</v>
      </c>
      <c r="N2554" t="s">
        <v>3347</v>
      </c>
      <c r="O2554" t="s">
        <v>28610</v>
      </c>
      <c r="P2554" t="s">
        <v>28611</v>
      </c>
      <c r="Q2554" t="s">
        <v>28612</v>
      </c>
      <c r="R2554" t="s">
        <v>28613</v>
      </c>
      <c r="S2554" s="1">
        <v>38965</v>
      </c>
      <c r="T2554" s="1">
        <v>37253</v>
      </c>
      <c r="U2554">
        <v>1000</v>
      </c>
      <c r="V2554" t="s">
        <v>3339</v>
      </c>
      <c r="W2554" t="s">
        <v>28614</v>
      </c>
      <c r="X2554" t="s">
        <v>28615</v>
      </c>
      <c r="Y2554" t="s">
        <v>28616</v>
      </c>
    </row>
    <row r="2555" spans="1:25" x14ac:dyDescent="0.25">
      <c r="A2555" t="s">
        <v>28620</v>
      </c>
      <c r="B2555" t="s">
        <v>3328</v>
      </c>
      <c r="C2555" t="s">
        <v>2154</v>
      </c>
      <c r="D2555" t="s">
        <v>3354</v>
      </c>
      <c r="E2555" t="s">
        <v>3327</v>
      </c>
      <c r="F2555" t="s">
        <v>3328</v>
      </c>
      <c r="G2555" t="s">
        <v>3257</v>
      </c>
      <c r="H2555" t="s">
        <v>28617</v>
      </c>
      <c r="I2555" t="s">
        <v>28618</v>
      </c>
      <c r="J2555" t="s">
        <v>28619</v>
      </c>
      <c r="K2555" t="s">
        <v>28620</v>
      </c>
      <c r="L2555" t="s">
        <v>3334</v>
      </c>
      <c r="M2555" t="s">
        <v>3334</v>
      </c>
      <c r="N2555" t="s">
        <v>3347</v>
      </c>
      <c r="O2555" t="s">
        <v>28621</v>
      </c>
      <c r="P2555" t="s">
        <v>28622</v>
      </c>
      <c r="Q2555" t="s">
        <v>28623</v>
      </c>
      <c r="R2555" t="s">
        <v>28624</v>
      </c>
      <c r="S2555" s="1">
        <v>38965</v>
      </c>
      <c r="T2555" s="1">
        <v>37253</v>
      </c>
      <c r="U2555">
        <v>1000</v>
      </c>
      <c r="V2555" t="s">
        <v>3339</v>
      </c>
      <c r="W2555" t="s">
        <v>28625</v>
      </c>
      <c r="X2555" t="s">
        <v>28626</v>
      </c>
      <c r="Y2555" t="s">
        <v>28627</v>
      </c>
    </row>
    <row r="2556" spans="1:25" x14ac:dyDescent="0.25">
      <c r="A2556" t="s">
        <v>702</v>
      </c>
      <c r="B2556" t="s">
        <v>3328</v>
      </c>
      <c r="C2556" t="s">
        <v>2154</v>
      </c>
      <c r="D2556" t="s">
        <v>3354</v>
      </c>
      <c r="E2556" t="s">
        <v>3343</v>
      </c>
      <c r="F2556" t="s">
        <v>3328</v>
      </c>
      <c r="G2556" t="s">
        <v>3257</v>
      </c>
      <c r="H2556" t="s">
        <v>28628</v>
      </c>
      <c r="I2556" t="s">
        <v>28629</v>
      </c>
      <c r="J2556" t="s">
        <v>28630</v>
      </c>
      <c r="K2556" t="s">
        <v>702</v>
      </c>
      <c r="L2556" t="s">
        <v>3334</v>
      </c>
      <c r="M2556" t="s">
        <v>3334</v>
      </c>
      <c r="N2556" t="s">
        <v>3347</v>
      </c>
      <c r="O2556" t="s">
        <v>28631</v>
      </c>
      <c r="P2556" t="s">
        <v>28632</v>
      </c>
      <c r="Q2556" t="s">
        <v>28633</v>
      </c>
      <c r="R2556" t="s">
        <v>28634</v>
      </c>
      <c r="S2556" s="1">
        <v>38965</v>
      </c>
      <c r="T2556" s="1">
        <v>37253</v>
      </c>
      <c r="U2556">
        <v>1000</v>
      </c>
      <c r="V2556" t="s">
        <v>3339</v>
      </c>
      <c r="W2556" t="s">
        <v>28635</v>
      </c>
      <c r="X2556" t="s">
        <v>28636</v>
      </c>
      <c r="Y2556" t="s">
        <v>28637</v>
      </c>
    </row>
    <row r="2557" spans="1:25" x14ac:dyDescent="0.25">
      <c r="A2557" t="s">
        <v>28641</v>
      </c>
      <c r="B2557" t="s">
        <v>3328</v>
      </c>
      <c r="C2557" t="s">
        <v>2154</v>
      </c>
      <c r="D2557" t="s">
        <v>3326</v>
      </c>
      <c r="E2557" t="s">
        <v>3327</v>
      </c>
      <c r="F2557" t="s">
        <v>3328</v>
      </c>
      <c r="G2557" t="s">
        <v>2432</v>
      </c>
      <c r="H2557" t="s">
        <v>28638</v>
      </c>
      <c r="I2557" t="s">
        <v>28639</v>
      </c>
      <c r="J2557" t="s">
        <v>28640</v>
      </c>
      <c r="K2557" t="s">
        <v>28641</v>
      </c>
      <c r="L2557" t="s">
        <v>3333</v>
      </c>
      <c r="M2557" t="s">
        <v>3334</v>
      </c>
      <c r="N2557" t="s">
        <v>3335</v>
      </c>
      <c r="O2557" t="s">
        <v>28642</v>
      </c>
      <c r="P2557" t="s">
        <v>28643</v>
      </c>
      <c r="Q2557" t="s">
        <v>28644</v>
      </c>
      <c r="R2557" t="s">
        <v>28645</v>
      </c>
      <c r="S2557" s="1">
        <v>39329</v>
      </c>
      <c r="T2557" s="1">
        <v>37986</v>
      </c>
      <c r="U2557">
        <v>1000</v>
      </c>
      <c r="V2557" t="s">
        <v>3339</v>
      </c>
      <c r="W2557" t="s">
        <v>28646</v>
      </c>
      <c r="X2557" t="s">
        <v>28647</v>
      </c>
      <c r="Y2557" t="s">
        <v>28648</v>
      </c>
    </row>
    <row r="2558" spans="1:25" x14ac:dyDescent="0.25">
      <c r="A2558" t="s">
        <v>703</v>
      </c>
      <c r="B2558" t="s">
        <v>3328</v>
      </c>
      <c r="C2558" t="s">
        <v>2154</v>
      </c>
      <c r="D2558" t="s">
        <v>3326</v>
      </c>
      <c r="E2558" t="s">
        <v>3343</v>
      </c>
      <c r="F2558" t="s">
        <v>3328</v>
      </c>
      <c r="G2558" t="s">
        <v>2432</v>
      </c>
      <c r="H2558" t="s">
        <v>28649</v>
      </c>
      <c r="I2558" t="s">
        <v>28650</v>
      </c>
      <c r="J2558" t="s">
        <v>28651</v>
      </c>
      <c r="K2558" t="s">
        <v>703</v>
      </c>
      <c r="L2558" t="s">
        <v>3334</v>
      </c>
      <c r="M2558" t="s">
        <v>3334</v>
      </c>
      <c r="N2558" t="s">
        <v>3347</v>
      </c>
      <c r="O2558" t="s">
        <v>28652</v>
      </c>
      <c r="P2558" t="s">
        <v>28653</v>
      </c>
      <c r="Q2558" t="s">
        <v>28654</v>
      </c>
      <c r="R2558" t="s">
        <v>28655</v>
      </c>
      <c r="S2558" s="1">
        <v>39329</v>
      </c>
      <c r="T2558" s="1">
        <v>37986</v>
      </c>
      <c r="U2558">
        <v>1000</v>
      </c>
      <c r="V2558" t="s">
        <v>3339</v>
      </c>
      <c r="W2558" t="s">
        <v>28656</v>
      </c>
      <c r="X2558" t="s">
        <v>28657</v>
      </c>
      <c r="Y2558" t="s">
        <v>28658</v>
      </c>
    </row>
    <row r="2559" spans="1:25" x14ac:dyDescent="0.25">
      <c r="A2559" t="s">
        <v>28662</v>
      </c>
      <c r="B2559" t="s">
        <v>3328</v>
      </c>
      <c r="C2559" t="s">
        <v>2154</v>
      </c>
      <c r="D2559" t="s">
        <v>3354</v>
      </c>
      <c r="E2559" t="s">
        <v>3327</v>
      </c>
      <c r="F2559" t="s">
        <v>3328</v>
      </c>
      <c r="G2559" t="s">
        <v>2432</v>
      </c>
      <c r="H2559" t="s">
        <v>28659</v>
      </c>
      <c r="I2559" t="s">
        <v>28660</v>
      </c>
      <c r="J2559" t="s">
        <v>28661</v>
      </c>
      <c r="K2559" t="s">
        <v>28662</v>
      </c>
      <c r="L2559" t="s">
        <v>3334</v>
      </c>
      <c r="M2559" t="s">
        <v>3334</v>
      </c>
      <c r="N2559" t="s">
        <v>3347</v>
      </c>
      <c r="O2559" t="s">
        <v>28663</v>
      </c>
      <c r="P2559" t="s">
        <v>28664</v>
      </c>
      <c r="Q2559" t="s">
        <v>28665</v>
      </c>
      <c r="R2559" t="s">
        <v>28666</v>
      </c>
      <c r="S2559" s="1">
        <v>39329</v>
      </c>
      <c r="T2559" s="1">
        <v>37986</v>
      </c>
      <c r="U2559">
        <v>1000</v>
      </c>
      <c r="V2559" t="s">
        <v>3339</v>
      </c>
      <c r="W2559" t="s">
        <v>28667</v>
      </c>
      <c r="X2559" t="s">
        <v>28668</v>
      </c>
      <c r="Y2559" t="s">
        <v>28669</v>
      </c>
    </row>
    <row r="2560" spans="1:25" x14ac:dyDescent="0.25">
      <c r="A2560" t="s">
        <v>704</v>
      </c>
      <c r="B2560" t="s">
        <v>3328</v>
      </c>
      <c r="C2560" t="s">
        <v>2154</v>
      </c>
      <c r="D2560" t="s">
        <v>3354</v>
      </c>
      <c r="E2560" t="s">
        <v>3343</v>
      </c>
      <c r="F2560" t="s">
        <v>3328</v>
      </c>
      <c r="G2560" t="s">
        <v>2432</v>
      </c>
      <c r="H2560" t="s">
        <v>28670</v>
      </c>
      <c r="I2560" t="s">
        <v>28671</v>
      </c>
      <c r="J2560" t="s">
        <v>28672</v>
      </c>
      <c r="K2560" t="s">
        <v>704</v>
      </c>
      <c r="L2560" t="s">
        <v>3334</v>
      </c>
      <c r="M2560" t="s">
        <v>3334</v>
      </c>
      <c r="N2560" t="s">
        <v>3347</v>
      </c>
      <c r="O2560" t="s">
        <v>28673</v>
      </c>
      <c r="P2560" t="s">
        <v>28674</v>
      </c>
      <c r="Q2560" t="s">
        <v>28675</v>
      </c>
      <c r="R2560" t="s">
        <v>28676</v>
      </c>
      <c r="S2560" s="1">
        <v>39329</v>
      </c>
      <c r="T2560" s="1">
        <v>37986</v>
      </c>
      <c r="U2560">
        <v>1000</v>
      </c>
      <c r="V2560" t="s">
        <v>3339</v>
      </c>
      <c r="W2560" t="s">
        <v>28677</v>
      </c>
      <c r="X2560" t="s">
        <v>28678</v>
      </c>
      <c r="Y2560" t="s">
        <v>28679</v>
      </c>
    </row>
    <row r="2561" spans="1:25" x14ac:dyDescent="0.25">
      <c r="A2561" t="s">
        <v>28684</v>
      </c>
      <c r="B2561" t="s">
        <v>4115</v>
      </c>
      <c r="C2561" t="s">
        <v>2154</v>
      </c>
      <c r="D2561" t="s">
        <v>3326</v>
      </c>
      <c r="E2561" t="s">
        <v>3327</v>
      </c>
      <c r="F2561" t="s">
        <v>4115</v>
      </c>
      <c r="G2561" t="s">
        <v>28680</v>
      </c>
      <c r="H2561" t="s">
        <v>28681</v>
      </c>
      <c r="I2561" t="s">
        <v>28682</v>
      </c>
      <c r="J2561" t="s">
        <v>28683</v>
      </c>
      <c r="K2561" t="s">
        <v>28684</v>
      </c>
      <c r="L2561" t="s">
        <v>3487</v>
      </c>
      <c r="M2561" t="s">
        <v>3443</v>
      </c>
      <c r="N2561" t="s">
        <v>3335</v>
      </c>
      <c r="O2561" t="s">
        <v>28685</v>
      </c>
      <c r="P2561" t="s">
        <v>28686</v>
      </c>
      <c r="Q2561" t="s">
        <v>28687</v>
      </c>
      <c r="R2561" t="s">
        <v>28688</v>
      </c>
      <c r="S2561" s="1">
        <v>39149</v>
      </c>
      <c r="T2561" s="1">
        <v>35430</v>
      </c>
      <c r="U2561">
        <v>100</v>
      </c>
      <c r="V2561" t="s">
        <v>3339</v>
      </c>
      <c r="W2561" t="s">
        <v>28689</v>
      </c>
      <c r="X2561" t="s">
        <v>28690</v>
      </c>
      <c r="Y2561" t="s">
        <v>28691</v>
      </c>
    </row>
    <row r="2562" spans="1:25" x14ac:dyDescent="0.25">
      <c r="A2562" t="s">
        <v>28695</v>
      </c>
      <c r="B2562" t="s">
        <v>4115</v>
      </c>
      <c r="C2562" t="s">
        <v>2154</v>
      </c>
      <c r="D2562" t="s">
        <v>3326</v>
      </c>
      <c r="E2562" t="s">
        <v>3343</v>
      </c>
      <c r="F2562" t="s">
        <v>4115</v>
      </c>
      <c r="G2562" t="s">
        <v>28680</v>
      </c>
      <c r="H2562" t="s">
        <v>28692</v>
      </c>
      <c r="I2562" t="s">
        <v>28693</v>
      </c>
      <c r="J2562" t="s">
        <v>28694</v>
      </c>
      <c r="K2562" t="s">
        <v>28695</v>
      </c>
      <c r="L2562" t="s">
        <v>3443</v>
      </c>
      <c r="M2562" t="s">
        <v>3443</v>
      </c>
      <c r="N2562" t="s">
        <v>3347</v>
      </c>
      <c r="O2562" t="s">
        <v>28696</v>
      </c>
      <c r="P2562" t="s">
        <v>28697</v>
      </c>
      <c r="Q2562" t="s">
        <v>28698</v>
      </c>
      <c r="R2562" t="s">
        <v>28699</v>
      </c>
      <c r="S2562" s="1">
        <v>39149</v>
      </c>
      <c r="T2562" s="1">
        <v>35430</v>
      </c>
      <c r="U2562">
        <v>100</v>
      </c>
      <c r="V2562" t="s">
        <v>3339</v>
      </c>
      <c r="W2562" t="s">
        <v>28700</v>
      </c>
      <c r="X2562" t="s">
        <v>28701</v>
      </c>
      <c r="Y2562" t="s">
        <v>28702</v>
      </c>
    </row>
    <row r="2563" spans="1:25" x14ac:dyDescent="0.25">
      <c r="A2563" t="s">
        <v>28706</v>
      </c>
      <c r="B2563" t="s">
        <v>4115</v>
      </c>
      <c r="C2563" t="s">
        <v>2154</v>
      </c>
      <c r="D2563" t="s">
        <v>3354</v>
      </c>
      <c r="E2563" t="s">
        <v>3327</v>
      </c>
      <c r="F2563" t="s">
        <v>4115</v>
      </c>
      <c r="G2563" t="s">
        <v>28680</v>
      </c>
      <c r="H2563" t="s">
        <v>28703</v>
      </c>
      <c r="I2563" t="s">
        <v>28704</v>
      </c>
      <c r="J2563" t="s">
        <v>28705</v>
      </c>
      <c r="K2563" t="s">
        <v>28706</v>
      </c>
      <c r="L2563" t="s">
        <v>3487</v>
      </c>
      <c r="M2563" t="s">
        <v>3443</v>
      </c>
      <c r="N2563" t="s">
        <v>3335</v>
      </c>
      <c r="O2563" t="s">
        <v>28707</v>
      </c>
      <c r="P2563" t="s">
        <v>28708</v>
      </c>
      <c r="Q2563" t="s">
        <v>28709</v>
      </c>
      <c r="R2563" t="s">
        <v>28710</v>
      </c>
      <c r="S2563" s="1">
        <v>39149</v>
      </c>
      <c r="T2563" s="1">
        <v>35430</v>
      </c>
      <c r="U2563">
        <v>100</v>
      </c>
      <c r="V2563" t="s">
        <v>3339</v>
      </c>
      <c r="W2563" t="s">
        <v>28711</v>
      </c>
      <c r="X2563" t="s">
        <v>28712</v>
      </c>
      <c r="Y2563" t="s">
        <v>28713</v>
      </c>
    </row>
    <row r="2564" spans="1:25" x14ac:dyDescent="0.25">
      <c r="A2564" t="s">
        <v>28717</v>
      </c>
      <c r="B2564" t="s">
        <v>4115</v>
      </c>
      <c r="C2564" t="s">
        <v>2154</v>
      </c>
      <c r="D2564" t="s">
        <v>3354</v>
      </c>
      <c r="E2564" t="s">
        <v>3343</v>
      </c>
      <c r="F2564" t="s">
        <v>4115</v>
      </c>
      <c r="G2564" t="s">
        <v>28680</v>
      </c>
      <c r="H2564" t="s">
        <v>28714</v>
      </c>
      <c r="I2564" t="s">
        <v>28715</v>
      </c>
      <c r="J2564" t="s">
        <v>28716</v>
      </c>
      <c r="K2564" t="s">
        <v>28717</v>
      </c>
      <c r="L2564" t="s">
        <v>3443</v>
      </c>
      <c r="M2564" t="s">
        <v>3443</v>
      </c>
      <c r="N2564" t="s">
        <v>3347</v>
      </c>
      <c r="O2564" t="s">
        <v>28718</v>
      </c>
      <c r="P2564" t="s">
        <v>28719</v>
      </c>
      <c r="Q2564" t="s">
        <v>28720</v>
      </c>
      <c r="R2564" t="s">
        <v>28721</v>
      </c>
      <c r="S2564" s="1">
        <v>39149</v>
      </c>
      <c r="T2564" s="1">
        <v>35430</v>
      </c>
      <c r="U2564">
        <v>100</v>
      </c>
      <c r="V2564" t="s">
        <v>3339</v>
      </c>
      <c r="W2564" t="s">
        <v>28722</v>
      </c>
      <c r="X2564" t="s">
        <v>28723</v>
      </c>
      <c r="Y2564" t="s">
        <v>28724</v>
      </c>
    </row>
    <row r="2565" spans="1:25" x14ac:dyDescent="0.25">
      <c r="A2565" t="s">
        <v>28729</v>
      </c>
      <c r="B2565" t="s">
        <v>3437</v>
      </c>
      <c r="C2565" t="s">
        <v>28725</v>
      </c>
      <c r="D2565" t="s">
        <v>3326</v>
      </c>
      <c r="E2565" t="s">
        <v>3343</v>
      </c>
      <c r="F2565" t="s">
        <v>3437</v>
      </c>
      <c r="G2565" t="s">
        <v>2385</v>
      </c>
      <c r="H2565" t="s">
        <v>28726</v>
      </c>
      <c r="I2565" t="s">
        <v>28727</v>
      </c>
      <c r="J2565" t="s">
        <v>28728</v>
      </c>
      <c r="K2565" t="s">
        <v>28729</v>
      </c>
      <c r="L2565" t="s">
        <v>28730</v>
      </c>
      <c r="M2565" t="s">
        <v>28731</v>
      </c>
      <c r="N2565" t="s">
        <v>3347</v>
      </c>
      <c r="O2565" t="s">
        <v>28732</v>
      </c>
      <c r="P2565" t="s">
        <v>28733</v>
      </c>
      <c r="Q2565" t="s">
        <v>28734</v>
      </c>
      <c r="R2565" t="s">
        <v>28735</v>
      </c>
      <c r="S2565" s="1">
        <v>40527</v>
      </c>
      <c r="T2565" s="1">
        <v>36784</v>
      </c>
      <c r="U2565">
        <v>100</v>
      </c>
      <c r="V2565" t="s">
        <v>3339</v>
      </c>
      <c r="W2565" t="s">
        <v>28736</v>
      </c>
      <c r="X2565" t="s">
        <v>28737</v>
      </c>
      <c r="Y2565" t="s">
        <v>28738</v>
      </c>
    </row>
    <row r="2566" spans="1:25" x14ac:dyDescent="0.25">
      <c r="A2566" t="s">
        <v>28742</v>
      </c>
      <c r="B2566" t="s">
        <v>3437</v>
      </c>
      <c r="C2566" t="s">
        <v>28725</v>
      </c>
      <c r="D2566" t="s">
        <v>3354</v>
      </c>
      <c r="E2566" t="s">
        <v>3343</v>
      </c>
      <c r="F2566" t="s">
        <v>3437</v>
      </c>
      <c r="G2566" t="s">
        <v>2385</v>
      </c>
      <c r="H2566" t="s">
        <v>28739</v>
      </c>
      <c r="I2566" t="s">
        <v>28740</v>
      </c>
      <c r="J2566" t="s">
        <v>28741</v>
      </c>
      <c r="K2566" t="s">
        <v>28742</v>
      </c>
      <c r="L2566" t="s">
        <v>28730</v>
      </c>
      <c r="M2566" t="s">
        <v>28731</v>
      </c>
      <c r="N2566" t="s">
        <v>3347</v>
      </c>
      <c r="O2566" t="s">
        <v>28743</v>
      </c>
      <c r="P2566" t="s">
        <v>28744</v>
      </c>
      <c r="Q2566" t="s">
        <v>28745</v>
      </c>
      <c r="R2566" t="s">
        <v>28746</v>
      </c>
      <c r="S2566" s="1">
        <v>40527</v>
      </c>
      <c r="T2566" s="1">
        <v>36784</v>
      </c>
      <c r="U2566">
        <v>100</v>
      </c>
      <c r="V2566" t="s">
        <v>3339</v>
      </c>
      <c r="W2566" t="s">
        <v>28747</v>
      </c>
      <c r="X2566" t="s">
        <v>28748</v>
      </c>
      <c r="Y2566" t="s">
        <v>28749</v>
      </c>
    </row>
    <row r="2567" spans="1:25" x14ac:dyDescent="0.25">
      <c r="A2567" t="s">
        <v>565</v>
      </c>
      <c r="B2567" t="s">
        <v>3437</v>
      </c>
      <c r="C2567" t="s">
        <v>28725</v>
      </c>
      <c r="D2567" t="s">
        <v>3326</v>
      </c>
      <c r="E2567" t="s">
        <v>3374</v>
      </c>
      <c r="F2567" t="s">
        <v>3437</v>
      </c>
      <c r="G2567" t="s">
        <v>2385</v>
      </c>
      <c r="H2567" t="s">
        <v>28750</v>
      </c>
      <c r="I2567" t="s">
        <v>28751</v>
      </c>
      <c r="J2567" t="s">
        <v>28752</v>
      </c>
      <c r="K2567" t="s">
        <v>565</v>
      </c>
      <c r="L2567" t="s">
        <v>28730</v>
      </c>
      <c r="M2567" t="s">
        <v>28731</v>
      </c>
      <c r="N2567" t="s">
        <v>3347</v>
      </c>
      <c r="O2567" t="s">
        <v>28753</v>
      </c>
      <c r="P2567" t="s">
        <v>28754</v>
      </c>
      <c r="Q2567" t="s">
        <v>28755</v>
      </c>
      <c r="R2567" t="s">
        <v>28756</v>
      </c>
      <c r="S2567" s="1">
        <v>40527</v>
      </c>
      <c r="T2567" s="1">
        <v>36784</v>
      </c>
      <c r="U2567">
        <v>100</v>
      </c>
      <c r="V2567" t="s">
        <v>3339</v>
      </c>
      <c r="W2567" t="s">
        <v>28757</v>
      </c>
      <c r="X2567" t="s">
        <v>28758</v>
      </c>
      <c r="Y2567" t="s">
        <v>28759</v>
      </c>
    </row>
    <row r="2568" spans="1:25" x14ac:dyDescent="0.25">
      <c r="A2568" t="s">
        <v>567</v>
      </c>
      <c r="B2568" t="s">
        <v>3437</v>
      </c>
      <c r="C2568" t="s">
        <v>28725</v>
      </c>
      <c r="D2568" t="s">
        <v>3354</v>
      </c>
      <c r="E2568" t="s">
        <v>3374</v>
      </c>
      <c r="F2568" t="s">
        <v>3437</v>
      </c>
      <c r="G2568" t="s">
        <v>2385</v>
      </c>
      <c r="H2568" t="s">
        <v>28760</v>
      </c>
      <c r="I2568" t="s">
        <v>28761</v>
      </c>
      <c r="J2568" t="s">
        <v>28762</v>
      </c>
      <c r="K2568" t="s">
        <v>567</v>
      </c>
      <c r="L2568" t="s">
        <v>28730</v>
      </c>
      <c r="M2568" t="s">
        <v>28731</v>
      </c>
      <c r="N2568" t="s">
        <v>3347</v>
      </c>
      <c r="O2568" t="s">
        <v>28763</v>
      </c>
      <c r="P2568" t="s">
        <v>28764</v>
      </c>
      <c r="Q2568" t="s">
        <v>28765</v>
      </c>
      <c r="R2568" t="s">
        <v>28766</v>
      </c>
      <c r="S2568" s="1">
        <v>40527</v>
      </c>
      <c r="T2568" s="1">
        <v>36784</v>
      </c>
      <c r="U2568">
        <v>100</v>
      </c>
      <c r="V2568" t="s">
        <v>3339</v>
      </c>
      <c r="W2568" t="s">
        <v>28767</v>
      </c>
      <c r="X2568" t="s">
        <v>28768</v>
      </c>
      <c r="Y2568" t="s">
        <v>28769</v>
      </c>
    </row>
    <row r="2569" spans="1:25" x14ac:dyDescent="0.25">
      <c r="A2569" t="s">
        <v>28773</v>
      </c>
      <c r="B2569" t="s">
        <v>3437</v>
      </c>
      <c r="C2569" t="s">
        <v>28725</v>
      </c>
      <c r="D2569" t="s">
        <v>3326</v>
      </c>
      <c r="E2569" t="s">
        <v>3327</v>
      </c>
      <c r="F2569" t="s">
        <v>3437</v>
      </c>
      <c r="G2569" t="s">
        <v>2385</v>
      </c>
      <c r="H2569" t="s">
        <v>28770</v>
      </c>
      <c r="I2569" t="s">
        <v>28771</v>
      </c>
      <c r="J2569" t="s">
        <v>28772</v>
      </c>
      <c r="K2569" t="s">
        <v>28773</v>
      </c>
      <c r="L2569" t="s">
        <v>28730</v>
      </c>
      <c r="M2569" t="s">
        <v>28731</v>
      </c>
      <c r="N2569" t="s">
        <v>3335</v>
      </c>
      <c r="O2569" t="s">
        <v>28774</v>
      </c>
      <c r="P2569" t="s">
        <v>28775</v>
      </c>
      <c r="Q2569" t="s">
        <v>28776</v>
      </c>
      <c r="R2569" t="s">
        <v>28777</v>
      </c>
      <c r="S2569" s="1">
        <v>40527</v>
      </c>
      <c r="T2569" s="1">
        <v>36784</v>
      </c>
      <c r="U2569">
        <v>100</v>
      </c>
      <c r="V2569" t="s">
        <v>3339</v>
      </c>
      <c r="W2569" t="s">
        <v>28778</v>
      </c>
      <c r="X2569" t="s">
        <v>28779</v>
      </c>
      <c r="Y2569" t="s">
        <v>28780</v>
      </c>
    </row>
    <row r="2570" spans="1:25" x14ac:dyDescent="0.25">
      <c r="A2570" t="s">
        <v>28784</v>
      </c>
      <c r="B2570" t="s">
        <v>3437</v>
      </c>
      <c r="C2570" t="s">
        <v>28725</v>
      </c>
      <c r="D2570" t="s">
        <v>3354</v>
      </c>
      <c r="E2570" t="s">
        <v>3327</v>
      </c>
      <c r="F2570" t="s">
        <v>3437</v>
      </c>
      <c r="G2570" t="s">
        <v>2385</v>
      </c>
      <c r="H2570" t="s">
        <v>28781</v>
      </c>
      <c r="I2570" t="s">
        <v>28782</v>
      </c>
      <c r="J2570" t="s">
        <v>28783</v>
      </c>
      <c r="K2570" t="s">
        <v>28784</v>
      </c>
      <c r="L2570" t="s">
        <v>28730</v>
      </c>
      <c r="M2570" t="s">
        <v>28731</v>
      </c>
      <c r="N2570" t="s">
        <v>3335</v>
      </c>
      <c r="O2570" t="s">
        <v>28785</v>
      </c>
      <c r="P2570" t="s">
        <v>28786</v>
      </c>
      <c r="Q2570" t="s">
        <v>28787</v>
      </c>
      <c r="R2570" t="s">
        <v>28788</v>
      </c>
      <c r="S2570" s="1">
        <v>40527</v>
      </c>
      <c r="T2570" s="1">
        <v>36784</v>
      </c>
      <c r="U2570">
        <v>100</v>
      </c>
      <c r="V2570" t="s">
        <v>3339</v>
      </c>
      <c r="W2570" t="s">
        <v>28789</v>
      </c>
      <c r="X2570" t="s">
        <v>28790</v>
      </c>
      <c r="Y2570" t="s">
        <v>28791</v>
      </c>
    </row>
    <row r="2571" spans="1:25" x14ac:dyDescent="0.25">
      <c r="A2571" t="s">
        <v>28795</v>
      </c>
      <c r="B2571" t="s">
        <v>3437</v>
      </c>
      <c r="C2571" t="s">
        <v>28725</v>
      </c>
      <c r="D2571" t="s">
        <v>3326</v>
      </c>
      <c r="E2571" t="s">
        <v>3343</v>
      </c>
      <c r="F2571" t="s">
        <v>3437</v>
      </c>
      <c r="G2571" t="s">
        <v>2386</v>
      </c>
      <c r="H2571" t="s">
        <v>28792</v>
      </c>
      <c r="I2571" t="s">
        <v>28793</v>
      </c>
      <c r="J2571" t="s">
        <v>28794</v>
      </c>
      <c r="K2571" t="s">
        <v>28795</v>
      </c>
      <c r="L2571" t="s">
        <v>28796</v>
      </c>
      <c r="M2571" t="s">
        <v>28797</v>
      </c>
      <c r="N2571" t="s">
        <v>3347</v>
      </c>
      <c r="O2571" t="s">
        <v>28798</v>
      </c>
      <c r="P2571" t="s">
        <v>28799</v>
      </c>
      <c r="Q2571" t="s">
        <v>28800</v>
      </c>
      <c r="R2571" t="s">
        <v>28801</v>
      </c>
      <c r="S2571" s="1">
        <v>40527</v>
      </c>
      <c r="T2571" s="1">
        <v>37883</v>
      </c>
      <c r="U2571">
        <v>100</v>
      </c>
      <c r="V2571" t="s">
        <v>3339</v>
      </c>
      <c r="W2571" t="s">
        <v>28802</v>
      </c>
      <c r="X2571" t="s">
        <v>28803</v>
      </c>
      <c r="Y2571" t="s">
        <v>28804</v>
      </c>
    </row>
    <row r="2572" spans="1:25" x14ac:dyDescent="0.25">
      <c r="A2572" t="s">
        <v>28808</v>
      </c>
      <c r="B2572" t="s">
        <v>3437</v>
      </c>
      <c r="C2572" t="s">
        <v>28725</v>
      </c>
      <c r="D2572" t="s">
        <v>3354</v>
      </c>
      <c r="E2572" t="s">
        <v>3343</v>
      </c>
      <c r="F2572" t="s">
        <v>3437</v>
      </c>
      <c r="G2572" t="s">
        <v>2386</v>
      </c>
      <c r="H2572" t="s">
        <v>28805</v>
      </c>
      <c r="I2572" t="s">
        <v>28806</v>
      </c>
      <c r="J2572" t="s">
        <v>28807</v>
      </c>
      <c r="K2572" t="s">
        <v>28808</v>
      </c>
      <c r="L2572" t="s">
        <v>28796</v>
      </c>
      <c r="M2572" t="s">
        <v>28797</v>
      </c>
      <c r="N2572" t="s">
        <v>3347</v>
      </c>
      <c r="O2572" t="s">
        <v>28809</v>
      </c>
      <c r="P2572" t="s">
        <v>28810</v>
      </c>
      <c r="Q2572" t="s">
        <v>28811</v>
      </c>
      <c r="R2572" t="s">
        <v>28812</v>
      </c>
      <c r="S2572" s="1">
        <v>40527</v>
      </c>
      <c r="T2572" s="1">
        <v>37883</v>
      </c>
      <c r="U2572">
        <v>100</v>
      </c>
      <c r="V2572" t="s">
        <v>3339</v>
      </c>
      <c r="W2572" t="s">
        <v>28813</v>
      </c>
      <c r="X2572" t="s">
        <v>28814</v>
      </c>
      <c r="Y2572" t="s">
        <v>28815</v>
      </c>
    </row>
    <row r="2573" spans="1:25" x14ac:dyDescent="0.25">
      <c r="A2573" t="s">
        <v>571</v>
      </c>
      <c r="B2573" t="s">
        <v>3437</v>
      </c>
      <c r="C2573" t="s">
        <v>28725</v>
      </c>
      <c r="D2573" t="s">
        <v>3326</v>
      </c>
      <c r="E2573" t="s">
        <v>3374</v>
      </c>
      <c r="F2573" t="s">
        <v>3437</v>
      </c>
      <c r="G2573" t="s">
        <v>2386</v>
      </c>
      <c r="H2573" t="s">
        <v>28816</v>
      </c>
      <c r="I2573" t="s">
        <v>28817</v>
      </c>
      <c r="J2573" t="s">
        <v>28818</v>
      </c>
      <c r="K2573" t="s">
        <v>571</v>
      </c>
      <c r="L2573" t="s">
        <v>28796</v>
      </c>
      <c r="M2573" t="s">
        <v>28797</v>
      </c>
      <c r="N2573" t="s">
        <v>3347</v>
      </c>
      <c r="O2573" t="s">
        <v>28819</v>
      </c>
      <c r="P2573" t="s">
        <v>28820</v>
      </c>
      <c r="Q2573" t="s">
        <v>28821</v>
      </c>
      <c r="R2573" t="s">
        <v>28822</v>
      </c>
      <c r="S2573" s="1">
        <v>40527</v>
      </c>
      <c r="T2573" s="1">
        <v>37883</v>
      </c>
      <c r="U2573">
        <v>100</v>
      </c>
      <c r="V2573" t="s">
        <v>3339</v>
      </c>
      <c r="W2573" t="s">
        <v>28823</v>
      </c>
      <c r="X2573" t="s">
        <v>28824</v>
      </c>
      <c r="Y2573" t="s">
        <v>28825</v>
      </c>
    </row>
    <row r="2574" spans="1:25" x14ac:dyDescent="0.25">
      <c r="A2574" t="s">
        <v>573</v>
      </c>
      <c r="B2574" t="s">
        <v>3437</v>
      </c>
      <c r="C2574" t="s">
        <v>28725</v>
      </c>
      <c r="D2574" t="s">
        <v>3354</v>
      </c>
      <c r="E2574" t="s">
        <v>3374</v>
      </c>
      <c r="F2574" t="s">
        <v>3437</v>
      </c>
      <c r="G2574" t="s">
        <v>2386</v>
      </c>
      <c r="H2574" t="s">
        <v>28826</v>
      </c>
      <c r="I2574" t="s">
        <v>28827</v>
      </c>
      <c r="J2574" t="s">
        <v>28828</v>
      </c>
      <c r="K2574" t="s">
        <v>573</v>
      </c>
      <c r="L2574" t="s">
        <v>28796</v>
      </c>
      <c r="M2574" t="s">
        <v>28797</v>
      </c>
      <c r="N2574" t="s">
        <v>3347</v>
      </c>
      <c r="O2574" t="s">
        <v>28829</v>
      </c>
      <c r="P2574" t="s">
        <v>28830</v>
      </c>
      <c r="Q2574" t="s">
        <v>28831</v>
      </c>
      <c r="R2574" t="s">
        <v>28832</v>
      </c>
      <c r="S2574" s="1">
        <v>40527</v>
      </c>
      <c r="T2574" s="1">
        <v>37883</v>
      </c>
      <c r="U2574">
        <v>100</v>
      </c>
      <c r="V2574" t="s">
        <v>3339</v>
      </c>
      <c r="W2574" t="s">
        <v>28833</v>
      </c>
      <c r="X2574" t="s">
        <v>28834</v>
      </c>
      <c r="Y2574" t="s">
        <v>28835</v>
      </c>
    </row>
    <row r="2575" spans="1:25" x14ac:dyDescent="0.25">
      <c r="A2575" t="s">
        <v>28839</v>
      </c>
      <c r="B2575" t="s">
        <v>3437</v>
      </c>
      <c r="C2575" t="s">
        <v>28725</v>
      </c>
      <c r="D2575" t="s">
        <v>3326</v>
      </c>
      <c r="E2575" t="s">
        <v>3327</v>
      </c>
      <c r="F2575" t="s">
        <v>3437</v>
      </c>
      <c r="G2575" t="s">
        <v>2386</v>
      </c>
      <c r="H2575" t="s">
        <v>28836</v>
      </c>
      <c r="I2575" t="s">
        <v>28837</v>
      </c>
      <c r="J2575" t="s">
        <v>28838</v>
      </c>
      <c r="K2575" t="s">
        <v>28839</v>
      </c>
      <c r="L2575" t="s">
        <v>28796</v>
      </c>
      <c r="M2575" t="s">
        <v>28797</v>
      </c>
      <c r="N2575" t="s">
        <v>3335</v>
      </c>
      <c r="O2575" t="s">
        <v>28840</v>
      </c>
      <c r="P2575" t="s">
        <v>28841</v>
      </c>
      <c r="Q2575" t="s">
        <v>28842</v>
      </c>
      <c r="R2575" t="s">
        <v>28843</v>
      </c>
      <c r="S2575" s="1">
        <v>40527</v>
      </c>
      <c r="T2575" s="1">
        <v>37883</v>
      </c>
      <c r="U2575">
        <v>100</v>
      </c>
      <c r="V2575" t="s">
        <v>3339</v>
      </c>
      <c r="W2575" t="s">
        <v>28844</v>
      </c>
      <c r="X2575" t="s">
        <v>28845</v>
      </c>
      <c r="Y2575" t="s">
        <v>28846</v>
      </c>
    </row>
    <row r="2576" spans="1:25" x14ac:dyDescent="0.25">
      <c r="A2576" t="s">
        <v>28850</v>
      </c>
      <c r="B2576" t="s">
        <v>3437</v>
      </c>
      <c r="C2576" t="s">
        <v>28725</v>
      </c>
      <c r="D2576" t="s">
        <v>3354</v>
      </c>
      <c r="E2576" t="s">
        <v>3327</v>
      </c>
      <c r="F2576" t="s">
        <v>3437</v>
      </c>
      <c r="G2576" t="s">
        <v>2386</v>
      </c>
      <c r="H2576" t="s">
        <v>28847</v>
      </c>
      <c r="I2576" t="s">
        <v>28848</v>
      </c>
      <c r="J2576" t="s">
        <v>28849</v>
      </c>
      <c r="K2576" t="s">
        <v>28850</v>
      </c>
      <c r="L2576" t="s">
        <v>28796</v>
      </c>
      <c r="M2576" t="s">
        <v>28797</v>
      </c>
      <c r="N2576" t="s">
        <v>3335</v>
      </c>
      <c r="O2576" t="s">
        <v>28851</v>
      </c>
      <c r="P2576" t="s">
        <v>28852</v>
      </c>
      <c r="Q2576" t="s">
        <v>28853</v>
      </c>
      <c r="R2576" t="s">
        <v>28854</v>
      </c>
      <c r="S2576" s="1">
        <v>40527</v>
      </c>
      <c r="T2576" s="1">
        <v>37883</v>
      </c>
      <c r="U2576">
        <v>100</v>
      </c>
      <c r="V2576" t="s">
        <v>3339</v>
      </c>
      <c r="W2576" t="s">
        <v>28855</v>
      </c>
      <c r="X2576" t="s">
        <v>28856</v>
      </c>
      <c r="Y2576" t="s">
        <v>28857</v>
      </c>
    </row>
    <row r="2577" spans="1:25" x14ac:dyDescent="0.25">
      <c r="A2577" t="s">
        <v>28862</v>
      </c>
      <c r="B2577" t="s">
        <v>28858</v>
      </c>
      <c r="C2577" t="s">
        <v>28725</v>
      </c>
      <c r="D2577" t="s">
        <v>3326</v>
      </c>
      <c r="E2577" t="s">
        <v>3343</v>
      </c>
      <c r="F2577" t="s">
        <v>3482</v>
      </c>
      <c r="G2577" t="s">
        <v>2387</v>
      </c>
      <c r="H2577" t="s">
        <v>28859</v>
      </c>
      <c r="I2577" t="s">
        <v>28860</v>
      </c>
      <c r="J2577" t="s">
        <v>28861</v>
      </c>
      <c r="K2577" t="s">
        <v>28862</v>
      </c>
      <c r="L2577" t="s">
        <v>28863</v>
      </c>
      <c r="M2577" t="s">
        <v>28864</v>
      </c>
      <c r="N2577" t="s">
        <v>3347</v>
      </c>
      <c r="O2577" t="s">
        <v>28865</v>
      </c>
      <c r="P2577" t="s">
        <v>28866</v>
      </c>
      <c r="Q2577" t="s">
        <v>28867</v>
      </c>
      <c r="R2577" t="s">
        <v>28868</v>
      </c>
      <c r="S2577" s="1">
        <v>40527</v>
      </c>
      <c r="T2577" s="1">
        <v>36784</v>
      </c>
      <c r="U2577">
        <v>100</v>
      </c>
      <c r="V2577" t="s">
        <v>3339</v>
      </c>
      <c r="W2577" t="s">
        <v>28869</v>
      </c>
      <c r="X2577" t="s">
        <v>28870</v>
      </c>
      <c r="Y2577" t="s">
        <v>28871</v>
      </c>
    </row>
    <row r="2578" spans="1:25" x14ac:dyDescent="0.25">
      <c r="A2578" t="s">
        <v>28875</v>
      </c>
      <c r="B2578" t="s">
        <v>28858</v>
      </c>
      <c r="C2578" t="s">
        <v>28725</v>
      </c>
      <c r="D2578" t="s">
        <v>3354</v>
      </c>
      <c r="E2578" t="s">
        <v>3343</v>
      </c>
      <c r="F2578" t="s">
        <v>3482</v>
      </c>
      <c r="G2578" t="s">
        <v>2387</v>
      </c>
      <c r="H2578" t="s">
        <v>28872</v>
      </c>
      <c r="I2578" t="s">
        <v>28873</v>
      </c>
      <c r="J2578" t="s">
        <v>28874</v>
      </c>
      <c r="K2578" t="s">
        <v>28875</v>
      </c>
      <c r="L2578" t="s">
        <v>28863</v>
      </c>
      <c r="M2578" t="s">
        <v>28864</v>
      </c>
      <c r="N2578" t="s">
        <v>3347</v>
      </c>
      <c r="O2578" t="s">
        <v>28876</v>
      </c>
      <c r="P2578" t="s">
        <v>28877</v>
      </c>
      <c r="Q2578" t="s">
        <v>28878</v>
      </c>
      <c r="R2578" t="s">
        <v>28879</v>
      </c>
      <c r="S2578" s="1">
        <v>40527</v>
      </c>
      <c r="T2578" s="1">
        <v>36784</v>
      </c>
      <c r="U2578">
        <v>100</v>
      </c>
      <c r="V2578" t="s">
        <v>3339</v>
      </c>
      <c r="W2578" t="s">
        <v>28880</v>
      </c>
      <c r="X2578" t="s">
        <v>28881</v>
      </c>
      <c r="Y2578" t="s">
        <v>28882</v>
      </c>
    </row>
    <row r="2579" spans="1:25" x14ac:dyDescent="0.25">
      <c r="A2579" t="s">
        <v>575</v>
      </c>
      <c r="B2579" t="s">
        <v>28858</v>
      </c>
      <c r="C2579" t="s">
        <v>28725</v>
      </c>
      <c r="D2579" t="s">
        <v>3326</v>
      </c>
      <c r="E2579" t="s">
        <v>3374</v>
      </c>
      <c r="F2579" t="s">
        <v>3482</v>
      </c>
      <c r="G2579" t="s">
        <v>2387</v>
      </c>
      <c r="H2579" t="s">
        <v>28883</v>
      </c>
      <c r="I2579" t="s">
        <v>28884</v>
      </c>
      <c r="J2579" t="s">
        <v>28885</v>
      </c>
      <c r="K2579" t="s">
        <v>575</v>
      </c>
      <c r="L2579" t="s">
        <v>28863</v>
      </c>
      <c r="M2579" t="s">
        <v>28864</v>
      </c>
      <c r="N2579" t="s">
        <v>3347</v>
      </c>
      <c r="O2579" t="s">
        <v>28886</v>
      </c>
      <c r="P2579" t="s">
        <v>28887</v>
      </c>
      <c r="Q2579" t="s">
        <v>28888</v>
      </c>
      <c r="R2579" t="s">
        <v>28889</v>
      </c>
      <c r="S2579" s="1">
        <v>40527</v>
      </c>
      <c r="T2579" s="1">
        <v>36784</v>
      </c>
      <c r="U2579">
        <v>100</v>
      </c>
      <c r="V2579" t="s">
        <v>3339</v>
      </c>
      <c r="W2579" t="s">
        <v>28890</v>
      </c>
      <c r="X2579" t="s">
        <v>28891</v>
      </c>
      <c r="Y2579" t="s">
        <v>28892</v>
      </c>
    </row>
    <row r="2580" spans="1:25" x14ac:dyDescent="0.25">
      <c r="A2580" t="s">
        <v>576</v>
      </c>
      <c r="B2580" t="s">
        <v>28858</v>
      </c>
      <c r="C2580" t="s">
        <v>28725</v>
      </c>
      <c r="D2580" t="s">
        <v>3354</v>
      </c>
      <c r="E2580" t="s">
        <v>3374</v>
      </c>
      <c r="F2580" t="s">
        <v>3482</v>
      </c>
      <c r="G2580" t="s">
        <v>2387</v>
      </c>
      <c r="H2580" t="s">
        <v>28893</v>
      </c>
      <c r="I2580" t="s">
        <v>28894</v>
      </c>
      <c r="J2580" t="s">
        <v>28895</v>
      </c>
      <c r="K2580" t="s">
        <v>576</v>
      </c>
      <c r="L2580" t="s">
        <v>28863</v>
      </c>
      <c r="M2580" t="s">
        <v>28864</v>
      </c>
      <c r="N2580" t="s">
        <v>3347</v>
      </c>
      <c r="O2580" t="s">
        <v>28896</v>
      </c>
      <c r="P2580" t="s">
        <v>28897</v>
      </c>
      <c r="Q2580" t="s">
        <v>28898</v>
      </c>
      <c r="R2580" t="s">
        <v>28899</v>
      </c>
      <c r="S2580" s="1">
        <v>40527</v>
      </c>
      <c r="T2580" s="1">
        <v>36784</v>
      </c>
      <c r="U2580">
        <v>100</v>
      </c>
      <c r="V2580" t="s">
        <v>3339</v>
      </c>
      <c r="W2580" t="s">
        <v>28900</v>
      </c>
      <c r="X2580" t="s">
        <v>28901</v>
      </c>
      <c r="Y2580" t="s">
        <v>28902</v>
      </c>
    </row>
    <row r="2581" spans="1:25" x14ac:dyDescent="0.25">
      <c r="A2581" t="s">
        <v>28906</v>
      </c>
      <c r="B2581" t="s">
        <v>28858</v>
      </c>
      <c r="C2581" t="s">
        <v>28725</v>
      </c>
      <c r="D2581" t="s">
        <v>3326</v>
      </c>
      <c r="E2581" t="s">
        <v>3327</v>
      </c>
      <c r="F2581" t="s">
        <v>3482</v>
      </c>
      <c r="G2581" t="s">
        <v>2387</v>
      </c>
      <c r="H2581" t="s">
        <v>28903</v>
      </c>
      <c r="I2581" t="s">
        <v>28904</v>
      </c>
      <c r="J2581" t="s">
        <v>28905</v>
      </c>
      <c r="K2581" t="s">
        <v>28906</v>
      </c>
      <c r="L2581" t="s">
        <v>28863</v>
      </c>
      <c r="M2581" t="s">
        <v>28864</v>
      </c>
      <c r="N2581" t="s">
        <v>3335</v>
      </c>
      <c r="O2581" t="s">
        <v>28907</v>
      </c>
      <c r="P2581" t="s">
        <v>28908</v>
      </c>
      <c r="Q2581" t="s">
        <v>28909</v>
      </c>
      <c r="R2581" t="s">
        <v>28910</v>
      </c>
      <c r="S2581" s="1">
        <v>40527</v>
      </c>
      <c r="T2581" s="1">
        <v>36784</v>
      </c>
      <c r="U2581">
        <v>100</v>
      </c>
      <c r="V2581" t="s">
        <v>3339</v>
      </c>
      <c r="W2581" t="s">
        <v>28911</v>
      </c>
      <c r="X2581" t="s">
        <v>28912</v>
      </c>
      <c r="Y2581" t="s">
        <v>28913</v>
      </c>
    </row>
    <row r="2582" spans="1:25" x14ac:dyDescent="0.25">
      <c r="A2582" t="s">
        <v>28917</v>
      </c>
      <c r="B2582" t="s">
        <v>28858</v>
      </c>
      <c r="C2582" t="s">
        <v>28725</v>
      </c>
      <c r="D2582" t="s">
        <v>3354</v>
      </c>
      <c r="E2582" t="s">
        <v>3327</v>
      </c>
      <c r="F2582" t="s">
        <v>3482</v>
      </c>
      <c r="G2582" t="s">
        <v>2387</v>
      </c>
      <c r="H2582" t="s">
        <v>28914</v>
      </c>
      <c r="I2582" t="s">
        <v>28915</v>
      </c>
      <c r="J2582" t="s">
        <v>28916</v>
      </c>
      <c r="K2582" t="s">
        <v>28917</v>
      </c>
      <c r="L2582" t="s">
        <v>28863</v>
      </c>
      <c r="M2582" t="s">
        <v>28864</v>
      </c>
      <c r="N2582" t="s">
        <v>3335</v>
      </c>
      <c r="O2582" t="s">
        <v>28918</v>
      </c>
      <c r="P2582" t="s">
        <v>28919</v>
      </c>
      <c r="Q2582" t="s">
        <v>28920</v>
      </c>
      <c r="R2582" t="s">
        <v>28921</v>
      </c>
      <c r="S2582" s="1">
        <v>40527</v>
      </c>
      <c r="T2582" s="1">
        <v>36784</v>
      </c>
      <c r="U2582">
        <v>100</v>
      </c>
      <c r="V2582" t="s">
        <v>3339</v>
      </c>
      <c r="W2582" t="s">
        <v>28922</v>
      </c>
      <c r="X2582" t="s">
        <v>28923</v>
      </c>
      <c r="Y2582" t="s">
        <v>28924</v>
      </c>
    </row>
    <row r="2583" spans="1:25" x14ac:dyDescent="0.25">
      <c r="A2583" t="s">
        <v>28928</v>
      </c>
      <c r="B2583" t="s">
        <v>3437</v>
      </c>
      <c r="C2583" t="s">
        <v>28725</v>
      </c>
      <c r="D2583" t="s">
        <v>3326</v>
      </c>
      <c r="E2583" t="s">
        <v>3343</v>
      </c>
      <c r="F2583" t="s">
        <v>3437</v>
      </c>
      <c r="G2583" t="s">
        <v>2388</v>
      </c>
      <c r="H2583" t="s">
        <v>28925</v>
      </c>
      <c r="I2583" t="s">
        <v>28926</v>
      </c>
      <c r="J2583" t="s">
        <v>28927</v>
      </c>
      <c r="K2583" t="s">
        <v>28928</v>
      </c>
      <c r="L2583" t="s">
        <v>28929</v>
      </c>
      <c r="M2583" t="s">
        <v>5340</v>
      </c>
      <c r="N2583" t="s">
        <v>3347</v>
      </c>
      <c r="O2583" t="s">
        <v>28930</v>
      </c>
      <c r="P2583" t="s">
        <v>28931</v>
      </c>
      <c r="Q2583" t="s">
        <v>28932</v>
      </c>
      <c r="R2583" t="s">
        <v>28933</v>
      </c>
      <c r="S2583" s="1">
        <v>40527</v>
      </c>
      <c r="T2583" s="1">
        <v>38611</v>
      </c>
      <c r="U2583">
        <v>100</v>
      </c>
      <c r="V2583" t="s">
        <v>3339</v>
      </c>
      <c r="W2583" t="s">
        <v>28934</v>
      </c>
      <c r="X2583" t="s">
        <v>28935</v>
      </c>
      <c r="Y2583" t="s">
        <v>28936</v>
      </c>
    </row>
    <row r="2584" spans="1:25" x14ac:dyDescent="0.25">
      <c r="A2584" t="s">
        <v>28940</v>
      </c>
      <c r="B2584" t="s">
        <v>3437</v>
      </c>
      <c r="C2584" t="s">
        <v>28725</v>
      </c>
      <c r="D2584" t="s">
        <v>3354</v>
      </c>
      <c r="E2584" t="s">
        <v>3343</v>
      </c>
      <c r="F2584" t="s">
        <v>3437</v>
      </c>
      <c r="G2584" t="s">
        <v>2388</v>
      </c>
      <c r="H2584" t="s">
        <v>28937</v>
      </c>
      <c r="I2584" t="s">
        <v>28938</v>
      </c>
      <c r="J2584" t="s">
        <v>28939</v>
      </c>
      <c r="K2584" t="s">
        <v>28940</v>
      </c>
      <c r="L2584" t="s">
        <v>28929</v>
      </c>
      <c r="M2584" t="s">
        <v>5340</v>
      </c>
      <c r="N2584" t="s">
        <v>3347</v>
      </c>
      <c r="O2584" t="s">
        <v>28941</v>
      </c>
      <c r="P2584" t="s">
        <v>28942</v>
      </c>
      <c r="Q2584" t="s">
        <v>28943</v>
      </c>
      <c r="R2584" t="s">
        <v>28944</v>
      </c>
      <c r="S2584" s="1">
        <v>40527</v>
      </c>
      <c r="T2584" s="1">
        <v>38611</v>
      </c>
      <c r="U2584">
        <v>100</v>
      </c>
      <c r="V2584" t="s">
        <v>3339</v>
      </c>
      <c r="W2584" t="s">
        <v>28945</v>
      </c>
      <c r="X2584" t="s">
        <v>28946</v>
      </c>
      <c r="Y2584" t="s">
        <v>28947</v>
      </c>
    </row>
    <row r="2585" spans="1:25" x14ac:dyDescent="0.25">
      <c r="A2585" t="s">
        <v>577</v>
      </c>
      <c r="B2585" t="s">
        <v>3437</v>
      </c>
      <c r="C2585" t="s">
        <v>28725</v>
      </c>
      <c r="D2585" t="s">
        <v>3326</v>
      </c>
      <c r="E2585" t="s">
        <v>3374</v>
      </c>
      <c r="F2585" t="s">
        <v>3437</v>
      </c>
      <c r="G2585" t="s">
        <v>2388</v>
      </c>
      <c r="H2585" t="s">
        <v>28948</v>
      </c>
      <c r="I2585" t="s">
        <v>28949</v>
      </c>
      <c r="J2585" t="s">
        <v>28950</v>
      </c>
      <c r="K2585" t="s">
        <v>577</v>
      </c>
      <c r="L2585" t="s">
        <v>28929</v>
      </c>
      <c r="M2585" t="s">
        <v>5340</v>
      </c>
      <c r="N2585" t="s">
        <v>3347</v>
      </c>
      <c r="O2585" t="s">
        <v>28951</v>
      </c>
      <c r="P2585" t="s">
        <v>28952</v>
      </c>
      <c r="Q2585" t="s">
        <v>28953</v>
      </c>
      <c r="R2585" t="s">
        <v>28954</v>
      </c>
      <c r="S2585" s="1">
        <v>40527</v>
      </c>
      <c r="T2585" s="1">
        <v>38611</v>
      </c>
      <c r="U2585">
        <v>100</v>
      </c>
      <c r="V2585" t="s">
        <v>3339</v>
      </c>
      <c r="W2585" t="s">
        <v>28955</v>
      </c>
      <c r="X2585" t="s">
        <v>28956</v>
      </c>
      <c r="Y2585" t="s">
        <v>28957</v>
      </c>
    </row>
    <row r="2586" spans="1:25" x14ac:dyDescent="0.25">
      <c r="A2586" t="s">
        <v>579</v>
      </c>
      <c r="B2586" t="s">
        <v>3437</v>
      </c>
      <c r="C2586" t="s">
        <v>28725</v>
      </c>
      <c r="D2586" t="s">
        <v>3354</v>
      </c>
      <c r="E2586" t="s">
        <v>3374</v>
      </c>
      <c r="F2586" t="s">
        <v>3437</v>
      </c>
      <c r="G2586" t="s">
        <v>2388</v>
      </c>
      <c r="H2586" t="s">
        <v>28958</v>
      </c>
      <c r="I2586" t="s">
        <v>28959</v>
      </c>
      <c r="J2586" t="s">
        <v>28960</v>
      </c>
      <c r="K2586" t="s">
        <v>579</v>
      </c>
      <c r="L2586" t="s">
        <v>28929</v>
      </c>
      <c r="M2586" t="s">
        <v>5340</v>
      </c>
      <c r="N2586" t="s">
        <v>3347</v>
      </c>
      <c r="O2586" t="s">
        <v>28961</v>
      </c>
      <c r="P2586" t="s">
        <v>28962</v>
      </c>
      <c r="Q2586" t="s">
        <v>28963</v>
      </c>
      <c r="R2586" t="s">
        <v>28964</v>
      </c>
      <c r="S2586" s="1">
        <v>40527</v>
      </c>
      <c r="T2586" s="1">
        <v>38611</v>
      </c>
      <c r="U2586">
        <v>100</v>
      </c>
      <c r="V2586" t="s">
        <v>3339</v>
      </c>
      <c r="W2586" t="s">
        <v>28965</v>
      </c>
      <c r="X2586" t="s">
        <v>28966</v>
      </c>
      <c r="Y2586" t="s">
        <v>28967</v>
      </c>
    </row>
    <row r="2587" spans="1:25" x14ac:dyDescent="0.25">
      <c r="A2587" t="s">
        <v>28971</v>
      </c>
      <c r="B2587" t="s">
        <v>3437</v>
      </c>
      <c r="C2587" t="s">
        <v>28725</v>
      </c>
      <c r="D2587" t="s">
        <v>3326</v>
      </c>
      <c r="E2587" t="s">
        <v>3327</v>
      </c>
      <c r="F2587" t="s">
        <v>3437</v>
      </c>
      <c r="G2587" t="s">
        <v>2388</v>
      </c>
      <c r="H2587" t="s">
        <v>28968</v>
      </c>
      <c r="I2587" t="s">
        <v>28969</v>
      </c>
      <c r="J2587" t="s">
        <v>28970</v>
      </c>
      <c r="K2587" t="s">
        <v>28971</v>
      </c>
      <c r="L2587" t="s">
        <v>28929</v>
      </c>
      <c r="M2587" t="s">
        <v>5340</v>
      </c>
      <c r="N2587" t="s">
        <v>3335</v>
      </c>
      <c r="O2587" t="s">
        <v>28972</v>
      </c>
      <c r="P2587" t="s">
        <v>28973</v>
      </c>
      <c r="Q2587" t="s">
        <v>28974</v>
      </c>
      <c r="R2587" t="s">
        <v>28975</v>
      </c>
      <c r="S2587" s="1">
        <v>40527</v>
      </c>
      <c r="T2587" s="1">
        <v>38611</v>
      </c>
      <c r="U2587">
        <v>100</v>
      </c>
      <c r="V2587" t="s">
        <v>3339</v>
      </c>
      <c r="W2587" t="s">
        <v>28976</v>
      </c>
      <c r="X2587" t="s">
        <v>28977</v>
      </c>
      <c r="Y2587" t="s">
        <v>28978</v>
      </c>
    </row>
    <row r="2588" spans="1:25" x14ac:dyDescent="0.25">
      <c r="A2588" t="s">
        <v>28982</v>
      </c>
      <c r="B2588" t="s">
        <v>3437</v>
      </c>
      <c r="C2588" t="s">
        <v>28725</v>
      </c>
      <c r="D2588" t="s">
        <v>3354</v>
      </c>
      <c r="E2588" t="s">
        <v>3327</v>
      </c>
      <c r="F2588" t="s">
        <v>3437</v>
      </c>
      <c r="G2588" t="s">
        <v>2388</v>
      </c>
      <c r="H2588" t="s">
        <v>28979</v>
      </c>
      <c r="I2588" t="s">
        <v>28980</v>
      </c>
      <c r="J2588" t="s">
        <v>28981</v>
      </c>
      <c r="K2588" t="s">
        <v>28982</v>
      </c>
      <c r="L2588" t="s">
        <v>28929</v>
      </c>
      <c r="M2588" t="s">
        <v>5340</v>
      </c>
      <c r="N2588" t="s">
        <v>3335</v>
      </c>
      <c r="O2588" t="s">
        <v>28983</v>
      </c>
      <c r="P2588" t="s">
        <v>28984</v>
      </c>
      <c r="Q2588" t="s">
        <v>28985</v>
      </c>
      <c r="R2588" t="s">
        <v>28986</v>
      </c>
      <c r="S2588" s="1">
        <v>40527</v>
      </c>
      <c r="T2588" s="1">
        <v>38611</v>
      </c>
      <c r="U2588">
        <v>100</v>
      </c>
      <c r="V2588" t="s">
        <v>3339</v>
      </c>
      <c r="W2588" t="s">
        <v>28987</v>
      </c>
      <c r="X2588" t="s">
        <v>28988</v>
      </c>
      <c r="Y2588" t="s">
        <v>28989</v>
      </c>
    </row>
    <row r="2589" spans="1:25" x14ac:dyDescent="0.25">
      <c r="A2589" t="s">
        <v>28993</v>
      </c>
      <c r="B2589" t="s">
        <v>3328</v>
      </c>
      <c r="C2589" t="s">
        <v>28725</v>
      </c>
      <c r="D2589" t="s">
        <v>3326</v>
      </c>
      <c r="E2589" t="s">
        <v>3343</v>
      </c>
      <c r="F2589" t="s">
        <v>3328</v>
      </c>
      <c r="G2589" t="s">
        <v>2389</v>
      </c>
      <c r="H2589" t="s">
        <v>28990</v>
      </c>
      <c r="I2589" t="s">
        <v>28991</v>
      </c>
      <c r="J2589" t="s">
        <v>28992</v>
      </c>
      <c r="K2589" t="s">
        <v>28993</v>
      </c>
      <c r="L2589" t="s">
        <v>28864</v>
      </c>
      <c r="M2589" t="s">
        <v>28796</v>
      </c>
      <c r="N2589" t="s">
        <v>3347</v>
      </c>
      <c r="O2589" t="s">
        <v>28994</v>
      </c>
      <c r="P2589" t="s">
        <v>28995</v>
      </c>
      <c r="Q2589" t="s">
        <v>28996</v>
      </c>
      <c r="R2589" t="s">
        <v>28997</v>
      </c>
      <c r="S2589" s="1">
        <v>40527</v>
      </c>
      <c r="T2589" s="1">
        <v>38611</v>
      </c>
      <c r="U2589">
        <v>100</v>
      </c>
      <c r="V2589" t="s">
        <v>3339</v>
      </c>
      <c r="W2589" t="s">
        <v>28998</v>
      </c>
      <c r="X2589" t="s">
        <v>28999</v>
      </c>
      <c r="Y2589" t="s">
        <v>29000</v>
      </c>
    </row>
    <row r="2590" spans="1:25" x14ac:dyDescent="0.25">
      <c r="A2590" t="s">
        <v>29004</v>
      </c>
      <c r="B2590" t="s">
        <v>3328</v>
      </c>
      <c r="C2590" t="s">
        <v>28725</v>
      </c>
      <c r="D2590" t="s">
        <v>3354</v>
      </c>
      <c r="E2590" t="s">
        <v>3343</v>
      </c>
      <c r="F2590" t="s">
        <v>3328</v>
      </c>
      <c r="G2590" t="s">
        <v>2389</v>
      </c>
      <c r="H2590" t="s">
        <v>29001</v>
      </c>
      <c r="I2590" t="s">
        <v>29002</v>
      </c>
      <c r="J2590" t="s">
        <v>29003</v>
      </c>
      <c r="K2590" t="s">
        <v>29004</v>
      </c>
      <c r="L2590" t="s">
        <v>28864</v>
      </c>
      <c r="M2590" t="s">
        <v>28796</v>
      </c>
      <c r="N2590" t="s">
        <v>3347</v>
      </c>
      <c r="O2590" t="s">
        <v>29005</v>
      </c>
      <c r="P2590" t="s">
        <v>29006</v>
      </c>
      <c r="Q2590" t="s">
        <v>29007</v>
      </c>
      <c r="R2590" t="s">
        <v>29008</v>
      </c>
      <c r="S2590" s="1">
        <v>40527</v>
      </c>
      <c r="T2590" s="1">
        <v>38611</v>
      </c>
      <c r="U2590">
        <v>100</v>
      </c>
      <c r="V2590" t="s">
        <v>3339</v>
      </c>
      <c r="W2590" t="s">
        <v>29009</v>
      </c>
      <c r="X2590" t="s">
        <v>29010</v>
      </c>
      <c r="Y2590" t="s">
        <v>29011</v>
      </c>
    </row>
    <row r="2591" spans="1:25" x14ac:dyDescent="0.25">
      <c r="A2591" t="s">
        <v>581</v>
      </c>
      <c r="B2591" t="s">
        <v>3328</v>
      </c>
      <c r="C2591" t="s">
        <v>28725</v>
      </c>
      <c r="D2591" t="s">
        <v>3326</v>
      </c>
      <c r="E2591" t="s">
        <v>3374</v>
      </c>
      <c r="F2591" t="s">
        <v>3328</v>
      </c>
      <c r="G2591" t="s">
        <v>2389</v>
      </c>
      <c r="H2591" t="s">
        <v>29012</v>
      </c>
      <c r="I2591" t="s">
        <v>29013</v>
      </c>
      <c r="J2591" t="s">
        <v>29014</v>
      </c>
      <c r="K2591" t="s">
        <v>581</v>
      </c>
      <c r="L2591" t="s">
        <v>28864</v>
      </c>
      <c r="M2591" t="s">
        <v>28796</v>
      </c>
      <c r="N2591" t="s">
        <v>3347</v>
      </c>
      <c r="O2591" t="s">
        <v>29015</v>
      </c>
      <c r="P2591" t="s">
        <v>29016</v>
      </c>
      <c r="Q2591" t="s">
        <v>29017</v>
      </c>
      <c r="R2591" t="s">
        <v>29018</v>
      </c>
      <c r="S2591" s="1">
        <v>40527</v>
      </c>
      <c r="T2591" s="1">
        <v>38611</v>
      </c>
      <c r="U2591">
        <v>100</v>
      </c>
      <c r="V2591" t="s">
        <v>3339</v>
      </c>
      <c r="W2591" t="s">
        <v>29019</v>
      </c>
      <c r="X2591" t="s">
        <v>29020</v>
      </c>
      <c r="Y2591" t="s">
        <v>29021</v>
      </c>
    </row>
    <row r="2592" spans="1:25" x14ac:dyDescent="0.25">
      <c r="A2592" t="s">
        <v>583</v>
      </c>
      <c r="B2592" t="s">
        <v>3328</v>
      </c>
      <c r="C2592" t="s">
        <v>28725</v>
      </c>
      <c r="D2592" t="s">
        <v>3354</v>
      </c>
      <c r="E2592" t="s">
        <v>3374</v>
      </c>
      <c r="F2592" t="s">
        <v>3328</v>
      </c>
      <c r="G2592" t="s">
        <v>2389</v>
      </c>
      <c r="H2592" t="s">
        <v>29022</v>
      </c>
      <c r="I2592" t="s">
        <v>29023</v>
      </c>
      <c r="J2592" t="s">
        <v>29024</v>
      </c>
      <c r="K2592" t="s">
        <v>583</v>
      </c>
      <c r="L2592" t="s">
        <v>28864</v>
      </c>
      <c r="M2592" t="s">
        <v>28796</v>
      </c>
      <c r="N2592" t="s">
        <v>3347</v>
      </c>
      <c r="O2592" t="s">
        <v>29025</v>
      </c>
      <c r="P2592" t="s">
        <v>29026</v>
      </c>
      <c r="Q2592" t="s">
        <v>29027</v>
      </c>
      <c r="R2592" t="s">
        <v>29028</v>
      </c>
      <c r="S2592" s="1">
        <v>40527</v>
      </c>
      <c r="T2592" s="1">
        <v>38611</v>
      </c>
      <c r="U2592">
        <v>100</v>
      </c>
      <c r="V2592" t="s">
        <v>3339</v>
      </c>
      <c r="W2592" t="s">
        <v>29029</v>
      </c>
      <c r="X2592" t="s">
        <v>29030</v>
      </c>
      <c r="Y2592" t="s">
        <v>29031</v>
      </c>
    </row>
    <row r="2593" spans="1:25" x14ac:dyDescent="0.25">
      <c r="A2593" t="s">
        <v>29035</v>
      </c>
      <c r="B2593" t="s">
        <v>3328</v>
      </c>
      <c r="C2593" t="s">
        <v>28725</v>
      </c>
      <c r="D2593" t="s">
        <v>3326</v>
      </c>
      <c r="E2593" t="s">
        <v>3327</v>
      </c>
      <c r="F2593" t="s">
        <v>3328</v>
      </c>
      <c r="G2593" t="s">
        <v>2389</v>
      </c>
      <c r="H2593" t="s">
        <v>29032</v>
      </c>
      <c r="I2593" t="s">
        <v>29033</v>
      </c>
      <c r="J2593" t="s">
        <v>29034</v>
      </c>
      <c r="K2593" t="s">
        <v>29035</v>
      </c>
      <c r="L2593" t="s">
        <v>28864</v>
      </c>
      <c r="M2593" t="s">
        <v>28796</v>
      </c>
      <c r="N2593" t="s">
        <v>3335</v>
      </c>
      <c r="O2593" t="s">
        <v>29036</v>
      </c>
      <c r="P2593" t="s">
        <v>29037</v>
      </c>
      <c r="Q2593" t="s">
        <v>29038</v>
      </c>
      <c r="R2593" t="s">
        <v>29039</v>
      </c>
      <c r="S2593" s="1">
        <v>40527</v>
      </c>
      <c r="T2593" s="1">
        <v>38611</v>
      </c>
      <c r="U2593">
        <v>100</v>
      </c>
      <c r="V2593" t="s">
        <v>3339</v>
      </c>
      <c r="W2593" t="s">
        <v>29040</v>
      </c>
      <c r="X2593" t="s">
        <v>29041</v>
      </c>
      <c r="Y2593" t="s">
        <v>29042</v>
      </c>
    </row>
    <row r="2594" spans="1:25" x14ac:dyDescent="0.25">
      <c r="A2594" t="s">
        <v>29046</v>
      </c>
      <c r="B2594" t="s">
        <v>3328</v>
      </c>
      <c r="C2594" t="s">
        <v>28725</v>
      </c>
      <c r="D2594" t="s">
        <v>3354</v>
      </c>
      <c r="E2594" t="s">
        <v>3327</v>
      </c>
      <c r="F2594" t="s">
        <v>3328</v>
      </c>
      <c r="G2594" t="s">
        <v>2389</v>
      </c>
      <c r="H2594" t="s">
        <v>29043</v>
      </c>
      <c r="I2594" t="s">
        <v>29044</v>
      </c>
      <c r="J2594" t="s">
        <v>29045</v>
      </c>
      <c r="K2594" t="s">
        <v>29046</v>
      </c>
      <c r="L2594" t="s">
        <v>28864</v>
      </c>
      <c r="M2594" t="s">
        <v>28796</v>
      </c>
      <c r="N2594" t="s">
        <v>3335</v>
      </c>
      <c r="O2594" t="s">
        <v>29047</v>
      </c>
      <c r="P2594" t="s">
        <v>29048</v>
      </c>
      <c r="Q2594" t="s">
        <v>29049</v>
      </c>
      <c r="R2594" t="s">
        <v>29050</v>
      </c>
      <c r="S2594" s="1">
        <v>40527</v>
      </c>
      <c r="T2594" s="1">
        <v>38611</v>
      </c>
      <c r="U2594">
        <v>100</v>
      </c>
      <c r="V2594" t="s">
        <v>3339</v>
      </c>
      <c r="W2594" t="s">
        <v>29051</v>
      </c>
      <c r="X2594" t="s">
        <v>29052</v>
      </c>
      <c r="Y2594" t="s">
        <v>29053</v>
      </c>
    </row>
    <row r="2595" spans="1:25" x14ac:dyDescent="0.25">
      <c r="A2595" t="s">
        <v>29057</v>
      </c>
      <c r="B2595" t="s">
        <v>28858</v>
      </c>
      <c r="C2595" t="s">
        <v>28725</v>
      </c>
      <c r="D2595" t="s">
        <v>3326</v>
      </c>
      <c r="E2595" t="s">
        <v>3343</v>
      </c>
      <c r="F2595" t="s">
        <v>3482</v>
      </c>
      <c r="G2595" t="s">
        <v>2390</v>
      </c>
      <c r="H2595" t="s">
        <v>29054</v>
      </c>
      <c r="I2595" t="s">
        <v>29055</v>
      </c>
      <c r="J2595" t="s">
        <v>29056</v>
      </c>
      <c r="K2595" t="s">
        <v>29057</v>
      </c>
      <c r="L2595" t="s">
        <v>29058</v>
      </c>
      <c r="M2595" t="s">
        <v>29059</v>
      </c>
      <c r="N2595" t="s">
        <v>3347</v>
      </c>
      <c r="O2595" t="s">
        <v>29060</v>
      </c>
      <c r="P2595" t="s">
        <v>29061</v>
      </c>
      <c r="Q2595" t="s">
        <v>29062</v>
      </c>
      <c r="R2595" t="s">
        <v>29063</v>
      </c>
      <c r="S2595" s="1">
        <v>40527</v>
      </c>
      <c r="T2595" s="1">
        <v>36784</v>
      </c>
      <c r="U2595">
        <v>100</v>
      </c>
      <c r="V2595" t="s">
        <v>3339</v>
      </c>
      <c r="W2595" t="s">
        <v>29064</v>
      </c>
      <c r="X2595" t="s">
        <v>29065</v>
      </c>
      <c r="Y2595" t="s">
        <v>29066</v>
      </c>
    </row>
    <row r="2596" spans="1:25" x14ac:dyDescent="0.25">
      <c r="A2596" t="s">
        <v>29070</v>
      </c>
      <c r="B2596" t="s">
        <v>28858</v>
      </c>
      <c r="C2596" t="s">
        <v>28725</v>
      </c>
      <c r="D2596" t="s">
        <v>3354</v>
      </c>
      <c r="E2596" t="s">
        <v>3343</v>
      </c>
      <c r="F2596" t="s">
        <v>3482</v>
      </c>
      <c r="G2596" t="s">
        <v>2390</v>
      </c>
      <c r="H2596" t="s">
        <v>29067</v>
      </c>
      <c r="I2596" t="s">
        <v>29068</v>
      </c>
      <c r="J2596" t="s">
        <v>29069</v>
      </c>
      <c r="K2596" t="s">
        <v>29070</v>
      </c>
      <c r="L2596" t="s">
        <v>29058</v>
      </c>
      <c r="M2596" t="s">
        <v>29059</v>
      </c>
      <c r="N2596" t="s">
        <v>3347</v>
      </c>
      <c r="O2596" t="s">
        <v>29071</v>
      </c>
      <c r="P2596" t="s">
        <v>29072</v>
      </c>
      <c r="Q2596" t="s">
        <v>29073</v>
      </c>
      <c r="R2596" t="s">
        <v>29074</v>
      </c>
      <c r="S2596" s="1">
        <v>40527</v>
      </c>
      <c r="T2596" s="1">
        <v>36784</v>
      </c>
      <c r="U2596">
        <v>100</v>
      </c>
      <c r="V2596" t="s">
        <v>3339</v>
      </c>
      <c r="W2596" t="s">
        <v>29075</v>
      </c>
      <c r="X2596" t="s">
        <v>29076</v>
      </c>
      <c r="Y2596" t="s">
        <v>29077</v>
      </c>
    </row>
    <row r="2597" spans="1:25" x14ac:dyDescent="0.25">
      <c r="A2597" t="s">
        <v>585</v>
      </c>
      <c r="B2597" t="s">
        <v>28858</v>
      </c>
      <c r="C2597" t="s">
        <v>28725</v>
      </c>
      <c r="D2597" t="s">
        <v>3326</v>
      </c>
      <c r="E2597" t="s">
        <v>3374</v>
      </c>
      <c r="F2597" t="s">
        <v>3482</v>
      </c>
      <c r="G2597" t="s">
        <v>2390</v>
      </c>
      <c r="H2597" t="s">
        <v>29078</v>
      </c>
      <c r="I2597" t="s">
        <v>29079</v>
      </c>
      <c r="J2597" t="s">
        <v>29080</v>
      </c>
      <c r="K2597" t="s">
        <v>585</v>
      </c>
      <c r="L2597" t="s">
        <v>29058</v>
      </c>
      <c r="M2597" t="s">
        <v>29059</v>
      </c>
      <c r="N2597" t="s">
        <v>3347</v>
      </c>
      <c r="O2597" t="s">
        <v>29081</v>
      </c>
      <c r="P2597" t="s">
        <v>29082</v>
      </c>
      <c r="Q2597" t="s">
        <v>29083</v>
      </c>
      <c r="R2597" t="s">
        <v>29084</v>
      </c>
      <c r="S2597" s="1">
        <v>40527</v>
      </c>
      <c r="T2597" s="1">
        <v>36784</v>
      </c>
      <c r="U2597">
        <v>100</v>
      </c>
      <c r="V2597" t="s">
        <v>3339</v>
      </c>
      <c r="W2597" t="s">
        <v>29085</v>
      </c>
      <c r="X2597" t="s">
        <v>29086</v>
      </c>
      <c r="Y2597" t="s">
        <v>29087</v>
      </c>
    </row>
    <row r="2598" spans="1:25" x14ac:dyDescent="0.25">
      <c r="A2598" t="s">
        <v>587</v>
      </c>
      <c r="B2598" t="s">
        <v>28858</v>
      </c>
      <c r="C2598" t="s">
        <v>28725</v>
      </c>
      <c r="D2598" t="s">
        <v>3354</v>
      </c>
      <c r="E2598" t="s">
        <v>3374</v>
      </c>
      <c r="F2598" t="s">
        <v>3482</v>
      </c>
      <c r="G2598" t="s">
        <v>2390</v>
      </c>
      <c r="H2598" t="s">
        <v>29088</v>
      </c>
      <c r="I2598" t="s">
        <v>29089</v>
      </c>
      <c r="J2598" t="s">
        <v>29090</v>
      </c>
      <c r="K2598" t="s">
        <v>587</v>
      </c>
      <c r="L2598" t="s">
        <v>29058</v>
      </c>
      <c r="M2598" t="s">
        <v>29059</v>
      </c>
      <c r="N2598" t="s">
        <v>3347</v>
      </c>
      <c r="O2598" t="s">
        <v>29091</v>
      </c>
      <c r="P2598" t="s">
        <v>29092</v>
      </c>
      <c r="Q2598" t="s">
        <v>29093</v>
      </c>
      <c r="R2598" t="s">
        <v>29094</v>
      </c>
      <c r="S2598" s="1">
        <v>40527</v>
      </c>
      <c r="T2598" s="1">
        <v>36784</v>
      </c>
      <c r="U2598">
        <v>100</v>
      </c>
      <c r="V2598" t="s">
        <v>3339</v>
      </c>
      <c r="W2598" t="s">
        <v>29095</v>
      </c>
      <c r="X2598" t="s">
        <v>29096</v>
      </c>
      <c r="Y2598" t="s">
        <v>29097</v>
      </c>
    </row>
    <row r="2599" spans="1:25" x14ac:dyDescent="0.25">
      <c r="A2599" t="s">
        <v>29101</v>
      </c>
      <c r="B2599" t="s">
        <v>28858</v>
      </c>
      <c r="C2599" t="s">
        <v>28725</v>
      </c>
      <c r="D2599" t="s">
        <v>3326</v>
      </c>
      <c r="E2599" t="s">
        <v>3327</v>
      </c>
      <c r="F2599" t="s">
        <v>3482</v>
      </c>
      <c r="G2599" t="s">
        <v>2390</v>
      </c>
      <c r="H2599" t="s">
        <v>29098</v>
      </c>
      <c r="I2599" t="s">
        <v>29099</v>
      </c>
      <c r="J2599" t="s">
        <v>29100</v>
      </c>
      <c r="K2599" t="s">
        <v>29101</v>
      </c>
      <c r="L2599" t="s">
        <v>29058</v>
      </c>
      <c r="M2599" t="s">
        <v>29059</v>
      </c>
      <c r="N2599" t="s">
        <v>3335</v>
      </c>
      <c r="O2599" t="s">
        <v>29102</v>
      </c>
      <c r="P2599" t="s">
        <v>29103</v>
      </c>
      <c r="Q2599" t="s">
        <v>29104</v>
      </c>
      <c r="R2599" t="s">
        <v>29105</v>
      </c>
      <c r="S2599" s="1">
        <v>40527</v>
      </c>
      <c r="T2599" s="1">
        <v>36784</v>
      </c>
      <c r="U2599">
        <v>100</v>
      </c>
      <c r="V2599" t="s">
        <v>3339</v>
      </c>
      <c r="W2599" t="s">
        <v>29106</v>
      </c>
      <c r="X2599" t="s">
        <v>29107</v>
      </c>
      <c r="Y2599" t="s">
        <v>29108</v>
      </c>
    </row>
    <row r="2600" spans="1:25" x14ac:dyDescent="0.25">
      <c r="A2600" t="s">
        <v>29112</v>
      </c>
      <c r="B2600" t="s">
        <v>28858</v>
      </c>
      <c r="C2600" t="s">
        <v>28725</v>
      </c>
      <c r="D2600" t="s">
        <v>3354</v>
      </c>
      <c r="E2600" t="s">
        <v>3327</v>
      </c>
      <c r="F2600" t="s">
        <v>3482</v>
      </c>
      <c r="G2600" t="s">
        <v>2390</v>
      </c>
      <c r="H2600" t="s">
        <v>29109</v>
      </c>
      <c r="I2600" t="s">
        <v>29110</v>
      </c>
      <c r="J2600" t="s">
        <v>29111</v>
      </c>
      <c r="K2600" t="s">
        <v>29112</v>
      </c>
      <c r="L2600" t="s">
        <v>29058</v>
      </c>
      <c r="M2600" t="s">
        <v>29059</v>
      </c>
      <c r="N2600" t="s">
        <v>3335</v>
      </c>
      <c r="O2600" t="s">
        <v>29113</v>
      </c>
      <c r="P2600" t="s">
        <v>29114</v>
      </c>
      <c r="Q2600" t="s">
        <v>29115</v>
      </c>
      <c r="R2600" t="s">
        <v>29116</v>
      </c>
      <c r="S2600" s="1">
        <v>40527</v>
      </c>
      <c r="T2600" s="1">
        <v>36784</v>
      </c>
      <c r="U2600">
        <v>100</v>
      </c>
      <c r="V2600" t="s">
        <v>3339</v>
      </c>
      <c r="W2600" t="s">
        <v>29117</v>
      </c>
      <c r="X2600" t="s">
        <v>29118</v>
      </c>
      <c r="Y2600" t="s">
        <v>29119</v>
      </c>
    </row>
    <row r="2601" spans="1:25" x14ac:dyDescent="0.25">
      <c r="A2601" t="s">
        <v>29123</v>
      </c>
      <c r="B2601" t="s">
        <v>28858</v>
      </c>
      <c r="C2601" t="s">
        <v>28725</v>
      </c>
      <c r="D2601" t="s">
        <v>3326</v>
      </c>
      <c r="E2601" t="s">
        <v>3343</v>
      </c>
      <c r="F2601" t="s">
        <v>3482</v>
      </c>
      <c r="G2601" t="s">
        <v>2391</v>
      </c>
      <c r="H2601" t="s">
        <v>29120</v>
      </c>
      <c r="I2601" t="s">
        <v>29121</v>
      </c>
      <c r="J2601" t="s">
        <v>29122</v>
      </c>
      <c r="K2601" t="s">
        <v>29123</v>
      </c>
      <c r="L2601" t="s">
        <v>29124</v>
      </c>
      <c r="M2601" t="s">
        <v>28864</v>
      </c>
      <c r="N2601" t="s">
        <v>3347</v>
      </c>
      <c r="O2601" t="s">
        <v>29125</v>
      </c>
      <c r="P2601" t="s">
        <v>29126</v>
      </c>
      <c r="Q2601" t="s">
        <v>29127</v>
      </c>
      <c r="R2601" t="s">
        <v>29128</v>
      </c>
      <c r="S2601" s="1">
        <v>40527</v>
      </c>
      <c r="T2601" s="1">
        <v>36784</v>
      </c>
      <c r="U2601">
        <v>100</v>
      </c>
      <c r="V2601" t="s">
        <v>3339</v>
      </c>
      <c r="W2601" t="s">
        <v>29129</v>
      </c>
      <c r="X2601" t="s">
        <v>29130</v>
      </c>
      <c r="Y2601" t="s">
        <v>29131</v>
      </c>
    </row>
    <row r="2602" spans="1:25" x14ac:dyDescent="0.25">
      <c r="A2602" t="s">
        <v>29135</v>
      </c>
      <c r="B2602" t="s">
        <v>28858</v>
      </c>
      <c r="C2602" t="s">
        <v>28725</v>
      </c>
      <c r="D2602" t="s">
        <v>3354</v>
      </c>
      <c r="E2602" t="s">
        <v>3343</v>
      </c>
      <c r="F2602" t="s">
        <v>3482</v>
      </c>
      <c r="G2602" t="s">
        <v>2391</v>
      </c>
      <c r="H2602" t="s">
        <v>29132</v>
      </c>
      <c r="I2602" t="s">
        <v>29133</v>
      </c>
      <c r="J2602" t="s">
        <v>29134</v>
      </c>
      <c r="K2602" t="s">
        <v>29135</v>
      </c>
      <c r="L2602" t="s">
        <v>29124</v>
      </c>
      <c r="M2602" t="s">
        <v>28864</v>
      </c>
      <c r="N2602" t="s">
        <v>3347</v>
      </c>
      <c r="O2602" t="s">
        <v>29136</v>
      </c>
      <c r="P2602" t="s">
        <v>29137</v>
      </c>
      <c r="Q2602" t="s">
        <v>29138</v>
      </c>
      <c r="R2602" t="s">
        <v>29139</v>
      </c>
      <c r="S2602" s="1">
        <v>40527</v>
      </c>
      <c r="T2602" s="1">
        <v>36784</v>
      </c>
      <c r="U2602">
        <v>100</v>
      </c>
      <c r="V2602" t="s">
        <v>3339</v>
      </c>
      <c r="W2602" t="s">
        <v>29140</v>
      </c>
      <c r="X2602" t="s">
        <v>29141</v>
      </c>
      <c r="Y2602" t="s">
        <v>29142</v>
      </c>
    </row>
    <row r="2603" spans="1:25" x14ac:dyDescent="0.25">
      <c r="A2603" t="s">
        <v>589</v>
      </c>
      <c r="B2603" t="s">
        <v>28858</v>
      </c>
      <c r="C2603" t="s">
        <v>28725</v>
      </c>
      <c r="D2603" t="s">
        <v>3326</v>
      </c>
      <c r="E2603" t="s">
        <v>3374</v>
      </c>
      <c r="F2603" t="s">
        <v>3482</v>
      </c>
      <c r="G2603" t="s">
        <v>2391</v>
      </c>
      <c r="H2603" t="s">
        <v>29143</v>
      </c>
      <c r="I2603" t="s">
        <v>29144</v>
      </c>
      <c r="J2603" t="s">
        <v>29145</v>
      </c>
      <c r="K2603" t="s">
        <v>589</v>
      </c>
      <c r="L2603" t="s">
        <v>29124</v>
      </c>
      <c r="M2603" t="s">
        <v>28864</v>
      </c>
      <c r="N2603" t="s">
        <v>3347</v>
      </c>
      <c r="O2603" t="s">
        <v>29146</v>
      </c>
      <c r="P2603" t="s">
        <v>29147</v>
      </c>
      <c r="Q2603" t="s">
        <v>29148</v>
      </c>
      <c r="R2603" t="s">
        <v>29149</v>
      </c>
      <c r="S2603" s="1">
        <v>40527</v>
      </c>
      <c r="T2603" s="1">
        <v>36784</v>
      </c>
      <c r="U2603">
        <v>100</v>
      </c>
      <c r="V2603" t="s">
        <v>3339</v>
      </c>
      <c r="W2603" t="s">
        <v>29150</v>
      </c>
      <c r="X2603" t="s">
        <v>29151</v>
      </c>
      <c r="Y2603" t="s">
        <v>29152</v>
      </c>
    </row>
    <row r="2604" spans="1:25" x14ac:dyDescent="0.25">
      <c r="A2604" t="s">
        <v>591</v>
      </c>
      <c r="B2604" t="s">
        <v>28858</v>
      </c>
      <c r="C2604" t="s">
        <v>28725</v>
      </c>
      <c r="D2604" t="s">
        <v>3354</v>
      </c>
      <c r="E2604" t="s">
        <v>3374</v>
      </c>
      <c r="F2604" t="s">
        <v>3482</v>
      </c>
      <c r="G2604" t="s">
        <v>2391</v>
      </c>
      <c r="H2604" t="s">
        <v>29153</v>
      </c>
      <c r="I2604" t="s">
        <v>29154</v>
      </c>
      <c r="J2604" t="s">
        <v>29155</v>
      </c>
      <c r="K2604" t="s">
        <v>591</v>
      </c>
      <c r="L2604" t="s">
        <v>29124</v>
      </c>
      <c r="M2604" t="s">
        <v>28864</v>
      </c>
      <c r="N2604" t="s">
        <v>3347</v>
      </c>
      <c r="O2604" t="s">
        <v>29156</v>
      </c>
      <c r="P2604" t="s">
        <v>29157</v>
      </c>
      <c r="Q2604" t="s">
        <v>29158</v>
      </c>
      <c r="R2604" t="s">
        <v>29159</v>
      </c>
      <c r="S2604" s="1">
        <v>40527</v>
      </c>
      <c r="T2604" s="1">
        <v>36784</v>
      </c>
      <c r="U2604">
        <v>100</v>
      </c>
      <c r="V2604" t="s">
        <v>3339</v>
      </c>
      <c r="W2604" t="s">
        <v>29160</v>
      </c>
      <c r="X2604" t="s">
        <v>29161</v>
      </c>
      <c r="Y2604" t="s">
        <v>29162</v>
      </c>
    </row>
    <row r="2605" spans="1:25" x14ac:dyDescent="0.25">
      <c r="A2605" t="s">
        <v>29166</v>
      </c>
      <c r="B2605" t="s">
        <v>28858</v>
      </c>
      <c r="C2605" t="s">
        <v>28725</v>
      </c>
      <c r="D2605" t="s">
        <v>3326</v>
      </c>
      <c r="E2605" t="s">
        <v>3327</v>
      </c>
      <c r="F2605" t="s">
        <v>3482</v>
      </c>
      <c r="G2605" t="s">
        <v>2391</v>
      </c>
      <c r="H2605" t="s">
        <v>29163</v>
      </c>
      <c r="I2605" t="s">
        <v>29164</v>
      </c>
      <c r="J2605" t="s">
        <v>29165</v>
      </c>
      <c r="K2605" t="s">
        <v>29166</v>
      </c>
      <c r="L2605" t="s">
        <v>29124</v>
      </c>
      <c r="M2605" t="s">
        <v>28864</v>
      </c>
      <c r="N2605" t="s">
        <v>3335</v>
      </c>
      <c r="O2605" t="s">
        <v>29167</v>
      </c>
      <c r="P2605" t="s">
        <v>29168</v>
      </c>
      <c r="Q2605" t="s">
        <v>29169</v>
      </c>
      <c r="R2605" t="s">
        <v>29170</v>
      </c>
      <c r="S2605" s="1">
        <v>40527</v>
      </c>
      <c r="T2605" s="1">
        <v>36784</v>
      </c>
      <c r="U2605">
        <v>100</v>
      </c>
      <c r="V2605" t="s">
        <v>3339</v>
      </c>
      <c r="W2605" t="s">
        <v>29171</v>
      </c>
      <c r="X2605" t="s">
        <v>29172</v>
      </c>
      <c r="Y2605" t="s">
        <v>29173</v>
      </c>
    </row>
    <row r="2606" spans="1:25" x14ac:dyDescent="0.25">
      <c r="A2606" t="s">
        <v>29177</v>
      </c>
      <c r="B2606" t="s">
        <v>28858</v>
      </c>
      <c r="C2606" t="s">
        <v>28725</v>
      </c>
      <c r="D2606" t="s">
        <v>3354</v>
      </c>
      <c r="E2606" t="s">
        <v>3327</v>
      </c>
      <c r="F2606" t="s">
        <v>3482</v>
      </c>
      <c r="G2606" t="s">
        <v>2391</v>
      </c>
      <c r="H2606" t="s">
        <v>29174</v>
      </c>
      <c r="I2606" t="s">
        <v>29175</v>
      </c>
      <c r="J2606" t="s">
        <v>29176</v>
      </c>
      <c r="K2606" t="s">
        <v>29177</v>
      </c>
      <c r="L2606" t="s">
        <v>29124</v>
      </c>
      <c r="M2606" t="s">
        <v>28864</v>
      </c>
      <c r="N2606" t="s">
        <v>3335</v>
      </c>
      <c r="O2606" t="s">
        <v>29178</v>
      </c>
      <c r="P2606" t="s">
        <v>29179</v>
      </c>
      <c r="Q2606" t="s">
        <v>29180</v>
      </c>
      <c r="R2606" t="s">
        <v>29181</v>
      </c>
      <c r="S2606" s="1">
        <v>40527</v>
      </c>
      <c r="T2606" s="1">
        <v>36784</v>
      </c>
      <c r="U2606">
        <v>100</v>
      </c>
      <c r="V2606" t="s">
        <v>3339</v>
      </c>
      <c r="W2606" t="s">
        <v>29182</v>
      </c>
      <c r="X2606" t="s">
        <v>29183</v>
      </c>
      <c r="Y2606" t="s">
        <v>29184</v>
      </c>
    </row>
    <row r="2607" spans="1:25" x14ac:dyDescent="0.25">
      <c r="A2607" t="s">
        <v>29188</v>
      </c>
      <c r="B2607" t="s">
        <v>3328</v>
      </c>
      <c r="C2607" t="s">
        <v>28725</v>
      </c>
      <c r="D2607" t="s">
        <v>3326</v>
      </c>
      <c r="E2607" t="s">
        <v>3343</v>
      </c>
      <c r="F2607" t="s">
        <v>3328</v>
      </c>
      <c r="G2607" t="s">
        <v>2392</v>
      </c>
      <c r="H2607" t="s">
        <v>29185</v>
      </c>
      <c r="I2607" t="s">
        <v>29186</v>
      </c>
      <c r="J2607" t="s">
        <v>29187</v>
      </c>
      <c r="K2607" t="s">
        <v>29188</v>
      </c>
      <c r="L2607" t="s">
        <v>29189</v>
      </c>
      <c r="M2607" t="s">
        <v>15060</v>
      </c>
      <c r="N2607" t="s">
        <v>3347</v>
      </c>
      <c r="O2607" t="s">
        <v>29190</v>
      </c>
      <c r="P2607" t="s">
        <v>29191</v>
      </c>
      <c r="Q2607" t="s">
        <v>29192</v>
      </c>
      <c r="R2607" t="s">
        <v>29193</v>
      </c>
      <c r="S2607" s="1">
        <v>40527</v>
      </c>
      <c r="T2607" s="1">
        <v>36784</v>
      </c>
      <c r="U2607">
        <v>100</v>
      </c>
      <c r="V2607" t="s">
        <v>3339</v>
      </c>
      <c r="W2607" t="s">
        <v>29194</v>
      </c>
      <c r="X2607" t="s">
        <v>29195</v>
      </c>
      <c r="Y2607" t="s">
        <v>29196</v>
      </c>
    </row>
    <row r="2608" spans="1:25" x14ac:dyDescent="0.25">
      <c r="A2608" t="s">
        <v>29200</v>
      </c>
      <c r="B2608" t="s">
        <v>3328</v>
      </c>
      <c r="C2608" t="s">
        <v>28725</v>
      </c>
      <c r="D2608" t="s">
        <v>3354</v>
      </c>
      <c r="E2608" t="s">
        <v>3343</v>
      </c>
      <c r="F2608" t="s">
        <v>3328</v>
      </c>
      <c r="G2608" t="s">
        <v>2392</v>
      </c>
      <c r="H2608" t="s">
        <v>29197</v>
      </c>
      <c r="I2608" t="s">
        <v>29198</v>
      </c>
      <c r="J2608" t="s">
        <v>29199</v>
      </c>
      <c r="K2608" t="s">
        <v>29200</v>
      </c>
      <c r="L2608" t="s">
        <v>29189</v>
      </c>
      <c r="M2608" t="s">
        <v>15060</v>
      </c>
      <c r="N2608" t="s">
        <v>3347</v>
      </c>
      <c r="O2608" t="s">
        <v>29201</v>
      </c>
      <c r="P2608" t="s">
        <v>29202</v>
      </c>
      <c r="Q2608" t="s">
        <v>29203</v>
      </c>
      <c r="R2608" t="s">
        <v>29204</v>
      </c>
      <c r="S2608" s="1">
        <v>40527</v>
      </c>
      <c r="T2608" s="1">
        <v>36784</v>
      </c>
      <c r="U2608">
        <v>100</v>
      </c>
      <c r="V2608" t="s">
        <v>3339</v>
      </c>
      <c r="W2608" t="s">
        <v>29205</v>
      </c>
      <c r="X2608" t="s">
        <v>29206</v>
      </c>
      <c r="Y2608" t="s">
        <v>29207</v>
      </c>
    </row>
    <row r="2609" spans="1:25" x14ac:dyDescent="0.25">
      <c r="A2609" t="s">
        <v>593</v>
      </c>
      <c r="B2609" t="s">
        <v>3328</v>
      </c>
      <c r="C2609" t="s">
        <v>28725</v>
      </c>
      <c r="D2609" t="s">
        <v>3326</v>
      </c>
      <c r="E2609" t="s">
        <v>3374</v>
      </c>
      <c r="F2609" t="s">
        <v>3328</v>
      </c>
      <c r="G2609" t="s">
        <v>2392</v>
      </c>
      <c r="H2609" t="s">
        <v>29208</v>
      </c>
      <c r="I2609" t="s">
        <v>29209</v>
      </c>
      <c r="J2609" t="s">
        <v>29210</v>
      </c>
      <c r="K2609" t="s">
        <v>593</v>
      </c>
      <c r="L2609" t="s">
        <v>29189</v>
      </c>
      <c r="M2609" t="s">
        <v>15060</v>
      </c>
      <c r="N2609" t="s">
        <v>3347</v>
      </c>
      <c r="O2609" t="s">
        <v>29211</v>
      </c>
      <c r="P2609" t="s">
        <v>29212</v>
      </c>
      <c r="Q2609" t="s">
        <v>29213</v>
      </c>
      <c r="R2609" t="s">
        <v>29214</v>
      </c>
      <c r="S2609" s="1">
        <v>40527</v>
      </c>
      <c r="T2609" s="1">
        <v>36784</v>
      </c>
      <c r="U2609">
        <v>100</v>
      </c>
      <c r="V2609" t="s">
        <v>3339</v>
      </c>
      <c r="W2609" t="s">
        <v>29215</v>
      </c>
      <c r="X2609" t="s">
        <v>29216</v>
      </c>
      <c r="Y2609" t="s">
        <v>29217</v>
      </c>
    </row>
    <row r="2610" spans="1:25" x14ac:dyDescent="0.25">
      <c r="A2610" t="s">
        <v>595</v>
      </c>
      <c r="B2610" t="s">
        <v>3328</v>
      </c>
      <c r="C2610" t="s">
        <v>28725</v>
      </c>
      <c r="D2610" t="s">
        <v>3354</v>
      </c>
      <c r="E2610" t="s">
        <v>3374</v>
      </c>
      <c r="F2610" t="s">
        <v>3328</v>
      </c>
      <c r="G2610" t="s">
        <v>2392</v>
      </c>
      <c r="H2610" t="s">
        <v>29218</v>
      </c>
      <c r="I2610" t="s">
        <v>29219</v>
      </c>
      <c r="J2610" t="s">
        <v>29220</v>
      </c>
      <c r="K2610" t="s">
        <v>595</v>
      </c>
      <c r="L2610" t="s">
        <v>29189</v>
      </c>
      <c r="M2610" t="s">
        <v>15060</v>
      </c>
      <c r="N2610" t="s">
        <v>3347</v>
      </c>
      <c r="O2610" t="s">
        <v>29221</v>
      </c>
      <c r="P2610" t="s">
        <v>29222</v>
      </c>
      <c r="Q2610" t="s">
        <v>29223</v>
      </c>
      <c r="R2610" t="s">
        <v>29224</v>
      </c>
      <c r="S2610" s="1">
        <v>40527</v>
      </c>
      <c r="T2610" s="1">
        <v>36784</v>
      </c>
      <c r="U2610">
        <v>100</v>
      </c>
      <c r="V2610" t="s">
        <v>3339</v>
      </c>
      <c r="W2610" t="s">
        <v>29225</v>
      </c>
      <c r="X2610" t="s">
        <v>29226</v>
      </c>
      <c r="Y2610" t="s">
        <v>29227</v>
      </c>
    </row>
    <row r="2611" spans="1:25" x14ac:dyDescent="0.25">
      <c r="A2611" t="s">
        <v>29231</v>
      </c>
      <c r="B2611" t="s">
        <v>3328</v>
      </c>
      <c r="C2611" t="s">
        <v>28725</v>
      </c>
      <c r="D2611" t="s">
        <v>3326</v>
      </c>
      <c r="E2611" t="s">
        <v>3327</v>
      </c>
      <c r="F2611" t="s">
        <v>3328</v>
      </c>
      <c r="G2611" t="s">
        <v>2392</v>
      </c>
      <c r="H2611" t="s">
        <v>29228</v>
      </c>
      <c r="I2611" t="s">
        <v>29229</v>
      </c>
      <c r="J2611" t="s">
        <v>29230</v>
      </c>
      <c r="K2611" t="s">
        <v>29231</v>
      </c>
      <c r="L2611" t="s">
        <v>29189</v>
      </c>
      <c r="M2611" t="s">
        <v>15060</v>
      </c>
      <c r="N2611" t="s">
        <v>3335</v>
      </c>
      <c r="O2611" t="s">
        <v>29232</v>
      </c>
      <c r="P2611" t="s">
        <v>29233</v>
      </c>
      <c r="Q2611" t="s">
        <v>29234</v>
      </c>
      <c r="R2611" t="s">
        <v>29235</v>
      </c>
      <c r="S2611" s="1">
        <v>40527</v>
      </c>
      <c r="T2611" s="1">
        <v>36784</v>
      </c>
      <c r="U2611">
        <v>100</v>
      </c>
      <c r="V2611" t="s">
        <v>3339</v>
      </c>
      <c r="W2611" t="s">
        <v>29236</v>
      </c>
      <c r="X2611" t="s">
        <v>29237</v>
      </c>
      <c r="Y2611" t="s">
        <v>29238</v>
      </c>
    </row>
    <row r="2612" spans="1:25" x14ac:dyDescent="0.25">
      <c r="A2612" t="s">
        <v>29242</v>
      </c>
      <c r="B2612" t="s">
        <v>3328</v>
      </c>
      <c r="C2612" t="s">
        <v>28725</v>
      </c>
      <c r="D2612" t="s">
        <v>3354</v>
      </c>
      <c r="E2612" t="s">
        <v>3327</v>
      </c>
      <c r="F2612" t="s">
        <v>3328</v>
      </c>
      <c r="G2612" t="s">
        <v>2392</v>
      </c>
      <c r="H2612" t="s">
        <v>29239</v>
      </c>
      <c r="I2612" t="s">
        <v>29240</v>
      </c>
      <c r="J2612" t="s">
        <v>29241</v>
      </c>
      <c r="K2612" t="s">
        <v>29242</v>
      </c>
      <c r="L2612" t="s">
        <v>29189</v>
      </c>
      <c r="M2612" t="s">
        <v>15060</v>
      </c>
      <c r="N2612" t="s">
        <v>3335</v>
      </c>
      <c r="O2612" t="s">
        <v>29243</v>
      </c>
      <c r="P2612" t="s">
        <v>29244</v>
      </c>
      <c r="Q2612" t="s">
        <v>29245</v>
      </c>
      <c r="R2612" t="s">
        <v>29246</v>
      </c>
      <c r="S2612" s="1">
        <v>40527</v>
      </c>
      <c r="T2612" s="1">
        <v>36784</v>
      </c>
      <c r="U2612">
        <v>100</v>
      </c>
      <c r="V2612" t="s">
        <v>3339</v>
      </c>
      <c r="W2612" t="s">
        <v>29247</v>
      </c>
      <c r="X2612" t="s">
        <v>29248</v>
      </c>
      <c r="Y2612" t="s">
        <v>29249</v>
      </c>
    </row>
    <row r="2613" spans="1:25" x14ac:dyDescent="0.25">
      <c r="A2613" t="s">
        <v>29253</v>
      </c>
      <c r="B2613" t="s">
        <v>28858</v>
      </c>
      <c r="C2613" t="s">
        <v>28725</v>
      </c>
      <c r="D2613" t="s">
        <v>3326</v>
      </c>
      <c r="E2613" t="s">
        <v>3343</v>
      </c>
      <c r="F2613" t="s">
        <v>3482</v>
      </c>
      <c r="G2613" t="s">
        <v>2393</v>
      </c>
      <c r="H2613" t="s">
        <v>29250</v>
      </c>
      <c r="I2613" t="s">
        <v>29251</v>
      </c>
      <c r="J2613" t="s">
        <v>29252</v>
      </c>
      <c r="K2613" t="s">
        <v>29253</v>
      </c>
      <c r="L2613" t="s">
        <v>29254</v>
      </c>
      <c r="M2613" t="s">
        <v>28864</v>
      </c>
      <c r="N2613" t="s">
        <v>3347</v>
      </c>
      <c r="O2613" t="s">
        <v>29255</v>
      </c>
      <c r="P2613" t="s">
        <v>29256</v>
      </c>
      <c r="Q2613" t="s">
        <v>29257</v>
      </c>
      <c r="R2613" t="s">
        <v>29258</v>
      </c>
      <c r="S2613" s="1">
        <v>40527</v>
      </c>
      <c r="T2613" s="1">
        <v>36784</v>
      </c>
      <c r="U2613">
        <v>100</v>
      </c>
      <c r="V2613" t="s">
        <v>3339</v>
      </c>
      <c r="W2613" t="s">
        <v>29259</v>
      </c>
      <c r="X2613" t="s">
        <v>29260</v>
      </c>
      <c r="Y2613" t="s">
        <v>29261</v>
      </c>
    </row>
    <row r="2614" spans="1:25" x14ac:dyDescent="0.25">
      <c r="A2614" t="s">
        <v>29265</v>
      </c>
      <c r="B2614" t="s">
        <v>28858</v>
      </c>
      <c r="C2614" t="s">
        <v>28725</v>
      </c>
      <c r="D2614" t="s">
        <v>3354</v>
      </c>
      <c r="E2614" t="s">
        <v>3343</v>
      </c>
      <c r="F2614" t="s">
        <v>3482</v>
      </c>
      <c r="G2614" t="s">
        <v>2393</v>
      </c>
      <c r="H2614" t="s">
        <v>29262</v>
      </c>
      <c r="I2614" t="s">
        <v>29263</v>
      </c>
      <c r="J2614" t="s">
        <v>29264</v>
      </c>
      <c r="K2614" t="s">
        <v>29265</v>
      </c>
      <c r="L2614" t="s">
        <v>29254</v>
      </c>
      <c r="M2614" t="s">
        <v>28864</v>
      </c>
      <c r="N2614" t="s">
        <v>3347</v>
      </c>
      <c r="O2614" t="s">
        <v>29266</v>
      </c>
      <c r="P2614" t="s">
        <v>29267</v>
      </c>
      <c r="Q2614" t="s">
        <v>29268</v>
      </c>
      <c r="R2614" t="s">
        <v>29269</v>
      </c>
      <c r="S2614" s="1">
        <v>40527</v>
      </c>
      <c r="T2614" s="1">
        <v>36784</v>
      </c>
      <c r="U2614">
        <v>100</v>
      </c>
      <c r="V2614" t="s">
        <v>3339</v>
      </c>
      <c r="W2614" t="s">
        <v>29270</v>
      </c>
      <c r="X2614" t="s">
        <v>29271</v>
      </c>
      <c r="Y2614" t="s">
        <v>29272</v>
      </c>
    </row>
    <row r="2615" spans="1:25" x14ac:dyDescent="0.25">
      <c r="A2615" t="s">
        <v>597</v>
      </c>
      <c r="B2615" t="s">
        <v>28858</v>
      </c>
      <c r="C2615" t="s">
        <v>28725</v>
      </c>
      <c r="D2615" t="s">
        <v>3326</v>
      </c>
      <c r="E2615" t="s">
        <v>3374</v>
      </c>
      <c r="F2615" t="s">
        <v>3482</v>
      </c>
      <c r="G2615" t="s">
        <v>2393</v>
      </c>
      <c r="H2615" t="s">
        <v>29273</v>
      </c>
      <c r="I2615" t="s">
        <v>29274</v>
      </c>
      <c r="J2615" t="s">
        <v>29275</v>
      </c>
      <c r="K2615" t="s">
        <v>597</v>
      </c>
      <c r="L2615" t="s">
        <v>29254</v>
      </c>
      <c r="M2615" t="s">
        <v>28864</v>
      </c>
      <c r="N2615" t="s">
        <v>3347</v>
      </c>
      <c r="O2615" t="s">
        <v>29276</v>
      </c>
      <c r="P2615" t="s">
        <v>29277</v>
      </c>
      <c r="Q2615" t="s">
        <v>29278</v>
      </c>
      <c r="R2615" t="s">
        <v>29279</v>
      </c>
      <c r="S2615" s="1">
        <v>40527</v>
      </c>
      <c r="T2615" s="1">
        <v>36784</v>
      </c>
      <c r="U2615">
        <v>100</v>
      </c>
      <c r="V2615" t="s">
        <v>3339</v>
      </c>
      <c r="W2615" t="s">
        <v>29280</v>
      </c>
      <c r="X2615" t="s">
        <v>29281</v>
      </c>
      <c r="Y2615" t="s">
        <v>29282</v>
      </c>
    </row>
    <row r="2616" spans="1:25" x14ac:dyDescent="0.25">
      <c r="A2616" t="s">
        <v>599</v>
      </c>
      <c r="B2616" t="s">
        <v>28858</v>
      </c>
      <c r="C2616" t="s">
        <v>28725</v>
      </c>
      <c r="D2616" t="s">
        <v>3354</v>
      </c>
      <c r="E2616" t="s">
        <v>3374</v>
      </c>
      <c r="F2616" t="s">
        <v>3482</v>
      </c>
      <c r="G2616" t="s">
        <v>2393</v>
      </c>
      <c r="H2616" t="s">
        <v>29283</v>
      </c>
      <c r="I2616" t="s">
        <v>29284</v>
      </c>
      <c r="J2616" t="s">
        <v>29285</v>
      </c>
      <c r="K2616" t="s">
        <v>599</v>
      </c>
      <c r="L2616" t="s">
        <v>29254</v>
      </c>
      <c r="M2616" t="s">
        <v>28864</v>
      </c>
      <c r="N2616" t="s">
        <v>3347</v>
      </c>
      <c r="O2616" t="s">
        <v>29286</v>
      </c>
      <c r="P2616" t="s">
        <v>29287</v>
      </c>
      <c r="Q2616" t="s">
        <v>29288</v>
      </c>
      <c r="R2616" t="s">
        <v>29289</v>
      </c>
      <c r="S2616" s="1">
        <v>40527</v>
      </c>
      <c r="T2616" s="1">
        <v>36784</v>
      </c>
      <c r="U2616">
        <v>100</v>
      </c>
      <c r="V2616" t="s">
        <v>3339</v>
      </c>
      <c r="W2616" t="s">
        <v>29290</v>
      </c>
      <c r="X2616" t="s">
        <v>29291</v>
      </c>
      <c r="Y2616" t="s">
        <v>29292</v>
      </c>
    </row>
    <row r="2617" spans="1:25" x14ac:dyDescent="0.25">
      <c r="A2617" t="s">
        <v>29296</v>
      </c>
      <c r="B2617" t="s">
        <v>28858</v>
      </c>
      <c r="C2617" t="s">
        <v>28725</v>
      </c>
      <c r="D2617" t="s">
        <v>3326</v>
      </c>
      <c r="E2617" t="s">
        <v>3327</v>
      </c>
      <c r="F2617" t="s">
        <v>3482</v>
      </c>
      <c r="G2617" t="s">
        <v>2393</v>
      </c>
      <c r="H2617" t="s">
        <v>29293</v>
      </c>
      <c r="I2617" t="s">
        <v>29294</v>
      </c>
      <c r="J2617" t="s">
        <v>29295</v>
      </c>
      <c r="K2617" t="s">
        <v>29296</v>
      </c>
      <c r="L2617" t="s">
        <v>29254</v>
      </c>
      <c r="M2617" t="s">
        <v>28864</v>
      </c>
      <c r="N2617" t="s">
        <v>3335</v>
      </c>
      <c r="O2617" t="s">
        <v>29297</v>
      </c>
      <c r="P2617" t="s">
        <v>29298</v>
      </c>
      <c r="Q2617" t="s">
        <v>29299</v>
      </c>
      <c r="R2617" t="s">
        <v>29300</v>
      </c>
      <c r="S2617" s="1">
        <v>40527</v>
      </c>
      <c r="T2617" s="1">
        <v>36784</v>
      </c>
      <c r="U2617">
        <v>100</v>
      </c>
      <c r="V2617" t="s">
        <v>3339</v>
      </c>
      <c r="W2617" t="s">
        <v>29301</v>
      </c>
      <c r="X2617" t="s">
        <v>29302</v>
      </c>
      <c r="Y2617" t="s">
        <v>29303</v>
      </c>
    </row>
    <row r="2618" spans="1:25" x14ac:dyDescent="0.25">
      <c r="A2618" t="s">
        <v>29307</v>
      </c>
      <c r="B2618" t="s">
        <v>28858</v>
      </c>
      <c r="C2618" t="s">
        <v>28725</v>
      </c>
      <c r="D2618" t="s">
        <v>3354</v>
      </c>
      <c r="E2618" t="s">
        <v>3327</v>
      </c>
      <c r="F2618" t="s">
        <v>3482</v>
      </c>
      <c r="G2618" t="s">
        <v>2393</v>
      </c>
      <c r="H2618" t="s">
        <v>29304</v>
      </c>
      <c r="I2618" t="s">
        <v>29305</v>
      </c>
      <c r="J2618" t="s">
        <v>29306</v>
      </c>
      <c r="K2618" t="s">
        <v>29307</v>
      </c>
      <c r="L2618" t="s">
        <v>29254</v>
      </c>
      <c r="M2618" t="s">
        <v>28864</v>
      </c>
      <c r="N2618" t="s">
        <v>3335</v>
      </c>
      <c r="O2618" t="s">
        <v>29308</v>
      </c>
      <c r="P2618" t="s">
        <v>29309</v>
      </c>
      <c r="Q2618" t="s">
        <v>29310</v>
      </c>
      <c r="R2618" t="s">
        <v>29311</v>
      </c>
      <c r="S2618" s="1">
        <v>40527</v>
      </c>
      <c r="T2618" s="1">
        <v>36784</v>
      </c>
      <c r="U2618">
        <v>100</v>
      </c>
      <c r="V2618" t="s">
        <v>3339</v>
      </c>
      <c r="W2618" t="s">
        <v>29312</v>
      </c>
      <c r="X2618" t="s">
        <v>29313</v>
      </c>
      <c r="Y2618" t="s">
        <v>29314</v>
      </c>
    </row>
    <row r="2619" spans="1:25" x14ac:dyDescent="0.25">
      <c r="A2619" t="s">
        <v>29318</v>
      </c>
      <c r="B2619" t="s">
        <v>4115</v>
      </c>
      <c r="C2619" t="s">
        <v>28725</v>
      </c>
      <c r="D2619" t="s">
        <v>3326</v>
      </c>
      <c r="E2619" t="s">
        <v>3343</v>
      </c>
      <c r="F2619" t="s">
        <v>4115</v>
      </c>
      <c r="G2619" t="s">
        <v>2394</v>
      </c>
      <c r="H2619" t="s">
        <v>29315</v>
      </c>
      <c r="I2619" t="s">
        <v>29316</v>
      </c>
      <c r="J2619" t="s">
        <v>29317</v>
      </c>
      <c r="K2619" t="s">
        <v>29318</v>
      </c>
      <c r="L2619" t="s">
        <v>3442</v>
      </c>
      <c r="M2619" t="s">
        <v>29319</v>
      </c>
      <c r="N2619" t="s">
        <v>3347</v>
      </c>
      <c r="O2619" t="s">
        <v>29320</v>
      </c>
      <c r="P2619" t="s">
        <v>29321</v>
      </c>
      <c r="Q2619" t="s">
        <v>29322</v>
      </c>
      <c r="R2619" t="s">
        <v>29323</v>
      </c>
      <c r="S2619" s="1">
        <v>40527</v>
      </c>
      <c r="T2619" s="1">
        <v>36784</v>
      </c>
      <c r="U2619">
        <v>100</v>
      </c>
      <c r="V2619" t="s">
        <v>3339</v>
      </c>
      <c r="W2619" t="s">
        <v>29324</v>
      </c>
      <c r="X2619" t="s">
        <v>29325</v>
      </c>
      <c r="Y2619" t="s">
        <v>29326</v>
      </c>
    </row>
    <row r="2620" spans="1:25" x14ac:dyDescent="0.25">
      <c r="A2620" t="s">
        <v>29330</v>
      </c>
      <c r="B2620" t="s">
        <v>4115</v>
      </c>
      <c r="C2620" t="s">
        <v>28725</v>
      </c>
      <c r="D2620" t="s">
        <v>3354</v>
      </c>
      <c r="E2620" t="s">
        <v>3343</v>
      </c>
      <c r="F2620" t="s">
        <v>4115</v>
      </c>
      <c r="G2620" t="s">
        <v>2394</v>
      </c>
      <c r="H2620" t="s">
        <v>29327</v>
      </c>
      <c r="I2620" t="s">
        <v>29328</v>
      </c>
      <c r="J2620" t="s">
        <v>29329</v>
      </c>
      <c r="K2620" t="s">
        <v>29330</v>
      </c>
      <c r="L2620" t="s">
        <v>3442</v>
      </c>
      <c r="M2620" t="s">
        <v>29319</v>
      </c>
      <c r="N2620" t="s">
        <v>3347</v>
      </c>
      <c r="O2620" t="s">
        <v>29331</v>
      </c>
      <c r="P2620" t="s">
        <v>29332</v>
      </c>
      <c r="Q2620" t="s">
        <v>29333</v>
      </c>
      <c r="R2620" t="s">
        <v>29334</v>
      </c>
      <c r="S2620" s="1">
        <v>40527</v>
      </c>
      <c r="T2620" s="1">
        <v>36784</v>
      </c>
      <c r="U2620">
        <v>100</v>
      </c>
      <c r="V2620" t="s">
        <v>3339</v>
      </c>
      <c r="W2620" t="s">
        <v>29335</v>
      </c>
      <c r="X2620" t="s">
        <v>29336</v>
      </c>
      <c r="Y2620" t="s">
        <v>29337</v>
      </c>
    </row>
    <row r="2621" spans="1:25" x14ac:dyDescent="0.25">
      <c r="A2621" t="s">
        <v>601</v>
      </c>
      <c r="B2621" t="s">
        <v>4115</v>
      </c>
      <c r="C2621" t="s">
        <v>28725</v>
      </c>
      <c r="D2621" t="s">
        <v>3326</v>
      </c>
      <c r="E2621" t="s">
        <v>3374</v>
      </c>
      <c r="F2621" t="s">
        <v>4115</v>
      </c>
      <c r="G2621" t="s">
        <v>2394</v>
      </c>
      <c r="H2621" t="s">
        <v>29338</v>
      </c>
      <c r="I2621" t="s">
        <v>29339</v>
      </c>
      <c r="J2621" t="s">
        <v>29340</v>
      </c>
      <c r="K2621" t="s">
        <v>601</v>
      </c>
      <c r="L2621" t="s">
        <v>3442</v>
      </c>
      <c r="M2621" t="s">
        <v>29319</v>
      </c>
      <c r="N2621" t="s">
        <v>3347</v>
      </c>
      <c r="O2621" t="s">
        <v>29341</v>
      </c>
      <c r="P2621" t="s">
        <v>29342</v>
      </c>
      <c r="Q2621" t="s">
        <v>29343</v>
      </c>
      <c r="R2621" t="s">
        <v>29344</v>
      </c>
      <c r="S2621" s="1">
        <v>40527</v>
      </c>
      <c r="T2621" s="1">
        <v>36784</v>
      </c>
      <c r="U2621">
        <v>100</v>
      </c>
      <c r="V2621" t="s">
        <v>3339</v>
      </c>
      <c r="W2621" t="s">
        <v>29345</v>
      </c>
      <c r="X2621" t="s">
        <v>29346</v>
      </c>
      <c r="Y2621" t="s">
        <v>29347</v>
      </c>
    </row>
    <row r="2622" spans="1:25" x14ac:dyDescent="0.25">
      <c r="A2622" t="s">
        <v>603</v>
      </c>
      <c r="B2622" t="s">
        <v>4115</v>
      </c>
      <c r="C2622" t="s">
        <v>28725</v>
      </c>
      <c r="D2622" t="s">
        <v>3354</v>
      </c>
      <c r="E2622" t="s">
        <v>3374</v>
      </c>
      <c r="F2622" t="s">
        <v>4115</v>
      </c>
      <c r="G2622" t="s">
        <v>2394</v>
      </c>
      <c r="H2622" t="s">
        <v>29348</v>
      </c>
      <c r="I2622" t="s">
        <v>29349</v>
      </c>
      <c r="J2622" t="s">
        <v>29350</v>
      </c>
      <c r="K2622" t="s">
        <v>603</v>
      </c>
      <c r="L2622" t="s">
        <v>3442</v>
      </c>
      <c r="M2622" t="s">
        <v>29319</v>
      </c>
      <c r="N2622" t="s">
        <v>3347</v>
      </c>
      <c r="O2622" t="s">
        <v>29351</v>
      </c>
      <c r="P2622" t="s">
        <v>29352</v>
      </c>
      <c r="Q2622" t="s">
        <v>29353</v>
      </c>
      <c r="R2622" t="s">
        <v>29354</v>
      </c>
      <c r="S2622" s="1">
        <v>40527</v>
      </c>
      <c r="T2622" s="1">
        <v>36784</v>
      </c>
      <c r="U2622">
        <v>100</v>
      </c>
      <c r="V2622" t="s">
        <v>3339</v>
      </c>
      <c r="W2622" t="s">
        <v>29355</v>
      </c>
      <c r="X2622" t="s">
        <v>29356</v>
      </c>
      <c r="Y2622" t="s">
        <v>29357</v>
      </c>
    </row>
    <row r="2623" spans="1:25" x14ac:dyDescent="0.25">
      <c r="A2623" t="s">
        <v>29361</v>
      </c>
      <c r="B2623" t="s">
        <v>4115</v>
      </c>
      <c r="C2623" t="s">
        <v>28725</v>
      </c>
      <c r="D2623" t="s">
        <v>3326</v>
      </c>
      <c r="E2623" t="s">
        <v>3327</v>
      </c>
      <c r="F2623" t="s">
        <v>4115</v>
      </c>
      <c r="G2623" t="s">
        <v>2394</v>
      </c>
      <c r="H2623" t="s">
        <v>29358</v>
      </c>
      <c r="I2623" t="s">
        <v>29359</v>
      </c>
      <c r="J2623" t="s">
        <v>29360</v>
      </c>
      <c r="K2623" t="s">
        <v>29361</v>
      </c>
      <c r="L2623" t="s">
        <v>3442</v>
      </c>
      <c r="M2623" t="s">
        <v>29319</v>
      </c>
      <c r="N2623" t="s">
        <v>3335</v>
      </c>
      <c r="O2623" t="s">
        <v>29362</v>
      </c>
      <c r="P2623" t="s">
        <v>29363</v>
      </c>
      <c r="Q2623" t="s">
        <v>29364</v>
      </c>
      <c r="R2623" t="s">
        <v>29365</v>
      </c>
      <c r="S2623" s="1">
        <v>40527</v>
      </c>
      <c r="T2623" s="1">
        <v>36784</v>
      </c>
      <c r="U2623">
        <v>100</v>
      </c>
      <c r="V2623" t="s">
        <v>3339</v>
      </c>
      <c r="W2623" t="s">
        <v>29366</v>
      </c>
      <c r="X2623" t="s">
        <v>29367</v>
      </c>
      <c r="Y2623" t="s">
        <v>29368</v>
      </c>
    </row>
    <row r="2624" spans="1:25" x14ac:dyDescent="0.25">
      <c r="A2624" t="s">
        <v>29372</v>
      </c>
      <c r="B2624" t="s">
        <v>4115</v>
      </c>
      <c r="C2624" t="s">
        <v>28725</v>
      </c>
      <c r="D2624" t="s">
        <v>3354</v>
      </c>
      <c r="E2624" t="s">
        <v>3327</v>
      </c>
      <c r="F2624" t="s">
        <v>4115</v>
      </c>
      <c r="G2624" t="s">
        <v>2394</v>
      </c>
      <c r="H2624" t="s">
        <v>29369</v>
      </c>
      <c r="I2624" t="s">
        <v>29370</v>
      </c>
      <c r="J2624" t="s">
        <v>29371</v>
      </c>
      <c r="K2624" t="s">
        <v>29372</v>
      </c>
      <c r="L2624" t="s">
        <v>3442</v>
      </c>
      <c r="M2624" t="s">
        <v>29319</v>
      </c>
      <c r="N2624" t="s">
        <v>3335</v>
      </c>
      <c r="O2624" t="s">
        <v>29373</v>
      </c>
      <c r="P2624" t="s">
        <v>29374</v>
      </c>
      <c r="Q2624" t="s">
        <v>29375</v>
      </c>
      <c r="R2624" t="s">
        <v>29376</v>
      </c>
      <c r="S2624" s="1">
        <v>40527</v>
      </c>
      <c r="T2624" s="1">
        <v>36784</v>
      </c>
      <c r="U2624">
        <v>100</v>
      </c>
      <c r="V2624" t="s">
        <v>3339</v>
      </c>
      <c r="W2624" t="s">
        <v>29377</v>
      </c>
      <c r="X2624" t="s">
        <v>29378</v>
      </c>
      <c r="Y2624" t="s">
        <v>29379</v>
      </c>
    </row>
    <row r="2625" spans="1:25" x14ac:dyDescent="0.25">
      <c r="A2625" t="s">
        <v>29383</v>
      </c>
      <c r="B2625" t="s">
        <v>28858</v>
      </c>
      <c r="C2625" t="s">
        <v>28725</v>
      </c>
      <c r="D2625" t="s">
        <v>3326</v>
      </c>
      <c r="E2625" t="s">
        <v>3343</v>
      </c>
      <c r="F2625" t="s">
        <v>3482</v>
      </c>
      <c r="G2625" t="s">
        <v>2395</v>
      </c>
      <c r="H2625" t="s">
        <v>29380</v>
      </c>
      <c r="I2625" t="s">
        <v>29381</v>
      </c>
      <c r="J2625" t="s">
        <v>29382</v>
      </c>
      <c r="K2625" t="s">
        <v>29383</v>
      </c>
      <c r="L2625" t="s">
        <v>29124</v>
      </c>
      <c r="M2625" t="s">
        <v>29384</v>
      </c>
      <c r="N2625" t="s">
        <v>3347</v>
      </c>
      <c r="O2625" t="s">
        <v>29385</v>
      </c>
      <c r="P2625" t="s">
        <v>29386</v>
      </c>
      <c r="Q2625" t="s">
        <v>29387</v>
      </c>
      <c r="R2625" t="s">
        <v>29388</v>
      </c>
      <c r="S2625" s="1">
        <v>40527</v>
      </c>
      <c r="T2625" s="1">
        <v>38975</v>
      </c>
      <c r="U2625">
        <v>100</v>
      </c>
      <c r="V2625" t="s">
        <v>3339</v>
      </c>
      <c r="W2625" t="s">
        <v>29389</v>
      </c>
      <c r="X2625" t="s">
        <v>29390</v>
      </c>
      <c r="Y2625" t="s">
        <v>29391</v>
      </c>
    </row>
    <row r="2626" spans="1:25" x14ac:dyDescent="0.25">
      <c r="A2626" t="s">
        <v>29395</v>
      </c>
      <c r="B2626" t="s">
        <v>28858</v>
      </c>
      <c r="C2626" t="s">
        <v>28725</v>
      </c>
      <c r="D2626" t="s">
        <v>3354</v>
      </c>
      <c r="E2626" t="s">
        <v>3343</v>
      </c>
      <c r="F2626" t="s">
        <v>3482</v>
      </c>
      <c r="G2626" t="s">
        <v>2395</v>
      </c>
      <c r="H2626" t="s">
        <v>29392</v>
      </c>
      <c r="I2626" t="s">
        <v>29393</v>
      </c>
      <c r="J2626" t="s">
        <v>29394</v>
      </c>
      <c r="K2626" t="s">
        <v>29395</v>
      </c>
      <c r="L2626" t="s">
        <v>29124</v>
      </c>
      <c r="M2626" t="s">
        <v>29384</v>
      </c>
      <c r="N2626" t="s">
        <v>3347</v>
      </c>
      <c r="O2626" t="s">
        <v>29396</v>
      </c>
      <c r="P2626" t="s">
        <v>29397</v>
      </c>
      <c r="Q2626" t="s">
        <v>29398</v>
      </c>
      <c r="R2626" t="s">
        <v>29399</v>
      </c>
      <c r="S2626" s="1">
        <v>40527</v>
      </c>
      <c r="T2626" s="1">
        <v>38975</v>
      </c>
      <c r="U2626">
        <v>100</v>
      </c>
      <c r="V2626" t="s">
        <v>3339</v>
      </c>
      <c r="W2626" t="s">
        <v>29400</v>
      </c>
      <c r="X2626" t="s">
        <v>29401</v>
      </c>
      <c r="Y2626" t="s">
        <v>29402</v>
      </c>
    </row>
    <row r="2627" spans="1:25" x14ac:dyDescent="0.25">
      <c r="A2627" t="s">
        <v>605</v>
      </c>
      <c r="B2627" t="s">
        <v>28858</v>
      </c>
      <c r="C2627" t="s">
        <v>28725</v>
      </c>
      <c r="D2627" t="s">
        <v>3326</v>
      </c>
      <c r="E2627" t="s">
        <v>3374</v>
      </c>
      <c r="F2627" t="s">
        <v>3482</v>
      </c>
      <c r="G2627" t="s">
        <v>2395</v>
      </c>
      <c r="H2627" t="s">
        <v>29403</v>
      </c>
      <c r="I2627" t="s">
        <v>29404</v>
      </c>
      <c r="J2627" t="s">
        <v>29405</v>
      </c>
      <c r="K2627" t="s">
        <v>605</v>
      </c>
      <c r="L2627" t="s">
        <v>29124</v>
      </c>
      <c r="M2627" t="s">
        <v>29384</v>
      </c>
      <c r="N2627" t="s">
        <v>3347</v>
      </c>
      <c r="O2627" t="s">
        <v>29406</v>
      </c>
      <c r="P2627" t="s">
        <v>29407</v>
      </c>
      <c r="Q2627" t="s">
        <v>29408</v>
      </c>
      <c r="R2627" t="s">
        <v>29409</v>
      </c>
      <c r="S2627" s="1">
        <v>40527</v>
      </c>
      <c r="T2627" s="1">
        <v>38975</v>
      </c>
      <c r="U2627">
        <v>100</v>
      </c>
      <c r="V2627" t="s">
        <v>3339</v>
      </c>
      <c r="W2627" t="s">
        <v>29410</v>
      </c>
      <c r="X2627" t="s">
        <v>29411</v>
      </c>
      <c r="Y2627" t="s">
        <v>29412</v>
      </c>
    </row>
    <row r="2628" spans="1:25" x14ac:dyDescent="0.25">
      <c r="A2628" t="s">
        <v>607</v>
      </c>
      <c r="B2628" t="s">
        <v>28858</v>
      </c>
      <c r="C2628" t="s">
        <v>28725</v>
      </c>
      <c r="D2628" t="s">
        <v>3354</v>
      </c>
      <c r="E2628" t="s">
        <v>3374</v>
      </c>
      <c r="F2628" t="s">
        <v>3482</v>
      </c>
      <c r="G2628" t="s">
        <v>2395</v>
      </c>
      <c r="H2628" t="s">
        <v>29413</v>
      </c>
      <c r="I2628" t="s">
        <v>29414</v>
      </c>
      <c r="J2628" t="s">
        <v>29415</v>
      </c>
      <c r="K2628" t="s">
        <v>607</v>
      </c>
      <c r="L2628" t="s">
        <v>29124</v>
      </c>
      <c r="M2628" t="s">
        <v>29384</v>
      </c>
      <c r="N2628" t="s">
        <v>3347</v>
      </c>
      <c r="O2628" t="s">
        <v>29416</v>
      </c>
      <c r="P2628" t="s">
        <v>29417</v>
      </c>
      <c r="Q2628" t="s">
        <v>29418</v>
      </c>
      <c r="R2628" t="s">
        <v>29419</v>
      </c>
      <c r="S2628" s="1">
        <v>40527</v>
      </c>
      <c r="T2628" s="1">
        <v>38975</v>
      </c>
      <c r="U2628">
        <v>100</v>
      </c>
      <c r="V2628" t="s">
        <v>3339</v>
      </c>
      <c r="W2628" t="s">
        <v>29420</v>
      </c>
      <c r="X2628" t="s">
        <v>29421</v>
      </c>
      <c r="Y2628" t="s">
        <v>29422</v>
      </c>
    </row>
    <row r="2629" spans="1:25" x14ac:dyDescent="0.25">
      <c r="A2629" t="s">
        <v>29426</v>
      </c>
      <c r="B2629" t="s">
        <v>28858</v>
      </c>
      <c r="C2629" t="s">
        <v>28725</v>
      </c>
      <c r="D2629" t="s">
        <v>3326</v>
      </c>
      <c r="E2629" t="s">
        <v>3327</v>
      </c>
      <c r="F2629" t="s">
        <v>3482</v>
      </c>
      <c r="G2629" t="s">
        <v>2395</v>
      </c>
      <c r="H2629" t="s">
        <v>29423</v>
      </c>
      <c r="I2629" t="s">
        <v>29424</v>
      </c>
      <c r="J2629" t="s">
        <v>29425</v>
      </c>
      <c r="K2629" t="s">
        <v>29426</v>
      </c>
      <c r="L2629" t="s">
        <v>29124</v>
      </c>
      <c r="M2629" t="s">
        <v>29384</v>
      </c>
      <c r="N2629" t="s">
        <v>3335</v>
      </c>
      <c r="O2629" t="s">
        <v>29427</v>
      </c>
      <c r="P2629" t="s">
        <v>29428</v>
      </c>
      <c r="Q2629" t="s">
        <v>29429</v>
      </c>
      <c r="R2629" t="s">
        <v>29430</v>
      </c>
      <c r="S2629" s="1">
        <v>40527</v>
      </c>
      <c r="T2629" s="1">
        <v>38975</v>
      </c>
      <c r="U2629">
        <v>100</v>
      </c>
      <c r="V2629" t="s">
        <v>3339</v>
      </c>
      <c r="W2629" t="s">
        <v>29431</v>
      </c>
      <c r="X2629" t="s">
        <v>29432</v>
      </c>
      <c r="Y2629" t="s">
        <v>29433</v>
      </c>
    </row>
    <row r="2630" spans="1:25" x14ac:dyDescent="0.25">
      <c r="A2630" t="s">
        <v>29437</v>
      </c>
      <c r="B2630" t="s">
        <v>28858</v>
      </c>
      <c r="C2630" t="s">
        <v>28725</v>
      </c>
      <c r="D2630" t="s">
        <v>3354</v>
      </c>
      <c r="E2630" t="s">
        <v>3327</v>
      </c>
      <c r="F2630" t="s">
        <v>3482</v>
      </c>
      <c r="G2630" t="s">
        <v>2395</v>
      </c>
      <c r="H2630" t="s">
        <v>29434</v>
      </c>
      <c r="I2630" t="s">
        <v>29435</v>
      </c>
      <c r="J2630" t="s">
        <v>29436</v>
      </c>
      <c r="K2630" t="s">
        <v>29437</v>
      </c>
      <c r="L2630" t="s">
        <v>29124</v>
      </c>
      <c r="M2630" t="s">
        <v>29384</v>
      </c>
      <c r="N2630" t="s">
        <v>3335</v>
      </c>
      <c r="O2630" t="s">
        <v>29438</v>
      </c>
      <c r="P2630" t="s">
        <v>29439</v>
      </c>
      <c r="Q2630" t="s">
        <v>29440</v>
      </c>
      <c r="R2630" t="s">
        <v>29441</v>
      </c>
      <c r="S2630" s="1">
        <v>40527</v>
      </c>
      <c r="T2630" s="1">
        <v>38975</v>
      </c>
      <c r="U2630">
        <v>100</v>
      </c>
      <c r="V2630" t="s">
        <v>3339</v>
      </c>
      <c r="W2630" t="s">
        <v>29442</v>
      </c>
      <c r="X2630" t="s">
        <v>29443</v>
      </c>
      <c r="Y2630" t="s">
        <v>29444</v>
      </c>
    </row>
    <row r="2631" spans="1:25" x14ac:dyDescent="0.25">
      <c r="A2631" t="s">
        <v>29448</v>
      </c>
      <c r="B2631" t="s">
        <v>3328</v>
      </c>
      <c r="C2631" t="s">
        <v>28725</v>
      </c>
      <c r="D2631" t="s">
        <v>3326</v>
      </c>
      <c r="E2631" t="s">
        <v>3343</v>
      </c>
      <c r="F2631" t="s">
        <v>3328</v>
      </c>
      <c r="G2631" t="s">
        <v>2396</v>
      </c>
      <c r="H2631" t="s">
        <v>29445</v>
      </c>
      <c r="I2631" t="s">
        <v>29446</v>
      </c>
      <c r="J2631" t="s">
        <v>29447</v>
      </c>
      <c r="K2631" t="s">
        <v>29448</v>
      </c>
      <c r="L2631" t="s">
        <v>29449</v>
      </c>
      <c r="M2631" t="s">
        <v>29450</v>
      </c>
      <c r="N2631" t="s">
        <v>3347</v>
      </c>
      <c r="O2631" t="s">
        <v>29451</v>
      </c>
      <c r="P2631" t="s">
        <v>29452</v>
      </c>
      <c r="Q2631" t="s">
        <v>29453</v>
      </c>
      <c r="R2631" t="s">
        <v>29454</v>
      </c>
      <c r="S2631" s="1">
        <v>40527</v>
      </c>
      <c r="T2631" s="1">
        <v>38611</v>
      </c>
      <c r="U2631">
        <v>100</v>
      </c>
      <c r="V2631" t="s">
        <v>3339</v>
      </c>
      <c r="W2631" t="s">
        <v>29455</v>
      </c>
      <c r="X2631" t="s">
        <v>29456</v>
      </c>
      <c r="Y2631" t="s">
        <v>29457</v>
      </c>
    </row>
    <row r="2632" spans="1:25" x14ac:dyDescent="0.25">
      <c r="A2632" t="s">
        <v>29461</v>
      </c>
      <c r="B2632" t="s">
        <v>3328</v>
      </c>
      <c r="C2632" t="s">
        <v>28725</v>
      </c>
      <c r="D2632" t="s">
        <v>3354</v>
      </c>
      <c r="E2632" t="s">
        <v>3343</v>
      </c>
      <c r="F2632" t="s">
        <v>3328</v>
      </c>
      <c r="G2632" t="s">
        <v>2396</v>
      </c>
      <c r="H2632" t="s">
        <v>29458</v>
      </c>
      <c r="I2632" t="s">
        <v>29459</v>
      </c>
      <c r="J2632" t="s">
        <v>29460</v>
      </c>
      <c r="K2632" t="s">
        <v>29461</v>
      </c>
      <c r="L2632" t="s">
        <v>29449</v>
      </c>
      <c r="M2632" t="s">
        <v>29450</v>
      </c>
      <c r="N2632" t="s">
        <v>3347</v>
      </c>
      <c r="O2632" t="s">
        <v>29462</v>
      </c>
      <c r="P2632" t="s">
        <v>29463</v>
      </c>
      <c r="Q2632" t="s">
        <v>29464</v>
      </c>
      <c r="R2632" t="s">
        <v>29465</v>
      </c>
      <c r="S2632" s="1">
        <v>40527</v>
      </c>
      <c r="T2632" s="1">
        <v>38611</v>
      </c>
      <c r="U2632">
        <v>100</v>
      </c>
      <c r="V2632" t="s">
        <v>3339</v>
      </c>
      <c r="W2632" t="s">
        <v>29466</v>
      </c>
      <c r="X2632" t="s">
        <v>29467</v>
      </c>
      <c r="Y2632" t="s">
        <v>29468</v>
      </c>
    </row>
    <row r="2633" spans="1:25" x14ac:dyDescent="0.25">
      <c r="A2633" t="s">
        <v>609</v>
      </c>
      <c r="B2633" t="s">
        <v>3328</v>
      </c>
      <c r="C2633" t="s">
        <v>28725</v>
      </c>
      <c r="D2633" t="s">
        <v>3326</v>
      </c>
      <c r="E2633" t="s">
        <v>3374</v>
      </c>
      <c r="F2633" t="s">
        <v>3328</v>
      </c>
      <c r="G2633" t="s">
        <v>2396</v>
      </c>
      <c r="H2633" t="s">
        <v>29469</v>
      </c>
      <c r="I2633" t="s">
        <v>29470</v>
      </c>
      <c r="J2633" t="s">
        <v>29471</v>
      </c>
      <c r="K2633" t="s">
        <v>609</v>
      </c>
      <c r="L2633" t="s">
        <v>29449</v>
      </c>
      <c r="M2633" t="s">
        <v>29450</v>
      </c>
      <c r="N2633" t="s">
        <v>3347</v>
      </c>
      <c r="O2633" t="s">
        <v>29472</v>
      </c>
      <c r="P2633" t="s">
        <v>29473</v>
      </c>
      <c r="Q2633" t="s">
        <v>29474</v>
      </c>
      <c r="R2633" t="s">
        <v>29475</v>
      </c>
      <c r="S2633" s="1">
        <v>40527</v>
      </c>
      <c r="T2633" s="1">
        <v>38611</v>
      </c>
      <c r="U2633">
        <v>100</v>
      </c>
      <c r="V2633" t="s">
        <v>3339</v>
      </c>
      <c r="W2633" t="s">
        <v>29476</v>
      </c>
      <c r="X2633" t="s">
        <v>29477</v>
      </c>
      <c r="Y2633" t="s">
        <v>29478</v>
      </c>
    </row>
    <row r="2634" spans="1:25" x14ac:dyDescent="0.25">
      <c r="A2634" t="s">
        <v>611</v>
      </c>
      <c r="B2634" t="s">
        <v>3328</v>
      </c>
      <c r="C2634" t="s">
        <v>28725</v>
      </c>
      <c r="D2634" t="s">
        <v>3354</v>
      </c>
      <c r="E2634" t="s">
        <v>3374</v>
      </c>
      <c r="F2634" t="s">
        <v>3328</v>
      </c>
      <c r="G2634" t="s">
        <v>2396</v>
      </c>
      <c r="H2634" t="s">
        <v>29479</v>
      </c>
      <c r="I2634" t="s">
        <v>29480</v>
      </c>
      <c r="J2634" t="s">
        <v>29481</v>
      </c>
      <c r="K2634" t="s">
        <v>611</v>
      </c>
      <c r="L2634" t="s">
        <v>29449</v>
      </c>
      <c r="M2634" t="s">
        <v>29450</v>
      </c>
      <c r="N2634" t="s">
        <v>3347</v>
      </c>
      <c r="O2634" t="s">
        <v>29482</v>
      </c>
      <c r="P2634" t="s">
        <v>29483</v>
      </c>
      <c r="Q2634" t="s">
        <v>29484</v>
      </c>
      <c r="R2634" t="s">
        <v>29485</v>
      </c>
      <c r="S2634" s="1">
        <v>40527</v>
      </c>
      <c r="T2634" s="1">
        <v>38611</v>
      </c>
      <c r="U2634">
        <v>100</v>
      </c>
      <c r="V2634" t="s">
        <v>3339</v>
      </c>
      <c r="W2634" t="s">
        <v>29486</v>
      </c>
      <c r="X2634" t="s">
        <v>29487</v>
      </c>
      <c r="Y2634" t="s">
        <v>29488</v>
      </c>
    </row>
    <row r="2635" spans="1:25" x14ac:dyDescent="0.25">
      <c r="A2635" t="s">
        <v>29492</v>
      </c>
      <c r="B2635" t="s">
        <v>3328</v>
      </c>
      <c r="C2635" t="s">
        <v>28725</v>
      </c>
      <c r="D2635" t="s">
        <v>3326</v>
      </c>
      <c r="E2635" t="s">
        <v>3327</v>
      </c>
      <c r="F2635" t="s">
        <v>3328</v>
      </c>
      <c r="G2635" t="s">
        <v>2396</v>
      </c>
      <c r="H2635" t="s">
        <v>29489</v>
      </c>
      <c r="I2635" t="s">
        <v>29490</v>
      </c>
      <c r="J2635" t="s">
        <v>29491</v>
      </c>
      <c r="K2635" t="s">
        <v>29492</v>
      </c>
      <c r="L2635" t="s">
        <v>29449</v>
      </c>
      <c r="M2635" t="s">
        <v>29450</v>
      </c>
      <c r="N2635" t="s">
        <v>3335</v>
      </c>
      <c r="O2635" t="s">
        <v>29493</v>
      </c>
      <c r="P2635" t="s">
        <v>29494</v>
      </c>
      <c r="Q2635" t="s">
        <v>29495</v>
      </c>
      <c r="R2635" t="s">
        <v>29496</v>
      </c>
      <c r="S2635" s="1">
        <v>40527</v>
      </c>
      <c r="T2635" s="1">
        <v>38611</v>
      </c>
      <c r="U2635">
        <v>100</v>
      </c>
      <c r="V2635" t="s">
        <v>3339</v>
      </c>
      <c r="W2635" t="s">
        <v>29497</v>
      </c>
      <c r="X2635" t="s">
        <v>29498</v>
      </c>
      <c r="Y2635" t="s">
        <v>29499</v>
      </c>
    </row>
    <row r="2636" spans="1:25" x14ac:dyDescent="0.25">
      <c r="A2636" t="s">
        <v>29503</v>
      </c>
      <c r="B2636" t="s">
        <v>3328</v>
      </c>
      <c r="C2636" t="s">
        <v>28725</v>
      </c>
      <c r="D2636" t="s">
        <v>3354</v>
      </c>
      <c r="E2636" t="s">
        <v>3327</v>
      </c>
      <c r="F2636" t="s">
        <v>3328</v>
      </c>
      <c r="G2636" t="s">
        <v>2396</v>
      </c>
      <c r="H2636" t="s">
        <v>29500</v>
      </c>
      <c r="I2636" t="s">
        <v>29501</v>
      </c>
      <c r="J2636" t="s">
        <v>29502</v>
      </c>
      <c r="K2636" t="s">
        <v>29503</v>
      </c>
      <c r="L2636" t="s">
        <v>29449</v>
      </c>
      <c r="M2636" t="s">
        <v>29450</v>
      </c>
      <c r="N2636" t="s">
        <v>3335</v>
      </c>
      <c r="O2636" t="s">
        <v>29504</v>
      </c>
      <c r="P2636" t="s">
        <v>29505</v>
      </c>
      <c r="Q2636" t="s">
        <v>29506</v>
      </c>
      <c r="R2636" t="s">
        <v>29507</v>
      </c>
      <c r="S2636" s="1">
        <v>40527</v>
      </c>
      <c r="T2636" s="1">
        <v>38611</v>
      </c>
      <c r="U2636">
        <v>100</v>
      </c>
      <c r="V2636" t="s">
        <v>3339</v>
      </c>
      <c r="W2636" t="s">
        <v>29508</v>
      </c>
      <c r="X2636" t="s">
        <v>29509</v>
      </c>
      <c r="Y2636" t="s">
        <v>29510</v>
      </c>
    </row>
    <row r="2637" spans="1:25" x14ac:dyDescent="0.25">
      <c r="A2637" t="s">
        <v>29514</v>
      </c>
      <c r="B2637" t="s">
        <v>3328</v>
      </c>
      <c r="C2637" t="s">
        <v>28725</v>
      </c>
      <c r="D2637" t="s">
        <v>3326</v>
      </c>
      <c r="E2637" t="s">
        <v>3343</v>
      </c>
      <c r="F2637" t="s">
        <v>3328</v>
      </c>
      <c r="G2637" t="s">
        <v>2397</v>
      </c>
      <c r="H2637" t="s">
        <v>29511</v>
      </c>
      <c r="I2637" t="s">
        <v>29512</v>
      </c>
      <c r="J2637" t="s">
        <v>29513</v>
      </c>
      <c r="K2637" t="s">
        <v>29514</v>
      </c>
      <c r="L2637" t="s">
        <v>29058</v>
      </c>
      <c r="M2637" t="s">
        <v>29450</v>
      </c>
      <c r="N2637" t="s">
        <v>3347</v>
      </c>
      <c r="O2637" t="s">
        <v>29515</v>
      </c>
      <c r="P2637" t="s">
        <v>29516</v>
      </c>
      <c r="Q2637" t="s">
        <v>29517</v>
      </c>
      <c r="R2637" t="s">
        <v>29518</v>
      </c>
      <c r="S2637" s="1">
        <v>40527</v>
      </c>
      <c r="T2637" s="1">
        <v>38247</v>
      </c>
      <c r="U2637">
        <v>100</v>
      </c>
      <c r="V2637" t="s">
        <v>3339</v>
      </c>
      <c r="W2637" t="s">
        <v>29519</v>
      </c>
      <c r="X2637" t="s">
        <v>29520</v>
      </c>
      <c r="Y2637" t="s">
        <v>29521</v>
      </c>
    </row>
    <row r="2638" spans="1:25" x14ac:dyDescent="0.25">
      <c r="A2638" t="s">
        <v>29525</v>
      </c>
      <c r="B2638" t="s">
        <v>3328</v>
      </c>
      <c r="C2638" t="s">
        <v>28725</v>
      </c>
      <c r="D2638" t="s">
        <v>3354</v>
      </c>
      <c r="E2638" t="s">
        <v>3343</v>
      </c>
      <c r="F2638" t="s">
        <v>3328</v>
      </c>
      <c r="G2638" t="s">
        <v>2397</v>
      </c>
      <c r="H2638" t="s">
        <v>29522</v>
      </c>
      <c r="I2638" t="s">
        <v>29523</v>
      </c>
      <c r="J2638" t="s">
        <v>29524</v>
      </c>
      <c r="K2638" t="s">
        <v>29525</v>
      </c>
      <c r="L2638" t="s">
        <v>29058</v>
      </c>
      <c r="M2638" t="s">
        <v>29450</v>
      </c>
      <c r="N2638" t="s">
        <v>3347</v>
      </c>
      <c r="O2638" t="s">
        <v>29526</v>
      </c>
      <c r="P2638" t="s">
        <v>29527</v>
      </c>
      <c r="Q2638" t="s">
        <v>29528</v>
      </c>
      <c r="R2638" t="s">
        <v>29529</v>
      </c>
      <c r="S2638" s="1">
        <v>40527</v>
      </c>
      <c r="T2638" s="1">
        <v>38247</v>
      </c>
      <c r="U2638">
        <v>100</v>
      </c>
      <c r="V2638" t="s">
        <v>3339</v>
      </c>
      <c r="W2638" t="s">
        <v>29530</v>
      </c>
      <c r="X2638" t="s">
        <v>29531</v>
      </c>
      <c r="Y2638" t="s">
        <v>29532</v>
      </c>
    </row>
    <row r="2639" spans="1:25" x14ac:dyDescent="0.25">
      <c r="A2639" t="s">
        <v>613</v>
      </c>
      <c r="B2639" t="s">
        <v>3328</v>
      </c>
      <c r="C2639" t="s">
        <v>28725</v>
      </c>
      <c r="D2639" t="s">
        <v>3326</v>
      </c>
      <c r="E2639" t="s">
        <v>3374</v>
      </c>
      <c r="F2639" t="s">
        <v>3328</v>
      </c>
      <c r="G2639" t="s">
        <v>2397</v>
      </c>
      <c r="H2639" t="s">
        <v>29533</v>
      </c>
      <c r="I2639" t="s">
        <v>29534</v>
      </c>
      <c r="J2639" t="s">
        <v>29535</v>
      </c>
      <c r="K2639" t="s">
        <v>613</v>
      </c>
      <c r="L2639" t="s">
        <v>29058</v>
      </c>
      <c r="M2639" t="s">
        <v>29450</v>
      </c>
      <c r="N2639" t="s">
        <v>3347</v>
      </c>
      <c r="O2639" t="s">
        <v>29536</v>
      </c>
      <c r="P2639" t="s">
        <v>29537</v>
      </c>
      <c r="Q2639" t="s">
        <v>29538</v>
      </c>
      <c r="R2639" t="s">
        <v>29539</v>
      </c>
      <c r="S2639" s="1">
        <v>40527</v>
      </c>
      <c r="T2639" s="1">
        <v>38247</v>
      </c>
      <c r="U2639">
        <v>100</v>
      </c>
      <c r="V2639" t="s">
        <v>3339</v>
      </c>
      <c r="W2639" t="s">
        <v>29540</v>
      </c>
      <c r="X2639" t="s">
        <v>29541</v>
      </c>
      <c r="Y2639" t="s">
        <v>29542</v>
      </c>
    </row>
    <row r="2640" spans="1:25" x14ac:dyDescent="0.25">
      <c r="A2640" t="s">
        <v>615</v>
      </c>
      <c r="B2640" t="s">
        <v>3328</v>
      </c>
      <c r="C2640" t="s">
        <v>28725</v>
      </c>
      <c r="D2640" t="s">
        <v>3354</v>
      </c>
      <c r="E2640" t="s">
        <v>3374</v>
      </c>
      <c r="F2640" t="s">
        <v>3328</v>
      </c>
      <c r="G2640" t="s">
        <v>2397</v>
      </c>
      <c r="H2640" t="s">
        <v>29543</v>
      </c>
      <c r="I2640" t="s">
        <v>29544</v>
      </c>
      <c r="J2640" t="s">
        <v>29545</v>
      </c>
      <c r="K2640" t="s">
        <v>615</v>
      </c>
      <c r="L2640" t="s">
        <v>29058</v>
      </c>
      <c r="M2640" t="s">
        <v>29450</v>
      </c>
      <c r="N2640" t="s">
        <v>3347</v>
      </c>
      <c r="O2640" t="s">
        <v>29546</v>
      </c>
      <c r="P2640" t="s">
        <v>29547</v>
      </c>
      <c r="Q2640" t="s">
        <v>29548</v>
      </c>
      <c r="R2640" t="s">
        <v>29549</v>
      </c>
      <c r="S2640" s="1">
        <v>40527</v>
      </c>
      <c r="T2640" s="1">
        <v>38247</v>
      </c>
      <c r="U2640">
        <v>100</v>
      </c>
      <c r="V2640" t="s">
        <v>3339</v>
      </c>
      <c r="W2640" t="s">
        <v>29550</v>
      </c>
      <c r="X2640" t="s">
        <v>29551</v>
      </c>
      <c r="Y2640" t="s">
        <v>29552</v>
      </c>
    </row>
    <row r="2641" spans="1:25" x14ac:dyDescent="0.25">
      <c r="A2641" t="s">
        <v>29556</v>
      </c>
      <c r="B2641" t="s">
        <v>3328</v>
      </c>
      <c r="C2641" t="s">
        <v>28725</v>
      </c>
      <c r="D2641" t="s">
        <v>3326</v>
      </c>
      <c r="E2641" t="s">
        <v>3327</v>
      </c>
      <c r="F2641" t="s">
        <v>3328</v>
      </c>
      <c r="G2641" t="s">
        <v>2397</v>
      </c>
      <c r="H2641" t="s">
        <v>29553</v>
      </c>
      <c r="I2641" t="s">
        <v>29554</v>
      </c>
      <c r="J2641" t="s">
        <v>29555</v>
      </c>
      <c r="K2641" t="s">
        <v>29556</v>
      </c>
      <c r="L2641" t="s">
        <v>29058</v>
      </c>
      <c r="M2641" t="s">
        <v>29450</v>
      </c>
      <c r="N2641" t="s">
        <v>3335</v>
      </c>
      <c r="O2641" t="s">
        <v>29557</v>
      </c>
      <c r="P2641" t="s">
        <v>29558</v>
      </c>
      <c r="Q2641" t="s">
        <v>29559</v>
      </c>
      <c r="R2641" t="s">
        <v>29560</v>
      </c>
      <c r="S2641" s="1">
        <v>40527</v>
      </c>
      <c r="T2641" s="1">
        <v>38247</v>
      </c>
      <c r="U2641">
        <v>100</v>
      </c>
      <c r="V2641" t="s">
        <v>3339</v>
      </c>
      <c r="W2641" t="s">
        <v>29561</v>
      </c>
      <c r="X2641" t="s">
        <v>29562</v>
      </c>
      <c r="Y2641" t="s">
        <v>29563</v>
      </c>
    </row>
    <row r="2642" spans="1:25" x14ac:dyDescent="0.25">
      <c r="A2642" t="s">
        <v>29567</v>
      </c>
      <c r="B2642" t="s">
        <v>3328</v>
      </c>
      <c r="C2642" t="s">
        <v>28725</v>
      </c>
      <c r="D2642" t="s">
        <v>3354</v>
      </c>
      <c r="E2642" t="s">
        <v>3327</v>
      </c>
      <c r="F2642" t="s">
        <v>3328</v>
      </c>
      <c r="G2642" t="s">
        <v>2397</v>
      </c>
      <c r="H2642" t="s">
        <v>29564</v>
      </c>
      <c r="I2642" t="s">
        <v>29565</v>
      </c>
      <c r="J2642" t="s">
        <v>29566</v>
      </c>
      <c r="K2642" t="s">
        <v>29567</v>
      </c>
      <c r="L2642" t="s">
        <v>29058</v>
      </c>
      <c r="M2642" t="s">
        <v>29450</v>
      </c>
      <c r="N2642" t="s">
        <v>3335</v>
      </c>
      <c r="O2642" t="s">
        <v>29568</v>
      </c>
      <c r="P2642" t="s">
        <v>29569</v>
      </c>
      <c r="Q2642" t="s">
        <v>29570</v>
      </c>
      <c r="R2642" t="s">
        <v>29571</v>
      </c>
      <c r="S2642" s="1">
        <v>40527</v>
      </c>
      <c r="T2642" s="1">
        <v>38247</v>
      </c>
      <c r="U2642">
        <v>100</v>
      </c>
      <c r="V2642" t="s">
        <v>3339</v>
      </c>
      <c r="W2642" t="s">
        <v>29572</v>
      </c>
      <c r="X2642" t="s">
        <v>29573</v>
      </c>
      <c r="Y2642" t="s">
        <v>29574</v>
      </c>
    </row>
    <row r="2643" spans="1:25" x14ac:dyDescent="0.25">
      <c r="A2643" t="s">
        <v>29578</v>
      </c>
      <c r="B2643" t="s">
        <v>3328</v>
      </c>
      <c r="C2643" t="s">
        <v>28725</v>
      </c>
      <c r="D2643" t="s">
        <v>3326</v>
      </c>
      <c r="E2643" t="s">
        <v>3343</v>
      </c>
      <c r="F2643" t="s">
        <v>3328</v>
      </c>
      <c r="G2643" t="s">
        <v>2398</v>
      </c>
      <c r="H2643" t="s">
        <v>29575</v>
      </c>
      <c r="I2643" t="s">
        <v>29576</v>
      </c>
      <c r="J2643" t="s">
        <v>29577</v>
      </c>
      <c r="K2643" t="s">
        <v>29578</v>
      </c>
      <c r="L2643" t="s">
        <v>29579</v>
      </c>
      <c r="M2643" t="s">
        <v>29580</v>
      </c>
      <c r="N2643" t="s">
        <v>3347</v>
      </c>
      <c r="O2643" t="s">
        <v>29581</v>
      </c>
      <c r="P2643" t="s">
        <v>29582</v>
      </c>
      <c r="Q2643" t="s">
        <v>29583</v>
      </c>
      <c r="R2643" t="s">
        <v>29584</v>
      </c>
      <c r="S2643" s="1">
        <v>40527</v>
      </c>
      <c r="T2643" s="1">
        <v>36784</v>
      </c>
      <c r="U2643">
        <v>100</v>
      </c>
      <c r="V2643" t="s">
        <v>3339</v>
      </c>
      <c r="W2643" t="s">
        <v>29585</v>
      </c>
      <c r="X2643" t="s">
        <v>29586</v>
      </c>
      <c r="Y2643" t="s">
        <v>29587</v>
      </c>
    </row>
    <row r="2644" spans="1:25" x14ac:dyDescent="0.25">
      <c r="A2644" t="s">
        <v>29591</v>
      </c>
      <c r="B2644" t="s">
        <v>3328</v>
      </c>
      <c r="C2644" t="s">
        <v>28725</v>
      </c>
      <c r="D2644" t="s">
        <v>3354</v>
      </c>
      <c r="E2644" t="s">
        <v>3343</v>
      </c>
      <c r="F2644" t="s">
        <v>3328</v>
      </c>
      <c r="G2644" t="s">
        <v>2398</v>
      </c>
      <c r="H2644" t="s">
        <v>29588</v>
      </c>
      <c r="I2644" t="s">
        <v>29589</v>
      </c>
      <c r="J2644" t="s">
        <v>29590</v>
      </c>
      <c r="K2644" t="s">
        <v>29591</v>
      </c>
      <c r="L2644" t="s">
        <v>29579</v>
      </c>
      <c r="M2644" t="s">
        <v>29580</v>
      </c>
      <c r="N2644" t="s">
        <v>3347</v>
      </c>
      <c r="O2644" t="s">
        <v>29592</v>
      </c>
      <c r="P2644" t="s">
        <v>29593</v>
      </c>
      <c r="Q2644" t="s">
        <v>29594</v>
      </c>
      <c r="R2644" t="s">
        <v>29595</v>
      </c>
      <c r="S2644" s="1">
        <v>40527</v>
      </c>
      <c r="T2644" s="1">
        <v>36784</v>
      </c>
      <c r="U2644">
        <v>100</v>
      </c>
      <c r="V2644" t="s">
        <v>3339</v>
      </c>
      <c r="W2644" t="s">
        <v>29596</v>
      </c>
      <c r="X2644" t="s">
        <v>29597</v>
      </c>
      <c r="Y2644" t="s">
        <v>29598</v>
      </c>
    </row>
    <row r="2645" spans="1:25" x14ac:dyDescent="0.25">
      <c r="A2645" t="s">
        <v>617</v>
      </c>
      <c r="B2645" t="s">
        <v>3328</v>
      </c>
      <c r="C2645" t="s">
        <v>28725</v>
      </c>
      <c r="D2645" t="s">
        <v>3326</v>
      </c>
      <c r="E2645" t="s">
        <v>3374</v>
      </c>
      <c r="F2645" t="s">
        <v>3328</v>
      </c>
      <c r="G2645" t="s">
        <v>2398</v>
      </c>
      <c r="H2645" t="s">
        <v>29599</v>
      </c>
      <c r="I2645" t="s">
        <v>29600</v>
      </c>
      <c r="J2645" t="s">
        <v>29601</v>
      </c>
      <c r="K2645" t="s">
        <v>617</v>
      </c>
      <c r="L2645" t="s">
        <v>29579</v>
      </c>
      <c r="M2645" t="s">
        <v>29580</v>
      </c>
      <c r="N2645" t="s">
        <v>3347</v>
      </c>
      <c r="O2645" t="s">
        <v>29602</v>
      </c>
      <c r="P2645" t="s">
        <v>29603</v>
      </c>
      <c r="Q2645" t="s">
        <v>29604</v>
      </c>
      <c r="R2645" t="s">
        <v>29605</v>
      </c>
      <c r="S2645" s="1">
        <v>40527</v>
      </c>
      <c r="T2645" s="1">
        <v>36784</v>
      </c>
      <c r="U2645">
        <v>100</v>
      </c>
      <c r="V2645" t="s">
        <v>3339</v>
      </c>
      <c r="W2645" t="s">
        <v>29606</v>
      </c>
      <c r="X2645" t="s">
        <v>29607</v>
      </c>
      <c r="Y2645" t="s">
        <v>29608</v>
      </c>
    </row>
    <row r="2646" spans="1:25" x14ac:dyDescent="0.25">
      <c r="A2646" t="s">
        <v>619</v>
      </c>
      <c r="B2646" t="s">
        <v>3328</v>
      </c>
      <c r="C2646" t="s">
        <v>28725</v>
      </c>
      <c r="D2646" t="s">
        <v>3354</v>
      </c>
      <c r="E2646" t="s">
        <v>3374</v>
      </c>
      <c r="F2646" t="s">
        <v>3328</v>
      </c>
      <c r="G2646" t="s">
        <v>2398</v>
      </c>
      <c r="H2646" t="s">
        <v>29609</v>
      </c>
      <c r="I2646" t="s">
        <v>29610</v>
      </c>
      <c r="J2646" t="s">
        <v>29611</v>
      </c>
      <c r="K2646" t="s">
        <v>619</v>
      </c>
      <c r="L2646" t="s">
        <v>29579</v>
      </c>
      <c r="M2646" t="s">
        <v>29580</v>
      </c>
      <c r="N2646" t="s">
        <v>3347</v>
      </c>
      <c r="O2646" t="s">
        <v>29612</v>
      </c>
      <c r="P2646" t="s">
        <v>29613</v>
      </c>
      <c r="Q2646" t="s">
        <v>29614</v>
      </c>
      <c r="R2646" t="s">
        <v>29615</v>
      </c>
      <c r="S2646" s="1">
        <v>40527</v>
      </c>
      <c r="T2646" s="1">
        <v>36784</v>
      </c>
      <c r="U2646">
        <v>100</v>
      </c>
      <c r="V2646" t="s">
        <v>3339</v>
      </c>
      <c r="W2646" t="s">
        <v>29616</v>
      </c>
      <c r="X2646" t="s">
        <v>29617</v>
      </c>
      <c r="Y2646" t="s">
        <v>29618</v>
      </c>
    </row>
    <row r="2647" spans="1:25" x14ac:dyDescent="0.25">
      <c r="A2647" t="s">
        <v>29622</v>
      </c>
      <c r="B2647" t="s">
        <v>3328</v>
      </c>
      <c r="C2647" t="s">
        <v>28725</v>
      </c>
      <c r="D2647" t="s">
        <v>3326</v>
      </c>
      <c r="E2647" t="s">
        <v>3327</v>
      </c>
      <c r="F2647" t="s">
        <v>3328</v>
      </c>
      <c r="G2647" t="s">
        <v>2398</v>
      </c>
      <c r="H2647" t="s">
        <v>29619</v>
      </c>
      <c r="I2647" t="s">
        <v>29620</v>
      </c>
      <c r="J2647" t="s">
        <v>29621</v>
      </c>
      <c r="K2647" t="s">
        <v>29622</v>
      </c>
      <c r="L2647" t="s">
        <v>29579</v>
      </c>
      <c r="M2647" t="s">
        <v>29580</v>
      </c>
      <c r="N2647" t="s">
        <v>3335</v>
      </c>
      <c r="O2647" t="s">
        <v>29623</v>
      </c>
      <c r="P2647" t="s">
        <v>29624</v>
      </c>
      <c r="Q2647" t="s">
        <v>29625</v>
      </c>
      <c r="R2647" t="s">
        <v>29626</v>
      </c>
      <c r="S2647" s="1">
        <v>40527</v>
      </c>
      <c r="T2647" s="1">
        <v>36784</v>
      </c>
      <c r="U2647">
        <v>100</v>
      </c>
      <c r="V2647" t="s">
        <v>3339</v>
      </c>
      <c r="W2647" t="s">
        <v>29627</v>
      </c>
      <c r="X2647" t="s">
        <v>29628</v>
      </c>
      <c r="Y2647" t="s">
        <v>29629</v>
      </c>
    </row>
    <row r="2648" spans="1:25" x14ac:dyDescent="0.25">
      <c r="A2648" t="s">
        <v>29633</v>
      </c>
      <c r="B2648" t="s">
        <v>3328</v>
      </c>
      <c r="C2648" t="s">
        <v>28725</v>
      </c>
      <c r="D2648" t="s">
        <v>3354</v>
      </c>
      <c r="E2648" t="s">
        <v>3327</v>
      </c>
      <c r="F2648" t="s">
        <v>3328</v>
      </c>
      <c r="G2648" t="s">
        <v>2398</v>
      </c>
      <c r="H2648" t="s">
        <v>29630</v>
      </c>
      <c r="I2648" t="s">
        <v>29631</v>
      </c>
      <c r="J2648" t="s">
        <v>29632</v>
      </c>
      <c r="K2648" t="s">
        <v>29633</v>
      </c>
      <c r="L2648" t="s">
        <v>29579</v>
      </c>
      <c r="M2648" t="s">
        <v>29580</v>
      </c>
      <c r="N2648" t="s">
        <v>3335</v>
      </c>
      <c r="O2648" t="s">
        <v>29634</v>
      </c>
      <c r="P2648" t="s">
        <v>29635</v>
      </c>
      <c r="Q2648" t="s">
        <v>29636</v>
      </c>
      <c r="R2648" t="s">
        <v>29637</v>
      </c>
      <c r="S2648" s="1">
        <v>40527</v>
      </c>
      <c r="T2648" s="1">
        <v>36784</v>
      </c>
      <c r="U2648">
        <v>100</v>
      </c>
      <c r="V2648" t="s">
        <v>3339</v>
      </c>
      <c r="W2648" t="s">
        <v>29638</v>
      </c>
      <c r="X2648" t="s">
        <v>29639</v>
      </c>
      <c r="Y2648" t="s">
        <v>29640</v>
      </c>
    </row>
    <row r="2649" spans="1:25" x14ac:dyDescent="0.25">
      <c r="A2649" t="s">
        <v>29644</v>
      </c>
      <c r="B2649" t="s">
        <v>28858</v>
      </c>
      <c r="C2649" t="s">
        <v>28725</v>
      </c>
      <c r="D2649" t="s">
        <v>3326</v>
      </c>
      <c r="E2649" t="s">
        <v>3343</v>
      </c>
      <c r="F2649" t="s">
        <v>3482</v>
      </c>
      <c r="G2649" t="s">
        <v>2399</v>
      </c>
      <c r="H2649" t="s">
        <v>29641</v>
      </c>
      <c r="I2649" t="s">
        <v>29642</v>
      </c>
      <c r="J2649" t="s">
        <v>29643</v>
      </c>
      <c r="K2649" t="s">
        <v>29644</v>
      </c>
      <c r="L2649" t="s">
        <v>29254</v>
      </c>
      <c r="M2649" t="s">
        <v>29645</v>
      </c>
      <c r="N2649" t="s">
        <v>3347</v>
      </c>
      <c r="O2649" t="s">
        <v>29646</v>
      </c>
      <c r="P2649" t="s">
        <v>29647</v>
      </c>
      <c r="Q2649" t="s">
        <v>29648</v>
      </c>
      <c r="R2649" t="s">
        <v>29649</v>
      </c>
      <c r="S2649" s="1">
        <v>40527</v>
      </c>
      <c r="T2649" s="1">
        <v>36784</v>
      </c>
      <c r="U2649">
        <v>100</v>
      </c>
      <c r="V2649" t="s">
        <v>3339</v>
      </c>
      <c r="W2649" t="s">
        <v>29650</v>
      </c>
      <c r="X2649" t="s">
        <v>29651</v>
      </c>
      <c r="Y2649" t="s">
        <v>29652</v>
      </c>
    </row>
    <row r="2650" spans="1:25" x14ac:dyDescent="0.25">
      <c r="A2650" t="s">
        <v>29656</v>
      </c>
      <c r="B2650" t="s">
        <v>28858</v>
      </c>
      <c r="C2650" t="s">
        <v>28725</v>
      </c>
      <c r="D2650" t="s">
        <v>3354</v>
      </c>
      <c r="E2650" t="s">
        <v>3343</v>
      </c>
      <c r="F2650" t="s">
        <v>3482</v>
      </c>
      <c r="G2650" t="s">
        <v>2399</v>
      </c>
      <c r="H2650" t="s">
        <v>29653</v>
      </c>
      <c r="I2650" t="s">
        <v>29654</v>
      </c>
      <c r="J2650" t="s">
        <v>29655</v>
      </c>
      <c r="K2650" t="s">
        <v>29656</v>
      </c>
      <c r="L2650" t="s">
        <v>29254</v>
      </c>
      <c r="M2650" t="s">
        <v>29645</v>
      </c>
      <c r="N2650" t="s">
        <v>3347</v>
      </c>
      <c r="O2650" t="s">
        <v>29657</v>
      </c>
      <c r="P2650" t="s">
        <v>29658</v>
      </c>
      <c r="Q2650" t="s">
        <v>29659</v>
      </c>
      <c r="R2650" t="s">
        <v>29660</v>
      </c>
      <c r="S2650" s="1">
        <v>40527</v>
      </c>
      <c r="T2650" s="1">
        <v>36784</v>
      </c>
      <c r="U2650">
        <v>100</v>
      </c>
      <c r="V2650" t="s">
        <v>3339</v>
      </c>
      <c r="W2650" t="s">
        <v>29661</v>
      </c>
      <c r="X2650" t="s">
        <v>29662</v>
      </c>
      <c r="Y2650" t="s">
        <v>29663</v>
      </c>
    </row>
    <row r="2651" spans="1:25" x14ac:dyDescent="0.25">
      <c r="A2651" t="s">
        <v>621</v>
      </c>
      <c r="B2651" t="s">
        <v>28858</v>
      </c>
      <c r="C2651" t="s">
        <v>28725</v>
      </c>
      <c r="D2651" t="s">
        <v>3326</v>
      </c>
      <c r="E2651" t="s">
        <v>3374</v>
      </c>
      <c r="F2651" t="s">
        <v>3482</v>
      </c>
      <c r="G2651" t="s">
        <v>2399</v>
      </c>
      <c r="H2651" t="s">
        <v>29664</v>
      </c>
      <c r="I2651" t="s">
        <v>29665</v>
      </c>
      <c r="J2651" t="s">
        <v>29666</v>
      </c>
      <c r="K2651" t="s">
        <v>621</v>
      </c>
      <c r="L2651" t="s">
        <v>29254</v>
      </c>
      <c r="M2651" t="s">
        <v>29645</v>
      </c>
      <c r="N2651" t="s">
        <v>3347</v>
      </c>
      <c r="O2651" t="s">
        <v>29667</v>
      </c>
      <c r="P2651" t="s">
        <v>29668</v>
      </c>
      <c r="Q2651" t="s">
        <v>29669</v>
      </c>
      <c r="R2651" t="s">
        <v>29670</v>
      </c>
      <c r="S2651" s="1">
        <v>40527</v>
      </c>
      <c r="T2651" s="1">
        <v>36784</v>
      </c>
      <c r="U2651">
        <v>100</v>
      </c>
      <c r="V2651" t="s">
        <v>3339</v>
      </c>
      <c r="W2651" t="s">
        <v>29671</v>
      </c>
      <c r="X2651" t="s">
        <v>29672</v>
      </c>
      <c r="Y2651" t="s">
        <v>29673</v>
      </c>
    </row>
    <row r="2652" spans="1:25" x14ac:dyDescent="0.25">
      <c r="A2652" t="s">
        <v>623</v>
      </c>
      <c r="B2652" t="s">
        <v>28858</v>
      </c>
      <c r="C2652" t="s">
        <v>28725</v>
      </c>
      <c r="D2652" t="s">
        <v>3354</v>
      </c>
      <c r="E2652" t="s">
        <v>3374</v>
      </c>
      <c r="F2652" t="s">
        <v>3482</v>
      </c>
      <c r="G2652" t="s">
        <v>2399</v>
      </c>
      <c r="H2652" t="s">
        <v>29674</v>
      </c>
      <c r="I2652" t="s">
        <v>29675</v>
      </c>
      <c r="J2652" t="s">
        <v>29676</v>
      </c>
      <c r="K2652" t="s">
        <v>623</v>
      </c>
      <c r="L2652" t="s">
        <v>29254</v>
      </c>
      <c r="M2652" t="s">
        <v>29645</v>
      </c>
      <c r="N2652" t="s">
        <v>3347</v>
      </c>
      <c r="O2652" t="s">
        <v>29677</v>
      </c>
      <c r="P2652" t="s">
        <v>29678</v>
      </c>
      <c r="Q2652" t="s">
        <v>29679</v>
      </c>
      <c r="R2652" t="s">
        <v>29680</v>
      </c>
      <c r="S2652" s="1">
        <v>40527</v>
      </c>
      <c r="T2652" s="1">
        <v>36784</v>
      </c>
      <c r="U2652">
        <v>100</v>
      </c>
      <c r="V2652" t="s">
        <v>3339</v>
      </c>
      <c r="W2652" t="s">
        <v>29681</v>
      </c>
      <c r="X2652" t="s">
        <v>29682</v>
      </c>
      <c r="Y2652" t="s">
        <v>29683</v>
      </c>
    </row>
    <row r="2653" spans="1:25" x14ac:dyDescent="0.25">
      <c r="A2653" t="s">
        <v>29687</v>
      </c>
      <c r="B2653" t="s">
        <v>28858</v>
      </c>
      <c r="C2653" t="s">
        <v>28725</v>
      </c>
      <c r="D2653" t="s">
        <v>3326</v>
      </c>
      <c r="E2653" t="s">
        <v>3327</v>
      </c>
      <c r="F2653" t="s">
        <v>3482</v>
      </c>
      <c r="G2653" t="s">
        <v>2399</v>
      </c>
      <c r="H2653" t="s">
        <v>29684</v>
      </c>
      <c r="I2653" t="s">
        <v>29685</v>
      </c>
      <c r="J2653" t="s">
        <v>29686</v>
      </c>
      <c r="K2653" t="s">
        <v>29687</v>
      </c>
      <c r="L2653" t="s">
        <v>29254</v>
      </c>
      <c r="M2653" t="s">
        <v>29645</v>
      </c>
      <c r="N2653" t="s">
        <v>3335</v>
      </c>
      <c r="O2653" t="s">
        <v>29688</v>
      </c>
      <c r="P2653" t="s">
        <v>29689</v>
      </c>
      <c r="Q2653" t="s">
        <v>29690</v>
      </c>
      <c r="R2653" t="s">
        <v>29691</v>
      </c>
      <c r="S2653" s="1">
        <v>40527</v>
      </c>
      <c r="T2653" s="1">
        <v>36784</v>
      </c>
      <c r="U2653">
        <v>100</v>
      </c>
      <c r="V2653" t="s">
        <v>3339</v>
      </c>
      <c r="W2653" t="s">
        <v>29692</v>
      </c>
      <c r="X2653" t="s">
        <v>29693</v>
      </c>
      <c r="Y2653" t="s">
        <v>29694</v>
      </c>
    </row>
    <row r="2654" spans="1:25" x14ac:dyDescent="0.25">
      <c r="A2654" t="s">
        <v>29698</v>
      </c>
      <c r="B2654" t="s">
        <v>28858</v>
      </c>
      <c r="C2654" t="s">
        <v>28725</v>
      </c>
      <c r="D2654" t="s">
        <v>3354</v>
      </c>
      <c r="E2654" t="s">
        <v>3327</v>
      </c>
      <c r="F2654" t="s">
        <v>3482</v>
      </c>
      <c r="G2654" t="s">
        <v>2399</v>
      </c>
      <c r="H2654" t="s">
        <v>29695</v>
      </c>
      <c r="I2654" t="s">
        <v>29696</v>
      </c>
      <c r="J2654" t="s">
        <v>29697</v>
      </c>
      <c r="K2654" t="s">
        <v>29698</v>
      </c>
      <c r="L2654" t="s">
        <v>29254</v>
      </c>
      <c r="M2654" t="s">
        <v>29645</v>
      </c>
      <c r="N2654" t="s">
        <v>3335</v>
      </c>
      <c r="O2654" t="s">
        <v>29699</v>
      </c>
      <c r="P2654" t="s">
        <v>29700</v>
      </c>
      <c r="Q2654" t="s">
        <v>29701</v>
      </c>
      <c r="R2654" t="s">
        <v>29702</v>
      </c>
      <c r="S2654" s="1">
        <v>40527</v>
      </c>
      <c r="T2654" s="1">
        <v>36784</v>
      </c>
      <c r="U2654">
        <v>100</v>
      </c>
      <c r="V2654" t="s">
        <v>3339</v>
      </c>
      <c r="W2654" t="s">
        <v>29703</v>
      </c>
      <c r="X2654" t="s">
        <v>29704</v>
      </c>
      <c r="Y2654" t="s">
        <v>29705</v>
      </c>
    </row>
    <row r="2655" spans="1:25" x14ac:dyDescent="0.25">
      <c r="A2655" t="s">
        <v>29709</v>
      </c>
      <c r="B2655" t="s">
        <v>28858</v>
      </c>
      <c r="C2655" t="s">
        <v>28725</v>
      </c>
      <c r="D2655" t="s">
        <v>3326</v>
      </c>
      <c r="E2655" t="s">
        <v>3343</v>
      </c>
      <c r="F2655" t="s">
        <v>3482</v>
      </c>
      <c r="G2655" t="s">
        <v>2400</v>
      </c>
      <c r="H2655" t="s">
        <v>29706</v>
      </c>
      <c r="I2655" t="s">
        <v>29707</v>
      </c>
      <c r="J2655" t="s">
        <v>29708</v>
      </c>
      <c r="K2655" t="s">
        <v>29709</v>
      </c>
      <c r="L2655" t="s">
        <v>29710</v>
      </c>
      <c r="M2655" t="s">
        <v>29711</v>
      </c>
      <c r="N2655" t="s">
        <v>3347</v>
      </c>
      <c r="O2655" t="s">
        <v>29712</v>
      </c>
      <c r="P2655" t="s">
        <v>29713</v>
      </c>
      <c r="Q2655" t="s">
        <v>29714</v>
      </c>
      <c r="R2655" t="s">
        <v>29715</v>
      </c>
      <c r="S2655" s="1">
        <v>40527</v>
      </c>
      <c r="T2655" s="1">
        <v>36784</v>
      </c>
      <c r="U2655">
        <v>100</v>
      </c>
      <c r="V2655" t="s">
        <v>3339</v>
      </c>
      <c r="W2655" t="s">
        <v>29716</v>
      </c>
      <c r="X2655" t="s">
        <v>29717</v>
      </c>
      <c r="Y2655" t="s">
        <v>29718</v>
      </c>
    </row>
    <row r="2656" spans="1:25" x14ac:dyDescent="0.25">
      <c r="A2656" t="s">
        <v>29722</v>
      </c>
      <c r="B2656" t="s">
        <v>28858</v>
      </c>
      <c r="C2656" t="s">
        <v>28725</v>
      </c>
      <c r="D2656" t="s">
        <v>3354</v>
      </c>
      <c r="E2656" t="s">
        <v>3343</v>
      </c>
      <c r="F2656" t="s">
        <v>3482</v>
      </c>
      <c r="G2656" t="s">
        <v>2400</v>
      </c>
      <c r="H2656" t="s">
        <v>29719</v>
      </c>
      <c r="I2656" t="s">
        <v>29720</v>
      </c>
      <c r="J2656" t="s">
        <v>29721</v>
      </c>
      <c r="K2656" t="s">
        <v>29722</v>
      </c>
      <c r="L2656" t="s">
        <v>29710</v>
      </c>
      <c r="M2656" t="s">
        <v>29711</v>
      </c>
      <c r="N2656" t="s">
        <v>3347</v>
      </c>
      <c r="O2656" t="s">
        <v>29723</v>
      </c>
      <c r="P2656" t="s">
        <v>29724</v>
      </c>
      <c r="Q2656" t="s">
        <v>29725</v>
      </c>
      <c r="R2656" t="s">
        <v>29726</v>
      </c>
      <c r="S2656" s="1">
        <v>40527</v>
      </c>
      <c r="T2656" s="1">
        <v>36784</v>
      </c>
      <c r="U2656">
        <v>100</v>
      </c>
      <c r="V2656" t="s">
        <v>3339</v>
      </c>
      <c r="W2656" t="s">
        <v>29727</v>
      </c>
      <c r="X2656" t="s">
        <v>29728</v>
      </c>
      <c r="Y2656" t="s">
        <v>29729</v>
      </c>
    </row>
    <row r="2657" spans="1:25" x14ac:dyDescent="0.25">
      <c r="A2657" t="s">
        <v>625</v>
      </c>
      <c r="B2657" t="s">
        <v>28858</v>
      </c>
      <c r="C2657" t="s">
        <v>28725</v>
      </c>
      <c r="D2657" t="s">
        <v>3326</v>
      </c>
      <c r="E2657" t="s">
        <v>3374</v>
      </c>
      <c r="F2657" t="s">
        <v>3482</v>
      </c>
      <c r="G2657" t="s">
        <v>2400</v>
      </c>
      <c r="H2657" t="s">
        <v>29730</v>
      </c>
      <c r="I2657" t="s">
        <v>29731</v>
      </c>
      <c r="J2657" t="s">
        <v>29732</v>
      </c>
      <c r="K2657" t="s">
        <v>625</v>
      </c>
      <c r="L2657" t="s">
        <v>29710</v>
      </c>
      <c r="M2657" t="s">
        <v>29711</v>
      </c>
      <c r="N2657" t="s">
        <v>3347</v>
      </c>
      <c r="O2657" t="s">
        <v>29733</v>
      </c>
      <c r="P2657" t="s">
        <v>29734</v>
      </c>
      <c r="Q2657" t="s">
        <v>29735</v>
      </c>
      <c r="R2657" t="s">
        <v>29736</v>
      </c>
      <c r="S2657" s="1">
        <v>40527</v>
      </c>
      <c r="T2657" s="1">
        <v>36784</v>
      </c>
      <c r="U2657">
        <v>100</v>
      </c>
      <c r="V2657" t="s">
        <v>3339</v>
      </c>
      <c r="W2657" t="s">
        <v>29737</v>
      </c>
      <c r="X2657" t="s">
        <v>29738</v>
      </c>
      <c r="Y2657" t="s">
        <v>29739</v>
      </c>
    </row>
    <row r="2658" spans="1:25" x14ac:dyDescent="0.25">
      <c r="A2658" t="s">
        <v>627</v>
      </c>
      <c r="B2658" t="s">
        <v>28858</v>
      </c>
      <c r="C2658" t="s">
        <v>28725</v>
      </c>
      <c r="D2658" t="s">
        <v>3354</v>
      </c>
      <c r="E2658" t="s">
        <v>3374</v>
      </c>
      <c r="F2658" t="s">
        <v>3482</v>
      </c>
      <c r="G2658" t="s">
        <v>2400</v>
      </c>
      <c r="H2658" t="s">
        <v>29740</v>
      </c>
      <c r="I2658" t="s">
        <v>29741</v>
      </c>
      <c r="J2658" t="s">
        <v>29742</v>
      </c>
      <c r="K2658" t="s">
        <v>627</v>
      </c>
      <c r="L2658" t="s">
        <v>29710</v>
      </c>
      <c r="M2658" t="s">
        <v>29711</v>
      </c>
      <c r="N2658" t="s">
        <v>3347</v>
      </c>
      <c r="O2658" t="s">
        <v>29743</v>
      </c>
      <c r="P2658" t="s">
        <v>29744</v>
      </c>
      <c r="Q2658" t="s">
        <v>29745</v>
      </c>
      <c r="R2658" t="s">
        <v>29746</v>
      </c>
      <c r="S2658" s="1">
        <v>40527</v>
      </c>
      <c r="T2658" s="1">
        <v>36784</v>
      </c>
      <c r="U2658">
        <v>100</v>
      </c>
      <c r="V2658" t="s">
        <v>3339</v>
      </c>
      <c r="W2658" t="s">
        <v>29747</v>
      </c>
      <c r="X2658" t="s">
        <v>29748</v>
      </c>
      <c r="Y2658" t="s">
        <v>29749</v>
      </c>
    </row>
    <row r="2659" spans="1:25" x14ac:dyDescent="0.25">
      <c r="A2659" t="s">
        <v>29753</v>
      </c>
      <c r="B2659" t="s">
        <v>28858</v>
      </c>
      <c r="C2659" t="s">
        <v>28725</v>
      </c>
      <c r="D2659" t="s">
        <v>3326</v>
      </c>
      <c r="E2659" t="s">
        <v>3327</v>
      </c>
      <c r="F2659" t="s">
        <v>3482</v>
      </c>
      <c r="G2659" t="s">
        <v>2400</v>
      </c>
      <c r="H2659" t="s">
        <v>29750</v>
      </c>
      <c r="I2659" t="s">
        <v>29751</v>
      </c>
      <c r="J2659" t="s">
        <v>29752</v>
      </c>
      <c r="K2659" t="s">
        <v>29753</v>
      </c>
      <c r="L2659" t="s">
        <v>29710</v>
      </c>
      <c r="M2659" t="s">
        <v>29711</v>
      </c>
      <c r="N2659" t="s">
        <v>3335</v>
      </c>
      <c r="O2659" t="s">
        <v>29754</v>
      </c>
      <c r="P2659" t="s">
        <v>29755</v>
      </c>
      <c r="Q2659" t="s">
        <v>29756</v>
      </c>
      <c r="R2659" t="s">
        <v>29757</v>
      </c>
      <c r="S2659" s="1">
        <v>40527</v>
      </c>
      <c r="T2659" s="1">
        <v>36784</v>
      </c>
      <c r="U2659">
        <v>100</v>
      </c>
      <c r="V2659" t="s">
        <v>3339</v>
      </c>
      <c r="W2659" t="s">
        <v>29758</v>
      </c>
      <c r="X2659" t="s">
        <v>29759</v>
      </c>
      <c r="Y2659" t="s">
        <v>29760</v>
      </c>
    </row>
    <row r="2660" spans="1:25" x14ac:dyDescent="0.25">
      <c r="A2660" t="s">
        <v>29764</v>
      </c>
      <c r="B2660" t="s">
        <v>28858</v>
      </c>
      <c r="C2660" t="s">
        <v>28725</v>
      </c>
      <c r="D2660" t="s">
        <v>3354</v>
      </c>
      <c r="E2660" t="s">
        <v>3327</v>
      </c>
      <c r="F2660" t="s">
        <v>3482</v>
      </c>
      <c r="G2660" t="s">
        <v>2400</v>
      </c>
      <c r="H2660" t="s">
        <v>29761</v>
      </c>
      <c r="I2660" t="s">
        <v>29762</v>
      </c>
      <c r="J2660" t="s">
        <v>29763</v>
      </c>
      <c r="K2660" t="s">
        <v>29764</v>
      </c>
      <c r="L2660" t="s">
        <v>29710</v>
      </c>
      <c r="M2660" t="s">
        <v>29711</v>
      </c>
      <c r="N2660" t="s">
        <v>3335</v>
      </c>
      <c r="O2660" t="s">
        <v>29765</v>
      </c>
      <c r="P2660" t="s">
        <v>29766</v>
      </c>
      <c r="Q2660" t="s">
        <v>29767</v>
      </c>
      <c r="R2660" t="s">
        <v>29768</v>
      </c>
      <c r="S2660" s="1">
        <v>40527</v>
      </c>
      <c r="T2660" s="1">
        <v>36784</v>
      </c>
      <c r="U2660">
        <v>100</v>
      </c>
      <c r="V2660" t="s">
        <v>3339</v>
      </c>
      <c r="W2660" t="s">
        <v>29769</v>
      </c>
      <c r="X2660" t="s">
        <v>29770</v>
      </c>
      <c r="Y2660" t="s">
        <v>29771</v>
      </c>
    </row>
    <row r="2661" spans="1:25" x14ac:dyDescent="0.25">
      <c r="A2661" t="s">
        <v>29775</v>
      </c>
      <c r="B2661" t="s">
        <v>28858</v>
      </c>
      <c r="C2661" t="s">
        <v>28725</v>
      </c>
      <c r="D2661" t="s">
        <v>3326</v>
      </c>
      <c r="E2661" t="s">
        <v>3343</v>
      </c>
      <c r="F2661" t="s">
        <v>3482</v>
      </c>
      <c r="G2661" t="s">
        <v>2401</v>
      </c>
      <c r="H2661" t="s">
        <v>29772</v>
      </c>
      <c r="I2661" t="s">
        <v>29773</v>
      </c>
      <c r="J2661" t="s">
        <v>29774</v>
      </c>
      <c r="K2661" t="s">
        <v>29775</v>
      </c>
      <c r="L2661" t="s">
        <v>28863</v>
      </c>
      <c r="M2661" t="s">
        <v>29776</v>
      </c>
      <c r="N2661" t="s">
        <v>3347</v>
      </c>
      <c r="O2661" t="s">
        <v>29777</v>
      </c>
      <c r="P2661" t="s">
        <v>29778</v>
      </c>
      <c r="Q2661" t="s">
        <v>29779</v>
      </c>
      <c r="R2661" t="s">
        <v>29780</v>
      </c>
      <c r="S2661" s="1">
        <v>40527</v>
      </c>
      <c r="T2661" s="1">
        <v>36784</v>
      </c>
      <c r="U2661">
        <v>100</v>
      </c>
      <c r="V2661" t="s">
        <v>3339</v>
      </c>
      <c r="W2661" t="s">
        <v>29781</v>
      </c>
      <c r="X2661" t="s">
        <v>29782</v>
      </c>
      <c r="Y2661" t="s">
        <v>29783</v>
      </c>
    </row>
    <row r="2662" spans="1:25" x14ac:dyDescent="0.25">
      <c r="A2662" t="s">
        <v>29787</v>
      </c>
      <c r="B2662" t="s">
        <v>28858</v>
      </c>
      <c r="C2662" t="s">
        <v>28725</v>
      </c>
      <c r="D2662" t="s">
        <v>3354</v>
      </c>
      <c r="E2662" t="s">
        <v>3343</v>
      </c>
      <c r="F2662" t="s">
        <v>3482</v>
      </c>
      <c r="G2662" t="s">
        <v>2401</v>
      </c>
      <c r="H2662" t="s">
        <v>29784</v>
      </c>
      <c r="I2662" t="s">
        <v>29785</v>
      </c>
      <c r="J2662" t="s">
        <v>29786</v>
      </c>
      <c r="K2662" t="s">
        <v>29787</v>
      </c>
      <c r="L2662" t="s">
        <v>28863</v>
      </c>
      <c r="M2662" t="s">
        <v>29776</v>
      </c>
      <c r="N2662" t="s">
        <v>3347</v>
      </c>
      <c r="O2662" t="s">
        <v>29788</v>
      </c>
      <c r="P2662" t="s">
        <v>29789</v>
      </c>
      <c r="Q2662" t="s">
        <v>29790</v>
      </c>
      <c r="R2662" t="s">
        <v>29791</v>
      </c>
      <c r="S2662" s="1">
        <v>40527</v>
      </c>
      <c r="T2662" s="1">
        <v>36784</v>
      </c>
      <c r="U2662">
        <v>100</v>
      </c>
      <c r="V2662" t="s">
        <v>3339</v>
      </c>
      <c r="W2662" t="s">
        <v>29792</v>
      </c>
      <c r="X2662" t="s">
        <v>29793</v>
      </c>
      <c r="Y2662" t="s">
        <v>29794</v>
      </c>
    </row>
    <row r="2663" spans="1:25" x14ac:dyDescent="0.25">
      <c r="A2663" t="s">
        <v>629</v>
      </c>
      <c r="B2663" t="s">
        <v>28858</v>
      </c>
      <c r="C2663" t="s">
        <v>28725</v>
      </c>
      <c r="D2663" t="s">
        <v>3326</v>
      </c>
      <c r="E2663" t="s">
        <v>3374</v>
      </c>
      <c r="F2663" t="s">
        <v>3482</v>
      </c>
      <c r="G2663" t="s">
        <v>2401</v>
      </c>
      <c r="H2663" t="s">
        <v>29795</v>
      </c>
      <c r="I2663" t="s">
        <v>29796</v>
      </c>
      <c r="J2663" t="s">
        <v>29797</v>
      </c>
      <c r="K2663" t="s">
        <v>629</v>
      </c>
      <c r="L2663" t="s">
        <v>28863</v>
      </c>
      <c r="M2663" t="s">
        <v>29776</v>
      </c>
      <c r="N2663" t="s">
        <v>3347</v>
      </c>
      <c r="O2663" t="s">
        <v>29798</v>
      </c>
      <c r="P2663" t="s">
        <v>29799</v>
      </c>
      <c r="Q2663" t="s">
        <v>29800</v>
      </c>
      <c r="R2663" t="s">
        <v>29801</v>
      </c>
      <c r="S2663" s="1">
        <v>40527</v>
      </c>
      <c r="T2663" s="1">
        <v>36784</v>
      </c>
      <c r="U2663">
        <v>100</v>
      </c>
      <c r="V2663" t="s">
        <v>3339</v>
      </c>
      <c r="W2663" t="s">
        <v>29802</v>
      </c>
      <c r="X2663" t="s">
        <v>29803</v>
      </c>
      <c r="Y2663" t="s">
        <v>29804</v>
      </c>
    </row>
    <row r="2664" spans="1:25" x14ac:dyDescent="0.25">
      <c r="A2664" t="s">
        <v>631</v>
      </c>
      <c r="B2664" t="s">
        <v>28858</v>
      </c>
      <c r="C2664" t="s">
        <v>28725</v>
      </c>
      <c r="D2664" t="s">
        <v>3354</v>
      </c>
      <c r="E2664" t="s">
        <v>3374</v>
      </c>
      <c r="F2664" t="s">
        <v>3482</v>
      </c>
      <c r="G2664" t="s">
        <v>2401</v>
      </c>
      <c r="H2664" t="s">
        <v>29805</v>
      </c>
      <c r="I2664" t="s">
        <v>29806</v>
      </c>
      <c r="J2664" t="s">
        <v>29807</v>
      </c>
      <c r="K2664" t="s">
        <v>631</v>
      </c>
      <c r="L2664" t="s">
        <v>28863</v>
      </c>
      <c r="M2664" t="s">
        <v>29776</v>
      </c>
      <c r="N2664" t="s">
        <v>3347</v>
      </c>
      <c r="O2664" t="s">
        <v>29808</v>
      </c>
      <c r="P2664" t="s">
        <v>29809</v>
      </c>
      <c r="Q2664" t="s">
        <v>29810</v>
      </c>
      <c r="R2664" t="s">
        <v>29811</v>
      </c>
      <c r="S2664" s="1">
        <v>40527</v>
      </c>
      <c r="T2664" s="1">
        <v>36784</v>
      </c>
      <c r="U2664">
        <v>100</v>
      </c>
      <c r="V2664" t="s">
        <v>3339</v>
      </c>
      <c r="W2664" t="s">
        <v>29812</v>
      </c>
      <c r="X2664" t="s">
        <v>29813</v>
      </c>
      <c r="Y2664" t="s">
        <v>29814</v>
      </c>
    </row>
    <row r="2665" spans="1:25" x14ac:dyDescent="0.25">
      <c r="A2665" t="s">
        <v>29818</v>
      </c>
      <c r="B2665" t="s">
        <v>28858</v>
      </c>
      <c r="C2665" t="s">
        <v>28725</v>
      </c>
      <c r="D2665" t="s">
        <v>3326</v>
      </c>
      <c r="E2665" t="s">
        <v>3327</v>
      </c>
      <c r="F2665" t="s">
        <v>3482</v>
      </c>
      <c r="G2665" t="s">
        <v>2401</v>
      </c>
      <c r="H2665" t="s">
        <v>29815</v>
      </c>
      <c r="I2665" t="s">
        <v>29816</v>
      </c>
      <c r="J2665" t="s">
        <v>29817</v>
      </c>
      <c r="K2665" t="s">
        <v>29818</v>
      </c>
      <c r="L2665" t="s">
        <v>28863</v>
      </c>
      <c r="M2665" t="s">
        <v>29776</v>
      </c>
      <c r="N2665" t="s">
        <v>3335</v>
      </c>
      <c r="O2665" t="s">
        <v>29819</v>
      </c>
      <c r="P2665" t="s">
        <v>29820</v>
      </c>
      <c r="Q2665" t="s">
        <v>29821</v>
      </c>
      <c r="R2665" t="s">
        <v>29822</v>
      </c>
      <c r="S2665" s="1">
        <v>40527</v>
      </c>
      <c r="T2665" s="1">
        <v>36784</v>
      </c>
      <c r="U2665">
        <v>100</v>
      </c>
      <c r="V2665" t="s">
        <v>3339</v>
      </c>
      <c r="W2665" t="s">
        <v>29823</v>
      </c>
      <c r="X2665" t="s">
        <v>29824</v>
      </c>
      <c r="Y2665" t="s">
        <v>29825</v>
      </c>
    </row>
    <row r="2666" spans="1:25" x14ac:dyDescent="0.25">
      <c r="A2666" t="s">
        <v>29829</v>
      </c>
      <c r="B2666" t="s">
        <v>28858</v>
      </c>
      <c r="C2666" t="s">
        <v>28725</v>
      </c>
      <c r="D2666" t="s">
        <v>3354</v>
      </c>
      <c r="E2666" t="s">
        <v>3327</v>
      </c>
      <c r="F2666" t="s">
        <v>3482</v>
      </c>
      <c r="G2666" t="s">
        <v>2401</v>
      </c>
      <c r="H2666" t="s">
        <v>29826</v>
      </c>
      <c r="I2666" t="s">
        <v>29827</v>
      </c>
      <c r="J2666" t="s">
        <v>29828</v>
      </c>
      <c r="K2666" t="s">
        <v>29829</v>
      </c>
      <c r="L2666" t="s">
        <v>28863</v>
      </c>
      <c r="M2666" t="s">
        <v>29776</v>
      </c>
      <c r="N2666" t="s">
        <v>3335</v>
      </c>
      <c r="O2666" t="s">
        <v>29830</v>
      </c>
      <c r="P2666" t="s">
        <v>29831</v>
      </c>
      <c r="Q2666" t="s">
        <v>29832</v>
      </c>
      <c r="R2666" t="s">
        <v>29833</v>
      </c>
      <c r="S2666" s="1">
        <v>40527</v>
      </c>
      <c r="T2666" s="1">
        <v>36784</v>
      </c>
      <c r="U2666">
        <v>100</v>
      </c>
      <c r="V2666" t="s">
        <v>3339</v>
      </c>
      <c r="W2666" t="s">
        <v>29834</v>
      </c>
      <c r="X2666" t="s">
        <v>29835</v>
      </c>
      <c r="Y2666" t="s">
        <v>29836</v>
      </c>
    </row>
    <row r="2667" spans="1:25" x14ac:dyDescent="0.25">
      <c r="A2667" t="s">
        <v>29840</v>
      </c>
      <c r="B2667" t="s">
        <v>3328</v>
      </c>
      <c r="C2667" t="s">
        <v>28725</v>
      </c>
      <c r="D2667" t="s">
        <v>3326</v>
      </c>
      <c r="E2667" t="s">
        <v>3343</v>
      </c>
      <c r="F2667" t="s">
        <v>3328</v>
      </c>
      <c r="G2667" t="s">
        <v>2402</v>
      </c>
      <c r="H2667" t="s">
        <v>29837</v>
      </c>
      <c r="I2667" t="s">
        <v>29838</v>
      </c>
      <c r="J2667" t="s">
        <v>29839</v>
      </c>
      <c r="K2667" t="s">
        <v>29840</v>
      </c>
      <c r="L2667" t="s">
        <v>29579</v>
      </c>
      <c r="M2667" t="s">
        <v>28929</v>
      </c>
      <c r="N2667" t="s">
        <v>3347</v>
      </c>
      <c r="O2667" t="s">
        <v>29841</v>
      </c>
      <c r="P2667" t="s">
        <v>29842</v>
      </c>
      <c r="Q2667" t="s">
        <v>29843</v>
      </c>
      <c r="R2667" t="s">
        <v>29844</v>
      </c>
      <c r="S2667" s="1">
        <v>40527</v>
      </c>
      <c r="T2667" s="1">
        <v>36784</v>
      </c>
      <c r="U2667">
        <v>100</v>
      </c>
      <c r="V2667" t="s">
        <v>3339</v>
      </c>
      <c r="W2667" t="s">
        <v>29845</v>
      </c>
      <c r="X2667" t="s">
        <v>29846</v>
      </c>
      <c r="Y2667" t="s">
        <v>29847</v>
      </c>
    </row>
    <row r="2668" spans="1:25" x14ac:dyDescent="0.25">
      <c r="A2668" t="s">
        <v>29851</v>
      </c>
      <c r="B2668" t="s">
        <v>3328</v>
      </c>
      <c r="C2668" t="s">
        <v>28725</v>
      </c>
      <c r="D2668" t="s">
        <v>3354</v>
      </c>
      <c r="E2668" t="s">
        <v>3343</v>
      </c>
      <c r="F2668" t="s">
        <v>3328</v>
      </c>
      <c r="G2668" t="s">
        <v>2402</v>
      </c>
      <c r="H2668" t="s">
        <v>29848</v>
      </c>
      <c r="I2668" t="s">
        <v>29849</v>
      </c>
      <c r="J2668" t="s">
        <v>29850</v>
      </c>
      <c r="K2668" t="s">
        <v>29851</v>
      </c>
      <c r="L2668" t="s">
        <v>29579</v>
      </c>
      <c r="M2668" t="s">
        <v>28929</v>
      </c>
      <c r="N2668" t="s">
        <v>3347</v>
      </c>
      <c r="O2668" t="s">
        <v>29852</v>
      </c>
      <c r="P2668" t="s">
        <v>29853</v>
      </c>
      <c r="Q2668" t="s">
        <v>29854</v>
      </c>
      <c r="R2668" t="s">
        <v>29855</v>
      </c>
      <c r="S2668" s="1">
        <v>40527</v>
      </c>
      <c r="T2668" s="1">
        <v>36784</v>
      </c>
      <c r="U2668">
        <v>100</v>
      </c>
      <c r="V2668" t="s">
        <v>3339</v>
      </c>
      <c r="W2668" t="s">
        <v>29856</v>
      </c>
      <c r="X2668" t="s">
        <v>29857</v>
      </c>
      <c r="Y2668" t="s">
        <v>29858</v>
      </c>
    </row>
    <row r="2669" spans="1:25" x14ac:dyDescent="0.25">
      <c r="A2669" t="s">
        <v>633</v>
      </c>
      <c r="B2669" t="s">
        <v>3328</v>
      </c>
      <c r="C2669" t="s">
        <v>28725</v>
      </c>
      <c r="D2669" t="s">
        <v>3326</v>
      </c>
      <c r="E2669" t="s">
        <v>3374</v>
      </c>
      <c r="F2669" t="s">
        <v>3328</v>
      </c>
      <c r="G2669" t="s">
        <v>2402</v>
      </c>
      <c r="H2669" t="s">
        <v>29859</v>
      </c>
      <c r="I2669" t="s">
        <v>29860</v>
      </c>
      <c r="J2669" t="s">
        <v>29861</v>
      </c>
      <c r="K2669" t="s">
        <v>633</v>
      </c>
      <c r="L2669" t="s">
        <v>29579</v>
      </c>
      <c r="M2669" t="s">
        <v>28929</v>
      </c>
      <c r="N2669" t="s">
        <v>3347</v>
      </c>
      <c r="O2669" t="s">
        <v>29862</v>
      </c>
      <c r="P2669" t="s">
        <v>29863</v>
      </c>
      <c r="Q2669" t="s">
        <v>29864</v>
      </c>
      <c r="R2669" t="s">
        <v>29865</v>
      </c>
      <c r="S2669" s="1">
        <v>40527</v>
      </c>
      <c r="T2669" s="1">
        <v>36784</v>
      </c>
      <c r="U2669">
        <v>100</v>
      </c>
      <c r="V2669" t="s">
        <v>3339</v>
      </c>
      <c r="W2669" t="s">
        <v>29866</v>
      </c>
      <c r="X2669" t="s">
        <v>29867</v>
      </c>
      <c r="Y2669" t="s">
        <v>29868</v>
      </c>
    </row>
    <row r="2670" spans="1:25" x14ac:dyDescent="0.25">
      <c r="A2670" t="s">
        <v>635</v>
      </c>
      <c r="B2670" t="s">
        <v>3328</v>
      </c>
      <c r="C2670" t="s">
        <v>28725</v>
      </c>
      <c r="D2670" t="s">
        <v>3354</v>
      </c>
      <c r="E2670" t="s">
        <v>3374</v>
      </c>
      <c r="F2670" t="s">
        <v>3328</v>
      </c>
      <c r="G2670" t="s">
        <v>2402</v>
      </c>
      <c r="H2670" t="s">
        <v>29869</v>
      </c>
      <c r="I2670" t="s">
        <v>29870</v>
      </c>
      <c r="J2670" t="s">
        <v>29871</v>
      </c>
      <c r="K2670" t="s">
        <v>635</v>
      </c>
      <c r="L2670" t="s">
        <v>29579</v>
      </c>
      <c r="M2670" t="s">
        <v>28929</v>
      </c>
      <c r="N2670" t="s">
        <v>3347</v>
      </c>
      <c r="O2670" t="s">
        <v>29872</v>
      </c>
      <c r="P2670" t="s">
        <v>29873</v>
      </c>
      <c r="Q2670" t="s">
        <v>29874</v>
      </c>
      <c r="R2670" t="s">
        <v>29875</v>
      </c>
      <c r="S2670" s="1">
        <v>40527</v>
      </c>
      <c r="T2670" s="1">
        <v>36784</v>
      </c>
      <c r="U2670">
        <v>100</v>
      </c>
      <c r="V2670" t="s">
        <v>3339</v>
      </c>
      <c r="W2670" t="s">
        <v>29876</v>
      </c>
      <c r="X2670" t="s">
        <v>29877</v>
      </c>
      <c r="Y2670" t="s">
        <v>29878</v>
      </c>
    </row>
    <row r="2671" spans="1:25" x14ac:dyDescent="0.25">
      <c r="A2671" t="s">
        <v>29882</v>
      </c>
      <c r="B2671" t="s">
        <v>3328</v>
      </c>
      <c r="C2671" t="s">
        <v>28725</v>
      </c>
      <c r="D2671" t="s">
        <v>3326</v>
      </c>
      <c r="E2671" t="s">
        <v>3327</v>
      </c>
      <c r="F2671" t="s">
        <v>3328</v>
      </c>
      <c r="G2671" t="s">
        <v>2402</v>
      </c>
      <c r="H2671" t="s">
        <v>29879</v>
      </c>
      <c r="I2671" t="s">
        <v>29880</v>
      </c>
      <c r="J2671" t="s">
        <v>29881</v>
      </c>
      <c r="K2671" t="s">
        <v>29882</v>
      </c>
      <c r="L2671" t="s">
        <v>29579</v>
      </c>
      <c r="M2671" t="s">
        <v>28929</v>
      </c>
      <c r="N2671" t="s">
        <v>3335</v>
      </c>
      <c r="O2671" t="s">
        <v>29883</v>
      </c>
      <c r="P2671" t="s">
        <v>29884</v>
      </c>
      <c r="Q2671" t="s">
        <v>29885</v>
      </c>
      <c r="R2671" t="s">
        <v>29886</v>
      </c>
      <c r="S2671" s="1">
        <v>40527</v>
      </c>
      <c r="T2671" s="1">
        <v>36784</v>
      </c>
      <c r="U2671">
        <v>100</v>
      </c>
      <c r="V2671" t="s">
        <v>3339</v>
      </c>
      <c r="W2671" t="s">
        <v>29887</v>
      </c>
      <c r="X2671" t="s">
        <v>29888</v>
      </c>
      <c r="Y2671" t="s">
        <v>29889</v>
      </c>
    </row>
    <row r="2672" spans="1:25" x14ac:dyDescent="0.25">
      <c r="A2672" t="s">
        <v>29893</v>
      </c>
      <c r="B2672" t="s">
        <v>3328</v>
      </c>
      <c r="C2672" t="s">
        <v>28725</v>
      </c>
      <c r="D2672" t="s">
        <v>3354</v>
      </c>
      <c r="E2672" t="s">
        <v>3327</v>
      </c>
      <c r="F2672" t="s">
        <v>3328</v>
      </c>
      <c r="G2672" t="s">
        <v>2402</v>
      </c>
      <c r="H2672" t="s">
        <v>29890</v>
      </c>
      <c r="I2672" t="s">
        <v>29891</v>
      </c>
      <c r="J2672" t="s">
        <v>29892</v>
      </c>
      <c r="K2672" t="s">
        <v>29893</v>
      </c>
      <c r="L2672" t="s">
        <v>29579</v>
      </c>
      <c r="M2672" t="s">
        <v>28929</v>
      </c>
      <c r="N2672" t="s">
        <v>3335</v>
      </c>
      <c r="O2672" t="s">
        <v>29894</v>
      </c>
      <c r="P2672" t="s">
        <v>29895</v>
      </c>
      <c r="Q2672" t="s">
        <v>29896</v>
      </c>
      <c r="R2672" t="s">
        <v>29897</v>
      </c>
      <c r="S2672" s="1">
        <v>40527</v>
      </c>
      <c r="T2672" s="1">
        <v>36784</v>
      </c>
      <c r="U2672">
        <v>100</v>
      </c>
      <c r="V2672" t="s">
        <v>3339</v>
      </c>
      <c r="W2672" t="s">
        <v>29898</v>
      </c>
      <c r="X2672" t="s">
        <v>29899</v>
      </c>
      <c r="Y2672" t="s">
        <v>29900</v>
      </c>
    </row>
    <row r="2673" spans="1:25" x14ac:dyDescent="0.25">
      <c r="A2673" t="s">
        <v>29904</v>
      </c>
      <c r="B2673" t="s">
        <v>28858</v>
      </c>
      <c r="C2673" t="s">
        <v>28725</v>
      </c>
      <c r="D2673" t="s">
        <v>3326</v>
      </c>
      <c r="E2673" t="s">
        <v>3343</v>
      </c>
      <c r="F2673" t="s">
        <v>3482</v>
      </c>
      <c r="G2673" t="s">
        <v>2403</v>
      </c>
      <c r="H2673" t="s">
        <v>29901</v>
      </c>
      <c r="I2673" t="s">
        <v>29902</v>
      </c>
      <c r="J2673" t="s">
        <v>29903</v>
      </c>
      <c r="K2673" t="s">
        <v>29904</v>
      </c>
      <c r="L2673" t="s">
        <v>29710</v>
      </c>
      <c r="M2673" t="s">
        <v>29905</v>
      </c>
      <c r="N2673" t="s">
        <v>3347</v>
      </c>
      <c r="O2673" t="s">
        <v>29906</v>
      </c>
      <c r="P2673" t="s">
        <v>29907</v>
      </c>
      <c r="Q2673" t="s">
        <v>29908</v>
      </c>
      <c r="R2673" t="s">
        <v>29909</v>
      </c>
      <c r="S2673" s="1">
        <v>40527</v>
      </c>
      <c r="T2673" s="1">
        <v>39346</v>
      </c>
      <c r="U2673">
        <v>100</v>
      </c>
      <c r="V2673" t="s">
        <v>3339</v>
      </c>
      <c r="W2673" t="s">
        <v>29910</v>
      </c>
      <c r="X2673" t="s">
        <v>29911</v>
      </c>
      <c r="Y2673" t="s">
        <v>29912</v>
      </c>
    </row>
    <row r="2674" spans="1:25" x14ac:dyDescent="0.25">
      <c r="A2674" t="s">
        <v>29916</v>
      </c>
      <c r="B2674" t="s">
        <v>28858</v>
      </c>
      <c r="C2674" t="s">
        <v>28725</v>
      </c>
      <c r="D2674" t="s">
        <v>3354</v>
      </c>
      <c r="E2674" t="s">
        <v>3343</v>
      </c>
      <c r="F2674" t="s">
        <v>3482</v>
      </c>
      <c r="G2674" t="s">
        <v>2403</v>
      </c>
      <c r="H2674" t="s">
        <v>29913</v>
      </c>
      <c r="I2674" t="s">
        <v>29914</v>
      </c>
      <c r="J2674" t="s">
        <v>29915</v>
      </c>
      <c r="K2674" t="s">
        <v>29916</v>
      </c>
      <c r="L2674" t="s">
        <v>29710</v>
      </c>
      <c r="M2674" t="s">
        <v>29905</v>
      </c>
      <c r="N2674" t="s">
        <v>3347</v>
      </c>
      <c r="O2674" t="s">
        <v>29917</v>
      </c>
      <c r="P2674" t="s">
        <v>29918</v>
      </c>
      <c r="Q2674" t="s">
        <v>29919</v>
      </c>
      <c r="R2674" t="s">
        <v>29920</v>
      </c>
      <c r="S2674" s="1">
        <v>40527</v>
      </c>
      <c r="T2674" s="1">
        <v>39346</v>
      </c>
      <c r="U2674">
        <v>100</v>
      </c>
      <c r="V2674" t="s">
        <v>3339</v>
      </c>
      <c r="W2674" t="s">
        <v>29921</v>
      </c>
      <c r="X2674" t="s">
        <v>29922</v>
      </c>
      <c r="Y2674" t="s">
        <v>29923</v>
      </c>
    </row>
    <row r="2675" spans="1:25" x14ac:dyDescent="0.25">
      <c r="A2675" t="s">
        <v>637</v>
      </c>
      <c r="B2675" t="s">
        <v>28858</v>
      </c>
      <c r="C2675" t="s">
        <v>28725</v>
      </c>
      <c r="D2675" t="s">
        <v>3326</v>
      </c>
      <c r="E2675" t="s">
        <v>3374</v>
      </c>
      <c r="F2675" t="s">
        <v>3482</v>
      </c>
      <c r="G2675" t="s">
        <v>2403</v>
      </c>
      <c r="H2675" t="s">
        <v>29924</v>
      </c>
      <c r="I2675" t="s">
        <v>29925</v>
      </c>
      <c r="J2675" t="s">
        <v>29926</v>
      </c>
      <c r="K2675" t="s">
        <v>637</v>
      </c>
      <c r="L2675" t="s">
        <v>29710</v>
      </c>
      <c r="M2675" t="s">
        <v>29905</v>
      </c>
      <c r="N2675" t="s">
        <v>3347</v>
      </c>
      <c r="O2675" t="s">
        <v>29927</v>
      </c>
      <c r="P2675" t="s">
        <v>29928</v>
      </c>
      <c r="Q2675" t="s">
        <v>29929</v>
      </c>
      <c r="R2675" t="s">
        <v>29930</v>
      </c>
      <c r="S2675" s="1">
        <v>40527</v>
      </c>
      <c r="T2675" s="1">
        <v>39346</v>
      </c>
      <c r="U2675">
        <v>100</v>
      </c>
      <c r="V2675" t="s">
        <v>3339</v>
      </c>
      <c r="W2675" t="s">
        <v>29931</v>
      </c>
      <c r="X2675" t="s">
        <v>29932</v>
      </c>
      <c r="Y2675" t="s">
        <v>29933</v>
      </c>
    </row>
    <row r="2676" spans="1:25" x14ac:dyDescent="0.25">
      <c r="A2676" t="s">
        <v>639</v>
      </c>
      <c r="B2676" t="s">
        <v>28858</v>
      </c>
      <c r="C2676" t="s">
        <v>28725</v>
      </c>
      <c r="D2676" t="s">
        <v>3354</v>
      </c>
      <c r="E2676" t="s">
        <v>3374</v>
      </c>
      <c r="F2676" t="s">
        <v>3482</v>
      </c>
      <c r="G2676" t="s">
        <v>2403</v>
      </c>
      <c r="H2676" t="s">
        <v>29934</v>
      </c>
      <c r="I2676" t="s">
        <v>29935</v>
      </c>
      <c r="J2676" t="s">
        <v>29936</v>
      </c>
      <c r="K2676" t="s">
        <v>639</v>
      </c>
      <c r="L2676" t="s">
        <v>29710</v>
      </c>
      <c r="M2676" t="s">
        <v>29905</v>
      </c>
      <c r="N2676" t="s">
        <v>3347</v>
      </c>
      <c r="O2676" t="s">
        <v>29937</v>
      </c>
      <c r="P2676" t="s">
        <v>29938</v>
      </c>
      <c r="Q2676" t="s">
        <v>29939</v>
      </c>
      <c r="R2676" t="s">
        <v>29940</v>
      </c>
      <c r="S2676" s="1">
        <v>40527</v>
      </c>
      <c r="T2676" s="1">
        <v>39346</v>
      </c>
      <c r="U2676">
        <v>100</v>
      </c>
      <c r="V2676" t="s">
        <v>3339</v>
      </c>
      <c r="W2676" t="s">
        <v>29941</v>
      </c>
      <c r="X2676" t="s">
        <v>29942</v>
      </c>
      <c r="Y2676" t="s">
        <v>29943</v>
      </c>
    </row>
    <row r="2677" spans="1:25" x14ac:dyDescent="0.25">
      <c r="A2677" t="s">
        <v>29947</v>
      </c>
      <c r="B2677" t="s">
        <v>28858</v>
      </c>
      <c r="C2677" t="s">
        <v>28725</v>
      </c>
      <c r="D2677" t="s">
        <v>3326</v>
      </c>
      <c r="E2677" t="s">
        <v>3327</v>
      </c>
      <c r="F2677" t="s">
        <v>3482</v>
      </c>
      <c r="G2677" t="s">
        <v>2403</v>
      </c>
      <c r="H2677" t="s">
        <v>29944</v>
      </c>
      <c r="I2677" t="s">
        <v>29945</v>
      </c>
      <c r="J2677" t="s">
        <v>29946</v>
      </c>
      <c r="K2677" t="s">
        <v>29947</v>
      </c>
      <c r="L2677" t="s">
        <v>29710</v>
      </c>
      <c r="M2677" t="s">
        <v>29905</v>
      </c>
      <c r="N2677" t="s">
        <v>3335</v>
      </c>
      <c r="O2677" t="s">
        <v>29948</v>
      </c>
      <c r="P2677" t="s">
        <v>29949</v>
      </c>
      <c r="Q2677" t="s">
        <v>29950</v>
      </c>
      <c r="R2677" t="s">
        <v>29951</v>
      </c>
      <c r="S2677" s="1">
        <v>40527</v>
      </c>
      <c r="T2677" s="1">
        <v>39346</v>
      </c>
      <c r="U2677">
        <v>100</v>
      </c>
      <c r="V2677" t="s">
        <v>3339</v>
      </c>
      <c r="W2677" t="s">
        <v>29952</v>
      </c>
      <c r="X2677" t="s">
        <v>29953</v>
      </c>
      <c r="Y2677" t="s">
        <v>29954</v>
      </c>
    </row>
    <row r="2678" spans="1:25" x14ac:dyDescent="0.25">
      <c r="A2678" t="s">
        <v>29958</v>
      </c>
      <c r="B2678" t="s">
        <v>28858</v>
      </c>
      <c r="C2678" t="s">
        <v>28725</v>
      </c>
      <c r="D2678" t="s">
        <v>3354</v>
      </c>
      <c r="E2678" t="s">
        <v>3327</v>
      </c>
      <c r="F2678" t="s">
        <v>3482</v>
      </c>
      <c r="G2678" t="s">
        <v>2403</v>
      </c>
      <c r="H2678" t="s">
        <v>29955</v>
      </c>
      <c r="I2678" t="s">
        <v>29956</v>
      </c>
      <c r="J2678" t="s">
        <v>29957</v>
      </c>
      <c r="K2678" t="s">
        <v>29958</v>
      </c>
      <c r="L2678" t="s">
        <v>29710</v>
      </c>
      <c r="M2678" t="s">
        <v>29905</v>
      </c>
      <c r="N2678" t="s">
        <v>3335</v>
      </c>
      <c r="O2678" t="s">
        <v>29959</v>
      </c>
      <c r="P2678" t="s">
        <v>29960</v>
      </c>
      <c r="Q2678" t="s">
        <v>29961</v>
      </c>
      <c r="R2678" t="s">
        <v>29962</v>
      </c>
      <c r="S2678" s="1">
        <v>40527</v>
      </c>
      <c r="T2678" s="1">
        <v>39346</v>
      </c>
      <c r="U2678">
        <v>100</v>
      </c>
      <c r="V2678" t="s">
        <v>3339</v>
      </c>
      <c r="W2678" t="s">
        <v>29963</v>
      </c>
      <c r="X2678" t="s">
        <v>29964</v>
      </c>
      <c r="Y2678" t="s">
        <v>29965</v>
      </c>
    </row>
    <row r="2679" spans="1:25" x14ac:dyDescent="0.25">
      <c r="A2679" t="s">
        <v>29969</v>
      </c>
      <c r="B2679" t="s">
        <v>3437</v>
      </c>
      <c r="C2679" t="s">
        <v>28725</v>
      </c>
      <c r="D2679" t="s">
        <v>3326</v>
      </c>
      <c r="E2679" t="s">
        <v>3343</v>
      </c>
      <c r="F2679" t="s">
        <v>3437</v>
      </c>
      <c r="G2679" t="s">
        <v>2404</v>
      </c>
      <c r="H2679" t="s">
        <v>29966</v>
      </c>
      <c r="I2679" t="s">
        <v>29967</v>
      </c>
      <c r="J2679" t="s">
        <v>29968</v>
      </c>
      <c r="K2679" t="s">
        <v>29969</v>
      </c>
      <c r="L2679" t="s">
        <v>28730</v>
      </c>
      <c r="M2679" t="s">
        <v>29319</v>
      </c>
      <c r="N2679" t="s">
        <v>3347</v>
      </c>
      <c r="O2679" t="s">
        <v>29970</v>
      </c>
      <c r="P2679" t="s">
        <v>29971</v>
      </c>
      <c r="Q2679" t="s">
        <v>29972</v>
      </c>
      <c r="R2679" t="s">
        <v>29973</v>
      </c>
      <c r="S2679" s="1">
        <v>40527</v>
      </c>
      <c r="T2679" s="1">
        <v>36784</v>
      </c>
      <c r="U2679">
        <v>100</v>
      </c>
      <c r="V2679" t="s">
        <v>3339</v>
      </c>
      <c r="W2679" t="s">
        <v>29974</v>
      </c>
      <c r="X2679" t="s">
        <v>29975</v>
      </c>
      <c r="Y2679" t="s">
        <v>29976</v>
      </c>
    </row>
    <row r="2680" spans="1:25" x14ac:dyDescent="0.25">
      <c r="A2680" t="s">
        <v>29980</v>
      </c>
      <c r="B2680" t="s">
        <v>3437</v>
      </c>
      <c r="C2680" t="s">
        <v>28725</v>
      </c>
      <c r="D2680" t="s">
        <v>3354</v>
      </c>
      <c r="E2680" t="s">
        <v>3343</v>
      </c>
      <c r="F2680" t="s">
        <v>3437</v>
      </c>
      <c r="G2680" t="s">
        <v>2404</v>
      </c>
      <c r="H2680" t="s">
        <v>29977</v>
      </c>
      <c r="I2680" t="s">
        <v>29978</v>
      </c>
      <c r="J2680" t="s">
        <v>29979</v>
      </c>
      <c r="K2680" t="s">
        <v>29980</v>
      </c>
      <c r="L2680" t="s">
        <v>28730</v>
      </c>
      <c r="M2680" t="s">
        <v>29319</v>
      </c>
      <c r="N2680" t="s">
        <v>3347</v>
      </c>
      <c r="O2680" t="s">
        <v>29981</v>
      </c>
      <c r="P2680" t="s">
        <v>29982</v>
      </c>
      <c r="Q2680" t="s">
        <v>29983</v>
      </c>
      <c r="R2680" t="s">
        <v>29984</v>
      </c>
      <c r="S2680" s="1">
        <v>40527</v>
      </c>
      <c r="T2680" s="1">
        <v>36784</v>
      </c>
      <c r="U2680">
        <v>100</v>
      </c>
      <c r="V2680" t="s">
        <v>3339</v>
      </c>
      <c r="W2680" t="s">
        <v>29985</v>
      </c>
      <c r="X2680" t="s">
        <v>29986</v>
      </c>
      <c r="Y2680" t="s">
        <v>29987</v>
      </c>
    </row>
    <row r="2681" spans="1:25" x14ac:dyDescent="0.25">
      <c r="A2681" t="s">
        <v>641</v>
      </c>
      <c r="B2681" t="s">
        <v>3437</v>
      </c>
      <c r="C2681" t="s">
        <v>28725</v>
      </c>
      <c r="D2681" t="s">
        <v>3326</v>
      </c>
      <c r="E2681" t="s">
        <v>3374</v>
      </c>
      <c r="F2681" t="s">
        <v>3437</v>
      </c>
      <c r="G2681" t="s">
        <v>2404</v>
      </c>
      <c r="H2681" t="s">
        <v>29988</v>
      </c>
      <c r="I2681" t="s">
        <v>29989</v>
      </c>
      <c r="J2681" t="s">
        <v>29990</v>
      </c>
      <c r="K2681" t="s">
        <v>641</v>
      </c>
      <c r="L2681" t="s">
        <v>28730</v>
      </c>
      <c r="M2681" t="s">
        <v>29319</v>
      </c>
      <c r="N2681" t="s">
        <v>3347</v>
      </c>
      <c r="O2681" t="s">
        <v>29991</v>
      </c>
      <c r="P2681" t="s">
        <v>29992</v>
      </c>
      <c r="Q2681" t="s">
        <v>29993</v>
      </c>
      <c r="R2681" t="s">
        <v>29994</v>
      </c>
      <c r="S2681" s="1">
        <v>40527</v>
      </c>
      <c r="T2681" s="1">
        <v>36784</v>
      </c>
      <c r="U2681">
        <v>100</v>
      </c>
      <c r="V2681" t="s">
        <v>3339</v>
      </c>
      <c r="W2681" t="s">
        <v>29995</v>
      </c>
      <c r="X2681" t="s">
        <v>29996</v>
      </c>
      <c r="Y2681" t="s">
        <v>29997</v>
      </c>
    </row>
    <row r="2682" spans="1:25" x14ac:dyDescent="0.25">
      <c r="A2682" t="s">
        <v>642</v>
      </c>
      <c r="B2682" t="s">
        <v>3437</v>
      </c>
      <c r="C2682" t="s">
        <v>28725</v>
      </c>
      <c r="D2682" t="s">
        <v>3354</v>
      </c>
      <c r="E2682" t="s">
        <v>3374</v>
      </c>
      <c r="F2682" t="s">
        <v>3437</v>
      </c>
      <c r="G2682" t="s">
        <v>2404</v>
      </c>
      <c r="H2682" t="s">
        <v>29998</v>
      </c>
      <c r="I2682" t="s">
        <v>29999</v>
      </c>
      <c r="J2682" t="s">
        <v>30000</v>
      </c>
      <c r="K2682" t="s">
        <v>642</v>
      </c>
      <c r="L2682" t="s">
        <v>28730</v>
      </c>
      <c r="M2682" t="s">
        <v>29319</v>
      </c>
      <c r="N2682" t="s">
        <v>3347</v>
      </c>
      <c r="O2682" t="s">
        <v>30001</v>
      </c>
      <c r="P2682" t="s">
        <v>30002</v>
      </c>
      <c r="Q2682" t="s">
        <v>30003</v>
      </c>
      <c r="R2682" t="s">
        <v>30004</v>
      </c>
      <c r="S2682" s="1">
        <v>40527</v>
      </c>
      <c r="T2682" s="1">
        <v>36784</v>
      </c>
      <c r="U2682">
        <v>100</v>
      </c>
      <c r="V2682" t="s">
        <v>3339</v>
      </c>
      <c r="W2682" t="s">
        <v>30005</v>
      </c>
      <c r="X2682" t="s">
        <v>30006</v>
      </c>
      <c r="Y2682" t="s">
        <v>30007</v>
      </c>
    </row>
    <row r="2683" spans="1:25" x14ac:dyDescent="0.25">
      <c r="A2683" t="s">
        <v>30011</v>
      </c>
      <c r="B2683" t="s">
        <v>3437</v>
      </c>
      <c r="C2683" t="s">
        <v>28725</v>
      </c>
      <c r="D2683" t="s">
        <v>3326</v>
      </c>
      <c r="E2683" t="s">
        <v>3327</v>
      </c>
      <c r="F2683" t="s">
        <v>3437</v>
      </c>
      <c r="G2683" t="s">
        <v>2404</v>
      </c>
      <c r="H2683" t="s">
        <v>30008</v>
      </c>
      <c r="I2683" t="s">
        <v>30009</v>
      </c>
      <c r="J2683" t="s">
        <v>30010</v>
      </c>
      <c r="K2683" t="s">
        <v>30011</v>
      </c>
      <c r="L2683" t="s">
        <v>28730</v>
      </c>
      <c r="M2683" t="s">
        <v>29319</v>
      </c>
      <c r="N2683" t="s">
        <v>3335</v>
      </c>
      <c r="O2683" t="s">
        <v>30012</v>
      </c>
      <c r="P2683" t="s">
        <v>30013</v>
      </c>
      <c r="Q2683" t="s">
        <v>30014</v>
      </c>
      <c r="R2683" t="s">
        <v>30015</v>
      </c>
      <c r="S2683" s="1">
        <v>40527</v>
      </c>
      <c r="T2683" s="1">
        <v>36784</v>
      </c>
      <c r="U2683">
        <v>100</v>
      </c>
      <c r="V2683" t="s">
        <v>3339</v>
      </c>
      <c r="W2683" t="s">
        <v>30016</v>
      </c>
      <c r="X2683" t="s">
        <v>30017</v>
      </c>
      <c r="Y2683" t="s">
        <v>30018</v>
      </c>
    </row>
    <row r="2684" spans="1:25" x14ac:dyDescent="0.25">
      <c r="A2684" t="s">
        <v>30022</v>
      </c>
      <c r="B2684" t="s">
        <v>3437</v>
      </c>
      <c r="C2684" t="s">
        <v>28725</v>
      </c>
      <c r="D2684" t="s">
        <v>3354</v>
      </c>
      <c r="E2684" t="s">
        <v>3327</v>
      </c>
      <c r="F2684" t="s">
        <v>3437</v>
      </c>
      <c r="G2684" t="s">
        <v>2404</v>
      </c>
      <c r="H2684" t="s">
        <v>30019</v>
      </c>
      <c r="I2684" t="s">
        <v>30020</v>
      </c>
      <c r="J2684" t="s">
        <v>30021</v>
      </c>
      <c r="K2684" t="s">
        <v>30022</v>
      </c>
      <c r="L2684" t="s">
        <v>28730</v>
      </c>
      <c r="M2684" t="s">
        <v>29319</v>
      </c>
      <c r="N2684" t="s">
        <v>3335</v>
      </c>
      <c r="O2684" t="s">
        <v>30023</v>
      </c>
      <c r="P2684" t="s">
        <v>30024</v>
      </c>
      <c r="Q2684" t="s">
        <v>30025</v>
      </c>
      <c r="R2684" t="s">
        <v>30026</v>
      </c>
      <c r="S2684" s="1">
        <v>40527</v>
      </c>
      <c r="T2684" s="1">
        <v>36784</v>
      </c>
      <c r="U2684">
        <v>100</v>
      </c>
      <c r="V2684" t="s">
        <v>3339</v>
      </c>
      <c r="W2684" t="s">
        <v>30027</v>
      </c>
      <c r="X2684" t="s">
        <v>30028</v>
      </c>
      <c r="Y2684" t="s">
        <v>30029</v>
      </c>
    </row>
    <row r="2685" spans="1:25" x14ac:dyDescent="0.25">
      <c r="A2685" t="s">
        <v>30033</v>
      </c>
      <c r="B2685" t="s">
        <v>4115</v>
      </c>
      <c r="C2685" t="s">
        <v>28725</v>
      </c>
      <c r="D2685" t="s">
        <v>3326</v>
      </c>
      <c r="E2685" t="s">
        <v>3343</v>
      </c>
      <c r="F2685" t="s">
        <v>4115</v>
      </c>
      <c r="G2685" t="s">
        <v>2405</v>
      </c>
      <c r="H2685" t="s">
        <v>30030</v>
      </c>
      <c r="I2685" t="s">
        <v>30031</v>
      </c>
      <c r="J2685" t="s">
        <v>30032</v>
      </c>
      <c r="K2685" t="s">
        <v>30033</v>
      </c>
      <c r="L2685" t="s">
        <v>28730</v>
      </c>
      <c r="M2685" t="s">
        <v>29319</v>
      </c>
      <c r="N2685" t="s">
        <v>3347</v>
      </c>
      <c r="O2685" t="s">
        <v>30034</v>
      </c>
      <c r="P2685" t="s">
        <v>30035</v>
      </c>
      <c r="Q2685" t="s">
        <v>30036</v>
      </c>
      <c r="R2685" t="s">
        <v>30037</v>
      </c>
      <c r="S2685" s="1">
        <v>40527</v>
      </c>
      <c r="T2685" s="1">
        <v>37883</v>
      </c>
      <c r="U2685">
        <v>100</v>
      </c>
      <c r="V2685" t="s">
        <v>3339</v>
      </c>
      <c r="W2685" t="s">
        <v>30038</v>
      </c>
      <c r="X2685" t="s">
        <v>30039</v>
      </c>
      <c r="Y2685" t="s">
        <v>30040</v>
      </c>
    </row>
    <row r="2686" spans="1:25" x14ac:dyDescent="0.25">
      <c r="A2686" t="s">
        <v>30044</v>
      </c>
      <c r="B2686" t="s">
        <v>4115</v>
      </c>
      <c r="C2686" t="s">
        <v>28725</v>
      </c>
      <c r="D2686" t="s">
        <v>3354</v>
      </c>
      <c r="E2686" t="s">
        <v>3343</v>
      </c>
      <c r="F2686" t="s">
        <v>4115</v>
      </c>
      <c r="G2686" t="s">
        <v>2405</v>
      </c>
      <c r="H2686" t="s">
        <v>30041</v>
      </c>
      <c r="I2686" t="s">
        <v>30042</v>
      </c>
      <c r="J2686" t="s">
        <v>30043</v>
      </c>
      <c r="K2686" t="s">
        <v>30044</v>
      </c>
      <c r="L2686" t="s">
        <v>28730</v>
      </c>
      <c r="M2686" t="s">
        <v>29319</v>
      </c>
      <c r="N2686" t="s">
        <v>3347</v>
      </c>
      <c r="O2686" t="s">
        <v>30045</v>
      </c>
      <c r="P2686" t="s">
        <v>30046</v>
      </c>
      <c r="Q2686" t="s">
        <v>30047</v>
      </c>
      <c r="R2686" t="s">
        <v>30048</v>
      </c>
      <c r="S2686" s="1">
        <v>40527</v>
      </c>
      <c r="T2686" s="1">
        <v>37883</v>
      </c>
      <c r="U2686">
        <v>100</v>
      </c>
      <c r="V2686" t="s">
        <v>3339</v>
      </c>
      <c r="W2686" t="s">
        <v>30049</v>
      </c>
      <c r="X2686" t="s">
        <v>30050</v>
      </c>
      <c r="Y2686" t="s">
        <v>30051</v>
      </c>
    </row>
    <row r="2687" spans="1:25" x14ac:dyDescent="0.25">
      <c r="A2687" t="s">
        <v>643</v>
      </c>
      <c r="B2687" t="s">
        <v>4115</v>
      </c>
      <c r="C2687" t="s">
        <v>28725</v>
      </c>
      <c r="D2687" t="s">
        <v>3326</v>
      </c>
      <c r="E2687" t="s">
        <v>3374</v>
      </c>
      <c r="F2687" t="s">
        <v>4115</v>
      </c>
      <c r="G2687" t="s">
        <v>2405</v>
      </c>
      <c r="H2687" t="s">
        <v>30052</v>
      </c>
      <c r="I2687" t="s">
        <v>30053</v>
      </c>
      <c r="J2687" t="s">
        <v>30054</v>
      </c>
      <c r="K2687" t="s">
        <v>643</v>
      </c>
      <c r="L2687" t="s">
        <v>28730</v>
      </c>
      <c r="M2687" t="s">
        <v>29319</v>
      </c>
      <c r="N2687" t="s">
        <v>3347</v>
      </c>
      <c r="O2687" t="s">
        <v>30055</v>
      </c>
      <c r="P2687" t="s">
        <v>30056</v>
      </c>
      <c r="Q2687" t="s">
        <v>30057</v>
      </c>
      <c r="R2687" t="s">
        <v>30058</v>
      </c>
      <c r="S2687" s="1">
        <v>40527</v>
      </c>
      <c r="T2687" s="1">
        <v>37883</v>
      </c>
      <c r="U2687">
        <v>100</v>
      </c>
      <c r="V2687" t="s">
        <v>3339</v>
      </c>
      <c r="W2687" t="s">
        <v>30059</v>
      </c>
      <c r="X2687" t="s">
        <v>30060</v>
      </c>
      <c r="Y2687" t="s">
        <v>30061</v>
      </c>
    </row>
    <row r="2688" spans="1:25" x14ac:dyDescent="0.25">
      <c r="A2688" t="s">
        <v>644</v>
      </c>
      <c r="B2688" t="s">
        <v>4115</v>
      </c>
      <c r="C2688" t="s">
        <v>28725</v>
      </c>
      <c r="D2688" t="s">
        <v>3354</v>
      </c>
      <c r="E2688" t="s">
        <v>3374</v>
      </c>
      <c r="F2688" t="s">
        <v>4115</v>
      </c>
      <c r="G2688" t="s">
        <v>2405</v>
      </c>
      <c r="H2688" t="s">
        <v>30062</v>
      </c>
      <c r="I2688" t="s">
        <v>30063</v>
      </c>
      <c r="J2688" t="s">
        <v>30064</v>
      </c>
      <c r="K2688" t="s">
        <v>644</v>
      </c>
      <c r="L2688" t="s">
        <v>28730</v>
      </c>
      <c r="M2688" t="s">
        <v>29319</v>
      </c>
      <c r="N2688" t="s">
        <v>3347</v>
      </c>
      <c r="O2688" t="s">
        <v>30065</v>
      </c>
      <c r="P2688" t="s">
        <v>30066</v>
      </c>
      <c r="Q2688" t="s">
        <v>30067</v>
      </c>
      <c r="R2688" t="s">
        <v>30068</v>
      </c>
      <c r="S2688" s="1">
        <v>40527</v>
      </c>
      <c r="T2688" s="1">
        <v>37883</v>
      </c>
      <c r="U2688">
        <v>100</v>
      </c>
      <c r="V2688" t="s">
        <v>3339</v>
      </c>
      <c r="W2688" t="s">
        <v>30069</v>
      </c>
      <c r="X2688" t="s">
        <v>30070</v>
      </c>
      <c r="Y2688" t="s">
        <v>30071</v>
      </c>
    </row>
    <row r="2689" spans="1:25" x14ac:dyDescent="0.25">
      <c r="A2689" t="s">
        <v>30075</v>
      </c>
      <c r="B2689" t="s">
        <v>4115</v>
      </c>
      <c r="C2689" t="s">
        <v>28725</v>
      </c>
      <c r="D2689" t="s">
        <v>3326</v>
      </c>
      <c r="E2689" t="s">
        <v>3327</v>
      </c>
      <c r="F2689" t="s">
        <v>4115</v>
      </c>
      <c r="G2689" t="s">
        <v>2405</v>
      </c>
      <c r="H2689" t="s">
        <v>30072</v>
      </c>
      <c r="I2689" t="s">
        <v>30073</v>
      </c>
      <c r="J2689" t="s">
        <v>30074</v>
      </c>
      <c r="K2689" t="s">
        <v>30075</v>
      </c>
      <c r="L2689" t="s">
        <v>28730</v>
      </c>
      <c r="M2689" t="s">
        <v>29319</v>
      </c>
      <c r="N2689" t="s">
        <v>3335</v>
      </c>
      <c r="O2689" t="s">
        <v>30076</v>
      </c>
      <c r="P2689" t="s">
        <v>30077</v>
      </c>
      <c r="Q2689" t="s">
        <v>30078</v>
      </c>
      <c r="R2689" t="s">
        <v>30079</v>
      </c>
      <c r="S2689" s="1">
        <v>40527</v>
      </c>
      <c r="T2689" s="1">
        <v>37883</v>
      </c>
      <c r="U2689">
        <v>100</v>
      </c>
      <c r="V2689" t="s">
        <v>3339</v>
      </c>
      <c r="W2689" t="s">
        <v>30080</v>
      </c>
      <c r="X2689" t="s">
        <v>30081</v>
      </c>
      <c r="Y2689" t="s">
        <v>30082</v>
      </c>
    </row>
    <row r="2690" spans="1:25" x14ac:dyDescent="0.25">
      <c r="A2690" t="s">
        <v>30086</v>
      </c>
      <c r="B2690" t="s">
        <v>4115</v>
      </c>
      <c r="C2690" t="s">
        <v>28725</v>
      </c>
      <c r="D2690" t="s">
        <v>3354</v>
      </c>
      <c r="E2690" t="s">
        <v>3327</v>
      </c>
      <c r="F2690" t="s">
        <v>4115</v>
      </c>
      <c r="G2690" t="s">
        <v>2405</v>
      </c>
      <c r="H2690" t="s">
        <v>30083</v>
      </c>
      <c r="I2690" t="s">
        <v>30084</v>
      </c>
      <c r="J2690" t="s">
        <v>30085</v>
      </c>
      <c r="K2690" t="s">
        <v>30086</v>
      </c>
      <c r="L2690" t="s">
        <v>28730</v>
      </c>
      <c r="M2690" t="s">
        <v>29319</v>
      </c>
      <c r="N2690" t="s">
        <v>3335</v>
      </c>
      <c r="O2690" t="s">
        <v>30087</v>
      </c>
      <c r="P2690" t="s">
        <v>30088</v>
      </c>
      <c r="Q2690" t="s">
        <v>30089</v>
      </c>
      <c r="R2690" t="s">
        <v>30090</v>
      </c>
      <c r="S2690" s="1">
        <v>40527</v>
      </c>
      <c r="T2690" s="1">
        <v>37883</v>
      </c>
      <c r="U2690">
        <v>100</v>
      </c>
      <c r="V2690" t="s">
        <v>3339</v>
      </c>
      <c r="W2690" t="s">
        <v>30091</v>
      </c>
      <c r="X2690" t="s">
        <v>30092</v>
      </c>
      <c r="Y2690" t="s">
        <v>30093</v>
      </c>
    </row>
    <row r="2691" spans="1:25" x14ac:dyDescent="0.25">
      <c r="A2691" t="s">
        <v>30097</v>
      </c>
      <c r="B2691" t="s">
        <v>4115</v>
      </c>
      <c r="C2691" t="s">
        <v>28725</v>
      </c>
      <c r="D2691" t="s">
        <v>3326</v>
      </c>
      <c r="E2691" t="s">
        <v>3343</v>
      </c>
      <c r="F2691" t="s">
        <v>4115</v>
      </c>
      <c r="G2691" t="s">
        <v>2406</v>
      </c>
      <c r="H2691" t="s">
        <v>30094</v>
      </c>
      <c r="I2691" t="s">
        <v>30095</v>
      </c>
      <c r="J2691" t="s">
        <v>30096</v>
      </c>
      <c r="K2691" t="s">
        <v>30097</v>
      </c>
      <c r="L2691" t="s">
        <v>3333</v>
      </c>
      <c r="M2691" t="s">
        <v>29319</v>
      </c>
      <c r="N2691" t="s">
        <v>3347</v>
      </c>
      <c r="O2691" t="s">
        <v>30098</v>
      </c>
      <c r="P2691" t="s">
        <v>30099</v>
      </c>
      <c r="Q2691" t="s">
        <v>30100</v>
      </c>
      <c r="R2691" t="s">
        <v>30101</v>
      </c>
      <c r="S2691" s="1">
        <v>40527</v>
      </c>
      <c r="T2691" s="1">
        <v>37883</v>
      </c>
      <c r="U2691">
        <v>100</v>
      </c>
      <c r="V2691" t="s">
        <v>3339</v>
      </c>
      <c r="W2691" t="s">
        <v>30102</v>
      </c>
      <c r="X2691" t="s">
        <v>30103</v>
      </c>
      <c r="Y2691" t="s">
        <v>30104</v>
      </c>
    </row>
    <row r="2692" spans="1:25" x14ac:dyDescent="0.25">
      <c r="A2692" t="s">
        <v>30108</v>
      </c>
      <c r="B2692" t="s">
        <v>4115</v>
      </c>
      <c r="C2692" t="s">
        <v>28725</v>
      </c>
      <c r="D2692" t="s">
        <v>3354</v>
      </c>
      <c r="E2692" t="s">
        <v>3343</v>
      </c>
      <c r="F2692" t="s">
        <v>4115</v>
      </c>
      <c r="G2692" t="s">
        <v>2406</v>
      </c>
      <c r="H2692" t="s">
        <v>30105</v>
      </c>
      <c r="I2692" t="s">
        <v>30106</v>
      </c>
      <c r="J2692" t="s">
        <v>30107</v>
      </c>
      <c r="K2692" t="s">
        <v>30108</v>
      </c>
      <c r="L2692" t="s">
        <v>3333</v>
      </c>
      <c r="M2692" t="s">
        <v>29319</v>
      </c>
      <c r="N2692" t="s">
        <v>3347</v>
      </c>
      <c r="O2692" t="s">
        <v>30109</v>
      </c>
      <c r="P2692" t="s">
        <v>30110</v>
      </c>
      <c r="Q2692" t="s">
        <v>30111</v>
      </c>
      <c r="R2692" t="s">
        <v>30112</v>
      </c>
      <c r="S2692" s="1">
        <v>40527</v>
      </c>
      <c r="T2692" s="1">
        <v>37883</v>
      </c>
      <c r="U2692">
        <v>100</v>
      </c>
      <c r="V2692" t="s">
        <v>3339</v>
      </c>
      <c r="W2692" t="s">
        <v>30113</v>
      </c>
      <c r="X2692" t="s">
        <v>30114</v>
      </c>
      <c r="Y2692" t="s">
        <v>30115</v>
      </c>
    </row>
    <row r="2693" spans="1:25" x14ac:dyDescent="0.25">
      <c r="A2693" t="s">
        <v>645</v>
      </c>
      <c r="B2693" t="s">
        <v>4115</v>
      </c>
      <c r="C2693" t="s">
        <v>28725</v>
      </c>
      <c r="D2693" t="s">
        <v>3326</v>
      </c>
      <c r="E2693" t="s">
        <v>3374</v>
      </c>
      <c r="F2693" t="s">
        <v>4115</v>
      </c>
      <c r="G2693" t="s">
        <v>2406</v>
      </c>
      <c r="H2693" t="s">
        <v>30116</v>
      </c>
      <c r="I2693" t="s">
        <v>30117</v>
      </c>
      <c r="J2693" t="s">
        <v>30118</v>
      </c>
      <c r="K2693" t="s">
        <v>645</v>
      </c>
      <c r="L2693" t="s">
        <v>3333</v>
      </c>
      <c r="M2693" t="s">
        <v>29319</v>
      </c>
      <c r="N2693" t="s">
        <v>3347</v>
      </c>
      <c r="O2693" t="s">
        <v>30119</v>
      </c>
      <c r="P2693" t="s">
        <v>30120</v>
      </c>
      <c r="Q2693" t="s">
        <v>30121</v>
      </c>
      <c r="R2693" t="s">
        <v>30122</v>
      </c>
      <c r="S2693" s="1">
        <v>40527</v>
      </c>
      <c r="T2693" s="1">
        <v>37883</v>
      </c>
      <c r="U2693">
        <v>100</v>
      </c>
      <c r="V2693" t="s">
        <v>3339</v>
      </c>
      <c r="W2693" t="s">
        <v>30123</v>
      </c>
      <c r="X2693" t="s">
        <v>30124</v>
      </c>
      <c r="Y2693" t="s">
        <v>30125</v>
      </c>
    </row>
    <row r="2694" spans="1:25" x14ac:dyDescent="0.25">
      <c r="A2694" t="s">
        <v>646</v>
      </c>
      <c r="B2694" t="s">
        <v>4115</v>
      </c>
      <c r="C2694" t="s">
        <v>28725</v>
      </c>
      <c r="D2694" t="s">
        <v>3354</v>
      </c>
      <c r="E2694" t="s">
        <v>3374</v>
      </c>
      <c r="F2694" t="s">
        <v>4115</v>
      </c>
      <c r="G2694" t="s">
        <v>2406</v>
      </c>
      <c r="H2694" t="s">
        <v>30126</v>
      </c>
      <c r="I2694" t="s">
        <v>30127</v>
      </c>
      <c r="J2694" t="s">
        <v>30128</v>
      </c>
      <c r="K2694" t="s">
        <v>646</v>
      </c>
      <c r="L2694" t="s">
        <v>3333</v>
      </c>
      <c r="M2694" t="s">
        <v>29319</v>
      </c>
      <c r="N2694" t="s">
        <v>3347</v>
      </c>
      <c r="O2694" t="s">
        <v>30129</v>
      </c>
      <c r="P2694" t="s">
        <v>30130</v>
      </c>
      <c r="Q2694" t="s">
        <v>30131</v>
      </c>
      <c r="R2694" t="s">
        <v>30132</v>
      </c>
      <c r="S2694" s="1">
        <v>40527</v>
      </c>
      <c r="T2694" s="1">
        <v>37883</v>
      </c>
      <c r="U2694">
        <v>100</v>
      </c>
      <c r="V2694" t="s">
        <v>3339</v>
      </c>
      <c r="W2694" t="s">
        <v>30133</v>
      </c>
      <c r="X2694" t="s">
        <v>30134</v>
      </c>
      <c r="Y2694" t="s">
        <v>30135</v>
      </c>
    </row>
    <row r="2695" spans="1:25" x14ac:dyDescent="0.25">
      <c r="A2695" t="s">
        <v>30139</v>
      </c>
      <c r="B2695" t="s">
        <v>4115</v>
      </c>
      <c r="C2695" t="s">
        <v>28725</v>
      </c>
      <c r="D2695" t="s">
        <v>3326</v>
      </c>
      <c r="E2695" t="s">
        <v>3327</v>
      </c>
      <c r="F2695" t="s">
        <v>4115</v>
      </c>
      <c r="G2695" t="s">
        <v>2406</v>
      </c>
      <c r="H2695" t="s">
        <v>30136</v>
      </c>
      <c r="I2695" t="s">
        <v>30137</v>
      </c>
      <c r="J2695" t="s">
        <v>30138</v>
      </c>
      <c r="K2695" t="s">
        <v>30139</v>
      </c>
      <c r="L2695" t="s">
        <v>3333</v>
      </c>
      <c r="M2695" t="s">
        <v>29319</v>
      </c>
      <c r="N2695" t="s">
        <v>3335</v>
      </c>
      <c r="O2695" t="s">
        <v>30140</v>
      </c>
      <c r="P2695" t="s">
        <v>30141</v>
      </c>
      <c r="Q2695" t="s">
        <v>30142</v>
      </c>
      <c r="R2695" t="s">
        <v>30143</v>
      </c>
      <c r="S2695" s="1">
        <v>40527</v>
      </c>
      <c r="T2695" s="1">
        <v>37883</v>
      </c>
      <c r="U2695">
        <v>100</v>
      </c>
      <c r="V2695" t="s">
        <v>3339</v>
      </c>
      <c r="W2695" t="s">
        <v>30144</v>
      </c>
      <c r="X2695" t="s">
        <v>30145</v>
      </c>
      <c r="Y2695" t="s">
        <v>30146</v>
      </c>
    </row>
    <row r="2696" spans="1:25" x14ac:dyDescent="0.25">
      <c r="A2696" t="s">
        <v>30150</v>
      </c>
      <c r="B2696" t="s">
        <v>4115</v>
      </c>
      <c r="C2696" t="s">
        <v>28725</v>
      </c>
      <c r="D2696" t="s">
        <v>3354</v>
      </c>
      <c r="E2696" t="s">
        <v>3327</v>
      </c>
      <c r="F2696" t="s">
        <v>4115</v>
      </c>
      <c r="G2696" t="s">
        <v>2406</v>
      </c>
      <c r="H2696" t="s">
        <v>30147</v>
      </c>
      <c r="I2696" t="s">
        <v>30148</v>
      </c>
      <c r="J2696" t="s">
        <v>30149</v>
      </c>
      <c r="K2696" t="s">
        <v>30150</v>
      </c>
      <c r="L2696" t="s">
        <v>3333</v>
      </c>
      <c r="M2696" t="s">
        <v>29319</v>
      </c>
      <c r="N2696" t="s">
        <v>3335</v>
      </c>
      <c r="O2696" t="s">
        <v>30151</v>
      </c>
      <c r="P2696" t="s">
        <v>30152</v>
      </c>
      <c r="Q2696" t="s">
        <v>30153</v>
      </c>
      <c r="R2696" t="s">
        <v>30154</v>
      </c>
      <c r="S2696" s="1">
        <v>40527</v>
      </c>
      <c r="T2696" s="1">
        <v>37883</v>
      </c>
      <c r="U2696">
        <v>100</v>
      </c>
      <c r="V2696" t="s">
        <v>3339</v>
      </c>
      <c r="W2696" t="s">
        <v>30155</v>
      </c>
      <c r="X2696" t="s">
        <v>30156</v>
      </c>
      <c r="Y2696" t="s">
        <v>30157</v>
      </c>
    </row>
    <row r="2697" spans="1:25" x14ac:dyDescent="0.25">
      <c r="A2697" t="s">
        <v>30161</v>
      </c>
      <c r="B2697" t="s">
        <v>4115</v>
      </c>
      <c r="C2697" t="s">
        <v>28725</v>
      </c>
      <c r="D2697" t="s">
        <v>3326</v>
      </c>
      <c r="E2697" t="s">
        <v>3343</v>
      </c>
      <c r="F2697" t="s">
        <v>4115</v>
      </c>
      <c r="G2697" t="s">
        <v>2407</v>
      </c>
      <c r="H2697" t="s">
        <v>30158</v>
      </c>
      <c r="I2697" t="s">
        <v>30159</v>
      </c>
      <c r="J2697" t="s">
        <v>30160</v>
      </c>
      <c r="K2697" t="s">
        <v>30161</v>
      </c>
      <c r="L2697" t="s">
        <v>28730</v>
      </c>
      <c r="M2697" t="s">
        <v>29319</v>
      </c>
      <c r="N2697" t="s">
        <v>3347</v>
      </c>
      <c r="O2697" t="s">
        <v>30162</v>
      </c>
      <c r="P2697" t="s">
        <v>30163</v>
      </c>
      <c r="Q2697" t="s">
        <v>30164</v>
      </c>
      <c r="R2697" t="s">
        <v>30165</v>
      </c>
      <c r="S2697" s="1">
        <v>40527</v>
      </c>
      <c r="T2697" s="1">
        <v>36784</v>
      </c>
      <c r="U2697">
        <v>100</v>
      </c>
      <c r="V2697" t="s">
        <v>3339</v>
      </c>
      <c r="W2697" t="s">
        <v>30166</v>
      </c>
      <c r="X2697" t="s">
        <v>30167</v>
      </c>
      <c r="Y2697" t="s">
        <v>30168</v>
      </c>
    </row>
    <row r="2698" spans="1:25" x14ac:dyDescent="0.25">
      <c r="A2698" t="s">
        <v>30172</v>
      </c>
      <c r="B2698" t="s">
        <v>4115</v>
      </c>
      <c r="C2698" t="s">
        <v>28725</v>
      </c>
      <c r="D2698" t="s">
        <v>3354</v>
      </c>
      <c r="E2698" t="s">
        <v>3343</v>
      </c>
      <c r="F2698" t="s">
        <v>4115</v>
      </c>
      <c r="G2698" t="s">
        <v>2407</v>
      </c>
      <c r="H2698" t="s">
        <v>30169</v>
      </c>
      <c r="I2698" t="s">
        <v>30170</v>
      </c>
      <c r="J2698" t="s">
        <v>30171</v>
      </c>
      <c r="K2698" t="s">
        <v>30172</v>
      </c>
      <c r="L2698" t="s">
        <v>28730</v>
      </c>
      <c r="M2698" t="s">
        <v>29319</v>
      </c>
      <c r="N2698" t="s">
        <v>3347</v>
      </c>
      <c r="O2698" t="s">
        <v>30173</v>
      </c>
      <c r="P2698" t="s">
        <v>30174</v>
      </c>
      <c r="Q2698" t="s">
        <v>30175</v>
      </c>
      <c r="R2698" t="s">
        <v>30176</v>
      </c>
      <c r="S2698" s="1">
        <v>40527</v>
      </c>
      <c r="T2698" s="1">
        <v>36784</v>
      </c>
      <c r="U2698">
        <v>100</v>
      </c>
      <c r="V2698" t="s">
        <v>3339</v>
      </c>
      <c r="W2698" t="s">
        <v>30177</v>
      </c>
      <c r="X2698" t="s">
        <v>30178</v>
      </c>
      <c r="Y2698" t="s">
        <v>30179</v>
      </c>
    </row>
    <row r="2699" spans="1:25" x14ac:dyDescent="0.25">
      <c r="A2699" t="s">
        <v>647</v>
      </c>
      <c r="B2699" t="s">
        <v>4115</v>
      </c>
      <c r="C2699" t="s">
        <v>28725</v>
      </c>
      <c r="D2699" t="s">
        <v>3326</v>
      </c>
      <c r="E2699" t="s">
        <v>3374</v>
      </c>
      <c r="F2699" t="s">
        <v>4115</v>
      </c>
      <c r="G2699" t="s">
        <v>2407</v>
      </c>
      <c r="H2699" t="s">
        <v>30180</v>
      </c>
      <c r="I2699" t="s">
        <v>30181</v>
      </c>
      <c r="J2699" t="s">
        <v>30182</v>
      </c>
      <c r="K2699" t="s">
        <v>647</v>
      </c>
      <c r="L2699" t="s">
        <v>28730</v>
      </c>
      <c r="M2699" t="s">
        <v>29319</v>
      </c>
      <c r="N2699" t="s">
        <v>3347</v>
      </c>
      <c r="O2699" t="s">
        <v>30183</v>
      </c>
      <c r="P2699" t="s">
        <v>30184</v>
      </c>
      <c r="Q2699" t="s">
        <v>30185</v>
      </c>
      <c r="R2699" t="s">
        <v>30186</v>
      </c>
      <c r="S2699" s="1">
        <v>40527</v>
      </c>
      <c r="T2699" s="1">
        <v>36784</v>
      </c>
      <c r="U2699">
        <v>100</v>
      </c>
      <c r="V2699" t="s">
        <v>3339</v>
      </c>
      <c r="W2699" t="s">
        <v>30187</v>
      </c>
      <c r="X2699" t="s">
        <v>30188</v>
      </c>
      <c r="Y2699" t="s">
        <v>30189</v>
      </c>
    </row>
    <row r="2700" spans="1:25" x14ac:dyDescent="0.25">
      <c r="A2700" t="s">
        <v>648</v>
      </c>
      <c r="B2700" t="s">
        <v>4115</v>
      </c>
      <c r="C2700" t="s">
        <v>28725</v>
      </c>
      <c r="D2700" t="s">
        <v>3354</v>
      </c>
      <c r="E2700" t="s">
        <v>3374</v>
      </c>
      <c r="F2700" t="s">
        <v>4115</v>
      </c>
      <c r="G2700" t="s">
        <v>2407</v>
      </c>
      <c r="H2700" t="s">
        <v>30190</v>
      </c>
      <c r="I2700" t="s">
        <v>30191</v>
      </c>
      <c r="J2700" t="s">
        <v>30192</v>
      </c>
      <c r="K2700" t="s">
        <v>648</v>
      </c>
      <c r="L2700" t="s">
        <v>28730</v>
      </c>
      <c r="M2700" t="s">
        <v>29319</v>
      </c>
      <c r="N2700" t="s">
        <v>3347</v>
      </c>
      <c r="O2700" t="s">
        <v>30193</v>
      </c>
      <c r="P2700" t="s">
        <v>30194</v>
      </c>
      <c r="Q2700" t="s">
        <v>30195</v>
      </c>
      <c r="R2700" t="s">
        <v>30196</v>
      </c>
      <c r="S2700" s="1">
        <v>40527</v>
      </c>
      <c r="T2700" s="1">
        <v>36784</v>
      </c>
      <c r="U2700">
        <v>100</v>
      </c>
      <c r="V2700" t="s">
        <v>3339</v>
      </c>
      <c r="W2700" t="s">
        <v>30197</v>
      </c>
      <c r="X2700" t="s">
        <v>30198</v>
      </c>
      <c r="Y2700" t="s">
        <v>30199</v>
      </c>
    </row>
    <row r="2701" spans="1:25" x14ac:dyDescent="0.25">
      <c r="A2701" t="s">
        <v>30203</v>
      </c>
      <c r="B2701" t="s">
        <v>4115</v>
      </c>
      <c r="C2701" t="s">
        <v>28725</v>
      </c>
      <c r="D2701" t="s">
        <v>3326</v>
      </c>
      <c r="E2701" t="s">
        <v>3327</v>
      </c>
      <c r="F2701" t="s">
        <v>4115</v>
      </c>
      <c r="G2701" t="s">
        <v>2407</v>
      </c>
      <c r="H2701" t="s">
        <v>30200</v>
      </c>
      <c r="I2701" t="s">
        <v>30201</v>
      </c>
      <c r="J2701" t="s">
        <v>30202</v>
      </c>
      <c r="K2701" t="s">
        <v>30203</v>
      </c>
      <c r="L2701" t="s">
        <v>28730</v>
      </c>
      <c r="M2701" t="s">
        <v>29319</v>
      </c>
      <c r="N2701" t="s">
        <v>3335</v>
      </c>
      <c r="O2701" t="s">
        <v>30204</v>
      </c>
      <c r="P2701" t="s">
        <v>30205</v>
      </c>
      <c r="Q2701" t="s">
        <v>30206</v>
      </c>
      <c r="R2701" t="s">
        <v>30207</v>
      </c>
      <c r="S2701" s="1">
        <v>40527</v>
      </c>
      <c r="T2701" s="1">
        <v>36784</v>
      </c>
      <c r="U2701">
        <v>100</v>
      </c>
      <c r="V2701" t="s">
        <v>3339</v>
      </c>
      <c r="W2701" t="s">
        <v>30208</v>
      </c>
      <c r="X2701" t="s">
        <v>30209</v>
      </c>
      <c r="Y2701" t="s">
        <v>30210</v>
      </c>
    </row>
    <row r="2702" spans="1:25" x14ac:dyDescent="0.25">
      <c r="A2702" t="s">
        <v>30214</v>
      </c>
      <c r="B2702" t="s">
        <v>4115</v>
      </c>
      <c r="C2702" t="s">
        <v>28725</v>
      </c>
      <c r="D2702" t="s">
        <v>3354</v>
      </c>
      <c r="E2702" t="s">
        <v>3327</v>
      </c>
      <c r="F2702" t="s">
        <v>4115</v>
      </c>
      <c r="G2702" t="s">
        <v>2407</v>
      </c>
      <c r="H2702" t="s">
        <v>30211</v>
      </c>
      <c r="I2702" t="s">
        <v>30212</v>
      </c>
      <c r="J2702" t="s">
        <v>30213</v>
      </c>
      <c r="K2702" t="s">
        <v>30214</v>
      </c>
      <c r="L2702" t="s">
        <v>28730</v>
      </c>
      <c r="M2702" t="s">
        <v>29319</v>
      </c>
      <c r="N2702" t="s">
        <v>3335</v>
      </c>
      <c r="O2702" t="s">
        <v>30215</v>
      </c>
      <c r="P2702" t="s">
        <v>30216</v>
      </c>
      <c r="Q2702" t="s">
        <v>30217</v>
      </c>
      <c r="R2702" t="s">
        <v>30218</v>
      </c>
      <c r="S2702" s="1">
        <v>40527</v>
      </c>
      <c r="T2702" s="1">
        <v>36784</v>
      </c>
      <c r="U2702">
        <v>100</v>
      </c>
      <c r="V2702" t="s">
        <v>3339</v>
      </c>
      <c r="W2702" t="s">
        <v>30219</v>
      </c>
      <c r="X2702" t="s">
        <v>30220</v>
      </c>
      <c r="Y2702" t="s">
        <v>30221</v>
      </c>
    </row>
    <row r="2703" spans="1:25" x14ac:dyDescent="0.25">
      <c r="A2703" t="s">
        <v>30225</v>
      </c>
      <c r="B2703" t="s">
        <v>4115</v>
      </c>
      <c r="C2703" t="s">
        <v>28725</v>
      </c>
      <c r="D2703" t="s">
        <v>3326</v>
      </c>
      <c r="E2703" t="s">
        <v>3343</v>
      </c>
      <c r="F2703" t="s">
        <v>4115</v>
      </c>
      <c r="G2703" t="s">
        <v>2408</v>
      </c>
      <c r="H2703" t="s">
        <v>30222</v>
      </c>
      <c r="I2703" t="s">
        <v>30223</v>
      </c>
      <c r="J2703" t="s">
        <v>30224</v>
      </c>
      <c r="K2703" t="s">
        <v>30225</v>
      </c>
      <c r="L2703" t="s">
        <v>3333</v>
      </c>
      <c r="M2703" t="s">
        <v>29319</v>
      </c>
      <c r="N2703" t="s">
        <v>3347</v>
      </c>
      <c r="O2703" t="s">
        <v>30226</v>
      </c>
      <c r="P2703" t="s">
        <v>30227</v>
      </c>
      <c r="Q2703" t="s">
        <v>30228</v>
      </c>
      <c r="R2703" t="s">
        <v>30229</v>
      </c>
      <c r="S2703" s="1">
        <v>40527</v>
      </c>
      <c r="T2703" s="1">
        <v>37519</v>
      </c>
      <c r="U2703">
        <v>100</v>
      </c>
      <c r="V2703" t="s">
        <v>3339</v>
      </c>
      <c r="W2703" t="s">
        <v>30230</v>
      </c>
      <c r="X2703" t="s">
        <v>30231</v>
      </c>
      <c r="Y2703" t="s">
        <v>30232</v>
      </c>
    </row>
    <row r="2704" spans="1:25" x14ac:dyDescent="0.25">
      <c r="A2704" t="s">
        <v>30236</v>
      </c>
      <c r="B2704" t="s">
        <v>4115</v>
      </c>
      <c r="C2704" t="s">
        <v>28725</v>
      </c>
      <c r="D2704" t="s">
        <v>3354</v>
      </c>
      <c r="E2704" t="s">
        <v>3343</v>
      </c>
      <c r="F2704" t="s">
        <v>4115</v>
      </c>
      <c r="G2704" t="s">
        <v>2408</v>
      </c>
      <c r="H2704" t="s">
        <v>30233</v>
      </c>
      <c r="I2704" t="s">
        <v>30234</v>
      </c>
      <c r="J2704" t="s">
        <v>30235</v>
      </c>
      <c r="K2704" t="s">
        <v>30236</v>
      </c>
      <c r="L2704" t="s">
        <v>3333</v>
      </c>
      <c r="M2704" t="s">
        <v>29319</v>
      </c>
      <c r="N2704" t="s">
        <v>3347</v>
      </c>
      <c r="O2704" t="s">
        <v>30237</v>
      </c>
      <c r="P2704" t="s">
        <v>30238</v>
      </c>
      <c r="Q2704" t="s">
        <v>30239</v>
      </c>
      <c r="R2704" t="s">
        <v>30240</v>
      </c>
      <c r="S2704" s="1">
        <v>40527</v>
      </c>
      <c r="T2704" s="1">
        <v>37519</v>
      </c>
      <c r="U2704">
        <v>100</v>
      </c>
      <c r="V2704" t="s">
        <v>3339</v>
      </c>
      <c r="W2704" t="s">
        <v>30241</v>
      </c>
      <c r="X2704" t="s">
        <v>30242</v>
      </c>
      <c r="Y2704" t="s">
        <v>30243</v>
      </c>
    </row>
    <row r="2705" spans="1:25" x14ac:dyDescent="0.25">
      <c r="A2705" t="s">
        <v>649</v>
      </c>
      <c r="B2705" t="s">
        <v>4115</v>
      </c>
      <c r="C2705" t="s">
        <v>28725</v>
      </c>
      <c r="D2705" t="s">
        <v>3326</v>
      </c>
      <c r="E2705" t="s">
        <v>3374</v>
      </c>
      <c r="F2705" t="s">
        <v>4115</v>
      </c>
      <c r="G2705" t="s">
        <v>2408</v>
      </c>
      <c r="H2705" t="s">
        <v>30244</v>
      </c>
      <c r="I2705" t="s">
        <v>30245</v>
      </c>
      <c r="J2705" t="s">
        <v>30246</v>
      </c>
      <c r="K2705" t="s">
        <v>649</v>
      </c>
      <c r="L2705" t="s">
        <v>3333</v>
      </c>
      <c r="M2705" t="s">
        <v>29319</v>
      </c>
      <c r="N2705" t="s">
        <v>3347</v>
      </c>
      <c r="O2705" t="s">
        <v>30247</v>
      </c>
      <c r="P2705" t="s">
        <v>30248</v>
      </c>
      <c r="Q2705" t="s">
        <v>30249</v>
      </c>
      <c r="R2705" t="s">
        <v>30250</v>
      </c>
      <c r="S2705" s="1">
        <v>40527</v>
      </c>
      <c r="T2705" s="1">
        <v>37519</v>
      </c>
      <c r="U2705">
        <v>100</v>
      </c>
      <c r="V2705" t="s">
        <v>3339</v>
      </c>
      <c r="W2705" t="s">
        <v>30251</v>
      </c>
      <c r="X2705" t="s">
        <v>30252</v>
      </c>
      <c r="Y2705" t="s">
        <v>30253</v>
      </c>
    </row>
    <row r="2706" spans="1:25" x14ac:dyDescent="0.25">
      <c r="A2706" t="s">
        <v>650</v>
      </c>
      <c r="B2706" t="s">
        <v>4115</v>
      </c>
      <c r="C2706" t="s">
        <v>28725</v>
      </c>
      <c r="D2706" t="s">
        <v>3354</v>
      </c>
      <c r="E2706" t="s">
        <v>3374</v>
      </c>
      <c r="F2706" t="s">
        <v>4115</v>
      </c>
      <c r="G2706" t="s">
        <v>2408</v>
      </c>
      <c r="H2706" t="s">
        <v>30254</v>
      </c>
      <c r="I2706" t="s">
        <v>30255</v>
      </c>
      <c r="J2706" t="s">
        <v>30256</v>
      </c>
      <c r="K2706" t="s">
        <v>650</v>
      </c>
      <c r="L2706" t="s">
        <v>3333</v>
      </c>
      <c r="M2706" t="s">
        <v>29319</v>
      </c>
      <c r="N2706" t="s">
        <v>3347</v>
      </c>
      <c r="O2706" t="s">
        <v>30257</v>
      </c>
      <c r="P2706" t="s">
        <v>30258</v>
      </c>
      <c r="Q2706" t="s">
        <v>30259</v>
      </c>
      <c r="R2706" t="s">
        <v>30260</v>
      </c>
      <c r="S2706" s="1">
        <v>40527</v>
      </c>
      <c r="T2706" s="1">
        <v>37519</v>
      </c>
      <c r="U2706">
        <v>100</v>
      </c>
      <c r="V2706" t="s">
        <v>3339</v>
      </c>
      <c r="W2706" t="s">
        <v>30261</v>
      </c>
      <c r="X2706" t="s">
        <v>30262</v>
      </c>
      <c r="Y2706" t="s">
        <v>30263</v>
      </c>
    </row>
    <row r="2707" spans="1:25" x14ac:dyDescent="0.25">
      <c r="A2707" t="s">
        <v>30267</v>
      </c>
      <c r="B2707" t="s">
        <v>4115</v>
      </c>
      <c r="C2707" t="s">
        <v>28725</v>
      </c>
      <c r="D2707" t="s">
        <v>3326</v>
      </c>
      <c r="E2707" t="s">
        <v>3327</v>
      </c>
      <c r="F2707" t="s">
        <v>4115</v>
      </c>
      <c r="G2707" t="s">
        <v>2408</v>
      </c>
      <c r="H2707" t="s">
        <v>30264</v>
      </c>
      <c r="I2707" t="s">
        <v>30265</v>
      </c>
      <c r="J2707" t="s">
        <v>30266</v>
      </c>
      <c r="K2707" t="s">
        <v>30267</v>
      </c>
      <c r="L2707" t="s">
        <v>3333</v>
      </c>
      <c r="M2707" t="s">
        <v>29319</v>
      </c>
      <c r="N2707" t="s">
        <v>3335</v>
      </c>
      <c r="O2707" t="s">
        <v>30268</v>
      </c>
      <c r="P2707" t="s">
        <v>30269</v>
      </c>
      <c r="Q2707" t="s">
        <v>30270</v>
      </c>
      <c r="R2707" t="s">
        <v>30271</v>
      </c>
      <c r="S2707" s="1">
        <v>40527</v>
      </c>
      <c r="T2707" s="1">
        <v>37519</v>
      </c>
      <c r="U2707">
        <v>100</v>
      </c>
      <c r="V2707" t="s">
        <v>3339</v>
      </c>
      <c r="W2707" t="s">
        <v>30272</v>
      </c>
      <c r="X2707" t="s">
        <v>30273</v>
      </c>
      <c r="Y2707" t="s">
        <v>30274</v>
      </c>
    </row>
    <row r="2708" spans="1:25" x14ac:dyDescent="0.25">
      <c r="A2708" t="s">
        <v>30278</v>
      </c>
      <c r="B2708" t="s">
        <v>4115</v>
      </c>
      <c r="C2708" t="s">
        <v>28725</v>
      </c>
      <c r="D2708" t="s">
        <v>3354</v>
      </c>
      <c r="E2708" t="s">
        <v>3327</v>
      </c>
      <c r="F2708" t="s">
        <v>4115</v>
      </c>
      <c r="G2708" t="s">
        <v>2408</v>
      </c>
      <c r="H2708" t="s">
        <v>30275</v>
      </c>
      <c r="I2708" t="s">
        <v>30276</v>
      </c>
      <c r="J2708" t="s">
        <v>30277</v>
      </c>
      <c r="K2708" t="s">
        <v>30278</v>
      </c>
      <c r="L2708" t="s">
        <v>3333</v>
      </c>
      <c r="M2708" t="s">
        <v>29319</v>
      </c>
      <c r="N2708" t="s">
        <v>3335</v>
      </c>
      <c r="O2708" t="s">
        <v>30279</v>
      </c>
      <c r="P2708" t="s">
        <v>30280</v>
      </c>
      <c r="Q2708" t="s">
        <v>30281</v>
      </c>
      <c r="R2708" t="s">
        <v>30282</v>
      </c>
      <c r="S2708" s="1">
        <v>40527</v>
      </c>
      <c r="T2708" s="1">
        <v>37519</v>
      </c>
      <c r="U2708">
        <v>100</v>
      </c>
      <c r="V2708" t="s">
        <v>3339</v>
      </c>
      <c r="W2708" t="s">
        <v>30283</v>
      </c>
      <c r="X2708" t="s">
        <v>30284</v>
      </c>
      <c r="Y2708" t="s">
        <v>30285</v>
      </c>
    </row>
    <row r="2709" spans="1:25" x14ac:dyDescent="0.25">
      <c r="A2709" t="s">
        <v>30289</v>
      </c>
      <c r="B2709" t="s">
        <v>28858</v>
      </c>
      <c r="C2709" t="s">
        <v>2</v>
      </c>
      <c r="D2709" t="s">
        <v>3326</v>
      </c>
      <c r="E2709" t="s">
        <v>3327</v>
      </c>
      <c r="F2709" t="s">
        <v>4115</v>
      </c>
      <c r="G2709" t="s">
        <v>2384</v>
      </c>
      <c r="H2709" t="s">
        <v>30286</v>
      </c>
      <c r="I2709" t="s">
        <v>30287</v>
      </c>
      <c r="J2709" t="s">
        <v>30288</v>
      </c>
      <c r="K2709" t="s">
        <v>30289</v>
      </c>
      <c r="L2709" t="s">
        <v>3442</v>
      </c>
      <c r="M2709" t="s">
        <v>3443</v>
      </c>
      <c r="N2709" t="s">
        <v>3335</v>
      </c>
      <c r="O2709" t="s">
        <v>30290</v>
      </c>
      <c r="P2709" t="s">
        <v>30291</v>
      </c>
      <c r="Q2709" t="s">
        <v>30292</v>
      </c>
      <c r="R2709" t="s">
        <v>30293</v>
      </c>
      <c r="S2709" s="1">
        <v>40527</v>
      </c>
      <c r="T2709" s="1">
        <v>36784</v>
      </c>
      <c r="U2709">
        <v>100</v>
      </c>
      <c r="V2709" t="s">
        <v>3339</v>
      </c>
      <c r="W2709" t="s">
        <v>30294</v>
      </c>
      <c r="X2709" t="s">
        <v>30295</v>
      </c>
      <c r="Y2709" t="s">
        <v>30296</v>
      </c>
    </row>
    <row r="2710" spans="1:25" x14ac:dyDescent="0.25">
      <c r="A2710" t="s">
        <v>557</v>
      </c>
      <c r="B2710" t="s">
        <v>28858</v>
      </c>
      <c r="C2710" t="s">
        <v>2</v>
      </c>
      <c r="D2710" t="s">
        <v>3326</v>
      </c>
      <c r="E2710" t="s">
        <v>3343</v>
      </c>
      <c r="F2710" t="s">
        <v>4115</v>
      </c>
      <c r="G2710" t="s">
        <v>2384</v>
      </c>
      <c r="H2710" t="s">
        <v>30297</v>
      </c>
      <c r="I2710" t="s">
        <v>30298</v>
      </c>
      <c r="J2710" t="s">
        <v>30299</v>
      </c>
      <c r="K2710" t="s">
        <v>557</v>
      </c>
      <c r="L2710" t="s">
        <v>3443</v>
      </c>
      <c r="M2710" t="s">
        <v>3443</v>
      </c>
      <c r="N2710" t="s">
        <v>3347</v>
      </c>
      <c r="O2710" t="s">
        <v>30300</v>
      </c>
      <c r="P2710" t="s">
        <v>30301</v>
      </c>
      <c r="Q2710" t="s">
        <v>30302</v>
      </c>
      <c r="R2710" t="s">
        <v>30303</v>
      </c>
      <c r="S2710" s="1">
        <v>40527</v>
      </c>
      <c r="T2710" s="1">
        <v>36784</v>
      </c>
      <c r="U2710">
        <v>100</v>
      </c>
      <c r="V2710" t="s">
        <v>3339</v>
      </c>
      <c r="W2710" t="s">
        <v>30304</v>
      </c>
      <c r="X2710" t="s">
        <v>30305</v>
      </c>
      <c r="Y2710" t="s">
        <v>30306</v>
      </c>
    </row>
    <row r="2711" spans="1:25" x14ac:dyDescent="0.25">
      <c r="A2711" t="s">
        <v>30310</v>
      </c>
      <c r="B2711" t="s">
        <v>28858</v>
      </c>
      <c r="C2711" t="s">
        <v>2</v>
      </c>
      <c r="D2711" t="s">
        <v>3354</v>
      </c>
      <c r="E2711" t="s">
        <v>3327</v>
      </c>
      <c r="F2711" t="s">
        <v>4115</v>
      </c>
      <c r="G2711" t="s">
        <v>2384</v>
      </c>
      <c r="H2711" t="s">
        <v>30307</v>
      </c>
      <c r="I2711" t="s">
        <v>30308</v>
      </c>
      <c r="J2711" t="s">
        <v>30309</v>
      </c>
      <c r="K2711" t="s">
        <v>30310</v>
      </c>
      <c r="L2711" t="s">
        <v>3442</v>
      </c>
      <c r="M2711" t="s">
        <v>3443</v>
      </c>
      <c r="N2711" t="s">
        <v>3335</v>
      </c>
      <c r="O2711" t="s">
        <v>30311</v>
      </c>
      <c r="P2711" t="s">
        <v>30312</v>
      </c>
      <c r="Q2711" t="s">
        <v>30313</v>
      </c>
      <c r="R2711" t="s">
        <v>30314</v>
      </c>
      <c r="S2711" s="1">
        <v>40527</v>
      </c>
      <c r="T2711" s="1">
        <v>36784</v>
      </c>
      <c r="U2711">
        <v>100</v>
      </c>
      <c r="V2711" t="s">
        <v>3339</v>
      </c>
      <c r="W2711" t="s">
        <v>30315</v>
      </c>
      <c r="X2711" t="s">
        <v>30316</v>
      </c>
      <c r="Y2711" t="s">
        <v>30317</v>
      </c>
    </row>
    <row r="2712" spans="1:25" x14ac:dyDescent="0.25">
      <c r="A2712" t="s">
        <v>559</v>
      </c>
      <c r="B2712" t="s">
        <v>28858</v>
      </c>
      <c r="C2712" t="s">
        <v>2</v>
      </c>
      <c r="D2712" t="s">
        <v>3354</v>
      </c>
      <c r="E2712" t="s">
        <v>3343</v>
      </c>
      <c r="F2712" t="s">
        <v>4115</v>
      </c>
      <c r="G2712" t="s">
        <v>2384</v>
      </c>
      <c r="H2712" t="s">
        <v>30318</v>
      </c>
      <c r="I2712" t="s">
        <v>30319</v>
      </c>
      <c r="J2712" t="s">
        <v>30320</v>
      </c>
      <c r="K2712" t="s">
        <v>559</v>
      </c>
      <c r="L2712" t="s">
        <v>3443</v>
      </c>
      <c r="M2712" t="s">
        <v>3443</v>
      </c>
      <c r="N2712" t="s">
        <v>3347</v>
      </c>
      <c r="O2712" t="s">
        <v>30321</v>
      </c>
      <c r="P2712" t="s">
        <v>30322</v>
      </c>
      <c r="Q2712" t="s">
        <v>30323</v>
      </c>
      <c r="R2712" t="s">
        <v>30324</v>
      </c>
      <c r="S2712" s="1">
        <v>40527</v>
      </c>
      <c r="T2712" s="1">
        <v>36784</v>
      </c>
      <c r="U2712">
        <v>100</v>
      </c>
      <c r="V2712" t="s">
        <v>3339</v>
      </c>
      <c r="W2712" t="s">
        <v>30325</v>
      </c>
      <c r="X2712" t="s">
        <v>30326</v>
      </c>
      <c r="Y2712" t="s">
        <v>30327</v>
      </c>
    </row>
    <row r="2713" spans="1:25" x14ac:dyDescent="0.25">
      <c r="A2713" t="s">
        <v>30331</v>
      </c>
      <c r="B2713" t="s">
        <v>28858</v>
      </c>
      <c r="C2713" t="s">
        <v>2</v>
      </c>
      <c r="D2713" t="s">
        <v>3326</v>
      </c>
      <c r="E2713" t="s">
        <v>3343</v>
      </c>
      <c r="F2713" t="s">
        <v>4115</v>
      </c>
      <c r="G2713" t="s">
        <v>2384</v>
      </c>
      <c r="H2713" t="s">
        <v>30328</v>
      </c>
      <c r="I2713" t="s">
        <v>30329</v>
      </c>
      <c r="J2713" t="s">
        <v>30330</v>
      </c>
      <c r="K2713" t="s">
        <v>30331</v>
      </c>
      <c r="L2713" t="s">
        <v>3443</v>
      </c>
      <c r="M2713" t="s">
        <v>3443</v>
      </c>
      <c r="N2713" t="s">
        <v>3347</v>
      </c>
      <c r="O2713" t="s">
        <v>30332</v>
      </c>
      <c r="P2713" t="s">
        <v>30333</v>
      </c>
      <c r="Q2713" t="s">
        <v>30334</v>
      </c>
      <c r="R2713" t="s">
        <v>30335</v>
      </c>
      <c r="S2713" s="1">
        <v>40527</v>
      </c>
      <c r="T2713" s="1">
        <v>36784</v>
      </c>
      <c r="U2713">
        <v>100</v>
      </c>
      <c r="V2713" t="s">
        <v>3339</v>
      </c>
      <c r="W2713" t="s">
        <v>30336</v>
      </c>
      <c r="X2713" t="s">
        <v>30337</v>
      </c>
      <c r="Y2713" t="s">
        <v>30338</v>
      </c>
    </row>
    <row r="2714" spans="1:25" x14ac:dyDescent="0.25">
      <c r="A2714" t="s">
        <v>30342</v>
      </c>
      <c r="B2714" t="s">
        <v>28858</v>
      </c>
      <c r="C2714" t="s">
        <v>2</v>
      </c>
      <c r="D2714" t="s">
        <v>3354</v>
      </c>
      <c r="E2714" t="s">
        <v>3343</v>
      </c>
      <c r="F2714" t="s">
        <v>4115</v>
      </c>
      <c r="G2714" t="s">
        <v>2384</v>
      </c>
      <c r="H2714" t="s">
        <v>30339</v>
      </c>
      <c r="I2714" t="s">
        <v>30340</v>
      </c>
      <c r="J2714" t="s">
        <v>30341</v>
      </c>
      <c r="K2714" t="s">
        <v>30342</v>
      </c>
      <c r="L2714" t="s">
        <v>3443</v>
      </c>
      <c r="M2714" t="s">
        <v>3443</v>
      </c>
      <c r="N2714" t="s">
        <v>3347</v>
      </c>
      <c r="O2714" t="s">
        <v>30343</v>
      </c>
      <c r="P2714" t="s">
        <v>30344</v>
      </c>
      <c r="Q2714" t="s">
        <v>30345</v>
      </c>
      <c r="R2714" t="s">
        <v>30346</v>
      </c>
      <c r="S2714" s="1">
        <v>40527</v>
      </c>
      <c r="T2714" s="1">
        <v>36784</v>
      </c>
      <c r="U2714">
        <v>100</v>
      </c>
      <c r="V2714" t="s">
        <v>3339</v>
      </c>
      <c r="W2714" t="s">
        <v>30347</v>
      </c>
      <c r="X2714" t="s">
        <v>30348</v>
      </c>
      <c r="Y2714" t="s">
        <v>30349</v>
      </c>
    </row>
    <row r="2715" spans="1:25" x14ac:dyDescent="0.25">
      <c r="A2715" t="s">
        <v>30353</v>
      </c>
      <c r="B2715" t="s">
        <v>4115</v>
      </c>
      <c r="C2715" t="s">
        <v>2</v>
      </c>
      <c r="D2715" t="s">
        <v>3326</v>
      </c>
      <c r="E2715" t="s">
        <v>3327</v>
      </c>
      <c r="F2715" t="s">
        <v>4115</v>
      </c>
      <c r="G2715" t="s">
        <v>2205</v>
      </c>
      <c r="H2715" t="s">
        <v>30350</v>
      </c>
      <c r="I2715" t="s">
        <v>30351</v>
      </c>
      <c r="J2715" t="s">
        <v>30352</v>
      </c>
      <c r="K2715" t="s">
        <v>30353</v>
      </c>
      <c r="L2715" t="s">
        <v>3487</v>
      </c>
      <c r="M2715" t="s">
        <v>3443</v>
      </c>
      <c r="N2715" t="s">
        <v>3335</v>
      </c>
      <c r="O2715" t="s">
        <v>30354</v>
      </c>
      <c r="P2715" t="s">
        <v>30355</v>
      </c>
      <c r="Q2715" t="s">
        <v>30356</v>
      </c>
      <c r="R2715" t="s">
        <v>30357</v>
      </c>
      <c r="S2715" s="1">
        <v>40595</v>
      </c>
      <c r="T2715" s="1">
        <v>40574</v>
      </c>
      <c r="U2715">
        <v>100</v>
      </c>
      <c r="V2715" t="s">
        <v>3339</v>
      </c>
      <c r="W2715" t="s">
        <v>30358</v>
      </c>
      <c r="X2715" t="s">
        <v>30359</v>
      </c>
      <c r="Y2715" t="s">
        <v>30360</v>
      </c>
    </row>
    <row r="2716" spans="1:25" x14ac:dyDescent="0.25">
      <c r="A2716" t="s">
        <v>30364</v>
      </c>
      <c r="B2716" t="s">
        <v>4115</v>
      </c>
      <c r="C2716" t="s">
        <v>2</v>
      </c>
      <c r="D2716" t="s">
        <v>3326</v>
      </c>
      <c r="E2716" t="s">
        <v>3343</v>
      </c>
      <c r="F2716" t="s">
        <v>4115</v>
      </c>
      <c r="G2716" t="s">
        <v>2205</v>
      </c>
      <c r="H2716" t="s">
        <v>30361</v>
      </c>
      <c r="I2716" t="s">
        <v>30362</v>
      </c>
      <c r="J2716" t="s">
        <v>30363</v>
      </c>
      <c r="K2716" t="s">
        <v>30364</v>
      </c>
      <c r="L2716" t="s">
        <v>3443</v>
      </c>
      <c r="M2716" t="s">
        <v>3443</v>
      </c>
      <c r="N2716" t="s">
        <v>3347</v>
      </c>
      <c r="O2716" t="s">
        <v>30365</v>
      </c>
      <c r="P2716" t="s">
        <v>30366</v>
      </c>
      <c r="Q2716" t="s">
        <v>30367</v>
      </c>
      <c r="R2716" t="s">
        <v>30368</v>
      </c>
      <c r="S2716" s="1">
        <v>40595</v>
      </c>
      <c r="T2716" s="1">
        <v>40574</v>
      </c>
      <c r="U2716">
        <v>100</v>
      </c>
      <c r="V2716" t="s">
        <v>3339</v>
      </c>
      <c r="W2716" t="s">
        <v>30369</v>
      </c>
      <c r="X2716" t="s">
        <v>30370</v>
      </c>
      <c r="Y2716" t="s">
        <v>30371</v>
      </c>
    </row>
    <row r="2717" spans="1:25" x14ac:dyDescent="0.25">
      <c r="A2717" t="s">
        <v>768</v>
      </c>
      <c r="B2717" t="s">
        <v>4115</v>
      </c>
      <c r="C2717" t="s">
        <v>2</v>
      </c>
      <c r="D2717" t="s">
        <v>3354</v>
      </c>
      <c r="E2717" t="s">
        <v>3327</v>
      </c>
      <c r="F2717" t="s">
        <v>4115</v>
      </c>
      <c r="G2717" t="s">
        <v>2205</v>
      </c>
      <c r="H2717" t="s">
        <v>30372</v>
      </c>
      <c r="I2717" t="s">
        <v>30373</v>
      </c>
      <c r="J2717" t="s">
        <v>30374</v>
      </c>
      <c r="K2717" t="s">
        <v>768</v>
      </c>
      <c r="L2717" t="s">
        <v>3443</v>
      </c>
      <c r="M2717" t="s">
        <v>3443</v>
      </c>
      <c r="N2717" t="s">
        <v>3347</v>
      </c>
      <c r="O2717" t="s">
        <v>30375</v>
      </c>
      <c r="P2717" t="s">
        <v>30376</v>
      </c>
      <c r="Q2717" t="s">
        <v>30377</v>
      </c>
      <c r="R2717" t="s">
        <v>30378</v>
      </c>
      <c r="S2717" s="1">
        <v>40595</v>
      </c>
      <c r="T2717" s="1">
        <v>40574</v>
      </c>
      <c r="U2717">
        <v>100</v>
      </c>
      <c r="V2717" t="s">
        <v>3339</v>
      </c>
      <c r="W2717" t="s">
        <v>30379</v>
      </c>
      <c r="X2717" t="s">
        <v>30380</v>
      </c>
      <c r="Y2717" t="s">
        <v>30381</v>
      </c>
    </row>
    <row r="2718" spans="1:25" x14ac:dyDescent="0.25">
      <c r="A2718" t="s">
        <v>30385</v>
      </c>
      <c r="B2718" t="s">
        <v>4115</v>
      </c>
      <c r="C2718" t="s">
        <v>2</v>
      </c>
      <c r="D2718" t="s">
        <v>3354</v>
      </c>
      <c r="E2718" t="s">
        <v>3343</v>
      </c>
      <c r="F2718" t="s">
        <v>4115</v>
      </c>
      <c r="G2718" t="s">
        <v>2205</v>
      </c>
      <c r="H2718" t="s">
        <v>30382</v>
      </c>
      <c r="I2718" t="s">
        <v>30383</v>
      </c>
      <c r="J2718" t="s">
        <v>30384</v>
      </c>
      <c r="K2718" t="s">
        <v>30385</v>
      </c>
      <c r="L2718" t="s">
        <v>3443</v>
      </c>
      <c r="M2718" t="s">
        <v>3443</v>
      </c>
      <c r="N2718" t="s">
        <v>3347</v>
      </c>
      <c r="O2718" t="s">
        <v>30386</v>
      </c>
      <c r="P2718" t="s">
        <v>30387</v>
      </c>
      <c r="Q2718" t="s">
        <v>30388</v>
      </c>
      <c r="R2718" t="s">
        <v>30389</v>
      </c>
      <c r="S2718" s="1">
        <v>40595</v>
      </c>
      <c r="T2718" s="1">
        <v>40574</v>
      </c>
      <c r="U2718">
        <v>100</v>
      </c>
      <c r="V2718" t="s">
        <v>3339</v>
      </c>
      <c r="W2718" t="s">
        <v>30390</v>
      </c>
      <c r="X2718" t="s">
        <v>30391</v>
      </c>
      <c r="Y2718" t="s">
        <v>30392</v>
      </c>
    </row>
    <row r="2719" spans="1:25" x14ac:dyDescent="0.25">
      <c r="A2719" t="s">
        <v>182</v>
      </c>
      <c r="B2719" t="s">
        <v>4115</v>
      </c>
      <c r="C2719" t="s">
        <v>2</v>
      </c>
      <c r="D2719" t="s">
        <v>3326</v>
      </c>
      <c r="E2719" t="s">
        <v>3374</v>
      </c>
      <c r="F2719" t="s">
        <v>4115</v>
      </c>
      <c r="G2719" t="s">
        <v>2205</v>
      </c>
      <c r="H2719" t="s">
        <v>30393</v>
      </c>
      <c r="I2719" t="s">
        <v>30394</v>
      </c>
      <c r="J2719" t="s">
        <v>30395</v>
      </c>
      <c r="K2719" t="s">
        <v>182</v>
      </c>
      <c r="L2719" t="s">
        <v>3443</v>
      </c>
      <c r="M2719" t="s">
        <v>3443</v>
      </c>
      <c r="N2719" t="s">
        <v>3347</v>
      </c>
      <c r="O2719" t="s">
        <v>30396</v>
      </c>
      <c r="P2719" t="s">
        <v>30397</v>
      </c>
      <c r="Q2719" t="s">
        <v>30398</v>
      </c>
      <c r="R2719" t="s">
        <v>30399</v>
      </c>
      <c r="S2719" s="1">
        <v>40595</v>
      </c>
      <c r="T2719" s="1">
        <v>40574</v>
      </c>
      <c r="U2719">
        <v>100</v>
      </c>
      <c r="V2719" t="s">
        <v>3339</v>
      </c>
      <c r="W2719" t="s">
        <v>30400</v>
      </c>
      <c r="X2719" t="s">
        <v>30401</v>
      </c>
      <c r="Y2719" t="s">
        <v>30402</v>
      </c>
    </row>
    <row r="2720" spans="1:25" x14ac:dyDescent="0.25">
      <c r="A2720" t="s">
        <v>183</v>
      </c>
      <c r="B2720" t="s">
        <v>4115</v>
      </c>
      <c r="C2720" t="s">
        <v>2</v>
      </c>
      <c r="D2720" t="s">
        <v>3354</v>
      </c>
      <c r="E2720" t="s">
        <v>3374</v>
      </c>
      <c r="F2720" t="s">
        <v>4115</v>
      </c>
      <c r="G2720" t="s">
        <v>2205</v>
      </c>
      <c r="H2720" t="s">
        <v>30403</v>
      </c>
      <c r="I2720" t="s">
        <v>30404</v>
      </c>
      <c r="J2720" t="s">
        <v>30405</v>
      </c>
      <c r="K2720" t="s">
        <v>183</v>
      </c>
      <c r="L2720" t="s">
        <v>3443</v>
      </c>
      <c r="M2720" t="s">
        <v>3443</v>
      </c>
      <c r="N2720" t="s">
        <v>3347</v>
      </c>
      <c r="O2720" t="s">
        <v>30406</v>
      </c>
      <c r="P2720" t="s">
        <v>30407</v>
      </c>
      <c r="Q2720" t="s">
        <v>30408</v>
      </c>
      <c r="R2720" t="s">
        <v>30409</v>
      </c>
      <c r="S2720" s="1">
        <v>40595</v>
      </c>
      <c r="T2720" s="1">
        <v>40574</v>
      </c>
      <c r="U2720">
        <v>100</v>
      </c>
      <c r="V2720" t="s">
        <v>3339</v>
      </c>
      <c r="W2720" t="s">
        <v>30410</v>
      </c>
      <c r="X2720" t="s">
        <v>30411</v>
      </c>
      <c r="Y2720" t="s">
        <v>30412</v>
      </c>
    </row>
    <row r="2721" spans="1:25" x14ac:dyDescent="0.25">
      <c r="A2721" t="s">
        <v>30416</v>
      </c>
      <c r="B2721" t="s">
        <v>4115</v>
      </c>
      <c r="C2721" t="s">
        <v>2</v>
      </c>
      <c r="D2721" t="s">
        <v>3326</v>
      </c>
      <c r="E2721" t="s">
        <v>3327</v>
      </c>
      <c r="F2721" t="s">
        <v>4115</v>
      </c>
      <c r="G2721" t="s">
        <v>2206</v>
      </c>
      <c r="H2721" t="s">
        <v>30413</v>
      </c>
      <c r="I2721" t="s">
        <v>30414</v>
      </c>
      <c r="J2721" t="s">
        <v>30415</v>
      </c>
      <c r="K2721" t="s">
        <v>30416</v>
      </c>
      <c r="L2721" t="s">
        <v>3487</v>
      </c>
      <c r="M2721" t="s">
        <v>3443</v>
      </c>
      <c r="N2721" t="s">
        <v>3335</v>
      </c>
      <c r="O2721" t="s">
        <v>30417</v>
      </c>
      <c r="P2721" t="s">
        <v>30418</v>
      </c>
      <c r="Q2721" t="s">
        <v>30419</v>
      </c>
      <c r="R2721" t="s">
        <v>30420</v>
      </c>
      <c r="S2721" s="1">
        <v>40595</v>
      </c>
      <c r="T2721" s="1">
        <v>40574</v>
      </c>
      <c r="U2721">
        <v>100</v>
      </c>
      <c r="V2721" t="s">
        <v>3339</v>
      </c>
      <c r="W2721" t="s">
        <v>30421</v>
      </c>
      <c r="X2721" t="s">
        <v>30422</v>
      </c>
      <c r="Y2721" t="s">
        <v>30423</v>
      </c>
    </row>
    <row r="2722" spans="1:25" x14ac:dyDescent="0.25">
      <c r="A2722" t="s">
        <v>30427</v>
      </c>
      <c r="B2722" t="s">
        <v>4115</v>
      </c>
      <c r="C2722" t="s">
        <v>2</v>
      </c>
      <c r="D2722" t="s">
        <v>3326</v>
      </c>
      <c r="E2722" t="s">
        <v>3343</v>
      </c>
      <c r="F2722" t="s">
        <v>4115</v>
      </c>
      <c r="G2722" t="s">
        <v>2206</v>
      </c>
      <c r="H2722" t="s">
        <v>30424</v>
      </c>
      <c r="I2722" t="s">
        <v>30425</v>
      </c>
      <c r="J2722" t="s">
        <v>30426</v>
      </c>
      <c r="K2722" t="s">
        <v>30427</v>
      </c>
      <c r="L2722" t="s">
        <v>3443</v>
      </c>
      <c r="M2722" t="s">
        <v>3443</v>
      </c>
      <c r="N2722" t="s">
        <v>3347</v>
      </c>
      <c r="O2722" t="s">
        <v>30428</v>
      </c>
      <c r="P2722" t="s">
        <v>30429</v>
      </c>
      <c r="Q2722" t="s">
        <v>30430</v>
      </c>
      <c r="R2722" t="s">
        <v>30431</v>
      </c>
      <c r="S2722" s="1">
        <v>40595</v>
      </c>
      <c r="T2722" s="1">
        <v>40574</v>
      </c>
      <c r="U2722">
        <v>100</v>
      </c>
      <c r="V2722" t="s">
        <v>3339</v>
      </c>
      <c r="W2722" t="s">
        <v>30432</v>
      </c>
      <c r="X2722" t="s">
        <v>30433</v>
      </c>
      <c r="Y2722" t="s">
        <v>30434</v>
      </c>
    </row>
    <row r="2723" spans="1:25" x14ac:dyDescent="0.25">
      <c r="A2723" t="s">
        <v>30438</v>
      </c>
      <c r="B2723" t="s">
        <v>4115</v>
      </c>
      <c r="C2723" t="s">
        <v>2</v>
      </c>
      <c r="D2723" t="s">
        <v>3354</v>
      </c>
      <c r="E2723" t="s">
        <v>3327</v>
      </c>
      <c r="F2723" t="s">
        <v>4115</v>
      </c>
      <c r="G2723" t="s">
        <v>2206</v>
      </c>
      <c r="H2723" t="s">
        <v>30435</v>
      </c>
      <c r="I2723" t="s">
        <v>30436</v>
      </c>
      <c r="J2723" t="s">
        <v>30437</v>
      </c>
      <c r="K2723" t="s">
        <v>30438</v>
      </c>
      <c r="L2723" t="s">
        <v>3443</v>
      </c>
      <c r="M2723" t="s">
        <v>3443</v>
      </c>
      <c r="N2723" t="s">
        <v>3347</v>
      </c>
      <c r="O2723" t="s">
        <v>30439</v>
      </c>
      <c r="P2723" t="s">
        <v>30440</v>
      </c>
      <c r="Q2723" t="s">
        <v>30441</v>
      </c>
      <c r="R2723" t="s">
        <v>30442</v>
      </c>
      <c r="S2723" s="1">
        <v>40595</v>
      </c>
      <c r="T2723" s="1">
        <v>40574</v>
      </c>
      <c r="U2723">
        <v>100</v>
      </c>
      <c r="V2723" t="s">
        <v>3339</v>
      </c>
      <c r="W2723" t="s">
        <v>30443</v>
      </c>
      <c r="X2723" t="s">
        <v>30444</v>
      </c>
      <c r="Y2723" t="s">
        <v>30445</v>
      </c>
    </row>
    <row r="2724" spans="1:25" x14ac:dyDescent="0.25">
      <c r="A2724" t="s">
        <v>30449</v>
      </c>
      <c r="B2724" t="s">
        <v>4115</v>
      </c>
      <c r="C2724" t="s">
        <v>2</v>
      </c>
      <c r="D2724" t="s">
        <v>3354</v>
      </c>
      <c r="E2724" t="s">
        <v>3343</v>
      </c>
      <c r="F2724" t="s">
        <v>4115</v>
      </c>
      <c r="G2724" t="s">
        <v>2206</v>
      </c>
      <c r="H2724" t="s">
        <v>30446</v>
      </c>
      <c r="I2724" t="s">
        <v>30447</v>
      </c>
      <c r="J2724" t="s">
        <v>30448</v>
      </c>
      <c r="K2724" t="s">
        <v>30449</v>
      </c>
      <c r="L2724" t="s">
        <v>3443</v>
      </c>
      <c r="M2724" t="s">
        <v>3443</v>
      </c>
      <c r="N2724" t="s">
        <v>3347</v>
      </c>
      <c r="O2724" t="s">
        <v>30450</v>
      </c>
      <c r="P2724" t="s">
        <v>30451</v>
      </c>
      <c r="Q2724" t="s">
        <v>30452</v>
      </c>
      <c r="R2724" t="s">
        <v>30453</v>
      </c>
      <c r="S2724" s="1">
        <v>40595</v>
      </c>
      <c r="T2724" s="1">
        <v>40574</v>
      </c>
      <c r="U2724">
        <v>100</v>
      </c>
      <c r="V2724" t="s">
        <v>3339</v>
      </c>
      <c r="W2724" t="s">
        <v>30454</v>
      </c>
      <c r="X2724" t="s">
        <v>30455</v>
      </c>
      <c r="Y2724" t="s">
        <v>30456</v>
      </c>
    </row>
    <row r="2725" spans="1:25" x14ac:dyDescent="0.25">
      <c r="A2725" t="s">
        <v>52</v>
      </c>
      <c r="B2725" t="s">
        <v>4115</v>
      </c>
      <c r="C2725" t="s">
        <v>2</v>
      </c>
      <c r="D2725" t="s">
        <v>3326</v>
      </c>
      <c r="E2725" t="s">
        <v>3374</v>
      </c>
      <c r="F2725" t="s">
        <v>4115</v>
      </c>
      <c r="G2725" t="s">
        <v>2206</v>
      </c>
      <c r="H2725" t="s">
        <v>30457</v>
      </c>
      <c r="I2725" t="s">
        <v>30458</v>
      </c>
      <c r="J2725" t="s">
        <v>30459</v>
      </c>
      <c r="K2725" t="s">
        <v>52</v>
      </c>
      <c r="L2725" t="s">
        <v>3443</v>
      </c>
      <c r="M2725" t="s">
        <v>3443</v>
      </c>
      <c r="N2725" t="s">
        <v>3347</v>
      </c>
      <c r="O2725" t="s">
        <v>30460</v>
      </c>
      <c r="P2725" t="s">
        <v>30461</v>
      </c>
      <c r="Q2725" t="s">
        <v>30462</v>
      </c>
      <c r="R2725" t="s">
        <v>30463</v>
      </c>
      <c r="S2725" s="1">
        <v>40595</v>
      </c>
      <c r="T2725" s="1">
        <v>40574</v>
      </c>
      <c r="U2725">
        <v>100</v>
      </c>
      <c r="V2725" t="s">
        <v>3339</v>
      </c>
      <c r="W2725" t="s">
        <v>30464</v>
      </c>
      <c r="X2725" t="s">
        <v>30465</v>
      </c>
      <c r="Y2725" t="s">
        <v>30466</v>
      </c>
    </row>
    <row r="2726" spans="1:25" x14ac:dyDescent="0.25">
      <c r="A2726" t="s">
        <v>54</v>
      </c>
      <c r="B2726" t="s">
        <v>4115</v>
      </c>
      <c r="C2726" t="s">
        <v>2</v>
      </c>
      <c r="D2726" t="s">
        <v>3354</v>
      </c>
      <c r="E2726" t="s">
        <v>3374</v>
      </c>
      <c r="F2726" t="s">
        <v>4115</v>
      </c>
      <c r="G2726" t="s">
        <v>2206</v>
      </c>
      <c r="H2726" t="s">
        <v>30467</v>
      </c>
      <c r="I2726" t="s">
        <v>30468</v>
      </c>
      <c r="J2726" t="s">
        <v>30469</v>
      </c>
      <c r="K2726" t="s">
        <v>54</v>
      </c>
      <c r="L2726" t="s">
        <v>3443</v>
      </c>
      <c r="M2726" t="s">
        <v>3443</v>
      </c>
      <c r="N2726" t="s">
        <v>3347</v>
      </c>
      <c r="O2726" t="s">
        <v>30470</v>
      </c>
      <c r="P2726" t="s">
        <v>30471</v>
      </c>
      <c r="Q2726" t="s">
        <v>30472</v>
      </c>
      <c r="R2726" t="s">
        <v>30473</v>
      </c>
      <c r="S2726" s="1">
        <v>40595</v>
      </c>
      <c r="T2726" s="1">
        <v>40574</v>
      </c>
      <c r="U2726">
        <v>100</v>
      </c>
      <c r="V2726" t="s">
        <v>3339</v>
      </c>
      <c r="W2726" t="s">
        <v>30474</v>
      </c>
      <c r="X2726" t="s">
        <v>30475</v>
      </c>
      <c r="Y2726" t="s">
        <v>30476</v>
      </c>
    </row>
    <row r="2727" spans="1:25" x14ac:dyDescent="0.25">
      <c r="A2727" t="s">
        <v>30480</v>
      </c>
      <c r="B2727" t="s">
        <v>4115</v>
      </c>
      <c r="C2727" t="s">
        <v>2150</v>
      </c>
      <c r="D2727" t="s">
        <v>3326</v>
      </c>
      <c r="E2727" t="s">
        <v>3327</v>
      </c>
      <c r="F2727" t="s">
        <v>4115</v>
      </c>
      <c r="G2727" t="s">
        <v>2164</v>
      </c>
      <c r="H2727" t="s">
        <v>30477</v>
      </c>
      <c r="I2727" t="s">
        <v>30478</v>
      </c>
      <c r="J2727" t="s">
        <v>30479</v>
      </c>
      <c r="K2727" t="s">
        <v>30480</v>
      </c>
      <c r="L2727" t="s">
        <v>3487</v>
      </c>
      <c r="M2727" t="s">
        <v>3443</v>
      </c>
      <c r="N2727" t="s">
        <v>3335</v>
      </c>
      <c r="O2727" t="s">
        <v>30481</v>
      </c>
      <c r="P2727" t="s">
        <v>30482</v>
      </c>
      <c r="Q2727" t="s">
        <v>30483</v>
      </c>
      <c r="R2727" t="s">
        <v>30484</v>
      </c>
      <c r="S2727" s="1">
        <v>40595</v>
      </c>
      <c r="T2727" s="1">
        <v>40574</v>
      </c>
      <c r="U2727">
        <v>1000</v>
      </c>
      <c r="V2727" t="s">
        <v>3339</v>
      </c>
      <c r="W2727" t="s">
        <v>30485</v>
      </c>
      <c r="X2727" t="s">
        <v>30486</v>
      </c>
      <c r="Y2727" t="s">
        <v>30487</v>
      </c>
    </row>
    <row r="2728" spans="1:25" x14ac:dyDescent="0.25">
      <c r="A2728" t="s">
        <v>706</v>
      </c>
      <c r="B2728" t="s">
        <v>4115</v>
      </c>
      <c r="C2728" t="s">
        <v>2150</v>
      </c>
      <c r="D2728" t="s">
        <v>3326</v>
      </c>
      <c r="E2728" t="s">
        <v>3343</v>
      </c>
      <c r="F2728" t="s">
        <v>4115</v>
      </c>
      <c r="G2728" t="s">
        <v>2164</v>
      </c>
      <c r="H2728" t="s">
        <v>30488</v>
      </c>
      <c r="I2728" t="s">
        <v>30489</v>
      </c>
      <c r="J2728" t="s">
        <v>30490</v>
      </c>
      <c r="K2728" t="s">
        <v>706</v>
      </c>
      <c r="L2728" t="s">
        <v>3443</v>
      </c>
      <c r="M2728" t="s">
        <v>3443</v>
      </c>
      <c r="N2728" t="s">
        <v>3335</v>
      </c>
      <c r="O2728" t="s">
        <v>30491</v>
      </c>
      <c r="P2728" t="s">
        <v>30492</v>
      </c>
      <c r="Q2728" t="s">
        <v>30493</v>
      </c>
      <c r="R2728" t="s">
        <v>30494</v>
      </c>
      <c r="S2728" s="1">
        <v>40595</v>
      </c>
      <c r="T2728" s="1">
        <v>40574</v>
      </c>
      <c r="U2728">
        <v>1000</v>
      </c>
      <c r="V2728" t="s">
        <v>3339</v>
      </c>
      <c r="W2728" t="s">
        <v>30495</v>
      </c>
      <c r="X2728" t="s">
        <v>30496</v>
      </c>
      <c r="Y2728" t="s">
        <v>30497</v>
      </c>
    </row>
    <row r="2729" spans="1:25" x14ac:dyDescent="0.25">
      <c r="A2729" t="s">
        <v>30501</v>
      </c>
      <c r="B2729" t="s">
        <v>4115</v>
      </c>
      <c r="C2729" t="s">
        <v>2150</v>
      </c>
      <c r="D2729" t="s">
        <v>3354</v>
      </c>
      <c r="E2729" t="s">
        <v>3327</v>
      </c>
      <c r="F2729" t="s">
        <v>4115</v>
      </c>
      <c r="G2729" t="s">
        <v>2164</v>
      </c>
      <c r="H2729" t="s">
        <v>30498</v>
      </c>
      <c r="I2729" t="s">
        <v>30499</v>
      </c>
      <c r="J2729" t="s">
        <v>30500</v>
      </c>
      <c r="K2729" t="s">
        <v>30501</v>
      </c>
      <c r="L2729" t="s">
        <v>3443</v>
      </c>
      <c r="M2729" t="s">
        <v>3443</v>
      </c>
      <c r="N2729" t="s">
        <v>3347</v>
      </c>
      <c r="O2729" t="s">
        <v>30502</v>
      </c>
      <c r="P2729" t="s">
        <v>30503</v>
      </c>
      <c r="Q2729" t="s">
        <v>30504</v>
      </c>
      <c r="R2729" t="s">
        <v>30505</v>
      </c>
      <c r="S2729" s="1">
        <v>40595</v>
      </c>
      <c r="T2729" s="1">
        <v>40574</v>
      </c>
      <c r="U2729">
        <v>1000</v>
      </c>
      <c r="V2729" t="s">
        <v>3339</v>
      </c>
      <c r="W2729" t="s">
        <v>30506</v>
      </c>
      <c r="X2729" t="s">
        <v>30507</v>
      </c>
      <c r="Y2729" t="s">
        <v>30508</v>
      </c>
    </row>
    <row r="2730" spans="1:25" x14ac:dyDescent="0.25">
      <c r="A2730" t="s">
        <v>708</v>
      </c>
      <c r="B2730" t="s">
        <v>4115</v>
      </c>
      <c r="C2730" t="s">
        <v>2150</v>
      </c>
      <c r="D2730" t="s">
        <v>3354</v>
      </c>
      <c r="E2730" t="s">
        <v>3343</v>
      </c>
      <c r="F2730" t="s">
        <v>4115</v>
      </c>
      <c r="G2730" t="s">
        <v>2164</v>
      </c>
      <c r="H2730" t="s">
        <v>30509</v>
      </c>
      <c r="I2730" t="s">
        <v>30510</v>
      </c>
      <c r="J2730" t="s">
        <v>30511</v>
      </c>
      <c r="K2730" t="s">
        <v>708</v>
      </c>
      <c r="L2730" t="s">
        <v>3443</v>
      </c>
      <c r="M2730" t="s">
        <v>3443</v>
      </c>
      <c r="N2730" t="s">
        <v>3347</v>
      </c>
      <c r="O2730" t="s">
        <v>30512</v>
      </c>
      <c r="P2730" t="s">
        <v>30513</v>
      </c>
      <c r="Q2730" t="s">
        <v>30514</v>
      </c>
      <c r="R2730" t="s">
        <v>30515</v>
      </c>
      <c r="S2730" s="1">
        <v>40595</v>
      </c>
      <c r="T2730" s="1">
        <v>40574</v>
      </c>
      <c r="U2730">
        <v>1000</v>
      </c>
      <c r="V2730" t="s">
        <v>3339</v>
      </c>
      <c r="W2730" t="s">
        <v>30516</v>
      </c>
      <c r="X2730" t="s">
        <v>30517</v>
      </c>
      <c r="Y2730" t="s">
        <v>30518</v>
      </c>
    </row>
    <row r="2731" spans="1:25" x14ac:dyDescent="0.25">
      <c r="A2731" t="s">
        <v>51</v>
      </c>
      <c r="B2731" t="s">
        <v>4115</v>
      </c>
      <c r="C2731" t="s">
        <v>2150</v>
      </c>
      <c r="D2731" t="s">
        <v>3326</v>
      </c>
      <c r="E2731" t="s">
        <v>3374</v>
      </c>
      <c r="F2731" t="s">
        <v>4115</v>
      </c>
      <c r="G2731" t="s">
        <v>2164</v>
      </c>
      <c r="H2731" t="s">
        <v>30519</v>
      </c>
      <c r="I2731" t="s">
        <v>30520</v>
      </c>
      <c r="J2731" t="s">
        <v>30521</v>
      </c>
      <c r="K2731" t="s">
        <v>51</v>
      </c>
      <c r="L2731" t="s">
        <v>3443</v>
      </c>
      <c r="M2731" t="s">
        <v>3443</v>
      </c>
      <c r="N2731" t="s">
        <v>3335</v>
      </c>
      <c r="O2731" t="s">
        <v>30522</v>
      </c>
      <c r="P2731" t="s">
        <v>30523</v>
      </c>
      <c r="Q2731" t="s">
        <v>30524</v>
      </c>
      <c r="R2731" t="s">
        <v>30525</v>
      </c>
      <c r="S2731" s="1">
        <v>40595</v>
      </c>
      <c r="T2731" s="1">
        <v>40574</v>
      </c>
      <c r="U2731">
        <v>1000</v>
      </c>
      <c r="V2731" t="s">
        <v>3339</v>
      </c>
      <c r="W2731" t="s">
        <v>30526</v>
      </c>
      <c r="X2731" t="s">
        <v>30527</v>
      </c>
      <c r="Y2731" t="s">
        <v>30528</v>
      </c>
    </row>
    <row r="2732" spans="1:25" x14ac:dyDescent="0.25">
      <c r="A2732" t="s">
        <v>53</v>
      </c>
      <c r="B2732" t="s">
        <v>4115</v>
      </c>
      <c r="C2732" t="s">
        <v>2150</v>
      </c>
      <c r="D2732" t="s">
        <v>3354</v>
      </c>
      <c r="E2732" t="s">
        <v>3374</v>
      </c>
      <c r="F2732" t="s">
        <v>4115</v>
      </c>
      <c r="G2732" t="s">
        <v>2164</v>
      </c>
      <c r="H2732" t="s">
        <v>30529</v>
      </c>
      <c r="I2732" t="s">
        <v>30530</v>
      </c>
      <c r="J2732" t="s">
        <v>30531</v>
      </c>
      <c r="K2732" t="s">
        <v>53</v>
      </c>
      <c r="L2732" t="s">
        <v>3443</v>
      </c>
      <c r="M2732" t="s">
        <v>3443</v>
      </c>
      <c r="N2732" t="s">
        <v>3347</v>
      </c>
      <c r="O2732" t="s">
        <v>30532</v>
      </c>
      <c r="P2732" t="s">
        <v>30533</v>
      </c>
      <c r="Q2732" t="s">
        <v>30534</v>
      </c>
      <c r="R2732" t="s">
        <v>30535</v>
      </c>
      <c r="S2732" s="1">
        <v>40595</v>
      </c>
      <c r="T2732" s="1">
        <v>40574</v>
      </c>
      <c r="U2732">
        <v>1000</v>
      </c>
      <c r="V2732" t="s">
        <v>3339</v>
      </c>
      <c r="W2732" t="s">
        <v>30536</v>
      </c>
      <c r="X2732" t="s">
        <v>30537</v>
      </c>
      <c r="Y2732" t="s">
        <v>30538</v>
      </c>
    </row>
    <row r="2733" spans="1:25" x14ac:dyDescent="0.25">
      <c r="A2733" t="s">
        <v>30542</v>
      </c>
      <c r="B2733" t="s">
        <v>4115</v>
      </c>
      <c r="C2733" t="s">
        <v>5948</v>
      </c>
      <c r="D2733" t="s">
        <v>3326</v>
      </c>
      <c r="E2733" t="s">
        <v>3327</v>
      </c>
      <c r="F2733" t="s">
        <v>4115</v>
      </c>
      <c r="G2733" t="s">
        <v>2779</v>
      </c>
      <c r="H2733" t="s">
        <v>30539</v>
      </c>
      <c r="I2733" t="s">
        <v>30540</v>
      </c>
      <c r="J2733" t="s">
        <v>30541</v>
      </c>
      <c r="K2733" t="s">
        <v>30542</v>
      </c>
      <c r="L2733" t="s">
        <v>3487</v>
      </c>
      <c r="M2733" t="s">
        <v>3443</v>
      </c>
      <c r="N2733" t="s">
        <v>3335</v>
      </c>
      <c r="O2733" t="s">
        <v>30543</v>
      </c>
      <c r="P2733" t="s">
        <v>30544</v>
      </c>
      <c r="Q2733" t="s">
        <v>30545</v>
      </c>
      <c r="R2733" t="s">
        <v>30546</v>
      </c>
      <c r="S2733" s="1">
        <v>40595</v>
      </c>
      <c r="T2733" s="1">
        <v>40574</v>
      </c>
      <c r="U2733">
        <v>100</v>
      </c>
      <c r="V2733">
        <v>3300</v>
      </c>
      <c r="W2733" t="s">
        <v>30547</v>
      </c>
      <c r="X2733" t="s">
        <v>30548</v>
      </c>
      <c r="Y2733" t="s">
        <v>30549</v>
      </c>
    </row>
    <row r="2734" spans="1:25" x14ac:dyDescent="0.25">
      <c r="A2734" t="s">
        <v>30553</v>
      </c>
      <c r="B2734" t="s">
        <v>4115</v>
      </c>
      <c r="C2734" t="s">
        <v>5948</v>
      </c>
      <c r="D2734" t="s">
        <v>3326</v>
      </c>
      <c r="E2734" t="s">
        <v>3343</v>
      </c>
      <c r="F2734" t="s">
        <v>4115</v>
      </c>
      <c r="G2734" t="s">
        <v>2779</v>
      </c>
      <c r="H2734" t="s">
        <v>30550</v>
      </c>
      <c r="I2734" t="s">
        <v>30551</v>
      </c>
      <c r="J2734" t="s">
        <v>30552</v>
      </c>
      <c r="K2734" t="s">
        <v>30553</v>
      </c>
      <c r="L2734" t="s">
        <v>3443</v>
      </c>
      <c r="M2734" t="s">
        <v>3443</v>
      </c>
      <c r="N2734" t="s">
        <v>3347</v>
      </c>
      <c r="O2734" t="s">
        <v>30554</v>
      </c>
      <c r="P2734" t="s">
        <v>30555</v>
      </c>
      <c r="Q2734" t="s">
        <v>30556</v>
      </c>
      <c r="R2734" t="s">
        <v>30557</v>
      </c>
      <c r="S2734" s="1">
        <v>40595</v>
      </c>
      <c r="T2734" s="1">
        <v>40574</v>
      </c>
      <c r="U2734">
        <v>100</v>
      </c>
      <c r="V2734">
        <v>3300</v>
      </c>
      <c r="W2734" t="s">
        <v>30558</v>
      </c>
      <c r="X2734" t="s">
        <v>30559</v>
      </c>
      <c r="Y2734" t="s">
        <v>30560</v>
      </c>
    </row>
    <row r="2735" spans="1:25" x14ac:dyDescent="0.25">
      <c r="A2735" t="s">
        <v>30564</v>
      </c>
      <c r="B2735" t="s">
        <v>4115</v>
      </c>
      <c r="C2735" t="s">
        <v>5948</v>
      </c>
      <c r="D2735" t="s">
        <v>3354</v>
      </c>
      <c r="E2735" t="s">
        <v>3327</v>
      </c>
      <c r="F2735" t="s">
        <v>4115</v>
      </c>
      <c r="G2735" t="s">
        <v>2779</v>
      </c>
      <c r="H2735" t="s">
        <v>30561</v>
      </c>
      <c r="I2735" t="s">
        <v>30562</v>
      </c>
      <c r="J2735" t="s">
        <v>30563</v>
      </c>
      <c r="K2735" t="s">
        <v>30564</v>
      </c>
      <c r="L2735" t="s">
        <v>3443</v>
      </c>
      <c r="M2735" t="s">
        <v>3443</v>
      </c>
      <c r="N2735" t="s">
        <v>3347</v>
      </c>
      <c r="O2735" t="s">
        <v>30565</v>
      </c>
      <c r="P2735" t="s">
        <v>30566</v>
      </c>
      <c r="Q2735" t="s">
        <v>30567</v>
      </c>
      <c r="R2735" t="s">
        <v>30568</v>
      </c>
      <c r="S2735" s="1">
        <v>40595</v>
      </c>
      <c r="T2735" s="1">
        <v>40574</v>
      </c>
      <c r="U2735">
        <v>100</v>
      </c>
      <c r="V2735">
        <v>3300</v>
      </c>
      <c r="W2735" t="s">
        <v>30569</v>
      </c>
      <c r="X2735" t="s">
        <v>30570</v>
      </c>
      <c r="Y2735" t="s">
        <v>30571</v>
      </c>
    </row>
    <row r="2736" spans="1:25" x14ac:dyDescent="0.25">
      <c r="A2736" t="s">
        <v>30575</v>
      </c>
      <c r="B2736" t="s">
        <v>4115</v>
      </c>
      <c r="C2736" t="s">
        <v>5948</v>
      </c>
      <c r="D2736" t="s">
        <v>3354</v>
      </c>
      <c r="E2736" t="s">
        <v>3343</v>
      </c>
      <c r="F2736" t="s">
        <v>4115</v>
      </c>
      <c r="G2736" t="s">
        <v>2779</v>
      </c>
      <c r="H2736" t="s">
        <v>30572</v>
      </c>
      <c r="I2736" t="s">
        <v>30573</v>
      </c>
      <c r="J2736" t="s">
        <v>30574</v>
      </c>
      <c r="K2736" t="s">
        <v>30575</v>
      </c>
      <c r="L2736" t="s">
        <v>3443</v>
      </c>
      <c r="M2736" t="s">
        <v>3443</v>
      </c>
      <c r="N2736" t="s">
        <v>3347</v>
      </c>
      <c r="O2736" t="s">
        <v>30576</v>
      </c>
      <c r="P2736" t="s">
        <v>30577</v>
      </c>
      <c r="Q2736" t="s">
        <v>30578</v>
      </c>
      <c r="R2736" t="s">
        <v>30579</v>
      </c>
      <c r="S2736" s="1">
        <v>40595</v>
      </c>
      <c r="T2736" s="1">
        <v>40574</v>
      </c>
      <c r="U2736">
        <v>100</v>
      </c>
      <c r="V2736">
        <v>3300</v>
      </c>
      <c r="W2736" t="s">
        <v>30580</v>
      </c>
      <c r="X2736" t="s">
        <v>30581</v>
      </c>
      <c r="Y2736" t="s">
        <v>30582</v>
      </c>
    </row>
    <row r="2737" spans="1:25" x14ac:dyDescent="0.25">
      <c r="A2737" t="s">
        <v>1319</v>
      </c>
      <c r="B2737" t="s">
        <v>4115</v>
      </c>
      <c r="C2737" t="s">
        <v>5948</v>
      </c>
      <c r="D2737" t="s">
        <v>3326</v>
      </c>
      <c r="E2737" t="s">
        <v>3374</v>
      </c>
      <c r="F2737" t="s">
        <v>4115</v>
      </c>
      <c r="G2737" t="s">
        <v>2779</v>
      </c>
      <c r="H2737" t="s">
        <v>30583</v>
      </c>
      <c r="I2737" t="s">
        <v>30584</v>
      </c>
      <c r="J2737" t="s">
        <v>30585</v>
      </c>
      <c r="K2737" t="s">
        <v>1319</v>
      </c>
      <c r="L2737" t="s">
        <v>3443</v>
      </c>
      <c r="M2737" t="s">
        <v>3443</v>
      </c>
      <c r="N2737" t="s">
        <v>3347</v>
      </c>
      <c r="O2737" t="s">
        <v>30586</v>
      </c>
      <c r="P2737" t="s">
        <v>30587</v>
      </c>
      <c r="Q2737" t="s">
        <v>30588</v>
      </c>
      <c r="R2737" t="s">
        <v>30589</v>
      </c>
      <c r="S2737" s="1">
        <v>40595</v>
      </c>
      <c r="T2737" s="1">
        <v>40574</v>
      </c>
      <c r="U2737">
        <v>100</v>
      </c>
      <c r="V2737">
        <v>3300</v>
      </c>
      <c r="W2737" t="s">
        <v>30590</v>
      </c>
      <c r="X2737" t="s">
        <v>30591</v>
      </c>
      <c r="Y2737" t="s">
        <v>30592</v>
      </c>
    </row>
    <row r="2738" spans="1:25" x14ac:dyDescent="0.25">
      <c r="A2738" t="s">
        <v>1320</v>
      </c>
      <c r="B2738" t="s">
        <v>4115</v>
      </c>
      <c r="C2738" t="s">
        <v>5948</v>
      </c>
      <c r="D2738" t="s">
        <v>3354</v>
      </c>
      <c r="E2738" t="s">
        <v>3374</v>
      </c>
      <c r="F2738" t="s">
        <v>4115</v>
      </c>
      <c r="G2738" t="s">
        <v>2779</v>
      </c>
      <c r="H2738" t="s">
        <v>30593</v>
      </c>
      <c r="I2738" t="s">
        <v>30594</v>
      </c>
      <c r="J2738" t="s">
        <v>30595</v>
      </c>
      <c r="K2738" t="s">
        <v>1320</v>
      </c>
      <c r="L2738" t="s">
        <v>3443</v>
      </c>
      <c r="M2738" t="s">
        <v>3443</v>
      </c>
      <c r="N2738" t="s">
        <v>3347</v>
      </c>
      <c r="O2738" t="s">
        <v>30596</v>
      </c>
      <c r="P2738" t="s">
        <v>30597</v>
      </c>
      <c r="Q2738" t="s">
        <v>30598</v>
      </c>
      <c r="R2738" t="s">
        <v>30599</v>
      </c>
      <c r="S2738" s="1">
        <v>40595</v>
      </c>
      <c r="T2738" s="1">
        <v>40574</v>
      </c>
      <c r="U2738">
        <v>100</v>
      </c>
      <c r="V2738">
        <v>3300</v>
      </c>
      <c r="W2738" t="s">
        <v>30600</v>
      </c>
      <c r="X2738" t="s">
        <v>30601</v>
      </c>
      <c r="Y2738" t="s">
        <v>30602</v>
      </c>
    </row>
    <row r="2739" spans="1:25" x14ac:dyDescent="0.25">
      <c r="A2739" t="s">
        <v>30606</v>
      </c>
      <c r="B2739" t="s">
        <v>4115</v>
      </c>
      <c r="C2739" t="s">
        <v>5948</v>
      </c>
      <c r="D2739" t="s">
        <v>3326</v>
      </c>
      <c r="E2739" t="s">
        <v>3327</v>
      </c>
      <c r="F2739" t="s">
        <v>4115</v>
      </c>
      <c r="G2739" t="s">
        <v>2780</v>
      </c>
      <c r="H2739" t="s">
        <v>30603</v>
      </c>
      <c r="I2739" t="s">
        <v>30604</v>
      </c>
      <c r="J2739" t="s">
        <v>30605</v>
      </c>
      <c r="K2739" t="s">
        <v>30606</v>
      </c>
      <c r="L2739" t="s">
        <v>3487</v>
      </c>
      <c r="M2739" t="s">
        <v>3443</v>
      </c>
      <c r="N2739" t="s">
        <v>3335</v>
      </c>
      <c r="O2739" t="s">
        <v>30607</v>
      </c>
      <c r="P2739" t="s">
        <v>30608</v>
      </c>
      <c r="Q2739" t="s">
        <v>30609</v>
      </c>
      <c r="R2739" t="s">
        <v>30610</v>
      </c>
      <c r="S2739" s="1">
        <v>40595</v>
      </c>
      <c r="T2739" s="1">
        <v>40574</v>
      </c>
      <c r="U2739">
        <v>100</v>
      </c>
      <c r="V2739">
        <v>8300</v>
      </c>
      <c r="W2739" t="s">
        <v>30611</v>
      </c>
      <c r="X2739" t="s">
        <v>30612</v>
      </c>
      <c r="Y2739" t="s">
        <v>30613</v>
      </c>
    </row>
    <row r="2740" spans="1:25" x14ac:dyDescent="0.25">
      <c r="A2740" t="s">
        <v>30617</v>
      </c>
      <c r="B2740" t="s">
        <v>4115</v>
      </c>
      <c r="C2740" t="s">
        <v>5948</v>
      </c>
      <c r="D2740" t="s">
        <v>3326</v>
      </c>
      <c r="E2740" t="s">
        <v>3343</v>
      </c>
      <c r="F2740" t="s">
        <v>4115</v>
      </c>
      <c r="G2740" t="s">
        <v>2780</v>
      </c>
      <c r="H2740" t="s">
        <v>30614</v>
      </c>
      <c r="I2740" t="s">
        <v>30615</v>
      </c>
      <c r="J2740" t="s">
        <v>30616</v>
      </c>
      <c r="K2740" t="s">
        <v>30617</v>
      </c>
      <c r="L2740" t="s">
        <v>3443</v>
      </c>
      <c r="M2740" t="s">
        <v>3443</v>
      </c>
      <c r="N2740" t="s">
        <v>3347</v>
      </c>
      <c r="O2740" t="s">
        <v>30618</v>
      </c>
      <c r="P2740" t="s">
        <v>30619</v>
      </c>
      <c r="Q2740" t="s">
        <v>30620</v>
      </c>
      <c r="R2740" t="s">
        <v>30621</v>
      </c>
      <c r="S2740" s="1">
        <v>40595</v>
      </c>
      <c r="T2740" s="1">
        <v>40574</v>
      </c>
      <c r="U2740">
        <v>100</v>
      </c>
      <c r="V2740">
        <v>8300</v>
      </c>
      <c r="W2740" t="s">
        <v>30622</v>
      </c>
      <c r="X2740" t="s">
        <v>30623</v>
      </c>
      <c r="Y2740" t="s">
        <v>30624</v>
      </c>
    </row>
    <row r="2741" spans="1:25" x14ac:dyDescent="0.25">
      <c r="A2741" t="s">
        <v>30628</v>
      </c>
      <c r="B2741" t="s">
        <v>4115</v>
      </c>
      <c r="C2741" t="s">
        <v>5948</v>
      </c>
      <c r="D2741" t="s">
        <v>3354</v>
      </c>
      <c r="E2741" t="s">
        <v>3327</v>
      </c>
      <c r="F2741" t="s">
        <v>4115</v>
      </c>
      <c r="G2741" t="s">
        <v>2780</v>
      </c>
      <c r="H2741" t="s">
        <v>30625</v>
      </c>
      <c r="I2741" t="s">
        <v>30626</v>
      </c>
      <c r="J2741" t="s">
        <v>30627</v>
      </c>
      <c r="K2741" t="s">
        <v>30628</v>
      </c>
      <c r="L2741" t="s">
        <v>3443</v>
      </c>
      <c r="M2741" t="s">
        <v>3443</v>
      </c>
      <c r="N2741" t="s">
        <v>3347</v>
      </c>
      <c r="O2741" t="s">
        <v>30629</v>
      </c>
      <c r="P2741" t="s">
        <v>30630</v>
      </c>
      <c r="Q2741" t="s">
        <v>30631</v>
      </c>
      <c r="R2741" t="s">
        <v>30632</v>
      </c>
      <c r="S2741" s="1">
        <v>40595</v>
      </c>
      <c r="T2741" s="1">
        <v>40574</v>
      </c>
      <c r="U2741">
        <v>100</v>
      </c>
      <c r="V2741">
        <v>8300</v>
      </c>
      <c r="W2741" t="s">
        <v>30633</v>
      </c>
      <c r="X2741" t="s">
        <v>30634</v>
      </c>
      <c r="Y2741" t="s">
        <v>30635</v>
      </c>
    </row>
    <row r="2742" spans="1:25" x14ac:dyDescent="0.25">
      <c r="A2742" t="s">
        <v>30639</v>
      </c>
      <c r="B2742" t="s">
        <v>4115</v>
      </c>
      <c r="C2742" t="s">
        <v>5948</v>
      </c>
      <c r="D2742" t="s">
        <v>3354</v>
      </c>
      <c r="E2742" t="s">
        <v>3343</v>
      </c>
      <c r="F2742" t="s">
        <v>4115</v>
      </c>
      <c r="G2742" t="s">
        <v>2780</v>
      </c>
      <c r="H2742" t="s">
        <v>30636</v>
      </c>
      <c r="I2742" t="s">
        <v>30637</v>
      </c>
      <c r="J2742" t="s">
        <v>30638</v>
      </c>
      <c r="K2742" t="s">
        <v>30639</v>
      </c>
      <c r="L2742" t="s">
        <v>3443</v>
      </c>
      <c r="M2742" t="s">
        <v>3443</v>
      </c>
      <c r="N2742" t="s">
        <v>3347</v>
      </c>
      <c r="O2742" t="s">
        <v>30640</v>
      </c>
      <c r="P2742" t="s">
        <v>30641</v>
      </c>
      <c r="Q2742" t="s">
        <v>30642</v>
      </c>
      <c r="R2742" t="s">
        <v>30643</v>
      </c>
      <c r="S2742" s="1">
        <v>40595</v>
      </c>
      <c r="T2742" s="1">
        <v>40574</v>
      </c>
      <c r="U2742">
        <v>100</v>
      </c>
      <c r="V2742">
        <v>8300</v>
      </c>
      <c r="W2742" t="s">
        <v>30644</v>
      </c>
      <c r="X2742" t="s">
        <v>30645</v>
      </c>
      <c r="Y2742" t="s">
        <v>30646</v>
      </c>
    </row>
    <row r="2743" spans="1:25" x14ac:dyDescent="0.25">
      <c r="A2743" t="s">
        <v>1321</v>
      </c>
      <c r="B2743" t="s">
        <v>4115</v>
      </c>
      <c r="C2743" t="s">
        <v>5948</v>
      </c>
      <c r="D2743" t="s">
        <v>3326</v>
      </c>
      <c r="E2743" t="s">
        <v>3374</v>
      </c>
      <c r="F2743" t="s">
        <v>4115</v>
      </c>
      <c r="G2743" t="s">
        <v>2780</v>
      </c>
      <c r="H2743" t="s">
        <v>30647</v>
      </c>
      <c r="I2743" t="s">
        <v>30648</v>
      </c>
      <c r="J2743" t="s">
        <v>30649</v>
      </c>
      <c r="K2743" t="s">
        <v>1321</v>
      </c>
      <c r="L2743" t="s">
        <v>3443</v>
      </c>
      <c r="M2743" t="s">
        <v>3443</v>
      </c>
      <c r="N2743" t="s">
        <v>3347</v>
      </c>
      <c r="O2743" t="s">
        <v>30650</v>
      </c>
      <c r="P2743" t="s">
        <v>30651</v>
      </c>
      <c r="Q2743" t="s">
        <v>30652</v>
      </c>
      <c r="R2743" t="s">
        <v>30653</v>
      </c>
      <c r="S2743" s="1">
        <v>40595</v>
      </c>
      <c r="T2743" s="1">
        <v>40574</v>
      </c>
      <c r="U2743">
        <v>100</v>
      </c>
      <c r="V2743">
        <v>8300</v>
      </c>
      <c r="W2743" t="s">
        <v>30654</v>
      </c>
      <c r="X2743" t="s">
        <v>30655</v>
      </c>
      <c r="Y2743" t="s">
        <v>30656</v>
      </c>
    </row>
    <row r="2744" spans="1:25" x14ac:dyDescent="0.25">
      <c r="A2744" t="s">
        <v>1322</v>
      </c>
      <c r="B2744" t="s">
        <v>4115</v>
      </c>
      <c r="C2744" t="s">
        <v>5948</v>
      </c>
      <c r="D2744" t="s">
        <v>3354</v>
      </c>
      <c r="E2744" t="s">
        <v>3374</v>
      </c>
      <c r="F2744" t="s">
        <v>4115</v>
      </c>
      <c r="G2744" t="s">
        <v>2780</v>
      </c>
      <c r="H2744" t="s">
        <v>30657</v>
      </c>
      <c r="I2744" t="s">
        <v>30658</v>
      </c>
      <c r="J2744" t="s">
        <v>30659</v>
      </c>
      <c r="K2744" t="s">
        <v>1322</v>
      </c>
      <c r="L2744" t="s">
        <v>3443</v>
      </c>
      <c r="M2744" t="s">
        <v>3443</v>
      </c>
      <c r="N2744" t="s">
        <v>3347</v>
      </c>
      <c r="O2744" t="s">
        <v>30660</v>
      </c>
      <c r="P2744" t="s">
        <v>30661</v>
      </c>
      <c r="Q2744" t="s">
        <v>30662</v>
      </c>
      <c r="R2744" t="s">
        <v>30663</v>
      </c>
      <c r="S2744" s="1">
        <v>40595</v>
      </c>
      <c r="T2744" s="1">
        <v>40574</v>
      </c>
      <c r="U2744">
        <v>100</v>
      </c>
      <c r="V2744">
        <v>8300</v>
      </c>
      <c r="W2744" t="s">
        <v>30664</v>
      </c>
      <c r="X2744" t="s">
        <v>30665</v>
      </c>
      <c r="Y2744" t="s">
        <v>30666</v>
      </c>
    </row>
    <row r="2745" spans="1:25" x14ac:dyDescent="0.25">
      <c r="A2745" t="s">
        <v>30670</v>
      </c>
      <c r="B2745" t="s">
        <v>4115</v>
      </c>
      <c r="C2745" t="s">
        <v>5948</v>
      </c>
      <c r="D2745" t="s">
        <v>3326</v>
      </c>
      <c r="E2745" t="s">
        <v>3327</v>
      </c>
      <c r="F2745" t="s">
        <v>4115</v>
      </c>
      <c r="G2745" t="s">
        <v>2781</v>
      </c>
      <c r="H2745" t="s">
        <v>30667</v>
      </c>
      <c r="I2745" t="s">
        <v>30668</v>
      </c>
      <c r="J2745" t="s">
        <v>30669</v>
      </c>
      <c r="K2745" t="s">
        <v>30670</v>
      </c>
      <c r="L2745" t="s">
        <v>3487</v>
      </c>
      <c r="M2745" t="s">
        <v>3443</v>
      </c>
      <c r="N2745" t="s">
        <v>3335</v>
      </c>
      <c r="O2745" t="s">
        <v>30671</v>
      </c>
      <c r="P2745" t="s">
        <v>30672</v>
      </c>
      <c r="Q2745" t="s">
        <v>30673</v>
      </c>
      <c r="R2745" t="s">
        <v>30674</v>
      </c>
      <c r="S2745" s="1">
        <v>40595</v>
      </c>
      <c r="T2745" s="1">
        <v>40574</v>
      </c>
      <c r="U2745">
        <v>100</v>
      </c>
      <c r="V2745">
        <v>1700</v>
      </c>
      <c r="W2745" t="s">
        <v>30675</v>
      </c>
      <c r="X2745" t="s">
        <v>30676</v>
      </c>
      <c r="Y2745" t="s">
        <v>30677</v>
      </c>
    </row>
    <row r="2746" spans="1:25" x14ac:dyDescent="0.25">
      <c r="A2746" t="s">
        <v>30681</v>
      </c>
      <c r="B2746" t="s">
        <v>4115</v>
      </c>
      <c r="C2746" t="s">
        <v>5948</v>
      </c>
      <c r="D2746" t="s">
        <v>3326</v>
      </c>
      <c r="E2746" t="s">
        <v>3343</v>
      </c>
      <c r="F2746" t="s">
        <v>4115</v>
      </c>
      <c r="G2746" t="s">
        <v>2781</v>
      </c>
      <c r="H2746" t="s">
        <v>30678</v>
      </c>
      <c r="I2746" t="s">
        <v>30679</v>
      </c>
      <c r="J2746" t="s">
        <v>30680</v>
      </c>
      <c r="K2746" t="s">
        <v>30681</v>
      </c>
      <c r="L2746" t="s">
        <v>3443</v>
      </c>
      <c r="M2746" t="s">
        <v>3443</v>
      </c>
      <c r="N2746" t="s">
        <v>3347</v>
      </c>
      <c r="O2746" t="s">
        <v>30682</v>
      </c>
      <c r="P2746" t="s">
        <v>30683</v>
      </c>
      <c r="Q2746" t="s">
        <v>30684</v>
      </c>
      <c r="R2746" t="s">
        <v>30685</v>
      </c>
      <c r="S2746" s="1">
        <v>40595</v>
      </c>
      <c r="T2746" s="1">
        <v>40574</v>
      </c>
      <c r="U2746">
        <v>100</v>
      </c>
      <c r="V2746">
        <v>1700</v>
      </c>
      <c r="W2746" t="s">
        <v>30686</v>
      </c>
      <c r="X2746" t="s">
        <v>30687</v>
      </c>
      <c r="Y2746" t="s">
        <v>30688</v>
      </c>
    </row>
    <row r="2747" spans="1:25" x14ac:dyDescent="0.25">
      <c r="A2747" t="s">
        <v>30692</v>
      </c>
      <c r="B2747" t="s">
        <v>4115</v>
      </c>
      <c r="C2747" t="s">
        <v>5948</v>
      </c>
      <c r="D2747" t="s">
        <v>3354</v>
      </c>
      <c r="E2747" t="s">
        <v>3327</v>
      </c>
      <c r="F2747" t="s">
        <v>4115</v>
      </c>
      <c r="G2747" t="s">
        <v>2781</v>
      </c>
      <c r="H2747" t="s">
        <v>30689</v>
      </c>
      <c r="I2747" t="s">
        <v>30690</v>
      </c>
      <c r="J2747" t="s">
        <v>30691</v>
      </c>
      <c r="K2747" t="s">
        <v>30692</v>
      </c>
      <c r="L2747" t="s">
        <v>3443</v>
      </c>
      <c r="M2747" t="s">
        <v>3443</v>
      </c>
      <c r="N2747" t="s">
        <v>3347</v>
      </c>
      <c r="O2747" t="s">
        <v>30693</v>
      </c>
      <c r="P2747" t="s">
        <v>30694</v>
      </c>
      <c r="Q2747" t="s">
        <v>30695</v>
      </c>
      <c r="R2747" t="s">
        <v>30696</v>
      </c>
      <c r="S2747" s="1">
        <v>40595</v>
      </c>
      <c r="T2747" s="1">
        <v>40574</v>
      </c>
      <c r="U2747">
        <v>100</v>
      </c>
      <c r="V2747">
        <v>1700</v>
      </c>
      <c r="W2747" t="s">
        <v>30697</v>
      </c>
      <c r="X2747" t="s">
        <v>30698</v>
      </c>
      <c r="Y2747" t="s">
        <v>30699</v>
      </c>
    </row>
    <row r="2748" spans="1:25" x14ac:dyDescent="0.25">
      <c r="A2748" t="s">
        <v>30703</v>
      </c>
      <c r="B2748" t="s">
        <v>4115</v>
      </c>
      <c r="C2748" t="s">
        <v>5948</v>
      </c>
      <c r="D2748" t="s">
        <v>3354</v>
      </c>
      <c r="E2748" t="s">
        <v>3343</v>
      </c>
      <c r="F2748" t="s">
        <v>4115</v>
      </c>
      <c r="G2748" t="s">
        <v>2781</v>
      </c>
      <c r="H2748" t="s">
        <v>30700</v>
      </c>
      <c r="I2748" t="s">
        <v>30701</v>
      </c>
      <c r="J2748" t="s">
        <v>30702</v>
      </c>
      <c r="K2748" t="s">
        <v>30703</v>
      </c>
      <c r="L2748" t="s">
        <v>3443</v>
      </c>
      <c r="M2748" t="s">
        <v>3443</v>
      </c>
      <c r="N2748" t="s">
        <v>3347</v>
      </c>
      <c r="O2748" t="s">
        <v>30704</v>
      </c>
      <c r="P2748" t="s">
        <v>30705</v>
      </c>
      <c r="Q2748" t="s">
        <v>30706</v>
      </c>
      <c r="R2748" t="s">
        <v>30707</v>
      </c>
      <c r="S2748" s="1">
        <v>40595</v>
      </c>
      <c r="T2748" s="1">
        <v>40574</v>
      </c>
      <c r="U2748">
        <v>100</v>
      </c>
      <c r="V2748">
        <v>1700</v>
      </c>
      <c r="W2748" t="s">
        <v>30708</v>
      </c>
      <c r="X2748" t="s">
        <v>30709</v>
      </c>
      <c r="Y2748" t="s">
        <v>30710</v>
      </c>
    </row>
    <row r="2749" spans="1:25" x14ac:dyDescent="0.25">
      <c r="A2749" t="s">
        <v>1323</v>
      </c>
      <c r="B2749" t="s">
        <v>4115</v>
      </c>
      <c r="C2749" t="s">
        <v>5948</v>
      </c>
      <c r="D2749" t="s">
        <v>3326</v>
      </c>
      <c r="E2749" t="s">
        <v>3374</v>
      </c>
      <c r="F2749" t="s">
        <v>4115</v>
      </c>
      <c r="G2749" t="s">
        <v>2781</v>
      </c>
      <c r="H2749" t="s">
        <v>30711</v>
      </c>
      <c r="I2749" t="s">
        <v>30712</v>
      </c>
      <c r="J2749" t="s">
        <v>30713</v>
      </c>
      <c r="K2749" t="s">
        <v>1323</v>
      </c>
      <c r="L2749" t="s">
        <v>3443</v>
      </c>
      <c r="M2749" t="s">
        <v>3443</v>
      </c>
      <c r="N2749" t="s">
        <v>3347</v>
      </c>
      <c r="O2749" t="s">
        <v>30714</v>
      </c>
      <c r="P2749" t="s">
        <v>30715</v>
      </c>
      <c r="Q2749" t="s">
        <v>30716</v>
      </c>
      <c r="R2749" t="s">
        <v>30717</v>
      </c>
      <c r="S2749" s="1">
        <v>40595</v>
      </c>
      <c r="T2749" s="1">
        <v>40574</v>
      </c>
      <c r="U2749">
        <v>100</v>
      </c>
      <c r="V2749">
        <v>1700</v>
      </c>
      <c r="W2749" t="s">
        <v>30718</v>
      </c>
      <c r="X2749" t="s">
        <v>30719</v>
      </c>
      <c r="Y2749" t="s">
        <v>30720</v>
      </c>
    </row>
    <row r="2750" spans="1:25" x14ac:dyDescent="0.25">
      <c r="A2750" t="s">
        <v>1324</v>
      </c>
      <c r="B2750" t="s">
        <v>4115</v>
      </c>
      <c r="C2750" t="s">
        <v>5948</v>
      </c>
      <c r="D2750" t="s">
        <v>3354</v>
      </c>
      <c r="E2750" t="s">
        <v>3374</v>
      </c>
      <c r="F2750" t="s">
        <v>4115</v>
      </c>
      <c r="G2750" t="s">
        <v>2781</v>
      </c>
      <c r="H2750" t="s">
        <v>30721</v>
      </c>
      <c r="I2750" t="s">
        <v>30722</v>
      </c>
      <c r="J2750" t="s">
        <v>30723</v>
      </c>
      <c r="K2750" t="s">
        <v>1324</v>
      </c>
      <c r="L2750" t="s">
        <v>3443</v>
      </c>
      <c r="M2750" t="s">
        <v>3443</v>
      </c>
      <c r="N2750" t="s">
        <v>3347</v>
      </c>
      <c r="O2750">
        <v>441</v>
      </c>
      <c r="P2750" t="s">
        <v>30724</v>
      </c>
      <c r="Q2750" t="s">
        <v>30725</v>
      </c>
      <c r="R2750" t="s">
        <v>30726</v>
      </c>
      <c r="S2750" s="1">
        <v>40595</v>
      </c>
      <c r="T2750" s="1">
        <v>40574</v>
      </c>
      <c r="U2750">
        <v>100</v>
      </c>
      <c r="V2750">
        <v>1700</v>
      </c>
      <c r="W2750" t="s">
        <v>30727</v>
      </c>
      <c r="X2750" t="s">
        <v>30728</v>
      </c>
      <c r="Y2750" t="s">
        <v>30729</v>
      </c>
    </row>
    <row r="2751" spans="1:25" x14ac:dyDescent="0.25">
      <c r="A2751" t="s">
        <v>30733</v>
      </c>
      <c r="B2751" t="s">
        <v>4115</v>
      </c>
      <c r="C2751" t="s">
        <v>5948</v>
      </c>
      <c r="D2751" t="s">
        <v>3326</v>
      </c>
      <c r="E2751" t="s">
        <v>3327</v>
      </c>
      <c r="F2751" t="s">
        <v>4115</v>
      </c>
      <c r="G2751" t="s">
        <v>2782</v>
      </c>
      <c r="H2751" t="s">
        <v>30730</v>
      </c>
      <c r="I2751" t="s">
        <v>30731</v>
      </c>
      <c r="J2751" t="s">
        <v>30732</v>
      </c>
      <c r="K2751" t="s">
        <v>30733</v>
      </c>
      <c r="L2751" t="s">
        <v>3487</v>
      </c>
      <c r="M2751" t="s">
        <v>3443</v>
      </c>
      <c r="N2751" t="s">
        <v>3335</v>
      </c>
      <c r="O2751">
        <v>442</v>
      </c>
      <c r="P2751" t="s">
        <v>30734</v>
      </c>
      <c r="Q2751" t="s">
        <v>30735</v>
      </c>
      <c r="R2751" t="s">
        <v>30736</v>
      </c>
      <c r="S2751" s="1">
        <v>40595</v>
      </c>
      <c r="T2751" s="1">
        <v>40574</v>
      </c>
      <c r="U2751">
        <v>100</v>
      </c>
      <c r="V2751">
        <v>1300</v>
      </c>
      <c r="W2751" t="s">
        <v>30737</v>
      </c>
      <c r="X2751" t="s">
        <v>30738</v>
      </c>
      <c r="Y2751" t="s">
        <v>30739</v>
      </c>
    </row>
    <row r="2752" spans="1:25" x14ac:dyDescent="0.25">
      <c r="A2752" t="s">
        <v>30743</v>
      </c>
      <c r="B2752" t="s">
        <v>4115</v>
      </c>
      <c r="C2752" t="s">
        <v>5948</v>
      </c>
      <c r="D2752" t="s">
        <v>3326</v>
      </c>
      <c r="E2752" t="s">
        <v>3343</v>
      </c>
      <c r="F2752" t="s">
        <v>4115</v>
      </c>
      <c r="G2752" t="s">
        <v>2782</v>
      </c>
      <c r="H2752" t="s">
        <v>30740</v>
      </c>
      <c r="I2752" t="s">
        <v>30741</v>
      </c>
      <c r="J2752" t="s">
        <v>30742</v>
      </c>
      <c r="K2752" t="s">
        <v>30743</v>
      </c>
      <c r="L2752" t="s">
        <v>3443</v>
      </c>
      <c r="M2752" t="s">
        <v>3443</v>
      </c>
      <c r="N2752" t="s">
        <v>3347</v>
      </c>
      <c r="O2752">
        <v>443</v>
      </c>
      <c r="P2752" t="s">
        <v>30744</v>
      </c>
      <c r="Q2752" t="s">
        <v>30745</v>
      </c>
      <c r="R2752" t="s">
        <v>30746</v>
      </c>
      <c r="S2752" s="1">
        <v>40595</v>
      </c>
      <c r="T2752" s="1">
        <v>40574</v>
      </c>
      <c r="U2752">
        <v>100</v>
      </c>
      <c r="V2752">
        <v>1300</v>
      </c>
      <c r="W2752" t="s">
        <v>30747</v>
      </c>
      <c r="X2752" t="s">
        <v>30748</v>
      </c>
      <c r="Y2752" t="s">
        <v>30749</v>
      </c>
    </row>
    <row r="2753" spans="1:25" x14ac:dyDescent="0.25">
      <c r="A2753" t="s">
        <v>30753</v>
      </c>
      <c r="B2753" t="s">
        <v>4115</v>
      </c>
      <c r="C2753" t="s">
        <v>5948</v>
      </c>
      <c r="D2753" t="s">
        <v>3354</v>
      </c>
      <c r="E2753" t="s">
        <v>3327</v>
      </c>
      <c r="F2753" t="s">
        <v>4115</v>
      </c>
      <c r="G2753" t="s">
        <v>2782</v>
      </c>
      <c r="H2753" t="s">
        <v>30750</v>
      </c>
      <c r="I2753" t="s">
        <v>30751</v>
      </c>
      <c r="J2753" t="s">
        <v>30752</v>
      </c>
      <c r="K2753" t="s">
        <v>30753</v>
      </c>
      <c r="L2753" t="s">
        <v>3443</v>
      </c>
      <c r="M2753" t="s">
        <v>3443</v>
      </c>
      <c r="N2753" t="s">
        <v>3347</v>
      </c>
      <c r="O2753">
        <v>444</v>
      </c>
      <c r="P2753" t="s">
        <v>30754</v>
      </c>
      <c r="Q2753" t="s">
        <v>30755</v>
      </c>
      <c r="R2753" t="s">
        <v>30756</v>
      </c>
      <c r="S2753" s="1">
        <v>40595</v>
      </c>
      <c r="T2753" s="1">
        <v>40574</v>
      </c>
      <c r="U2753">
        <v>100</v>
      </c>
      <c r="V2753">
        <v>1300</v>
      </c>
      <c r="W2753" t="s">
        <v>30757</v>
      </c>
      <c r="X2753" t="s">
        <v>30758</v>
      </c>
      <c r="Y2753" t="s">
        <v>30759</v>
      </c>
    </row>
    <row r="2754" spans="1:25" x14ac:dyDescent="0.25">
      <c r="A2754" t="s">
        <v>30763</v>
      </c>
      <c r="B2754" t="s">
        <v>4115</v>
      </c>
      <c r="C2754" t="s">
        <v>5948</v>
      </c>
      <c r="D2754" t="s">
        <v>3354</v>
      </c>
      <c r="E2754" t="s">
        <v>3343</v>
      </c>
      <c r="F2754" t="s">
        <v>4115</v>
      </c>
      <c r="G2754" t="s">
        <v>2782</v>
      </c>
      <c r="H2754" t="s">
        <v>30760</v>
      </c>
      <c r="I2754" t="s">
        <v>30761</v>
      </c>
      <c r="J2754" t="s">
        <v>30762</v>
      </c>
      <c r="K2754" t="s">
        <v>30763</v>
      </c>
      <c r="L2754" t="s">
        <v>3443</v>
      </c>
      <c r="M2754" t="s">
        <v>3443</v>
      </c>
      <c r="N2754" t="s">
        <v>3347</v>
      </c>
      <c r="O2754">
        <v>445</v>
      </c>
      <c r="P2754" t="s">
        <v>30764</v>
      </c>
      <c r="Q2754" t="s">
        <v>30765</v>
      </c>
      <c r="R2754" t="s">
        <v>30766</v>
      </c>
      <c r="S2754" s="1">
        <v>40595</v>
      </c>
      <c r="T2754" s="1">
        <v>40574</v>
      </c>
      <c r="U2754">
        <v>100</v>
      </c>
      <c r="V2754">
        <v>1300</v>
      </c>
      <c r="W2754" t="s">
        <v>30767</v>
      </c>
      <c r="X2754" t="s">
        <v>30768</v>
      </c>
      <c r="Y2754" t="s">
        <v>30769</v>
      </c>
    </row>
    <row r="2755" spans="1:25" x14ac:dyDescent="0.25">
      <c r="A2755" t="s">
        <v>1325</v>
      </c>
      <c r="B2755" t="s">
        <v>4115</v>
      </c>
      <c r="C2755" t="s">
        <v>5948</v>
      </c>
      <c r="D2755" t="s">
        <v>3326</v>
      </c>
      <c r="E2755" t="s">
        <v>3374</v>
      </c>
      <c r="F2755" t="s">
        <v>4115</v>
      </c>
      <c r="G2755" t="s">
        <v>2782</v>
      </c>
      <c r="H2755" t="s">
        <v>30770</v>
      </c>
      <c r="I2755" t="s">
        <v>30771</v>
      </c>
      <c r="J2755" t="s">
        <v>30772</v>
      </c>
      <c r="K2755" t="s">
        <v>1325</v>
      </c>
      <c r="L2755" t="s">
        <v>3443</v>
      </c>
      <c r="M2755" t="s">
        <v>3443</v>
      </c>
      <c r="N2755" t="s">
        <v>3347</v>
      </c>
      <c r="O2755">
        <v>446</v>
      </c>
      <c r="P2755" t="s">
        <v>30773</v>
      </c>
      <c r="Q2755" t="s">
        <v>30774</v>
      </c>
      <c r="R2755" t="s">
        <v>30775</v>
      </c>
      <c r="S2755" s="1">
        <v>40595</v>
      </c>
      <c r="T2755" s="1">
        <v>40574</v>
      </c>
      <c r="U2755">
        <v>100</v>
      </c>
      <c r="V2755">
        <v>1300</v>
      </c>
      <c r="W2755" t="s">
        <v>30776</v>
      </c>
      <c r="X2755" t="s">
        <v>30777</v>
      </c>
      <c r="Y2755" t="s">
        <v>30778</v>
      </c>
    </row>
    <row r="2756" spans="1:25" x14ac:dyDescent="0.25">
      <c r="A2756" t="s">
        <v>1326</v>
      </c>
      <c r="B2756" t="s">
        <v>4115</v>
      </c>
      <c r="C2756" t="s">
        <v>5948</v>
      </c>
      <c r="D2756" t="s">
        <v>3354</v>
      </c>
      <c r="E2756" t="s">
        <v>3374</v>
      </c>
      <c r="F2756" t="s">
        <v>4115</v>
      </c>
      <c r="G2756" t="s">
        <v>2782</v>
      </c>
      <c r="H2756" t="s">
        <v>30779</v>
      </c>
      <c r="I2756" t="s">
        <v>30780</v>
      </c>
      <c r="J2756" t="s">
        <v>30781</v>
      </c>
      <c r="K2756" t="s">
        <v>1326</v>
      </c>
      <c r="L2756" t="s">
        <v>3443</v>
      </c>
      <c r="M2756" t="s">
        <v>3443</v>
      </c>
      <c r="N2756" t="s">
        <v>3347</v>
      </c>
      <c r="O2756">
        <v>447</v>
      </c>
      <c r="P2756" t="s">
        <v>30782</v>
      </c>
      <c r="Q2756" t="s">
        <v>30783</v>
      </c>
      <c r="R2756" t="s">
        <v>30784</v>
      </c>
      <c r="S2756" s="1">
        <v>40595</v>
      </c>
      <c r="T2756" s="1">
        <v>40574</v>
      </c>
      <c r="U2756">
        <v>100</v>
      </c>
      <c r="V2756">
        <v>1300</v>
      </c>
      <c r="W2756" t="s">
        <v>30785</v>
      </c>
      <c r="X2756" t="s">
        <v>30786</v>
      </c>
      <c r="Y2756" t="s">
        <v>30787</v>
      </c>
    </row>
    <row r="2757" spans="1:25" x14ac:dyDescent="0.25">
      <c r="A2757" t="s">
        <v>30791</v>
      </c>
      <c r="B2757" t="s">
        <v>4115</v>
      </c>
      <c r="C2757" t="s">
        <v>5948</v>
      </c>
      <c r="D2757" t="s">
        <v>3326</v>
      </c>
      <c r="E2757" t="s">
        <v>3327</v>
      </c>
      <c r="F2757" t="s">
        <v>4115</v>
      </c>
      <c r="G2757" t="s">
        <v>2783</v>
      </c>
      <c r="H2757" t="s">
        <v>30788</v>
      </c>
      <c r="I2757" t="s">
        <v>30789</v>
      </c>
      <c r="J2757" t="s">
        <v>30790</v>
      </c>
      <c r="K2757" t="s">
        <v>30791</v>
      </c>
      <c r="L2757" t="s">
        <v>3487</v>
      </c>
      <c r="M2757" t="s">
        <v>3443</v>
      </c>
      <c r="N2757" t="s">
        <v>3335</v>
      </c>
      <c r="O2757">
        <v>448</v>
      </c>
      <c r="P2757" t="s">
        <v>30792</v>
      </c>
      <c r="Q2757" t="s">
        <v>30793</v>
      </c>
      <c r="R2757" t="s">
        <v>30794</v>
      </c>
      <c r="S2757" s="1">
        <v>40595</v>
      </c>
      <c r="T2757" s="1">
        <v>40574</v>
      </c>
      <c r="U2757">
        <v>100</v>
      </c>
      <c r="V2757">
        <v>2300</v>
      </c>
      <c r="W2757" t="s">
        <v>30795</v>
      </c>
      <c r="X2757" t="s">
        <v>30796</v>
      </c>
      <c r="Y2757" t="s">
        <v>30797</v>
      </c>
    </row>
    <row r="2758" spans="1:25" x14ac:dyDescent="0.25">
      <c r="A2758" t="s">
        <v>30801</v>
      </c>
      <c r="B2758" t="s">
        <v>4115</v>
      </c>
      <c r="C2758" t="s">
        <v>5948</v>
      </c>
      <c r="D2758" t="s">
        <v>3326</v>
      </c>
      <c r="E2758" t="s">
        <v>3343</v>
      </c>
      <c r="F2758" t="s">
        <v>4115</v>
      </c>
      <c r="G2758" t="s">
        <v>2783</v>
      </c>
      <c r="H2758" t="s">
        <v>30798</v>
      </c>
      <c r="I2758" t="s">
        <v>30799</v>
      </c>
      <c r="J2758" t="s">
        <v>30800</v>
      </c>
      <c r="K2758" t="s">
        <v>30801</v>
      </c>
      <c r="L2758" t="s">
        <v>3443</v>
      </c>
      <c r="M2758" t="s">
        <v>3443</v>
      </c>
      <c r="N2758" t="s">
        <v>3347</v>
      </c>
      <c r="O2758">
        <v>449</v>
      </c>
      <c r="P2758" t="s">
        <v>30802</v>
      </c>
      <c r="Q2758" t="s">
        <v>30803</v>
      </c>
      <c r="R2758" t="s">
        <v>30804</v>
      </c>
      <c r="S2758" s="1">
        <v>40595</v>
      </c>
      <c r="T2758" s="1">
        <v>40574</v>
      </c>
      <c r="U2758">
        <v>100</v>
      </c>
      <c r="V2758">
        <v>2300</v>
      </c>
      <c r="W2758" t="s">
        <v>30805</v>
      </c>
      <c r="X2758" t="s">
        <v>30806</v>
      </c>
      <c r="Y2758" t="s">
        <v>30807</v>
      </c>
    </row>
    <row r="2759" spans="1:25" x14ac:dyDescent="0.25">
      <c r="A2759" t="s">
        <v>30811</v>
      </c>
      <c r="B2759" t="s">
        <v>4115</v>
      </c>
      <c r="C2759" t="s">
        <v>5948</v>
      </c>
      <c r="D2759" t="s">
        <v>3354</v>
      </c>
      <c r="E2759" t="s">
        <v>3327</v>
      </c>
      <c r="F2759" t="s">
        <v>4115</v>
      </c>
      <c r="G2759" t="s">
        <v>2783</v>
      </c>
      <c r="H2759" t="s">
        <v>30808</v>
      </c>
      <c r="I2759" t="s">
        <v>30809</v>
      </c>
      <c r="J2759" t="s">
        <v>30810</v>
      </c>
      <c r="K2759" t="s">
        <v>30811</v>
      </c>
      <c r="L2759" t="s">
        <v>3443</v>
      </c>
      <c r="M2759" t="s">
        <v>3443</v>
      </c>
      <c r="N2759" t="s">
        <v>3347</v>
      </c>
      <c r="O2759" t="s">
        <v>30812</v>
      </c>
      <c r="P2759" t="s">
        <v>30813</v>
      </c>
      <c r="Q2759" t="s">
        <v>30814</v>
      </c>
      <c r="R2759" t="s">
        <v>30815</v>
      </c>
      <c r="S2759" s="1">
        <v>40595</v>
      </c>
      <c r="T2759" s="1">
        <v>40574</v>
      </c>
      <c r="U2759">
        <v>100</v>
      </c>
      <c r="V2759">
        <v>2300</v>
      </c>
      <c r="W2759" t="s">
        <v>30816</v>
      </c>
      <c r="X2759" t="s">
        <v>30817</v>
      </c>
      <c r="Y2759" t="s">
        <v>30818</v>
      </c>
    </row>
    <row r="2760" spans="1:25" x14ac:dyDescent="0.25">
      <c r="A2760" t="s">
        <v>30822</v>
      </c>
      <c r="B2760" t="s">
        <v>4115</v>
      </c>
      <c r="C2760" t="s">
        <v>5948</v>
      </c>
      <c r="D2760" t="s">
        <v>3354</v>
      </c>
      <c r="E2760" t="s">
        <v>3343</v>
      </c>
      <c r="F2760" t="s">
        <v>4115</v>
      </c>
      <c r="G2760" t="s">
        <v>2783</v>
      </c>
      <c r="H2760" t="s">
        <v>30819</v>
      </c>
      <c r="I2760" t="s">
        <v>30820</v>
      </c>
      <c r="J2760" t="s">
        <v>30821</v>
      </c>
      <c r="K2760" t="s">
        <v>30822</v>
      </c>
      <c r="L2760" t="s">
        <v>3443</v>
      </c>
      <c r="M2760" t="s">
        <v>3443</v>
      </c>
      <c r="N2760" t="s">
        <v>3347</v>
      </c>
      <c r="O2760" t="s">
        <v>30823</v>
      </c>
      <c r="P2760" t="s">
        <v>30824</v>
      </c>
      <c r="Q2760" t="s">
        <v>30825</v>
      </c>
      <c r="R2760" t="s">
        <v>30826</v>
      </c>
      <c r="S2760" s="1">
        <v>40595</v>
      </c>
      <c r="T2760" s="1">
        <v>40574</v>
      </c>
      <c r="U2760">
        <v>100</v>
      </c>
      <c r="V2760">
        <v>2300</v>
      </c>
      <c r="W2760" t="s">
        <v>30827</v>
      </c>
      <c r="X2760" t="s">
        <v>30828</v>
      </c>
      <c r="Y2760" t="s">
        <v>30829</v>
      </c>
    </row>
    <row r="2761" spans="1:25" x14ac:dyDescent="0.25">
      <c r="A2761" t="s">
        <v>1327</v>
      </c>
      <c r="B2761" t="s">
        <v>4115</v>
      </c>
      <c r="C2761" t="s">
        <v>5948</v>
      </c>
      <c r="D2761" t="s">
        <v>3326</v>
      </c>
      <c r="E2761" t="s">
        <v>3374</v>
      </c>
      <c r="F2761" t="s">
        <v>4115</v>
      </c>
      <c r="G2761" t="s">
        <v>2783</v>
      </c>
      <c r="H2761" t="s">
        <v>30830</v>
      </c>
      <c r="I2761" t="s">
        <v>30831</v>
      </c>
      <c r="J2761" t="s">
        <v>30832</v>
      </c>
      <c r="K2761" t="s">
        <v>1327</v>
      </c>
      <c r="L2761" t="s">
        <v>3443</v>
      </c>
      <c r="M2761" t="s">
        <v>3443</v>
      </c>
      <c r="N2761" t="s">
        <v>3347</v>
      </c>
      <c r="O2761" t="s">
        <v>30833</v>
      </c>
      <c r="P2761" t="s">
        <v>30834</v>
      </c>
      <c r="Q2761" t="s">
        <v>30835</v>
      </c>
      <c r="R2761" t="s">
        <v>30836</v>
      </c>
      <c r="S2761" s="1">
        <v>40595</v>
      </c>
      <c r="T2761" s="1">
        <v>40574</v>
      </c>
      <c r="U2761">
        <v>100</v>
      </c>
      <c r="V2761">
        <v>2300</v>
      </c>
      <c r="W2761" t="s">
        <v>30837</v>
      </c>
      <c r="X2761" t="s">
        <v>30838</v>
      </c>
      <c r="Y2761" t="s">
        <v>30839</v>
      </c>
    </row>
    <row r="2762" spans="1:25" x14ac:dyDescent="0.25">
      <c r="A2762" t="s">
        <v>1328</v>
      </c>
      <c r="B2762" t="s">
        <v>4115</v>
      </c>
      <c r="C2762" t="s">
        <v>5948</v>
      </c>
      <c r="D2762" t="s">
        <v>3354</v>
      </c>
      <c r="E2762" t="s">
        <v>3374</v>
      </c>
      <c r="F2762" t="s">
        <v>4115</v>
      </c>
      <c r="G2762" t="s">
        <v>2783</v>
      </c>
      <c r="H2762" t="s">
        <v>30840</v>
      </c>
      <c r="I2762" t="s">
        <v>30841</v>
      </c>
      <c r="J2762" t="s">
        <v>30842</v>
      </c>
      <c r="K2762" t="s">
        <v>1328</v>
      </c>
      <c r="L2762" t="s">
        <v>3443</v>
      </c>
      <c r="M2762" t="s">
        <v>3443</v>
      </c>
      <c r="N2762" t="s">
        <v>3347</v>
      </c>
      <c r="O2762" t="s">
        <v>30843</v>
      </c>
      <c r="P2762" t="s">
        <v>30844</v>
      </c>
      <c r="Q2762" t="s">
        <v>30845</v>
      </c>
      <c r="R2762" t="s">
        <v>30846</v>
      </c>
      <c r="S2762" s="1">
        <v>40595</v>
      </c>
      <c r="T2762" s="1">
        <v>40574</v>
      </c>
      <c r="U2762">
        <v>100</v>
      </c>
      <c r="V2762">
        <v>2300</v>
      </c>
      <c r="W2762" t="s">
        <v>30847</v>
      </c>
      <c r="X2762" t="s">
        <v>30848</v>
      </c>
      <c r="Y2762" t="s">
        <v>30849</v>
      </c>
    </row>
    <row r="2763" spans="1:25" x14ac:dyDescent="0.25">
      <c r="A2763" t="s">
        <v>30853</v>
      </c>
      <c r="B2763" t="s">
        <v>4115</v>
      </c>
      <c r="C2763" t="s">
        <v>5948</v>
      </c>
      <c r="D2763" t="s">
        <v>3326</v>
      </c>
      <c r="E2763" t="s">
        <v>3327</v>
      </c>
      <c r="F2763" t="s">
        <v>4115</v>
      </c>
      <c r="G2763" t="s">
        <v>2784</v>
      </c>
      <c r="H2763" t="s">
        <v>30850</v>
      </c>
      <c r="I2763" t="s">
        <v>30851</v>
      </c>
      <c r="J2763" t="s">
        <v>30852</v>
      </c>
      <c r="K2763" t="s">
        <v>30853</v>
      </c>
      <c r="L2763" t="s">
        <v>3487</v>
      </c>
      <c r="M2763" t="s">
        <v>3443</v>
      </c>
      <c r="N2763" t="s">
        <v>3335</v>
      </c>
      <c r="O2763" t="s">
        <v>30854</v>
      </c>
      <c r="P2763" t="s">
        <v>30855</v>
      </c>
      <c r="Q2763" t="s">
        <v>30856</v>
      </c>
      <c r="R2763" t="s">
        <v>30857</v>
      </c>
      <c r="S2763" s="1">
        <v>40595</v>
      </c>
      <c r="T2763" s="1">
        <v>40574</v>
      </c>
      <c r="U2763">
        <v>100</v>
      </c>
      <c r="V2763">
        <v>8700</v>
      </c>
      <c r="W2763" t="s">
        <v>30858</v>
      </c>
      <c r="X2763" t="s">
        <v>30859</v>
      </c>
      <c r="Y2763" t="s">
        <v>30860</v>
      </c>
    </row>
    <row r="2764" spans="1:25" x14ac:dyDescent="0.25">
      <c r="A2764" t="s">
        <v>30864</v>
      </c>
      <c r="B2764" t="s">
        <v>4115</v>
      </c>
      <c r="C2764" t="s">
        <v>5948</v>
      </c>
      <c r="D2764" t="s">
        <v>3326</v>
      </c>
      <c r="E2764" t="s">
        <v>3343</v>
      </c>
      <c r="F2764" t="s">
        <v>4115</v>
      </c>
      <c r="G2764" t="s">
        <v>2784</v>
      </c>
      <c r="H2764" t="s">
        <v>30861</v>
      </c>
      <c r="I2764" t="s">
        <v>30862</v>
      </c>
      <c r="J2764" t="s">
        <v>30863</v>
      </c>
      <c r="K2764" t="s">
        <v>30864</v>
      </c>
      <c r="L2764" t="s">
        <v>3443</v>
      </c>
      <c r="M2764" t="s">
        <v>3443</v>
      </c>
      <c r="N2764" t="s">
        <v>3347</v>
      </c>
      <c r="O2764" t="s">
        <v>30865</v>
      </c>
      <c r="P2764" t="s">
        <v>30866</v>
      </c>
      <c r="Q2764" t="s">
        <v>30867</v>
      </c>
      <c r="R2764" t="s">
        <v>30868</v>
      </c>
      <c r="S2764" s="1">
        <v>40595</v>
      </c>
      <c r="T2764" s="1">
        <v>40574</v>
      </c>
      <c r="U2764">
        <v>100</v>
      </c>
      <c r="V2764">
        <v>8700</v>
      </c>
      <c r="W2764" t="s">
        <v>30869</v>
      </c>
      <c r="X2764" t="s">
        <v>30870</v>
      </c>
      <c r="Y2764" t="s">
        <v>30871</v>
      </c>
    </row>
    <row r="2765" spans="1:25" x14ac:dyDescent="0.25">
      <c r="A2765" t="s">
        <v>30875</v>
      </c>
      <c r="B2765" t="s">
        <v>4115</v>
      </c>
      <c r="C2765" t="s">
        <v>5948</v>
      </c>
      <c r="D2765" t="s">
        <v>3354</v>
      </c>
      <c r="E2765" t="s">
        <v>3327</v>
      </c>
      <c r="F2765" t="s">
        <v>4115</v>
      </c>
      <c r="G2765" t="s">
        <v>2784</v>
      </c>
      <c r="H2765" t="s">
        <v>30872</v>
      </c>
      <c r="I2765" t="s">
        <v>30873</v>
      </c>
      <c r="J2765" t="s">
        <v>30874</v>
      </c>
      <c r="K2765" t="s">
        <v>30875</v>
      </c>
      <c r="L2765" t="s">
        <v>3443</v>
      </c>
      <c r="M2765" t="s">
        <v>3443</v>
      </c>
      <c r="N2765" t="s">
        <v>3347</v>
      </c>
      <c r="O2765" t="s">
        <v>30876</v>
      </c>
      <c r="P2765" t="s">
        <v>30877</v>
      </c>
      <c r="Q2765" t="s">
        <v>30878</v>
      </c>
      <c r="R2765" t="s">
        <v>30879</v>
      </c>
      <c r="S2765" s="1">
        <v>40595</v>
      </c>
      <c r="T2765" s="1">
        <v>40574</v>
      </c>
      <c r="U2765">
        <v>100</v>
      </c>
      <c r="V2765">
        <v>8700</v>
      </c>
      <c r="W2765" t="s">
        <v>30880</v>
      </c>
      <c r="X2765" t="s">
        <v>30881</v>
      </c>
      <c r="Y2765" t="s">
        <v>30882</v>
      </c>
    </row>
    <row r="2766" spans="1:25" x14ac:dyDescent="0.25">
      <c r="A2766" t="s">
        <v>30886</v>
      </c>
      <c r="B2766" t="s">
        <v>4115</v>
      </c>
      <c r="C2766" t="s">
        <v>5948</v>
      </c>
      <c r="D2766" t="s">
        <v>3354</v>
      </c>
      <c r="E2766" t="s">
        <v>3343</v>
      </c>
      <c r="F2766" t="s">
        <v>4115</v>
      </c>
      <c r="G2766" t="s">
        <v>2784</v>
      </c>
      <c r="H2766" t="s">
        <v>30883</v>
      </c>
      <c r="I2766" t="s">
        <v>30884</v>
      </c>
      <c r="J2766" t="s">
        <v>30885</v>
      </c>
      <c r="K2766" t="s">
        <v>30886</v>
      </c>
      <c r="L2766" t="s">
        <v>3443</v>
      </c>
      <c r="M2766" t="s">
        <v>3443</v>
      </c>
      <c r="N2766" t="s">
        <v>3347</v>
      </c>
      <c r="O2766" t="s">
        <v>30887</v>
      </c>
      <c r="P2766" t="s">
        <v>30888</v>
      </c>
      <c r="Q2766" t="s">
        <v>30889</v>
      </c>
      <c r="R2766" t="s">
        <v>30890</v>
      </c>
      <c r="S2766" s="1">
        <v>40595</v>
      </c>
      <c r="T2766" s="1">
        <v>40574</v>
      </c>
      <c r="U2766">
        <v>100</v>
      </c>
      <c r="V2766">
        <v>8700</v>
      </c>
      <c r="W2766" t="s">
        <v>30891</v>
      </c>
      <c r="X2766" t="s">
        <v>30892</v>
      </c>
      <c r="Y2766" t="s">
        <v>30893</v>
      </c>
    </row>
    <row r="2767" spans="1:25" x14ac:dyDescent="0.25">
      <c r="A2767" t="s">
        <v>1329</v>
      </c>
      <c r="B2767" t="s">
        <v>4115</v>
      </c>
      <c r="C2767" t="s">
        <v>5948</v>
      </c>
      <c r="D2767" t="s">
        <v>3326</v>
      </c>
      <c r="E2767" t="s">
        <v>3374</v>
      </c>
      <c r="F2767" t="s">
        <v>4115</v>
      </c>
      <c r="G2767" t="s">
        <v>2784</v>
      </c>
      <c r="H2767" t="s">
        <v>30894</v>
      </c>
      <c r="I2767" t="s">
        <v>30895</v>
      </c>
      <c r="J2767" t="s">
        <v>30896</v>
      </c>
      <c r="K2767" t="s">
        <v>1329</v>
      </c>
      <c r="L2767" t="s">
        <v>3443</v>
      </c>
      <c r="M2767" t="s">
        <v>3443</v>
      </c>
      <c r="N2767" t="s">
        <v>3347</v>
      </c>
      <c r="O2767" t="s">
        <v>30897</v>
      </c>
      <c r="P2767" t="s">
        <v>30898</v>
      </c>
      <c r="Q2767" t="s">
        <v>30899</v>
      </c>
      <c r="R2767" t="s">
        <v>30900</v>
      </c>
      <c r="S2767" s="1">
        <v>40595</v>
      </c>
      <c r="T2767" s="1">
        <v>40574</v>
      </c>
      <c r="U2767">
        <v>100</v>
      </c>
      <c r="V2767">
        <v>8700</v>
      </c>
      <c r="W2767" t="s">
        <v>30901</v>
      </c>
      <c r="X2767" t="s">
        <v>30902</v>
      </c>
      <c r="Y2767" t="s">
        <v>30903</v>
      </c>
    </row>
    <row r="2768" spans="1:25" x14ac:dyDescent="0.25">
      <c r="A2768" t="s">
        <v>1330</v>
      </c>
      <c r="B2768" t="s">
        <v>4115</v>
      </c>
      <c r="C2768" t="s">
        <v>5948</v>
      </c>
      <c r="D2768" t="s">
        <v>3354</v>
      </c>
      <c r="E2768" t="s">
        <v>3374</v>
      </c>
      <c r="F2768" t="s">
        <v>4115</v>
      </c>
      <c r="G2768" t="s">
        <v>2784</v>
      </c>
      <c r="H2768" t="s">
        <v>30904</v>
      </c>
      <c r="I2768" t="s">
        <v>30905</v>
      </c>
      <c r="J2768" t="s">
        <v>30906</v>
      </c>
      <c r="K2768" t="s">
        <v>1330</v>
      </c>
      <c r="L2768" t="s">
        <v>3443</v>
      </c>
      <c r="M2768" t="s">
        <v>3443</v>
      </c>
      <c r="N2768" t="s">
        <v>3347</v>
      </c>
      <c r="O2768" t="s">
        <v>30907</v>
      </c>
      <c r="P2768" t="s">
        <v>30908</v>
      </c>
      <c r="Q2768" t="s">
        <v>30909</v>
      </c>
      <c r="R2768" t="s">
        <v>30910</v>
      </c>
      <c r="S2768" s="1">
        <v>40595</v>
      </c>
      <c r="T2768" s="1">
        <v>40574</v>
      </c>
      <c r="U2768">
        <v>100</v>
      </c>
      <c r="V2768">
        <v>8700</v>
      </c>
      <c r="W2768" t="s">
        <v>30911</v>
      </c>
      <c r="X2768" t="s">
        <v>30912</v>
      </c>
      <c r="Y2768" t="s">
        <v>30913</v>
      </c>
    </row>
    <row r="2769" spans="1:25" x14ac:dyDescent="0.25">
      <c r="A2769" t="s">
        <v>30917</v>
      </c>
      <c r="B2769" t="s">
        <v>4115</v>
      </c>
      <c r="C2769" t="s">
        <v>5948</v>
      </c>
      <c r="D2769" t="s">
        <v>3326</v>
      </c>
      <c r="E2769" t="s">
        <v>3327</v>
      </c>
      <c r="F2769" t="s">
        <v>4115</v>
      </c>
      <c r="G2769" t="s">
        <v>2785</v>
      </c>
      <c r="H2769" t="s">
        <v>30914</v>
      </c>
      <c r="I2769" t="s">
        <v>30915</v>
      </c>
      <c r="J2769" t="s">
        <v>30916</v>
      </c>
      <c r="K2769" t="s">
        <v>30917</v>
      </c>
      <c r="L2769" t="s">
        <v>3487</v>
      </c>
      <c r="M2769" t="s">
        <v>3443</v>
      </c>
      <c r="N2769" t="s">
        <v>3335</v>
      </c>
      <c r="O2769" t="s">
        <v>30918</v>
      </c>
      <c r="P2769" t="s">
        <v>30919</v>
      </c>
      <c r="Q2769" t="s">
        <v>30920</v>
      </c>
      <c r="R2769" t="s">
        <v>30921</v>
      </c>
      <c r="S2769" s="1">
        <v>40595</v>
      </c>
      <c r="T2769" s="1">
        <v>40574</v>
      </c>
      <c r="U2769">
        <v>100</v>
      </c>
      <c r="V2769">
        <v>3500</v>
      </c>
      <c r="W2769" t="s">
        <v>30922</v>
      </c>
      <c r="X2769" t="s">
        <v>30923</v>
      </c>
      <c r="Y2769" t="s">
        <v>30924</v>
      </c>
    </row>
    <row r="2770" spans="1:25" x14ac:dyDescent="0.25">
      <c r="A2770" t="s">
        <v>30928</v>
      </c>
      <c r="B2770" t="s">
        <v>4115</v>
      </c>
      <c r="C2770" t="s">
        <v>5948</v>
      </c>
      <c r="D2770" t="s">
        <v>3326</v>
      </c>
      <c r="E2770" t="s">
        <v>3343</v>
      </c>
      <c r="F2770" t="s">
        <v>4115</v>
      </c>
      <c r="G2770" t="s">
        <v>2785</v>
      </c>
      <c r="H2770" t="s">
        <v>30925</v>
      </c>
      <c r="I2770" t="s">
        <v>30926</v>
      </c>
      <c r="J2770" t="s">
        <v>30927</v>
      </c>
      <c r="K2770" t="s">
        <v>30928</v>
      </c>
      <c r="L2770" t="s">
        <v>3443</v>
      </c>
      <c r="M2770" t="s">
        <v>3443</v>
      </c>
      <c r="N2770" t="s">
        <v>3347</v>
      </c>
      <c r="O2770" t="s">
        <v>30929</v>
      </c>
      <c r="P2770" t="s">
        <v>30930</v>
      </c>
      <c r="Q2770" t="s">
        <v>30931</v>
      </c>
      <c r="R2770" t="s">
        <v>30932</v>
      </c>
      <c r="S2770" s="1">
        <v>40595</v>
      </c>
      <c r="T2770" s="1">
        <v>40574</v>
      </c>
      <c r="U2770">
        <v>100</v>
      </c>
      <c r="V2770">
        <v>3500</v>
      </c>
      <c r="W2770" t="s">
        <v>30933</v>
      </c>
      <c r="X2770" t="s">
        <v>30934</v>
      </c>
      <c r="Y2770" t="s">
        <v>30935</v>
      </c>
    </row>
    <row r="2771" spans="1:25" x14ac:dyDescent="0.25">
      <c r="A2771" t="s">
        <v>30939</v>
      </c>
      <c r="B2771" t="s">
        <v>4115</v>
      </c>
      <c r="C2771" t="s">
        <v>5948</v>
      </c>
      <c r="D2771" t="s">
        <v>3354</v>
      </c>
      <c r="E2771" t="s">
        <v>3327</v>
      </c>
      <c r="F2771" t="s">
        <v>4115</v>
      </c>
      <c r="G2771" t="s">
        <v>2785</v>
      </c>
      <c r="H2771" t="s">
        <v>30936</v>
      </c>
      <c r="I2771" t="s">
        <v>30937</v>
      </c>
      <c r="J2771" t="s">
        <v>30938</v>
      </c>
      <c r="K2771" t="s">
        <v>30939</v>
      </c>
      <c r="L2771" t="s">
        <v>3443</v>
      </c>
      <c r="M2771" t="s">
        <v>3443</v>
      </c>
      <c r="N2771" t="s">
        <v>3347</v>
      </c>
      <c r="O2771" t="s">
        <v>30940</v>
      </c>
      <c r="P2771" t="s">
        <v>30941</v>
      </c>
      <c r="Q2771" t="s">
        <v>30942</v>
      </c>
      <c r="R2771" t="s">
        <v>30943</v>
      </c>
      <c r="S2771" s="1">
        <v>40595</v>
      </c>
      <c r="T2771" s="1">
        <v>40574</v>
      </c>
      <c r="U2771">
        <v>100</v>
      </c>
      <c r="V2771">
        <v>3500</v>
      </c>
      <c r="W2771" t="s">
        <v>30944</v>
      </c>
      <c r="X2771" t="s">
        <v>30945</v>
      </c>
      <c r="Y2771" t="s">
        <v>30946</v>
      </c>
    </row>
    <row r="2772" spans="1:25" x14ac:dyDescent="0.25">
      <c r="A2772" t="s">
        <v>30950</v>
      </c>
      <c r="B2772" t="s">
        <v>4115</v>
      </c>
      <c r="C2772" t="s">
        <v>5948</v>
      </c>
      <c r="D2772" t="s">
        <v>3354</v>
      </c>
      <c r="E2772" t="s">
        <v>3343</v>
      </c>
      <c r="F2772" t="s">
        <v>4115</v>
      </c>
      <c r="G2772" t="s">
        <v>2785</v>
      </c>
      <c r="H2772" t="s">
        <v>30947</v>
      </c>
      <c r="I2772" t="s">
        <v>30948</v>
      </c>
      <c r="J2772" t="s">
        <v>30949</v>
      </c>
      <c r="K2772" t="s">
        <v>30950</v>
      </c>
      <c r="L2772" t="s">
        <v>3443</v>
      </c>
      <c r="M2772" t="s">
        <v>3443</v>
      </c>
      <c r="N2772" t="s">
        <v>3347</v>
      </c>
      <c r="O2772" t="s">
        <v>30951</v>
      </c>
      <c r="P2772" t="s">
        <v>30952</v>
      </c>
      <c r="Q2772" t="s">
        <v>30953</v>
      </c>
      <c r="R2772" t="s">
        <v>30954</v>
      </c>
      <c r="S2772" s="1">
        <v>40595</v>
      </c>
      <c r="T2772" s="1">
        <v>40574</v>
      </c>
      <c r="U2772">
        <v>100</v>
      </c>
      <c r="V2772">
        <v>3500</v>
      </c>
      <c r="W2772" t="s">
        <v>30955</v>
      </c>
      <c r="X2772" t="s">
        <v>30956</v>
      </c>
      <c r="Y2772" t="s">
        <v>30957</v>
      </c>
    </row>
    <row r="2773" spans="1:25" x14ac:dyDescent="0.25">
      <c r="A2773" t="s">
        <v>1331</v>
      </c>
      <c r="B2773" t="s">
        <v>4115</v>
      </c>
      <c r="C2773" t="s">
        <v>5948</v>
      </c>
      <c r="D2773" t="s">
        <v>3326</v>
      </c>
      <c r="E2773" t="s">
        <v>3374</v>
      </c>
      <c r="F2773" t="s">
        <v>4115</v>
      </c>
      <c r="G2773" t="s">
        <v>2785</v>
      </c>
      <c r="H2773" t="s">
        <v>30958</v>
      </c>
      <c r="I2773" t="s">
        <v>30959</v>
      </c>
      <c r="J2773" t="s">
        <v>30960</v>
      </c>
      <c r="K2773" t="s">
        <v>1331</v>
      </c>
      <c r="L2773" t="s">
        <v>3443</v>
      </c>
      <c r="M2773" t="s">
        <v>3443</v>
      </c>
      <c r="N2773" t="s">
        <v>3347</v>
      </c>
      <c r="O2773" t="s">
        <v>30961</v>
      </c>
      <c r="P2773" t="s">
        <v>30962</v>
      </c>
      <c r="Q2773" t="s">
        <v>30963</v>
      </c>
      <c r="R2773" t="s">
        <v>30964</v>
      </c>
      <c r="S2773" s="1">
        <v>40595</v>
      </c>
      <c r="T2773" s="1">
        <v>40574</v>
      </c>
      <c r="U2773">
        <v>100</v>
      </c>
      <c r="V2773">
        <v>3500</v>
      </c>
      <c r="W2773" t="s">
        <v>30965</v>
      </c>
      <c r="X2773" t="s">
        <v>30966</v>
      </c>
      <c r="Y2773" t="s">
        <v>30967</v>
      </c>
    </row>
    <row r="2774" spans="1:25" x14ac:dyDescent="0.25">
      <c r="A2774" t="s">
        <v>1332</v>
      </c>
      <c r="B2774" t="s">
        <v>4115</v>
      </c>
      <c r="C2774" t="s">
        <v>5948</v>
      </c>
      <c r="D2774" t="s">
        <v>3354</v>
      </c>
      <c r="E2774" t="s">
        <v>3374</v>
      </c>
      <c r="F2774" t="s">
        <v>4115</v>
      </c>
      <c r="G2774" t="s">
        <v>2785</v>
      </c>
      <c r="H2774" t="s">
        <v>30968</v>
      </c>
      <c r="I2774" t="s">
        <v>30969</v>
      </c>
      <c r="J2774" t="s">
        <v>30970</v>
      </c>
      <c r="K2774" t="s">
        <v>1332</v>
      </c>
      <c r="L2774" t="s">
        <v>3443</v>
      </c>
      <c r="M2774" t="s">
        <v>3443</v>
      </c>
      <c r="N2774" t="s">
        <v>3347</v>
      </c>
      <c r="O2774" t="s">
        <v>30971</v>
      </c>
      <c r="P2774" t="s">
        <v>30972</v>
      </c>
      <c r="Q2774" t="s">
        <v>30973</v>
      </c>
      <c r="R2774" t="s">
        <v>30974</v>
      </c>
      <c r="S2774" s="1">
        <v>40595</v>
      </c>
      <c r="T2774" s="1">
        <v>40574</v>
      </c>
      <c r="U2774">
        <v>100</v>
      </c>
      <c r="V2774">
        <v>3500</v>
      </c>
      <c r="W2774" t="s">
        <v>30975</v>
      </c>
      <c r="X2774" t="s">
        <v>30976</v>
      </c>
      <c r="Y2774" t="s">
        <v>30977</v>
      </c>
    </row>
    <row r="2775" spans="1:25" x14ac:dyDescent="0.25">
      <c r="A2775" t="s">
        <v>30981</v>
      </c>
      <c r="B2775" t="s">
        <v>4115</v>
      </c>
      <c r="C2775" t="s">
        <v>5948</v>
      </c>
      <c r="D2775" t="s">
        <v>3326</v>
      </c>
      <c r="E2775" t="s">
        <v>3327</v>
      </c>
      <c r="F2775" t="s">
        <v>4115</v>
      </c>
      <c r="G2775" t="s">
        <v>2786</v>
      </c>
      <c r="H2775" t="s">
        <v>30978</v>
      </c>
      <c r="I2775" t="s">
        <v>30979</v>
      </c>
      <c r="J2775" t="s">
        <v>30980</v>
      </c>
      <c r="K2775" t="s">
        <v>30981</v>
      </c>
      <c r="L2775" t="s">
        <v>3487</v>
      </c>
      <c r="M2775" t="s">
        <v>3443</v>
      </c>
      <c r="N2775" t="s">
        <v>3335</v>
      </c>
      <c r="O2775" t="s">
        <v>30982</v>
      </c>
      <c r="P2775" t="s">
        <v>30983</v>
      </c>
      <c r="Q2775" t="s">
        <v>30984</v>
      </c>
      <c r="R2775" t="s">
        <v>30985</v>
      </c>
      <c r="S2775" s="1">
        <v>40595</v>
      </c>
      <c r="T2775" s="1">
        <v>40574</v>
      </c>
      <c r="U2775">
        <v>100</v>
      </c>
      <c r="V2775">
        <v>4500</v>
      </c>
      <c r="W2775" t="s">
        <v>30986</v>
      </c>
      <c r="X2775" t="s">
        <v>30987</v>
      </c>
      <c r="Y2775" t="s">
        <v>30988</v>
      </c>
    </row>
    <row r="2776" spans="1:25" x14ac:dyDescent="0.25">
      <c r="A2776" t="s">
        <v>30992</v>
      </c>
      <c r="B2776" t="s">
        <v>4115</v>
      </c>
      <c r="C2776" t="s">
        <v>5948</v>
      </c>
      <c r="D2776" t="s">
        <v>3326</v>
      </c>
      <c r="E2776" t="s">
        <v>3343</v>
      </c>
      <c r="F2776" t="s">
        <v>4115</v>
      </c>
      <c r="G2776" t="s">
        <v>2786</v>
      </c>
      <c r="H2776" t="s">
        <v>30989</v>
      </c>
      <c r="I2776" t="s">
        <v>30990</v>
      </c>
      <c r="J2776" t="s">
        <v>30991</v>
      </c>
      <c r="K2776" t="s">
        <v>30992</v>
      </c>
      <c r="L2776" t="s">
        <v>3443</v>
      </c>
      <c r="M2776" t="s">
        <v>3443</v>
      </c>
      <c r="N2776" t="s">
        <v>3347</v>
      </c>
      <c r="O2776" t="s">
        <v>30993</v>
      </c>
      <c r="P2776" t="s">
        <v>30994</v>
      </c>
      <c r="Q2776" t="s">
        <v>30995</v>
      </c>
      <c r="R2776" t="s">
        <v>30996</v>
      </c>
      <c r="S2776" s="1">
        <v>40595</v>
      </c>
      <c r="T2776" s="1">
        <v>40574</v>
      </c>
      <c r="U2776">
        <v>100</v>
      </c>
      <c r="V2776">
        <v>4500</v>
      </c>
      <c r="W2776" t="s">
        <v>30997</v>
      </c>
      <c r="X2776" t="s">
        <v>30998</v>
      </c>
      <c r="Y2776" t="s">
        <v>30999</v>
      </c>
    </row>
    <row r="2777" spans="1:25" x14ac:dyDescent="0.25">
      <c r="A2777" t="s">
        <v>31003</v>
      </c>
      <c r="B2777" t="s">
        <v>4115</v>
      </c>
      <c r="C2777" t="s">
        <v>5948</v>
      </c>
      <c r="D2777" t="s">
        <v>3354</v>
      </c>
      <c r="E2777" t="s">
        <v>3327</v>
      </c>
      <c r="F2777" t="s">
        <v>4115</v>
      </c>
      <c r="G2777" t="s">
        <v>2786</v>
      </c>
      <c r="H2777" t="s">
        <v>31000</v>
      </c>
      <c r="I2777" t="s">
        <v>31001</v>
      </c>
      <c r="J2777" t="s">
        <v>31002</v>
      </c>
      <c r="K2777" t="s">
        <v>31003</v>
      </c>
      <c r="L2777" t="s">
        <v>3443</v>
      </c>
      <c r="M2777" t="s">
        <v>3443</v>
      </c>
      <c r="N2777" t="s">
        <v>3347</v>
      </c>
      <c r="O2777" t="s">
        <v>31004</v>
      </c>
      <c r="P2777" t="s">
        <v>31005</v>
      </c>
      <c r="Q2777" t="s">
        <v>31006</v>
      </c>
      <c r="R2777" t="s">
        <v>31007</v>
      </c>
      <c r="S2777" s="1">
        <v>40595</v>
      </c>
      <c r="T2777" s="1">
        <v>40574</v>
      </c>
      <c r="U2777">
        <v>100</v>
      </c>
      <c r="V2777">
        <v>4500</v>
      </c>
      <c r="W2777" t="s">
        <v>31008</v>
      </c>
      <c r="X2777" t="s">
        <v>31009</v>
      </c>
      <c r="Y2777" t="s">
        <v>31010</v>
      </c>
    </row>
    <row r="2778" spans="1:25" x14ac:dyDescent="0.25">
      <c r="A2778" t="s">
        <v>31014</v>
      </c>
      <c r="B2778" t="s">
        <v>4115</v>
      </c>
      <c r="C2778" t="s">
        <v>5948</v>
      </c>
      <c r="D2778" t="s">
        <v>3354</v>
      </c>
      <c r="E2778" t="s">
        <v>3343</v>
      </c>
      <c r="F2778" t="s">
        <v>4115</v>
      </c>
      <c r="G2778" t="s">
        <v>2786</v>
      </c>
      <c r="H2778" t="s">
        <v>31011</v>
      </c>
      <c r="I2778" t="s">
        <v>31012</v>
      </c>
      <c r="J2778" t="s">
        <v>31013</v>
      </c>
      <c r="K2778" t="s">
        <v>31014</v>
      </c>
      <c r="L2778" t="s">
        <v>3443</v>
      </c>
      <c r="M2778" t="s">
        <v>3443</v>
      </c>
      <c r="N2778" t="s">
        <v>3347</v>
      </c>
      <c r="O2778" t="s">
        <v>31015</v>
      </c>
      <c r="P2778" t="s">
        <v>31016</v>
      </c>
      <c r="Q2778" t="s">
        <v>31017</v>
      </c>
      <c r="R2778" t="s">
        <v>31018</v>
      </c>
      <c r="S2778" s="1">
        <v>40595</v>
      </c>
      <c r="T2778" s="1">
        <v>40574</v>
      </c>
      <c r="U2778">
        <v>100</v>
      </c>
      <c r="V2778">
        <v>4500</v>
      </c>
      <c r="W2778" t="s">
        <v>31019</v>
      </c>
      <c r="X2778" t="s">
        <v>31020</v>
      </c>
      <c r="Y2778" t="s">
        <v>31021</v>
      </c>
    </row>
    <row r="2779" spans="1:25" x14ac:dyDescent="0.25">
      <c r="A2779" t="s">
        <v>1333</v>
      </c>
      <c r="B2779" t="s">
        <v>4115</v>
      </c>
      <c r="C2779" t="s">
        <v>5948</v>
      </c>
      <c r="D2779" t="s">
        <v>3326</v>
      </c>
      <c r="E2779" t="s">
        <v>3374</v>
      </c>
      <c r="F2779" t="s">
        <v>4115</v>
      </c>
      <c r="G2779" t="s">
        <v>2786</v>
      </c>
      <c r="H2779" t="s">
        <v>31022</v>
      </c>
      <c r="I2779" t="s">
        <v>31023</v>
      </c>
      <c r="J2779" t="s">
        <v>31024</v>
      </c>
      <c r="K2779" t="s">
        <v>1333</v>
      </c>
      <c r="L2779" t="s">
        <v>3443</v>
      </c>
      <c r="M2779" t="s">
        <v>3443</v>
      </c>
      <c r="N2779" t="s">
        <v>3347</v>
      </c>
      <c r="O2779" t="s">
        <v>31025</v>
      </c>
      <c r="P2779" t="s">
        <v>31026</v>
      </c>
      <c r="Q2779" t="s">
        <v>31027</v>
      </c>
      <c r="R2779" t="s">
        <v>31028</v>
      </c>
      <c r="S2779" s="1">
        <v>40595</v>
      </c>
      <c r="T2779" s="1">
        <v>40574</v>
      </c>
      <c r="U2779">
        <v>100</v>
      </c>
      <c r="V2779">
        <v>4500</v>
      </c>
      <c r="W2779" t="s">
        <v>31029</v>
      </c>
      <c r="X2779" t="s">
        <v>31030</v>
      </c>
      <c r="Y2779" t="s">
        <v>31031</v>
      </c>
    </row>
    <row r="2780" spans="1:25" x14ac:dyDescent="0.25">
      <c r="A2780" t="s">
        <v>1334</v>
      </c>
      <c r="B2780" t="s">
        <v>4115</v>
      </c>
      <c r="C2780" t="s">
        <v>5948</v>
      </c>
      <c r="D2780" t="s">
        <v>3354</v>
      </c>
      <c r="E2780" t="s">
        <v>3374</v>
      </c>
      <c r="F2780" t="s">
        <v>4115</v>
      </c>
      <c r="G2780" t="s">
        <v>2786</v>
      </c>
      <c r="H2780" t="s">
        <v>31032</v>
      </c>
      <c r="I2780" t="s">
        <v>31033</v>
      </c>
      <c r="J2780" t="s">
        <v>31034</v>
      </c>
      <c r="K2780" t="s">
        <v>1334</v>
      </c>
      <c r="L2780" t="s">
        <v>3443</v>
      </c>
      <c r="M2780" t="s">
        <v>3443</v>
      </c>
      <c r="N2780" t="s">
        <v>3347</v>
      </c>
      <c r="O2780" t="s">
        <v>31035</v>
      </c>
      <c r="P2780" t="s">
        <v>31036</v>
      </c>
      <c r="Q2780" t="s">
        <v>31037</v>
      </c>
      <c r="R2780" t="s">
        <v>31038</v>
      </c>
      <c r="S2780" s="1">
        <v>40595</v>
      </c>
      <c r="T2780" s="1">
        <v>40574</v>
      </c>
      <c r="U2780">
        <v>100</v>
      </c>
      <c r="V2780">
        <v>4500</v>
      </c>
      <c r="W2780" t="s">
        <v>31039</v>
      </c>
      <c r="X2780" t="s">
        <v>31040</v>
      </c>
      <c r="Y2780" t="s">
        <v>31041</v>
      </c>
    </row>
    <row r="2781" spans="1:25" x14ac:dyDescent="0.25">
      <c r="A2781" t="s">
        <v>31045</v>
      </c>
      <c r="B2781" t="s">
        <v>4115</v>
      </c>
      <c r="C2781" t="s">
        <v>5948</v>
      </c>
      <c r="D2781" t="s">
        <v>3326</v>
      </c>
      <c r="E2781" t="s">
        <v>3327</v>
      </c>
      <c r="F2781" t="s">
        <v>4115</v>
      </c>
      <c r="G2781" t="s">
        <v>2787</v>
      </c>
      <c r="H2781" t="s">
        <v>31042</v>
      </c>
      <c r="I2781" t="s">
        <v>31043</v>
      </c>
      <c r="J2781" t="s">
        <v>31044</v>
      </c>
      <c r="K2781" t="s">
        <v>31045</v>
      </c>
      <c r="L2781" t="s">
        <v>3487</v>
      </c>
      <c r="M2781" t="s">
        <v>3443</v>
      </c>
      <c r="N2781" t="s">
        <v>3335</v>
      </c>
      <c r="O2781" t="s">
        <v>31046</v>
      </c>
      <c r="P2781" t="s">
        <v>31047</v>
      </c>
      <c r="Q2781" t="s">
        <v>31048</v>
      </c>
      <c r="R2781" t="s">
        <v>31049</v>
      </c>
      <c r="S2781" s="1">
        <v>40595</v>
      </c>
      <c r="T2781" s="1">
        <v>40574</v>
      </c>
      <c r="U2781">
        <v>100</v>
      </c>
      <c r="V2781">
        <v>2700</v>
      </c>
      <c r="W2781" t="s">
        <v>31050</v>
      </c>
      <c r="X2781" t="s">
        <v>31051</v>
      </c>
      <c r="Y2781" t="s">
        <v>31052</v>
      </c>
    </row>
    <row r="2782" spans="1:25" x14ac:dyDescent="0.25">
      <c r="A2782" t="s">
        <v>31056</v>
      </c>
      <c r="B2782" t="s">
        <v>4115</v>
      </c>
      <c r="C2782" t="s">
        <v>5948</v>
      </c>
      <c r="D2782" t="s">
        <v>3326</v>
      </c>
      <c r="E2782" t="s">
        <v>3343</v>
      </c>
      <c r="F2782" t="s">
        <v>4115</v>
      </c>
      <c r="G2782" t="s">
        <v>2787</v>
      </c>
      <c r="H2782" t="s">
        <v>31053</v>
      </c>
      <c r="I2782" t="s">
        <v>31054</v>
      </c>
      <c r="J2782" t="s">
        <v>31055</v>
      </c>
      <c r="K2782" t="s">
        <v>31056</v>
      </c>
      <c r="L2782" t="s">
        <v>3443</v>
      </c>
      <c r="M2782" t="s">
        <v>3443</v>
      </c>
      <c r="N2782" t="s">
        <v>3347</v>
      </c>
      <c r="O2782" t="s">
        <v>31057</v>
      </c>
      <c r="P2782" t="s">
        <v>31058</v>
      </c>
      <c r="Q2782" t="s">
        <v>31059</v>
      </c>
      <c r="R2782" t="s">
        <v>31060</v>
      </c>
      <c r="S2782" s="1">
        <v>40595</v>
      </c>
      <c r="T2782" s="1">
        <v>40574</v>
      </c>
      <c r="U2782">
        <v>100</v>
      </c>
      <c r="V2782">
        <v>2700</v>
      </c>
      <c r="W2782" t="s">
        <v>31061</v>
      </c>
      <c r="X2782" t="s">
        <v>31062</v>
      </c>
      <c r="Y2782" t="s">
        <v>31063</v>
      </c>
    </row>
    <row r="2783" spans="1:25" x14ac:dyDescent="0.25">
      <c r="A2783" t="s">
        <v>31067</v>
      </c>
      <c r="B2783" t="s">
        <v>4115</v>
      </c>
      <c r="C2783" t="s">
        <v>5948</v>
      </c>
      <c r="D2783" t="s">
        <v>3354</v>
      </c>
      <c r="E2783" t="s">
        <v>3327</v>
      </c>
      <c r="F2783" t="s">
        <v>4115</v>
      </c>
      <c r="G2783" t="s">
        <v>2787</v>
      </c>
      <c r="H2783" t="s">
        <v>31064</v>
      </c>
      <c r="I2783" t="s">
        <v>31065</v>
      </c>
      <c r="J2783" t="s">
        <v>31066</v>
      </c>
      <c r="K2783" t="s">
        <v>31067</v>
      </c>
      <c r="L2783" t="s">
        <v>3443</v>
      </c>
      <c r="M2783" t="s">
        <v>3443</v>
      </c>
      <c r="N2783" t="s">
        <v>3347</v>
      </c>
      <c r="O2783" t="s">
        <v>31068</v>
      </c>
      <c r="P2783" t="s">
        <v>31069</v>
      </c>
      <c r="Q2783" t="s">
        <v>31070</v>
      </c>
      <c r="R2783" t="s">
        <v>31071</v>
      </c>
      <c r="S2783" s="1">
        <v>40595</v>
      </c>
      <c r="T2783" s="1">
        <v>40574</v>
      </c>
      <c r="U2783">
        <v>100</v>
      </c>
      <c r="V2783">
        <v>2700</v>
      </c>
      <c r="W2783" t="s">
        <v>31072</v>
      </c>
      <c r="X2783" t="s">
        <v>31073</v>
      </c>
      <c r="Y2783" t="s">
        <v>31074</v>
      </c>
    </row>
    <row r="2784" spans="1:25" x14ac:dyDescent="0.25">
      <c r="A2784" t="s">
        <v>31078</v>
      </c>
      <c r="B2784" t="s">
        <v>4115</v>
      </c>
      <c r="C2784" t="s">
        <v>5948</v>
      </c>
      <c r="D2784" t="s">
        <v>3354</v>
      </c>
      <c r="E2784" t="s">
        <v>3343</v>
      </c>
      <c r="F2784" t="s">
        <v>4115</v>
      </c>
      <c r="G2784" t="s">
        <v>2787</v>
      </c>
      <c r="H2784" t="s">
        <v>31075</v>
      </c>
      <c r="I2784" t="s">
        <v>31076</v>
      </c>
      <c r="J2784" t="s">
        <v>31077</v>
      </c>
      <c r="K2784" t="s">
        <v>31078</v>
      </c>
      <c r="L2784" t="s">
        <v>3443</v>
      </c>
      <c r="M2784" t="s">
        <v>3443</v>
      </c>
      <c r="N2784" t="s">
        <v>3347</v>
      </c>
      <c r="O2784" t="s">
        <v>31079</v>
      </c>
      <c r="P2784" t="s">
        <v>31080</v>
      </c>
      <c r="Q2784" t="s">
        <v>31081</v>
      </c>
      <c r="R2784" t="s">
        <v>31082</v>
      </c>
      <c r="S2784" s="1">
        <v>40595</v>
      </c>
      <c r="T2784" s="1">
        <v>40574</v>
      </c>
      <c r="U2784">
        <v>100</v>
      </c>
      <c r="V2784">
        <v>2700</v>
      </c>
      <c r="W2784" t="s">
        <v>31083</v>
      </c>
      <c r="X2784" t="s">
        <v>31084</v>
      </c>
      <c r="Y2784" t="s">
        <v>31085</v>
      </c>
    </row>
    <row r="2785" spans="1:25" x14ac:dyDescent="0.25">
      <c r="A2785" t="s">
        <v>1335</v>
      </c>
      <c r="B2785" t="s">
        <v>4115</v>
      </c>
      <c r="C2785" t="s">
        <v>5948</v>
      </c>
      <c r="D2785" t="s">
        <v>3326</v>
      </c>
      <c r="E2785" t="s">
        <v>3374</v>
      </c>
      <c r="F2785" t="s">
        <v>4115</v>
      </c>
      <c r="G2785" t="s">
        <v>2787</v>
      </c>
      <c r="H2785" t="s">
        <v>31086</v>
      </c>
      <c r="I2785" t="s">
        <v>31087</v>
      </c>
      <c r="J2785" t="s">
        <v>31088</v>
      </c>
      <c r="K2785" t="s">
        <v>1335</v>
      </c>
      <c r="L2785" t="s">
        <v>3443</v>
      </c>
      <c r="M2785" t="s">
        <v>3443</v>
      </c>
      <c r="N2785" t="s">
        <v>3347</v>
      </c>
      <c r="O2785" t="s">
        <v>31089</v>
      </c>
      <c r="P2785" t="s">
        <v>31090</v>
      </c>
      <c r="Q2785" t="s">
        <v>31091</v>
      </c>
      <c r="R2785" t="s">
        <v>31092</v>
      </c>
      <c r="S2785" s="1">
        <v>40595</v>
      </c>
      <c r="T2785" s="1">
        <v>40574</v>
      </c>
      <c r="U2785">
        <v>100</v>
      </c>
      <c r="V2785">
        <v>2700</v>
      </c>
      <c r="W2785" t="s">
        <v>31093</v>
      </c>
      <c r="X2785" t="s">
        <v>31094</v>
      </c>
      <c r="Y2785" t="s">
        <v>31095</v>
      </c>
    </row>
    <row r="2786" spans="1:25" x14ac:dyDescent="0.25">
      <c r="A2786" t="s">
        <v>1336</v>
      </c>
      <c r="B2786" t="s">
        <v>4115</v>
      </c>
      <c r="C2786" t="s">
        <v>5948</v>
      </c>
      <c r="D2786" t="s">
        <v>3354</v>
      </c>
      <c r="E2786" t="s">
        <v>3374</v>
      </c>
      <c r="F2786" t="s">
        <v>4115</v>
      </c>
      <c r="G2786" t="s">
        <v>2787</v>
      </c>
      <c r="H2786" t="s">
        <v>31096</v>
      </c>
      <c r="I2786" t="s">
        <v>31097</v>
      </c>
      <c r="J2786" t="s">
        <v>31098</v>
      </c>
      <c r="K2786" t="s">
        <v>1336</v>
      </c>
      <c r="L2786" t="s">
        <v>3443</v>
      </c>
      <c r="M2786" t="s">
        <v>3443</v>
      </c>
      <c r="N2786" t="s">
        <v>3347</v>
      </c>
      <c r="O2786" t="s">
        <v>31099</v>
      </c>
      <c r="P2786" t="s">
        <v>31100</v>
      </c>
      <c r="Q2786" t="s">
        <v>31101</v>
      </c>
      <c r="R2786" t="s">
        <v>31102</v>
      </c>
      <c r="S2786" s="1">
        <v>40595</v>
      </c>
      <c r="T2786" s="1">
        <v>40574</v>
      </c>
      <c r="U2786">
        <v>100</v>
      </c>
      <c r="V2786">
        <v>2700</v>
      </c>
      <c r="W2786" t="s">
        <v>31103</v>
      </c>
      <c r="X2786" t="s">
        <v>31104</v>
      </c>
      <c r="Y2786" t="s">
        <v>31105</v>
      </c>
    </row>
    <row r="2787" spans="1:25" x14ac:dyDescent="0.25">
      <c r="A2787" t="s">
        <v>31109</v>
      </c>
      <c r="B2787" t="s">
        <v>4115</v>
      </c>
      <c r="C2787" t="s">
        <v>5948</v>
      </c>
      <c r="D2787" t="s">
        <v>3326</v>
      </c>
      <c r="E2787" t="s">
        <v>3327</v>
      </c>
      <c r="F2787" t="s">
        <v>4115</v>
      </c>
      <c r="G2787" t="s">
        <v>2788</v>
      </c>
      <c r="H2787" t="s">
        <v>31106</v>
      </c>
      <c r="I2787" t="s">
        <v>31107</v>
      </c>
      <c r="J2787" t="s">
        <v>31108</v>
      </c>
      <c r="K2787" t="s">
        <v>31109</v>
      </c>
      <c r="L2787" t="s">
        <v>3487</v>
      </c>
      <c r="M2787" t="s">
        <v>3443</v>
      </c>
      <c r="N2787" t="s">
        <v>3335</v>
      </c>
      <c r="O2787" t="s">
        <v>31110</v>
      </c>
      <c r="P2787" t="s">
        <v>31111</v>
      </c>
      <c r="Q2787" t="s">
        <v>31112</v>
      </c>
      <c r="R2787" t="s">
        <v>31113</v>
      </c>
      <c r="S2787" s="1">
        <v>40595</v>
      </c>
      <c r="T2787" s="1">
        <v>40574</v>
      </c>
      <c r="U2787">
        <v>100</v>
      </c>
      <c r="V2787">
        <v>8500</v>
      </c>
      <c r="W2787" t="s">
        <v>31114</v>
      </c>
      <c r="X2787" t="s">
        <v>31115</v>
      </c>
      <c r="Y2787" t="s">
        <v>31116</v>
      </c>
    </row>
    <row r="2788" spans="1:25" x14ac:dyDescent="0.25">
      <c r="A2788" t="s">
        <v>31120</v>
      </c>
      <c r="B2788" t="s">
        <v>4115</v>
      </c>
      <c r="C2788" t="s">
        <v>5948</v>
      </c>
      <c r="D2788" t="s">
        <v>3326</v>
      </c>
      <c r="E2788" t="s">
        <v>3343</v>
      </c>
      <c r="F2788" t="s">
        <v>4115</v>
      </c>
      <c r="G2788" t="s">
        <v>2788</v>
      </c>
      <c r="H2788" t="s">
        <v>31117</v>
      </c>
      <c r="I2788" t="s">
        <v>31118</v>
      </c>
      <c r="J2788" t="s">
        <v>31119</v>
      </c>
      <c r="K2788" t="s">
        <v>31120</v>
      </c>
      <c r="L2788" t="s">
        <v>3443</v>
      </c>
      <c r="M2788" t="s">
        <v>3443</v>
      </c>
      <c r="N2788" t="s">
        <v>3347</v>
      </c>
      <c r="O2788" t="s">
        <v>31121</v>
      </c>
      <c r="P2788" t="s">
        <v>31122</v>
      </c>
      <c r="Q2788" t="s">
        <v>31123</v>
      </c>
      <c r="R2788" t="s">
        <v>31124</v>
      </c>
      <c r="S2788" s="1">
        <v>40595</v>
      </c>
      <c r="T2788" s="1">
        <v>40574</v>
      </c>
      <c r="U2788">
        <v>100</v>
      </c>
      <c r="V2788">
        <v>8500</v>
      </c>
      <c r="W2788" t="s">
        <v>31125</v>
      </c>
      <c r="X2788" t="s">
        <v>31126</v>
      </c>
      <c r="Y2788" t="s">
        <v>31127</v>
      </c>
    </row>
    <row r="2789" spans="1:25" x14ac:dyDescent="0.25">
      <c r="A2789" t="s">
        <v>31131</v>
      </c>
      <c r="B2789" t="s">
        <v>4115</v>
      </c>
      <c r="C2789" t="s">
        <v>5948</v>
      </c>
      <c r="D2789" t="s">
        <v>3354</v>
      </c>
      <c r="E2789" t="s">
        <v>3327</v>
      </c>
      <c r="F2789" t="s">
        <v>4115</v>
      </c>
      <c r="G2789" t="s">
        <v>2788</v>
      </c>
      <c r="H2789" t="s">
        <v>31128</v>
      </c>
      <c r="I2789" t="s">
        <v>31129</v>
      </c>
      <c r="J2789" t="s">
        <v>31130</v>
      </c>
      <c r="K2789" t="s">
        <v>31131</v>
      </c>
      <c r="L2789" t="s">
        <v>3443</v>
      </c>
      <c r="M2789" t="s">
        <v>3443</v>
      </c>
      <c r="N2789" t="s">
        <v>3347</v>
      </c>
      <c r="O2789" t="s">
        <v>31132</v>
      </c>
      <c r="P2789" t="s">
        <v>31133</v>
      </c>
      <c r="Q2789" t="s">
        <v>31134</v>
      </c>
      <c r="R2789" t="s">
        <v>31135</v>
      </c>
      <c r="S2789" s="1">
        <v>40595</v>
      </c>
      <c r="T2789" s="1">
        <v>40574</v>
      </c>
      <c r="U2789">
        <v>100</v>
      </c>
      <c r="V2789">
        <v>8500</v>
      </c>
      <c r="W2789" t="s">
        <v>31136</v>
      </c>
      <c r="X2789" t="s">
        <v>31137</v>
      </c>
      <c r="Y2789" t="s">
        <v>31138</v>
      </c>
    </row>
    <row r="2790" spans="1:25" x14ac:dyDescent="0.25">
      <c r="A2790" t="s">
        <v>31142</v>
      </c>
      <c r="B2790" t="s">
        <v>4115</v>
      </c>
      <c r="C2790" t="s">
        <v>5948</v>
      </c>
      <c r="D2790" t="s">
        <v>3354</v>
      </c>
      <c r="E2790" t="s">
        <v>3343</v>
      </c>
      <c r="F2790" t="s">
        <v>4115</v>
      </c>
      <c r="G2790" t="s">
        <v>2788</v>
      </c>
      <c r="H2790" t="s">
        <v>31139</v>
      </c>
      <c r="I2790" t="s">
        <v>31140</v>
      </c>
      <c r="J2790" t="s">
        <v>31141</v>
      </c>
      <c r="K2790" t="s">
        <v>31142</v>
      </c>
      <c r="L2790" t="s">
        <v>3443</v>
      </c>
      <c r="M2790" t="s">
        <v>3443</v>
      </c>
      <c r="N2790" t="s">
        <v>3347</v>
      </c>
      <c r="O2790" t="s">
        <v>31143</v>
      </c>
      <c r="P2790" t="s">
        <v>31144</v>
      </c>
      <c r="Q2790" t="s">
        <v>31145</v>
      </c>
      <c r="R2790" t="s">
        <v>31146</v>
      </c>
      <c r="S2790" s="1">
        <v>40595</v>
      </c>
      <c r="T2790" s="1">
        <v>40574</v>
      </c>
      <c r="U2790">
        <v>100</v>
      </c>
      <c r="V2790">
        <v>8500</v>
      </c>
      <c r="W2790" t="s">
        <v>31147</v>
      </c>
      <c r="X2790" t="s">
        <v>31148</v>
      </c>
      <c r="Y2790" t="s">
        <v>31149</v>
      </c>
    </row>
    <row r="2791" spans="1:25" x14ac:dyDescent="0.25">
      <c r="A2791" t="s">
        <v>1337</v>
      </c>
      <c r="B2791" t="s">
        <v>4115</v>
      </c>
      <c r="C2791" t="s">
        <v>5948</v>
      </c>
      <c r="D2791" t="s">
        <v>3326</v>
      </c>
      <c r="E2791" t="s">
        <v>3374</v>
      </c>
      <c r="F2791" t="s">
        <v>4115</v>
      </c>
      <c r="G2791" t="s">
        <v>2788</v>
      </c>
      <c r="H2791" t="s">
        <v>31150</v>
      </c>
      <c r="I2791" t="s">
        <v>31151</v>
      </c>
      <c r="J2791" t="s">
        <v>31152</v>
      </c>
      <c r="K2791" t="s">
        <v>1337</v>
      </c>
      <c r="L2791" t="s">
        <v>3443</v>
      </c>
      <c r="M2791" t="s">
        <v>3443</v>
      </c>
      <c r="N2791" t="s">
        <v>3347</v>
      </c>
      <c r="O2791" t="s">
        <v>31153</v>
      </c>
      <c r="P2791" t="s">
        <v>31154</v>
      </c>
      <c r="Q2791" t="s">
        <v>31155</v>
      </c>
      <c r="R2791" t="s">
        <v>31156</v>
      </c>
      <c r="S2791" s="1">
        <v>40595</v>
      </c>
      <c r="T2791" s="1">
        <v>40574</v>
      </c>
      <c r="U2791">
        <v>100</v>
      </c>
      <c r="V2791">
        <v>8500</v>
      </c>
      <c r="W2791" t="s">
        <v>31157</v>
      </c>
      <c r="X2791" t="s">
        <v>31158</v>
      </c>
      <c r="Y2791" t="s">
        <v>31159</v>
      </c>
    </row>
    <row r="2792" spans="1:25" x14ac:dyDescent="0.25">
      <c r="A2792" t="s">
        <v>1338</v>
      </c>
      <c r="B2792" t="s">
        <v>4115</v>
      </c>
      <c r="C2792" t="s">
        <v>5948</v>
      </c>
      <c r="D2792" t="s">
        <v>3354</v>
      </c>
      <c r="E2792" t="s">
        <v>3374</v>
      </c>
      <c r="F2792" t="s">
        <v>4115</v>
      </c>
      <c r="G2792" t="s">
        <v>2788</v>
      </c>
      <c r="H2792" t="s">
        <v>31160</v>
      </c>
      <c r="I2792" t="s">
        <v>31161</v>
      </c>
      <c r="J2792" t="s">
        <v>31162</v>
      </c>
      <c r="K2792" t="s">
        <v>1338</v>
      </c>
      <c r="L2792" t="s">
        <v>3443</v>
      </c>
      <c r="M2792" t="s">
        <v>3443</v>
      </c>
      <c r="N2792" t="s">
        <v>3347</v>
      </c>
      <c r="O2792" t="s">
        <v>31163</v>
      </c>
      <c r="P2792" t="s">
        <v>31164</v>
      </c>
      <c r="Q2792" t="s">
        <v>31165</v>
      </c>
      <c r="R2792" t="s">
        <v>31166</v>
      </c>
      <c r="S2792" s="1">
        <v>40595</v>
      </c>
      <c r="T2792" s="1">
        <v>40574</v>
      </c>
      <c r="U2792">
        <v>100</v>
      </c>
      <c r="V2792">
        <v>8500</v>
      </c>
      <c r="W2792" t="s">
        <v>31167</v>
      </c>
      <c r="X2792" t="s">
        <v>31168</v>
      </c>
      <c r="Y2792" t="s">
        <v>31169</v>
      </c>
    </row>
    <row r="2793" spans="1:25" x14ac:dyDescent="0.25">
      <c r="A2793" t="s">
        <v>31173</v>
      </c>
      <c r="B2793" t="s">
        <v>4115</v>
      </c>
      <c r="C2793" t="s">
        <v>5948</v>
      </c>
      <c r="D2793" t="s">
        <v>3326</v>
      </c>
      <c r="E2793" t="s">
        <v>3327</v>
      </c>
      <c r="F2793" t="s">
        <v>4115</v>
      </c>
      <c r="G2793" t="s">
        <v>2789</v>
      </c>
      <c r="H2793" t="s">
        <v>31170</v>
      </c>
      <c r="I2793" t="s">
        <v>31171</v>
      </c>
      <c r="J2793" t="s">
        <v>31172</v>
      </c>
      <c r="K2793" t="s">
        <v>31173</v>
      </c>
      <c r="L2793" t="s">
        <v>3487</v>
      </c>
      <c r="M2793" t="s">
        <v>3443</v>
      </c>
      <c r="N2793" t="s">
        <v>3335</v>
      </c>
      <c r="O2793" t="s">
        <v>31174</v>
      </c>
      <c r="P2793" t="s">
        <v>31175</v>
      </c>
      <c r="Q2793" t="s">
        <v>31176</v>
      </c>
      <c r="R2793" t="s">
        <v>31177</v>
      </c>
      <c r="S2793" s="1">
        <v>40595</v>
      </c>
      <c r="T2793" s="1">
        <v>40574</v>
      </c>
      <c r="U2793">
        <v>100</v>
      </c>
      <c r="V2793">
        <v>5500</v>
      </c>
      <c r="W2793" t="s">
        <v>31178</v>
      </c>
      <c r="X2793" t="s">
        <v>31179</v>
      </c>
      <c r="Y2793" t="s">
        <v>31180</v>
      </c>
    </row>
    <row r="2794" spans="1:25" x14ac:dyDescent="0.25">
      <c r="A2794" t="s">
        <v>31184</v>
      </c>
      <c r="B2794" t="s">
        <v>4115</v>
      </c>
      <c r="C2794" t="s">
        <v>5948</v>
      </c>
      <c r="D2794" t="s">
        <v>3326</v>
      </c>
      <c r="E2794" t="s">
        <v>3343</v>
      </c>
      <c r="F2794" t="s">
        <v>4115</v>
      </c>
      <c r="G2794" t="s">
        <v>2789</v>
      </c>
      <c r="H2794" t="s">
        <v>31181</v>
      </c>
      <c r="I2794" t="s">
        <v>31182</v>
      </c>
      <c r="J2794" t="s">
        <v>31183</v>
      </c>
      <c r="K2794" t="s">
        <v>31184</v>
      </c>
      <c r="L2794" t="s">
        <v>3443</v>
      </c>
      <c r="M2794" t="s">
        <v>3443</v>
      </c>
      <c r="N2794" t="s">
        <v>3347</v>
      </c>
      <c r="O2794" t="s">
        <v>31185</v>
      </c>
      <c r="P2794" t="s">
        <v>31186</v>
      </c>
      <c r="Q2794" t="s">
        <v>31187</v>
      </c>
      <c r="R2794" t="s">
        <v>31188</v>
      </c>
      <c r="S2794" s="1">
        <v>40595</v>
      </c>
      <c r="T2794" s="1">
        <v>40574</v>
      </c>
      <c r="U2794">
        <v>100</v>
      </c>
      <c r="V2794">
        <v>5500</v>
      </c>
      <c r="W2794" t="s">
        <v>31189</v>
      </c>
      <c r="X2794" t="s">
        <v>31190</v>
      </c>
      <c r="Y2794" t="s">
        <v>31191</v>
      </c>
    </row>
    <row r="2795" spans="1:25" x14ac:dyDescent="0.25">
      <c r="A2795" t="s">
        <v>31195</v>
      </c>
      <c r="B2795" t="s">
        <v>4115</v>
      </c>
      <c r="C2795" t="s">
        <v>5948</v>
      </c>
      <c r="D2795" t="s">
        <v>3354</v>
      </c>
      <c r="E2795" t="s">
        <v>3327</v>
      </c>
      <c r="F2795" t="s">
        <v>4115</v>
      </c>
      <c r="G2795" t="s">
        <v>2789</v>
      </c>
      <c r="H2795" t="s">
        <v>31192</v>
      </c>
      <c r="I2795" t="s">
        <v>31193</v>
      </c>
      <c r="J2795" t="s">
        <v>31194</v>
      </c>
      <c r="K2795" t="s">
        <v>31195</v>
      </c>
      <c r="L2795" t="s">
        <v>3443</v>
      </c>
      <c r="M2795" t="s">
        <v>3443</v>
      </c>
      <c r="N2795" t="s">
        <v>3347</v>
      </c>
      <c r="O2795" t="s">
        <v>31196</v>
      </c>
      <c r="P2795" t="s">
        <v>31197</v>
      </c>
      <c r="Q2795" t="s">
        <v>31198</v>
      </c>
      <c r="R2795" t="s">
        <v>31199</v>
      </c>
      <c r="S2795" s="1">
        <v>40595</v>
      </c>
      <c r="T2795" s="1">
        <v>40574</v>
      </c>
      <c r="U2795">
        <v>100</v>
      </c>
      <c r="V2795">
        <v>5500</v>
      </c>
      <c r="W2795" t="s">
        <v>31200</v>
      </c>
      <c r="X2795" t="s">
        <v>31201</v>
      </c>
      <c r="Y2795" t="s">
        <v>31202</v>
      </c>
    </row>
    <row r="2796" spans="1:25" x14ac:dyDescent="0.25">
      <c r="A2796" t="s">
        <v>31206</v>
      </c>
      <c r="B2796" t="s">
        <v>4115</v>
      </c>
      <c r="C2796" t="s">
        <v>5948</v>
      </c>
      <c r="D2796" t="s">
        <v>3354</v>
      </c>
      <c r="E2796" t="s">
        <v>3343</v>
      </c>
      <c r="F2796" t="s">
        <v>4115</v>
      </c>
      <c r="G2796" t="s">
        <v>2789</v>
      </c>
      <c r="H2796" t="s">
        <v>31203</v>
      </c>
      <c r="I2796" t="s">
        <v>31204</v>
      </c>
      <c r="J2796" t="s">
        <v>31205</v>
      </c>
      <c r="K2796" t="s">
        <v>31206</v>
      </c>
      <c r="L2796" t="s">
        <v>3443</v>
      </c>
      <c r="M2796" t="s">
        <v>3443</v>
      </c>
      <c r="N2796" t="s">
        <v>3347</v>
      </c>
      <c r="O2796" t="s">
        <v>31207</v>
      </c>
      <c r="P2796" t="s">
        <v>31208</v>
      </c>
      <c r="Q2796" t="s">
        <v>31209</v>
      </c>
      <c r="R2796" t="s">
        <v>31210</v>
      </c>
      <c r="S2796" s="1">
        <v>40595</v>
      </c>
      <c r="T2796" s="1">
        <v>40574</v>
      </c>
      <c r="U2796">
        <v>100</v>
      </c>
      <c r="V2796">
        <v>5500</v>
      </c>
      <c r="W2796" t="s">
        <v>31211</v>
      </c>
      <c r="X2796" t="s">
        <v>31212</v>
      </c>
      <c r="Y2796" t="s">
        <v>31213</v>
      </c>
    </row>
    <row r="2797" spans="1:25" x14ac:dyDescent="0.25">
      <c r="A2797" t="s">
        <v>1339</v>
      </c>
      <c r="B2797" t="s">
        <v>4115</v>
      </c>
      <c r="C2797" t="s">
        <v>5948</v>
      </c>
      <c r="D2797" t="s">
        <v>3326</v>
      </c>
      <c r="E2797" t="s">
        <v>3374</v>
      </c>
      <c r="F2797" t="s">
        <v>4115</v>
      </c>
      <c r="G2797" t="s">
        <v>2789</v>
      </c>
      <c r="H2797" t="s">
        <v>31214</v>
      </c>
      <c r="I2797" t="s">
        <v>31215</v>
      </c>
      <c r="J2797" t="s">
        <v>31216</v>
      </c>
      <c r="K2797" t="s">
        <v>1339</v>
      </c>
      <c r="L2797" t="s">
        <v>3443</v>
      </c>
      <c r="M2797" t="s">
        <v>3443</v>
      </c>
      <c r="N2797" t="s">
        <v>3347</v>
      </c>
      <c r="O2797" t="s">
        <v>31217</v>
      </c>
      <c r="P2797" t="s">
        <v>31218</v>
      </c>
      <c r="Q2797" t="s">
        <v>31219</v>
      </c>
      <c r="R2797" t="s">
        <v>31220</v>
      </c>
      <c r="S2797" s="1">
        <v>40595</v>
      </c>
      <c r="T2797" s="1">
        <v>40574</v>
      </c>
      <c r="U2797">
        <v>100</v>
      </c>
      <c r="V2797">
        <v>5500</v>
      </c>
      <c r="W2797" t="s">
        <v>31221</v>
      </c>
      <c r="X2797" t="s">
        <v>31222</v>
      </c>
      <c r="Y2797" t="s">
        <v>31223</v>
      </c>
    </row>
    <row r="2798" spans="1:25" x14ac:dyDescent="0.25">
      <c r="A2798" t="s">
        <v>1340</v>
      </c>
      <c r="B2798" t="s">
        <v>4115</v>
      </c>
      <c r="C2798" t="s">
        <v>5948</v>
      </c>
      <c r="D2798" t="s">
        <v>3354</v>
      </c>
      <c r="E2798" t="s">
        <v>3374</v>
      </c>
      <c r="F2798" t="s">
        <v>4115</v>
      </c>
      <c r="G2798" t="s">
        <v>2789</v>
      </c>
      <c r="H2798" t="s">
        <v>31224</v>
      </c>
      <c r="I2798" t="s">
        <v>31225</v>
      </c>
      <c r="J2798" t="s">
        <v>31226</v>
      </c>
      <c r="K2798" t="s">
        <v>1340</v>
      </c>
      <c r="L2798" t="s">
        <v>3443</v>
      </c>
      <c r="M2798" t="s">
        <v>3443</v>
      </c>
      <c r="N2798" t="s">
        <v>3347</v>
      </c>
      <c r="O2798" t="s">
        <v>31227</v>
      </c>
      <c r="P2798" t="s">
        <v>31228</v>
      </c>
      <c r="Q2798" t="s">
        <v>31229</v>
      </c>
      <c r="R2798" t="s">
        <v>31230</v>
      </c>
      <c r="S2798" s="1">
        <v>40595</v>
      </c>
      <c r="T2798" s="1">
        <v>40574</v>
      </c>
      <c r="U2798">
        <v>100</v>
      </c>
      <c r="V2798">
        <v>5500</v>
      </c>
      <c r="W2798" t="s">
        <v>31231</v>
      </c>
      <c r="X2798" t="s">
        <v>31232</v>
      </c>
      <c r="Y2798" t="s">
        <v>31233</v>
      </c>
    </row>
    <row r="2799" spans="1:25" x14ac:dyDescent="0.25">
      <c r="A2799" t="s">
        <v>31237</v>
      </c>
      <c r="B2799" t="s">
        <v>4115</v>
      </c>
      <c r="C2799" t="s">
        <v>5948</v>
      </c>
      <c r="D2799" t="s">
        <v>3326</v>
      </c>
      <c r="E2799" t="s">
        <v>3327</v>
      </c>
      <c r="F2799" t="s">
        <v>4115</v>
      </c>
      <c r="G2799" t="s">
        <v>2790</v>
      </c>
      <c r="H2799" t="s">
        <v>31234</v>
      </c>
      <c r="I2799" t="s">
        <v>31235</v>
      </c>
      <c r="J2799" t="s">
        <v>31236</v>
      </c>
      <c r="K2799" t="s">
        <v>31237</v>
      </c>
      <c r="L2799" t="s">
        <v>3487</v>
      </c>
      <c r="M2799" t="s">
        <v>3443</v>
      </c>
      <c r="N2799" t="s">
        <v>3335</v>
      </c>
      <c r="O2799" t="s">
        <v>31238</v>
      </c>
      <c r="P2799" t="s">
        <v>31239</v>
      </c>
      <c r="Q2799" t="s">
        <v>31240</v>
      </c>
      <c r="R2799" t="s">
        <v>31241</v>
      </c>
      <c r="S2799" s="1">
        <v>40595</v>
      </c>
      <c r="T2799" s="1">
        <v>40574</v>
      </c>
      <c r="U2799">
        <v>100</v>
      </c>
      <c r="V2799">
        <v>500</v>
      </c>
      <c r="W2799" t="s">
        <v>31242</v>
      </c>
      <c r="X2799" t="s">
        <v>31243</v>
      </c>
      <c r="Y2799" t="s">
        <v>31244</v>
      </c>
    </row>
    <row r="2800" spans="1:25" x14ac:dyDescent="0.25">
      <c r="A2800" t="s">
        <v>31248</v>
      </c>
      <c r="B2800" t="s">
        <v>4115</v>
      </c>
      <c r="C2800" t="s">
        <v>5948</v>
      </c>
      <c r="D2800" t="s">
        <v>3326</v>
      </c>
      <c r="E2800" t="s">
        <v>3343</v>
      </c>
      <c r="F2800" t="s">
        <v>4115</v>
      </c>
      <c r="G2800" t="s">
        <v>2790</v>
      </c>
      <c r="H2800" t="s">
        <v>31245</v>
      </c>
      <c r="I2800" t="s">
        <v>31246</v>
      </c>
      <c r="J2800" t="s">
        <v>31247</v>
      </c>
      <c r="K2800" t="s">
        <v>31248</v>
      </c>
      <c r="L2800" t="s">
        <v>3443</v>
      </c>
      <c r="M2800" t="s">
        <v>3443</v>
      </c>
      <c r="N2800" t="s">
        <v>3347</v>
      </c>
      <c r="O2800" t="s">
        <v>31249</v>
      </c>
      <c r="P2800" t="s">
        <v>31250</v>
      </c>
      <c r="Q2800" t="s">
        <v>31251</v>
      </c>
      <c r="R2800" t="s">
        <v>31252</v>
      </c>
      <c r="S2800" s="1">
        <v>40595</v>
      </c>
      <c r="T2800" s="1">
        <v>40574</v>
      </c>
      <c r="U2800">
        <v>100</v>
      </c>
      <c r="V2800">
        <v>500</v>
      </c>
      <c r="W2800" t="s">
        <v>31253</v>
      </c>
      <c r="X2800" t="s">
        <v>31254</v>
      </c>
      <c r="Y2800" t="s">
        <v>31255</v>
      </c>
    </row>
    <row r="2801" spans="1:25" x14ac:dyDescent="0.25">
      <c r="A2801" t="s">
        <v>31259</v>
      </c>
      <c r="B2801" t="s">
        <v>4115</v>
      </c>
      <c r="C2801" t="s">
        <v>5948</v>
      </c>
      <c r="D2801" t="s">
        <v>3354</v>
      </c>
      <c r="E2801" t="s">
        <v>3327</v>
      </c>
      <c r="F2801" t="s">
        <v>4115</v>
      </c>
      <c r="G2801" t="s">
        <v>2790</v>
      </c>
      <c r="H2801" t="s">
        <v>31256</v>
      </c>
      <c r="I2801" t="s">
        <v>31257</v>
      </c>
      <c r="J2801" t="s">
        <v>31258</v>
      </c>
      <c r="K2801" t="s">
        <v>31259</v>
      </c>
      <c r="L2801" t="s">
        <v>3443</v>
      </c>
      <c r="M2801" t="s">
        <v>3443</v>
      </c>
      <c r="N2801" t="s">
        <v>3347</v>
      </c>
      <c r="O2801" t="s">
        <v>31260</v>
      </c>
      <c r="P2801" t="s">
        <v>31261</v>
      </c>
      <c r="Q2801" t="s">
        <v>31262</v>
      </c>
      <c r="R2801" t="s">
        <v>31263</v>
      </c>
      <c r="S2801" s="1">
        <v>40595</v>
      </c>
      <c r="T2801" s="1">
        <v>40574</v>
      </c>
      <c r="U2801">
        <v>100</v>
      </c>
      <c r="V2801">
        <v>500</v>
      </c>
      <c r="W2801" t="s">
        <v>31264</v>
      </c>
      <c r="X2801" t="s">
        <v>31265</v>
      </c>
      <c r="Y2801" t="s">
        <v>31266</v>
      </c>
    </row>
    <row r="2802" spans="1:25" x14ac:dyDescent="0.25">
      <c r="A2802" t="s">
        <v>31270</v>
      </c>
      <c r="B2802" t="s">
        <v>4115</v>
      </c>
      <c r="C2802" t="s">
        <v>5948</v>
      </c>
      <c r="D2802" t="s">
        <v>3354</v>
      </c>
      <c r="E2802" t="s">
        <v>3343</v>
      </c>
      <c r="F2802" t="s">
        <v>4115</v>
      </c>
      <c r="G2802" t="s">
        <v>2790</v>
      </c>
      <c r="H2802" t="s">
        <v>31267</v>
      </c>
      <c r="I2802" t="s">
        <v>31268</v>
      </c>
      <c r="J2802" t="s">
        <v>31269</v>
      </c>
      <c r="K2802" t="s">
        <v>31270</v>
      </c>
      <c r="L2802" t="s">
        <v>3443</v>
      </c>
      <c r="M2802" t="s">
        <v>3443</v>
      </c>
      <c r="N2802" t="s">
        <v>3347</v>
      </c>
      <c r="O2802" t="s">
        <v>31271</v>
      </c>
      <c r="P2802" t="s">
        <v>31272</v>
      </c>
      <c r="Q2802" t="s">
        <v>31273</v>
      </c>
      <c r="R2802" t="s">
        <v>31274</v>
      </c>
      <c r="S2802" s="1">
        <v>40595</v>
      </c>
      <c r="T2802" s="1">
        <v>40574</v>
      </c>
      <c r="U2802">
        <v>100</v>
      </c>
      <c r="V2802">
        <v>500</v>
      </c>
      <c r="W2802" t="s">
        <v>31275</v>
      </c>
      <c r="X2802" t="s">
        <v>31276</v>
      </c>
      <c r="Y2802" t="s">
        <v>31277</v>
      </c>
    </row>
    <row r="2803" spans="1:25" x14ac:dyDescent="0.25">
      <c r="A2803" t="s">
        <v>1341</v>
      </c>
      <c r="B2803" t="s">
        <v>4115</v>
      </c>
      <c r="C2803" t="s">
        <v>5948</v>
      </c>
      <c r="D2803" t="s">
        <v>3326</v>
      </c>
      <c r="E2803" t="s">
        <v>3374</v>
      </c>
      <c r="F2803" t="s">
        <v>4115</v>
      </c>
      <c r="G2803" t="s">
        <v>2790</v>
      </c>
      <c r="H2803" t="s">
        <v>31278</v>
      </c>
      <c r="I2803" t="s">
        <v>31279</v>
      </c>
      <c r="J2803" t="s">
        <v>31280</v>
      </c>
      <c r="K2803" t="s">
        <v>1341</v>
      </c>
      <c r="L2803" t="s">
        <v>3443</v>
      </c>
      <c r="M2803" t="s">
        <v>3443</v>
      </c>
      <c r="N2803" t="s">
        <v>3347</v>
      </c>
      <c r="O2803" t="s">
        <v>31281</v>
      </c>
      <c r="P2803" t="s">
        <v>31282</v>
      </c>
      <c r="Q2803" t="s">
        <v>31283</v>
      </c>
      <c r="R2803" t="s">
        <v>31284</v>
      </c>
      <c r="S2803" s="1">
        <v>40595</v>
      </c>
      <c r="T2803" s="1">
        <v>40574</v>
      </c>
      <c r="U2803">
        <v>100</v>
      </c>
      <c r="V2803">
        <v>500</v>
      </c>
      <c r="W2803" t="s">
        <v>31285</v>
      </c>
      <c r="X2803" t="s">
        <v>31286</v>
      </c>
      <c r="Y2803" t="s">
        <v>31287</v>
      </c>
    </row>
    <row r="2804" spans="1:25" x14ac:dyDescent="0.25">
      <c r="A2804" t="s">
        <v>1342</v>
      </c>
      <c r="B2804" t="s">
        <v>4115</v>
      </c>
      <c r="C2804" t="s">
        <v>5948</v>
      </c>
      <c r="D2804" t="s">
        <v>3354</v>
      </c>
      <c r="E2804" t="s">
        <v>3374</v>
      </c>
      <c r="F2804" t="s">
        <v>4115</v>
      </c>
      <c r="G2804" t="s">
        <v>2790</v>
      </c>
      <c r="H2804" t="s">
        <v>31288</v>
      </c>
      <c r="I2804" t="s">
        <v>31289</v>
      </c>
      <c r="J2804" t="s">
        <v>31290</v>
      </c>
      <c r="K2804" t="s">
        <v>1342</v>
      </c>
      <c r="L2804" t="s">
        <v>3443</v>
      </c>
      <c r="M2804" t="s">
        <v>3443</v>
      </c>
      <c r="N2804" t="s">
        <v>3347</v>
      </c>
      <c r="O2804" t="s">
        <v>31291</v>
      </c>
      <c r="P2804" t="s">
        <v>31292</v>
      </c>
      <c r="Q2804" t="s">
        <v>31293</v>
      </c>
      <c r="R2804" t="s">
        <v>31294</v>
      </c>
      <c r="S2804" s="1">
        <v>40595</v>
      </c>
      <c r="T2804" s="1">
        <v>40574</v>
      </c>
      <c r="U2804">
        <v>100</v>
      </c>
      <c r="V2804">
        <v>500</v>
      </c>
      <c r="W2804" t="s">
        <v>31295</v>
      </c>
      <c r="X2804" t="s">
        <v>31296</v>
      </c>
      <c r="Y2804" t="s">
        <v>31297</v>
      </c>
    </row>
    <row r="2805" spans="1:25" x14ac:dyDescent="0.25">
      <c r="A2805" t="s">
        <v>31301</v>
      </c>
      <c r="B2805" t="s">
        <v>4115</v>
      </c>
      <c r="C2805" t="s">
        <v>5948</v>
      </c>
      <c r="D2805" t="s">
        <v>3326</v>
      </c>
      <c r="E2805" t="s">
        <v>3327</v>
      </c>
      <c r="F2805" t="s">
        <v>4115</v>
      </c>
      <c r="G2805" t="s">
        <v>2791</v>
      </c>
      <c r="H2805" t="s">
        <v>31298</v>
      </c>
      <c r="I2805" t="s">
        <v>31299</v>
      </c>
      <c r="J2805" t="s">
        <v>31300</v>
      </c>
      <c r="K2805" t="s">
        <v>31301</v>
      </c>
      <c r="L2805" t="s">
        <v>3487</v>
      </c>
      <c r="M2805" t="s">
        <v>3443</v>
      </c>
      <c r="N2805" t="s">
        <v>3335</v>
      </c>
      <c r="O2805" t="s">
        <v>31302</v>
      </c>
      <c r="P2805" t="s">
        <v>31303</v>
      </c>
      <c r="Q2805" t="s">
        <v>31304</v>
      </c>
      <c r="R2805" t="s">
        <v>31305</v>
      </c>
      <c r="S2805" s="1">
        <v>40595</v>
      </c>
      <c r="T2805" s="1">
        <v>40574</v>
      </c>
      <c r="U2805">
        <v>100</v>
      </c>
      <c r="V2805">
        <v>3700</v>
      </c>
      <c r="W2805" t="s">
        <v>31306</v>
      </c>
      <c r="X2805" t="s">
        <v>31307</v>
      </c>
      <c r="Y2805" t="s">
        <v>31308</v>
      </c>
    </row>
    <row r="2806" spans="1:25" x14ac:dyDescent="0.25">
      <c r="A2806" t="s">
        <v>31312</v>
      </c>
      <c r="B2806" t="s">
        <v>4115</v>
      </c>
      <c r="C2806" t="s">
        <v>5948</v>
      </c>
      <c r="D2806" t="s">
        <v>3326</v>
      </c>
      <c r="E2806" t="s">
        <v>3343</v>
      </c>
      <c r="F2806" t="s">
        <v>4115</v>
      </c>
      <c r="G2806" t="s">
        <v>2791</v>
      </c>
      <c r="H2806" t="s">
        <v>31309</v>
      </c>
      <c r="I2806" t="s">
        <v>31310</v>
      </c>
      <c r="J2806" t="s">
        <v>31311</v>
      </c>
      <c r="K2806" t="s">
        <v>31312</v>
      </c>
      <c r="L2806" t="s">
        <v>3443</v>
      </c>
      <c r="M2806" t="s">
        <v>3443</v>
      </c>
      <c r="N2806" t="s">
        <v>3347</v>
      </c>
      <c r="O2806" t="s">
        <v>31313</v>
      </c>
      <c r="P2806" t="s">
        <v>31314</v>
      </c>
      <c r="Q2806" t="s">
        <v>31315</v>
      </c>
      <c r="R2806" t="s">
        <v>31316</v>
      </c>
      <c r="S2806" s="1">
        <v>40595</v>
      </c>
      <c r="T2806" s="1">
        <v>40574</v>
      </c>
      <c r="U2806">
        <v>100</v>
      </c>
      <c r="V2806">
        <v>3700</v>
      </c>
      <c r="W2806" t="s">
        <v>31317</v>
      </c>
      <c r="X2806" t="s">
        <v>31318</v>
      </c>
      <c r="Y2806" t="s">
        <v>31319</v>
      </c>
    </row>
    <row r="2807" spans="1:25" x14ac:dyDescent="0.25">
      <c r="A2807" t="s">
        <v>31323</v>
      </c>
      <c r="B2807" t="s">
        <v>4115</v>
      </c>
      <c r="C2807" t="s">
        <v>5948</v>
      </c>
      <c r="D2807" t="s">
        <v>3354</v>
      </c>
      <c r="E2807" t="s">
        <v>3327</v>
      </c>
      <c r="F2807" t="s">
        <v>4115</v>
      </c>
      <c r="G2807" t="s">
        <v>2791</v>
      </c>
      <c r="H2807" t="s">
        <v>31320</v>
      </c>
      <c r="I2807" t="s">
        <v>31321</v>
      </c>
      <c r="J2807" t="s">
        <v>31322</v>
      </c>
      <c r="K2807" t="s">
        <v>31323</v>
      </c>
      <c r="L2807" t="s">
        <v>3443</v>
      </c>
      <c r="M2807" t="s">
        <v>3443</v>
      </c>
      <c r="N2807" t="s">
        <v>3347</v>
      </c>
      <c r="O2807" t="s">
        <v>31324</v>
      </c>
      <c r="P2807" t="s">
        <v>31325</v>
      </c>
      <c r="Q2807" t="s">
        <v>31326</v>
      </c>
      <c r="R2807" t="s">
        <v>31327</v>
      </c>
      <c r="S2807" s="1">
        <v>40595</v>
      </c>
      <c r="T2807" s="1">
        <v>40574</v>
      </c>
      <c r="U2807">
        <v>100</v>
      </c>
      <c r="V2807">
        <v>3700</v>
      </c>
      <c r="W2807" t="s">
        <v>31328</v>
      </c>
      <c r="X2807" t="s">
        <v>31329</v>
      </c>
      <c r="Y2807" t="s">
        <v>31330</v>
      </c>
    </row>
    <row r="2808" spans="1:25" x14ac:dyDescent="0.25">
      <c r="A2808" t="s">
        <v>31334</v>
      </c>
      <c r="B2808" t="s">
        <v>4115</v>
      </c>
      <c r="C2808" t="s">
        <v>5948</v>
      </c>
      <c r="D2808" t="s">
        <v>3354</v>
      </c>
      <c r="E2808" t="s">
        <v>3343</v>
      </c>
      <c r="F2808" t="s">
        <v>4115</v>
      </c>
      <c r="G2808" t="s">
        <v>2791</v>
      </c>
      <c r="H2808" t="s">
        <v>31331</v>
      </c>
      <c r="I2808" t="s">
        <v>31332</v>
      </c>
      <c r="J2808" t="s">
        <v>31333</v>
      </c>
      <c r="K2808" t="s">
        <v>31334</v>
      </c>
      <c r="L2808" t="s">
        <v>3443</v>
      </c>
      <c r="M2808" t="s">
        <v>3443</v>
      </c>
      <c r="N2808" t="s">
        <v>3347</v>
      </c>
      <c r="O2808" t="s">
        <v>31335</v>
      </c>
      <c r="P2808" t="s">
        <v>31336</v>
      </c>
      <c r="Q2808" t="s">
        <v>31337</v>
      </c>
      <c r="R2808" t="s">
        <v>31338</v>
      </c>
      <c r="S2808" s="1">
        <v>40595</v>
      </c>
      <c r="T2808" s="1">
        <v>40574</v>
      </c>
      <c r="U2808">
        <v>100</v>
      </c>
      <c r="V2808">
        <v>3700</v>
      </c>
      <c r="W2808" t="s">
        <v>31339</v>
      </c>
      <c r="X2808" t="s">
        <v>31340</v>
      </c>
      <c r="Y2808" t="s">
        <v>31341</v>
      </c>
    </row>
    <row r="2809" spans="1:25" x14ac:dyDescent="0.25">
      <c r="A2809" t="s">
        <v>1343</v>
      </c>
      <c r="B2809" t="s">
        <v>4115</v>
      </c>
      <c r="C2809" t="s">
        <v>5948</v>
      </c>
      <c r="D2809" t="s">
        <v>3326</v>
      </c>
      <c r="E2809" t="s">
        <v>3374</v>
      </c>
      <c r="F2809" t="s">
        <v>4115</v>
      </c>
      <c r="G2809" t="s">
        <v>2791</v>
      </c>
      <c r="H2809" t="s">
        <v>31342</v>
      </c>
      <c r="I2809" t="s">
        <v>31343</v>
      </c>
      <c r="J2809" t="s">
        <v>31344</v>
      </c>
      <c r="K2809" t="s">
        <v>1343</v>
      </c>
      <c r="L2809" t="s">
        <v>3443</v>
      </c>
      <c r="M2809" t="s">
        <v>3443</v>
      </c>
      <c r="N2809" t="s">
        <v>3347</v>
      </c>
      <c r="O2809" t="s">
        <v>31345</v>
      </c>
      <c r="P2809" t="s">
        <v>31346</v>
      </c>
      <c r="Q2809" t="s">
        <v>31347</v>
      </c>
      <c r="R2809" t="s">
        <v>31348</v>
      </c>
      <c r="S2809" s="1">
        <v>40595</v>
      </c>
      <c r="T2809" s="1">
        <v>40574</v>
      </c>
      <c r="U2809">
        <v>100</v>
      </c>
      <c r="V2809">
        <v>3700</v>
      </c>
      <c r="W2809" t="s">
        <v>31349</v>
      </c>
      <c r="X2809" t="s">
        <v>31350</v>
      </c>
      <c r="Y2809" t="s">
        <v>31351</v>
      </c>
    </row>
    <row r="2810" spans="1:25" x14ac:dyDescent="0.25">
      <c r="A2810" t="s">
        <v>1344</v>
      </c>
      <c r="B2810" t="s">
        <v>4115</v>
      </c>
      <c r="C2810" t="s">
        <v>5948</v>
      </c>
      <c r="D2810" t="s">
        <v>3354</v>
      </c>
      <c r="E2810" t="s">
        <v>3374</v>
      </c>
      <c r="F2810" t="s">
        <v>4115</v>
      </c>
      <c r="G2810" t="s">
        <v>2791</v>
      </c>
      <c r="H2810" t="s">
        <v>31352</v>
      </c>
      <c r="I2810" t="s">
        <v>31353</v>
      </c>
      <c r="J2810" t="s">
        <v>31354</v>
      </c>
      <c r="K2810" t="s">
        <v>1344</v>
      </c>
      <c r="L2810" t="s">
        <v>3443</v>
      </c>
      <c r="M2810" t="s">
        <v>3443</v>
      </c>
      <c r="N2810" t="s">
        <v>3347</v>
      </c>
      <c r="O2810" t="s">
        <v>31355</v>
      </c>
      <c r="P2810" t="s">
        <v>31356</v>
      </c>
      <c r="Q2810" t="s">
        <v>31357</v>
      </c>
      <c r="R2810" t="s">
        <v>31358</v>
      </c>
      <c r="S2810" s="1">
        <v>40595</v>
      </c>
      <c r="T2810" s="1">
        <v>40574</v>
      </c>
      <c r="U2810">
        <v>100</v>
      </c>
      <c r="V2810">
        <v>3700</v>
      </c>
      <c r="W2810" t="s">
        <v>31359</v>
      </c>
      <c r="X2810" t="s">
        <v>31360</v>
      </c>
      <c r="Y2810" t="s">
        <v>31361</v>
      </c>
    </row>
    <row r="2811" spans="1:25" x14ac:dyDescent="0.25">
      <c r="A2811" t="s">
        <v>31365</v>
      </c>
      <c r="B2811" t="s">
        <v>4115</v>
      </c>
      <c r="C2811" t="s">
        <v>5948</v>
      </c>
      <c r="D2811" t="s">
        <v>3326</v>
      </c>
      <c r="E2811" t="s">
        <v>3327</v>
      </c>
      <c r="F2811" t="s">
        <v>4115</v>
      </c>
      <c r="G2811" t="s">
        <v>2792</v>
      </c>
      <c r="H2811" t="s">
        <v>31362</v>
      </c>
      <c r="I2811" t="s">
        <v>31363</v>
      </c>
      <c r="J2811" t="s">
        <v>31364</v>
      </c>
      <c r="K2811" t="s">
        <v>31365</v>
      </c>
      <c r="L2811" t="s">
        <v>3487</v>
      </c>
      <c r="M2811" t="s">
        <v>3443</v>
      </c>
      <c r="N2811" t="s">
        <v>3335</v>
      </c>
      <c r="O2811" t="s">
        <v>31366</v>
      </c>
      <c r="P2811" t="s">
        <v>31367</v>
      </c>
      <c r="Q2811" t="s">
        <v>31368</v>
      </c>
      <c r="R2811" t="s">
        <v>31369</v>
      </c>
      <c r="S2811" s="1">
        <v>40595</v>
      </c>
      <c r="T2811" s="1">
        <v>40574</v>
      </c>
      <c r="U2811">
        <v>100</v>
      </c>
      <c r="V2811">
        <v>8600</v>
      </c>
      <c r="W2811" t="s">
        <v>31370</v>
      </c>
      <c r="X2811" t="s">
        <v>31371</v>
      </c>
      <c r="Y2811" t="s">
        <v>31372</v>
      </c>
    </row>
    <row r="2812" spans="1:25" x14ac:dyDescent="0.25">
      <c r="A2812" t="s">
        <v>31376</v>
      </c>
      <c r="B2812" t="s">
        <v>4115</v>
      </c>
      <c r="C2812" t="s">
        <v>5948</v>
      </c>
      <c r="D2812" t="s">
        <v>3326</v>
      </c>
      <c r="E2812" t="s">
        <v>3343</v>
      </c>
      <c r="F2812" t="s">
        <v>4115</v>
      </c>
      <c r="G2812" t="s">
        <v>2792</v>
      </c>
      <c r="H2812" t="s">
        <v>31373</v>
      </c>
      <c r="I2812" t="s">
        <v>31374</v>
      </c>
      <c r="J2812" t="s">
        <v>31375</v>
      </c>
      <c r="K2812" t="s">
        <v>31376</v>
      </c>
      <c r="L2812" t="s">
        <v>3443</v>
      </c>
      <c r="M2812" t="s">
        <v>3443</v>
      </c>
      <c r="N2812" t="s">
        <v>3347</v>
      </c>
      <c r="O2812" t="s">
        <v>31377</v>
      </c>
      <c r="P2812" t="s">
        <v>31378</v>
      </c>
      <c r="Q2812" t="s">
        <v>31379</v>
      </c>
      <c r="R2812" t="s">
        <v>31380</v>
      </c>
      <c r="S2812" s="1">
        <v>40595</v>
      </c>
      <c r="T2812" s="1">
        <v>40574</v>
      </c>
      <c r="U2812">
        <v>100</v>
      </c>
      <c r="V2812">
        <v>8600</v>
      </c>
      <c r="W2812" t="s">
        <v>31381</v>
      </c>
      <c r="X2812" t="s">
        <v>31382</v>
      </c>
      <c r="Y2812" t="s">
        <v>31383</v>
      </c>
    </row>
    <row r="2813" spans="1:25" x14ac:dyDescent="0.25">
      <c r="A2813" t="s">
        <v>31387</v>
      </c>
      <c r="B2813" t="s">
        <v>4115</v>
      </c>
      <c r="C2813" t="s">
        <v>5948</v>
      </c>
      <c r="D2813" t="s">
        <v>3354</v>
      </c>
      <c r="E2813" t="s">
        <v>3327</v>
      </c>
      <c r="F2813" t="s">
        <v>4115</v>
      </c>
      <c r="G2813" t="s">
        <v>2792</v>
      </c>
      <c r="H2813" t="s">
        <v>31384</v>
      </c>
      <c r="I2813" t="s">
        <v>31385</v>
      </c>
      <c r="J2813" t="s">
        <v>31386</v>
      </c>
      <c r="K2813" t="s">
        <v>31387</v>
      </c>
      <c r="L2813" t="s">
        <v>3443</v>
      </c>
      <c r="M2813" t="s">
        <v>3443</v>
      </c>
      <c r="N2813" t="s">
        <v>3347</v>
      </c>
      <c r="O2813" t="s">
        <v>31388</v>
      </c>
      <c r="P2813" t="s">
        <v>31389</v>
      </c>
      <c r="Q2813" t="s">
        <v>31390</v>
      </c>
      <c r="R2813" t="s">
        <v>31391</v>
      </c>
      <c r="S2813" s="1">
        <v>40595</v>
      </c>
      <c r="T2813" s="1">
        <v>40574</v>
      </c>
      <c r="U2813">
        <v>100</v>
      </c>
      <c r="V2813">
        <v>8600</v>
      </c>
      <c r="W2813" t="s">
        <v>31392</v>
      </c>
      <c r="X2813" t="s">
        <v>31393</v>
      </c>
      <c r="Y2813" t="s">
        <v>31394</v>
      </c>
    </row>
    <row r="2814" spans="1:25" x14ac:dyDescent="0.25">
      <c r="A2814" t="s">
        <v>31398</v>
      </c>
      <c r="B2814" t="s">
        <v>4115</v>
      </c>
      <c r="C2814" t="s">
        <v>5948</v>
      </c>
      <c r="D2814" t="s">
        <v>3354</v>
      </c>
      <c r="E2814" t="s">
        <v>3343</v>
      </c>
      <c r="F2814" t="s">
        <v>4115</v>
      </c>
      <c r="G2814" t="s">
        <v>2792</v>
      </c>
      <c r="H2814" t="s">
        <v>31395</v>
      </c>
      <c r="I2814" t="s">
        <v>31396</v>
      </c>
      <c r="J2814" t="s">
        <v>31397</v>
      </c>
      <c r="K2814" t="s">
        <v>31398</v>
      </c>
      <c r="L2814" t="s">
        <v>3443</v>
      </c>
      <c r="M2814" t="s">
        <v>3443</v>
      </c>
      <c r="N2814" t="s">
        <v>3347</v>
      </c>
      <c r="O2814" t="s">
        <v>31399</v>
      </c>
      <c r="P2814" t="s">
        <v>31400</v>
      </c>
      <c r="Q2814" t="s">
        <v>31401</v>
      </c>
      <c r="R2814" t="s">
        <v>31402</v>
      </c>
      <c r="S2814" s="1">
        <v>40595</v>
      </c>
      <c r="T2814" s="1">
        <v>40574</v>
      </c>
      <c r="U2814">
        <v>100</v>
      </c>
      <c r="V2814">
        <v>8600</v>
      </c>
      <c r="W2814" t="s">
        <v>31403</v>
      </c>
      <c r="X2814" t="s">
        <v>31404</v>
      </c>
      <c r="Y2814" t="s">
        <v>31405</v>
      </c>
    </row>
    <row r="2815" spans="1:25" x14ac:dyDescent="0.25">
      <c r="A2815" t="s">
        <v>1345</v>
      </c>
      <c r="B2815" t="s">
        <v>4115</v>
      </c>
      <c r="C2815" t="s">
        <v>5948</v>
      </c>
      <c r="D2815" t="s">
        <v>3326</v>
      </c>
      <c r="E2815" t="s">
        <v>3374</v>
      </c>
      <c r="F2815" t="s">
        <v>4115</v>
      </c>
      <c r="G2815" t="s">
        <v>2792</v>
      </c>
      <c r="H2815" t="s">
        <v>31406</v>
      </c>
      <c r="I2815" t="s">
        <v>31407</v>
      </c>
      <c r="J2815" t="s">
        <v>31408</v>
      </c>
      <c r="K2815" t="s">
        <v>1345</v>
      </c>
      <c r="L2815" t="s">
        <v>3443</v>
      </c>
      <c r="M2815" t="s">
        <v>3443</v>
      </c>
      <c r="N2815" t="s">
        <v>3347</v>
      </c>
      <c r="O2815" t="s">
        <v>31409</v>
      </c>
      <c r="P2815" t="s">
        <v>31410</v>
      </c>
      <c r="Q2815" t="s">
        <v>31411</v>
      </c>
      <c r="R2815" t="s">
        <v>31412</v>
      </c>
      <c r="S2815" s="1">
        <v>40595</v>
      </c>
      <c r="T2815" s="1">
        <v>40574</v>
      </c>
      <c r="U2815">
        <v>100</v>
      </c>
      <c r="V2815">
        <v>8600</v>
      </c>
      <c r="W2815" t="s">
        <v>31413</v>
      </c>
      <c r="X2815" t="s">
        <v>31414</v>
      </c>
      <c r="Y2815" t="s">
        <v>31415</v>
      </c>
    </row>
    <row r="2816" spans="1:25" x14ac:dyDescent="0.25">
      <c r="A2816" t="s">
        <v>1346</v>
      </c>
      <c r="B2816" t="s">
        <v>4115</v>
      </c>
      <c r="C2816" t="s">
        <v>5948</v>
      </c>
      <c r="D2816" t="s">
        <v>3354</v>
      </c>
      <c r="E2816" t="s">
        <v>3374</v>
      </c>
      <c r="F2816" t="s">
        <v>4115</v>
      </c>
      <c r="G2816" t="s">
        <v>2792</v>
      </c>
      <c r="H2816" t="s">
        <v>31416</v>
      </c>
      <c r="I2816" t="s">
        <v>31417</v>
      </c>
      <c r="J2816" t="s">
        <v>31418</v>
      </c>
      <c r="K2816" t="s">
        <v>1346</v>
      </c>
      <c r="L2816" t="s">
        <v>3443</v>
      </c>
      <c r="M2816" t="s">
        <v>3443</v>
      </c>
      <c r="N2816" t="s">
        <v>3347</v>
      </c>
      <c r="O2816" t="s">
        <v>31419</v>
      </c>
      <c r="P2816" t="s">
        <v>31420</v>
      </c>
      <c r="Q2816" t="s">
        <v>31421</v>
      </c>
      <c r="R2816" t="s">
        <v>31422</v>
      </c>
      <c r="S2816" s="1">
        <v>40595</v>
      </c>
      <c r="T2816" s="1">
        <v>40574</v>
      </c>
      <c r="U2816">
        <v>100</v>
      </c>
      <c r="V2816">
        <v>8600</v>
      </c>
      <c r="W2816" t="s">
        <v>31423</v>
      </c>
      <c r="X2816" t="s">
        <v>31424</v>
      </c>
      <c r="Y2816" t="s">
        <v>31425</v>
      </c>
    </row>
    <row r="2817" spans="1:25" x14ac:dyDescent="0.25">
      <c r="A2817" t="s">
        <v>31429</v>
      </c>
      <c r="B2817" t="s">
        <v>4115</v>
      </c>
      <c r="C2817" t="s">
        <v>5948</v>
      </c>
      <c r="D2817" t="s">
        <v>3326</v>
      </c>
      <c r="E2817" t="s">
        <v>3327</v>
      </c>
      <c r="F2817" t="s">
        <v>4115</v>
      </c>
      <c r="G2817" t="s">
        <v>2795</v>
      </c>
      <c r="H2817" t="s">
        <v>31426</v>
      </c>
      <c r="I2817" t="s">
        <v>31427</v>
      </c>
      <c r="J2817" t="s">
        <v>31428</v>
      </c>
      <c r="K2817" t="s">
        <v>31429</v>
      </c>
      <c r="L2817" t="s">
        <v>3487</v>
      </c>
      <c r="M2817" t="s">
        <v>3443</v>
      </c>
      <c r="N2817" t="s">
        <v>3335</v>
      </c>
      <c r="O2817" t="s">
        <v>31430</v>
      </c>
      <c r="P2817" t="s">
        <v>31431</v>
      </c>
      <c r="Q2817" t="s">
        <v>31432</v>
      </c>
      <c r="R2817" t="s">
        <v>31433</v>
      </c>
      <c r="S2817" s="1">
        <v>40595</v>
      </c>
      <c r="T2817" s="1">
        <v>40574</v>
      </c>
      <c r="U2817">
        <v>100</v>
      </c>
      <c r="V2817">
        <v>6500</v>
      </c>
      <c r="W2817" t="s">
        <v>31434</v>
      </c>
      <c r="X2817" t="s">
        <v>31435</v>
      </c>
      <c r="Y2817" t="s">
        <v>31436</v>
      </c>
    </row>
    <row r="2818" spans="1:25" x14ac:dyDescent="0.25">
      <c r="A2818" t="s">
        <v>31440</v>
      </c>
      <c r="B2818" t="s">
        <v>4115</v>
      </c>
      <c r="C2818" t="s">
        <v>5948</v>
      </c>
      <c r="D2818" t="s">
        <v>3326</v>
      </c>
      <c r="E2818" t="s">
        <v>3343</v>
      </c>
      <c r="F2818" t="s">
        <v>4115</v>
      </c>
      <c r="G2818" t="s">
        <v>2795</v>
      </c>
      <c r="H2818" t="s">
        <v>31437</v>
      </c>
      <c r="I2818" t="s">
        <v>31438</v>
      </c>
      <c r="J2818" t="s">
        <v>31439</v>
      </c>
      <c r="K2818" t="s">
        <v>31440</v>
      </c>
      <c r="L2818" t="s">
        <v>3443</v>
      </c>
      <c r="M2818" t="s">
        <v>3443</v>
      </c>
      <c r="N2818" t="s">
        <v>3347</v>
      </c>
      <c r="O2818" t="s">
        <v>31441</v>
      </c>
      <c r="P2818" t="s">
        <v>31442</v>
      </c>
      <c r="Q2818" t="s">
        <v>31443</v>
      </c>
      <c r="R2818" t="s">
        <v>31444</v>
      </c>
      <c r="S2818" s="1">
        <v>40595</v>
      </c>
      <c r="T2818" s="1">
        <v>40574</v>
      </c>
      <c r="U2818">
        <v>100</v>
      </c>
      <c r="V2818">
        <v>6500</v>
      </c>
      <c r="W2818" t="s">
        <v>31445</v>
      </c>
      <c r="X2818" t="s">
        <v>31446</v>
      </c>
      <c r="Y2818" t="s">
        <v>31447</v>
      </c>
    </row>
    <row r="2819" spans="1:25" x14ac:dyDescent="0.25">
      <c r="A2819" t="s">
        <v>31451</v>
      </c>
      <c r="B2819" t="s">
        <v>4115</v>
      </c>
      <c r="C2819" t="s">
        <v>5948</v>
      </c>
      <c r="D2819" t="s">
        <v>3354</v>
      </c>
      <c r="E2819" t="s">
        <v>3327</v>
      </c>
      <c r="F2819" t="s">
        <v>4115</v>
      </c>
      <c r="G2819" t="s">
        <v>2795</v>
      </c>
      <c r="H2819" t="s">
        <v>31448</v>
      </c>
      <c r="I2819" t="s">
        <v>31449</v>
      </c>
      <c r="J2819" t="s">
        <v>31450</v>
      </c>
      <c r="K2819" t="s">
        <v>31451</v>
      </c>
      <c r="L2819" t="s">
        <v>3443</v>
      </c>
      <c r="M2819" t="s">
        <v>3443</v>
      </c>
      <c r="N2819" t="s">
        <v>3347</v>
      </c>
      <c r="O2819" t="s">
        <v>31452</v>
      </c>
      <c r="P2819" t="s">
        <v>31453</v>
      </c>
      <c r="Q2819" t="s">
        <v>31454</v>
      </c>
      <c r="R2819" t="s">
        <v>31455</v>
      </c>
      <c r="S2819" s="1">
        <v>40595</v>
      </c>
      <c r="T2819" s="1">
        <v>40574</v>
      </c>
      <c r="U2819">
        <v>100</v>
      </c>
      <c r="V2819">
        <v>6500</v>
      </c>
      <c r="W2819" t="s">
        <v>31456</v>
      </c>
      <c r="X2819" t="s">
        <v>31457</v>
      </c>
      <c r="Y2819" t="s">
        <v>31458</v>
      </c>
    </row>
    <row r="2820" spans="1:25" x14ac:dyDescent="0.25">
      <c r="A2820" t="s">
        <v>31462</v>
      </c>
      <c r="B2820" t="s">
        <v>4115</v>
      </c>
      <c r="C2820" t="s">
        <v>5948</v>
      </c>
      <c r="D2820" t="s">
        <v>3354</v>
      </c>
      <c r="E2820" t="s">
        <v>3343</v>
      </c>
      <c r="F2820" t="s">
        <v>4115</v>
      </c>
      <c r="G2820" t="s">
        <v>2795</v>
      </c>
      <c r="H2820" t="s">
        <v>31459</v>
      </c>
      <c r="I2820" t="s">
        <v>31460</v>
      </c>
      <c r="J2820" t="s">
        <v>31461</v>
      </c>
      <c r="K2820" t="s">
        <v>31462</v>
      </c>
      <c r="L2820" t="s">
        <v>3443</v>
      </c>
      <c r="M2820" t="s">
        <v>3443</v>
      </c>
      <c r="N2820" t="s">
        <v>3347</v>
      </c>
      <c r="O2820" t="s">
        <v>31463</v>
      </c>
      <c r="P2820" t="s">
        <v>31464</v>
      </c>
      <c r="Q2820" t="s">
        <v>31465</v>
      </c>
      <c r="R2820" t="s">
        <v>31466</v>
      </c>
      <c r="S2820" s="1">
        <v>40595</v>
      </c>
      <c r="T2820" s="1">
        <v>40574</v>
      </c>
      <c r="U2820">
        <v>100</v>
      </c>
      <c r="V2820">
        <v>6500</v>
      </c>
      <c r="W2820" t="s">
        <v>31467</v>
      </c>
      <c r="X2820" t="s">
        <v>31468</v>
      </c>
      <c r="Y2820" t="s">
        <v>31469</v>
      </c>
    </row>
    <row r="2821" spans="1:25" x14ac:dyDescent="0.25">
      <c r="A2821" t="s">
        <v>1351</v>
      </c>
      <c r="B2821" t="s">
        <v>4115</v>
      </c>
      <c r="C2821" t="s">
        <v>5948</v>
      </c>
      <c r="D2821" t="s">
        <v>3326</v>
      </c>
      <c r="E2821" t="s">
        <v>3374</v>
      </c>
      <c r="F2821" t="s">
        <v>4115</v>
      </c>
      <c r="G2821" t="s">
        <v>2795</v>
      </c>
      <c r="H2821" t="s">
        <v>31470</v>
      </c>
      <c r="I2821" t="s">
        <v>31471</v>
      </c>
      <c r="J2821" t="s">
        <v>31472</v>
      </c>
      <c r="K2821" t="s">
        <v>1351</v>
      </c>
      <c r="L2821" t="s">
        <v>3443</v>
      </c>
      <c r="M2821" t="s">
        <v>3443</v>
      </c>
      <c r="N2821" t="s">
        <v>3347</v>
      </c>
      <c r="O2821" t="s">
        <v>31473</v>
      </c>
      <c r="P2821" t="s">
        <v>31474</v>
      </c>
      <c r="Q2821" t="s">
        <v>31475</v>
      </c>
      <c r="R2821" t="s">
        <v>31476</v>
      </c>
      <c r="S2821" s="1">
        <v>40595</v>
      </c>
      <c r="T2821" s="1">
        <v>40574</v>
      </c>
      <c r="U2821">
        <v>100</v>
      </c>
      <c r="V2821">
        <v>6500</v>
      </c>
      <c r="W2821" t="s">
        <v>31477</v>
      </c>
      <c r="X2821" t="s">
        <v>31478</v>
      </c>
      <c r="Y2821" t="s">
        <v>31479</v>
      </c>
    </row>
    <row r="2822" spans="1:25" x14ac:dyDescent="0.25">
      <c r="A2822" t="s">
        <v>1352</v>
      </c>
      <c r="B2822" t="s">
        <v>4115</v>
      </c>
      <c r="C2822" t="s">
        <v>5948</v>
      </c>
      <c r="D2822" t="s">
        <v>3354</v>
      </c>
      <c r="E2822" t="s">
        <v>3374</v>
      </c>
      <c r="F2822" t="s">
        <v>4115</v>
      </c>
      <c r="G2822" t="s">
        <v>2795</v>
      </c>
      <c r="H2822" t="s">
        <v>31480</v>
      </c>
      <c r="I2822" t="s">
        <v>31481</v>
      </c>
      <c r="J2822" t="s">
        <v>31482</v>
      </c>
      <c r="K2822" t="s">
        <v>1352</v>
      </c>
      <c r="L2822" t="s">
        <v>3443</v>
      </c>
      <c r="M2822" t="s">
        <v>3443</v>
      </c>
      <c r="N2822" t="s">
        <v>3347</v>
      </c>
      <c r="O2822" t="s">
        <v>31483</v>
      </c>
      <c r="P2822" t="s">
        <v>31484</v>
      </c>
      <c r="Q2822" t="s">
        <v>31485</v>
      </c>
      <c r="R2822" t="s">
        <v>31486</v>
      </c>
      <c r="S2822" s="1">
        <v>40595</v>
      </c>
      <c r="T2822" s="1">
        <v>40574</v>
      </c>
      <c r="U2822">
        <v>100</v>
      </c>
      <c r="V2822">
        <v>6500</v>
      </c>
      <c r="W2822" t="s">
        <v>31487</v>
      </c>
      <c r="X2822" t="s">
        <v>31488</v>
      </c>
      <c r="Y2822" t="s">
        <v>31489</v>
      </c>
    </row>
    <row r="2823" spans="1:25" x14ac:dyDescent="0.25">
      <c r="A2823" t="s">
        <v>31493</v>
      </c>
      <c r="B2823" t="s">
        <v>4115</v>
      </c>
      <c r="C2823" t="s">
        <v>5948</v>
      </c>
      <c r="D2823" t="s">
        <v>3326</v>
      </c>
      <c r="E2823" t="s">
        <v>3327</v>
      </c>
      <c r="F2823" t="s">
        <v>4115</v>
      </c>
      <c r="G2823" t="s">
        <v>2793</v>
      </c>
      <c r="H2823" t="s">
        <v>31490</v>
      </c>
      <c r="I2823" t="s">
        <v>31491</v>
      </c>
      <c r="J2823" t="s">
        <v>31492</v>
      </c>
      <c r="K2823" t="s">
        <v>31493</v>
      </c>
      <c r="L2823" t="s">
        <v>3487</v>
      </c>
      <c r="M2823" t="s">
        <v>3443</v>
      </c>
      <c r="N2823" t="s">
        <v>3335</v>
      </c>
      <c r="O2823" t="s">
        <v>31494</v>
      </c>
      <c r="P2823" t="s">
        <v>31495</v>
      </c>
      <c r="Q2823" t="s">
        <v>31496</v>
      </c>
      <c r="R2823" t="s">
        <v>31497</v>
      </c>
      <c r="S2823" s="1">
        <v>40595</v>
      </c>
      <c r="T2823" s="1">
        <v>40574</v>
      </c>
      <c r="U2823">
        <v>100</v>
      </c>
      <c r="V2823">
        <v>5300</v>
      </c>
      <c r="W2823" t="s">
        <v>31498</v>
      </c>
      <c r="X2823" t="s">
        <v>31499</v>
      </c>
      <c r="Y2823" t="s">
        <v>31500</v>
      </c>
    </row>
    <row r="2824" spans="1:25" x14ac:dyDescent="0.25">
      <c r="A2824" t="s">
        <v>31504</v>
      </c>
      <c r="B2824" t="s">
        <v>4115</v>
      </c>
      <c r="C2824" t="s">
        <v>5948</v>
      </c>
      <c r="D2824" t="s">
        <v>3326</v>
      </c>
      <c r="E2824" t="s">
        <v>3343</v>
      </c>
      <c r="F2824" t="s">
        <v>4115</v>
      </c>
      <c r="G2824" t="s">
        <v>2793</v>
      </c>
      <c r="H2824" t="s">
        <v>31501</v>
      </c>
      <c r="I2824" t="s">
        <v>31502</v>
      </c>
      <c r="J2824" t="s">
        <v>31503</v>
      </c>
      <c r="K2824" t="s">
        <v>31504</v>
      </c>
      <c r="L2824" t="s">
        <v>3443</v>
      </c>
      <c r="M2824" t="s">
        <v>3443</v>
      </c>
      <c r="N2824" t="s">
        <v>3347</v>
      </c>
      <c r="O2824" t="s">
        <v>31505</v>
      </c>
      <c r="P2824" t="s">
        <v>31506</v>
      </c>
      <c r="Q2824" t="s">
        <v>31507</v>
      </c>
      <c r="R2824" t="s">
        <v>31508</v>
      </c>
      <c r="S2824" s="1">
        <v>40595</v>
      </c>
      <c r="T2824" s="1">
        <v>40574</v>
      </c>
      <c r="U2824">
        <v>100</v>
      </c>
      <c r="V2824">
        <v>5300</v>
      </c>
      <c r="W2824" t="s">
        <v>31509</v>
      </c>
      <c r="X2824" t="s">
        <v>31510</v>
      </c>
      <c r="Y2824" t="s">
        <v>31511</v>
      </c>
    </row>
    <row r="2825" spans="1:25" x14ac:dyDescent="0.25">
      <c r="A2825" t="s">
        <v>31515</v>
      </c>
      <c r="B2825" t="s">
        <v>4115</v>
      </c>
      <c r="C2825" t="s">
        <v>5948</v>
      </c>
      <c r="D2825" t="s">
        <v>3354</v>
      </c>
      <c r="E2825" t="s">
        <v>3327</v>
      </c>
      <c r="F2825" t="s">
        <v>4115</v>
      </c>
      <c r="G2825" t="s">
        <v>2793</v>
      </c>
      <c r="H2825" t="s">
        <v>31512</v>
      </c>
      <c r="I2825" t="s">
        <v>31513</v>
      </c>
      <c r="J2825" t="s">
        <v>31514</v>
      </c>
      <c r="K2825" t="s">
        <v>31515</v>
      </c>
      <c r="L2825" t="s">
        <v>3443</v>
      </c>
      <c r="M2825" t="s">
        <v>3443</v>
      </c>
      <c r="N2825" t="s">
        <v>3347</v>
      </c>
      <c r="O2825" t="s">
        <v>31516</v>
      </c>
      <c r="P2825" t="s">
        <v>31517</v>
      </c>
      <c r="Q2825" t="s">
        <v>31518</v>
      </c>
      <c r="R2825" t="s">
        <v>31519</v>
      </c>
      <c r="S2825" s="1">
        <v>40595</v>
      </c>
      <c r="T2825" s="1">
        <v>40574</v>
      </c>
      <c r="U2825">
        <v>100</v>
      </c>
      <c r="V2825">
        <v>5300</v>
      </c>
      <c r="W2825" t="s">
        <v>31520</v>
      </c>
      <c r="X2825" t="s">
        <v>31521</v>
      </c>
      <c r="Y2825" t="s">
        <v>31522</v>
      </c>
    </row>
    <row r="2826" spans="1:25" x14ac:dyDescent="0.25">
      <c r="A2826" t="s">
        <v>31526</v>
      </c>
      <c r="B2826" t="s">
        <v>4115</v>
      </c>
      <c r="C2826" t="s">
        <v>5948</v>
      </c>
      <c r="D2826" t="s">
        <v>3354</v>
      </c>
      <c r="E2826" t="s">
        <v>3343</v>
      </c>
      <c r="F2826" t="s">
        <v>4115</v>
      </c>
      <c r="G2826" t="s">
        <v>2793</v>
      </c>
      <c r="H2826" t="s">
        <v>31523</v>
      </c>
      <c r="I2826" t="s">
        <v>31524</v>
      </c>
      <c r="J2826" t="s">
        <v>31525</v>
      </c>
      <c r="K2826" t="s">
        <v>31526</v>
      </c>
      <c r="L2826" t="s">
        <v>3443</v>
      </c>
      <c r="M2826" t="s">
        <v>3443</v>
      </c>
      <c r="N2826" t="s">
        <v>3347</v>
      </c>
      <c r="O2826" t="s">
        <v>31527</v>
      </c>
      <c r="P2826" t="s">
        <v>31528</v>
      </c>
      <c r="Q2826" t="s">
        <v>31529</v>
      </c>
      <c r="R2826" t="s">
        <v>31530</v>
      </c>
      <c r="S2826" s="1">
        <v>40595</v>
      </c>
      <c r="T2826" s="1">
        <v>40574</v>
      </c>
      <c r="U2826">
        <v>100</v>
      </c>
      <c r="V2826">
        <v>5300</v>
      </c>
      <c r="W2826" t="s">
        <v>31531</v>
      </c>
      <c r="X2826" t="s">
        <v>31532</v>
      </c>
      <c r="Y2826" t="s">
        <v>31533</v>
      </c>
    </row>
    <row r="2827" spans="1:25" x14ac:dyDescent="0.25">
      <c r="A2827" t="s">
        <v>1347</v>
      </c>
      <c r="B2827" t="s">
        <v>4115</v>
      </c>
      <c r="C2827" t="s">
        <v>5948</v>
      </c>
      <c r="D2827" t="s">
        <v>3326</v>
      </c>
      <c r="E2827" t="s">
        <v>3374</v>
      </c>
      <c r="F2827" t="s">
        <v>4115</v>
      </c>
      <c r="G2827" t="s">
        <v>2793</v>
      </c>
      <c r="H2827" t="s">
        <v>31534</v>
      </c>
      <c r="I2827" t="s">
        <v>31535</v>
      </c>
      <c r="J2827" t="s">
        <v>31536</v>
      </c>
      <c r="K2827" t="s">
        <v>1347</v>
      </c>
      <c r="L2827" t="s">
        <v>3443</v>
      </c>
      <c r="M2827" t="s">
        <v>3443</v>
      </c>
      <c r="N2827" t="s">
        <v>3347</v>
      </c>
      <c r="O2827" t="s">
        <v>31537</v>
      </c>
      <c r="P2827" t="s">
        <v>31538</v>
      </c>
      <c r="Q2827" t="s">
        <v>31539</v>
      </c>
      <c r="R2827" t="s">
        <v>31540</v>
      </c>
      <c r="S2827" s="1">
        <v>40595</v>
      </c>
      <c r="T2827" s="1">
        <v>40574</v>
      </c>
      <c r="U2827">
        <v>100</v>
      </c>
      <c r="V2827">
        <v>5300</v>
      </c>
      <c r="W2827" t="s">
        <v>31541</v>
      </c>
      <c r="X2827" t="s">
        <v>31542</v>
      </c>
      <c r="Y2827" t="s">
        <v>31543</v>
      </c>
    </row>
    <row r="2828" spans="1:25" x14ac:dyDescent="0.25">
      <c r="A2828" t="s">
        <v>1348</v>
      </c>
      <c r="B2828" t="s">
        <v>4115</v>
      </c>
      <c r="C2828" t="s">
        <v>5948</v>
      </c>
      <c r="D2828" t="s">
        <v>3354</v>
      </c>
      <c r="E2828" t="s">
        <v>3374</v>
      </c>
      <c r="F2828" t="s">
        <v>4115</v>
      </c>
      <c r="G2828" t="s">
        <v>2793</v>
      </c>
      <c r="H2828" t="s">
        <v>31544</v>
      </c>
      <c r="I2828" t="s">
        <v>31545</v>
      </c>
      <c r="J2828" t="s">
        <v>31546</v>
      </c>
      <c r="K2828" t="s">
        <v>1348</v>
      </c>
      <c r="L2828" t="s">
        <v>3443</v>
      </c>
      <c r="M2828" t="s">
        <v>3443</v>
      </c>
      <c r="N2828" t="s">
        <v>3347</v>
      </c>
      <c r="O2828" t="s">
        <v>31547</v>
      </c>
      <c r="P2828" t="s">
        <v>31548</v>
      </c>
      <c r="Q2828" t="s">
        <v>31549</v>
      </c>
      <c r="R2828" t="s">
        <v>31550</v>
      </c>
      <c r="S2828" s="1">
        <v>40595</v>
      </c>
      <c r="T2828" s="1">
        <v>40574</v>
      </c>
      <c r="U2828">
        <v>100</v>
      </c>
      <c r="V2828">
        <v>5300</v>
      </c>
      <c r="W2828" t="s">
        <v>31551</v>
      </c>
      <c r="X2828" t="s">
        <v>31552</v>
      </c>
      <c r="Y2828" t="s">
        <v>31553</v>
      </c>
    </row>
    <row r="2829" spans="1:25" x14ac:dyDescent="0.25">
      <c r="A2829" t="s">
        <v>31557</v>
      </c>
      <c r="B2829" t="s">
        <v>4115</v>
      </c>
      <c r="C2829" t="s">
        <v>5948</v>
      </c>
      <c r="D2829" t="s">
        <v>3326</v>
      </c>
      <c r="E2829" t="s">
        <v>3327</v>
      </c>
      <c r="F2829" t="s">
        <v>4115</v>
      </c>
      <c r="G2829" t="s">
        <v>2794</v>
      </c>
      <c r="H2829" t="s">
        <v>31554</v>
      </c>
      <c r="I2829" t="s">
        <v>31555</v>
      </c>
      <c r="J2829" t="s">
        <v>31556</v>
      </c>
      <c r="K2829" t="s">
        <v>31557</v>
      </c>
      <c r="L2829" t="s">
        <v>3487</v>
      </c>
      <c r="M2829" t="s">
        <v>3443</v>
      </c>
      <c r="N2829" t="s">
        <v>3335</v>
      </c>
      <c r="O2829" t="s">
        <v>31558</v>
      </c>
      <c r="P2829" t="s">
        <v>31559</v>
      </c>
      <c r="Q2829" t="s">
        <v>31560</v>
      </c>
      <c r="R2829" t="s">
        <v>31561</v>
      </c>
      <c r="S2829" s="1">
        <v>40595</v>
      </c>
      <c r="T2829" s="1">
        <v>40574</v>
      </c>
      <c r="U2829">
        <v>100</v>
      </c>
      <c r="V2829">
        <v>9500</v>
      </c>
      <c r="W2829" t="s">
        <v>31562</v>
      </c>
      <c r="X2829" t="s">
        <v>31563</v>
      </c>
      <c r="Y2829" t="s">
        <v>31564</v>
      </c>
    </row>
    <row r="2830" spans="1:25" x14ac:dyDescent="0.25">
      <c r="A2830" t="s">
        <v>31568</v>
      </c>
      <c r="B2830" t="s">
        <v>4115</v>
      </c>
      <c r="C2830" t="s">
        <v>5948</v>
      </c>
      <c r="D2830" t="s">
        <v>3326</v>
      </c>
      <c r="E2830" t="s">
        <v>3343</v>
      </c>
      <c r="F2830" t="s">
        <v>4115</v>
      </c>
      <c r="G2830" t="s">
        <v>2794</v>
      </c>
      <c r="H2830" t="s">
        <v>31565</v>
      </c>
      <c r="I2830" t="s">
        <v>31566</v>
      </c>
      <c r="J2830" t="s">
        <v>31567</v>
      </c>
      <c r="K2830" t="s">
        <v>31568</v>
      </c>
      <c r="L2830" t="s">
        <v>3443</v>
      </c>
      <c r="M2830" t="s">
        <v>3443</v>
      </c>
      <c r="N2830" t="s">
        <v>3347</v>
      </c>
      <c r="O2830" t="s">
        <v>31569</v>
      </c>
      <c r="P2830" t="s">
        <v>31570</v>
      </c>
      <c r="Q2830" t="s">
        <v>31571</v>
      </c>
      <c r="R2830" t="s">
        <v>31572</v>
      </c>
      <c r="S2830" s="1">
        <v>40595</v>
      </c>
      <c r="T2830" s="1">
        <v>40574</v>
      </c>
      <c r="U2830">
        <v>100</v>
      </c>
      <c r="V2830">
        <v>9500</v>
      </c>
      <c r="W2830" t="s">
        <v>31573</v>
      </c>
      <c r="X2830" t="s">
        <v>31574</v>
      </c>
      <c r="Y2830" t="s">
        <v>31575</v>
      </c>
    </row>
    <row r="2831" spans="1:25" x14ac:dyDescent="0.25">
      <c r="A2831" t="s">
        <v>31579</v>
      </c>
      <c r="B2831" t="s">
        <v>4115</v>
      </c>
      <c r="C2831" t="s">
        <v>5948</v>
      </c>
      <c r="D2831" t="s">
        <v>3354</v>
      </c>
      <c r="E2831" t="s">
        <v>3327</v>
      </c>
      <c r="F2831" t="s">
        <v>4115</v>
      </c>
      <c r="G2831" t="s">
        <v>2794</v>
      </c>
      <c r="H2831" t="s">
        <v>31576</v>
      </c>
      <c r="I2831" t="s">
        <v>31577</v>
      </c>
      <c r="J2831" t="s">
        <v>31578</v>
      </c>
      <c r="K2831" t="s">
        <v>31579</v>
      </c>
      <c r="L2831" t="s">
        <v>3443</v>
      </c>
      <c r="M2831" t="s">
        <v>3443</v>
      </c>
      <c r="N2831" t="s">
        <v>3347</v>
      </c>
      <c r="O2831" t="s">
        <v>31580</v>
      </c>
      <c r="P2831" t="s">
        <v>31581</v>
      </c>
      <c r="Q2831" t="s">
        <v>31582</v>
      </c>
      <c r="R2831" t="s">
        <v>31583</v>
      </c>
      <c r="S2831" s="1">
        <v>40595</v>
      </c>
      <c r="T2831" s="1">
        <v>40574</v>
      </c>
      <c r="U2831">
        <v>100</v>
      </c>
      <c r="V2831">
        <v>9500</v>
      </c>
      <c r="W2831" t="s">
        <v>31584</v>
      </c>
      <c r="X2831" t="s">
        <v>31585</v>
      </c>
      <c r="Y2831" t="s">
        <v>31586</v>
      </c>
    </row>
    <row r="2832" spans="1:25" x14ac:dyDescent="0.25">
      <c r="A2832" t="s">
        <v>31590</v>
      </c>
      <c r="B2832" t="s">
        <v>4115</v>
      </c>
      <c r="C2832" t="s">
        <v>5948</v>
      </c>
      <c r="D2832" t="s">
        <v>3354</v>
      </c>
      <c r="E2832" t="s">
        <v>3343</v>
      </c>
      <c r="F2832" t="s">
        <v>4115</v>
      </c>
      <c r="G2832" t="s">
        <v>2794</v>
      </c>
      <c r="H2832" t="s">
        <v>31587</v>
      </c>
      <c r="I2832" t="s">
        <v>31588</v>
      </c>
      <c r="J2832" t="s">
        <v>31589</v>
      </c>
      <c r="K2832" t="s">
        <v>31590</v>
      </c>
      <c r="L2832" t="s">
        <v>3443</v>
      </c>
      <c r="M2832" t="s">
        <v>3443</v>
      </c>
      <c r="N2832" t="s">
        <v>3347</v>
      </c>
      <c r="O2832" t="s">
        <v>31591</v>
      </c>
      <c r="P2832" t="s">
        <v>31592</v>
      </c>
      <c r="Q2832" t="s">
        <v>31593</v>
      </c>
      <c r="R2832" t="s">
        <v>31594</v>
      </c>
      <c r="S2832" s="1">
        <v>40595</v>
      </c>
      <c r="T2832" s="1">
        <v>40574</v>
      </c>
      <c r="U2832">
        <v>100</v>
      </c>
      <c r="V2832">
        <v>9500</v>
      </c>
      <c r="W2832" t="s">
        <v>31595</v>
      </c>
      <c r="X2832" t="s">
        <v>31596</v>
      </c>
      <c r="Y2832" t="s">
        <v>31597</v>
      </c>
    </row>
    <row r="2833" spans="1:25" x14ac:dyDescent="0.25">
      <c r="A2833" t="s">
        <v>1349</v>
      </c>
      <c r="B2833" t="s">
        <v>4115</v>
      </c>
      <c r="C2833" t="s">
        <v>5948</v>
      </c>
      <c r="D2833" t="s">
        <v>3326</v>
      </c>
      <c r="E2833" t="s">
        <v>3374</v>
      </c>
      <c r="F2833" t="s">
        <v>4115</v>
      </c>
      <c r="G2833" t="s">
        <v>2794</v>
      </c>
      <c r="H2833" t="s">
        <v>31598</v>
      </c>
      <c r="I2833" t="s">
        <v>31599</v>
      </c>
      <c r="J2833" t="s">
        <v>31600</v>
      </c>
      <c r="K2833" t="s">
        <v>1349</v>
      </c>
      <c r="L2833" t="s">
        <v>3443</v>
      </c>
      <c r="M2833" t="s">
        <v>3443</v>
      </c>
      <c r="N2833" t="s">
        <v>3347</v>
      </c>
      <c r="O2833" t="s">
        <v>31601</v>
      </c>
      <c r="P2833" t="s">
        <v>31602</v>
      </c>
      <c r="Q2833" t="s">
        <v>31603</v>
      </c>
      <c r="R2833" t="s">
        <v>31604</v>
      </c>
      <c r="S2833" s="1">
        <v>40595</v>
      </c>
      <c r="T2833" s="1">
        <v>40574</v>
      </c>
      <c r="U2833">
        <v>100</v>
      </c>
      <c r="V2833">
        <v>9500</v>
      </c>
      <c r="W2833" t="s">
        <v>31605</v>
      </c>
      <c r="X2833" t="s">
        <v>31606</v>
      </c>
      <c r="Y2833" t="s">
        <v>31607</v>
      </c>
    </row>
    <row r="2834" spans="1:25" x14ac:dyDescent="0.25">
      <c r="A2834" t="s">
        <v>1350</v>
      </c>
      <c r="B2834" t="s">
        <v>4115</v>
      </c>
      <c r="C2834" t="s">
        <v>5948</v>
      </c>
      <c r="D2834" t="s">
        <v>3354</v>
      </c>
      <c r="E2834" t="s">
        <v>3374</v>
      </c>
      <c r="F2834" t="s">
        <v>4115</v>
      </c>
      <c r="G2834" t="s">
        <v>2794</v>
      </c>
      <c r="H2834" t="s">
        <v>31608</v>
      </c>
      <c r="I2834" t="s">
        <v>31609</v>
      </c>
      <c r="J2834" t="s">
        <v>31610</v>
      </c>
      <c r="K2834" t="s">
        <v>1350</v>
      </c>
      <c r="L2834" t="s">
        <v>3443</v>
      </c>
      <c r="M2834" t="s">
        <v>3443</v>
      </c>
      <c r="N2834" t="s">
        <v>3347</v>
      </c>
      <c r="O2834" t="s">
        <v>31611</v>
      </c>
      <c r="P2834" t="s">
        <v>31612</v>
      </c>
      <c r="Q2834" t="s">
        <v>31613</v>
      </c>
      <c r="R2834" t="s">
        <v>31614</v>
      </c>
      <c r="S2834" s="1">
        <v>40595</v>
      </c>
      <c r="T2834" s="1">
        <v>40574</v>
      </c>
      <c r="U2834">
        <v>100</v>
      </c>
      <c r="V2834">
        <v>9500</v>
      </c>
      <c r="W2834" t="s">
        <v>31615</v>
      </c>
      <c r="X2834" t="s">
        <v>31616</v>
      </c>
      <c r="Y2834" t="s">
        <v>31617</v>
      </c>
    </row>
    <row r="2835" spans="1:25" x14ac:dyDescent="0.25">
      <c r="A2835" t="s">
        <v>31621</v>
      </c>
      <c r="B2835" t="s">
        <v>4115</v>
      </c>
      <c r="C2835" t="s">
        <v>5948</v>
      </c>
      <c r="D2835" t="s">
        <v>3326</v>
      </c>
      <c r="E2835" t="s">
        <v>3327</v>
      </c>
      <c r="F2835" t="s">
        <v>4115</v>
      </c>
      <c r="G2835" t="s">
        <v>2796</v>
      </c>
      <c r="H2835" t="s">
        <v>31618</v>
      </c>
      <c r="I2835" t="s">
        <v>31619</v>
      </c>
      <c r="J2835" t="s">
        <v>31620</v>
      </c>
      <c r="K2835" t="s">
        <v>31621</v>
      </c>
      <c r="L2835" t="s">
        <v>3487</v>
      </c>
      <c r="M2835" t="s">
        <v>3443</v>
      </c>
      <c r="N2835" t="s">
        <v>3335</v>
      </c>
      <c r="O2835" t="s">
        <v>31622</v>
      </c>
      <c r="P2835" t="s">
        <v>31623</v>
      </c>
      <c r="Q2835" t="s">
        <v>31624</v>
      </c>
      <c r="R2835" t="s">
        <v>31625</v>
      </c>
      <c r="S2835" s="1">
        <v>40595</v>
      </c>
      <c r="T2835" s="1">
        <v>40574</v>
      </c>
      <c r="U2835">
        <v>100</v>
      </c>
      <c r="V2835">
        <v>5700</v>
      </c>
      <c r="W2835" t="s">
        <v>31626</v>
      </c>
      <c r="X2835" t="s">
        <v>31627</v>
      </c>
      <c r="Y2835" t="s">
        <v>31628</v>
      </c>
    </row>
    <row r="2836" spans="1:25" x14ac:dyDescent="0.25">
      <c r="A2836" t="s">
        <v>31632</v>
      </c>
      <c r="B2836" t="s">
        <v>4115</v>
      </c>
      <c r="C2836" t="s">
        <v>5948</v>
      </c>
      <c r="D2836" t="s">
        <v>3326</v>
      </c>
      <c r="E2836" t="s">
        <v>3343</v>
      </c>
      <c r="F2836" t="s">
        <v>4115</v>
      </c>
      <c r="G2836" t="s">
        <v>2796</v>
      </c>
      <c r="H2836" t="s">
        <v>31629</v>
      </c>
      <c r="I2836" t="s">
        <v>31630</v>
      </c>
      <c r="J2836" t="s">
        <v>31631</v>
      </c>
      <c r="K2836" t="s">
        <v>31632</v>
      </c>
      <c r="L2836" t="s">
        <v>3443</v>
      </c>
      <c r="M2836" t="s">
        <v>3443</v>
      </c>
      <c r="N2836" t="s">
        <v>3347</v>
      </c>
      <c r="O2836" t="s">
        <v>31633</v>
      </c>
      <c r="P2836" t="s">
        <v>31634</v>
      </c>
      <c r="Q2836" t="s">
        <v>31635</v>
      </c>
      <c r="R2836" t="s">
        <v>31636</v>
      </c>
      <c r="S2836" s="1">
        <v>40595</v>
      </c>
      <c r="T2836" s="1">
        <v>40574</v>
      </c>
      <c r="U2836">
        <v>100</v>
      </c>
      <c r="V2836">
        <v>5700</v>
      </c>
      <c r="W2836" t="s">
        <v>31637</v>
      </c>
      <c r="X2836" t="s">
        <v>31638</v>
      </c>
      <c r="Y2836" t="s">
        <v>31639</v>
      </c>
    </row>
    <row r="2837" spans="1:25" x14ac:dyDescent="0.25">
      <c r="A2837" t="s">
        <v>31643</v>
      </c>
      <c r="B2837" t="s">
        <v>4115</v>
      </c>
      <c r="C2837" t="s">
        <v>5948</v>
      </c>
      <c r="D2837" t="s">
        <v>3354</v>
      </c>
      <c r="E2837" t="s">
        <v>3327</v>
      </c>
      <c r="F2837" t="s">
        <v>4115</v>
      </c>
      <c r="G2837" t="s">
        <v>2796</v>
      </c>
      <c r="H2837" t="s">
        <v>31640</v>
      </c>
      <c r="I2837" t="s">
        <v>31641</v>
      </c>
      <c r="J2837" t="s">
        <v>31642</v>
      </c>
      <c r="K2837" t="s">
        <v>31643</v>
      </c>
      <c r="L2837" t="s">
        <v>3443</v>
      </c>
      <c r="M2837" t="s">
        <v>3443</v>
      </c>
      <c r="N2837" t="s">
        <v>3347</v>
      </c>
      <c r="O2837" t="s">
        <v>31644</v>
      </c>
      <c r="P2837" t="s">
        <v>31645</v>
      </c>
      <c r="Q2837" t="s">
        <v>31646</v>
      </c>
      <c r="R2837" t="s">
        <v>31647</v>
      </c>
      <c r="S2837" s="1">
        <v>40595</v>
      </c>
      <c r="T2837" s="1">
        <v>40574</v>
      </c>
      <c r="U2837">
        <v>100</v>
      </c>
      <c r="V2837">
        <v>5700</v>
      </c>
      <c r="W2837" t="s">
        <v>31648</v>
      </c>
      <c r="X2837" t="s">
        <v>31649</v>
      </c>
      <c r="Y2837" t="s">
        <v>31650</v>
      </c>
    </row>
    <row r="2838" spans="1:25" x14ac:dyDescent="0.25">
      <c r="A2838" t="s">
        <v>31654</v>
      </c>
      <c r="B2838" t="s">
        <v>4115</v>
      </c>
      <c r="C2838" t="s">
        <v>5948</v>
      </c>
      <c r="D2838" t="s">
        <v>3354</v>
      </c>
      <c r="E2838" t="s">
        <v>3343</v>
      </c>
      <c r="F2838" t="s">
        <v>4115</v>
      </c>
      <c r="G2838" t="s">
        <v>2796</v>
      </c>
      <c r="H2838" t="s">
        <v>31651</v>
      </c>
      <c r="I2838" t="s">
        <v>31652</v>
      </c>
      <c r="J2838" t="s">
        <v>31653</v>
      </c>
      <c r="K2838" t="s">
        <v>31654</v>
      </c>
      <c r="L2838" t="s">
        <v>3443</v>
      </c>
      <c r="M2838" t="s">
        <v>3443</v>
      </c>
      <c r="N2838" t="s">
        <v>3347</v>
      </c>
      <c r="O2838" t="s">
        <v>31655</v>
      </c>
      <c r="P2838" t="s">
        <v>31656</v>
      </c>
      <c r="Q2838" t="s">
        <v>31657</v>
      </c>
      <c r="R2838" t="s">
        <v>31658</v>
      </c>
      <c r="S2838" s="1">
        <v>40595</v>
      </c>
      <c r="T2838" s="1">
        <v>40574</v>
      </c>
      <c r="U2838">
        <v>100</v>
      </c>
      <c r="V2838">
        <v>5700</v>
      </c>
      <c r="W2838" t="s">
        <v>31659</v>
      </c>
      <c r="X2838" t="s">
        <v>31660</v>
      </c>
      <c r="Y2838" t="s">
        <v>31661</v>
      </c>
    </row>
    <row r="2839" spans="1:25" x14ac:dyDescent="0.25">
      <c r="A2839" t="s">
        <v>1353</v>
      </c>
      <c r="B2839" t="s">
        <v>4115</v>
      </c>
      <c r="C2839" t="s">
        <v>5948</v>
      </c>
      <c r="D2839" t="s">
        <v>3326</v>
      </c>
      <c r="E2839" t="s">
        <v>3374</v>
      </c>
      <c r="F2839" t="s">
        <v>4115</v>
      </c>
      <c r="G2839" t="s">
        <v>2796</v>
      </c>
      <c r="H2839" t="s">
        <v>31662</v>
      </c>
      <c r="I2839" t="s">
        <v>31663</v>
      </c>
      <c r="J2839" t="s">
        <v>31664</v>
      </c>
      <c r="K2839" t="s">
        <v>1353</v>
      </c>
      <c r="L2839" t="s">
        <v>3443</v>
      </c>
      <c r="M2839" t="s">
        <v>3443</v>
      </c>
      <c r="N2839" t="s">
        <v>3347</v>
      </c>
      <c r="O2839" t="s">
        <v>31665</v>
      </c>
      <c r="P2839" t="s">
        <v>31666</v>
      </c>
      <c r="Q2839" t="s">
        <v>31667</v>
      </c>
      <c r="R2839" t="s">
        <v>31668</v>
      </c>
      <c r="S2839" s="1">
        <v>40595</v>
      </c>
      <c r="T2839" s="1">
        <v>40574</v>
      </c>
      <c r="U2839">
        <v>100</v>
      </c>
      <c r="V2839">
        <v>5700</v>
      </c>
      <c r="W2839" t="s">
        <v>31669</v>
      </c>
      <c r="X2839" t="s">
        <v>31670</v>
      </c>
      <c r="Y2839" t="s">
        <v>31671</v>
      </c>
    </row>
    <row r="2840" spans="1:25" x14ac:dyDescent="0.25">
      <c r="A2840" t="s">
        <v>1354</v>
      </c>
      <c r="B2840" t="s">
        <v>4115</v>
      </c>
      <c r="C2840" t="s">
        <v>5948</v>
      </c>
      <c r="D2840" t="s">
        <v>3354</v>
      </c>
      <c r="E2840" t="s">
        <v>3374</v>
      </c>
      <c r="F2840" t="s">
        <v>4115</v>
      </c>
      <c r="G2840" t="s">
        <v>2796</v>
      </c>
      <c r="H2840" t="s">
        <v>31672</v>
      </c>
      <c r="I2840" t="s">
        <v>31673</v>
      </c>
      <c r="J2840" t="s">
        <v>31674</v>
      </c>
      <c r="K2840" t="s">
        <v>1354</v>
      </c>
      <c r="L2840" t="s">
        <v>3443</v>
      </c>
      <c r="M2840" t="s">
        <v>3443</v>
      </c>
      <c r="N2840" t="s">
        <v>3347</v>
      </c>
      <c r="O2840" t="s">
        <v>31675</v>
      </c>
      <c r="P2840" t="s">
        <v>31676</v>
      </c>
      <c r="Q2840" t="s">
        <v>31677</v>
      </c>
      <c r="R2840" t="s">
        <v>31678</v>
      </c>
      <c r="S2840" s="1">
        <v>40595</v>
      </c>
      <c r="T2840" s="1">
        <v>40574</v>
      </c>
      <c r="U2840">
        <v>100</v>
      </c>
      <c r="V2840">
        <v>5700</v>
      </c>
      <c r="W2840" t="s">
        <v>31679</v>
      </c>
      <c r="X2840" t="s">
        <v>31680</v>
      </c>
      <c r="Y2840" t="s">
        <v>31681</v>
      </c>
    </row>
    <row r="2841" spans="1:25" x14ac:dyDescent="0.25">
      <c r="A2841" t="s">
        <v>31685</v>
      </c>
      <c r="B2841" t="s">
        <v>4115</v>
      </c>
      <c r="C2841" t="s">
        <v>5948</v>
      </c>
      <c r="D2841" t="s">
        <v>3326</v>
      </c>
      <c r="E2841" t="s">
        <v>3327</v>
      </c>
      <c r="F2841" t="s">
        <v>4115</v>
      </c>
      <c r="G2841" t="s">
        <v>2797</v>
      </c>
      <c r="H2841" t="s">
        <v>31682</v>
      </c>
      <c r="I2841" t="s">
        <v>31683</v>
      </c>
      <c r="J2841" t="s">
        <v>31684</v>
      </c>
      <c r="K2841" t="s">
        <v>31685</v>
      </c>
      <c r="L2841" t="s">
        <v>3487</v>
      </c>
      <c r="M2841" t="s">
        <v>3443</v>
      </c>
      <c r="N2841" t="s">
        <v>3335</v>
      </c>
      <c r="O2841" t="s">
        <v>31686</v>
      </c>
      <c r="P2841" t="s">
        <v>31687</v>
      </c>
      <c r="Q2841" t="s">
        <v>31688</v>
      </c>
      <c r="R2841" t="s">
        <v>31689</v>
      </c>
      <c r="S2841" s="1">
        <v>40595</v>
      </c>
      <c r="T2841" s="1">
        <v>40574</v>
      </c>
      <c r="U2841">
        <v>100</v>
      </c>
      <c r="V2841">
        <v>7500</v>
      </c>
      <c r="W2841" t="s">
        <v>31690</v>
      </c>
      <c r="X2841" t="s">
        <v>31691</v>
      </c>
      <c r="Y2841" t="s">
        <v>31692</v>
      </c>
    </row>
    <row r="2842" spans="1:25" x14ac:dyDescent="0.25">
      <c r="A2842" t="s">
        <v>31696</v>
      </c>
      <c r="B2842" t="s">
        <v>4115</v>
      </c>
      <c r="C2842" t="s">
        <v>5948</v>
      </c>
      <c r="D2842" t="s">
        <v>3326</v>
      </c>
      <c r="E2842" t="s">
        <v>3343</v>
      </c>
      <c r="F2842" t="s">
        <v>4115</v>
      </c>
      <c r="G2842" t="s">
        <v>2797</v>
      </c>
      <c r="H2842" t="s">
        <v>31693</v>
      </c>
      <c r="I2842" t="s">
        <v>31694</v>
      </c>
      <c r="J2842" t="s">
        <v>31695</v>
      </c>
      <c r="K2842" t="s">
        <v>31696</v>
      </c>
      <c r="L2842" t="s">
        <v>3443</v>
      </c>
      <c r="M2842" t="s">
        <v>3443</v>
      </c>
      <c r="N2842" t="s">
        <v>3347</v>
      </c>
      <c r="O2842" t="s">
        <v>31697</v>
      </c>
      <c r="P2842" t="s">
        <v>31698</v>
      </c>
      <c r="Q2842" t="s">
        <v>31699</v>
      </c>
      <c r="R2842" t="s">
        <v>31700</v>
      </c>
      <c r="S2842" s="1">
        <v>40595</v>
      </c>
      <c r="T2842" s="1">
        <v>40574</v>
      </c>
      <c r="U2842">
        <v>100</v>
      </c>
      <c r="V2842">
        <v>7500</v>
      </c>
      <c r="W2842" t="s">
        <v>31701</v>
      </c>
      <c r="X2842" t="s">
        <v>31702</v>
      </c>
      <c r="Y2842" t="s">
        <v>31703</v>
      </c>
    </row>
    <row r="2843" spans="1:25" x14ac:dyDescent="0.25">
      <c r="A2843" t="s">
        <v>31707</v>
      </c>
      <c r="B2843" t="s">
        <v>4115</v>
      </c>
      <c r="C2843" t="s">
        <v>5948</v>
      </c>
      <c r="D2843" t="s">
        <v>3354</v>
      </c>
      <c r="E2843" t="s">
        <v>3327</v>
      </c>
      <c r="F2843" t="s">
        <v>4115</v>
      </c>
      <c r="G2843" t="s">
        <v>2797</v>
      </c>
      <c r="H2843" t="s">
        <v>31704</v>
      </c>
      <c r="I2843" t="s">
        <v>31705</v>
      </c>
      <c r="J2843" t="s">
        <v>31706</v>
      </c>
      <c r="K2843" t="s">
        <v>31707</v>
      </c>
      <c r="L2843" t="s">
        <v>3443</v>
      </c>
      <c r="M2843" t="s">
        <v>3443</v>
      </c>
      <c r="N2843" t="s">
        <v>3347</v>
      </c>
      <c r="O2843" t="s">
        <v>31708</v>
      </c>
      <c r="P2843" t="s">
        <v>31709</v>
      </c>
      <c r="Q2843" t="s">
        <v>31710</v>
      </c>
      <c r="R2843" t="s">
        <v>31711</v>
      </c>
      <c r="S2843" s="1">
        <v>40595</v>
      </c>
      <c r="T2843" s="1">
        <v>40574</v>
      </c>
      <c r="U2843">
        <v>100</v>
      </c>
      <c r="V2843">
        <v>7500</v>
      </c>
      <c r="W2843" t="s">
        <v>31712</v>
      </c>
      <c r="X2843" t="s">
        <v>31713</v>
      </c>
      <c r="Y2843" t="s">
        <v>31714</v>
      </c>
    </row>
    <row r="2844" spans="1:25" x14ac:dyDescent="0.25">
      <c r="A2844" t="s">
        <v>31718</v>
      </c>
      <c r="B2844" t="s">
        <v>4115</v>
      </c>
      <c r="C2844" t="s">
        <v>5948</v>
      </c>
      <c r="D2844" t="s">
        <v>3354</v>
      </c>
      <c r="E2844" t="s">
        <v>3343</v>
      </c>
      <c r="F2844" t="s">
        <v>4115</v>
      </c>
      <c r="G2844" t="s">
        <v>2797</v>
      </c>
      <c r="H2844" t="s">
        <v>31715</v>
      </c>
      <c r="I2844" t="s">
        <v>31716</v>
      </c>
      <c r="J2844" t="s">
        <v>31717</v>
      </c>
      <c r="K2844" t="s">
        <v>31718</v>
      </c>
      <c r="L2844" t="s">
        <v>3443</v>
      </c>
      <c r="M2844" t="s">
        <v>3443</v>
      </c>
      <c r="N2844" t="s">
        <v>3347</v>
      </c>
      <c r="O2844" t="s">
        <v>31719</v>
      </c>
      <c r="P2844" t="s">
        <v>31720</v>
      </c>
      <c r="Q2844" t="s">
        <v>31721</v>
      </c>
      <c r="R2844" t="s">
        <v>31722</v>
      </c>
      <c r="S2844" s="1">
        <v>40595</v>
      </c>
      <c r="T2844" s="1">
        <v>40574</v>
      </c>
      <c r="U2844">
        <v>100</v>
      </c>
      <c r="V2844">
        <v>7500</v>
      </c>
      <c r="W2844" t="s">
        <v>31723</v>
      </c>
      <c r="X2844" t="s">
        <v>31724</v>
      </c>
      <c r="Y2844" t="s">
        <v>31725</v>
      </c>
    </row>
    <row r="2845" spans="1:25" x14ac:dyDescent="0.25">
      <c r="A2845" t="s">
        <v>1355</v>
      </c>
      <c r="B2845" t="s">
        <v>4115</v>
      </c>
      <c r="C2845" t="s">
        <v>5948</v>
      </c>
      <c r="D2845" t="s">
        <v>3326</v>
      </c>
      <c r="E2845" t="s">
        <v>3374</v>
      </c>
      <c r="F2845" t="s">
        <v>4115</v>
      </c>
      <c r="G2845" t="s">
        <v>2797</v>
      </c>
      <c r="H2845" t="s">
        <v>31726</v>
      </c>
      <c r="I2845" t="s">
        <v>31727</v>
      </c>
      <c r="J2845" t="s">
        <v>31728</v>
      </c>
      <c r="K2845" t="s">
        <v>1355</v>
      </c>
      <c r="L2845" t="s">
        <v>3443</v>
      </c>
      <c r="M2845" t="s">
        <v>3443</v>
      </c>
      <c r="N2845" t="s">
        <v>3347</v>
      </c>
      <c r="O2845" t="s">
        <v>31729</v>
      </c>
      <c r="P2845" t="s">
        <v>31730</v>
      </c>
      <c r="Q2845" t="s">
        <v>31731</v>
      </c>
      <c r="R2845" t="s">
        <v>31732</v>
      </c>
      <c r="S2845" s="1">
        <v>40595</v>
      </c>
      <c r="T2845" s="1">
        <v>40574</v>
      </c>
      <c r="U2845">
        <v>100</v>
      </c>
      <c r="V2845">
        <v>7500</v>
      </c>
      <c r="W2845" t="s">
        <v>31733</v>
      </c>
      <c r="X2845" t="s">
        <v>31734</v>
      </c>
      <c r="Y2845" t="s">
        <v>31735</v>
      </c>
    </row>
    <row r="2846" spans="1:25" x14ac:dyDescent="0.25">
      <c r="A2846" t="s">
        <v>1356</v>
      </c>
      <c r="B2846" t="s">
        <v>4115</v>
      </c>
      <c r="C2846" t="s">
        <v>5948</v>
      </c>
      <c r="D2846" t="s">
        <v>3354</v>
      </c>
      <c r="E2846" t="s">
        <v>3374</v>
      </c>
      <c r="F2846" t="s">
        <v>4115</v>
      </c>
      <c r="G2846" t="s">
        <v>2797</v>
      </c>
      <c r="H2846" t="s">
        <v>31736</v>
      </c>
      <c r="I2846" t="s">
        <v>31737</v>
      </c>
      <c r="J2846" t="s">
        <v>31738</v>
      </c>
      <c r="K2846" t="s">
        <v>1356</v>
      </c>
      <c r="L2846" t="s">
        <v>3443</v>
      </c>
      <c r="M2846" t="s">
        <v>3443</v>
      </c>
      <c r="N2846" t="s">
        <v>3347</v>
      </c>
      <c r="O2846" t="s">
        <v>31739</v>
      </c>
      <c r="P2846" t="s">
        <v>31740</v>
      </c>
      <c r="Q2846" t="s">
        <v>31741</v>
      </c>
      <c r="R2846" t="s">
        <v>31742</v>
      </c>
      <c r="S2846" s="1">
        <v>40595</v>
      </c>
      <c r="T2846" s="1">
        <v>40574</v>
      </c>
      <c r="U2846">
        <v>100</v>
      </c>
      <c r="V2846">
        <v>7500</v>
      </c>
      <c r="W2846" t="s">
        <v>31743</v>
      </c>
      <c r="X2846" t="s">
        <v>31744</v>
      </c>
      <c r="Y2846" t="s">
        <v>31745</v>
      </c>
    </row>
    <row r="2847" spans="1:25" x14ac:dyDescent="0.25">
      <c r="A2847" t="s">
        <v>31749</v>
      </c>
      <c r="B2847" t="s">
        <v>4115</v>
      </c>
      <c r="C2847" t="s">
        <v>3247</v>
      </c>
      <c r="D2847" t="s">
        <v>3326</v>
      </c>
      <c r="E2847" t="s">
        <v>3343</v>
      </c>
      <c r="F2847" t="s">
        <v>4115</v>
      </c>
      <c r="G2847" t="s">
        <v>2723</v>
      </c>
      <c r="H2847" t="s">
        <v>31746</v>
      </c>
      <c r="I2847" t="s">
        <v>31747</v>
      </c>
      <c r="J2847" t="s">
        <v>31748</v>
      </c>
      <c r="K2847" t="s">
        <v>31749</v>
      </c>
      <c r="L2847" t="s">
        <v>3333</v>
      </c>
      <c r="M2847" t="s">
        <v>31750</v>
      </c>
      <c r="N2847" t="s">
        <v>3335</v>
      </c>
      <c r="O2847" t="s">
        <v>31751</v>
      </c>
      <c r="P2847" t="s">
        <v>31752</v>
      </c>
      <c r="Q2847" t="s">
        <v>31753</v>
      </c>
      <c r="R2847" t="s">
        <v>31754</v>
      </c>
      <c r="S2847" s="1">
        <v>40595</v>
      </c>
      <c r="T2847" s="1">
        <v>40574</v>
      </c>
      <c r="U2847">
        <v>1000</v>
      </c>
      <c r="V2847" t="s">
        <v>3339</v>
      </c>
    </row>
    <row r="2848" spans="1:25" x14ac:dyDescent="0.25">
      <c r="A2848" t="s">
        <v>1155</v>
      </c>
      <c r="B2848" t="s">
        <v>4115</v>
      </c>
      <c r="C2848" t="s">
        <v>3247</v>
      </c>
      <c r="D2848" t="s">
        <v>3326</v>
      </c>
      <c r="E2848" t="s">
        <v>3374</v>
      </c>
      <c r="F2848" t="s">
        <v>4115</v>
      </c>
      <c r="G2848" t="s">
        <v>2681</v>
      </c>
      <c r="H2848" t="s">
        <v>31755</v>
      </c>
      <c r="I2848" t="s">
        <v>31756</v>
      </c>
      <c r="J2848" t="s">
        <v>31757</v>
      </c>
      <c r="K2848" t="s">
        <v>1155</v>
      </c>
      <c r="L2848" t="s">
        <v>3333</v>
      </c>
      <c r="M2848" t="s">
        <v>31750</v>
      </c>
      <c r="N2848" t="s">
        <v>3335</v>
      </c>
      <c r="O2848" t="s">
        <v>31758</v>
      </c>
      <c r="P2848" t="s">
        <v>31759</v>
      </c>
      <c r="Q2848" t="s">
        <v>31760</v>
      </c>
      <c r="R2848" t="s">
        <v>31761</v>
      </c>
      <c r="S2848" s="1">
        <v>40595</v>
      </c>
      <c r="T2848" s="1">
        <v>40574</v>
      </c>
      <c r="U2848">
        <v>10000</v>
      </c>
      <c r="V2848" t="s">
        <v>3339</v>
      </c>
    </row>
    <row r="2849" spans="1:25" x14ac:dyDescent="0.25">
      <c r="A2849" t="s">
        <v>31765</v>
      </c>
      <c r="B2849" t="s">
        <v>4115</v>
      </c>
      <c r="C2849" t="s">
        <v>3247</v>
      </c>
      <c r="D2849" t="s">
        <v>3326</v>
      </c>
      <c r="E2849" t="s">
        <v>3343</v>
      </c>
      <c r="F2849" t="s">
        <v>4115</v>
      </c>
      <c r="G2849" t="s">
        <v>2724</v>
      </c>
      <c r="H2849" t="s">
        <v>31762</v>
      </c>
      <c r="I2849" t="s">
        <v>31763</v>
      </c>
      <c r="J2849" t="s">
        <v>31764</v>
      </c>
      <c r="K2849" t="s">
        <v>31765</v>
      </c>
      <c r="L2849" t="s">
        <v>3333</v>
      </c>
      <c r="M2849" t="s">
        <v>31750</v>
      </c>
      <c r="N2849" t="s">
        <v>3335</v>
      </c>
      <c r="O2849" t="s">
        <v>31766</v>
      </c>
      <c r="P2849" t="s">
        <v>31767</v>
      </c>
      <c r="Q2849" t="s">
        <v>31768</v>
      </c>
      <c r="R2849" t="s">
        <v>31769</v>
      </c>
      <c r="S2849" s="1">
        <v>40595</v>
      </c>
      <c r="T2849" s="1">
        <v>40574</v>
      </c>
      <c r="U2849">
        <v>1000</v>
      </c>
      <c r="V2849" t="s">
        <v>3339</v>
      </c>
    </row>
    <row r="2850" spans="1:25" x14ac:dyDescent="0.25">
      <c r="A2850" t="s">
        <v>1154</v>
      </c>
      <c r="B2850" t="s">
        <v>4115</v>
      </c>
      <c r="C2850" t="s">
        <v>3247</v>
      </c>
      <c r="D2850" t="s">
        <v>3326</v>
      </c>
      <c r="E2850" t="s">
        <v>3374</v>
      </c>
      <c r="F2850" t="s">
        <v>4115</v>
      </c>
      <c r="G2850" t="s">
        <v>2680</v>
      </c>
      <c r="H2850" t="s">
        <v>31770</v>
      </c>
      <c r="I2850" t="s">
        <v>31771</v>
      </c>
      <c r="J2850" t="s">
        <v>31772</v>
      </c>
      <c r="K2850" t="s">
        <v>1154</v>
      </c>
      <c r="L2850" t="s">
        <v>3333</v>
      </c>
      <c r="M2850" t="s">
        <v>31750</v>
      </c>
      <c r="N2850" t="s">
        <v>3335</v>
      </c>
      <c r="O2850" t="s">
        <v>31773</v>
      </c>
      <c r="P2850" t="s">
        <v>31774</v>
      </c>
      <c r="Q2850" t="s">
        <v>31775</v>
      </c>
      <c r="R2850" t="s">
        <v>31776</v>
      </c>
      <c r="S2850" s="1">
        <v>40595</v>
      </c>
      <c r="T2850" s="1">
        <v>40574</v>
      </c>
      <c r="U2850">
        <v>10000</v>
      </c>
      <c r="V2850" t="s">
        <v>3339</v>
      </c>
    </row>
    <row r="2851" spans="1:25" x14ac:dyDescent="0.25">
      <c r="A2851" t="s">
        <v>31780</v>
      </c>
      <c r="B2851" t="s">
        <v>4115</v>
      </c>
      <c r="C2851" t="s">
        <v>3247</v>
      </c>
      <c r="D2851" t="s">
        <v>3326</v>
      </c>
      <c r="E2851" t="s">
        <v>15066</v>
      </c>
      <c r="F2851" t="s">
        <v>4115</v>
      </c>
      <c r="G2851" t="s">
        <v>2558</v>
      </c>
      <c r="H2851" t="s">
        <v>31777</v>
      </c>
      <c r="I2851" t="s">
        <v>31778</v>
      </c>
      <c r="J2851" t="s">
        <v>31779</v>
      </c>
      <c r="K2851" t="s">
        <v>31780</v>
      </c>
      <c r="L2851" t="s">
        <v>31750</v>
      </c>
      <c r="M2851" t="s">
        <v>31750</v>
      </c>
      <c r="N2851" t="s">
        <v>3347</v>
      </c>
      <c r="O2851" t="s">
        <v>31781</v>
      </c>
      <c r="P2851" t="s">
        <v>31782</v>
      </c>
      <c r="Q2851" t="s">
        <v>31783</v>
      </c>
      <c r="R2851" t="s">
        <v>31784</v>
      </c>
      <c r="S2851" s="1">
        <v>40595</v>
      </c>
      <c r="T2851" s="1">
        <v>40574</v>
      </c>
      <c r="U2851">
        <v>1000</v>
      </c>
      <c r="V2851" t="s">
        <v>3339</v>
      </c>
    </row>
    <row r="2852" spans="1:25" x14ac:dyDescent="0.25">
      <c r="A2852" t="s">
        <v>31788</v>
      </c>
      <c r="B2852" t="s">
        <v>4115</v>
      </c>
      <c r="C2852" t="s">
        <v>3247</v>
      </c>
      <c r="D2852" t="s">
        <v>3326</v>
      </c>
      <c r="E2852" t="s">
        <v>15066</v>
      </c>
      <c r="F2852" t="s">
        <v>4115</v>
      </c>
      <c r="G2852" t="s">
        <v>2555</v>
      </c>
      <c r="H2852" t="s">
        <v>31785</v>
      </c>
      <c r="I2852" t="s">
        <v>31786</v>
      </c>
      <c r="J2852" t="s">
        <v>31787</v>
      </c>
      <c r="K2852" t="s">
        <v>31788</v>
      </c>
      <c r="L2852" t="s">
        <v>31750</v>
      </c>
      <c r="M2852" t="s">
        <v>31750</v>
      </c>
      <c r="N2852" t="s">
        <v>3347</v>
      </c>
      <c r="O2852" t="s">
        <v>31789</v>
      </c>
      <c r="P2852" t="s">
        <v>31790</v>
      </c>
      <c r="Q2852" t="s">
        <v>31791</v>
      </c>
      <c r="R2852" t="s">
        <v>31792</v>
      </c>
      <c r="S2852" s="1">
        <v>40595</v>
      </c>
      <c r="T2852" s="1">
        <v>40574</v>
      </c>
      <c r="U2852">
        <v>1000</v>
      </c>
      <c r="V2852" t="s">
        <v>3339</v>
      </c>
    </row>
    <row r="2853" spans="1:25" x14ac:dyDescent="0.25">
      <c r="A2853" t="s">
        <v>31796</v>
      </c>
      <c r="B2853" t="s">
        <v>4115</v>
      </c>
      <c r="C2853" t="s">
        <v>3247</v>
      </c>
      <c r="D2853" t="s">
        <v>3326</v>
      </c>
      <c r="E2853" t="s">
        <v>15066</v>
      </c>
      <c r="F2853" t="s">
        <v>4115</v>
      </c>
      <c r="G2853" t="s">
        <v>2556</v>
      </c>
      <c r="H2853" t="s">
        <v>31793</v>
      </c>
      <c r="I2853" t="s">
        <v>31794</v>
      </c>
      <c r="J2853" t="s">
        <v>31795</v>
      </c>
      <c r="K2853" t="s">
        <v>31796</v>
      </c>
      <c r="L2853" t="s">
        <v>31750</v>
      </c>
      <c r="M2853" t="s">
        <v>31750</v>
      </c>
      <c r="N2853" t="s">
        <v>3347</v>
      </c>
      <c r="O2853" t="s">
        <v>31797</v>
      </c>
      <c r="P2853" t="s">
        <v>31798</v>
      </c>
      <c r="Q2853" t="s">
        <v>31799</v>
      </c>
      <c r="R2853" t="s">
        <v>31800</v>
      </c>
      <c r="S2853" s="1">
        <v>40595</v>
      </c>
      <c r="T2853" s="1">
        <v>40574</v>
      </c>
      <c r="U2853">
        <v>1000</v>
      </c>
      <c r="V2853" t="s">
        <v>3339</v>
      </c>
    </row>
    <row r="2854" spans="1:25" x14ac:dyDescent="0.25">
      <c r="A2854" t="s">
        <v>31804</v>
      </c>
      <c r="B2854" t="s">
        <v>4115</v>
      </c>
      <c r="C2854" t="s">
        <v>3247</v>
      </c>
      <c r="D2854" t="s">
        <v>3326</v>
      </c>
      <c r="E2854" t="s">
        <v>15066</v>
      </c>
      <c r="F2854" t="s">
        <v>4115</v>
      </c>
      <c r="G2854" t="s">
        <v>2557</v>
      </c>
      <c r="H2854" t="s">
        <v>31801</v>
      </c>
      <c r="I2854" t="s">
        <v>31802</v>
      </c>
      <c r="J2854" t="s">
        <v>31803</v>
      </c>
      <c r="K2854" t="s">
        <v>31804</v>
      </c>
      <c r="L2854" t="s">
        <v>31750</v>
      </c>
      <c r="M2854" t="s">
        <v>31750</v>
      </c>
      <c r="N2854" t="s">
        <v>3347</v>
      </c>
      <c r="O2854" t="s">
        <v>31805</v>
      </c>
      <c r="P2854" t="s">
        <v>31806</v>
      </c>
      <c r="Q2854" t="s">
        <v>31807</v>
      </c>
      <c r="R2854" t="s">
        <v>31808</v>
      </c>
      <c r="S2854" s="1">
        <v>40595</v>
      </c>
      <c r="T2854" s="1">
        <v>40574</v>
      </c>
      <c r="U2854">
        <v>1000</v>
      </c>
      <c r="V2854" t="s">
        <v>3339</v>
      </c>
    </row>
    <row r="2855" spans="1:25" x14ac:dyDescent="0.25">
      <c r="A2855" t="s">
        <v>31812</v>
      </c>
      <c r="B2855" t="s">
        <v>3437</v>
      </c>
      <c r="C2855" t="s">
        <v>2</v>
      </c>
      <c r="D2855" t="s">
        <v>3326</v>
      </c>
      <c r="E2855" t="s">
        <v>3327</v>
      </c>
      <c r="F2855" t="s">
        <v>3437</v>
      </c>
      <c r="G2855" t="s">
        <v>2207</v>
      </c>
      <c r="H2855" t="s">
        <v>31809</v>
      </c>
      <c r="I2855" t="s">
        <v>31810</v>
      </c>
      <c r="J2855" t="s">
        <v>31811</v>
      </c>
      <c r="K2855" t="s">
        <v>31812</v>
      </c>
      <c r="L2855" t="s">
        <v>3442</v>
      </c>
      <c r="M2855" t="s">
        <v>3443</v>
      </c>
      <c r="N2855" t="s">
        <v>3335</v>
      </c>
      <c r="O2855" t="s">
        <v>31813</v>
      </c>
      <c r="P2855" t="s">
        <v>31814</v>
      </c>
      <c r="Q2855" t="s">
        <v>31815</v>
      </c>
      <c r="R2855" t="s">
        <v>31816</v>
      </c>
      <c r="S2855" s="1">
        <v>40595</v>
      </c>
      <c r="T2855" s="1">
        <v>40574</v>
      </c>
      <c r="U2855">
        <v>100</v>
      </c>
      <c r="V2855" t="s">
        <v>3339</v>
      </c>
      <c r="W2855" t="s">
        <v>31817</v>
      </c>
      <c r="X2855" t="s">
        <v>31818</v>
      </c>
      <c r="Y2855" t="s">
        <v>31819</v>
      </c>
    </row>
    <row r="2856" spans="1:25" x14ac:dyDescent="0.25">
      <c r="A2856" t="s">
        <v>31823</v>
      </c>
      <c r="B2856" t="s">
        <v>3437</v>
      </c>
      <c r="C2856" t="s">
        <v>2</v>
      </c>
      <c r="D2856" t="s">
        <v>3326</v>
      </c>
      <c r="E2856" t="s">
        <v>3343</v>
      </c>
      <c r="F2856" t="s">
        <v>3437</v>
      </c>
      <c r="G2856" t="s">
        <v>2207</v>
      </c>
      <c r="H2856" t="s">
        <v>31820</v>
      </c>
      <c r="I2856" t="s">
        <v>31821</v>
      </c>
      <c r="J2856" t="s">
        <v>31822</v>
      </c>
      <c r="K2856" t="s">
        <v>31823</v>
      </c>
      <c r="L2856" t="s">
        <v>3443</v>
      </c>
      <c r="M2856" t="s">
        <v>3443</v>
      </c>
      <c r="N2856" t="s">
        <v>3347</v>
      </c>
      <c r="O2856" t="s">
        <v>31824</v>
      </c>
      <c r="P2856" t="s">
        <v>31825</v>
      </c>
      <c r="Q2856" t="s">
        <v>31826</v>
      </c>
      <c r="R2856" t="s">
        <v>31827</v>
      </c>
      <c r="S2856" s="1">
        <v>40595</v>
      </c>
      <c r="T2856" s="1">
        <v>40574</v>
      </c>
      <c r="U2856">
        <v>100</v>
      </c>
      <c r="V2856" t="s">
        <v>3339</v>
      </c>
      <c r="W2856" t="s">
        <v>31828</v>
      </c>
      <c r="X2856" t="s">
        <v>31829</v>
      </c>
      <c r="Y2856" t="s">
        <v>31830</v>
      </c>
    </row>
    <row r="2857" spans="1:25" x14ac:dyDescent="0.25">
      <c r="A2857" t="s">
        <v>31834</v>
      </c>
      <c r="B2857" t="s">
        <v>3437</v>
      </c>
      <c r="C2857" t="s">
        <v>2</v>
      </c>
      <c r="D2857" t="s">
        <v>3354</v>
      </c>
      <c r="E2857" t="s">
        <v>3327</v>
      </c>
      <c r="F2857" t="s">
        <v>3437</v>
      </c>
      <c r="G2857" t="s">
        <v>2207</v>
      </c>
      <c r="H2857" t="s">
        <v>31831</v>
      </c>
      <c r="I2857" t="s">
        <v>31832</v>
      </c>
      <c r="J2857" t="s">
        <v>31833</v>
      </c>
      <c r="K2857" t="s">
        <v>31834</v>
      </c>
      <c r="L2857" t="s">
        <v>3443</v>
      </c>
      <c r="M2857" t="s">
        <v>3443</v>
      </c>
      <c r="N2857" t="s">
        <v>3347</v>
      </c>
      <c r="O2857" t="s">
        <v>31835</v>
      </c>
      <c r="P2857" t="s">
        <v>31836</v>
      </c>
      <c r="Q2857" t="s">
        <v>31837</v>
      </c>
      <c r="R2857" t="s">
        <v>31838</v>
      </c>
      <c r="S2857" s="1">
        <v>40595</v>
      </c>
      <c r="T2857" s="1">
        <v>40574</v>
      </c>
      <c r="U2857">
        <v>100</v>
      </c>
      <c r="V2857" t="s">
        <v>3339</v>
      </c>
      <c r="W2857" t="s">
        <v>31839</v>
      </c>
      <c r="X2857" t="s">
        <v>31840</v>
      </c>
      <c r="Y2857" t="s">
        <v>31841</v>
      </c>
    </row>
    <row r="2858" spans="1:25" x14ac:dyDescent="0.25">
      <c r="A2858" t="s">
        <v>31845</v>
      </c>
      <c r="B2858" t="s">
        <v>3437</v>
      </c>
      <c r="C2858" t="s">
        <v>2</v>
      </c>
      <c r="D2858" t="s">
        <v>3354</v>
      </c>
      <c r="E2858" t="s">
        <v>3343</v>
      </c>
      <c r="F2858" t="s">
        <v>3437</v>
      </c>
      <c r="G2858" t="s">
        <v>2207</v>
      </c>
      <c r="H2858" t="s">
        <v>31842</v>
      </c>
      <c r="I2858" t="s">
        <v>31843</v>
      </c>
      <c r="J2858" t="s">
        <v>31844</v>
      </c>
      <c r="K2858" t="s">
        <v>31845</v>
      </c>
      <c r="L2858" t="s">
        <v>3443</v>
      </c>
      <c r="M2858" t="s">
        <v>3443</v>
      </c>
      <c r="N2858" t="s">
        <v>3347</v>
      </c>
      <c r="O2858" t="s">
        <v>31846</v>
      </c>
      <c r="P2858" t="s">
        <v>31847</v>
      </c>
      <c r="Q2858" t="s">
        <v>31848</v>
      </c>
      <c r="R2858" t="s">
        <v>31849</v>
      </c>
      <c r="S2858" s="1">
        <v>40595</v>
      </c>
      <c r="T2858" s="1">
        <v>40574</v>
      </c>
      <c r="U2858">
        <v>100</v>
      </c>
      <c r="V2858" t="s">
        <v>3339</v>
      </c>
      <c r="W2858" t="s">
        <v>31850</v>
      </c>
      <c r="X2858" t="s">
        <v>31851</v>
      </c>
      <c r="Y2858" t="s">
        <v>31852</v>
      </c>
    </row>
    <row r="2859" spans="1:25" x14ac:dyDescent="0.25">
      <c r="A2859" t="s">
        <v>167</v>
      </c>
      <c r="B2859" t="s">
        <v>3437</v>
      </c>
      <c r="C2859" t="s">
        <v>2</v>
      </c>
      <c r="D2859" t="s">
        <v>3326</v>
      </c>
      <c r="E2859" t="s">
        <v>3374</v>
      </c>
      <c r="F2859" t="s">
        <v>3437</v>
      </c>
      <c r="G2859" t="s">
        <v>2207</v>
      </c>
      <c r="H2859" t="s">
        <v>31853</v>
      </c>
      <c r="I2859" t="s">
        <v>31854</v>
      </c>
      <c r="J2859" t="s">
        <v>31855</v>
      </c>
      <c r="K2859" t="s">
        <v>167</v>
      </c>
      <c r="L2859" t="s">
        <v>3443</v>
      </c>
      <c r="M2859" t="s">
        <v>3443</v>
      </c>
      <c r="N2859" t="s">
        <v>3347</v>
      </c>
      <c r="O2859" t="s">
        <v>31856</v>
      </c>
      <c r="P2859" t="s">
        <v>31857</v>
      </c>
      <c r="Q2859" t="s">
        <v>31858</v>
      </c>
      <c r="R2859" t="s">
        <v>31859</v>
      </c>
      <c r="S2859" s="1">
        <v>40595</v>
      </c>
      <c r="T2859" s="1">
        <v>40574</v>
      </c>
      <c r="U2859">
        <v>100</v>
      </c>
      <c r="V2859" t="s">
        <v>3339</v>
      </c>
      <c r="W2859" t="s">
        <v>31860</v>
      </c>
      <c r="X2859" t="s">
        <v>31861</v>
      </c>
      <c r="Y2859" t="s">
        <v>31862</v>
      </c>
    </row>
    <row r="2860" spans="1:25" x14ac:dyDescent="0.25">
      <c r="A2860" t="s">
        <v>169</v>
      </c>
      <c r="B2860" t="s">
        <v>3437</v>
      </c>
      <c r="C2860" t="s">
        <v>2</v>
      </c>
      <c r="D2860" t="s">
        <v>3354</v>
      </c>
      <c r="E2860" t="s">
        <v>3374</v>
      </c>
      <c r="F2860" t="s">
        <v>3437</v>
      </c>
      <c r="G2860" t="s">
        <v>2207</v>
      </c>
      <c r="H2860" t="s">
        <v>31863</v>
      </c>
      <c r="I2860" t="s">
        <v>31864</v>
      </c>
      <c r="J2860" t="s">
        <v>31865</v>
      </c>
      <c r="K2860" t="s">
        <v>169</v>
      </c>
      <c r="L2860" t="s">
        <v>3443</v>
      </c>
      <c r="M2860" t="s">
        <v>3443</v>
      </c>
      <c r="N2860" t="s">
        <v>3347</v>
      </c>
      <c r="O2860" t="s">
        <v>31866</v>
      </c>
      <c r="P2860" t="s">
        <v>31867</v>
      </c>
      <c r="Q2860" t="s">
        <v>31868</v>
      </c>
      <c r="R2860" t="s">
        <v>31869</v>
      </c>
      <c r="S2860" s="1">
        <v>40595</v>
      </c>
      <c r="T2860" s="1">
        <v>40574</v>
      </c>
      <c r="U2860">
        <v>100</v>
      </c>
      <c r="V2860" t="s">
        <v>3339</v>
      </c>
      <c r="W2860" t="s">
        <v>31870</v>
      </c>
      <c r="X2860" t="s">
        <v>31871</v>
      </c>
      <c r="Y2860" t="s">
        <v>31872</v>
      </c>
    </row>
    <row r="2861" spans="1:25" x14ac:dyDescent="0.25">
      <c r="A2861" t="s">
        <v>31876</v>
      </c>
      <c r="B2861" t="s">
        <v>3437</v>
      </c>
      <c r="C2861" t="s">
        <v>2</v>
      </c>
      <c r="D2861" t="s">
        <v>3326</v>
      </c>
      <c r="E2861" t="s">
        <v>3327</v>
      </c>
      <c r="F2861" t="s">
        <v>3437</v>
      </c>
      <c r="G2861" t="s">
        <v>2208</v>
      </c>
      <c r="H2861" t="s">
        <v>31873</v>
      </c>
      <c r="I2861" t="s">
        <v>31874</v>
      </c>
      <c r="J2861" t="s">
        <v>31875</v>
      </c>
      <c r="K2861" t="s">
        <v>31876</v>
      </c>
      <c r="L2861" t="s">
        <v>3442</v>
      </c>
      <c r="M2861" t="s">
        <v>3443</v>
      </c>
      <c r="N2861" t="s">
        <v>3335</v>
      </c>
      <c r="O2861" t="s">
        <v>31877</v>
      </c>
      <c r="P2861" t="s">
        <v>31878</v>
      </c>
      <c r="Q2861" t="s">
        <v>31879</v>
      </c>
      <c r="R2861" t="s">
        <v>31880</v>
      </c>
      <c r="S2861" s="1">
        <v>40595</v>
      </c>
      <c r="T2861" s="1">
        <v>40574</v>
      </c>
      <c r="U2861">
        <v>100</v>
      </c>
      <c r="V2861" t="s">
        <v>3339</v>
      </c>
      <c r="W2861" t="s">
        <v>31881</v>
      </c>
      <c r="X2861" t="s">
        <v>31882</v>
      </c>
      <c r="Y2861" t="s">
        <v>31883</v>
      </c>
    </row>
    <row r="2862" spans="1:25" x14ac:dyDescent="0.25">
      <c r="A2862" t="s">
        <v>31887</v>
      </c>
      <c r="B2862" t="s">
        <v>3437</v>
      </c>
      <c r="C2862" t="s">
        <v>2</v>
      </c>
      <c r="D2862" t="s">
        <v>3326</v>
      </c>
      <c r="E2862" t="s">
        <v>3343</v>
      </c>
      <c r="F2862" t="s">
        <v>3437</v>
      </c>
      <c r="G2862" t="s">
        <v>2208</v>
      </c>
      <c r="H2862" t="s">
        <v>31884</v>
      </c>
      <c r="I2862" t="s">
        <v>31885</v>
      </c>
      <c r="J2862" t="s">
        <v>31886</v>
      </c>
      <c r="K2862" t="s">
        <v>31887</v>
      </c>
      <c r="L2862" t="s">
        <v>3443</v>
      </c>
      <c r="M2862" t="s">
        <v>3443</v>
      </c>
      <c r="N2862" t="s">
        <v>3347</v>
      </c>
      <c r="O2862" t="s">
        <v>31888</v>
      </c>
      <c r="P2862" t="s">
        <v>31889</v>
      </c>
      <c r="Q2862" t="s">
        <v>31890</v>
      </c>
      <c r="R2862" t="s">
        <v>31891</v>
      </c>
      <c r="S2862" s="1">
        <v>40595</v>
      </c>
      <c r="T2862" s="1">
        <v>40574</v>
      </c>
      <c r="U2862">
        <v>100</v>
      </c>
      <c r="V2862" t="s">
        <v>3339</v>
      </c>
      <c r="W2862" t="s">
        <v>31892</v>
      </c>
      <c r="X2862" t="s">
        <v>31893</v>
      </c>
      <c r="Y2862" t="s">
        <v>31894</v>
      </c>
    </row>
    <row r="2863" spans="1:25" x14ac:dyDescent="0.25">
      <c r="A2863" t="s">
        <v>31898</v>
      </c>
      <c r="B2863" t="s">
        <v>3437</v>
      </c>
      <c r="C2863" t="s">
        <v>2</v>
      </c>
      <c r="D2863" t="s">
        <v>3354</v>
      </c>
      <c r="E2863" t="s">
        <v>3327</v>
      </c>
      <c r="F2863" t="s">
        <v>3437</v>
      </c>
      <c r="G2863" t="s">
        <v>2208</v>
      </c>
      <c r="H2863" t="s">
        <v>31895</v>
      </c>
      <c r="I2863" t="s">
        <v>31896</v>
      </c>
      <c r="J2863" t="s">
        <v>31897</v>
      </c>
      <c r="K2863" t="s">
        <v>31898</v>
      </c>
      <c r="L2863" t="s">
        <v>3443</v>
      </c>
      <c r="M2863" t="s">
        <v>3443</v>
      </c>
      <c r="N2863" t="s">
        <v>3347</v>
      </c>
      <c r="O2863" t="s">
        <v>31899</v>
      </c>
      <c r="P2863" t="s">
        <v>31900</v>
      </c>
      <c r="Q2863" t="s">
        <v>31901</v>
      </c>
      <c r="R2863" t="s">
        <v>31902</v>
      </c>
      <c r="S2863" s="1">
        <v>40595</v>
      </c>
      <c r="T2863" s="1">
        <v>40574</v>
      </c>
      <c r="U2863">
        <v>100</v>
      </c>
      <c r="V2863" t="s">
        <v>3339</v>
      </c>
      <c r="W2863" t="s">
        <v>31903</v>
      </c>
      <c r="X2863" t="s">
        <v>31904</v>
      </c>
      <c r="Y2863" t="s">
        <v>31905</v>
      </c>
    </row>
    <row r="2864" spans="1:25" x14ac:dyDescent="0.25">
      <c r="A2864" t="s">
        <v>31909</v>
      </c>
      <c r="B2864" t="s">
        <v>3437</v>
      </c>
      <c r="C2864" t="s">
        <v>2</v>
      </c>
      <c r="D2864" t="s">
        <v>3354</v>
      </c>
      <c r="E2864" t="s">
        <v>3343</v>
      </c>
      <c r="F2864" t="s">
        <v>3437</v>
      </c>
      <c r="G2864" t="s">
        <v>2208</v>
      </c>
      <c r="H2864" t="s">
        <v>31906</v>
      </c>
      <c r="I2864" t="s">
        <v>31907</v>
      </c>
      <c r="J2864" t="s">
        <v>31908</v>
      </c>
      <c r="K2864" t="s">
        <v>31909</v>
      </c>
      <c r="L2864" t="s">
        <v>3443</v>
      </c>
      <c r="M2864" t="s">
        <v>3443</v>
      </c>
      <c r="N2864" t="s">
        <v>3347</v>
      </c>
      <c r="O2864" t="s">
        <v>31910</v>
      </c>
      <c r="P2864" t="s">
        <v>31911</v>
      </c>
      <c r="Q2864" t="s">
        <v>31912</v>
      </c>
      <c r="R2864" t="s">
        <v>31913</v>
      </c>
      <c r="S2864" s="1">
        <v>40595</v>
      </c>
      <c r="T2864" s="1">
        <v>40574</v>
      </c>
      <c r="U2864">
        <v>100</v>
      </c>
      <c r="V2864" t="s">
        <v>3339</v>
      </c>
      <c r="W2864" t="s">
        <v>31914</v>
      </c>
      <c r="X2864" t="s">
        <v>31915</v>
      </c>
      <c r="Y2864" t="s">
        <v>31916</v>
      </c>
    </row>
    <row r="2865" spans="1:25" x14ac:dyDescent="0.25">
      <c r="A2865" t="s">
        <v>56</v>
      </c>
      <c r="B2865" t="s">
        <v>3437</v>
      </c>
      <c r="C2865" t="s">
        <v>2</v>
      </c>
      <c r="D2865" t="s">
        <v>3326</v>
      </c>
      <c r="E2865" t="s">
        <v>3374</v>
      </c>
      <c r="F2865" t="s">
        <v>3437</v>
      </c>
      <c r="G2865" t="s">
        <v>2208</v>
      </c>
      <c r="H2865" t="s">
        <v>31917</v>
      </c>
      <c r="I2865" t="s">
        <v>31918</v>
      </c>
      <c r="J2865" t="s">
        <v>31919</v>
      </c>
      <c r="K2865" t="s">
        <v>56</v>
      </c>
      <c r="L2865" t="s">
        <v>3443</v>
      </c>
      <c r="M2865" t="s">
        <v>3443</v>
      </c>
      <c r="N2865" t="s">
        <v>3347</v>
      </c>
      <c r="O2865" t="s">
        <v>31920</v>
      </c>
      <c r="P2865" t="s">
        <v>31921</v>
      </c>
      <c r="Q2865" t="s">
        <v>31922</v>
      </c>
      <c r="R2865" t="s">
        <v>31923</v>
      </c>
      <c r="S2865" s="1">
        <v>40595</v>
      </c>
      <c r="T2865" s="1">
        <v>40574</v>
      </c>
      <c r="U2865">
        <v>100</v>
      </c>
      <c r="V2865" t="s">
        <v>3339</v>
      </c>
      <c r="W2865" t="s">
        <v>31924</v>
      </c>
      <c r="X2865" t="s">
        <v>31925</v>
      </c>
      <c r="Y2865" t="s">
        <v>31926</v>
      </c>
    </row>
    <row r="2866" spans="1:25" x14ac:dyDescent="0.25">
      <c r="A2866" t="s">
        <v>58</v>
      </c>
      <c r="B2866" t="s">
        <v>3437</v>
      </c>
      <c r="C2866" t="s">
        <v>2</v>
      </c>
      <c r="D2866" t="s">
        <v>3354</v>
      </c>
      <c r="E2866" t="s">
        <v>3374</v>
      </c>
      <c r="F2866" t="s">
        <v>3437</v>
      </c>
      <c r="G2866" t="s">
        <v>2208</v>
      </c>
      <c r="H2866" t="s">
        <v>31927</v>
      </c>
      <c r="I2866" t="s">
        <v>31928</v>
      </c>
      <c r="J2866" t="s">
        <v>31929</v>
      </c>
      <c r="K2866" t="s">
        <v>58</v>
      </c>
      <c r="L2866" t="s">
        <v>3443</v>
      </c>
      <c r="M2866" t="s">
        <v>3443</v>
      </c>
      <c r="N2866" t="s">
        <v>3347</v>
      </c>
      <c r="O2866" t="s">
        <v>31930</v>
      </c>
      <c r="P2866" t="s">
        <v>31931</v>
      </c>
      <c r="Q2866" t="s">
        <v>31932</v>
      </c>
      <c r="R2866" t="s">
        <v>31933</v>
      </c>
      <c r="S2866" s="1">
        <v>40595</v>
      </c>
      <c r="T2866" s="1">
        <v>40574</v>
      </c>
      <c r="U2866">
        <v>100</v>
      </c>
      <c r="V2866" t="s">
        <v>3339</v>
      </c>
      <c r="W2866" t="s">
        <v>31934</v>
      </c>
      <c r="X2866" t="s">
        <v>31935</v>
      </c>
      <c r="Y2866" t="s">
        <v>31936</v>
      </c>
    </row>
    <row r="2867" spans="1:25" x14ac:dyDescent="0.25">
      <c r="A2867" t="s">
        <v>31940</v>
      </c>
      <c r="B2867" t="s">
        <v>3437</v>
      </c>
      <c r="C2867" t="s">
        <v>2150</v>
      </c>
      <c r="D2867" t="s">
        <v>3326</v>
      </c>
      <c r="E2867" t="s">
        <v>3327</v>
      </c>
      <c r="F2867" t="s">
        <v>3437</v>
      </c>
      <c r="G2867" t="s">
        <v>2165</v>
      </c>
      <c r="H2867" t="s">
        <v>31937</v>
      </c>
      <c r="I2867" t="s">
        <v>31938</v>
      </c>
      <c r="J2867" t="s">
        <v>31939</v>
      </c>
      <c r="K2867" t="s">
        <v>31940</v>
      </c>
      <c r="L2867" t="s">
        <v>3442</v>
      </c>
      <c r="M2867" t="s">
        <v>3443</v>
      </c>
      <c r="N2867" t="s">
        <v>3335</v>
      </c>
      <c r="O2867" t="s">
        <v>31941</v>
      </c>
      <c r="P2867" t="s">
        <v>31942</v>
      </c>
      <c r="Q2867" t="s">
        <v>31943</v>
      </c>
      <c r="R2867" t="s">
        <v>31944</v>
      </c>
      <c r="S2867" s="1">
        <v>40595</v>
      </c>
      <c r="T2867" s="1">
        <v>40574</v>
      </c>
      <c r="U2867">
        <v>1000</v>
      </c>
      <c r="V2867" t="s">
        <v>3339</v>
      </c>
      <c r="W2867" t="s">
        <v>31945</v>
      </c>
      <c r="X2867" t="s">
        <v>31946</v>
      </c>
      <c r="Y2867" t="s">
        <v>31947</v>
      </c>
    </row>
    <row r="2868" spans="1:25" x14ac:dyDescent="0.25">
      <c r="A2868" t="s">
        <v>31951</v>
      </c>
      <c r="B2868" t="s">
        <v>3437</v>
      </c>
      <c r="C2868" t="s">
        <v>2150</v>
      </c>
      <c r="D2868" t="s">
        <v>3326</v>
      </c>
      <c r="E2868" t="s">
        <v>3343</v>
      </c>
      <c r="F2868" t="s">
        <v>3437</v>
      </c>
      <c r="G2868" t="s">
        <v>2165</v>
      </c>
      <c r="H2868" t="s">
        <v>31948</v>
      </c>
      <c r="I2868" t="s">
        <v>31949</v>
      </c>
      <c r="J2868" t="s">
        <v>31950</v>
      </c>
      <c r="K2868" t="s">
        <v>31951</v>
      </c>
      <c r="L2868" t="s">
        <v>3443</v>
      </c>
      <c r="M2868" t="s">
        <v>3443</v>
      </c>
      <c r="N2868" t="s">
        <v>3335</v>
      </c>
      <c r="O2868" t="s">
        <v>31952</v>
      </c>
      <c r="P2868" t="s">
        <v>31953</v>
      </c>
      <c r="Q2868" t="s">
        <v>31954</v>
      </c>
      <c r="R2868" t="s">
        <v>31955</v>
      </c>
      <c r="S2868" s="1">
        <v>40595</v>
      </c>
      <c r="T2868" s="1">
        <v>40574</v>
      </c>
      <c r="U2868">
        <v>1000</v>
      </c>
      <c r="V2868" t="s">
        <v>3339</v>
      </c>
      <c r="W2868" t="s">
        <v>31956</v>
      </c>
      <c r="X2868" t="s">
        <v>31957</v>
      </c>
      <c r="Y2868" t="s">
        <v>31958</v>
      </c>
    </row>
    <row r="2869" spans="1:25" x14ac:dyDescent="0.25">
      <c r="A2869" t="s">
        <v>31962</v>
      </c>
      <c r="B2869" t="s">
        <v>3437</v>
      </c>
      <c r="C2869" t="s">
        <v>2150</v>
      </c>
      <c r="D2869" t="s">
        <v>3354</v>
      </c>
      <c r="E2869" t="s">
        <v>3327</v>
      </c>
      <c r="F2869" t="s">
        <v>3437</v>
      </c>
      <c r="G2869" t="s">
        <v>2165</v>
      </c>
      <c r="H2869" t="s">
        <v>31959</v>
      </c>
      <c r="I2869" t="s">
        <v>31960</v>
      </c>
      <c r="J2869" t="s">
        <v>31961</v>
      </c>
      <c r="K2869" t="s">
        <v>31962</v>
      </c>
      <c r="L2869" t="s">
        <v>3443</v>
      </c>
      <c r="M2869" t="s">
        <v>3443</v>
      </c>
      <c r="N2869" t="s">
        <v>3347</v>
      </c>
      <c r="O2869" t="s">
        <v>31963</v>
      </c>
      <c r="P2869" t="s">
        <v>31964</v>
      </c>
      <c r="Q2869" t="s">
        <v>31965</v>
      </c>
      <c r="R2869" t="s">
        <v>31966</v>
      </c>
      <c r="S2869" s="1">
        <v>40595</v>
      </c>
      <c r="T2869" s="1">
        <v>40574</v>
      </c>
      <c r="U2869">
        <v>1000</v>
      </c>
      <c r="V2869" t="s">
        <v>3339</v>
      </c>
      <c r="W2869" t="s">
        <v>31967</v>
      </c>
      <c r="X2869" t="s">
        <v>31968</v>
      </c>
      <c r="Y2869" t="s">
        <v>31969</v>
      </c>
    </row>
    <row r="2870" spans="1:25" x14ac:dyDescent="0.25">
      <c r="A2870" t="s">
        <v>31973</v>
      </c>
      <c r="B2870" t="s">
        <v>3437</v>
      </c>
      <c r="C2870" t="s">
        <v>2150</v>
      </c>
      <c r="D2870" t="s">
        <v>3354</v>
      </c>
      <c r="E2870" t="s">
        <v>3343</v>
      </c>
      <c r="F2870" t="s">
        <v>3437</v>
      </c>
      <c r="G2870" t="s">
        <v>2165</v>
      </c>
      <c r="H2870" t="s">
        <v>31970</v>
      </c>
      <c r="I2870" t="s">
        <v>31971</v>
      </c>
      <c r="J2870" t="s">
        <v>31972</v>
      </c>
      <c r="K2870" t="s">
        <v>31973</v>
      </c>
      <c r="L2870" t="s">
        <v>3443</v>
      </c>
      <c r="M2870" t="s">
        <v>3443</v>
      </c>
      <c r="N2870" t="s">
        <v>3347</v>
      </c>
      <c r="O2870" t="s">
        <v>31974</v>
      </c>
      <c r="P2870" t="s">
        <v>31975</v>
      </c>
      <c r="Q2870" t="s">
        <v>31976</v>
      </c>
      <c r="R2870" t="s">
        <v>31977</v>
      </c>
      <c r="S2870" s="1">
        <v>40595</v>
      </c>
      <c r="T2870" s="1">
        <v>40574</v>
      </c>
      <c r="U2870">
        <v>1000</v>
      </c>
      <c r="V2870" t="s">
        <v>3339</v>
      </c>
      <c r="W2870" t="s">
        <v>31978</v>
      </c>
      <c r="X2870" t="s">
        <v>31979</v>
      </c>
      <c r="Y2870" t="s">
        <v>31980</v>
      </c>
    </row>
    <row r="2871" spans="1:25" x14ac:dyDescent="0.25">
      <c r="A2871" t="s">
        <v>55</v>
      </c>
      <c r="B2871" t="s">
        <v>3437</v>
      </c>
      <c r="C2871" t="s">
        <v>2150</v>
      </c>
      <c r="D2871" t="s">
        <v>3326</v>
      </c>
      <c r="E2871" t="s">
        <v>3374</v>
      </c>
      <c r="F2871" t="s">
        <v>3437</v>
      </c>
      <c r="G2871" t="s">
        <v>2165</v>
      </c>
      <c r="H2871" t="s">
        <v>31981</v>
      </c>
      <c r="I2871" t="s">
        <v>31982</v>
      </c>
      <c r="J2871" t="s">
        <v>31983</v>
      </c>
      <c r="K2871" t="s">
        <v>55</v>
      </c>
      <c r="L2871" t="s">
        <v>3443</v>
      </c>
      <c r="M2871" t="s">
        <v>3443</v>
      </c>
      <c r="N2871" t="s">
        <v>3335</v>
      </c>
      <c r="O2871" t="s">
        <v>31984</v>
      </c>
      <c r="P2871" t="s">
        <v>31985</v>
      </c>
      <c r="Q2871" t="s">
        <v>31986</v>
      </c>
      <c r="R2871" t="s">
        <v>31987</v>
      </c>
      <c r="S2871" s="1">
        <v>40595</v>
      </c>
      <c r="T2871" s="1">
        <v>40574</v>
      </c>
      <c r="U2871">
        <v>1000</v>
      </c>
      <c r="V2871" t="s">
        <v>3339</v>
      </c>
      <c r="W2871" t="s">
        <v>31988</v>
      </c>
      <c r="X2871" t="s">
        <v>31989</v>
      </c>
      <c r="Y2871" t="s">
        <v>31990</v>
      </c>
    </row>
    <row r="2872" spans="1:25" x14ac:dyDescent="0.25">
      <c r="A2872" t="s">
        <v>57</v>
      </c>
      <c r="B2872" t="s">
        <v>3437</v>
      </c>
      <c r="C2872" t="s">
        <v>2150</v>
      </c>
      <c r="D2872" t="s">
        <v>3354</v>
      </c>
      <c r="E2872" t="s">
        <v>3374</v>
      </c>
      <c r="F2872" t="s">
        <v>3437</v>
      </c>
      <c r="G2872" t="s">
        <v>2165</v>
      </c>
      <c r="H2872" t="s">
        <v>31991</v>
      </c>
      <c r="I2872" t="s">
        <v>31992</v>
      </c>
      <c r="J2872" t="s">
        <v>31993</v>
      </c>
      <c r="K2872" t="s">
        <v>57</v>
      </c>
      <c r="L2872" t="s">
        <v>3443</v>
      </c>
      <c r="M2872" t="s">
        <v>3443</v>
      </c>
      <c r="N2872" t="s">
        <v>3347</v>
      </c>
      <c r="O2872" t="s">
        <v>31994</v>
      </c>
      <c r="P2872" t="s">
        <v>31995</v>
      </c>
      <c r="Q2872" t="s">
        <v>31996</v>
      </c>
      <c r="R2872" t="s">
        <v>31997</v>
      </c>
      <c r="S2872" s="1">
        <v>40595</v>
      </c>
      <c r="T2872" s="1">
        <v>40574</v>
      </c>
      <c r="U2872">
        <v>1000</v>
      </c>
      <c r="V2872" t="s">
        <v>3339</v>
      </c>
      <c r="W2872" t="s">
        <v>31998</v>
      </c>
      <c r="X2872" t="s">
        <v>31999</v>
      </c>
      <c r="Y2872" t="s">
        <v>32000</v>
      </c>
    </row>
    <row r="2873" spans="1:25" x14ac:dyDescent="0.25">
      <c r="A2873" t="s">
        <v>32004</v>
      </c>
      <c r="B2873" t="s">
        <v>3437</v>
      </c>
      <c r="C2873" t="s">
        <v>5948</v>
      </c>
      <c r="D2873" t="s">
        <v>3326</v>
      </c>
      <c r="E2873" t="s">
        <v>3327</v>
      </c>
      <c r="F2873" t="s">
        <v>3437</v>
      </c>
      <c r="G2873" t="s">
        <v>2840</v>
      </c>
      <c r="H2873" t="s">
        <v>32001</v>
      </c>
      <c r="I2873" t="s">
        <v>32002</v>
      </c>
      <c r="J2873" t="s">
        <v>32003</v>
      </c>
      <c r="K2873" t="s">
        <v>32004</v>
      </c>
      <c r="L2873" t="s">
        <v>3442</v>
      </c>
      <c r="M2873" t="s">
        <v>3443</v>
      </c>
      <c r="N2873" t="s">
        <v>3335</v>
      </c>
      <c r="O2873" t="s">
        <v>32005</v>
      </c>
      <c r="P2873" t="s">
        <v>32006</v>
      </c>
      <c r="Q2873" t="s">
        <v>32007</v>
      </c>
      <c r="R2873" t="s">
        <v>32008</v>
      </c>
      <c r="S2873" s="1">
        <v>40595</v>
      </c>
      <c r="T2873" s="1">
        <v>40574</v>
      </c>
      <c r="U2873">
        <v>100</v>
      </c>
      <c r="V2873">
        <v>3300</v>
      </c>
      <c r="W2873" t="s">
        <v>32009</v>
      </c>
      <c r="X2873" t="s">
        <v>32010</v>
      </c>
      <c r="Y2873" t="s">
        <v>32011</v>
      </c>
    </row>
    <row r="2874" spans="1:25" x14ac:dyDescent="0.25">
      <c r="A2874" t="s">
        <v>32015</v>
      </c>
      <c r="B2874" t="s">
        <v>3437</v>
      </c>
      <c r="C2874" t="s">
        <v>5948</v>
      </c>
      <c r="D2874" t="s">
        <v>3326</v>
      </c>
      <c r="E2874" t="s">
        <v>3343</v>
      </c>
      <c r="F2874" t="s">
        <v>3437</v>
      </c>
      <c r="G2874" t="s">
        <v>2840</v>
      </c>
      <c r="H2874" t="s">
        <v>32012</v>
      </c>
      <c r="I2874" t="s">
        <v>32013</v>
      </c>
      <c r="J2874" t="s">
        <v>32014</v>
      </c>
      <c r="K2874" t="s">
        <v>32015</v>
      </c>
      <c r="L2874" t="s">
        <v>3443</v>
      </c>
      <c r="M2874" t="s">
        <v>3443</v>
      </c>
      <c r="N2874" t="s">
        <v>3347</v>
      </c>
      <c r="O2874" t="s">
        <v>32016</v>
      </c>
      <c r="P2874" t="s">
        <v>32017</v>
      </c>
      <c r="Q2874" t="s">
        <v>32018</v>
      </c>
      <c r="R2874" t="s">
        <v>32019</v>
      </c>
      <c r="S2874" s="1">
        <v>40595</v>
      </c>
      <c r="T2874" s="1">
        <v>40574</v>
      </c>
      <c r="U2874">
        <v>100</v>
      </c>
      <c r="V2874">
        <v>3300</v>
      </c>
      <c r="W2874" t="s">
        <v>32020</v>
      </c>
      <c r="X2874" t="s">
        <v>32021</v>
      </c>
      <c r="Y2874" t="s">
        <v>32022</v>
      </c>
    </row>
    <row r="2875" spans="1:25" x14ac:dyDescent="0.25">
      <c r="A2875" t="s">
        <v>32026</v>
      </c>
      <c r="B2875" t="s">
        <v>3437</v>
      </c>
      <c r="C2875" t="s">
        <v>5948</v>
      </c>
      <c r="D2875" t="s">
        <v>3354</v>
      </c>
      <c r="E2875" t="s">
        <v>3327</v>
      </c>
      <c r="F2875" t="s">
        <v>3437</v>
      </c>
      <c r="G2875" t="s">
        <v>2840</v>
      </c>
      <c r="H2875" t="s">
        <v>32023</v>
      </c>
      <c r="I2875" t="s">
        <v>32024</v>
      </c>
      <c r="J2875" t="s">
        <v>32025</v>
      </c>
      <c r="K2875" t="s">
        <v>32026</v>
      </c>
      <c r="L2875" t="s">
        <v>3443</v>
      </c>
      <c r="M2875" t="s">
        <v>3443</v>
      </c>
      <c r="N2875" t="s">
        <v>3347</v>
      </c>
      <c r="O2875" t="s">
        <v>32027</v>
      </c>
      <c r="P2875" t="s">
        <v>32028</v>
      </c>
      <c r="Q2875" t="s">
        <v>32029</v>
      </c>
      <c r="R2875" t="s">
        <v>32030</v>
      </c>
      <c r="S2875" s="1">
        <v>40595</v>
      </c>
      <c r="T2875" s="1">
        <v>40574</v>
      </c>
      <c r="U2875">
        <v>100</v>
      </c>
      <c r="V2875">
        <v>3300</v>
      </c>
      <c r="W2875" t="s">
        <v>32031</v>
      </c>
      <c r="X2875" t="s">
        <v>32032</v>
      </c>
      <c r="Y2875" t="s">
        <v>32033</v>
      </c>
    </row>
    <row r="2876" spans="1:25" x14ac:dyDescent="0.25">
      <c r="A2876" t="s">
        <v>32037</v>
      </c>
      <c r="B2876" t="s">
        <v>3437</v>
      </c>
      <c r="C2876" t="s">
        <v>5948</v>
      </c>
      <c r="D2876" t="s">
        <v>3354</v>
      </c>
      <c r="E2876" t="s">
        <v>3343</v>
      </c>
      <c r="F2876" t="s">
        <v>3437</v>
      </c>
      <c r="G2876" t="s">
        <v>2840</v>
      </c>
      <c r="H2876" t="s">
        <v>32034</v>
      </c>
      <c r="I2876" t="s">
        <v>32035</v>
      </c>
      <c r="J2876" t="s">
        <v>32036</v>
      </c>
      <c r="K2876" t="s">
        <v>32037</v>
      </c>
      <c r="L2876" t="s">
        <v>3443</v>
      </c>
      <c r="M2876" t="s">
        <v>3443</v>
      </c>
      <c r="N2876" t="s">
        <v>3347</v>
      </c>
      <c r="O2876" t="s">
        <v>32038</v>
      </c>
      <c r="P2876" t="s">
        <v>32039</v>
      </c>
      <c r="Q2876" t="s">
        <v>32040</v>
      </c>
      <c r="R2876" t="s">
        <v>32041</v>
      </c>
      <c r="S2876" s="1">
        <v>40595</v>
      </c>
      <c r="T2876" s="1">
        <v>40574</v>
      </c>
      <c r="U2876">
        <v>100</v>
      </c>
      <c r="V2876">
        <v>3300</v>
      </c>
      <c r="W2876" t="s">
        <v>32042</v>
      </c>
      <c r="X2876" t="s">
        <v>32043</v>
      </c>
      <c r="Y2876" t="s">
        <v>32044</v>
      </c>
    </row>
    <row r="2877" spans="1:25" x14ac:dyDescent="0.25">
      <c r="A2877" t="s">
        <v>1441</v>
      </c>
      <c r="B2877" t="s">
        <v>3437</v>
      </c>
      <c r="C2877" t="s">
        <v>5948</v>
      </c>
      <c r="D2877" t="s">
        <v>3326</v>
      </c>
      <c r="E2877" t="s">
        <v>3374</v>
      </c>
      <c r="F2877" t="s">
        <v>3437</v>
      </c>
      <c r="G2877" t="s">
        <v>2840</v>
      </c>
      <c r="H2877" t="s">
        <v>32045</v>
      </c>
      <c r="I2877" t="s">
        <v>32046</v>
      </c>
      <c r="J2877" t="s">
        <v>32047</v>
      </c>
      <c r="K2877" t="s">
        <v>1441</v>
      </c>
      <c r="L2877" t="s">
        <v>3443</v>
      </c>
      <c r="M2877" t="s">
        <v>3443</v>
      </c>
      <c r="N2877" t="s">
        <v>3347</v>
      </c>
      <c r="O2877" t="s">
        <v>32048</v>
      </c>
      <c r="P2877" t="s">
        <v>32049</v>
      </c>
      <c r="Q2877" t="s">
        <v>32050</v>
      </c>
      <c r="R2877" t="s">
        <v>32051</v>
      </c>
      <c r="S2877" s="1">
        <v>40595</v>
      </c>
      <c r="T2877" s="1">
        <v>40574</v>
      </c>
      <c r="U2877">
        <v>100</v>
      </c>
      <c r="V2877">
        <v>3300</v>
      </c>
      <c r="W2877" t="s">
        <v>32052</v>
      </c>
      <c r="X2877" t="s">
        <v>32053</v>
      </c>
      <c r="Y2877" t="s">
        <v>32054</v>
      </c>
    </row>
    <row r="2878" spans="1:25" x14ac:dyDescent="0.25">
      <c r="A2878" t="s">
        <v>1442</v>
      </c>
      <c r="B2878" t="s">
        <v>3437</v>
      </c>
      <c r="C2878" t="s">
        <v>5948</v>
      </c>
      <c r="D2878" t="s">
        <v>3354</v>
      </c>
      <c r="E2878" t="s">
        <v>3374</v>
      </c>
      <c r="F2878" t="s">
        <v>3437</v>
      </c>
      <c r="G2878" t="s">
        <v>2840</v>
      </c>
      <c r="H2878" t="s">
        <v>32055</v>
      </c>
      <c r="I2878" t="s">
        <v>32056</v>
      </c>
      <c r="J2878" t="s">
        <v>32057</v>
      </c>
      <c r="K2878" t="s">
        <v>1442</v>
      </c>
      <c r="L2878" t="s">
        <v>3443</v>
      </c>
      <c r="M2878" t="s">
        <v>3443</v>
      </c>
      <c r="N2878" t="s">
        <v>3347</v>
      </c>
      <c r="O2878" t="s">
        <v>32058</v>
      </c>
      <c r="P2878" t="s">
        <v>32059</v>
      </c>
      <c r="Q2878" t="s">
        <v>32060</v>
      </c>
      <c r="R2878" t="s">
        <v>32061</v>
      </c>
      <c r="S2878" s="1">
        <v>40595</v>
      </c>
      <c r="T2878" s="1">
        <v>40574</v>
      </c>
      <c r="U2878">
        <v>100</v>
      </c>
      <c r="V2878">
        <v>3300</v>
      </c>
      <c r="W2878" t="s">
        <v>32062</v>
      </c>
      <c r="X2878" t="s">
        <v>32063</v>
      </c>
      <c r="Y2878" t="s">
        <v>32064</v>
      </c>
    </row>
    <row r="2879" spans="1:25" x14ac:dyDescent="0.25">
      <c r="A2879" t="s">
        <v>32068</v>
      </c>
      <c r="B2879" t="s">
        <v>3437</v>
      </c>
      <c r="C2879" t="s">
        <v>5948</v>
      </c>
      <c r="D2879" t="s">
        <v>3326</v>
      </c>
      <c r="E2879" t="s">
        <v>3327</v>
      </c>
      <c r="F2879" t="s">
        <v>3437</v>
      </c>
      <c r="G2879" t="s">
        <v>2841</v>
      </c>
      <c r="H2879" t="s">
        <v>32065</v>
      </c>
      <c r="I2879" t="s">
        <v>32066</v>
      </c>
      <c r="J2879" t="s">
        <v>32067</v>
      </c>
      <c r="K2879" t="s">
        <v>32068</v>
      </c>
      <c r="L2879" t="s">
        <v>3442</v>
      </c>
      <c r="M2879" t="s">
        <v>3443</v>
      </c>
      <c r="N2879" t="s">
        <v>3335</v>
      </c>
      <c r="O2879" t="s">
        <v>32069</v>
      </c>
      <c r="P2879" t="s">
        <v>32070</v>
      </c>
      <c r="Q2879" t="s">
        <v>32071</v>
      </c>
      <c r="R2879" t="s">
        <v>32072</v>
      </c>
      <c r="S2879" s="1">
        <v>40595</v>
      </c>
      <c r="T2879" s="1">
        <v>40574</v>
      </c>
      <c r="U2879">
        <v>100</v>
      </c>
      <c r="V2879">
        <v>8300</v>
      </c>
      <c r="W2879" t="s">
        <v>32073</v>
      </c>
      <c r="X2879" t="s">
        <v>32074</v>
      </c>
      <c r="Y2879" t="s">
        <v>32075</v>
      </c>
    </row>
    <row r="2880" spans="1:25" x14ac:dyDescent="0.25">
      <c r="A2880" t="s">
        <v>32079</v>
      </c>
      <c r="B2880" t="s">
        <v>3437</v>
      </c>
      <c r="C2880" t="s">
        <v>5948</v>
      </c>
      <c r="D2880" t="s">
        <v>3326</v>
      </c>
      <c r="E2880" t="s">
        <v>3343</v>
      </c>
      <c r="F2880" t="s">
        <v>3437</v>
      </c>
      <c r="G2880" t="s">
        <v>2841</v>
      </c>
      <c r="H2880" t="s">
        <v>32076</v>
      </c>
      <c r="I2880" t="s">
        <v>32077</v>
      </c>
      <c r="J2880" t="s">
        <v>32078</v>
      </c>
      <c r="K2880" t="s">
        <v>32079</v>
      </c>
      <c r="L2880" t="s">
        <v>3443</v>
      </c>
      <c r="M2880" t="s">
        <v>3443</v>
      </c>
      <c r="N2880" t="s">
        <v>3347</v>
      </c>
      <c r="O2880" t="s">
        <v>32080</v>
      </c>
      <c r="P2880" t="s">
        <v>32081</v>
      </c>
      <c r="Q2880" t="s">
        <v>32082</v>
      </c>
      <c r="R2880" t="s">
        <v>32083</v>
      </c>
      <c r="S2880" s="1">
        <v>40595</v>
      </c>
      <c r="T2880" s="1">
        <v>40574</v>
      </c>
      <c r="U2880">
        <v>100</v>
      </c>
      <c r="V2880">
        <v>8300</v>
      </c>
      <c r="W2880" t="s">
        <v>32084</v>
      </c>
      <c r="X2880" t="s">
        <v>32085</v>
      </c>
      <c r="Y2880" t="s">
        <v>32086</v>
      </c>
    </row>
    <row r="2881" spans="1:25" x14ac:dyDescent="0.25">
      <c r="A2881" t="s">
        <v>32090</v>
      </c>
      <c r="B2881" t="s">
        <v>3437</v>
      </c>
      <c r="C2881" t="s">
        <v>5948</v>
      </c>
      <c r="D2881" t="s">
        <v>3354</v>
      </c>
      <c r="E2881" t="s">
        <v>3327</v>
      </c>
      <c r="F2881" t="s">
        <v>3437</v>
      </c>
      <c r="G2881" t="s">
        <v>2841</v>
      </c>
      <c r="H2881" t="s">
        <v>32087</v>
      </c>
      <c r="I2881" t="s">
        <v>32088</v>
      </c>
      <c r="J2881" t="s">
        <v>32089</v>
      </c>
      <c r="K2881" t="s">
        <v>32090</v>
      </c>
      <c r="L2881" t="s">
        <v>3443</v>
      </c>
      <c r="M2881" t="s">
        <v>3443</v>
      </c>
      <c r="N2881" t="s">
        <v>3347</v>
      </c>
      <c r="O2881" t="s">
        <v>32091</v>
      </c>
      <c r="P2881" t="s">
        <v>32092</v>
      </c>
      <c r="Q2881" t="s">
        <v>32093</v>
      </c>
      <c r="R2881" t="s">
        <v>32094</v>
      </c>
      <c r="S2881" s="1">
        <v>40595</v>
      </c>
      <c r="T2881" s="1">
        <v>40574</v>
      </c>
      <c r="U2881">
        <v>100</v>
      </c>
      <c r="V2881">
        <v>8300</v>
      </c>
      <c r="W2881" t="s">
        <v>32095</v>
      </c>
      <c r="X2881" t="s">
        <v>32096</v>
      </c>
      <c r="Y2881" t="s">
        <v>32097</v>
      </c>
    </row>
    <row r="2882" spans="1:25" x14ac:dyDescent="0.25">
      <c r="A2882" t="s">
        <v>32101</v>
      </c>
      <c r="B2882" t="s">
        <v>3437</v>
      </c>
      <c r="C2882" t="s">
        <v>5948</v>
      </c>
      <c r="D2882" t="s">
        <v>3354</v>
      </c>
      <c r="E2882" t="s">
        <v>3343</v>
      </c>
      <c r="F2882" t="s">
        <v>3437</v>
      </c>
      <c r="G2882" t="s">
        <v>2841</v>
      </c>
      <c r="H2882" t="s">
        <v>32098</v>
      </c>
      <c r="I2882" t="s">
        <v>32099</v>
      </c>
      <c r="J2882" t="s">
        <v>32100</v>
      </c>
      <c r="K2882" t="s">
        <v>32101</v>
      </c>
      <c r="L2882" t="s">
        <v>3443</v>
      </c>
      <c r="M2882" t="s">
        <v>3443</v>
      </c>
      <c r="N2882" t="s">
        <v>3347</v>
      </c>
      <c r="O2882" t="s">
        <v>32102</v>
      </c>
      <c r="P2882" t="s">
        <v>32103</v>
      </c>
      <c r="Q2882" t="s">
        <v>32104</v>
      </c>
      <c r="R2882" t="s">
        <v>32105</v>
      </c>
      <c r="S2882" s="1">
        <v>40595</v>
      </c>
      <c r="T2882" s="1">
        <v>40574</v>
      </c>
      <c r="U2882">
        <v>100</v>
      </c>
      <c r="V2882">
        <v>8300</v>
      </c>
      <c r="W2882" t="s">
        <v>32106</v>
      </c>
      <c r="X2882" t="s">
        <v>32107</v>
      </c>
      <c r="Y2882" t="s">
        <v>32108</v>
      </c>
    </row>
    <row r="2883" spans="1:25" x14ac:dyDescent="0.25">
      <c r="A2883" t="s">
        <v>1443</v>
      </c>
      <c r="B2883" t="s">
        <v>3437</v>
      </c>
      <c r="C2883" t="s">
        <v>5948</v>
      </c>
      <c r="D2883" t="s">
        <v>3326</v>
      </c>
      <c r="E2883" t="s">
        <v>3374</v>
      </c>
      <c r="F2883" t="s">
        <v>3437</v>
      </c>
      <c r="G2883" t="s">
        <v>2841</v>
      </c>
      <c r="H2883" t="s">
        <v>32109</v>
      </c>
      <c r="I2883" t="s">
        <v>32110</v>
      </c>
      <c r="J2883" t="s">
        <v>32111</v>
      </c>
      <c r="K2883" t="s">
        <v>1443</v>
      </c>
      <c r="L2883" t="s">
        <v>3443</v>
      </c>
      <c r="M2883" t="s">
        <v>3443</v>
      </c>
      <c r="N2883" t="s">
        <v>3347</v>
      </c>
      <c r="O2883" t="s">
        <v>32112</v>
      </c>
      <c r="P2883" t="s">
        <v>32113</v>
      </c>
      <c r="Q2883" t="s">
        <v>32114</v>
      </c>
      <c r="R2883" t="s">
        <v>32115</v>
      </c>
      <c r="S2883" s="1">
        <v>40595</v>
      </c>
      <c r="T2883" s="1">
        <v>40574</v>
      </c>
      <c r="U2883">
        <v>100</v>
      </c>
      <c r="V2883">
        <v>8300</v>
      </c>
      <c r="W2883" t="s">
        <v>32116</v>
      </c>
      <c r="X2883" t="s">
        <v>32117</v>
      </c>
      <c r="Y2883" t="s">
        <v>32118</v>
      </c>
    </row>
    <row r="2884" spans="1:25" x14ac:dyDescent="0.25">
      <c r="A2884" t="s">
        <v>1444</v>
      </c>
      <c r="B2884" t="s">
        <v>3437</v>
      </c>
      <c r="C2884" t="s">
        <v>5948</v>
      </c>
      <c r="D2884" t="s">
        <v>3354</v>
      </c>
      <c r="E2884" t="s">
        <v>3374</v>
      </c>
      <c r="F2884" t="s">
        <v>3437</v>
      </c>
      <c r="G2884" t="s">
        <v>2841</v>
      </c>
      <c r="H2884" t="s">
        <v>32119</v>
      </c>
      <c r="I2884" t="s">
        <v>32120</v>
      </c>
      <c r="J2884" t="s">
        <v>32121</v>
      </c>
      <c r="K2884" t="s">
        <v>1444</v>
      </c>
      <c r="L2884" t="s">
        <v>3443</v>
      </c>
      <c r="M2884" t="s">
        <v>3443</v>
      </c>
      <c r="N2884" t="s">
        <v>3347</v>
      </c>
      <c r="O2884" t="s">
        <v>32122</v>
      </c>
      <c r="P2884" t="s">
        <v>32123</v>
      </c>
      <c r="Q2884" t="s">
        <v>32124</v>
      </c>
      <c r="R2884" t="s">
        <v>32125</v>
      </c>
      <c r="S2884" s="1">
        <v>40595</v>
      </c>
      <c r="T2884" s="1">
        <v>40574</v>
      </c>
      <c r="U2884">
        <v>100</v>
      </c>
      <c r="V2884">
        <v>8300</v>
      </c>
      <c r="W2884" t="s">
        <v>32126</v>
      </c>
      <c r="X2884" t="s">
        <v>32127</v>
      </c>
      <c r="Y2884" t="s">
        <v>32128</v>
      </c>
    </row>
    <row r="2885" spans="1:25" x14ac:dyDescent="0.25">
      <c r="A2885" t="s">
        <v>32132</v>
      </c>
      <c r="B2885" t="s">
        <v>3437</v>
      </c>
      <c r="C2885" t="s">
        <v>5948</v>
      </c>
      <c r="D2885" t="s">
        <v>3326</v>
      </c>
      <c r="E2885" t="s">
        <v>3327</v>
      </c>
      <c r="F2885" t="s">
        <v>3437</v>
      </c>
      <c r="G2885" t="s">
        <v>2842</v>
      </c>
      <c r="H2885" t="s">
        <v>32129</v>
      </c>
      <c r="I2885" t="s">
        <v>32130</v>
      </c>
      <c r="J2885" t="s">
        <v>32131</v>
      </c>
      <c r="K2885" t="s">
        <v>32132</v>
      </c>
      <c r="L2885" t="s">
        <v>3442</v>
      </c>
      <c r="M2885" t="s">
        <v>3443</v>
      </c>
      <c r="N2885" t="s">
        <v>3335</v>
      </c>
      <c r="O2885" t="s">
        <v>32133</v>
      </c>
      <c r="P2885" t="s">
        <v>32134</v>
      </c>
      <c r="Q2885" t="s">
        <v>32135</v>
      </c>
      <c r="R2885" t="s">
        <v>32136</v>
      </c>
      <c r="S2885" s="1">
        <v>40595</v>
      </c>
      <c r="T2885" s="1">
        <v>40574</v>
      </c>
      <c r="U2885">
        <v>100</v>
      </c>
      <c r="V2885">
        <v>1700</v>
      </c>
      <c r="W2885" t="s">
        <v>32137</v>
      </c>
      <c r="X2885" t="s">
        <v>32138</v>
      </c>
      <c r="Y2885" t="s">
        <v>32139</v>
      </c>
    </row>
    <row r="2886" spans="1:25" x14ac:dyDescent="0.25">
      <c r="A2886" t="s">
        <v>32143</v>
      </c>
      <c r="B2886" t="s">
        <v>3437</v>
      </c>
      <c r="C2886" t="s">
        <v>5948</v>
      </c>
      <c r="D2886" t="s">
        <v>3326</v>
      </c>
      <c r="E2886" t="s">
        <v>3343</v>
      </c>
      <c r="F2886" t="s">
        <v>3437</v>
      </c>
      <c r="G2886" t="s">
        <v>2842</v>
      </c>
      <c r="H2886" t="s">
        <v>32140</v>
      </c>
      <c r="I2886" t="s">
        <v>32141</v>
      </c>
      <c r="J2886" t="s">
        <v>32142</v>
      </c>
      <c r="K2886" t="s">
        <v>32143</v>
      </c>
      <c r="L2886" t="s">
        <v>3443</v>
      </c>
      <c r="M2886" t="s">
        <v>3443</v>
      </c>
      <c r="N2886" t="s">
        <v>3347</v>
      </c>
      <c r="O2886" t="s">
        <v>32144</v>
      </c>
      <c r="P2886" t="s">
        <v>32145</v>
      </c>
      <c r="Q2886" t="s">
        <v>32146</v>
      </c>
      <c r="R2886" t="s">
        <v>32147</v>
      </c>
      <c r="S2886" s="1">
        <v>40595</v>
      </c>
      <c r="T2886" s="1">
        <v>40574</v>
      </c>
      <c r="U2886">
        <v>100</v>
      </c>
      <c r="V2886">
        <v>1700</v>
      </c>
      <c r="W2886" t="s">
        <v>32148</v>
      </c>
      <c r="X2886" t="s">
        <v>32149</v>
      </c>
      <c r="Y2886" t="s">
        <v>32150</v>
      </c>
    </row>
    <row r="2887" spans="1:25" x14ac:dyDescent="0.25">
      <c r="A2887" t="s">
        <v>32154</v>
      </c>
      <c r="B2887" t="s">
        <v>3437</v>
      </c>
      <c r="C2887" t="s">
        <v>5948</v>
      </c>
      <c r="D2887" t="s">
        <v>3354</v>
      </c>
      <c r="E2887" t="s">
        <v>3327</v>
      </c>
      <c r="F2887" t="s">
        <v>3437</v>
      </c>
      <c r="G2887" t="s">
        <v>2842</v>
      </c>
      <c r="H2887" t="s">
        <v>32151</v>
      </c>
      <c r="I2887" t="s">
        <v>32152</v>
      </c>
      <c r="J2887" t="s">
        <v>32153</v>
      </c>
      <c r="K2887" t="s">
        <v>32154</v>
      </c>
      <c r="L2887" t="s">
        <v>3443</v>
      </c>
      <c r="M2887" t="s">
        <v>3443</v>
      </c>
      <c r="N2887" t="s">
        <v>3347</v>
      </c>
      <c r="O2887" t="s">
        <v>32155</v>
      </c>
      <c r="P2887" t="s">
        <v>32156</v>
      </c>
      <c r="Q2887" t="s">
        <v>32157</v>
      </c>
      <c r="R2887" t="s">
        <v>32158</v>
      </c>
      <c r="S2887" s="1">
        <v>40595</v>
      </c>
      <c r="T2887" s="1">
        <v>40574</v>
      </c>
      <c r="U2887">
        <v>100</v>
      </c>
      <c r="V2887">
        <v>1700</v>
      </c>
      <c r="W2887" t="s">
        <v>32159</v>
      </c>
      <c r="X2887" t="s">
        <v>32160</v>
      </c>
      <c r="Y2887" t="s">
        <v>32161</v>
      </c>
    </row>
    <row r="2888" spans="1:25" x14ac:dyDescent="0.25">
      <c r="A2888" t="s">
        <v>32165</v>
      </c>
      <c r="B2888" t="s">
        <v>3437</v>
      </c>
      <c r="C2888" t="s">
        <v>5948</v>
      </c>
      <c r="D2888" t="s">
        <v>3354</v>
      </c>
      <c r="E2888" t="s">
        <v>3343</v>
      </c>
      <c r="F2888" t="s">
        <v>3437</v>
      </c>
      <c r="G2888" t="s">
        <v>2842</v>
      </c>
      <c r="H2888" t="s">
        <v>32162</v>
      </c>
      <c r="I2888" t="s">
        <v>32163</v>
      </c>
      <c r="J2888" t="s">
        <v>32164</v>
      </c>
      <c r="K2888" t="s">
        <v>32165</v>
      </c>
      <c r="L2888" t="s">
        <v>3443</v>
      </c>
      <c r="M2888" t="s">
        <v>3443</v>
      </c>
      <c r="N2888" t="s">
        <v>3347</v>
      </c>
      <c r="O2888" t="s">
        <v>32166</v>
      </c>
      <c r="P2888" t="s">
        <v>32167</v>
      </c>
      <c r="Q2888" t="s">
        <v>32168</v>
      </c>
      <c r="R2888" t="s">
        <v>32169</v>
      </c>
      <c r="S2888" s="1">
        <v>40595</v>
      </c>
      <c r="T2888" s="1">
        <v>40574</v>
      </c>
      <c r="U2888">
        <v>100</v>
      </c>
      <c r="V2888">
        <v>1700</v>
      </c>
      <c r="W2888" t="s">
        <v>32170</v>
      </c>
      <c r="X2888" t="s">
        <v>32171</v>
      </c>
      <c r="Y2888" t="s">
        <v>32172</v>
      </c>
    </row>
    <row r="2889" spans="1:25" x14ac:dyDescent="0.25">
      <c r="A2889" t="s">
        <v>1445</v>
      </c>
      <c r="B2889" t="s">
        <v>3437</v>
      </c>
      <c r="C2889" t="s">
        <v>5948</v>
      </c>
      <c r="D2889" t="s">
        <v>3326</v>
      </c>
      <c r="E2889" t="s">
        <v>3374</v>
      </c>
      <c r="F2889" t="s">
        <v>3437</v>
      </c>
      <c r="G2889" t="s">
        <v>2842</v>
      </c>
      <c r="H2889" t="s">
        <v>32173</v>
      </c>
      <c r="I2889" t="s">
        <v>32174</v>
      </c>
      <c r="J2889" t="s">
        <v>32175</v>
      </c>
      <c r="K2889" t="s">
        <v>1445</v>
      </c>
      <c r="L2889" t="s">
        <v>3443</v>
      </c>
      <c r="M2889" t="s">
        <v>3443</v>
      </c>
      <c r="N2889" t="s">
        <v>3347</v>
      </c>
      <c r="O2889" t="s">
        <v>32176</v>
      </c>
      <c r="P2889" t="s">
        <v>32177</v>
      </c>
      <c r="Q2889" t="s">
        <v>32178</v>
      </c>
      <c r="R2889" t="s">
        <v>32179</v>
      </c>
      <c r="S2889" s="1">
        <v>40595</v>
      </c>
      <c r="T2889" s="1">
        <v>40574</v>
      </c>
      <c r="U2889">
        <v>100</v>
      </c>
      <c r="V2889">
        <v>1700</v>
      </c>
      <c r="W2889" t="s">
        <v>32180</v>
      </c>
      <c r="X2889" t="s">
        <v>32181</v>
      </c>
      <c r="Y2889" t="s">
        <v>32182</v>
      </c>
    </row>
    <row r="2890" spans="1:25" x14ac:dyDescent="0.25">
      <c r="A2890" t="s">
        <v>1446</v>
      </c>
      <c r="B2890" t="s">
        <v>3437</v>
      </c>
      <c r="C2890" t="s">
        <v>5948</v>
      </c>
      <c r="D2890" t="s">
        <v>3354</v>
      </c>
      <c r="E2890" t="s">
        <v>3374</v>
      </c>
      <c r="F2890" t="s">
        <v>3437</v>
      </c>
      <c r="G2890" t="s">
        <v>2842</v>
      </c>
      <c r="H2890" t="s">
        <v>32183</v>
      </c>
      <c r="I2890" t="s">
        <v>32184</v>
      </c>
      <c r="J2890" t="s">
        <v>32185</v>
      </c>
      <c r="K2890" t="s">
        <v>1446</v>
      </c>
      <c r="L2890" t="s">
        <v>3443</v>
      </c>
      <c r="M2890" t="s">
        <v>3443</v>
      </c>
      <c r="N2890" t="s">
        <v>3347</v>
      </c>
      <c r="O2890" t="s">
        <v>32186</v>
      </c>
      <c r="P2890" t="s">
        <v>32187</v>
      </c>
      <c r="Q2890" t="s">
        <v>32188</v>
      </c>
      <c r="R2890" t="s">
        <v>32189</v>
      </c>
      <c r="S2890" s="1">
        <v>40595</v>
      </c>
      <c r="T2890" s="1">
        <v>40574</v>
      </c>
      <c r="U2890">
        <v>100</v>
      </c>
      <c r="V2890">
        <v>1700</v>
      </c>
      <c r="W2890" t="s">
        <v>32190</v>
      </c>
      <c r="X2890" t="s">
        <v>32191</v>
      </c>
      <c r="Y2890" t="s">
        <v>32192</v>
      </c>
    </row>
    <row r="2891" spans="1:25" x14ac:dyDescent="0.25">
      <c r="A2891" t="s">
        <v>32196</v>
      </c>
      <c r="B2891" t="s">
        <v>3437</v>
      </c>
      <c r="C2891" t="s">
        <v>5948</v>
      </c>
      <c r="D2891" t="s">
        <v>3326</v>
      </c>
      <c r="E2891" t="s">
        <v>3327</v>
      </c>
      <c r="F2891" t="s">
        <v>3437</v>
      </c>
      <c r="G2891" t="s">
        <v>2843</v>
      </c>
      <c r="H2891" t="s">
        <v>32193</v>
      </c>
      <c r="I2891" t="s">
        <v>32194</v>
      </c>
      <c r="J2891" t="s">
        <v>32195</v>
      </c>
      <c r="K2891" t="s">
        <v>32196</v>
      </c>
      <c r="L2891" t="s">
        <v>3442</v>
      </c>
      <c r="M2891" t="s">
        <v>3443</v>
      </c>
      <c r="N2891" t="s">
        <v>3335</v>
      </c>
      <c r="O2891" t="s">
        <v>32197</v>
      </c>
      <c r="P2891" t="s">
        <v>32198</v>
      </c>
      <c r="Q2891" t="s">
        <v>32199</v>
      </c>
      <c r="R2891" t="s">
        <v>32200</v>
      </c>
      <c r="S2891" s="1">
        <v>40595</v>
      </c>
      <c r="T2891" s="1">
        <v>40574</v>
      </c>
      <c r="U2891">
        <v>100</v>
      </c>
      <c r="V2891">
        <v>1300</v>
      </c>
      <c r="W2891" t="s">
        <v>32201</v>
      </c>
      <c r="X2891" t="s">
        <v>32202</v>
      </c>
      <c r="Y2891" t="s">
        <v>32203</v>
      </c>
    </row>
    <row r="2892" spans="1:25" x14ac:dyDescent="0.25">
      <c r="A2892" t="s">
        <v>32207</v>
      </c>
      <c r="B2892" t="s">
        <v>3437</v>
      </c>
      <c r="C2892" t="s">
        <v>5948</v>
      </c>
      <c r="D2892" t="s">
        <v>3326</v>
      </c>
      <c r="E2892" t="s">
        <v>3343</v>
      </c>
      <c r="F2892" t="s">
        <v>3437</v>
      </c>
      <c r="G2892" t="s">
        <v>2843</v>
      </c>
      <c r="H2892" t="s">
        <v>32204</v>
      </c>
      <c r="I2892" t="s">
        <v>32205</v>
      </c>
      <c r="J2892" t="s">
        <v>32206</v>
      </c>
      <c r="K2892" t="s">
        <v>32207</v>
      </c>
      <c r="L2892" t="s">
        <v>3443</v>
      </c>
      <c r="M2892" t="s">
        <v>3443</v>
      </c>
      <c r="N2892" t="s">
        <v>3347</v>
      </c>
      <c r="O2892" t="s">
        <v>32208</v>
      </c>
      <c r="P2892" t="s">
        <v>32209</v>
      </c>
      <c r="Q2892" t="s">
        <v>32210</v>
      </c>
      <c r="R2892" t="s">
        <v>32211</v>
      </c>
      <c r="S2892" s="1">
        <v>40595</v>
      </c>
      <c r="T2892" s="1">
        <v>40574</v>
      </c>
      <c r="U2892">
        <v>100</v>
      </c>
      <c r="V2892">
        <v>1300</v>
      </c>
      <c r="W2892" t="s">
        <v>32212</v>
      </c>
      <c r="X2892" t="s">
        <v>32213</v>
      </c>
      <c r="Y2892" t="s">
        <v>32214</v>
      </c>
    </row>
    <row r="2893" spans="1:25" x14ac:dyDescent="0.25">
      <c r="A2893" t="s">
        <v>32218</v>
      </c>
      <c r="B2893" t="s">
        <v>3437</v>
      </c>
      <c r="C2893" t="s">
        <v>5948</v>
      </c>
      <c r="D2893" t="s">
        <v>3354</v>
      </c>
      <c r="E2893" t="s">
        <v>3327</v>
      </c>
      <c r="F2893" t="s">
        <v>3437</v>
      </c>
      <c r="G2893" t="s">
        <v>2843</v>
      </c>
      <c r="H2893" t="s">
        <v>32215</v>
      </c>
      <c r="I2893" t="s">
        <v>32216</v>
      </c>
      <c r="J2893" t="s">
        <v>32217</v>
      </c>
      <c r="K2893" t="s">
        <v>32218</v>
      </c>
      <c r="L2893" t="s">
        <v>3443</v>
      </c>
      <c r="M2893" t="s">
        <v>3443</v>
      </c>
      <c r="N2893" t="s">
        <v>3347</v>
      </c>
      <c r="O2893" t="s">
        <v>32219</v>
      </c>
      <c r="P2893" t="s">
        <v>32220</v>
      </c>
      <c r="Q2893" t="s">
        <v>32221</v>
      </c>
      <c r="R2893" t="s">
        <v>32222</v>
      </c>
      <c r="S2893" s="1">
        <v>40595</v>
      </c>
      <c r="T2893" s="1">
        <v>40574</v>
      </c>
      <c r="U2893">
        <v>100</v>
      </c>
      <c r="V2893">
        <v>1300</v>
      </c>
      <c r="W2893" t="s">
        <v>32223</v>
      </c>
      <c r="X2893" t="s">
        <v>32224</v>
      </c>
      <c r="Y2893" t="s">
        <v>32225</v>
      </c>
    </row>
    <row r="2894" spans="1:25" x14ac:dyDescent="0.25">
      <c r="A2894" t="s">
        <v>32229</v>
      </c>
      <c r="B2894" t="s">
        <v>3437</v>
      </c>
      <c r="C2894" t="s">
        <v>5948</v>
      </c>
      <c r="D2894" t="s">
        <v>3354</v>
      </c>
      <c r="E2894" t="s">
        <v>3343</v>
      </c>
      <c r="F2894" t="s">
        <v>3437</v>
      </c>
      <c r="G2894" t="s">
        <v>2843</v>
      </c>
      <c r="H2894" t="s">
        <v>32226</v>
      </c>
      <c r="I2894" t="s">
        <v>32227</v>
      </c>
      <c r="J2894" t="s">
        <v>32228</v>
      </c>
      <c r="K2894" t="s">
        <v>32229</v>
      </c>
      <c r="L2894" t="s">
        <v>3443</v>
      </c>
      <c r="M2894" t="s">
        <v>3443</v>
      </c>
      <c r="N2894" t="s">
        <v>3347</v>
      </c>
      <c r="O2894" t="s">
        <v>32230</v>
      </c>
      <c r="P2894" t="s">
        <v>32231</v>
      </c>
      <c r="Q2894" t="s">
        <v>32232</v>
      </c>
      <c r="R2894" t="s">
        <v>32233</v>
      </c>
      <c r="S2894" s="1">
        <v>40595</v>
      </c>
      <c r="T2894" s="1">
        <v>40574</v>
      </c>
      <c r="U2894">
        <v>100</v>
      </c>
      <c r="V2894">
        <v>1300</v>
      </c>
      <c r="W2894" t="s">
        <v>32234</v>
      </c>
      <c r="X2894" t="s">
        <v>32235</v>
      </c>
      <c r="Y2894" t="s">
        <v>32236</v>
      </c>
    </row>
    <row r="2895" spans="1:25" x14ac:dyDescent="0.25">
      <c r="A2895" t="s">
        <v>1447</v>
      </c>
      <c r="B2895" t="s">
        <v>3437</v>
      </c>
      <c r="C2895" t="s">
        <v>5948</v>
      </c>
      <c r="D2895" t="s">
        <v>3326</v>
      </c>
      <c r="E2895" t="s">
        <v>3374</v>
      </c>
      <c r="F2895" t="s">
        <v>3437</v>
      </c>
      <c r="G2895" t="s">
        <v>2843</v>
      </c>
      <c r="H2895" t="s">
        <v>32237</v>
      </c>
      <c r="I2895" t="s">
        <v>32238</v>
      </c>
      <c r="J2895" t="s">
        <v>32239</v>
      </c>
      <c r="K2895" t="s">
        <v>1447</v>
      </c>
      <c r="L2895" t="s">
        <v>3443</v>
      </c>
      <c r="M2895" t="s">
        <v>3443</v>
      </c>
      <c r="N2895" t="s">
        <v>3347</v>
      </c>
      <c r="O2895" t="s">
        <v>32240</v>
      </c>
      <c r="P2895" t="s">
        <v>32241</v>
      </c>
      <c r="Q2895" t="s">
        <v>32242</v>
      </c>
      <c r="R2895" t="s">
        <v>32243</v>
      </c>
      <c r="S2895" s="1">
        <v>40595</v>
      </c>
      <c r="T2895" s="1">
        <v>40574</v>
      </c>
      <c r="U2895">
        <v>100</v>
      </c>
      <c r="V2895">
        <v>1300</v>
      </c>
      <c r="W2895" t="s">
        <v>32244</v>
      </c>
      <c r="X2895" t="s">
        <v>32245</v>
      </c>
      <c r="Y2895" t="s">
        <v>32246</v>
      </c>
    </row>
    <row r="2896" spans="1:25" x14ac:dyDescent="0.25">
      <c r="A2896" t="s">
        <v>1448</v>
      </c>
      <c r="B2896" t="s">
        <v>3437</v>
      </c>
      <c r="C2896" t="s">
        <v>5948</v>
      </c>
      <c r="D2896" t="s">
        <v>3354</v>
      </c>
      <c r="E2896" t="s">
        <v>3374</v>
      </c>
      <c r="F2896" t="s">
        <v>3437</v>
      </c>
      <c r="G2896" t="s">
        <v>2843</v>
      </c>
      <c r="H2896" t="s">
        <v>32247</v>
      </c>
      <c r="I2896" t="s">
        <v>32248</v>
      </c>
      <c r="J2896" t="s">
        <v>32249</v>
      </c>
      <c r="K2896" t="s">
        <v>1448</v>
      </c>
      <c r="L2896" t="s">
        <v>3443</v>
      </c>
      <c r="M2896" t="s">
        <v>3443</v>
      </c>
      <c r="N2896" t="s">
        <v>3347</v>
      </c>
      <c r="O2896" t="s">
        <v>32250</v>
      </c>
      <c r="P2896" t="s">
        <v>32251</v>
      </c>
      <c r="Q2896" t="s">
        <v>32252</v>
      </c>
      <c r="R2896" t="s">
        <v>32253</v>
      </c>
      <c r="S2896" s="1">
        <v>40595</v>
      </c>
      <c r="T2896" s="1">
        <v>40574</v>
      </c>
      <c r="U2896">
        <v>100</v>
      </c>
      <c r="V2896">
        <v>1300</v>
      </c>
      <c r="W2896" t="s">
        <v>32254</v>
      </c>
      <c r="X2896" t="s">
        <v>32255</v>
      </c>
      <c r="Y2896" t="s">
        <v>32256</v>
      </c>
    </row>
    <row r="2897" spans="1:25" x14ac:dyDescent="0.25">
      <c r="A2897" t="s">
        <v>32260</v>
      </c>
      <c r="B2897" t="s">
        <v>3437</v>
      </c>
      <c r="C2897" t="s">
        <v>5948</v>
      </c>
      <c r="D2897" t="s">
        <v>3326</v>
      </c>
      <c r="E2897" t="s">
        <v>3327</v>
      </c>
      <c r="F2897" t="s">
        <v>3437</v>
      </c>
      <c r="G2897" t="s">
        <v>2844</v>
      </c>
      <c r="H2897" t="s">
        <v>32257</v>
      </c>
      <c r="I2897" t="s">
        <v>32258</v>
      </c>
      <c r="J2897" t="s">
        <v>32259</v>
      </c>
      <c r="K2897" t="s">
        <v>32260</v>
      </c>
      <c r="L2897" t="s">
        <v>3442</v>
      </c>
      <c r="M2897" t="s">
        <v>3443</v>
      </c>
      <c r="N2897" t="s">
        <v>3335</v>
      </c>
      <c r="O2897" t="s">
        <v>32261</v>
      </c>
      <c r="P2897" t="s">
        <v>32262</v>
      </c>
      <c r="Q2897" t="s">
        <v>32263</v>
      </c>
      <c r="R2897" t="s">
        <v>32264</v>
      </c>
      <c r="S2897" s="1">
        <v>40595</v>
      </c>
      <c r="T2897" s="1">
        <v>40574</v>
      </c>
      <c r="U2897">
        <v>100</v>
      </c>
      <c r="V2897">
        <v>2300</v>
      </c>
      <c r="W2897" t="s">
        <v>32265</v>
      </c>
      <c r="X2897" t="s">
        <v>32266</v>
      </c>
      <c r="Y2897" t="s">
        <v>32267</v>
      </c>
    </row>
    <row r="2898" spans="1:25" x14ac:dyDescent="0.25">
      <c r="A2898" t="s">
        <v>32271</v>
      </c>
      <c r="B2898" t="s">
        <v>3437</v>
      </c>
      <c r="C2898" t="s">
        <v>5948</v>
      </c>
      <c r="D2898" t="s">
        <v>3326</v>
      </c>
      <c r="E2898" t="s">
        <v>3343</v>
      </c>
      <c r="F2898" t="s">
        <v>3437</v>
      </c>
      <c r="G2898" t="s">
        <v>2844</v>
      </c>
      <c r="H2898" t="s">
        <v>32268</v>
      </c>
      <c r="I2898" t="s">
        <v>32269</v>
      </c>
      <c r="J2898" t="s">
        <v>32270</v>
      </c>
      <c r="K2898" t="s">
        <v>32271</v>
      </c>
      <c r="L2898" t="s">
        <v>3443</v>
      </c>
      <c r="M2898" t="s">
        <v>3443</v>
      </c>
      <c r="N2898" t="s">
        <v>3347</v>
      </c>
      <c r="O2898" t="s">
        <v>32272</v>
      </c>
      <c r="P2898" t="s">
        <v>32273</v>
      </c>
      <c r="Q2898" t="s">
        <v>32274</v>
      </c>
      <c r="R2898" t="s">
        <v>32275</v>
      </c>
      <c r="S2898" s="1">
        <v>40595</v>
      </c>
      <c r="T2898" s="1">
        <v>40574</v>
      </c>
      <c r="U2898">
        <v>100</v>
      </c>
      <c r="V2898">
        <v>2300</v>
      </c>
      <c r="W2898" t="s">
        <v>32276</v>
      </c>
      <c r="X2898" t="s">
        <v>32277</v>
      </c>
      <c r="Y2898" t="s">
        <v>32278</v>
      </c>
    </row>
    <row r="2899" spans="1:25" x14ac:dyDescent="0.25">
      <c r="A2899" t="s">
        <v>32282</v>
      </c>
      <c r="B2899" t="s">
        <v>3437</v>
      </c>
      <c r="C2899" t="s">
        <v>5948</v>
      </c>
      <c r="D2899" t="s">
        <v>3354</v>
      </c>
      <c r="E2899" t="s">
        <v>3327</v>
      </c>
      <c r="F2899" t="s">
        <v>3437</v>
      </c>
      <c r="G2899" t="s">
        <v>2844</v>
      </c>
      <c r="H2899" t="s">
        <v>32279</v>
      </c>
      <c r="I2899" t="s">
        <v>32280</v>
      </c>
      <c r="J2899" t="s">
        <v>32281</v>
      </c>
      <c r="K2899" t="s">
        <v>32282</v>
      </c>
      <c r="L2899" t="s">
        <v>3443</v>
      </c>
      <c r="M2899" t="s">
        <v>3443</v>
      </c>
      <c r="N2899" t="s">
        <v>3347</v>
      </c>
      <c r="O2899" t="s">
        <v>32283</v>
      </c>
      <c r="P2899" t="s">
        <v>32284</v>
      </c>
      <c r="Q2899" t="s">
        <v>32285</v>
      </c>
      <c r="R2899" t="s">
        <v>32286</v>
      </c>
      <c r="S2899" s="1">
        <v>40595</v>
      </c>
      <c r="T2899" s="1">
        <v>40574</v>
      </c>
      <c r="U2899">
        <v>100</v>
      </c>
      <c r="V2899">
        <v>2300</v>
      </c>
      <c r="W2899" t="s">
        <v>32287</v>
      </c>
      <c r="X2899" t="s">
        <v>32288</v>
      </c>
      <c r="Y2899" t="s">
        <v>32289</v>
      </c>
    </row>
    <row r="2900" spans="1:25" x14ac:dyDescent="0.25">
      <c r="A2900" t="s">
        <v>32293</v>
      </c>
      <c r="B2900" t="s">
        <v>3437</v>
      </c>
      <c r="C2900" t="s">
        <v>5948</v>
      </c>
      <c r="D2900" t="s">
        <v>3354</v>
      </c>
      <c r="E2900" t="s">
        <v>3343</v>
      </c>
      <c r="F2900" t="s">
        <v>3437</v>
      </c>
      <c r="G2900" t="s">
        <v>2844</v>
      </c>
      <c r="H2900" t="s">
        <v>32290</v>
      </c>
      <c r="I2900" t="s">
        <v>32291</v>
      </c>
      <c r="J2900" t="s">
        <v>32292</v>
      </c>
      <c r="K2900" t="s">
        <v>32293</v>
      </c>
      <c r="L2900" t="s">
        <v>3443</v>
      </c>
      <c r="M2900" t="s">
        <v>3443</v>
      </c>
      <c r="N2900" t="s">
        <v>3347</v>
      </c>
      <c r="O2900" t="s">
        <v>32294</v>
      </c>
      <c r="P2900" t="s">
        <v>32295</v>
      </c>
      <c r="Q2900" t="s">
        <v>32296</v>
      </c>
      <c r="R2900" t="s">
        <v>32297</v>
      </c>
      <c r="S2900" s="1">
        <v>40595</v>
      </c>
      <c r="T2900" s="1">
        <v>40574</v>
      </c>
      <c r="U2900">
        <v>100</v>
      </c>
      <c r="V2900">
        <v>2300</v>
      </c>
      <c r="W2900" t="s">
        <v>32298</v>
      </c>
      <c r="X2900" t="s">
        <v>32299</v>
      </c>
      <c r="Y2900" t="s">
        <v>32300</v>
      </c>
    </row>
    <row r="2901" spans="1:25" x14ac:dyDescent="0.25">
      <c r="A2901" t="s">
        <v>1449</v>
      </c>
      <c r="B2901" t="s">
        <v>3437</v>
      </c>
      <c r="C2901" t="s">
        <v>5948</v>
      </c>
      <c r="D2901" t="s">
        <v>3326</v>
      </c>
      <c r="E2901" t="s">
        <v>3374</v>
      </c>
      <c r="F2901" t="s">
        <v>3437</v>
      </c>
      <c r="G2901" t="s">
        <v>2844</v>
      </c>
      <c r="H2901" t="s">
        <v>32301</v>
      </c>
      <c r="I2901" t="s">
        <v>32302</v>
      </c>
      <c r="J2901" t="s">
        <v>32303</v>
      </c>
      <c r="K2901" t="s">
        <v>1449</v>
      </c>
      <c r="L2901" t="s">
        <v>3443</v>
      </c>
      <c r="M2901" t="s">
        <v>3443</v>
      </c>
      <c r="N2901" t="s">
        <v>3347</v>
      </c>
      <c r="O2901" t="s">
        <v>32304</v>
      </c>
      <c r="P2901" t="s">
        <v>32305</v>
      </c>
      <c r="Q2901" t="s">
        <v>32306</v>
      </c>
      <c r="R2901" t="s">
        <v>32307</v>
      </c>
      <c r="S2901" s="1">
        <v>40595</v>
      </c>
      <c r="T2901" s="1">
        <v>40574</v>
      </c>
      <c r="U2901">
        <v>100</v>
      </c>
      <c r="V2901">
        <v>2300</v>
      </c>
      <c r="W2901" t="s">
        <v>32308</v>
      </c>
      <c r="X2901" t="s">
        <v>32309</v>
      </c>
      <c r="Y2901" t="s">
        <v>32310</v>
      </c>
    </row>
    <row r="2902" spans="1:25" x14ac:dyDescent="0.25">
      <c r="A2902" t="s">
        <v>1450</v>
      </c>
      <c r="B2902" t="s">
        <v>3437</v>
      </c>
      <c r="C2902" t="s">
        <v>5948</v>
      </c>
      <c r="D2902" t="s">
        <v>3354</v>
      </c>
      <c r="E2902" t="s">
        <v>3374</v>
      </c>
      <c r="F2902" t="s">
        <v>3437</v>
      </c>
      <c r="G2902" t="s">
        <v>2844</v>
      </c>
      <c r="H2902" t="s">
        <v>32311</v>
      </c>
      <c r="I2902" t="s">
        <v>32312</v>
      </c>
      <c r="J2902" t="s">
        <v>32313</v>
      </c>
      <c r="K2902" t="s">
        <v>1450</v>
      </c>
      <c r="L2902" t="s">
        <v>3443</v>
      </c>
      <c r="M2902" t="s">
        <v>3443</v>
      </c>
      <c r="N2902" t="s">
        <v>3347</v>
      </c>
      <c r="O2902" t="s">
        <v>32314</v>
      </c>
      <c r="P2902" t="s">
        <v>32315</v>
      </c>
      <c r="Q2902" t="s">
        <v>32316</v>
      </c>
      <c r="R2902" t="s">
        <v>32317</v>
      </c>
      <c r="S2902" s="1">
        <v>40595</v>
      </c>
      <c r="T2902" s="1">
        <v>40574</v>
      </c>
      <c r="U2902">
        <v>100</v>
      </c>
      <c r="V2902">
        <v>2300</v>
      </c>
      <c r="W2902" t="s">
        <v>32318</v>
      </c>
      <c r="X2902" t="s">
        <v>32319</v>
      </c>
      <c r="Y2902" t="s">
        <v>32320</v>
      </c>
    </row>
    <row r="2903" spans="1:25" x14ac:dyDescent="0.25">
      <c r="A2903" t="s">
        <v>32324</v>
      </c>
      <c r="B2903" t="s">
        <v>3437</v>
      </c>
      <c r="C2903" t="s">
        <v>5948</v>
      </c>
      <c r="D2903" t="s">
        <v>3326</v>
      </c>
      <c r="E2903" t="s">
        <v>3327</v>
      </c>
      <c r="F2903" t="s">
        <v>3437</v>
      </c>
      <c r="G2903" t="s">
        <v>2845</v>
      </c>
      <c r="H2903" t="s">
        <v>32321</v>
      </c>
      <c r="I2903" t="s">
        <v>32322</v>
      </c>
      <c r="J2903" t="s">
        <v>32323</v>
      </c>
      <c r="K2903" t="s">
        <v>32324</v>
      </c>
      <c r="L2903" t="s">
        <v>3442</v>
      </c>
      <c r="M2903" t="s">
        <v>3443</v>
      </c>
      <c r="N2903" t="s">
        <v>3335</v>
      </c>
      <c r="O2903" t="s">
        <v>32325</v>
      </c>
      <c r="P2903" t="s">
        <v>32326</v>
      </c>
      <c r="Q2903" t="s">
        <v>32327</v>
      </c>
      <c r="R2903" t="s">
        <v>32328</v>
      </c>
      <c r="S2903" s="1">
        <v>40595</v>
      </c>
      <c r="T2903" s="1">
        <v>40574</v>
      </c>
      <c r="U2903">
        <v>100</v>
      </c>
      <c r="V2903">
        <v>8700</v>
      </c>
      <c r="W2903" t="s">
        <v>32329</v>
      </c>
      <c r="X2903" t="s">
        <v>32330</v>
      </c>
      <c r="Y2903" t="s">
        <v>32331</v>
      </c>
    </row>
    <row r="2904" spans="1:25" x14ac:dyDescent="0.25">
      <c r="A2904" t="s">
        <v>32335</v>
      </c>
      <c r="B2904" t="s">
        <v>3437</v>
      </c>
      <c r="C2904" t="s">
        <v>5948</v>
      </c>
      <c r="D2904" t="s">
        <v>3326</v>
      </c>
      <c r="E2904" t="s">
        <v>3343</v>
      </c>
      <c r="F2904" t="s">
        <v>3437</v>
      </c>
      <c r="G2904" t="s">
        <v>2845</v>
      </c>
      <c r="H2904" t="s">
        <v>32332</v>
      </c>
      <c r="I2904" t="s">
        <v>32333</v>
      </c>
      <c r="J2904" t="s">
        <v>32334</v>
      </c>
      <c r="K2904" t="s">
        <v>32335</v>
      </c>
      <c r="L2904" t="s">
        <v>3443</v>
      </c>
      <c r="M2904" t="s">
        <v>3443</v>
      </c>
      <c r="N2904" t="s">
        <v>3347</v>
      </c>
      <c r="O2904" t="s">
        <v>32336</v>
      </c>
      <c r="P2904" t="s">
        <v>32337</v>
      </c>
      <c r="Q2904" t="s">
        <v>32338</v>
      </c>
      <c r="R2904" t="s">
        <v>32339</v>
      </c>
      <c r="S2904" s="1">
        <v>40595</v>
      </c>
      <c r="T2904" s="1">
        <v>40574</v>
      </c>
      <c r="U2904">
        <v>100</v>
      </c>
      <c r="V2904">
        <v>8700</v>
      </c>
      <c r="W2904" t="s">
        <v>32340</v>
      </c>
      <c r="X2904" t="s">
        <v>32341</v>
      </c>
      <c r="Y2904" t="s">
        <v>32342</v>
      </c>
    </row>
    <row r="2905" spans="1:25" x14ac:dyDescent="0.25">
      <c r="A2905" t="s">
        <v>32346</v>
      </c>
      <c r="B2905" t="s">
        <v>3437</v>
      </c>
      <c r="C2905" t="s">
        <v>5948</v>
      </c>
      <c r="D2905" t="s">
        <v>3354</v>
      </c>
      <c r="E2905" t="s">
        <v>3327</v>
      </c>
      <c r="F2905" t="s">
        <v>3437</v>
      </c>
      <c r="G2905" t="s">
        <v>2845</v>
      </c>
      <c r="H2905" t="s">
        <v>32343</v>
      </c>
      <c r="I2905" t="s">
        <v>32344</v>
      </c>
      <c r="J2905" t="s">
        <v>32345</v>
      </c>
      <c r="K2905" t="s">
        <v>32346</v>
      </c>
      <c r="L2905" t="s">
        <v>3443</v>
      </c>
      <c r="M2905" t="s">
        <v>3443</v>
      </c>
      <c r="N2905" t="s">
        <v>3347</v>
      </c>
      <c r="O2905" t="s">
        <v>32347</v>
      </c>
      <c r="P2905" t="s">
        <v>32348</v>
      </c>
      <c r="Q2905" t="s">
        <v>32349</v>
      </c>
      <c r="R2905" t="s">
        <v>32350</v>
      </c>
      <c r="S2905" s="1">
        <v>40595</v>
      </c>
      <c r="T2905" s="1">
        <v>40574</v>
      </c>
      <c r="U2905">
        <v>100</v>
      </c>
      <c r="V2905">
        <v>8700</v>
      </c>
      <c r="W2905" t="s">
        <v>32351</v>
      </c>
      <c r="X2905" t="s">
        <v>32352</v>
      </c>
      <c r="Y2905" t="s">
        <v>32353</v>
      </c>
    </row>
    <row r="2906" spans="1:25" x14ac:dyDescent="0.25">
      <c r="A2906" t="s">
        <v>32357</v>
      </c>
      <c r="B2906" t="s">
        <v>3437</v>
      </c>
      <c r="C2906" t="s">
        <v>5948</v>
      </c>
      <c r="D2906" t="s">
        <v>3354</v>
      </c>
      <c r="E2906" t="s">
        <v>3343</v>
      </c>
      <c r="F2906" t="s">
        <v>3437</v>
      </c>
      <c r="G2906" t="s">
        <v>2845</v>
      </c>
      <c r="H2906" t="s">
        <v>32354</v>
      </c>
      <c r="I2906" t="s">
        <v>32355</v>
      </c>
      <c r="J2906" t="s">
        <v>32356</v>
      </c>
      <c r="K2906" t="s">
        <v>32357</v>
      </c>
      <c r="L2906" t="s">
        <v>3443</v>
      </c>
      <c r="M2906" t="s">
        <v>3443</v>
      </c>
      <c r="N2906" t="s">
        <v>3347</v>
      </c>
      <c r="O2906" t="s">
        <v>32358</v>
      </c>
      <c r="P2906" t="s">
        <v>32359</v>
      </c>
      <c r="Q2906" t="s">
        <v>32360</v>
      </c>
      <c r="R2906" t="s">
        <v>32361</v>
      </c>
      <c r="S2906" s="1">
        <v>40595</v>
      </c>
      <c r="T2906" s="1">
        <v>40574</v>
      </c>
      <c r="U2906">
        <v>100</v>
      </c>
      <c r="V2906">
        <v>8700</v>
      </c>
      <c r="W2906" t="s">
        <v>32362</v>
      </c>
      <c r="X2906" t="s">
        <v>32363</v>
      </c>
      <c r="Y2906" t="s">
        <v>32364</v>
      </c>
    </row>
    <row r="2907" spans="1:25" x14ac:dyDescent="0.25">
      <c r="A2907" t="s">
        <v>1451</v>
      </c>
      <c r="B2907" t="s">
        <v>3437</v>
      </c>
      <c r="C2907" t="s">
        <v>5948</v>
      </c>
      <c r="D2907" t="s">
        <v>3326</v>
      </c>
      <c r="E2907" t="s">
        <v>3374</v>
      </c>
      <c r="F2907" t="s">
        <v>3437</v>
      </c>
      <c r="G2907" t="s">
        <v>2845</v>
      </c>
      <c r="H2907" t="s">
        <v>32365</v>
      </c>
      <c r="I2907" t="s">
        <v>32366</v>
      </c>
      <c r="J2907" t="s">
        <v>32367</v>
      </c>
      <c r="K2907" t="s">
        <v>1451</v>
      </c>
      <c r="L2907" t="s">
        <v>3443</v>
      </c>
      <c r="M2907" t="s">
        <v>3443</v>
      </c>
      <c r="N2907" t="s">
        <v>3347</v>
      </c>
      <c r="O2907" t="s">
        <v>32368</v>
      </c>
      <c r="P2907" t="s">
        <v>32369</v>
      </c>
      <c r="Q2907" t="s">
        <v>32370</v>
      </c>
      <c r="R2907" t="s">
        <v>32371</v>
      </c>
      <c r="S2907" s="1">
        <v>40595</v>
      </c>
      <c r="T2907" s="1">
        <v>40574</v>
      </c>
      <c r="U2907">
        <v>100</v>
      </c>
      <c r="V2907">
        <v>8700</v>
      </c>
      <c r="W2907" t="s">
        <v>32372</v>
      </c>
      <c r="X2907" t="s">
        <v>32373</v>
      </c>
      <c r="Y2907" t="s">
        <v>32374</v>
      </c>
    </row>
    <row r="2908" spans="1:25" x14ac:dyDescent="0.25">
      <c r="A2908" t="s">
        <v>1452</v>
      </c>
      <c r="B2908" t="s">
        <v>3437</v>
      </c>
      <c r="C2908" t="s">
        <v>5948</v>
      </c>
      <c r="D2908" t="s">
        <v>3354</v>
      </c>
      <c r="E2908" t="s">
        <v>3374</v>
      </c>
      <c r="F2908" t="s">
        <v>3437</v>
      </c>
      <c r="G2908" t="s">
        <v>2845</v>
      </c>
      <c r="H2908" t="s">
        <v>32375</v>
      </c>
      <c r="I2908" t="s">
        <v>32376</v>
      </c>
      <c r="J2908" t="s">
        <v>32377</v>
      </c>
      <c r="K2908" t="s">
        <v>1452</v>
      </c>
      <c r="L2908" t="s">
        <v>3443</v>
      </c>
      <c r="M2908" t="s">
        <v>3443</v>
      </c>
      <c r="N2908" t="s">
        <v>3347</v>
      </c>
      <c r="O2908" t="s">
        <v>32378</v>
      </c>
      <c r="P2908" t="s">
        <v>32379</v>
      </c>
      <c r="Q2908" t="s">
        <v>32380</v>
      </c>
      <c r="R2908" t="s">
        <v>32381</v>
      </c>
      <c r="S2908" s="1">
        <v>40595</v>
      </c>
      <c r="T2908" s="1">
        <v>40574</v>
      </c>
      <c r="U2908">
        <v>100</v>
      </c>
      <c r="V2908">
        <v>8700</v>
      </c>
      <c r="W2908" t="s">
        <v>32382</v>
      </c>
      <c r="X2908" t="s">
        <v>32383</v>
      </c>
      <c r="Y2908" t="s">
        <v>32384</v>
      </c>
    </row>
    <row r="2909" spans="1:25" x14ac:dyDescent="0.25">
      <c r="A2909" t="s">
        <v>32388</v>
      </c>
      <c r="B2909" t="s">
        <v>3437</v>
      </c>
      <c r="C2909" t="s">
        <v>5948</v>
      </c>
      <c r="D2909" t="s">
        <v>3326</v>
      </c>
      <c r="E2909" t="s">
        <v>3327</v>
      </c>
      <c r="F2909" t="s">
        <v>3437</v>
      </c>
      <c r="G2909" t="s">
        <v>2846</v>
      </c>
      <c r="H2909" t="s">
        <v>32385</v>
      </c>
      <c r="I2909" t="s">
        <v>32386</v>
      </c>
      <c r="J2909" t="s">
        <v>32387</v>
      </c>
      <c r="K2909" t="s">
        <v>32388</v>
      </c>
      <c r="L2909" t="s">
        <v>3442</v>
      </c>
      <c r="M2909" t="s">
        <v>3443</v>
      </c>
      <c r="N2909" t="s">
        <v>3335</v>
      </c>
      <c r="O2909" t="s">
        <v>32389</v>
      </c>
      <c r="P2909" t="s">
        <v>32390</v>
      </c>
      <c r="Q2909" t="s">
        <v>32391</v>
      </c>
      <c r="R2909" t="s">
        <v>32392</v>
      </c>
      <c r="S2909" s="1">
        <v>40595</v>
      </c>
      <c r="T2909" s="1">
        <v>40574</v>
      </c>
      <c r="U2909">
        <v>100</v>
      </c>
      <c r="V2909">
        <v>3500</v>
      </c>
      <c r="W2909" t="s">
        <v>32393</v>
      </c>
      <c r="X2909" t="s">
        <v>32394</v>
      </c>
      <c r="Y2909" t="s">
        <v>32395</v>
      </c>
    </row>
    <row r="2910" spans="1:25" x14ac:dyDescent="0.25">
      <c r="A2910" t="s">
        <v>32399</v>
      </c>
      <c r="B2910" t="s">
        <v>3437</v>
      </c>
      <c r="C2910" t="s">
        <v>5948</v>
      </c>
      <c r="D2910" t="s">
        <v>3326</v>
      </c>
      <c r="E2910" t="s">
        <v>3343</v>
      </c>
      <c r="F2910" t="s">
        <v>3437</v>
      </c>
      <c r="G2910" t="s">
        <v>2846</v>
      </c>
      <c r="H2910" t="s">
        <v>32396</v>
      </c>
      <c r="I2910" t="s">
        <v>32397</v>
      </c>
      <c r="J2910" t="s">
        <v>32398</v>
      </c>
      <c r="K2910" t="s">
        <v>32399</v>
      </c>
      <c r="L2910" t="s">
        <v>3443</v>
      </c>
      <c r="M2910" t="s">
        <v>3443</v>
      </c>
      <c r="N2910" t="s">
        <v>3347</v>
      </c>
      <c r="O2910" t="s">
        <v>32400</v>
      </c>
      <c r="P2910" t="s">
        <v>32401</v>
      </c>
      <c r="Q2910" t="s">
        <v>32402</v>
      </c>
      <c r="R2910" t="s">
        <v>32403</v>
      </c>
      <c r="S2910" s="1">
        <v>40595</v>
      </c>
      <c r="T2910" s="1">
        <v>40574</v>
      </c>
      <c r="U2910">
        <v>100</v>
      </c>
      <c r="V2910">
        <v>3500</v>
      </c>
      <c r="W2910" t="s">
        <v>32404</v>
      </c>
      <c r="X2910" t="s">
        <v>32405</v>
      </c>
      <c r="Y2910" t="s">
        <v>32406</v>
      </c>
    </row>
    <row r="2911" spans="1:25" x14ac:dyDescent="0.25">
      <c r="A2911" t="s">
        <v>32410</v>
      </c>
      <c r="B2911" t="s">
        <v>3437</v>
      </c>
      <c r="C2911" t="s">
        <v>5948</v>
      </c>
      <c r="D2911" t="s">
        <v>3354</v>
      </c>
      <c r="E2911" t="s">
        <v>3327</v>
      </c>
      <c r="F2911" t="s">
        <v>3437</v>
      </c>
      <c r="G2911" t="s">
        <v>2846</v>
      </c>
      <c r="H2911" t="s">
        <v>32407</v>
      </c>
      <c r="I2911" t="s">
        <v>32408</v>
      </c>
      <c r="J2911" t="s">
        <v>32409</v>
      </c>
      <c r="K2911" t="s">
        <v>32410</v>
      </c>
      <c r="L2911" t="s">
        <v>3443</v>
      </c>
      <c r="M2911" t="s">
        <v>3443</v>
      </c>
      <c r="N2911" t="s">
        <v>3347</v>
      </c>
      <c r="O2911" t="s">
        <v>32411</v>
      </c>
      <c r="P2911" t="s">
        <v>32412</v>
      </c>
      <c r="Q2911" t="s">
        <v>32413</v>
      </c>
      <c r="R2911" t="s">
        <v>32414</v>
      </c>
      <c r="S2911" s="1">
        <v>40595</v>
      </c>
      <c r="T2911" s="1">
        <v>40574</v>
      </c>
      <c r="U2911">
        <v>100</v>
      </c>
      <c r="V2911">
        <v>3500</v>
      </c>
      <c r="W2911" t="s">
        <v>32415</v>
      </c>
      <c r="X2911" t="s">
        <v>32416</v>
      </c>
      <c r="Y2911" t="s">
        <v>32417</v>
      </c>
    </row>
    <row r="2912" spans="1:25" x14ac:dyDescent="0.25">
      <c r="A2912" t="s">
        <v>32421</v>
      </c>
      <c r="B2912" t="s">
        <v>3437</v>
      </c>
      <c r="C2912" t="s">
        <v>5948</v>
      </c>
      <c r="D2912" t="s">
        <v>3354</v>
      </c>
      <c r="E2912" t="s">
        <v>3343</v>
      </c>
      <c r="F2912" t="s">
        <v>3437</v>
      </c>
      <c r="G2912" t="s">
        <v>2846</v>
      </c>
      <c r="H2912" t="s">
        <v>32418</v>
      </c>
      <c r="I2912" t="s">
        <v>32419</v>
      </c>
      <c r="J2912" t="s">
        <v>32420</v>
      </c>
      <c r="K2912" t="s">
        <v>32421</v>
      </c>
      <c r="L2912" t="s">
        <v>3443</v>
      </c>
      <c r="M2912" t="s">
        <v>3443</v>
      </c>
      <c r="N2912" t="s">
        <v>3347</v>
      </c>
      <c r="O2912" t="s">
        <v>32422</v>
      </c>
      <c r="P2912" t="s">
        <v>32423</v>
      </c>
      <c r="Q2912" t="s">
        <v>32424</v>
      </c>
      <c r="R2912" t="s">
        <v>32425</v>
      </c>
      <c r="S2912" s="1">
        <v>40595</v>
      </c>
      <c r="T2912" s="1">
        <v>40574</v>
      </c>
      <c r="U2912">
        <v>100</v>
      </c>
      <c r="V2912">
        <v>3500</v>
      </c>
      <c r="W2912" t="s">
        <v>32426</v>
      </c>
      <c r="X2912" t="s">
        <v>32427</v>
      </c>
      <c r="Y2912" t="s">
        <v>32428</v>
      </c>
    </row>
    <row r="2913" spans="1:25" x14ac:dyDescent="0.25">
      <c r="A2913" t="s">
        <v>1453</v>
      </c>
      <c r="B2913" t="s">
        <v>3437</v>
      </c>
      <c r="C2913" t="s">
        <v>5948</v>
      </c>
      <c r="D2913" t="s">
        <v>3326</v>
      </c>
      <c r="E2913" t="s">
        <v>3374</v>
      </c>
      <c r="F2913" t="s">
        <v>3437</v>
      </c>
      <c r="G2913" t="s">
        <v>2846</v>
      </c>
      <c r="H2913" t="s">
        <v>32429</v>
      </c>
      <c r="I2913" t="s">
        <v>32430</v>
      </c>
      <c r="J2913" t="s">
        <v>32431</v>
      </c>
      <c r="K2913" t="s">
        <v>1453</v>
      </c>
      <c r="L2913" t="s">
        <v>3443</v>
      </c>
      <c r="M2913" t="s">
        <v>3443</v>
      </c>
      <c r="N2913" t="s">
        <v>3347</v>
      </c>
      <c r="O2913" t="s">
        <v>32432</v>
      </c>
      <c r="P2913" t="s">
        <v>32433</v>
      </c>
      <c r="Q2913" t="s">
        <v>32434</v>
      </c>
      <c r="R2913" t="s">
        <v>32435</v>
      </c>
      <c r="S2913" s="1">
        <v>40595</v>
      </c>
      <c r="T2913" s="1">
        <v>40574</v>
      </c>
      <c r="U2913">
        <v>100</v>
      </c>
      <c r="V2913">
        <v>3500</v>
      </c>
      <c r="W2913" t="s">
        <v>32436</v>
      </c>
      <c r="X2913" t="s">
        <v>32437</v>
      </c>
      <c r="Y2913" t="s">
        <v>32438</v>
      </c>
    </row>
    <row r="2914" spans="1:25" x14ac:dyDescent="0.25">
      <c r="A2914" t="s">
        <v>1454</v>
      </c>
      <c r="B2914" t="s">
        <v>3437</v>
      </c>
      <c r="C2914" t="s">
        <v>5948</v>
      </c>
      <c r="D2914" t="s">
        <v>3354</v>
      </c>
      <c r="E2914" t="s">
        <v>3374</v>
      </c>
      <c r="F2914" t="s">
        <v>3437</v>
      </c>
      <c r="G2914" t="s">
        <v>2846</v>
      </c>
      <c r="H2914" t="s">
        <v>32439</v>
      </c>
      <c r="I2914" t="s">
        <v>32440</v>
      </c>
      <c r="J2914" t="s">
        <v>32441</v>
      </c>
      <c r="K2914" t="s">
        <v>1454</v>
      </c>
      <c r="L2914" t="s">
        <v>3443</v>
      </c>
      <c r="M2914" t="s">
        <v>3443</v>
      </c>
      <c r="N2914" t="s">
        <v>3347</v>
      </c>
      <c r="O2914" t="s">
        <v>32442</v>
      </c>
      <c r="P2914" t="s">
        <v>32443</v>
      </c>
      <c r="Q2914" t="s">
        <v>32444</v>
      </c>
      <c r="R2914" t="s">
        <v>32445</v>
      </c>
      <c r="S2914" s="1">
        <v>40595</v>
      </c>
      <c r="T2914" s="1">
        <v>40574</v>
      </c>
      <c r="U2914">
        <v>100</v>
      </c>
      <c r="V2914">
        <v>3500</v>
      </c>
      <c r="W2914" t="s">
        <v>32446</v>
      </c>
      <c r="X2914" t="s">
        <v>32447</v>
      </c>
      <c r="Y2914" t="s">
        <v>32448</v>
      </c>
    </row>
    <row r="2915" spans="1:25" x14ac:dyDescent="0.25">
      <c r="A2915" t="s">
        <v>32452</v>
      </c>
      <c r="B2915" t="s">
        <v>3437</v>
      </c>
      <c r="C2915" t="s">
        <v>5948</v>
      </c>
      <c r="D2915" t="s">
        <v>3326</v>
      </c>
      <c r="E2915" t="s">
        <v>3327</v>
      </c>
      <c r="F2915" t="s">
        <v>3437</v>
      </c>
      <c r="G2915" t="s">
        <v>2847</v>
      </c>
      <c r="H2915" t="s">
        <v>32449</v>
      </c>
      <c r="I2915" t="s">
        <v>32450</v>
      </c>
      <c r="J2915" t="s">
        <v>32451</v>
      </c>
      <c r="K2915" t="s">
        <v>32452</v>
      </c>
      <c r="L2915" t="s">
        <v>3442</v>
      </c>
      <c r="M2915" t="s">
        <v>3443</v>
      </c>
      <c r="N2915" t="s">
        <v>3335</v>
      </c>
      <c r="O2915" t="s">
        <v>32453</v>
      </c>
      <c r="P2915" t="s">
        <v>32454</v>
      </c>
      <c r="Q2915" t="s">
        <v>32455</v>
      </c>
      <c r="R2915" t="s">
        <v>32456</v>
      </c>
      <c r="S2915" s="1">
        <v>40595</v>
      </c>
      <c r="T2915" s="1">
        <v>40574</v>
      </c>
      <c r="U2915">
        <v>100</v>
      </c>
      <c r="V2915">
        <v>4500</v>
      </c>
      <c r="W2915" t="s">
        <v>32457</v>
      </c>
      <c r="X2915" t="s">
        <v>32458</v>
      </c>
      <c r="Y2915" t="s">
        <v>32459</v>
      </c>
    </row>
    <row r="2916" spans="1:25" x14ac:dyDescent="0.25">
      <c r="A2916" t="s">
        <v>32463</v>
      </c>
      <c r="B2916" t="s">
        <v>3437</v>
      </c>
      <c r="C2916" t="s">
        <v>5948</v>
      </c>
      <c r="D2916" t="s">
        <v>3326</v>
      </c>
      <c r="E2916" t="s">
        <v>3343</v>
      </c>
      <c r="F2916" t="s">
        <v>3437</v>
      </c>
      <c r="G2916" t="s">
        <v>2847</v>
      </c>
      <c r="H2916" t="s">
        <v>32460</v>
      </c>
      <c r="I2916" t="s">
        <v>32461</v>
      </c>
      <c r="J2916" t="s">
        <v>32462</v>
      </c>
      <c r="K2916" t="s">
        <v>32463</v>
      </c>
      <c r="L2916" t="s">
        <v>3443</v>
      </c>
      <c r="M2916" t="s">
        <v>3443</v>
      </c>
      <c r="N2916" t="s">
        <v>3347</v>
      </c>
      <c r="O2916" t="s">
        <v>32464</v>
      </c>
      <c r="P2916" t="s">
        <v>32465</v>
      </c>
      <c r="Q2916" t="s">
        <v>32466</v>
      </c>
      <c r="R2916" t="s">
        <v>32467</v>
      </c>
      <c r="S2916" s="1">
        <v>40595</v>
      </c>
      <c r="T2916" s="1">
        <v>40574</v>
      </c>
      <c r="U2916">
        <v>100</v>
      </c>
      <c r="V2916">
        <v>4500</v>
      </c>
      <c r="W2916" t="s">
        <v>32468</v>
      </c>
      <c r="X2916" t="s">
        <v>32469</v>
      </c>
      <c r="Y2916" t="s">
        <v>32470</v>
      </c>
    </row>
    <row r="2917" spans="1:25" x14ac:dyDescent="0.25">
      <c r="A2917" t="s">
        <v>32474</v>
      </c>
      <c r="B2917" t="s">
        <v>3437</v>
      </c>
      <c r="C2917" t="s">
        <v>5948</v>
      </c>
      <c r="D2917" t="s">
        <v>3354</v>
      </c>
      <c r="E2917" t="s">
        <v>3327</v>
      </c>
      <c r="F2917" t="s">
        <v>3437</v>
      </c>
      <c r="G2917" t="s">
        <v>2847</v>
      </c>
      <c r="H2917" t="s">
        <v>32471</v>
      </c>
      <c r="I2917" t="s">
        <v>32472</v>
      </c>
      <c r="J2917" t="s">
        <v>32473</v>
      </c>
      <c r="K2917" t="s">
        <v>32474</v>
      </c>
      <c r="L2917" t="s">
        <v>3443</v>
      </c>
      <c r="M2917" t="s">
        <v>3443</v>
      </c>
      <c r="N2917" t="s">
        <v>3347</v>
      </c>
      <c r="O2917" t="s">
        <v>32475</v>
      </c>
      <c r="P2917" t="s">
        <v>32476</v>
      </c>
      <c r="Q2917" t="s">
        <v>32477</v>
      </c>
      <c r="R2917" t="s">
        <v>32478</v>
      </c>
      <c r="S2917" s="1">
        <v>40595</v>
      </c>
      <c r="T2917" s="1">
        <v>40574</v>
      </c>
      <c r="U2917">
        <v>100</v>
      </c>
      <c r="V2917">
        <v>4500</v>
      </c>
      <c r="W2917" t="s">
        <v>32479</v>
      </c>
      <c r="X2917" t="s">
        <v>32480</v>
      </c>
      <c r="Y2917" t="s">
        <v>32481</v>
      </c>
    </row>
    <row r="2918" spans="1:25" x14ac:dyDescent="0.25">
      <c r="A2918" t="s">
        <v>32485</v>
      </c>
      <c r="B2918" t="s">
        <v>3437</v>
      </c>
      <c r="C2918" t="s">
        <v>5948</v>
      </c>
      <c r="D2918" t="s">
        <v>3354</v>
      </c>
      <c r="E2918" t="s">
        <v>3343</v>
      </c>
      <c r="F2918" t="s">
        <v>3437</v>
      </c>
      <c r="G2918" t="s">
        <v>2847</v>
      </c>
      <c r="H2918" t="s">
        <v>32482</v>
      </c>
      <c r="I2918" t="s">
        <v>32483</v>
      </c>
      <c r="J2918" t="s">
        <v>32484</v>
      </c>
      <c r="K2918" t="s">
        <v>32485</v>
      </c>
      <c r="L2918" t="s">
        <v>3443</v>
      </c>
      <c r="M2918" t="s">
        <v>3443</v>
      </c>
      <c r="N2918" t="s">
        <v>3347</v>
      </c>
      <c r="O2918" t="s">
        <v>32486</v>
      </c>
      <c r="P2918" t="s">
        <v>32487</v>
      </c>
      <c r="Q2918" t="s">
        <v>32488</v>
      </c>
      <c r="R2918" t="s">
        <v>32489</v>
      </c>
      <c r="S2918" s="1">
        <v>40595</v>
      </c>
      <c r="T2918" s="1">
        <v>40574</v>
      </c>
      <c r="U2918">
        <v>100</v>
      </c>
      <c r="V2918">
        <v>4500</v>
      </c>
      <c r="W2918" t="s">
        <v>32490</v>
      </c>
      <c r="X2918" t="s">
        <v>32491</v>
      </c>
      <c r="Y2918" t="s">
        <v>32492</v>
      </c>
    </row>
    <row r="2919" spans="1:25" x14ac:dyDescent="0.25">
      <c r="A2919" t="s">
        <v>1455</v>
      </c>
      <c r="B2919" t="s">
        <v>3437</v>
      </c>
      <c r="C2919" t="s">
        <v>5948</v>
      </c>
      <c r="D2919" t="s">
        <v>3326</v>
      </c>
      <c r="E2919" t="s">
        <v>3374</v>
      </c>
      <c r="F2919" t="s">
        <v>3437</v>
      </c>
      <c r="G2919" t="s">
        <v>2847</v>
      </c>
      <c r="H2919" t="s">
        <v>32493</v>
      </c>
      <c r="I2919" t="s">
        <v>32494</v>
      </c>
      <c r="J2919" t="s">
        <v>32495</v>
      </c>
      <c r="K2919" t="s">
        <v>1455</v>
      </c>
      <c r="L2919" t="s">
        <v>3443</v>
      </c>
      <c r="M2919" t="s">
        <v>3443</v>
      </c>
      <c r="N2919" t="s">
        <v>3347</v>
      </c>
      <c r="O2919" t="s">
        <v>32496</v>
      </c>
      <c r="P2919" t="s">
        <v>32497</v>
      </c>
      <c r="Q2919" t="s">
        <v>32498</v>
      </c>
      <c r="R2919" t="s">
        <v>32499</v>
      </c>
      <c r="S2919" s="1">
        <v>40595</v>
      </c>
      <c r="T2919" s="1">
        <v>40574</v>
      </c>
      <c r="U2919">
        <v>100</v>
      </c>
      <c r="V2919">
        <v>4500</v>
      </c>
      <c r="W2919" t="s">
        <v>32500</v>
      </c>
      <c r="X2919" t="s">
        <v>32501</v>
      </c>
      <c r="Y2919" t="s">
        <v>32502</v>
      </c>
    </row>
    <row r="2920" spans="1:25" x14ac:dyDescent="0.25">
      <c r="A2920" t="s">
        <v>1456</v>
      </c>
      <c r="B2920" t="s">
        <v>3437</v>
      </c>
      <c r="C2920" t="s">
        <v>5948</v>
      </c>
      <c r="D2920" t="s">
        <v>3354</v>
      </c>
      <c r="E2920" t="s">
        <v>3374</v>
      </c>
      <c r="F2920" t="s">
        <v>3437</v>
      </c>
      <c r="G2920" t="s">
        <v>2847</v>
      </c>
      <c r="H2920" t="s">
        <v>32503</v>
      </c>
      <c r="I2920" t="s">
        <v>32504</v>
      </c>
      <c r="J2920" t="s">
        <v>32505</v>
      </c>
      <c r="K2920" t="s">
        <v>1456</v>
      </c>
      <c r="L2920" t="s">
        <v>3443</v>
      </c>
      <c r="M2920" t="s">
        <v>3443</v>
      </c>
      <c r="N2920" t="s">
        <v>3347</v>
      </c>
      <c r="O2920" t="s">
        <v>32506</v>
      </c>
      <c r="P2920" t="s">
        <v>32507</v>
      </c>
      <c r="Q2920" t="s">
        <v>32508</v>
      </c>
      <c r="R2920" t="s">
        <v>32509</v>
      </c>
      <c r="S2920" s="1">
        <v>40595</v>
      </c>
      <c r="T2920" s="1">
        <v>40574</v>
      </c>
      <c r="U2920">
        <v>100</v>
      </c>
      <c r="V2920">
        <v>4500</v>
      </c>
      <c r="W2920" t="s">
        <v>32510</v>
      </c>
      <c r="X2920" t="s">
        <v>32511</v>
      </c>
      <c r="Y2920" t="s">
        <v>32512</v>
      </c>
    </row>
    <row r="2921" spans="1:25" x14ac:dyDescent="0.25">
      <c r="A2921" t="s">
        <v>32516</v>
      </c>
      <c r="B2921" t="s">
        <v>3437</v>
      </c>
      <c r="C2921" t="s">
        <v>5948</v>
      </c>
      <c r="D2921" t="s">
        <v>3326</v>
      </c>
      <c r="E2921" t="s">
        <v>3327</v>
      </c>
      <c r="F2921" t="s">
        <v>3437</v>
      </c>
      <c r="G2921" t="s">
        <v>2848</v>
      </c>
      <c r="H2921" t="s">
        <v>32513</v>
      </c>
      <c r="I2921" t="s">
        <v>32514</v>
      </c>
      <c r="J2921" t="s">
        <v>32515</v>
      </c>
      <c r="K2921" t="s">
        <v>32516</v>
      </c>
      <c r="L2921" t="s">
        <v>3442</v>
      </c>
      <c r="M2921" t="s">
        <v>3443</v>
      </c>
      <c r="N2921" t="s">
        <v>3335</v>
      </c>
      <c r="O2921" t="s">
        <v>32517</v>
      </c>
      <c r="P2921" t="s">
        <v>32518</v>
      </c>
      <c r="Q2921" t="s">
        <v>32519</v>
      </c>
      <c r="R2921" t="s">
        <v>32520</v>
      </c>
      <c r="S2921" s="1">
        <v>40595</v>
      </c>
      <c r="T2921" s="1">
        <v>40574</v>
      </c>
      <c r="U2921">
        <v>100</v>
      </c>
      <c r="V2921">
        <v>2700</v>
      </c>
      <c r="W2921" t="s">
        <v>32521</v>
      </c>
      <c r="X2921" t="s">
        <v>32522</v>
      </c>
      <c r="Y2921" t="s">
        <v>32523</v>
      </c>
    </row>
    <row r="2922" spans="1:25" x14ac:dyDescent="0.25">
      <c r="A2922" t="s">
        <v>32527</v>
      </c>
      <c r="B2922" t="s">
        <v>3437</v>
      </c>
      <c r="C2922" t="s">
        <v>5948</v>
      </c>
      <c r="D2922" t="s">
        <v>3326</v>
      </c>
      <c r="E2922" t="s">
        <v>3343</v>
      </c>
      <c r="F2922" t="s">
        <v>3437</v>
      </c>
      <c r="G2922" t="s">
        <v>2848</v>
      </c>
      <c r="H2922" t="s">
        <v>32524</v>
      </c>
      <c r="I2922" t="s">
        <v>32525</v>
      </c>
      <c r="J2922" t="s">
        <v>32526</v>
      </c>
      <c r="K2922" t="s">
        <v>32527</v>
      </c>
      <c r="L2922" t="s">
        <v>3443</v>
      </c>
      <c r="M2922" t="s">
        <v>3443</v>
      </c>
      <c r="N2922" t="s">
        <v>3347</v>
      </c>
      <c r="O2922" t="s">
        <v>32528</v>
      </c>
      <c r="P2922" t="s">
        <v>32529</v>
      </c>
      <c r="Q2922" t="s">
        <v>32530</v>
      </c>
      <c r="R2922" t="s">
        <v>32531</v>
      </c>
      <c r="S2922" s="1">
        <v>40595</v>
      </c>
      <c r="T2922" s="1">
        <v>40574</v>
      </c>
      <c r="U2922">
        <v>100</v>
      </c>
      <c r="V2922">
        <v>2700</v>
      </c>
      <c r="W2922" t="s">
        <v>32532</v>
      </c>
      <c r="X2922" t="s">
        <v>32533</v>
      </c>
      <c r="Y2922" t="s">
        <v>32534</v>
      </c>
    </row>
    <row r="2923" spans="1:25" x14ac:dyDescent="0.25">
      <c r="A2923" t="s">
        <v>32538</v>
      </c>
      <c r="B2923" t="s">
        <v>3437</v>
      </c>
      <c r="C2923" t="s">
        <v>5948</v>
      </c>
      <c r="D2923" t="s">
        <v>3354</v>
      </c>
      <c r="E2923" t="s">
        <v>3327</v>
      </c>
      <c r="F2923" t="s">
        <v>3437</v>
      </c>
      <c r="G2923" t="s">
        <v>2848</v>
      </c>
      <c r="H2923" t="s">
        <v>32535</v>
      </c>
      <c r="I2923" t="s">
        <v>32536</v>
      </c>
      <c r="J2923" t="s">
        <v>32537</v>
      </c>
      <c r="K2923" t="s">
        <v>32538</v>
      </c>
      <c r="L2923" t="s">
        <v>3443</v>
      </c>
      <c r="M2923" t="s">
        <v>3443</v>
      </c>
      <c r="N2923" t="s">
        <v>3347</v>
      </c>
      <c r="O2923" t="s">
        <v>32539</v>
      </c>
      <c r="P2923" t="s">
        <v>32540</v>
      </c>
      <c r="Q2923" t="s">
        <v>32541</v>
      </c>
      <c r="R2923" t="s">
        <v>32542</v>
      </c>
      <c r="S2923" s="1">
        <v>40595</v>
      </c>
      <c r="T2923" s="1">
        <v>40574</v>
      </c>
      <c r="U2923">
        <v>100</v>
      </c>
      <c r="V2923">
        <v>2700</v>
      </c>
      <c r="W2923" t="s">
        <v>32543</v>
      </c>
      <c r="X2923" t="s">
        <v>32544</v>
      </c>
      <c r="Y2923" t="s">
        <v>32545</v>
      </c>
    </row>
    <row r="2924" spans="1:25" x14ac:dyDescent="0.25">
      <c r="A2924" t="s">
        <v>32549</v>
      </c>
      <c r="B2924" t="s">
        <v>3437</v>
      </c>
      <c r="C2924" t="s">
        <v>5948</v>
      </c>
      <c r="D2924" t="s">
        <v>3354</v>
      </c>
      <c r="E2924" t="s">
        <v>3343</v>
      </c>
      <c r="F2924" t="s">
        <v>3437</v>
      </c>
      <c r="G2924" t="s">
        <v>2848</v>
      </c>
      <c r="H2924" t="s">
        <v>32546</v>
      </c>
      <c r="I2924" t="s">
        <v>32547</v>
      </c>
      <c r="J2924" t="s">
        <v>32548</v>
      </c>
      <c r="K2924" t="s">
        <v>32549</v>
      </c>
      <c r="L2924" t="s">
        <v>3443</v>
      </c>
      <c r="M2924" t="s">
        <v>3443</v>
      </c>
      <c r="N2924" t="s">
        <v>3347</v>
      </c>
      <c r="O2924" t="s">
        <v>32550</v>
      </c>
      <c r="P2924" t="s">
        <v>32551</v>
      </c>
      <c r="Q2924" t="s">
        <v>32552</v>
      </c>
      <c r="R2924" t="s">
        <v>32553</v>
      </c>
      <c r="S2924" s="1">
        <v>40595</v>
      </c>
      <c r="T2924" s="1">
        <v>40574</v>
      </c>
      <c r="U2924">
        <v>100</v>
      </c>
      <c r="V2924">
        <v>2700</v>
      </c>
      <c r="W2924" t="s">
        <v>32554</v>
      </c>
      <c r="X2924" t="s">
        <v>32555</v>
      </c>
      <c r="Y2924" t="s">
        <v>32556</v>
      </c>
    </row>
    <row r="2925" spans="1:25" x14ac:dyDescent="0.25">
      <c r="A2925" t="s">
        <v>1457</v>
      </c>
      <c r="B2925" t="s">
        <v>3437</v>
      </c>
      <c r="C2925" t="s">
        <v>5948</v>
      </c>
      <c r="D2925" t="s">
        <v>3326</v>
      </c>
      <c r="E2925" t="s">
        <v>3374</v>
      </c>
      <c r="F2925" t="s">
        <v>3437</v>
      </c>
      <c r="G2925" t="s">
        <v>2848</v>
      </c>
      <c r="H2925" t="s">
        <v>32557</v>
      </c>
      <c r="I2925" t="s">
        <v>32558</v>
      </c>
      <c r="J2925" t="s">
        <v>32559</v>
      </c>
      <c r="K2925" t="s">
        <v>1457</v>
      </c>
      <c r="L2925" t="s">
        <v>3443</v>
      </c>
      <c r="M2925" t="s">
        <v>3443</v>
      </c>
      <c r="N2925" t="s">
        <v>3347</v>
      </c>
      <c r="O2925" t="s">
        <v>32560</v>
      </c>
      <c r="P2925" t="s">
        <v>32561</v>
      </c>
      <c r="Q2925" t="s">
        <v>32562</v>
      </c>
      <c r="R2925" t="s">
        <v>32563</v>
      </c>
      <c r="S2925" s="1">
        <v>40595</v>
      </c>
      <c r="T2925" s="1">
        <v>40574</v>
      </c>
      <c r="U2925">
        <v>100</v>
      </c>
      <c r="V2925">
        <v>2700</v>
      </c>
      <c r="W2925" t="s">
        <v>32564</v>
      </c>
      <c r="X2925" t="s">
        <v>32565</v>
      </c>
      <c r="Y2925" t="s">
        <v>32566</v>
      </c>
    </row>
    <row r="2926" spans="1:25" x14ac:dyDescent="0.25">
      <c r="A2926" t="s">
        <v>1458</v>
      </c>
      <c r="B2926" t="s">
        <v>3437</v>
      </c>
      <c r="C2926" t="s">
        <v>5948</v>
      </c>
      <c r="D2926" t="s">
        <v>3354</v>
      </c>
      <c r="E2926" t="s">
        <v>3374</v>
      </c>
      <c r="F2926" t="s">
        <v>3437</v>
      </c>
      <c r="G2926" t="s">
        <v>2848</v>
      </c>
      <c r="H2926" t="s">
        <v>32567</v>
      </c>
      <c r="I2926" t="s">
        <v>32568</v>
      </c>
      <c r="J2926" t="s">
        <v>32569</v>
      </c>
      <c r="K2926" t="s">
        <v>1458</v>
      </c>
      <c r="L2926" t="s">
        <v>3443</v>
      </c>
      <c r="M2926" t="s">
        <v>3443</v>
      </c>
      <c r="N2926" t="s">
        <v>3347</v>
      </c>
      <c r="O2926" t="s">
        <v>32570</v>
      </c>
      <c r="P2926" t="s">
        <v>32571</v>
      </c>
      <c r="Q2926" t="s">
        <v>32572</v>
      </c>
      <c r="R2926" t="s">
        <v>32573</v>
      </c>
      <c r="S2926" s="1">
        <v>40595</v>
      </c>
      <c r="T2926" s="1">
        <v>40574</v>
      </c>
      <c r="U2926">
        <v>100</v>
      </c>
      <c r="V2926">
        <v>2700</v>
      </c>
      <c r="W2926" t="s">
        <v>32574</v>
      </c>
      <c r="X2926" t="s">
        <v>32575</v>
      </c>
      <c r="Y2926" t="s">
        <v>32576</v>
      </c>
    </row>
    <row r="2927" spans="1:25" x14ac:dyDescent="0.25">
      <c r="A2927" t="s">
        <v>32580</v>
      </c>
      <c r="B2927" t="s">
        <v>3437</v>
      </c>
      <c r="C2927" t="s">
        <v>5948</v>
      </c>
      <c r="D2927" t="s">
        <v>3326</v>
      </c>
      <c r="E2927" t="s">
        <v>3327</v>
      </c>
      <c r="F2927" t="s">
        <v>3437</v>
      </c>
      <c r="G2927" t="s">
        <v>2849</v>
      </c>
      <c r="H2927" t="s">
        <v>32577</v>
      </c>
      <c r="I2927" t="s">
        <v>32578</v>
      </c>
      <c r="J2927" t="s">
        <v>32579</v>
      </c>
      <c r="K2927" t="s">
        <v>32580</v>
      </c>
      <c r="L2927" t="s">
        <v>3442</v>
      </c>
      <c r="M2927" t="s">
        <v>3443</v>
      </c>
      <c r="N2927" t="s">
        <v>3335</v>
      </c>
      <c r="O2927" t="s">
        <v>32581</v>
      </c>
      <c r="P2927" t="s">
        <v>32582</v>
      </c>
      <c r="Q2927" t="s">
        <v>32583</v>
      </c>
      <c r="R2927" t="s">
        <v>32584</v>
      </c>
      <c r="S2927" s="1">
        <v>40595</v>
      </c>
      <c r="T2927" s="1">
        <v>40574</v>
      </c>
      <c r="U2927">
        <v>100</v>
      </c>
      <c r="V2927">
        <v>8500</v>
      </c>
      <c r="W2927" t="s">
        <v>32585</v>
      </c>
      <c r="X2927" t="s">
        <v>32586</v>
      </c>
      <c r="Y2927" t="s">
        <v>32587</v>
      </c>
    </row>
    <row r="2928" spans="1:25" x14ac:dyDescent="0.25">
      <c r="A2928" t="s">
        <v>32591</v>
      </c>
      <c r="B2928" t="s">
        <v>3437</v>
      </c>
      <c r="C2928" t="s">
        <v>5948</v>
      </c>
      <c r="D2928" t="s">
        <v>3326</v>
      </c>
      <c r="E2928" t="s">
        <v>3343</v>
      </c>
      <c r="F2928" t="s">
        <v>3437</v>
      </c>
      <c r="G2928" t="s">
        <v>2849</v>
      </c>
      <c r="H2928" t="s">
        <v>32588</v>
      </c>
      <c r="I2928" t="s">
        <v>32589</v>
      </c>
      <c r="J2928" t="s">
        <v>32590</v>
      </c>
      <c r="K2928" t="s">
        <v>32591</v>
      </c>
      <c r="L2928" t="s">
        <v>3443</v>
      </c>
      <c r="M2928" t="s">
        <v>3443</v>
      </c>
      <c r="N2928" t="s">
        <v>3347</v>
      </c>
      <c r="O2928" t="s">
        <v>32592</v>
      </c>
      <c r="P2928" t="s">
        <v>32593</v>
      </c>
      <c r="Q2928" t="s">
        <v>32594</v>
      </c>
      <c r="R2928" t="s">
        <v>32595</v>
      </c>
      <c r="S2928" s="1">
        <v>40595</v>
      </c>
      <c r="T2928" s="1">
        <v>40574</v>
      </c>
      <c r="U2928">
        <v>100</v>
      </c>
      <c r="V2928">
        <v>8500</v>
      </c>
      <c r="W2928" t="s">
        <v>32596</v>
      </c>
      <c r="X2928" t="s">
        <v>32597</v>
      </c>
      <c r="Y2928" t="s">
        <v>32598</v>
      </c>
    </row>
    <row r="2929" spans="1:25" x14ac:dyDescent="0.25">
      <c r="A2929" t="s">
        <v>32602</v>
      </c>
      <c r="B2929" t="s">
        <v>3437</v>
      </c>
      <c r="C2929" t="s">
        <v>5948</v>
      </c>
      <c r="D2929" t="s">
        <v>3354</v>
      </c>
      <c r="E2929" t="s">
        <v>3327</v>
      </c>
      <c r="F2929" t="s">
        <v>3437</v>
      </c>
      <c r="G2929" t="s">
        <v>2849</v>
      </c>
      <c r="H2929" t="s">
        <v>32599</v>
      </c>
      <c r="I2929" t="s">
        <v>32600</v>
      </c>
      <c r="J2929" t="s">
        <v>32601</v>
      </c>
      <c r="K2929" t="s">
        <v>32602</v>
      </c>
      <c r="L2929" t="s">
        <v>3443</v>
      </c>
      <c r="M2929" t="s">
        <v>3443</v>
      </c>
      <c r="N2929" t="s">
        <v>3347</v>
      </c>
      <c r="O2929" t="s">
        <v>32603</v>
      </c>
      <c r="P2929" t="s">
        <v>32604</v>
      </c>
      <c r="Q2929" t="s">
        <v>32605</v>
      </c>
      <c r="R2929" t="s">
        <v>32606</v>
      </c>
      <c r="S2929" s="1">
        <v>40595</v>
      </c>
      <c r="T2929" s="1">
        <v>40574</v>
      </c>
      <c r="U2929">
        <v>100</v>
      </c>
      <c r="V2929">
        <v>8500</v>
      </c>
      <c r="W2929" t="s">
        <v>32607</v>
      </c>
      <c r="X2929" t="s">
        <v>32608</v>
      </c>
      <c r="Y2929" t="s">
        <v>32609</v>
      </c>
    </row>
    <row r="2930" spans="1:25" x14ac:dyDescent="0.25">
      <c r="A2930" t="s">
        <v>32613</v>
      </c>
      <c r="B2930" t="s">
        <v>3437</v>
      </c>
      <c r="C2930" t="s">
        <v>5948</v>
      </c>
      <c r="D2930" t="s">
        <v>3354</v>
      </c>
      <c r="E2930" t="s">
        <v>3343</v>
      </c>
      <c r="F2930" t="s">
        <v>3437</v>
      </c>
      <c r="G2930" t="s">
        <v>2849</v>
      </c>
      <c r="H2930" t="s">
        <v>32610</v>
      </c>
      <c r="I2930" t="s">
        <v>32611</v>
      </c>
      <c r="J2930" t="s">
        <v>32612</v>
      </c>
      <c r="K2930" t="s">
        <v>32613</v>
      </c>
      <c r="L2930" t="s">
        <v>3443</v>
      </c>
      <c r="M2930" t="s">
        <v>3443</v>
      </c>
      <c r="N2930" t="s">
        <v>3347</v>
      </c>
      <c r="O2930" t="s">
        <v>32614</v>
      </c>
      <c r="P2930" t="s">
        <v>32615</v>
      </c>
      <c r="Q2930" t="s">
        <v>32616</v>
      </c>
      <c r="R2930" t="s">
        <v>32617</v>
      </c>
      <c r="S2930" s="1">
        <v>40595</v>
      </c>
      <c r="T2930" s="1">
        <v>40574</v>
      </c>
      <c r="U2930">
        <v>100</v>
      </c>
      <c r="V2930">
        <v>8500</v>
      </c>
      <c r="W2930" t="s">
        <v>32618</v>
      </c>
      <c r="X2930" t="s">
        <v>32619</v>
      </c>
      <c r="Y2930" t="s">
        <v>32620</v>
      </c>
    </row>
    <row r="2931" spans="1:25" x14ac:dyDescent="0.25">
      <c r="A2931" t="s">
        <v>1459</v>
      </c>
      <c r="B2931" t="s">
        <v>3437</v>
      </c>
      <c r="C2931" t="s">
        <v>5948</v>
      </c>
      <c r="D2931" t="s">
        <v>3326</v>
      </c>
      <c r="E2931" t="s">
        <v>3374</v>
      </c>
      <c r="F2931" t="s">
        <v>3437</v>
      </c>
      <c r="G2931" t="s">
        <v>2849</v>
      </c>
      <c r="H2931" t="s">
        <v>32621</v>
      </c>
      <c r="I2931" t="s">
        <v>32622</v>
      </c>
      <c r="J2931" t="s">
        <v>32623</v>
      </c>
      <c r="K2931" t="s">
        <v>1459</v>
      </c>
      <c r="L2931" t="s">
        <v>3443</v>
      </c>
      <c r="M2931" t="s">
        <v>3443</v>
      </c>
      <c r="N2931" t="s">
        <v>3347</v>
      </c>
      <c r="O2931" t="s">
        <v>32624</v>
      </c>
      <c r="P2931" t="s">
        <v>32625</v>
      </c>
      <c r="Q2931" t="s">
        <v>32626</v>
      </c>
      <c r="R2931" t="s">
        <v>32627</v>
      </c>
      <c r="S2931" s="1">
        <v>40595</v>
      </c>
      <c r="T2931" s="1">
        <v>40574</v>
      </c>
      <c r="U2931">
        <v>100</v>
      </c>
      <c r="V2931">
        <v>8500</v>
      </c>
      <c r="W2931" t="s">
        <v>32628</v>
      </c>
      <c r="X2931" t="s">
        <v>32629</v>
      </c>
      <c r="Y2931" t="s">
        <v>32630</v>
      </c>
    </row>
    <row r="2932" spans="1:25" x14ac:dyDescent="0.25">
      <c r="A2932" t="s">
        <v>1460</v>
      </c>
      <c r="B2932" t="s">
        <v>3437</v>
      </c>
      <c r="C2932" t="s">
        <v>5948</v>
      </c>
      <c r="D2932" t="s">
        <v>3354</v>
      </c>
      <c r="E2932" t="s">
        <v>3374</v>
      </c>
      <c r="F2932" t="s">
        <v>3437</v>
      </c>
      <c r="G2932" t="s">
        <v>2849</v>
      </c>
      <c r="H2932" t="s">
        <v>32631</v>
      </c>
      <c r="I2932" t="s">
        <v>32632</v>
      </c>
      <c r="J2932" t="s">
        <v>32633</v>
      </c>
      <c r="K2932" t="s">
        <v>1460</v>
      </c>
      <c r="L2932" t="s">
        <v>3443</v>
      </c>
      <c r="M2932" t="s">
        <v>3443</v>
      </c>
      <c r="N2932" t="s">
        <v>3347</v>
      </c>
      <c r="O2932">
        <v>711</v>
      </c>
      <c r="P2932" t="s">
        <v>32634</v>
      </c>
      <c r="Q2932" t="s">
        <v>32635</v>
      </c>
      <c r="R2932" t="s">
        <v>32636</v>
      </c>
      <c r="S2932" s="1">
        <v>40595</v>
      </c>
      <c r="T2932" s="1">
        <v>40574</v>
      </c>
      <c r="U2932">
        <v>100</v>
      </c>
      <c r="V2932">
        <v>8500</v>
      </c>
      <c r="W2932" t="s">
        <v>32637</v>
      </c>
      <c r="X2932" t="s">
        <v>32638</v>
      </c>
      <c r="Y2932" t="s">
        <v>32639</v>
      </c>
    </row>
    <row r="2933" spans="1:25" x14ac:dyDescent="0.25">
      <c r="A2933" t="s">
        <v>32643</v>
      </c>
      <c r="B2933" t="s">
        <v>3437</v>
      </c>
      <c r="C2933" t="s">
        <v>5948</v>
      </c>
      <c r="D2933" t="s">
        <v>3326</v>
      </c>
      <c r="E2933" t="s">
        <v>3327</v>
      </c>
      <c r="F2933" t="s">
        <v>3437</v>
      </c>
      <c r="G2933" t="s">
        <v>2850</v>
      </c>
      <c r="H2933" t="s">
        <v>32640</v>
      </c>
      <c r="I2933" t="s">
        <v>32641</v>
      </c>
      <c r="J2933" t="s">
        <v>32642</v>
      </c>
      <c r="K2933" t="s">
        <v>32643</v>
      </c>
      <c r="L2933" t="s">
        <v>3442</v>
      </c>
      <c r="M2933" t="s">
        <v>3443</v>
      </c>
      <c r="N2933" t="s">
        <v>3335</v>
      </c>
      <c r="O2933">
        <v>712</v>
      </c>
      <c r="P2933" t="s">
        <v>32644</v>
      </c>
      <c r="Q2933" t="s">
        <v>32645</v>
      </c>
      <c r="R2933" t="s">
        <v>32646</v>
      </c>
      <c r="S2933" s="1">
        <v>40595</v>
      </c>
      <c r="T2933" s="1">
        <v>40574</v>
      </c>
      <c r="U2933">
        <v>100</v>
      </c>
      <c r="V2933">
        <v>5500</v>
      </c>
      <c r="W2933" t="s">
        <v>32647</v>
      </c>
      <c r="X2933" t="s">
        <v>32648</v>
      </c>
      <c r="Y2933" t="s">
        <v>32649</v>
      </c>
    </row>
    <row r="2934" spans="1:25" x14ac:dyDescent="0.25">
      <c r="A2934" t="s">
        <v>32653</v>
      </c>
      <c r="B2934" t="s">
        <v>3437</v>
      </c>
      <c r="C2934" t="s">
        <v>5948</v>
      </c>
      <c r="D2934" t="s">
        <v>3326</v>
      </c>
      <c r="E2934" t="s">
        <v>3343</v>
      </c>
      <c r="F2934" t="s">
        <v>3437</v>
      </c>
      <c r="G2934" t="s">
        <v>2850</v>
      </c>
      <c r="H2934" t="s">
        <v>32650</v>
      </c>
      <c r="I2934" t="s">
        <v>32651</v>
      </c>
      <c r="J2934" t="s">
        <v>32652</v>
      </c>
      <c r="K2934" t="s">
        <v>32653</v>
      </c>
      <c r="L2934" t="s">
        <v>3443</v>
      </c>
      <c r="M2934" t="s">
        <v>3443</v>
      </c>
      <c r="N2934" t="s">
        <v>3347</v>
      </c>
      <c r="O2934">
        <v>713</v>
      </c>
      <c r="P2934" t="s">
        <v>32654</v>
      </c>
      <c r="Q2934" t="s">
        <v>32655</v>
      </c>
      <c r="R2934" t="s">
        <v>32656</v>
      </c>
      <c r="S2934" s="1">
        <v>40595</v>
      </c>
      <c r="T2934" s="1">
        <v>40574</v>
      </c>
      <c r="U2934">
        <v>100</v>
      </c>
      <c r="V2934">
        <v>5500</v>
      </c>
      <c r="W2934" t="s">
        <v>32657</v>
      </c>
      <c r="X2934" t="s">
        <v>32658</v>
      </c>
      <c r="Y2934" t="s">
        <v>32659</v>
      </c>
    </row>
    <row r="2935" spans="1:25" x14ac:dyDescent="0.25">
      <c r="A2935" t="s">
        <v>32663</v>
      </c>
      <c r="B2935" t="s">
        <v>3437</v>
      </c>
      <c r="C2935" t="s">
        <v>5948</v>
      </c>
      <c r="D2935" t="s">
        <v>3354</v>
      </c>
      <c r="E2935" t="s">
        <v>3327</v>
      </c>
      <c r="F2935" t="s">
        <v>3437</v>
      </c>
      <c r="G2935" t="s">
        <v>2850</v>
      </c>
      <c r="H2935" t="s">
        <v>32660</v>
      </c>
      <c r="I2935" t="s">
        <v>32661</v>
      </c>
      <c r="J2935" t="s">
        <v>32662</v>
      </c>
      <c r="K2935" t="s">
        <v>32663</v>
      </c>
      <c r="L2935" t="s">
        <v>3443</v>
      </c>
      <c r="M2935" t="s">
        <v>3443</v>
      </c>
      <c r="N2935" t="s">
        <v>3347</v>
      </c>
      <c r="O2935">
        <v>714</v>
      </c>
      <c r="P2935" t="s">
        <v>32664</v>
      </c>
      <c r="Q2935" t="s">
        <v>32665</v>
      </c>
      <c r="R2935" t="s">
        <v>32666</v>
      </c>
      <c r="S2935" s="1">
        <v>40595</v>
      </c>
      <c r="T2935" s="1">
        <v>40574</v>
      </c>
      <c r="U2935">
        <v>100</v>
      </c>
      <c r="V2935">
        <v>5500</v>
      </c>
      <c r="W2935" t="s">
        <v>32667</v>
      </c>
      <c r="X2935" t="s">
        <v>32668</v>
      </c>
      <c r="Y2935" t="s">
        <v>32669</v>
      </c>
    </row>
    <row r="2936" spans="1:25" x14ac:dyDescent="0.25">
      <c r="A2936" t="s">
        <v>32673</v>
      </c>
      <c r="B2936" t="s">
        <v>3437</v>
      </c>
      <c r="C2936" t="s">
        <v>5948</v>
      </c>
      <c r="D2936" t="s">
        <v>3354</v>
      </c>
      <c r="E2936" t="s">
        <v>3343</v>
      </c>
      <c r="F2936" t="s">
        <v>3437</v>
      </c>
      <c r="G2936" t="s">
        <v>2850</v>
      </c>
      <c r="H2936" t="s">
        <v>32670</v>
      </c>
      <c r="I2936" t="s">
        <v>32671</v>
      </c>
      <c r="J2936" t="s">
        <v>32672</v>
      </c>
      <c r="K2936" t="s">
        <v>32673</v>
      </c>
      <c r="L2936" t="s">
        <v>3443</v>
      </c>
      <c r="M2936" t="s">
        <v>3443</v>
      </c>
      <c r="N2936" t="s">
        <v>3347</v>
      </c>
      <c r="O2936">
        <v>715</v>
      </c>
      <c r="P2936" t="s">
        <v>32674</v>
      </c>
      <c r="Q2936" t="s">
        <v>32675</v>
      </c>
      <c r="R2936" t="s">
        <v>32676</v>
      </c>
      <c r="S2936" s="1">
        <v>40595</v>
      </c>
      <c r="T2936" s="1">
        <v>40574</v>
      </c>
      <c r="U2936">
        <v>100</v>
      </c>
      <c r="V2936">
        <v>5500</v>
      </c>
      <c r="W2936" t="s">
        <v>32677</v>
      </c>
      <c r="X2936" t="s">
        <v>32678</v>
      </c>
      <c r="Y2936" t="s">
        <v>32679</v>
      </c>
    </row>
    <row r="2937" spans="1:25" x14ac:dyDescent="0.25">
      <c r="A2937" t="s">
        <v>1461</v>
      </c>
      <c r="B2937" t="s">
        <v>3437</v>
      </c>
      <c r="C2937" t="s">
        <v>5948</v>
      </c>
      <c r="D2937" t="s">
        <v>3326</v>
      </c>
      <c r="E2937" t="s">
        <v>3374</v>
      </c>
      <c r="F2937" t="s">
        <v>3437</v>
      </c>
      <c r="G2937" t="s">
        <v>2850</v>
      </c>
      <c r="H2937" t="s">
        <v>32680</v>
      </c>
      <c r="I2937" t="s">
        <v>32681</v>
      </c>
      <c r="J2937" t="s">
        <v>32682</v>
      </c>
      <c r="K2937" t="s">
        <v>1461</v>
      </c>
      <c r="L2937" t="s">
        <v>3443</v>
      </c>
      <c r="M2937" t="s">
        <v>3443</v>
      </c>
      <c r="N2937" t="s">
        <v>3347</v>
      </c>
      <c r="O2937">
        <v>716</v>
      </c>
      <c r="P2937" t="s">
        <v>32683</v>
      </c>
      <c r="Q2937" t="s">
        <v>32684</v>
      </c>
      <c r="R2937" t="s">
        <v>32685</v>
      </c>
      <c r="S2937" s="1">
        <v>40595</v>
      </c>
      <c r="T2937" s="1">
        <v>40574</v>
      </c>
      <c r="U2937">
        <v>100</v>
      </c>
      <c r="V2937">
        <v>5500</v>
      </c>
      <c r="W2937" t="s">
        <v>32686</v>
      </c>
      <c r="X2937" t="s">
        <v>32687</v>
      </c>
      <c r="Y2937" t="s">
        <v>32688</v>
      </c>
    </row>
    <row r="2938" spans="1:25" x14ac:dyDescent="0.25">
      <c r="A2938" t="s">
        <v>1462</v>
      </c>
      <c r="B2938" t="s">
        <v>3437</v>
      </c>
      <c r="C2938" t="s">
        <v>5948</v>
      </c>
      <c r="D2938" t="s">
        <v>3354</v>
      </c>
      <c r="E2938" t="s">
        <v>3374</v>
      </c>
      <c r="F2938" t="s">
        <v>3437</v>
      </c>
      <c r="G2938" t="s">
        <v>2850</v>
      </c>
      <c r="H2938" t="s">
        <v>32689</v>
      </c>
      <c r="I2938" t="s">
        <v>32690</v>
      </c>
      <c r="J2938" t="s">
        <v>32691</v>
      </c>
      <c r="K2938" t="s">
        <v>1462</v>
      </c>
      <c r="L2938" t="s">
        <v>3443</v>
      </c>
      <c r="M2938" t="s">
        <v>3443</v>
      </c>
      <c r="N2938" t="s">
        <v>3347</v>
      </c>
      <c r="O2938">
        <v>717</v>
      </c>
      <c r="P2938" t="s">
        <v>32692</v>
      </c>
      <c r="Q2938" t="s">
        <v>32693</v>
      </c>
      <c r="R2938" t="s">
        <v>32694</v>
      </c>
      <c r="S2938" s="1">
        <v>40595</v>
      </c>
      <c r="T2938" s="1">
        <v>40574</v>
      </c>
      <c r="U2938">
        <v>100</v>
      </c>
      <c r="V2938">
        <v>5500</v>
      </c>
      <c r="W2938" t="s">
        <v>32695</v>
      </c>
      <c r="X2938" t="s">
        <v>32696</v>
      </c>
      <c r="Y2938" t="s">
        <v>32697</v>
      </c>
    </row>
    <row r="2939" spans="1:25" x14ac:dyDescent="0.25">
      <c r="A2939" t="s">
        <v>32701</v>
      </c>
      <c r="B2939" t="s">
        <v>3437</v>
      </c>
      <c r="C2939" t="s">
        <v>5948</v>
      </c>
      <c r="D2939" t="s">
        <v>3326</v>
      </c>
      <c r="E2939" t="s">
        <v>3327</v>
      </c>
      <c r="F2939" t="s">
        <v>3437</v>
      </c>
      <c r="G2939" t="s">
        <v>2851</v>
      </c>
      <c r="H2939" t="s">
        <v>32698</v>
      </c>
      <c r="I2939" t="s">
        <v>32699</v>
      </c>
      <c r="J2939" t="s">
        <v>32700</v>
      </c>
      <c r="K2939" t="s">
        <v>32701</v>
      </c>
      <c r="L2939" t="s">
        <v>3442</v>
      </c>
      <c r="M2939" t="s">
        <v>3443</v>
      </c>
      <c r="N2939" t="s">
        <v>3335</v>
      </c>
      <c r="O2939">
        <v>718</v>
      </c>
      <c r="P2939" t="s">
        <v>32702</v>
      </c>
      <c r="Q2939" t="s">
        <v>32703</v>
      </c>
      <c r="R2939" t="s">
        <v>32704</v>
      </c>
      <c r="S2939" s="1">
        <v>40595</v>
      </c>
      <c r="T2939" s="1">
        <v>40574</v>
      </c>
      <c r="U2939">
        <v>100</v>
      </c>
      <c r="V2939">
        <v>500</v>
      </c>
      <c r="W2939" t="s">
        <v>32705</v>
      </c>
      <c r="X2939" t="s">
        <v>32706</v>
      </c>
      <c r="Y2939" t="s">
        <v>32707</v>
      </c>
    </row>
    <row r="2940" spans="1:25" x14ac:dyDescent="0.25">
      <c r="A2940" t="s">
        <v>32711</v>
      </c>
      <c r="B2940" t="s">
        <v>3437</v>
      </c>
      <c r="C2940" t="s">
        <v>5948</v>
      </c>
      <c r="D2940" t="s">
        <v>3326</v>
      </c>
      <c r="E2940" t="s">
        <v>3343</v>
      </c>
      <c r="F2940" t="s">
        <v>3437</v>
      </c>
      <c r="G2940" t="s">
        <v>2851</v>
      </c>
      <c r="H2940" t="s">
        <v>32708</v>
      </c>
      <c r="I2940" t="s">
        <v>32709</v>
      </c>
      <c r="J2940" t="s">
        <v>32710</v>
      </c>
      <c r="K2940" t="s">
        <v>32711</v>
      </c>
      <c r="L2940" t="s">
        <v>3443</v>
      </c>
      <c r="M2940" t="s">
        <v>3443</v>
      </c>
      <c r="N2940" t="s">
        <v>3347</v>
      </c>
      <c r="O2940">
        <v>719</v>
      </c>
      <c r="P2940" t="s">
        <v>32712</v>
      </c>
      <c r="Q2940" t="s">
        <v>32713</v>
      </c>
      <c r="R2940" t="s">
        <v>32714</v>
      </c>
      <c r="S2940" s="1">
        <v>40595</v>
      </c>
      <c r="T2940" s="1">
        <v>40574</v>
      </c>
      <c r="U2940">
        <v>100</v>
      </c>
      <c r="V2940">
        <v>500</v>
      </c>
      <c r="W2940" t="s">
        <v>32715</v>
      </c>
      <c r="X2940" t="s">
        <v>32716</v>
      </c>
      <c r="Y2940" t="s">
        <v>32717</v>
      </c>
    </row>
    <row r="2941" spans="1:25" x14ac:dyDescent="0.25">
      <c r="A2941" t="s">
        <v>32721</v>
      </c>
      <c r="B2941" t="s">
        <v>3437</v>
      </c>
      <c r="C2941" t="s">
        <v>5948</v>
      </c>
      <c r="D2941" t="s">
        <v>3354</v>
      </c>
      <c r="E2941" t="s">
        <v>3327</v>
      </c>
      <c r="F2941" t="s">
        <v>3437</v>
      </c>
      <c r="G2941" t="s">
        <v>2851</v>
      </c>
      <c r="H2941" t="s">
        <v>32718</v>
      </c>
      <c r="I2941" t="s">
        <v>32719</v>
      </c>
      <c r="J2941" t="s">
        <v>32720</v>
      </c>
      <c r="K2941" t="s">
        <v>32721</v>
      </c>
      <c r="L2941" t="s">
        <v>3443</v>
      </c>
      <c r="M2941" t="s">
        <v>3443</v>
      </c>
      <c r="N2941" t="s">
        <v>3347</v>
      </c>
      <c r="O2941" t="s">
        <v>32722</v>
      </c>
      <c r="P2941" t="s">
        <v>32723</v>
      </c>
      <c r="Q2941" t="s">
        <v>32724</v>
      </c>
      <c r="R2941" t="s">
        <v>32725</v>
      </c>
      <c r="S2941" s="1">
        <v>40595</v>
      </c>
      <c r="T2941" s="1">
        <v>40574</v>
      </c>
      <c r="U2941">
        <v>100</v>
      </c>
      <c r="V2941">
        <v>500</v>
      </c>
      <c r="W2941" t="s">
        <v>32726</v>
      </c>
      <c r="X2941" t="s">
        <v>32727</v>
      </c>
      <c r="Y2941" t="s">
        <v>32728</v>
      </c>
    </row>
    <row r="2942" spans="1:25" x14ac:dyDescent="0.25">
      <c r="A2942" t="s">
        <v>32732</v>
      </c>
      <c r="B2942" t="s">
        <v>3437</v>
      </c>
      <c r="C2942" t="s">
        <v>5948</v>
      </c>
      <c r="D2942" t="s">
        <v>3354</v>
      </c>
      <c r="E2942" t="s">
        <v>3343</v>
      </c>
      <c r="F2942" t="s">
        <v>3437</v>
      </c>
      <c r="G2942" t="s">
        <v>2851</v>
      </c>
      <c r="H2942" t="s">
        <v>32729</v>
      </c>
      <c r="I2942" t="s">
        <v>32730</v>
      </c>
      <c r="J2942" t="s">
        <v>32731</v>
      </c>
      <c r="K2942" t="s">
        <v>32732</v>
      </c>
      <c r="L2942" t="s">
        <v>3443</v>
      </c>
      <c r="M2942" t="s">
        <v>3443</v>
      </c>
      <c r="N2942" t="s">
        <v>3347</v>
      </c>
      <c r="O2942" t="s">
        <v>32733</v>
      </c>
      <c r="P2942" t="s">
        <v>32734</v>
      </c>
      <c r="Q2942" t="s">
        <v>32735</v>
      </c>
      <c r="R2942" t="s">
        <v>32736</v>
      </c>
      <c r="S2942" s="1">
        <v>40595</v>
      </c>
      <c r="T2942" s="1">
        <v>40574</v>
      </c>
      <c r="U2942">
        <v>100</v>
      </c>
      <c r="V2942">
        <v>500</v>
      </c>
      <c r="W2942" t="s">
        <v>32737</v>
      </c>
      <c r="X2942" t="s">
        <v>32738</v>
      </c>
      <c r="Y2942" t="s">
        <v>32739</v>
      </c>
    </row>
    <row r="2943" spans="1:25" x14ac:dyDescent="0.25">
      <c r="A2943" t="s">
        <v>1463</v>
      </c>
      <c r="B2943" t="s">
        <v>3437</v>
      </c>
      <c r="C2943" t="s">
        <v>5948</v>
      </c>
      <c r="D2943" t="s">
        <v>3326</v>
      </c>
      <c r="E2943" t="s">
        <v>3374</v>
      </c>
      <c r="F2943" t="s">
        <v>3437</v>
      </c>
      <c r="G2943" t="s">
        <v>2851</v>
      </c>
      <c r="H2943" t="s">
        <v>32740</v>
      </c>
      <c r="I2943" t="s">
        <v>32741</v>
      </c>
      <c r="J2943" t="s">
        <v>32742</v>
      </c>
      <c r="K2943" t="s">
        <v>1463</v>
      </c>
      <c r="L2943" t="s">
        <v>3443</v>
      </c>
      <c r="M2943" t="s">
        <v>3443</v>
      </c>
      <c r="N2943" t="s">
        <v>3347</v>
      </c>
      <c r="O2943" t="s">
        <v>32743</v>
      </c>
      <c r="P2943" t="s">
        <v>32744</v>
      </c>
      <c r="Q2943" t="s">
        <v>32745</v>
      </c>
      <c r="R2943" t="s">
        <v>32746</v>
      </c>
      <c r="S2943" s="1">
        <v>40595</v>
      </c>
      <c r="T2943" s="1">
        <v>40574</v>
      </c>
      <c r="U2943">
        <v>100</v>
      </c>
      <c r="V2943">
        <v>500</v>
      </c>
      <c r="W2943" t="s">
        <v>32747</v>
      </c>
      <c r="X2943" t="s">
        <v>32748</v>
      </c>
      <c r="Y2943" t="s">
        <v>32749</v>
      </c>
    </row>
    <row r="2944" spans="1:25" x14ac:dyDescent="0.25">
      <c r="A2944" t="s">
        <v>1464</v>
      </c>
      <c r="B2944" t="s">
        <v>3437</v>
      </c>
      <c r="C2944" t="s">
        <v>5948</v>
      </c>
      <c r="D2944" t="s">
        <v>3354</v>
      </c>
      <c r="E2944" t="s">
        <v>3374</v>
      </c>
      <c r="F2944" t="s">
        <v>3437</v>
      </c>
      <c r="G2944" t="s">
        <v>2851</v>
      </c>
      <c r="H2944" t="s">
        <v>32750</v>
      </c>
      <c r="I2944" t="s">
        <v>32751</v>
      </c>
      <c r="J2944" t="s">
        <v>32752</v>
      </c>
      <c r="K2944" t="s">
        <v>1464</v>
      </c>
      <c r="L2944" t="s">
        <v>3443</v>
      </c>
      <c r="M2944" t="s">
        <v>3443</v>
      </c>
      <c r="N2944" t="s">
        <v>3347</v>
      </c>
      <c r="O2944" t="s">
        <v>32753</v>
      </c>
      <c r="P2944" t="s">
        <v>32754</v>
      </c>
      <c r="Q2944" t="s">
        <v>32755</v>
      </c>
      <c r="R2944" t="s">
        <v>32756</v>
      </c>
      <c r="S2944" s="1">
        <v>40595</v>
      </c>
      <c r="T2944" s="1">
        <v>40574</v>
      </c>
      <c r="U2944">
        <v>100</v>
      </c>
      <c r="V2944">
        <v>500</v>
      </c>
      <c r="W2944" t="s">
        <v>32757</v>
      </c>
      <c r="X2944" t="s">
        <v>32758</v>
      </c>
      <c r="Y2944" t="s">
        <v>32759</v>
      </c>
    </row>
    <row r="2945" spans="1:25" x14ac:dyDescent="0.25">
      <c r="A2945" t="s">
        <v>32763</v>
      </c>
      <c r="B2945" t="s">
        <v>3437</v>
      </c>
      <c r="C2945" t="s">
        <v>5948</v>
      </c>
      <c r="D2945" t="s">
        <v>3326</v>
      </c>
      <c r="E2945" t="s">
        <v>3327</v>
      </c>
      <c r="F2945" t="s">
        <v>3437</v>
      </c>
      <c r="G2945" t="s">
        <v>2852</v>
      </c>
      <c r="H2945" t="s">
        <v>32760</v>
      </c>
      <c r="I2945" t="s">
        <v>32761</v>
      </c>
      <c r="J2945" t="s">
        <v>32762</v>
      </c>
      <c r="K2945" t="s">
        <v>32763</v>
      </c>
      <c r="L2945" t="s">
        <v>3442</v>
      </c>
      <c r="M2945" t="s">
        <v>3443</v>
      </c>
      <c r="N2945" t="s">
        <v>3335</v>
      </c>
      <c r="O2945" t="s">
        <v>32764</v>
      </c>
      <c r="P2945" t="s">
        <v>32765</v>
      </c>
      <c r="Q2945" t="s">
        <v>32766</v>
      </c>
      <c r="R2945" t="s">
        <v>32767</v>
      </c>
      <c r="S2945" s="1">
        <v>40595</v>
      </c>
      <c r="T2945" s="1">
        <v>40574</v>
      </c>
      <c r="U2945">
        <v>100</v>
      </c>
      <c r="V2945">
        <v>3700</v>
      </c>
      <c r="W2945" t="s">
        <v>32768</v>
      </c>
      <c r="X2945" t="s">
        <v>32769</v>
      </c>
      <c r="Y2945" t="s">
        <v>32770</v>
      </c>
    </row>
    <row r="2946" spans="1:25" x14ac:dyDescent="0.25">
      <c r="A2946" t="s">
        <v>32774</v>
      </c>
      <c r="B2946" t="s">
        <v>3437</v>
      </c>
      <c r="C2946" t="s">
        <v>5948</v>
      </c>
      <c r="D2946" t="s">
        <v>3326</v>
      </c>
      <c r="E2946" t="s">
        <v>3343</v>
      </c>
      <c r="F2946" t="s">
        <v>3437</v>
      </c>
      <c r="G2946" t="s">
        <v>2852</v>
      </c>
      <c r="H2946" t="s">
        <v>32771</v>
      </c>
      <c r="I2946" t="s">
        <v>32772</v>
      </c>
      <c r="J2946" t="s">
        <v>32773</v>
      </c>
      <c r="K2946" t="s">
        <v>32774</v>
      </c>
      <c r="L2946" t="s">
        <v>3443</v>
      </c>
      <c r="M2946" t="s">
        <v>3443</v>
      </c>
      <c r="N2946" t="s">
        <v>3347</v>
      </c>
      <c r="O2946" t="s">
        <v>32775</v>
      </c>
      <c r="P2946" t="s">
        <v>32776</v>
      </c>
      <c r="Q2946" t="s">
        <v>32777</v>
      </c>
      <c r="R2946" t="s">
        <v>32778</v>
      </c>
      <c r="S2946" s="1">
        <v>40595</v>
      </c>
      <c r="T2946" s="1">
        <v>40574</v>
      </c>
      <c r="U2946">
        <v>100</v>
      </c>
      <c r="V2946">
        <v>3700</v>
      </c>
      <c r="W2946" t="s">
        <v>32779</v>
      </c>
      <c r="X2946" t="s">
        <v>32780</v>
      </c>
      <c r="Y2946" t="s">
        <v>32781</v>
      </c>
    </row>
    <row r="2947" spans="1:25" x14ac:dyDescent="0.25">
      <c r="A2947" t="s">
        <v>32785</v>
      </c>
      <c r="B2947" t="s">
        <v>3437</v>
      </c>
      <c r="C2947" t="s">
        <v>5948</v>
      </c>
      <c r="D2947" t="s">
        <v>3354</v>
      </c>
      <c r="E2947" t="s">
        <v>3327</v>
      </c>
      <c r="F2947" t="s">
        <v>3437</v>
      </c>
      <c r="G2947" t="s">
        <v>2852</v>
      </c>
      <c r="H2947" t="s">
        <v>32782</v>
      </c>
      <c r="I2947" t="s">
        <v>32783</v>
      </c>
      <c r="J2947" t="s">
        <v>32784</v>
      </c>
      <c r="K2947" t="s">
        <v>32785</v>
      </c>
      <c r="L2947" t="s">
        <v>3443</v>
      </c>
      <c r="M2947" t="s">
        <v>3443</v>
      </c>
      <c r="N2947" t="s">
        <v>3347</v>
      </c>
      <c r="O2947" t="s">
        <v>32786</v>
      </c>
      <c r="P2947" t="s">
        <v>32787</v>
      </c>
      <c r="Q2947" t="s">
        <v>32788</v>
      </c>
      <c r="R2947" t="s">
        <v>32789</v>
      </c>
      <c r="S2947" s="1">
        <v>40595</v>
      </c>
      <c r="T2947" s="1">
        <v>40574</v>
      </c>
      <c r="U2947">
        <v>100</v>
      </c>
      <c r="V2947">
        <v>3700</v>
      </c>
      <c r="W2947" t="s">
        <v>32790</v>
      </c>
      <c r="X2947" t="s">
        <v>32791</v>
      </c>
      <c r="Y2947" t="s">
        <v>32792</v>
      </c>
    </row>
    <row r="2948" spans="1:25" x14ac:dyDescent="0.25">
      <c r="A2948" t="s">
        <v>32796</v>
      </c>
      <c r="B2948" t="s">
        <v>3437</v>
      </c>
      <c r="C2948" t="s">
        <v>5948</v>
      </c>
      <c r="D2948" t="s">
        <v>3354</v>
      </c>
      <c r="E2948" t="s">
        <v>3343</v>
      </c>
      <c r="F2948" t="s">
        <v>3437</v>
      </c>
      <c r="G2948" t="s">
        <v>2852</v>
      </c>
      <c r="H2948" t="s">
        <v>32793</v>
      </c>
      <c r="I2948" t="s">
        <v>32794</v>
      </c>
      <c r="J2948" t="s">
        <v>32795</v>
      </c>
      <c r="K2948" t="s">
        <v>32796</v>
      </c>
      <c r="L2948" t="s">
        <v>3443</v>
      </c>
      <c r="M2948" t="s">
        <v>3443</v>
      </c>
      <c r="N2948" t="s">
        <v>3347</v>
      </c>
      <c r="O2948" t="s">
        <v>32797</v>
      </c>
      <c r="P2948" t="s">
        <v>32798</v>
      </c>
      <c r="Q2948" t="s">
        <v>32799</v>
      </c>
      <c r="R2948" t="s">
        <v>32800</v>
      </c>
      <c r="S2948" s="1">
        <v>40595</v>
      </c>
      <c r="T2948" s="1">
        <v>40574</v>
      </c>
      <c r="U2948">
        <v>100</v>
      </c>
      <c r="V2948">
        <v>3700</v>
      </c>
      <c r="W2948" t="s">
        <v>32801</v>
      </c>
      <c r="X2948" t="s">
        <v>32802</v>
      </c>
      <c r="Y2948" t="s">
        <v>32803</v>
      </c>
    </row>
    <row r="2949" spans="1:25" x14ac:dyDescent="0.25">
      <c r="A2949" t="s">
        <v>1465</v>
      </c>
      <c r="B2949" t="s">
        <v>3437</v>
      </c>
      <c r="C2949" t="s">
        <v>5948</v>
      </c>
      <c r="D2949" t="s">
        <v>3326</v>
      </c>
      <c r="E2949" t="s">
        <v>3374</v>
      </c>
      <c r="F2949" t="s">
        <v>3437</v>
      </c>
      <c r="G2949" t="s">
        <v>2852</v>
      </c>
      <c r="H2949" t="s">
        <v>32804</v>
      </c>
      <c r="I2949" t="s">
        <v>32805</v>
      </c>
      <c r="J2949" t="s">
        <v>32806</v>
      </c>
      <c r="K2949" t="s">
        <v>1465</v>
      </c>
      <c r="L2949" t="s">
        <v>3443</v>
      </c>
      <c r="M2949" t="s">
        <v>3443</v>
      </c>
      <c r="N2949" t="s">
        <v>3347</v>
      </c>
      <c r="O2949" t="s">
        <v>32807</v>
      </c>
      <c r="P2949" t="s">
        <v>32808</v>
      </c>
      <c r="Q2949" t="s">
        <v>32809</v>
      </c>
      <c r="R2949" t="s">
        <v>32810</v>
      </c>
      <c r="S2949" s="1">
        <v>40595</v>
      </c>
      <c r="T2949" s="1">
        <v>40574</v>
      </c>
      <c r="U2949">
        <v>100</v>
      </c>
      <c r="V2949">
        <v>3700</v>
      </c>
      <c r="W2949" t="s">
        <v>32811</v>
      </c>
      <c r="X2949" t="s">
        <v>32812</v>
      </c>
      <c r="Y2949" t="s">
        <v>32813</v>
      </c>
    </row>
    <row r="2950" spans="1:25" x14ac:dyDescent="0.25">
      <c r="A2950" t="s">
        <v>1466</v>
      </c>
      <c r="B2950" t="s">
        <v>3437</v>
      </c>
      <c r="C2950" t="s">
        <v>5948</v>
      </c>
      <c r="D2950" t="s">
        <v>3354</v>
      </c>
      <c r="E2950" t="s">
        <v>3374</v>
      </c>
      <c r="F2950" t="s">
        <v>3437</v>
      </c>
      <c r="G2950" t="s">
        <v>2852</v>
      </c>
      <c r="H2950" t="s">
        <v>32814</v>
      </c>
      <c r="I2950" t="s">
        <v>32815</v>
      </c>
      <c r="J2950" t="s">
        <v>32816</v>
      </c>
      <c r="K2950" t="s">
        <v>1466</v>
      </c>
      <c r="L2950" t="s">
        <v>3443</v>
      </c>
      <c r="M2950" t="s">
        <v>3443</v>
      </c>
      <c r="N2950" t="s">
        <v>3347</v>
      </c>
      <c r="O2950" t="s">
        <v>32817</v>
      </c>
      <c r="P2950" t="s">
        <v>32818</v>
      </c>
      <c r="Q2950" t="s">
        <v>32819</v>
      </c>
      <c r="R2950" t="s">
        <v>32820</v>
      </c>
      <c r="S2950" s="1">
        <v>40595</v>
      </c>
      <c r="T2950" s="1">
        <v>40574</v>
      </c>
      <c r="U2950">
        <v>100</v>
      </c>
      <c r="V2950">
        <v>3700</v>
      </c>
      <c r="W2950" t="s">
        <v>32821</v>
      </c>
      <c r="X2950" t="s">
        <v>32822</v>
      </c>
      <c r="Y2950" t="s">
        <v>32823</v>
      </c>
    </row>
    <row r="2951" spans="1:25" x14ac:dyDescent="0.25">
      <c r="A2951" t="s">
        <v>32827</v>
      </c>
      <c r="B2951" t="s">
        <v>3437</v>
      </c>
      <c r="C2951" t="s">
        <v>5948</v>
      </c>
      <c r="D2951" t="s">
        <v>3326</v>
      </c>
      <c r="E2951" t="s">
        <v>3327</v>
      </c>
      <c r="F2951" t="s">
        <v>3437</v>
      </c>
      <c r="G2951" t="s">
        <v>2853</v>
      </c>
      <c r="H2951" t="s">
        <v>32824</v>
      </c>
      <c r="I2951" t="s">
        <v>32825</v>
      </c>
      <c r="J2951" t="s">
        <v>32826</v>
      </c>
      <c r="K2951" t="s">
        <v>32827</v>
      </c>
      <c r="L2951" t="s">
        <v>3442</v>
      </c>
      <c r="M2951" t="s">
        <v>3443</v>
      </c>
      <c r="N2951" t="s">
        <v>3335</v>
      </c>
      <c r="O2951" t="s">
        <v>32828</v>
      </c>
      <c r="P2951" t="s">
        <v>32829</v>
      </c>
      <c r="Q2951" t="s">
        <v>32830</v>
      </c>
      <c r="R2951" t="s">
        <v>32831</v>
      </c>
      <c r="S2951" s="1">
        <v>40595</v>
      </c>
      <c r="T2951" s="1">
        <v>40574</v>
      </c>
      <c r="U2951">
        <v>100</v>
      </c>
      <c r="V2951">
        <v>8600</v>
      </c>
      <c r="W2951" t="s">
        <v>32832</v>
      </c>
      <c r="X2951" t="s">
        <v>32833</v>
      </c>
      <c r="Y2951" t="s">
        <v>32834</v>
      </c>
    </row>
    <row r="2952" spans="1:25" x14ac:dyDescent="0.25">
      <c r="A2952" t="s">
        <v>32838</v>
      </c>
      <c r="B2952" t="s">
        <v>3437</v>
      </c>
      <c r="C2952" t="s">
        <v>5948</v>
      </c>
      <c r="D2952" t="s">
        <v>3326</v>
      </c>
      <c r="E2952" t="s">
        <v>3343</v>
      </c>
      <c r="F2952" t="s">
        <v>3437</v>
      </c>
      <c r="G2952" t="s">
        <v>2853</v>
      </c>
      <c r="H2952" t="s">
        <v>32835</v>
      </c>
      <c r="I2952" t="s">
        <v>32836</v>
      </c>
      <c r="J2952" t="s">
        <v>32837</v>
      </c>
      <c r="K2952" t="s">
        <v>32838</v>
      </c>
      <c r="L2952" t="s">
        <v>3443</v>
      </c>
      <c r="M2952" t="s">
        <v>3443</v>
      </c>
      <c r="N2952" t="s">
        <v>3347</v>
      </c>
      <c r="O2952" t="s">
        <v>32839</v>
      </c>
      <c r="P2952" t="s">
        <v>32840</v>
      </c>
      <c r="Q2952" t="s">
        <v>32841</v>
      </c>
      <c r="R2952" t="s">
        <v>32842</v>
      </c>
      <c r="S2952" s="1">
        <v>40595</v>
      </c>
      <c r="T2952" s="1">
        <v>40574</v>
      </c>
      <c r="U2952">
        <v>100</v>
      </c>
      <c r="V2952">
        <v>8600</v>
      </c>
      <c r="W2952" t="s">
        <v>32843</v>
      </c>
      <c r="X2952" t="s">
        <v>32844</v>
      </c>
      <c r="Y2952" t="s">
        <v>32845</v>
      </c>
    </row>
    <row r="2953" spans="1:25" x14ac:dyDescent="0.25">
      <c r="A2953" t="s">
        <v>32849</v>
      </c>
      <c r="B2953" t="s">
        <v>3437</v>
      </c>
      <c r="C2953" t="s">
        <v>5948</v>
      </c>
      <c r="D2953" t="s">
        <v>3354</v>
      </c>
      <c r="E2953" t="s">
        <v>3327</v>
      </c>
      <c r="F2953" t="s">
        <v>3437</v>
      </c>
      <c r="G2953" t="s">
        <v>2853</v>
      </c>
      <c r="H2953" t="s">
        <v>32846</v>
      </c>
      <c r="I2953" t="s">
        <v>32847</v>
      </c>
      <c r="J2953" t="s">
        <v>32848</v>
      </c>
      <c r="K2953" t="s">
        <v>32849</v>
      </c>
      <c r="L2953" t="s">
        <v>3443</v>
      </c>
      <c r="M2953" t="s">
        <v>3443</v>
      </c>
      <c r="N2953" t="s">
        <v>3347</v>
      </c>
      <c r="O2953" t="s">
        <v>32850</v>
      </c>
      <c r="P2953" t="s">
        <v>32851</v>
      </c>
      <c r="Q2953" t="s">
        <v>32852</v>
      </c>
      <c r="R2953" t="s">
        <v>32853</v>
      </c>
      <c r="S2953" s="1">
        <v>40595</v>
      </c>
      <c r="T2953" s="1">
        <v>40574</v>
      </c>
      <c r="U2953">
        <v>100</v>
      </c>
      <c r="V2953">
        <v>8600</v>
      </c>
      <c r="W2953" t="s">
        <v>32854</v>
      </c>
      <c r="X2953" t="s">
        <v>32855</v>
      </c>
      <c r="Y2953" t="s">
        <v>32856</v>
      </c>
    </row>
    <row r="2954" spans="1:25" x14ac:dyDescent="0.25">
      <c r="A2954" t="s">
        <v>32860</v>
      </c>
      <c r="B2954" t="s">
        <v>3437</v>
      </c>
      <c r="C2954" t="s">
        <v>5948</v>
      </c>
      <c r="D2954" t="s">
        <v>3354</v>
      </c>
      <c r="E2954" t="s">
        <v>3343</v>
      </c>
      <c r="F2954" t="s">
        <v>3437</v>
      </c>
      <c r="G2954" t="s">
        <v>2853</v>
      </c>
      <c r="H2954" t="s">
        <v>32857</v>
      </c>
      <c r="I2954" t="s">
        <v>32858</v>
      </c>
      <c r="J2954" t="s">
        <v>32859</v>
      </c>
      <c r="K2954" t="s">
        <v>32860</v>
      </c>
      <c r="L2954" t="s">
        <v>3443</v>
      </c>
      <c r="M2954" t="s">
        <v>3443</v>
      </c>
      <c r="N2954" t="s">
        <v>3347</v>
      </c>
      <c r="O2954" t="s">
        <v>32861</v>
      </c>
      <c r="P2954" t="s">
        <v>32862</v>
      </c>
      <c r="Q2954" t="s">
        <v>32863</v>
      </c>
      <c r="R2954" t="s">
        <v>32864</v>
      </c>
      <c r="S2954" s="1">
        <v>40595</v>
      </c>
      <c r="T2954" s="1">
        <v>40574</v>
      </c>
      <c r="U2954">
        <v>100</v>
      </c>
      <c r="V2954">
        <v>8600</v>
      </c>
      <c r="W2954" t="s">
        <v>32865</v>
      </c>
      <c r="X2954" t="s">
        <v>32866</v>
      </c>
      <c r="Y2954" t="s">
        <v>32867</v>
      </c>
    </row>
    <row r="2955" spans="1:25" x14ac:dyDescent="0.25">
      <c r="A2955" t="s">
        <v>1467</v>
      </c>
      <c r="B2955" t="s">
        <v>3437</v>
      </c>
      <c r="C2955" t="s">
        <v>5948</v>
      </c>
      <c r="D2955" t="s">
        <v>3326</v>
      </c>
      <c r="E2955" t="s">
        <v>3374</v>
      </c>
      <c r="F2955" t="s">
        <v>3437</v>
      </c>
      <c r="G2955" t="s">
        <v>2853</v>
      </c>
      <c r="H2955" t="s">
        <v>32868</v>
      </c>
      <c r="I2955" t="s">
        <v>32869</v>
      </c>
      <c r="J2955" t="s">
        <v>32870</v>
      </c>
      <c r="K2955" t="s">
        <v>1467</v>
      </c>
      <c r="L2955" t="s">
        <v>3443</v>
      </c>
      <c r="M2955" t="s">
        <v>3443</v>
      </c>
      <c r="N2955" t="s">
        <v>3347</v>
      </c>
      <c r="O2955" t="s">
        <v>32871</v>
      </c>
      <c r="P2955" t="s">
        <v>32872</v>
      </c>
      <c r="Q2955" t="s">
        <v>32873</v>
      </c>
      <c r="R2955" t="s">
        <v>32874</v>
      </c>
      <c r="S2955" s="1">
        <v>40595</v>
      </c>
      <c r="T2955" s="1">
        <v>40574</v>
      </c>
      <c r="U2955">
        <v>100</v>
      </c>
      <c r="V2955">
        <v>8600</v>
      </c>
      <c r="W2955" t="s">
        <v>32875</v>
      </c>
      <c r="X2955" t="s">
        <v>32876</v>
      </c>
      <c r="Y2955" t="s">
        <v>32877</v>
      </c>
    </row>
    <row r="2956" spans="1:25" x14ac:dyDescent="0.25">
      <c r="A2956" t="s">
        <v>1468</v>
      </c>
      <c r="B2956" t="s">
        <v>3437</v>
      </c>
      <c r="C2956" t="s">
        <v>5948</v>
      </c>
      <c r="D2956" t="s">
        <v>3354</v>
      </c>
      <c r="E2956" t="s">
        <v>3374</v>
      </c>
      <c r="F2956" t="s">
        <v>3437</v>
      </c>
      <c r="G2956" t="s">
        <v>2853</v>
      </c>
      <c r="H2956" t="s">
        <v>32878</v>
      </c>
      <c r="I2956" t="s">
        <v>32879</v>
      </c>
      <c r="J2956" t="s">
        <v>32880</v>
      </c>
      <c r="K2956" t="s">
        <v>1468</v>
      </c>
      <c r="L2956" t="s">
        <v>3443</v>
      </c>
      <c r="M2956" t="s">
        <v>3443</v>
      </c>
      <c r="N2956" t="s">
        <v>3347</v>
      </c>
      <c r="O2956" t="s">
        <v>32881</v>
      </c>
      <c r="P2956" t="s">
        <v>32882</v>
      </c>
      <c r="Q2956" t="s">
        <v>32883</v>
      </c>
      <c r="R2956" t="s">
        <v>32884</v>
      </c>
      <c r="S2956" s="1">
        <v>40595</v>
      </c>
      <c r="T2956" s="1">
        <v>40574</v>
      </c>
      <c r="U2956">
        <v>100</v>
      </c>
      <c r="V2956">
        <v>8600</v>
      </c>
      <c r="W2956" t="s">
        <v>32885</v>
      </c>
      <c r="X2956" t="s">
        <v>32886</v>
      </c>
      <c r="Y2956" t="s">
        <v>32887</v>
      </c>
    </row>
    <row r="2957" spans="1:25" x14ac:dyDescent="0.25">
      <c r="A2957" t="s">
        <v>32891</v>
      </c>
      <c r="B2957" t="s">
        <v>3437</v>
      </c>
      <c r="C2957" t="s">
        <v>5948</v>
      </c>
      <c r="D2957" t="s">
        <v>3326</v>
      </c>
      <c r="E2957" t="s">
        <v>3327</v>
      </c>
      <c r="F2957" t="s">
        <v>3437</v>
      </c>
      <c r="G2957" t="s">
        <v>2856</v>
      </c>
      <c r="H2957" t="s">
        <v>32888</v>
      </c>
      <c r="I2957" t="s">
        <v>32889</v>
      </c>
      <c r="J2957" t="s">
        <v>32890</v>
      </c>
      <c r="K2957" t="s">
        <v>32891</v>
      </c>
      <c r="L2957" t="s">
        <v>3442</v>
      </c>
      <c r="M2957" t="s">
        <v>3443</v>
      </c>
      <c r="N2957" t="s">
        <v>3335</v>
      </c>
      <c r="O2957" t="s">
        <v>32892</v>
      </c>
      <c r="P2957" t="s">
        <v>32893</v>
      </c>
      <c r="Q2957" t="s">
        <v>32894</v>
      </c>
      <c r="R2957" t="s">
        <v>32895</v>
      </c>
      <c r="S2957" s="1">
        <v>40595</v>
      </c>
      <c r="T2957" s="1">
        <v>40574</v>
      </c>
      <c r="U2957">
        <v>100</v>
      </c>
      <c r="V2957">
        <v>6500</v>
      </c>
      <c r="W2957" t="s">
        <v>32896</v>
      </c>
      <c r="X2957" t="s">
        <v>32897</v>
      </c>
      <c r="Y2957" t="s">
        <v>32898</v>
      </c>
    </row>
    <row r="2958" spans="1:25" x14ac:dyDescent="0.25">
      <c r="A2958" t="s">
        <v>32902</v>
      </c>
      <c r="B2958" t="s">
        <v>3437</v>
      </c>
      <c r="C2958" t="s">
        <v>5948</v>
      </c>
      <c r="D2958" t="s">
        <v>3326</v>
      </c>
      <c r="E2958" t="s">
        <v>3343</v>
      </c>
      <c r="F2958" t="s">
        <v>3437</v>
      </c>
      <c r="G2958" t="s">
        <v>2856</v>
      </c>
      <c r="H2958" t="s">
        <v>32899</v>
      </c>
      <c r="I2958" t="s">
        <v>32900</v>
      </c>
      <c r="J2958" t="s">
        <v>32901</v>
      </c>
      <c r="K2958" t="s">
        <v>32902</v>
      </c>
      <c r="L2958" t="s">
        <v>3443</v>
      </c>
      <c r="M2958" t="s">
        <v>3443</v>
      </c>
      <c r="N2958" t="s">
        <v>3347</v>
      </c>
      <c r="O2958" t="s">
        <v>32903</v>
      </c>
      <c r="P2958" t="s">
        <v>32904</v>
      </c>
      <c r="Q2958" t="s">
        <v>32905</v>
      </c>
      <c r="R2958" t="s">
        <v>32906</v>
      </c>
      <c r="S2958" s="1">
        <v>40595</v>
      </c>
      <c r="T2958" s="1">
        <v>40574</v>
      </c>
      <c r="U2958">
        <v>100</v>
      </c>
      <c r="V2958">
        <v>6500</v>
      </c>
      <c r="W2958" t="s">
        <v>32907</v>
      </c>
      <c r="X2958" t="s">
        <v>32908</v>
      </c>
      <c r="Y2958" t="s">
        <v>32909</v>
      </c>
    </row>
    <row r="2959" spans="1:25" x14ac:dyDescent="0.25">
      <c r="A2959" t="s">
        <v>32913</v>
      </c>
      <c r="B2959" t="s">
        <v>3437</v>
      </c>
      <c r="C2959" t="s">
        <v>5948</v>
      </c>
      <c r="D2959" t="s">
        <v>3354</v>
      </c>
      <c r="E2959" t="s">
        <v>3327</v>
      </c>
      <c r="F2959" t="s">
        <v>3437</v>
      </c>
      <c r="G2959" t="s">
        <v>2856</v>
      </c>
      <c r="H2959" t="s">
        <v>32910</v>
      </c>
      <c r="I2959" t="s">
        <v>32911</v>
      </c>
      <c r="J2959" t="s">
        <v>32912</v>
      </c>
      <c r="K2959" t="s">
        <v>32913</v>
      </c>
      <c r="L2959" t="s">
        <v>3443</v>
      </c>
      <c r="M2959" t="s">
        <v>3443</v>
      </c>
      <c r="N2959" t="s">
        <v>3347</v>
      </c>
      <c r="O2959" t="s">
        <v>32914</v>
      </c>
      <c r="P2959" t="s">
        <v>32915</v>
      </c>
      <c r="Q2959" t="s">
        <v>32916</v>
      </c>
      <c r="R2959" t="s">
        <v>32917</v>
      </c>
      <c r="S2959" s="1">
        <v>40595</v>
      </c>
      <c r="T2959" s="1">
        <v>40574</v>
      </c>
      <c r="U2959">
        <v>100</v>
      </c>
      <c r="V2959">
        <v>6500</v>
      </c>
      <c r="W2959" t="s">
        <v>32918</v>
      </c>
      <c r="X2959" t="s">
        <v>32919</v>
      </c>
      <c r="Y2959" t="s">
        <v>32920</v>
      </c>
    </row>
    <row r="2960" spans="1:25" x14ac:dyDescent="0.25">
      <c r="A2960" t="s">
        <v>32924</v>
      </c>
      <c r="B2960" t="s">
        <v>3437</v>
      </c>
      <c r="C2960" t="s">
        <v>5948</v>
      </c>
      <c r="D2960" t="s">
        <v>3354</v>
      </c>
      <c r="E2960" t="s">
        <v>3343</v>
      </c>
      <c r="F2960" t="s">
        <v>3437</v>
      </c>
      <c r="G2960" t="s">
        <v>2856</v>
      </c>
      <c r="H2960" t="s">
        <v>32921</v>
      </c>
      <c r="I2960" t="s">
        <v>32922</v>
      </c>
      <c r="J2960" t="s">
        <v>32923</v>
      </c>
      <c r="K2960" t="s">
        <v>32924</v>
      </c>
      <c r="L2960" t="s">
        <v>3443</v>
      </c>
      <c r="M2960" t="s">
        <v>3443</v>
      </c>
      <c r="N2960" t="s">
        <v>3347</v>
      </c>
      <c r="O2960" t="s">
        <v>32925</v>
      </c>
      <c r="P2960" t="s">
        <v>32926</v>
      </c>
      <c r="Q2960" t="s">
        <v>32927</v>
      </c>
      <c r="R2960" t="s">
        <v>32928</v>
      </c>
      <c r="S2960" s="1">
        <v>40595</v>
      </c>
      <c r="T2960" s="1">
        <v>40574</v>
      </c>
      <c r="U2960">
        <v>100</v>
      </c>
      <c r="V2960">
        <v>6500</v>
      </c>
      <c r="W2960" t="s">
        <v>32929</v>
      </c>
      <c r="X2960" t="s">
        <v>32930</v>
      </c>
      <c r="Y2960" t="s">
        <v>32931</v>
      </c>
    </row>
    <row r="2961" spans="1:25" x14ac:dyDescent="0.25">
      <c r="A2961" t="s">
        <v>1473</v>
      </c>
      <c r="B2961" t="s">
        <v>3437</v>
      </c>
      <c r="C2961" t="s">
        <v>5948</v>
      </c>
      <c r="D2961" t="s">
        <v>3326</v>
      </c>
      <c r="E2961" t="s">
        <v>3374</v>
      </c>
      <c r="F2961" t="s">
        <v>3437</v>
      </c>
      <c r="G2961" t="s">
        <v>2856</v>
      </c>
      <c r="H2961" t="s">
        <v>32932</v>
      </c>
      <c r="I2961" t="s">
        <v>32933</v>
      </c>
      <c r="J2961" t="s">
        <v>32934</v>
      </c>
      <c r="K2961" t="s">
        <v>1473</v>
      </c>
      <c r="L2961" t="s">
        <v>3443</v>
      </c>
      <c r="M2961" t="s">
        <v>3443</v>
      </c>
      <c r="N2961" t="s">
        <v>3347</v>
      </c>
      <c r="O2961" t="s">
        <v>32935</v>
      </c>
      <c r="P2961" t="s">
        <v>32936</v>
      </c>
      <c r="Q2961" t="s">
        <v>32937</v>
      </c>
      <c r="R2961" t="s">
        <v>32938</v>
      </c>
      <c r="S2961" s="1">
        <v>40595</v>
      </c>
      <c r="T2961" s="1">
        <v>40574</v>
      </c>
      <c r="U2961">
        <v>100</v>
      </c>
      <c r="V2961">
        <v>6500</v>
      </c>
      <c r="W2961" t="s">
        <v>32939</v>
      </c>
      <c r="X2961" t="s">
        <v>32940</v>
      </c>
      <c r="Y2961" t="s">
        <v>32941</v>
      </c>
    </row>
    <row r="2962" spans="1:25" x14ac:dyDescent="0.25">
      <c r="A2962" t="s">
        <v>1474</v>
      </c>
      <c r="B2962" t="s">
        <v>3437</v>
      </c>
      <c r="C2962" t="s">
        <v>5948</v>
      </c>
      <c r="D2962" t="s">
        <v>3354</v>
      </c>
      <c r="E2962" t="s">
        <v>3374</v>
      </c>
      <c r="F2962" t="s">
        <v>3437</v>
      </c>
      <c r="G2962" t="s">
        <v>2856</v>
      </c>
      <c r="H2962" t="s">
        <v>32942</v>
      </c>
      <c r="I2962" t="s">
        <v>32943</v>
      </c>
      <c r="J2962" t="s">
        <v>32944</v>
      </c>
      <c r="K2962" t="s">
        <v>1474</v>
      </c>
      <c r="L2962" t="s">
        <v>3443</v>
      </c>
      <c r="M2962" t="s">
        <v>3443</v>
      </c>
      <c r="N2962" t="s">
        <v>3347</v>
      </c>
      <c r="O2962" t="s">
        <v>32945</v>
      </c>
      <c r="P2962" t="s">
        <v>32946</v>
      </c>
      <c r="Q2962" t="s">
        <v>32947</v>
      </c>
      <c r="R2962" t="s">
        <v>32948</v>
      </c>
      <c r="S2962" s="1">
        <v>40595</v>
      </c>
      <c r="T2962" s="1">
        <v>40574</v>
      </c>
      <c r="U2962">
        <v>100</v>
      </c>
      <c r="V2962">
        <v>6500</v>
      </c>
      <c r="W2962" t="s">
        <v>32949</v>
      </c>
      <c r="X2962" t="s">
        <v>32950</v>
      </c>
      <c r="Y2962" t="s">
        <v>32951</v>
      </c>
    </row>
    <row r="2963" spans="1:25" x14ac:dyDescent="0.25">
      <c r="A2963" t="s">
        <v>32955</v>
      </c>
      <c r="B2963" t="s">
        <v>3437</v>
      </c>
      <c r="C2963" t="s">
        <v>5948</v>
      </c>
      <c r="D2963" t="s">
        <v>3326</v>
      </c>
      <c r="E2963" t="s">
        <v>3327</v>
      </c>
      <c r="F2963" t="s">
        <v>3437</v>
      </c>
      <c r="G2963" t="s">
        <v>2854</v>
      </c>
      <c r="H2963" t="s">
        <v>32952</v>
      </c>
      <c r="I2963" t="s">
        <v>32953</v>
      </c>
      <c r="J2963" t="s">
        <v>32954</v>
      </c>
      <c r="K2963" t="s">
        <v>32955</v>
      </c>
      <c r="L2963" t="s">
        <v>3442</v>
      </c>
      <c r="M2963" t="s">
        <v>3443</v>
      </c>
      <c r="N2963" t="s">
        <v>3335</v>
      </c>
      <c r="O2963" t="s">
        <v>32956</v>
      </c>
      <c r="P2963" t="s">
        <v>32957</v>
      </c>
      <c r="Q2963" t="s">
        <v>32958</v>
      </c>
      <c r="R2963" t="s">
        <v>32959</v>
      </c>
      <c r="S2963" s="1">
        <v>40595</v>
      </c>
      <c r="T2963" s="1">
        <v>40574</v>
      </c>
      <c r="U2963">
        <v>100</v>
      </c>
      <c r="V2963">
        <v>5300</v>
      </c>
      <c r="W2963" t="s">
        <v>32960</v>
      </c>
      <c r="X2963" t="s">
        <v>32961</v>
      </c>
      <c r="Y2963" t="s">
        <v>32962</v>
      </c>
    </row>
    <row r="2964" spans="1:25" x14ac:dyDescent="0.25">
      <c r="A2964" t="s">
        <v>32966</v>
      </c>
      <c r="B2964" t="s">
        <v>3437</v>
      </c>
      <c r="C2964" t="s">
        <v>5948</v>
      </c>
      <c r="D2964" t="s">
        <v>3326</v>
      </c>
      <c r="E2964" t="s">
        <v>3343</v>
      </c>
      <c r="F2964" t="s">
        <v>3437</v>
      </c>
      <c r="G2964" t="s">
        <v>2854</v>
      </c>
      <c r="H2964" t="s">
        <v>32963</v>
      </c>
      <c r="I2964" t="s">
        <v>32964</v>
      </c>
      <c r="J2964" t="s">
        <v>32965</v>
      </c>
      <c r="K2964" t="s">
        <v>32966</v>
      </c>
      <c r="L2964" t="s">
        <v>3443</v>
      </c>
      <c r="M2964" t="s">
        <v>3443</v>
      </c>
      <c r="N2964" t="s">
        <v>3347</v>
      </c>
      <c r="O2964" t="s">
        <v>32967</v>
      </c>
      <c r="P2964" t="s">
        <v>32968</v>
      </c>
      <c r="Q2964" t="s">
        <v>32969</v>
      </c>
      <c r="R2964" t="s">
        <v>32970</v>
      </c>
      <c r="S2964" s="1">
        <v>40595</v>
      </c>
      <c r="T2964" s="1">
        <v>40574</v>
      </c>
      <c r="U2964">
        <v>100</v>
      </c>
      <c r="V2964">
        <v>5300</v>
      </c>
      <c r="W2964" t="s">
        <v>32971</v>
      </c>
      <c r="X2964" t="s">
        <v>32972</v>
      </c>
      <c r="Y2964" t="s">
        <v>32973</v>
      </c>
    </row>
    <row r="2965" spans="1:25" x14ac:dyDescent="0.25">
      <c r="A2965" t="s">
        <v>32977</v>
      </c>
      <c r="B2965" t="s">
        <v>3437</v>
      </c>
      <c r="C2965" t="s">
        <v>5948</v>
      </c>
      <c r="D2965" t="s">
        <v>3354</v>
      </c>
      <c r="E2965" t="s">
        <v>3327</v>
      </c>
      <c r="F2965" t="s">
        <v>3437</v>
      </c>
      <c r="G2965" t="s">
        <v>2854</v>
      </c>
      <c r="H2965" t="s">
        <v>32974</v>
      </c>
      <c r="I2965" t="s">
        <v>32975</v>
      </c>
      <c r="J2965" t="s">
        <v>32976</v>
      </c>
      <c r="K2965" t="s">
        <v>32977</v>
      </c>
      <c r="L2965" t="s">
        <v>3443</v>
      </c>
      <c r="M2965" t="s">
        <v>3443</v>
      </c>
      <c r="N2965" t="s">
        <v>3347</v>
      </c>
      <c r="O2965" t="s">
        <v>32978</v>
      </c>
      <c r="P2965" t="s">
        <v>32979</v>
      </c>
      <c r="Q2965" t="s">
        <v>32980</v>
      </c>
      <c r="R2965" t="s">
        <v>32981</v>
      </c>
      <c r="S2965" s="1">
        <v>40595</v>
      </c>
      <c r="T2965" s="1">
        <v>40574</v>
      </c>
      <c r="U2965">
        <v>100</v>
      </c>
      <c r="V2965">
        <v>5300</v>
      </c>
      <c r="W2965" t="s">
        <v>32982</v>
      </c>
      <c r="X2965" t="s">
        <v>32983</v>
      </c>
      <c r="Y2965" t="s">
        <v>32984</v>
      </c>
    </row>
    <row r="2966" spans="1:25" x14ac:dyDescent="0.25">
      <c r="A2966" t="s">
        <v>32988</v>
      </c>
      <c r="B2966" t="s">
        <v>3437</v>
      </c>
      <c r="C2966" t="s">
        <v>5948</v>
      </c>
      <c r="D2966" t="s">
        <v>3354</v>
      </c>
      <c r="E2966" t="s">
        <v>3343</v>
      </c>
      <c r="F2966" t="s">
        <v>3437</v>
      </c>
      <c r="G2966" t="s">
        <v>2854</v>
      </c>
      <c r="H2966" t="s">
        <v>32985</v>
      </c>
      <c r="I2966" t="s">
        <v>32986</v>
      </c>
      <c r="J2966" t="s">
        <v>32987</v>
      </c>
      <c r="K2966" t="s">
        <v>32988</v>
      </c>
      <c r="L2966" t="s">
        <v>3443</v>
      </c>
      <c r="M2966" t="s">
        <v>3443</v>
      </c>
      <c r="N2966" t="s">
        <v>3347</v>
      </c>
      <c r="O2966" t="s">
        <v>32989</v>
      </c>
      <c r="P2966" t="s">
        <v>32990</v>
      </c>
      <c r="Q2966" t="s">
        <v>32991</v>
      </c>
      <c r="R2966" t="s">
        <v>32992</v>
      </c>
      <c r="S2966" s="1">
        <v>40595</v>
      </c>
      <c r="T2966" s="1">
        <v>40574</v>
      </c>
      <c r="U2966">
        <v>100</v>
      </c>
      <c r="V2966">
        <v>5300</v>
      </c>
      <c r="W2966" t="s">
        <v>32993</v>
      </c>
      <c r="X2966" t="s">
        <v>32994</v>
      </c>
      <c r="Y2966" t="s">
        <v>32995</v>
      </c>
    </row>
    <row r="2967" spans="1:25" x14ac:dyDescent="0.25">
      <c r="A2967" t="s">
        <v>1469</v>
      </c>
      <c r="B2967" t="s">
        <v>3437</v>
      </c>
      <c r="C2967" t="s">
        <v>5948</v>
      </c>
      <c r="D2967" t="s">
        <v>3326</v>
      </c>
      <c r="E2967" t="s">
        <v>3374</v>
      </c>
      <c r="F2967" t="s">
        <v>3437</v>
      </c>
      <c r="G2967" t="s">
        <v>2854</v>
      </c>
      <c r="H2967" t="s">
        <v>32996</v>
      </c>
      <c r="I2967" t="s">
        <v>32997</v>
      </c>
      <c r="J2967" t="s">
        <v>32998</v>
      </c>
      <c r="K2967" t="s">
        <v>1469</v>
      </c>
      <c r="L2967" t="s">
        <v>3443</v>
      </c>
      <c r="M2967" t="s">
        <v>3443</v>
      </c>
      <c r="N2967" t="s">
        <v>3347</v>
      </c>
      <c r="O2967" t="s">
        <v>32999</v>
      </c>
      <c r="P2967" t="s">
        <v>33000</v>
      </c>
      <c r="Q2967" t="s">
        <v>33001</v>
      </c>
      <c r="R2967" t="s">
        <v>33002</v>
      </c>
      <c r="S2967" s="1">
        <v>40595</v>
      </c>
      <c r="T2967" s="1">
        <v>40574</v>
      </c>
      <c r="U2967">
        <v>100</v>
      </c>
      <c r="V2967">
        <v>5300</v>
      </c>
      <c r="W2967" t="s">
        <v>33003</v>
      </c>
      <c r="X2967" t="s">
        <v>33004</v>
      </c>
      <c r="Y2967" t="s">
        <v>33005</v>
      </c>
    </row>
    <row r="2968" spans="1:25" x14ac:dyDescent="0.25">
      <c r="A2968" t="s">
        <v>1470</v>
      </c>
      <c r="B2968" t="s">
        <v>3437</v>
      </c>
      <c r="C2968" t="s">
        <v>5948</v>
      </c>
      <c r="D2968" t="s">
        <v>3354</v>
      </c>
      <c r="E2968" t="s">
        <v>3374</v>
      </c>
      <c r="F2968" t="s">
        <v>3437</v>
      </c>
      <c r="G2968" t="s">
        <v>2854</v>
      </c>
      <c r="H2968" t="s">
        <v>33006</v>
      </c>
      <c r="I2968" t="s">
        <v>33007</v>
      </c>
      <c r="J2968" t="s">
        <v>33008</v>
      </c>
      <c r="K2968" t="s">
        <v>1470</v>
      </c>
      <c r="L2968" t="s">
        <v>3443</v>
      </c>
      <c r="M2968" t="s">
        <v>3443</v>
      </c>
      <c r="N2968" t="s">
        <v>3347</v>
      </c>
      <c r="O2968" t="s">
        <v>33009</v>
      </c>
      <c r="P2968" t="s">
        <v>33010</v>
      </c>
      <c r="Q2968" t="s">
        <v>33011</v>
      </c>
      <c r="R2968" t="s">
        <v>33012</v>
      </c>
      <c r="S2968" s="1">
        <v>40595</v>
      </c>
      <c r="T2968" s="1">
        <v>40574</v>
      </c>
      <c r="U2968">
        <v>100</v>
      </c>
      <c r="V2968">
        <v>5300</v>
      </c>
      <c r="W2968" t="s">
        <v>33013</v>
      </c>
      <c r="X2968" t="s">
        <v>33014</v>
      </c>
      <c r="Y2968" t="s">
        <v>33015</v>
      </c>
    </row>
    <row r="2969" spans="1:25" x14ac:dyDescent="0.25">
      <c r="A2969" t="s">
        <v>33019</v>
      </c>
      <c r="B2969" t="s">
        <v>3437</v>
      </c>
      <c r="C2969" t="s">
        <v>5948</v>
      </c>
      <c r="D2969" t="s">
        <v>3326</v>
      </c>
      <c r="E2969" t="s">
        <v>3327</v>
      </c>
      <c r="F2969" t="s">
        <v>3437</v>
      </c>
      <c r="G2969" t="s">
        <v>2855</v>
      </c>
      <c r="H2969" t="s">
        <v>33016</v>
      </c>
      <c r="I2969" t="s">
        <v>33017</v>
      </c>
      <c r="J2969" t="s">
        <v>33018</v>
      </c>
      <c r="K2969" t="s">
        <v>33019</v>
      </c>
      <c r="L2969" t="s">
        <v>3442</v>
      </c>
      <c r="M2969" t="s">
        <v>3443</v>
      </c>
      <c r="N2969" t="s">
        <v>3335</v>
      </c>
      <c r="O2969" t="s">
        <v>33020</v>
      </c>
      <c r="P2969" t="s">
        <v>33021</v>
      </c>
      <c r="Q2969" t="s">
        <v>33022</v>
      </c>
      <c r="R2969" t="s">
        <v>33023</v>
      </c>
      <c r="S2969" s="1">
        <v>40595</v>
      </c>
      <c r="T2969" s="1">
        <v>40574</v>
      </c>
      <c r="U2969">
        <v>100</v>
      </c>
      <c r="V2969">
        <v>9500</v>
      </c>
      <c r="W2969" t="s">
        <v>33024</v>
      </c>
      <c r="X2969" t="s">
        <v>33025</v>
      </c>
      <c r="Y2969" t="s">
        <v>33026</v>
      </c>
    </row>
    <row r="2970" spans="1:25" x14ac:dyDescent="0.25">
      <c r="A2970" t="s">
        <v>33030</v>
      </c>
      <c r="B2970" t="s">
        <v>3437</v>
      </c>
      <c r="C2970" t="s">
        <v>5948</v>
      </c>
      <c r="D2970" t="s">
        <v>3326</v>
      </c>
      <c r="E2970" t="s">
        <v>3343</v>
      </c>
      <c r="F2970" t="s">
        <v>3437</v>
      </c>
      <c r="G2970" t="s">
        <v>2855</v>
      </c>
      <c r="H2970" t="s">
        <v>33027</v>
      </c>
      <c r="I2970" t="s">
        <v>33028</v>
      </c>
      <c r="J2970" t="s">
        <v>33029</v>
      </c>
      <c r="K2970" t="s">
        <v>33030</v>
      </c>
      <c r="L2970" t="s">
        <v>3443</v>
      </c>
      <c r="M2970" t="s">
        <v>3443</v>
      </c>
      <c r="N2970" t="s">
        <v>3347</v>
      </c>
      <c r="O2970" t="s">
        <v>33031</v>
      </c>
      <c r="P2970" t="s">
        <v>33032</v>
      </c>
      <c r="Q2970" t="s">
        <v>33033</v>
      </c>
      <c r="R2970" t="s">
        <v>33034</v>
      </c>
      <c r="S2970" s="1">
        <v>40595</v>
      </c>
      <c r="T2970" s="1">
        <v>40574</v>
      </c>
      <c r="U2970">
        <v>100</v>
      </c>
      <c r="V2970">
        <v>9500</v>
      </c>
      <c r="W2970" t="s">
        <v>33035</v>
      </c>
      <c r="X2970" t="s">
        <v>33036</v>
      </c>
      <c r="Y2970" t="s">
        <v>33037</v>
      </c>
    </row>
    <row r="2971" spans="1:25" x14ac:dyDescent="0.25">
      <c r="A2971" t="s">
        <v>33041</v>
      </c>
      <c r="B2971" t="s">
        <v>3437</v>
      </c>
      <c r="C2971" t="s">
        <v>5948</v>
      </c>
      <c r="D2971" t="s">
        <v>3354</v>
      </c>
      <c r="E2971" t="s">
        <v>3327</v>
      </c>
      <c r="F2971" t="s">
        <v>3437</v>
      </c>
      <c r="G2971" t="s">
        <v>2855</v>
      </c>
      <c r="H2971" t="s">
        <v>33038</v>
      </c>
      <c r="I2971" t="s">
        <v>33039</v>
      </c>
      <c r="J2971" t="s">
        <v>33040</v>
      </c>
      <c r="K2971" t="s">
        <v>33041</v>
      </c>
      <c r="L2971" t="s">
        <v>3443</v>
      </c>
      <c r="M2971" t="s">
        <v>3443</v>
      </c>
      <c r="N2971" t="s">
        <v>3347</v>
      </c>
      <c r="O2971" t="s">
        <v>33042</v>
      </c>
      <c r="P2971" t="s">
        <v>33043</v>
      </c>
      <c r="Q2971" t="s">
        <v>33044</v>
      </c>
      <c r="R2971" t="s">
        <v>33045</v>
      </c>
      <c r="S2971" s="1">
        <v>40595</v>
      </c>
      <c r="T2971" s="1">
        <v>40574</v>
      </c>
      <c r="U2971">
        <v>100</v>
      </c>
      <c r="V2971">
        <v>9500</v>
      </c>
      <c r="W2971" t="s">
        <v>33046</v>
      </c>
      <c r="X2971" t="s">
        <v>33047</v>
      </c>
      <c r="Y2971" t="s">
        <v>33048</v>
      </c>
    </row>
    <row r="2972" spans="1:25" x14ac:dyDescent="0.25">
      <c r="A2972" t="s">
        <v>33052</v>
      </c>
      <c r="B2972" t="s">
        <v>3437</v>
      </c>
      <c r="C2972" t="s">
        <v>5948</v>
      </c>
      <c r="D2972" t="s">
        <v>3354</v>
      </c>
      <c r="E2972" t="s">
        <v>3343</v>
      </c>
      <c r="F2972" t="s">
        <v>3437</v>
      </c>
      <c r="G2972" t="s">
        <v>2855</v>
      </c>
      <c r="H2972" t="s">
        <v>33049</v>
      </c>
      <c r="I2972" t="s">
        <v>33050</v>
      </c>
      <c r="J2972" t="s">
        <v>33051</v>
      </c>
      <c r="K2972" t="s">
        <v>33052</v>
      </c>
      <c r="L2972" t="s">
        <v>3443</v>
      </c>
      <c r="M2972" t="s">
        <v>3443</v>
      </c>
      <c r="N2972" t="s">
        <v>3347</v>
      </c>
      <c r="O2972" t="s">
        <v>33053</v>
      </c>
      <c r="P2972" t="s">
        <v>33054</v>
      </c>
      <c r="Q2972" t="s">
        <v>33055</v>
      </c>
      <c r="R2972" t="s">
        <v>33056</v>
      </c>
      <c r="S2972" s="1">
        <v>40595</v>
      </c>
      <c r="T2972" s="1">
        <v>40574</v>
      </c>
      <c r="U2972">
        <v>100</v>
      </c>
      <c r="V2972">
        <v>9500</v>
      </c>
      <c r="W2972" t="s">
        <v>33057</v>
      </c>
      <c r="X2972" t="s">
        <v>33058</v>
      </c>
      <c r="Y2972" t="s">
        <v>33059</v>
      </c>
    </row>
    <row r="2973" spans="1:25" x14ac:dyDescent="0.25">
      <c r="A2973" t="s">
        <v>1471</v>
      </c>
      <c r="B2973" t="s">
        <v>3437</v>
      </c>
      <c r="C2973" t="s">
        <v>5948</v>
      </c>
      <c r="D2973" t="s">
        <v>3326</v>
      </c>
      <c r="E2973" t="s">
        <v>3374</v>
      </c>
      <c r="F2973" t="s">
        <v>3437</v>
      </c>
      <c r="G2973" t="s">
        <v>2855</v>
      </c>
      <c r="H2973" t="s">
        <v>33060</v>
      </c>
      <c r="I2973" t="s">
        <v>33061</v>
      </c>
      <c r="J2973" t="s">
        <v>33062</v>
      </c>
      <c r="K2973" t="s">
        <v>1471</v>
      </c>
      <c r="L2973" t="s">
        <v>3443</v>
      </c>
      <c r="M2973" t="s">
        <v>3443</v>
      </c>
      <c r="N2973" t="s">
        <v>3347</v>
      </c>
      <c r="O2973" t="s">
        <v>33063</v>
      </c>
      <c r="P2973" t="s">
        <v>33064</v>
      </c>
      <c r="Q2973" t="s">
        <v>33065</v>
      </c>
      <c r="R2973" t="s">
        <v>33066</v>
      </c>
      <c r="S2973" s="1">
        <v>40595</v>
      </c>
      <c r="T2973" s="1">
        <v>40574</v>
      </c>
      <c r="U2973">
        <v>100</v>
      </c>
      <c r="V2973">
        <v>9500</v>
      </c>
      <c r="W2973" t="s">
        <v>33067</v>
      </c>
      <c r="X2973" t="s">
        <v>33068</v>
      </c>
      <c r="Y2973" t="s">
        <v>33069</v>
      </c>
    </row>
    <row r="2974" spans="1:25" x14ac:dyDescent="0.25">
      <c r="A2974" t="s">
        <v>1472</v>
      </c>
      <c r="B2974" t="s">
        <v>3437</v>
      </c>
      <c r="C2974" t="s">
        <v>5948</v>
      </c>
      <c r="D2974" t="s">
        <v>3354</v>
      </c>
      <c r="E2974" t="s">
        <v>3374</v>
      </c>
      <c r="F2974" t="s">
        <v>3437</v>
      </c>
      <c r="G2974" t="s">
        <v>2855</v>
      </c>
      <c r="H2974" t="s">
        <v>33070</v>
      </c>
      <c r="I2974" t="s">
        <v>33071</v>
      </c>
      <c r="J2974" t="s">
        <v>33072</v>
      </c>
      <c r="K2974" t="s">
        <v>1472</v>
      </c>
      <c r="L2974" t="s">
        <v>3443</v>
      </c>
      <c r="M2974" t="s">
        <v>3443</v>
      </c>
      <c r="N2974" t="s">
        <v>3347</v>
      </c>
      <c r="O2974" t="s">
        <v>33073</v>
      </c>
      <c r="P2974" t="s">
        <v>33074</v>
      </c>
      <c r="Q2974" t="s">
        <v>33075</v>
      </c>
      <c r="R2974" t="s">
        <v>33076</v>
      </c>
      <c r="S2974" s="1">
        <v>40595</v>
      </c>
      <c r="T2974" s="1">
        <v>40574</v>
      </c>
      <c r="U2974">
        <v>100</v>
      </c>
      <c r="V2974">
        <v>9500</v>
      </c>
      <c r="W2974" t="s">
        <v>33077</v>
      </c>
      <c r="X2974" t="s">
        <v>33078</v>
      </c>
      <c r="Y2974" t="s">
        <v>33079</v>
      </c>
    </row>
    <row r="2975" spans="1:25" x14ac:dyDescent="0.25">
      <c r="A2975" t="s">
        <v>33083</v>
      </c>
      <c r="B2975" t="s">
        <v>3437</v>
      </c>
      <c r="C2975" t="s">
        <v>5948</v>
      </c>
      <c r="D2975" t="s">
        <v>3326</v>
      </c>
      <c r="E2975" t="s">
        <v>3327</v>
      </c>
      <c r="F2975" t="s">
        <v>3437</v>
      </c>
      <c r="G2975" t="s">
        <v>2857</v>
      </c>
      <c r="H2975" t="s">
        <v>33080</v>
      </c>
      <c r="I2975" t="s">
        <v>33081</v>
      </c>
      <c r="J2975" t="s">
        <v>33082</v>
      </c>
      <c r="K2975" t="s">
        <v>33083</v>
      </c>
      <c r="L2975" t="s">
        <v>3442</v>
      </c>
      <c r="M2975" t="s">
        <v>3443</v>
      </c>
      <c r="N2975" t="s">
        <v>3335</v>
      </c>
      <c r="O2975" t="s">
        <v>33084</v>
      </c>
      <c r="P2975" t="s">
        <v>33085</v>
      </c>
      <c r="Q2975" t="s">
        <v>33086</v>
      </c>
      <c r="R2975" t="s">
        <v>33087</v>
      </c>
      <c r="S2975" s="1">
        <v>40595</v>
      </c>
      <c r="T2975" s="1">
        <v>40574</v>
      </c>
      <c r="U2975">
        <v>100</v>
      </c>
      <c r="V2975">
        <v>5700</v>
      </c>
      <c r="W2975" t="s">
        <v>33088</v>
      </c>
      <c r="X2975" t="s">
        <v>33089</v>
      </c>
      <c r="Y2975" t="s">
        <v>33090</v>
      </c>
    </row>
    <row r="2976" spans="1:25" x14ac:dyDescent="0.25">
      <c r="A2976" t="s">
        <v>33094</v>
      </c>
      <c r="B2976" t="s">
        <v>3437</v>
      </c>
      <c r="C2976" t="s">
        <v>5948</v>
      </c>
      <c r="D2976" t="s">
        <v>3326</v>
      </c>
      <c r="E2976" t="s">
        <v>3343</v>
      </c>
      <c r="F2976" t="s">
        <v>3437</v>
      </c>
      <c r="G2976" t="s">
        <v>2857</v>
      </c>
      <c r="H2976" t="s">
        <v>33091</v>
      </c>
      <c r="I2976" t="s">
        <v>33092</v>
      </c>
      <c r="J2976" t="s">
        <v>33093</v>
      </c>
      <c r="K2976" t="s">
        <v>33094</v>
      </c>
      <c r="L2976" t="s">
        <v>3443</v>
      </c>
      <c r="M2976" t="s">
        <v>3443</v>
      </c>
      <c r="N2976" t="s">
        <v>3347</v>
      </c>
      <c r="O2976" t="s">
        <v>33095</v>
      </c>
      <c r="P2976" t="s">
        <v>33096</v>
      </c>
      <c r="Q2976" t="s">
        <v>33097</v>
      </c>
      <c r="R2976" t="s">
        <v>33098</v>
      </c>
      <c r="S2976" s="1">
        <v>40595</v>
      </c>
      <c r="T2976" s="1">
        <v>40574</v>
      </c>
      <c r="U2976">
        <v>100</v>
      </c>
      <c r="V2976">
        <v>5700</v>
      </c>
      <c r="W2976" t="s">
        <v>33099</v>
      </c>
      <c r="X2976" t="s">
        <v>33100</v>
      </c>
      <c r="Y2976" t="s">
        <v>33101</v>
      </c>
    </row>
    <row r="2977" spans="1:25" x14ac:dyDescent="0.25">
      <c r="A2977" t="s">
        <v>33105</v>
      </c>
      <c r="B2977" t="s">
        <v>3437</v>
      </c>
      <c r="C2977" t="s">
        <v>5948</v>
      </c>
      <c r="D2977" t="s">
        <v>3354</v>
      </c>
      <c r="E2977" t="s">
        <v>3327</v>
      </c>
      <c r="F2977" t="s">
        <v>3437</v>
      </c>
      <c r="G2977" t="s">
        <v>2857</v>
      </c>
      <c r="H2977" t="s">
        <v>33102</v>
      </c>
      <c r="I2977" t="s">
        <v>33103</v>
      </c>
      <c r="J2977" t="s">
        <v>33104</v>
      </c>
      <c r="K2977" t="s">
        <v>33105</v>
      </c>
      <c r="L2977" t="s">
        <v>3443</v>
      </c>
      <c r="M2977" t="s">
        <v>3443</v>
      </c>
      <c r="N2977" t="s">
        <v>3347</v>
      </c>
      <c r="O2977" t="s">
        <v>33106</v>
      </c>
      <c r="P2977" t="s">
        <v>33107</v>
      </c>
      <c r="Q2977" t="s">
        <v>33108</v>
      </c>
      <c r="R2977" t="s">
        <v>33109</v>
      </c>
      <c r="S2977" s="1">
        <v>40595</v>
      </c>
      <c r="T2977" s="1">
        <v>40574</v>
      </c>
      <c r="U2977">
        <v>100</v>
      </c>
      <c r="V2977">
        <v>5700</v>
      </c>
      <c r="W2977" t="s">
        <v>33110</v>
      </c>
      <c r="X2977" t="s">
        <v>33111</v>
      </c>
      <c r="Y2977" t="s">
        <v>33112</v>
      </c>
    </row>
    <row r="2978" spans="1:25" x14ac:dyDescent="0.25">
      <c r="A2978" t="s">
        <v>33116</v>
      </c>
      <c r="B2978" t="s">
        <v>3437</v>
      </c>
      <c r="C2978" t="s">
        <v>5948</v>
      </c>
      <c r="D2978" t="s">
        <v>3354</v>
      </c>
      <c r="E2978" t="s">
        <v>3343</v>
      </c>
      <c r="F2978" t="s">
        <v>3437</v>
      </c>
      <c r="G2978" t="s">
        <v>2857</v>
      </c>
      <c r="H2978" t="s">
        <v>33113</v>
      </c>
      <c r="I2978" t="s">
        <v>33114</v>
      </c>
      <c r="J2978" t="s">
        <v>33115</v>
      </c>
      <c r="K2978" t="s">
        <v>33116</v>
      </c>
      <c r="L2978" t="s">
        <v>3443</v>
      </c>
      <c r="M2978" t="s">
        <v>3443</v>
      </c>
      <c r="N2978" t="s">
        <v>3347</v>
      </c>
      <c r="O2978" t="s">
        <v>33117</v>
      </c>
      <c r="P2978" t="s">
        <v>33118</v>
      </c>
      <c r="Q2978" t="s">
        <v>33119</v>
      </c>
      <c r="R2978" t="s">
        <v>33120</v>
      </c>
      <c r="S2978" s="1">
        <v>40595</v>
      </c>
      <c r="T2978" s="1">
        <v>40574</v>
      </c>
      <c r="U2978">
        <v>100</v>
      </c>
      <c r="V2978">
        <v>5700</v>
      </c>
      <c r="W2978" t="s">
        <v>33121</v>
      </c>
      <c r="X2978" t="s">
        <v>33122</v>
      </c>
      <c r="Y2978" t="s">
        <v>33123</v>
      </c>
    </row>
    <row r="2979" spans="1:25" x14ac:dyDescent="0.25">
      <c r="A2979" t="s">
        <v>1475</v>
      </c>
      <c r="B2979" t="s">
        <v>3437</v>
      </c>
      <c r="C2979" t="s">
        <v>5948</v>
      </c>
      <c r="D2979" t="s">
        <v>3326</v>
      </c>
      <c r="E2979" t="s">
        <v>3374</v>
      </c>
      <c r="F2979" t="s">
        <v>3437</v>
      </c>
      <c r="G2979" t="s">
        <v>2857</v>
      </c>
      <c r="H2979" t="s">
        <v>33124</v>
      </c>
      <c r="I2979" t="s">
        <v>33125</v>
      </c>
      <c r="J2979" t="s">
        <v>33126</v>
      </c>
      <c r="K2979" t="s">
        <v>1475</v>
      </c>
      <c r="L2979" t="s">
        <v>3443</v>
      </c>
      <c r="M2979" t="s">
        <v>3443</v>
      </c>
      <c r="N2979" t="s">
        <v>3347</v>
      </c>
      <c r="O2979" t="s">
        <v>33127</v>
      </c>
      <c r="P2979" t="s">
        <v>33128</v>
      </c>
      <c r="Q2979" t="s">
        <v>33129</v>
      </c>
      <c r="R2979" t="s">
        <v>33130</v>
      </c>
      <c r="S2979" s="1">
        <v>40595</v>
      </c>
      <c r="T2979" s="1">
        <v>40574</v>
      </c>
      <c r="U2979">
        <v>100</v>
      </c>
      <c r="V2979">
        <v>5700</v>
      </c>
      <c r="W2979" t="s">
        <v>33131</v>
      </c>
      <c r="X2979" t="s">
        <v>33132</v>
      </c>
      <c r="Y2979" t="s">
        <v>33133</v>
      </c>
    </row>
    <row r="2980" spans="1:25" x14ac:dyDescent="0.25">
      <c r="A2980" t="s">
        <v>1476</v>
      </c>
      <c r="B2980" t="s">
        <v>3437</v>
      </c>
      <c r="C2980" t="s">
        <v>5948</v>
      </c>
      <c r="D2980" t="s">
        <v>3354</v>
      </c>
      <c r="E2980" t="s">
        <v>3374</v>
      </c>
      <c r="F2980" t="s">
        <v>3437</v>
      </c>
      <c r="G2980" t="s">
        <v>2857</v>
      </c>
      <c r="H2980" t="s">
        <v>33134</v>
      </c>
      <c r="I2980" t="s">
        <v>33135</v>
      </c>
      <c r="J2980" t="s">
        <v>33136</v>
      </c>
      <c r="K2980" t="s">
        <v>1476</v>
      </c>
      <c r="L2980" t="s">
        <v>3443</v>
      </c>
      <c r="M2980" t="s">
        <v>3443</v>
      </c>
      <c r="N2980" t="s">
        <v>3347</v>
      </c>
      <c r="O2980" t="s">
        <v>33137</v>
      </c>
      <c r="P2980" t="s">
        <v>33138</v>
      </c>
      <c r="Q2980" t="s">
        <v>33139</v>
      </c>
      <c r="R2980" t="s">
        <v>33140</v>
      </c>
      <c r="S2980" s="1">
        <v>40595</v>
      </c>
      <c r="T2980" s="1">
        <v>40574</v>
      </c>
      <c r="U2980">
        <v>100</v>
      </c>
      <c r="V2980">
        <v>5700</v>
      </c>
      <c r="W2980" t="s">
        <v>33141</v>
      </c>
      <c r="X2980" t="s">
        <v>33142</v>
      </c>
      <c r="Y2980" t="s">
        <v>33143</v>
      </c>
    </row>
    <row r="2981" spans="1:25" x14ac:dyDescent="0.25">
      <c r="A2981" t="s">
        <v>33147</v>
      </c>
      <c r="B2981" t="s">
        <v>3437</v>
      </c>
      <c r="C2981" t="s">
        <v>5948</v>
      </c>
      <c r="D2981" t="s">
        <v>3326</v>
      </c>
      <c r="E2981" t="s">
        <v>3327</v>
      </c>
      <c r="F2981" t="s">
        <v>3437</v>
      </c>
      <c r="G2981" t="s">
        <v>2858</v>
      </c>
      <c r="H2981" t="s">
        <v>33144</v>
      </c>
      <c r="I2981" t="s">
        <v>33145</v>
      </c>
      <c r="J2981" t="s">
        <v>33146</v>
      </c>
      <c r="K2981" t="s">
        <v>33147</v>
      </c>
      <c r="L2981" t="s">
        <v>3442</v>
      </c>
      <c r="M2981" t="s">
        <v>3443</v>
      </c>
      <c r="N2981" t="s">
        <v>3335</v>
      </c>
      <c r="O2981" t="s">
        <v>33148</v>
      </c>
      <c r="P2981" t="s">
        <v>33149</v>
      </c>
      <c r="Q2981" t="s">
        <v>33150</v>
      </c>
      <c r="R2981" t="s">
        <v>33151</v>
      </c>
      <c r="S2981" s="1">
        <v>40595</v>
      </c>
      <c r="T2981" s="1">
        <v>40574</v>
      </c>
      <c r="U2981">
        <v>100</v>
      </c>
      <c r="V2981">
        <v>7500</v>
      </c>
      <c r="W2981" t="s">
        <v>33152</v>
      </c>
      <c r="X2981" t="s">
        <v>33153</v>
      </c>
      <c r="Y2981" t="s">
        <v>33154</v>
      </c>
    </row>
    <row r="2982" spans="1:25" x14ac:dyDescent="0.25">
      <c r="A2982" t="s">
        <v>33158</v>
      </c>
      <c r="B2982" t="s">
        <v>3437</v>
      </c>
      <c r="C2982" t="s">
        <v>5948</v>
      </c>
      <c r="D2982" t="s">
        <v>3326</v>
      </c>
      <c r="E2982" t="s">
        <v>3343</v>
      </c>
      <c r="F2982" t="s">
        <v>3437</v>
      </c>
      <c r="G2982" t="s">
        <v>2858</v>
      </c>
      <c r="H2982" t="s">
        <v>33155</v>
      </c>
      <c r="I2982" t="s">
        <v>33156</v>
      </c>
      <c r="J2982" t="s">
        <v>33157</v>
      </c>
      <c r="K2982" t="s">
        <v>33158</v>
      </c>
      <c r="L2982" t="s">
        <v>3443</v>
      </c>
      <c r="M2982" t="s">
        <v>3443</v>
      </c>
      <c r="N2982" t="s">
        <v>3347</v>
      </c>
      <c r="O2982" t="s">
        <v>33159</v>
      </c>
      <c r="P2982" t="s">
        <v>33160</v>
      </c>
      <c r="Q2982" t="s">
        <v>33161</v>
      </c>
      <c r="R2982" t="s">
        <v>33162</v>
      </c>
      <c r="S2982" s="1">
        <v>40595</v>
      </c>
      <c r="T2982" s="1">
        <v>40574</v>
      </c>
      <c r="U2982">
        <v>100</v>
      </c>
      <c r="V2982">
        <v>7500</v>
      </c>
      <c r="W2982" t="s">
        <v>33163</v>
      </c>
      <c r="X2982" t="s">
        <v>33164</v>
      </c>
      <c r="Y2982" t="s">
        <v>33165</v>
      </c>
    </row>
    <row r="2983" spans="1:25" x14ac:dyDescent="0.25">
      <c r="A2983" t="s">
        <v>33169</v>
      </c>
      <c r="B2983" t="s">
        <v>3437</v>
      </c>
      <c r="C2983" t="s">
        <v>5948</v>
      </c>
      <c r="D2983" t="s">
        <v>3354</v>
      </c>
      <c r="E2983" t="s">
        <v>3327</v>
      </c>
      <c r="F2983" t="s">
        <v>3437</v>
      </c>
      <c r="G2983" t="s">
        <v>2858</v>
      </c>
      <c r="H2983" t="s">
        <v>33166</v>
      </c>
      <c r="I2983" t="s">
        <v>33167</v>
      </c>
      <c r="J2983" t="s">
        <v>33168</v>
      </c>
      <c r="K2983" t="s">
        <v>33169</v>
      </c>
      <c r="L2983" t="s">
        <v>3443</v>
      </c>
      <c r="M2983" t="s">
        <v>3443</v>
      </c>
      <c r="N2983" t="s">
        <v>3347</v>
      </c>
      <c r="O2983" t="s">
        <v>33170</v>
      </c>
      <c r="P2983" t="s">
        <v>33171</v>
      </c>
      <c r="Q2983" t="s">
        <v>33172</v>
      </c>
      <c r="R2983" t="s">
        <v>33173</v>
      </c>
      <c r="S2983" s="1">
        <v>40595</v>
      </c>
      <c r="T2983" s="1">
        <v>40574</v>
      </c>
      <c r="U2983">
        <v>100</v>
      </c>
      <c r="V2983">
        <v>7500</v>
      </c>
      <c r="W2983" t="s">
        <v>33174</v>
      </c>
      <c r="X2983" t="s">
        <v>33175</v>
      </c>
      <c r="Y2983" t="s">
        <v>33176</v>
      </c>
    </row>
    <row r="2984" spans="1:25" x14ac:dyDescent="0.25">
      <c r="A2984" t="s">
        <v>33180</v>
      </c>
      <c r="B2984" t="s">
        <v>3437</v>
      </c>
      <c r="C2984" t="s">
        <v>5948</v>
      </c>
      <c r="D2984" t="s">
        <v>3354</v>
      </c>
      <c r="E2984" t="s">
        <v>3343</v>
      </c>
      <c r="F2984" t="s">
        <v>3437</v>
      </c>
      <c r="G2984" t="s">
        <v>2858</v>
      </c>
      <c r="H2984" t="s">
        <v>33177</v>
      </c>
      <c r="I2984" t="s">
        <v>33178</v>
      </c>
      <c r="J2984" t="s">
        <v>33179</v>
      </c>
      <c r="K2984" t="s">
        <v>33180</v>
      </c>
      <c r="L2984" t="s">
        <v>3443</v>
      </c>
      <c r="M2984" t="s">
        <v>3443</v>
      </c>
      <c r="N2984" t="s">
        <v>3347</v>
      </c>
      <c r="O2984" t="s">
        <v>33181</v>
      </c>
      <c r="P2984" t="s">
        <v>33182</v>
      </c>
      <c r="Q2984" t="s">
        <v>33183</v>
      </c>
      <c r="R2984" t="s">
        <v>33184</v>
      </c>
      <c r="S2984" s="1">
        <v>40595</v>
      </c>
      <c r="T2984" s="1">
        <v>40574</v>
      </c>
      <c r="U2984">
        <v>100</v>
      </c>
      <c r="V2984">
        <v>7500</v>
      </c>
      <c r="W2984" t="s">
        <v>33185</v>
      </c>
      <c r="X2984" t="s">
        <v>33186</v>
      </c>
      <c r="Y2984" t="s">
        <v>33187</v>
      </c>
    </row>
    <row r="2985" spans="1:25" x14ac:dyDescent="0.25">
      <c r="A2985" t="s">
        <v>1477</v>
      </c>
      <c r="B2985" t="s">
        <v>3437</v>
      </c>
      <c r="C2985" t="s">
        <v>5948</v>
      </c>
      <c r="D2985" t="s">
        <v>3326</v>
      </c>
      <c r="E2985" t="s">
        <v>3374</v>
      </c>
      <c r="F2985" t="s">
        <v>3437</v>
      </c>
      <c r="G2985" t="s">
        <v>2858</v>
      </c>
      <c r="H2985" t="s">
        <v>33188</v>
      </c>
      <c r="I2985" t="s">
        <v>33189</v>
      </c>
      <c r="J2985" t="s">
        <v>33190</v>
      </c>
      <c r="K2985" t="s">
        <v>1477</v>
      </c>
      <c r="L2985" t="s">
        <v>3443</v>
      </c>
      <c r="M2985" t="s">
        <v>3443</v>
      </c>
      <c r="N2985" t="s">
        <v>3347</v>
      </c>
      <c r="O2985" t="s">
        <v>33191</v>
      </c>
      <c r="P2985" t="s">
        <v>33192</v>
      </c>
      <c r="Q2985" t="s">
        <v>33193</v>
      </c>
      <c r="R2985" t="s">
        <v>33194</v>
      </c>
      <c r="S2985" s="1">
        <v>40595</v>
      </c>
      <c r="T2985" s="1">
        <v>40574</v>
      </c>
      <c r="U2985">
        <v>100</v>
      </c>
      <c r="V2985">
        <v>7500</v>
      </c>
      <c r="W2985" t="s">
        <v>33195</v>
      </c>
      <c r="X2985" t="s">
        <v>33196</v>
      </c>
      <c r="Y2985" t="s">
        <v>33197</v>
      </c>
    </row>
    <row r="2986" spans="1:25" x14ac:dyDescent="0.25">
      <c r="A2986" t="s">
        <v>1478</v>
      </c>
      <c r="B2986" t="s">
        <v>3437</v>
      </c>
      <c r="C2986" t="s">
        <v>5948</v>
      </c>
      <c r="D2986" t="s">
        <v>3354</v>
      </c>
      <c r="E2986" t="s">
        <v>3374</v>
      </c>
      <c r="F2986" t="s">
        <v>3437</v>
      </c>
      <c r="G2986" t="s">
        <v>2858</v>
      </c>
      <c r="H2986" t="s">
        <v>33198</v>
      </c>
      <c r="I2986" t="s">
        <v>33199</v>
      </c>
      <c r="J2986" t="s">
        <v>33200</v>
      </c>
      <c r="K2986" t="s">
        <v>1478</v>
      </c>
      <c r="L2986" t="s">
        <v>3443</v>
      </c>
      <c r="M2986" t="s">
        <v>3443</v>
      </c>
      <c r="N2986" t="s">
        <v>3347</v>
      </c>
      <c r="O2986" t="s">
        <v>33201</v>
      </c>
      <c r="P2986" t="s">
        <v>33202</v>
      </c>
      <c r="Q2986" t="s">
        <v>33203</v>
      </c>
      <c r="R2986" t="s">
        <v>33204</v>
      </c>
      <c r="S2986" s="1">
        <v>40595</v>
      </c>
      <c r="T2986" s="1">
        <v>40574</v>
      </c>
      <c r="U2986">
        <v>100</v>
      </c>
      <c r="V2986">
        <v>7500</v>
      </c>
      <c r="W2986" t="s">
        <v>33205</v>
      </c>
      <c r="X2986" t="s">
        <v>33206</v>
      </c>
      <c r="Y2986" t="s">
        <v>33207</v>
      </c>
    </row>
    <row r="2987" spans="1:25" x14ac:dyDescent="0.25">
      <c r="A2987" t="s">
        <v>33211</v>
      </c>
      <c r="B2987" t="s">
        <v>3437</v>
      </c>
      <c r="C2987" t="s">
        <v>3247</v>
      </c>
      <c r="D2987" t="s">
        <v>3326</v>
      </c>
      <c r="E2987" t="s">
        <v>3343</v>
      </c>
      <c r="F2987" t="s">
        <v>3437</v>
      </c>
      <c r="G2987" t="s">
        <v>2711</v>
      </c>
      <c r="H2987" t="s">
        <v>33208</v>
      </c>
      <c r="I2987" t="s">
        <v>33209</v>
      </c>
      <c r="J2987" t="s">
        <v>33210</v>
      </c>
      <c r="K2987" t="s">
        <v>33211</v>
      </c>
      <c r="L2987" t="s">
        <v>3333</v>
      </c>
      <c r="M2987" t="s">
        <v>31750</v>
      </c>
      <c r="N2987" t="s">
        <v>3335</v>
      </c>
      <c r="O2987" t="s">
        <v>33212</v>
      </c>
      <c r="P2987" t="s">
        <v>33213</v>
      </c>
      <c r="Q2987" t="s">
        <v>33214</v>
      </c>
      <c r="R2987" t="s">
        <v>33215</v>
      </c>
      <c r="S2987" s="1">
        <v>40595</v>
      </c>
      <c r="T2987" s="1">
        <v>40574</v>
      </c>
      <c r="U2987">
        <v>1000</v>
      </c>
      <c r="V2987" t="s">
        <v>3339</v>
      </c>
    </row>
    <row r="2988" spans="1:25" x14ac:dyDescent="0.25">
      <c r="A2988" t="s">
        <v>1099</v>
      </c>
      <c r="B2988" t="s">
        <v>3437</v>
      </c>
      <c r="C2988" t="s">
        <v>3247</v>
      </c>
      <c r="D2988" t="s">
        <v>3326</v>
      </c>
      <c r="E2988" t="s">
        <v>3374</v>
      </c>
      <c r="F2988" t="s">
        <v>3437</v>
      </c>
      <c r="G2988" t="s">
        <v>2625</v>
      </c>
      <c r="H2988" t="s">
        <v>33216</v>
      </c>
      <c r="I2988" t="s">
        <v>33217</v>
      </c>
      <c r="J2988" t="s">
        <v>33218</v>
      </c>
      <c r="K2988" t="s">
        <v>1099</v>
      </c>
      <c r="L2988" t="s">
        <v>3333</v>
      </c>
      <c r="M2988" t="s">
        <v>31750</v>
      </c>
      <c r="N2988" t="s">
        <v>3335</v>
      </c>
      <c r="O2988" t="s">
        <v>33219</v>
      </c>
      <c r="P2988" t="s">
        <v>33220</v>
      </c>
      <c r="Q2988" t="s">
        <v>33221</v>
      </c>
      <c r="R2988" t="s">
        <v>33222</v>
      </c>
      <c r="S2988" s="1">
        <v>40595</v>
      </c>
      <c r="T2988" s="1">
        <v>40574</v>
      </c>
      <c r="U2988">
        <v>10000</v>
      </c>
      <c r="V2988" t="s">
        <v>3339</v>
      </c>
    </row>
    <row r="2989" spans="1:25" x14ac:dyDescent="0.25">
      <c r="A2989" t="s">
        <v>33226</v>
      </c>
      <c r="B2989" t="s">
        <v>3437</v>
      </c>
      <c r="C2989" t="s">
        <v>3247</v>
      </c>
      <c r="D2989" t="s">
        <v>3326</v>
      </c>
      <c r="E2989" t="s">
        <v>3343</v>
      </c>
      <c r="F2989" t="s">
        <v>3437</v>
      </c>
      <c r="G2989" t="s">
        <v>2712</v>
      </c>
      <c r="H2989" t="s">
        <v>33223</v>
      </c>
      <c r="I2989" t="s">
        <v>33224</v>
      </c>
      <c r="J2989" t="s">
        <v>33225</v>
      </c>
      <c r="K2989" t="s">
        <v>33226</v>
      </c>
      <c r="L2989" t="s">
        <v>3333</v>
      </c>
      <c r="M2989" t="s">
        <v>31750</v>
      </c>
      <c r="N2989" t="s">
        <v>3335</v>
      </c>
      <c r="O2989" t="s">
        <v>33227</v>
      </c>
      <c r="P2989" t="s">
        <v>33228</v>
      </c>
      <c r="Q2989" t="s">
        <v>33229</v>
      </c>
      <c r="R2989" t="s">
        <v>33230</v>
      </c>
      <c r="S2989" s="1">
        <v>40595</v>
      </c>
      <c r="T2989" s="1">
        <v>40574</v>
      </c>
      <c r="U2989">
        <v>1000</v>
      </c>
      <c r="V2989" t="s">
        <v>3339</v>
      </c>
    </row>
    <row r="2990" spans="1:25" x14ac:dyDescent="0.25">
      <c r="A2990" t="s">
        <v>1098</v>
      </c>
      <c r="B2990" t="s">
        <v>3437</v>
      </c>
      <c r="C2990" t="s">
        <v>3247</v>
      </c>
      <c r="D2990" t="s">
        <v>3326</v>
      </c>
      <c r="E2990" t="s">
        <v>3374</v>
      </c>
      <c r="F2990" t="s">
        <v>3437</v>
      </c>
      <c r="G2990" t="s">
        <v>2624</v>
      </c>
      <c r="H2990" t="s">
        <v>33231</v>
      </c>
      <c r="I2990" t="s">
        <v>33232</v>
      </c>
      <c r="J2990" t="s">
        <v>33233</v>
      </c>
      <c r="K2990" t="s">
        <v>1098</v>
      </c>
      <c r="L2990" t="s">
        <v>3333</v>
      </c>
      <c r="M2990" t="s">
        <v>31750</v>
      </c>
      <c r="N2990" t="s">
        <v>3335</v>
      </c>
      <c r="O2990" t="s">
        <v>33234</v>
      </c>
      <c r="P2990" t="s">
        <v>33235</v>
      </c>
      <c r="Q2990" t="s">
        <v>33236</v>
      </c>
      <c r="R2990" t="s">
        <v>33237</v>
      </c>
      <c r="S2990" s="1">
        <v>40595</v>
      </c>
      <c r="T2990" s="1">
        <v>40574</v>
      </c>
      <c r="U2990">
        <v>10000</v>
      </c>
      <c r="V2990" t="s">
        <v>3339</v>
      </c>
    </row>
    <row r="2991" spans="1:25" x14ac:dyDescent="0.25">
      <c r="A2991" t="s">
        <v>33241</v>
      </c>
      <c r="B2991" t="s">
        <v>3437</v>
      </c>
      <c r="C2991" t="s">
        <v>3247</v>
      </c>
      <c r="D2991" t="s">
        <v>3326</v>
      </c>
      <c r="E2991" t="s">
        <v>15066</v>
      </c>
      <c r="F2991" t="s">
        <v>3437</v>
      </c>
      <c r="G2991" t="s">
        <v>2530</v>
      </c>
      <c r="H2991" t="s">
        <v>33238</v>
      </c>
      <c r="I2991" t="s">
        <v>33239</v>
      </c>
      <c r="J2991" t="s">
        <v>33240</v>
      </c>
      <c r="K2991" t="s">
        <v>33241</v>
      </c>
      <c r="L2991" t="s">
        <v>31750</v>
      </c>
      <c r="M2991" t="s">
        <v>31750</v>
      </c>
      <c r="N2991" t="s">
        <v>3347</v>
      </c>
      <c r="O2991" t="s">
        <v>33242</v>
      </c>
      <c r="P2991" t="s">
        <v>33243</v>
      </c>
      <c r="Q2991" t="s">
        <v>33244</v>
      </c>
      <c r="R2991" t="s">
        <v>33245</v>
      </c>
      <c r="S2991" s="1">
        <v>40595</v>
      </c>
      <c r="T2991" s="1">
        <v>40574</v>
      </c>
      <c r="U2991">
        <v>1000</v>
      </c>
      <c r="V2991" t="s">
        <v>3339</v>
      </c>
    </row>
    <row r="2992" spans="1:25" x14ac:dyDescent="0.25">
      <c r="A2992" t="s">
        <v>33249</v>
      </c>
      <c r="B2992" t="s">
        <v>3437</v>
      </c>
      <c r="C2992" t="s">
        <v>3247</v>
      </c>
      <c r="D2992" t="s">
        <v>3326</v>
      </c>
      <c r="E2992" t="s">
        <v>15066</v>
      </c>
      <c r="F2992" t="s">
        <v>3437</v>
      </c>
      <c r="G2992" t="s">
        <v>2527</v>
      </c>
      <c r="H2992" t="s">
        <v>33246</v>
      </c>
      <c r="I2992" t="s">
        <v>33247</v>
      </c>
      <c r="J2992" t="s">
        <v>33248</v>
      </c>
      <c r="K2992" t="s">
        <v>33249</v>
      </c>
      <c r="L2992" t="s">
        <v>31750</v>
      </c>
      <c r="M2992" t="s">
        <v>31750</v>
      </c>
      <c r="N2992" t="s">
        <v>3347</v>
      </c>
      <c r="O2992" t="s">
        <v>33250</v>
      </c>
      <c r="P2992" t="s">
        <v>33251</v>
      </c>
      <c r="Q2992" t="s">
        <v>33252</v>
      </c>
      <c r="R2992" t="s">
        <v>33253</v>
      </c>
      <c r="S2992" s="1">
        <v>40595</v>
      </c>
      <c r="T2992" s="1">
        <v>40574</v>
      </c>
      <c r="U2992">
        <v>1000</v>
      </c>
      <c r="V2992" t="s">
        <v>3339</v>
      </c>
    </row>
    <row r="2993" spans="1:25" x14ac:dyDescent="0.25">
      <c r="A2993" t="s">
        <v>33257</v>
      </c>
      <c r="B2993" t="s">
        <v>3437</v>
      </c>
      <c r="C2993" t="s">
        <v>3247</v>
      </c>
      <c r="D2993" t="s">
        <v>3326</v>
      </c>
      <c r="E2993" t="s">
        <v>15066</v>
      </c>
      <c r="F2993" t="s">
        <v>3437</v>
      </c>
      <c r="G2993" t="s">
        <v>2528</v>
      </c>
      <c r="H2993" t="s">
        <v>33254</v>
      </c>
      <c r="I2993" t="s">
        <v>33255</v>
      </c>
      <c r="J2993" t="s">
        <v>33256</v>
      </c>
      <c r="K2993" t="s">
        <v>33257</v>
      </c>
      <c r="L2993" t="s">
        <v>31750</v>
      </c>
      <c r="M2993" t="s">
        <v>31750</v>
      </c>
      <c r="N2993" t="s">
        <v>3347</v>
      </c>
      <c r="O2993" t="s">
        <v>33258</v>
      </c>
      <c r="P2993" t="s">
        <v>33259</v>
      </c>
      <c r="Q2993" t="s">
        <v>33260</v>
      </c>
      <c r="R2993" t="s">
        <v>33261</v>
      </c>
      <c r="S2993" s="1">
        <v>40595</v>
      </c>
      <c r="T2993" s="1">
        <v>40574</v>
      </c>
      <c r="U2993">
        <v>1000</v>
      </c>
      <c r="V2993" t="s">
        <v>3339</v>
      </c>
    </row>
    <row r="2994" spans="1:25" x14ac:dyDescent="0.25">
      <c r="A2994" t="s">
        <v>33265</v>
      </c>
      <c r="B2994" t="s">
        <v>3437</v>
      </c>
      <c r="C2994" t="s">
        <v>3247</v>
      </c>
      <c r="D2994" t="s">
        <v>3326</v>
      </c>
      <c r="E2994" t="s">
        <v>15066</v>
      </c>
      <c r="F2994" t="s">
        <v>3437</v>
      </c>
      <c r="G2994" t="s">
        <v>2529</v>
      </c>
      <c r="H2994" t="s">
        <v>33262</v>
      </c>
      <c r="I2994" t="s">
        <v>33263</v>
      </c>
      <c r="J2994" t="s">
        <v>33264</v>
      </c>
      <c r="K2994" t="s">
        <v>33265</v>
      </c>
      <c r="L2994" t="s">
        <v>31750</v>
      </c>
      <c r="M2994" t="s">
        <v>31750</v>
      </c>
      <c r="N2994" t="s">
        <v>3347</v>
      </c>
      <c r="O2994" t="s">
        <v>33266</v>
      </c>
      <c r="P2994" t="s">
        <v>33267</v>
      </c>
      <c r="Q2994" t="s">
        <v>33268</v>
      </c>
      <c r="R2994" t="s">
        <v>33269</v>
      </c>
      <c r="S2994" s="1">
        <v>40595</v>
      </c>
      <c r="T2994" s="1">
        <v>40574</v>
      </c>
      <c r="U2994">
        <v>1000</v>
      </c>
      <c r="V2994" t="s">
        <v>3339</v>
      </c>
    </row>
    <row r="2995" spans="1:25" x14ac:dyDescent="0.25">
      <c r="A2995" t="s">
        <v>33274</v>
      </c>
      <c r="B2995" t="s">
        <v>33270</v>
      </c>
      <c r="C2995" t="s">
        <v>2</v>
      </c>
      <c r="D2995" t="s">
        <v>3326</v>
      </c>
      <c r="E2995" t="s">
        <v>3327</v>
      </c>
      <c r="F2995" t="s">
        <v>3328</v>
      </c>
      <c r="G2995" t="s">
        <v>2209</v>
      </c>
      <c r="H2995" t="s">
        <v>33271</v>
      </c>
      <c r="I2995" t="s">
        <v>33272</v>
      </c>
      <c r="J2995" t="s">
        <v>33273</v>
      </c>
      <c r="K2995" t="s">
        <v>33274</v>
      </c>
      <c r="L2995" t="s">
        <v>3333</v>
      </c>
      <c r="M2995" t="s">
        <v>3334</v>
      </c>
      <c r="N2995" t="s">
        <v>3335</v>
      </c>
      <c r="O2995" t="s">
        <v>33275</v>
      </c>
      <c r="P2995" t="s">
        <v>33276</v>
      </c>
      <c r="Q2995" t="s">
        <v>33277</v>
      </c>
      <c r="R2995" t="s">
        <v>33278</v>
      </c>
      <c r="S2995" s="1">
        <v>40595</v>
      </c>
      <c r="T2995" s="1">
        <v>40574</v>
      </c>
      <c r="U2995">
        <v>100</v>
      </c>
      <c r="V2995" t="s">
        <v>3339</v>
      </c>
      <c r="W2995" t="s">
        <v>33279</v>
      </c>
      <c r="X2995" t="s">
        <v>33280</v>
      </c>
      <c r="Y2995" t="s">
        <v>33281</v>
      </c>
    </row>
    <row r="2996" spans="1:25" x14ac:dyDescent="0.25">
      <c r="A2996" t="s">
        <v>33285</v>
      </c>
      <c r="B2996" t="s">
        <v>33270</v>
      </c>
      <c r="C2996" t="s">
        <v>2</v>
      </c>
      <c r="D2996" t="s">
        <v>3326</v>
      </c>
      <c r="E2996" t="s">
        <v>3343</v>
      </c>
      <c r="F2996" t="s">
        <v>3328</v>
      </c>
      <c r="G2996" t="s">
        <v>2209</v>
      </c>
      <c r="H2996" t="s">
        <v>33282</v>
      </c>
      <c r="I2996" t="s">
        <v>33283</v>
      </c>
      <c r="J2996" t="s">
        <v>33284</v>
      </c>
      <c r="K2996" t="s">
        <v>33285</v>
      </c>
      <c r="L2996" t="s">
        <v>3334</v>
      </c>
      <c r="M2996" t="s">
        <v>3334</v>
      </c>
      <c r="N2996" t="s">
        <v>3347</v>
      </c>
      <c r="O2996" t="s">
        <v>33286</v>
      </c>
      <c r="P2996" t="s">
        <v>33287</v>
      </c>
      <c r="Q2996" t="s">
        <v>33288</v>
      </c>
      <c r="R2996" t="s">
        <v>33289</v>
      </c>
      <c r="S2996" s="1">
        <v>40595</v>
      </c>
      <c r="T2996" s="1">
        <v>40574</v>
      </c>
      <c r="U2996">
        <v>100</v>
      </c>
      <c r="V2996" t="s">
        <v>3339</v>
      </c>
      <c r="W2996" t="s">
        <v>33290</v>
      </c>
      <c r="X2996" t="s">
        <v>33291</v>
      </c>
      <c r="Y2996" t="s">
        <v>33292</v>
      </c>
    </row>
    <row r="2997" spans="1:25" x14ac:dyDescent="0.25">
      <c r="A2997" t="s">
        <v>33296</v>
      </c>
      <c r="B2997" t="s">
        <v>33270</v>
      </c>
      <c r="C2997" t="s">
        <v>2</v>
      </c>
      <c r="D2997" t="s">
        <v>3354</v>
      </c>
      <c r="E2997" t="s">
        <v>3327</v>
      </c>
      <c r="F2997" t="s">
        <v>3328</v>
      </c>
      <c r="G2997" t="s">
        <v>2209</v>
      </c>
      <c r="H2997" t="s">
        <v>33293</v>
      </c>
      <c r="I2997" t="s">
        <v>33294</v>
      </c>
      <c r="J2997" t="s">
        <v>33295</v>
      </c>
      <c r="K2997" t="s">
        <v>33296</v>
      </c>
      <c r="L2997" t="s">
        <v>3334</v>
      </c>
      <c r="M2997" t="s">
        <v>3334</v>
      </c>
      <c r="N2997" t="s">
        <v>3347</v>
      </c>
      <c r="O2997" t="s">
        <v>33297</v>
      </c>
      <c r="P2997" t="s">
        <v>33298</v>
      </c>
      <c r="Q2997" t="s">
        <v>33299</v>
      </c>
      <c r="R2997" t="s">
        <v>33300</v>
      </c>
      <c r="S2997" s="1">
        <v>40595</v>
      </c>
      <c r="T2997" s="1">
        <v>40574</v>
      </c>
      <c r="U2997">
        <v>100</v>
      </c>
      <c r="V2997" t="s">
        <v>3339</v>
      </c>
      <c r="W2997" t="s">
        <v>33301</v>
      </c>
      <c r="X2997" t="s">
        <v>33302</v>
      </c>
      <c r="Y2997" t="s">
        <v>33303</v>
      </c>
    </row>
    <row r="2998" spans="1:25" x14ac:dyDescent="0.25">
      <c r="A2998" t="s">
        <v>33307</v>
      </c>
      <c r="B2998" t="s">
        <v>33270</v>
      </c>
      <c r="C2998" t="s">
        <v>2</v>
      </c>
      <c r="D2998" t="s">
        <v>3354</v>
      </c>
      <c r="E2998" t="s">
        <v>3343</v>
      </c>
      <c r="F2998" t="s">
        <v>3328</v>
      </c>
      <c r="G2998" t="s">
        <v>2209</v>
      </c>
      <c r="H2998" t="s">
        <v>33304</v>
      </c>
      <c r="I2998" t="s">
        <v>33305</v>
      </c>
      <c r="J2998" t="s">
        <v>33306</v>
      </c>
      <c r="K2998" t="s">
        <v>33307</v>
      </c>
      <c r="L2998" t="s">
        <v>3334</v>
      </c>
      <c r="M2998" t="s">
        <v>3334</v>
      </c>
      <c r="N2998" t="s">
        <v>3347</v>
      </c>
      <c r="O2998" t="s">
        <v>33308</v>
      </c>
      <c r="P2998" t="s">
        <v>33309</v>
      </c>
      <c r="Q2998" t="s">
        <v>33310</v>
      </c>
      <c r="R2998" t="s">
        <v>33311</v>
      </c>
      <c r="S2998" s="1">
        <v>40595</v>
      </c>
      <c r="T2998" s="1">
        <v>40574</v>
      </c>
      <c r="U2998">
        <v>100</v>
      </c>
      <c r="V2998" t="s">
        <v>3339</v>
      </c>
      <c r="W2998" t="s">
        <v>33312</v>
      </c>
      <c r="X2998" t="s">
        <v>33313</v>
      </c>
      <c r="Y2998" t="s">
        <v>33314</v>
      </c>
    </row>
    <row r="2999" spans="1:25" x14ac:dyDescent="0.25">
      <c r="A2999" t="s">
        <v>184</v>
      </c>
      <c r="B2999" t="s">
        <v>33270</v>
      </c>
      <c r="C2999" t="s">
        <v>2</v>
      </c>
      <c r="D2999" t="s">
        <v>3326</v>
      </c>
      <c r="E2999" t="s">
        <v>3374</v>
      </c>
      <c r="F2999" t="s">
        <v>3328</v>
      </c>
      <c r="G2999" t="s">
        <v>2209</v>
      </c>
      <c r="H2999" t="s">
        <v>33315</v>
      </c>
      <c r="I2999" t="s">
        <v>33316</v>
      </c>
      <c r="J2999" t="s">
        <v>33317</v>
      </c>
      <c r="K2999" t="s">
        <v>184</v>
      </c>
      <c r="L2999" t="s">
        <v>3334</v>
      </c>
      <c r="M2999" t="s">
        <v>3334</v>
      </c>
      <c r="N2999" t="s">
        <v>3347</v>
      </c>
      <c r="O2999" t="s">
        <v>33318</v>
      </c>
      <c r="P2999" t="s">
        <v>33319</v>
      </c>
      <c r="Q2999" t="s">
        <v>33320</v>
      </c>
      <c r="R2999" t="s">
        <v>33321</v>
      </c>
      <c r="S2999" s="1">
        <v>40595</v>
      </c>
      <c r="T2999" s="1">
        <v>40574</v>
      </c>
      <c r="U2999">
        <v>100</v>
      </c>
      <c r="V2999" t="s">
        <v>3339</v>
      </c>
      <c r="W2999" t="s">
        <v>33322</v>
      </c>
      <c r="X2999" t="s">
        <v>33323</v>
      </c>
      <c r="Y2999" t="s">
        <v>33324</v>
      </c>
    </row>
    <row r="3000" spans="1:25" x14ac:dyDescent="0.25">
      <c r="A3000" t="s">
        <v>186</v>
      </c>
      <c r="B3000" t="s">
        <v>33270</v>
      </c>
      <c r="C3000" t="s">
        <v>2</v>
      </c>
      <c r="D3000" t="s">
        <v>3354</v>
      </c>
      <c r="E3000" t="s">
        <v>3374</v>
      </c>
      <c r="F3000" t="s">
        <v>3328</v>
      </c>
      <c r="G3000" t="s">
        <v>2209</v>
      </c>
      <c r="H3000" t="s">
        <v>33325</v>
      </c>
      <c r="I3000" t="s">
        <v>33326</v>
      </c>
      <c r="J3000" t="s">
        <v>33327</v>
      </c>
      <c r="K3000" t="s">
        <v>186</v>
      </c>
      <c r="L3000" t="s">
        <v>3334</v>
      </c>
      <c r="M3000" t="s">
        <v>3334</v>
      </c>
      <c r="N3000" t="s">
        <v>3347</v>
      </c>
      <c r="O3000" t="s">
        <v>33328</v>
      </c>
      <c r="P3000" t="s">
        <v>33329</v>
      </c>
      <c r="Q3000" t="s">
        <v>33330</v>
      </c>
      <c r="R3000" t="s">
        <v>33331</v>
      </c>
      <c r="S3000" s="1">
        <v>40595</v>
      </c>
      <c r="T3000" s="1">
        <v>40574</v>
      </c>
      <c r="U3000">
        <v>100</v>
      </c>
      <c r="V3000" t="s">
        <v>3339</v>
      </c>
      <c r="W3000" t="s">
        <v>33332</v>
      </c>
      <c r="X3000" t="s">
        <v>33333</v>
      </c>
      <c r="Y3000" t="s">
        <v>33334</v>
      </c>
    </row>
    <row r="3001" spans="1:25" x14ac:dyDescent="0.25">
      <c r="A3001" t="s">
        <v>33338</v>
      </c>
      <c r="B3001" t="s">
        <v>33270</v>
      </c>
      <c r="C3001" t="s">
        <v>2</v>
      </c>
      <c r="D3001" t="s">
        <v>3326</v>
      </c>
      <c r="E3001" t="s">
        <v>3327</v>
      </c>
      <c r="F3001" t="s">
        <v>3328</v>
      </c>
      <c r="G3001" t="s">
        <v>2210</v>
      </c>
      <c r="H3001" t="s">
        <v>33335</v>
      </c>
      <c r="I3001" t="s">
        <v>33336</v>
      </c>
      <c r="J3001" t="s">
        <v>33337</v>
      </c>
      <c r="K3001" t="s">
        <v>33338</v>
      </c>
      <c r="L3001" t="s">
        <v>3333</v>
      </c>
      <c r="M3001" t="s">
        <v>3334</v>
      </c>
      <c r="N3001" t="s">
        <v>3335</v>
      </c>
      <c r="O3001" t="s">
        <v>33339</v>
      </c>
      <c r="P3001" t="s">
        <v>33340</v>
      </c>
      <c r="Q3001" t="s">
        <v>33341</v>
      </c>
      <c r="R3001" t="s">
        <v>33342</v>
      </c>
      <c r="S3001" s="1">
        <v>40595</v>
      </c>
      <c r="T3001" s="1">
        <v>40574</v>
      </c>
      <c r="U3001">
        <v>100</v>
      </c>
      <c r="V3001" t="s">
        <v>3339</v>
      </c>
      <c r="W3001" t="s">
        <v>33343</v>
      </c>
      <c r="X3001" t="s">
        <v>33344</v>
      </c>
      <c r="Y3001" t="s">
        <v>33345</v>
      </c>
    </row>
    <row r="3002" spans="1:25" x14ac:dyDescent="0.25">
      <c r="A3002" t="s">
        <v>33349</v>
      </c>
      <c r="B3002" t="s">
        <v>33270</v>
      </c>
      <c r="C3002" t="s">
        <v>2</v>
      </c>
      <c r="D3002" t="s">
        <v>3326</v>
      </c>
      <c r="E3002" t="s">
        <v>3343</v>
      </c>
      <c r="F3002" t="s">
        <v>3328</v>
      </c>
      <c r="G3002" t="s">
        <v>2210</v>
      </c>
      <c r="H3002" t="s">
        <v>33346</v>
      </c>
      <c r="I3002" t="s">
        <v>33347</v>
      </c>
      <c r="J3002" t="s">
        <v>33348</v>
      </c>
      <c r="K3002" t="s">
        <v>33349</v>
      </c>
      <c r="L3002" t="s">
        <v>3334</v>
      </c>
      <c r="M3002" t="s">
        <v>3334</v>
      </c>
      <c r="N3002" t="s">
        <v>3347</v>
      </c>
      <c r="O3002" t="s">
        <v>33350</v>
      </c>
      <c r="P3002" t="s">
        <v>33351</v>
      </c>
      <c r="Q3002" t="s">
        <v>33352</v>
      </c>
      <c r="R3002" t="s">
        <v>33353</v>
      </c>
      <c r="S3002" s="1">
        <v>40595</v>
      </c>
      <c r="T3002" s="1">
        <v>40574</v>
      </c>
      <c r="U3002">
        <v>100</v>
      </c>
      <c r="V3002" t="s">
        <v>3339</v>
      </c>
      <c r="W3002" t="s">
        <v>33354</v>
      </c>
      <c r="X3002" t="s">
        <v>33355</v>
      </c>
      <c r="Y3002" t="s">
        <v>33356</v>
      </c>
    </row>
    <row r="3003" spans="1:25" x14ac:dyDescent="0.25">
      <c r="A3003" t="s">
        <v>33360</v>
      </c>
      <c r="B3003" t="s">
        <v>33270</v>
      </c>
      <c r="C3003" t="s">
        <v>2</v>
      </c>
      <c r="D3003" t="s">
        <v>3354</v>
      </c>
      <c r="E3003" t="s">
        <v>3327</v>
      </c>
      <c r="F3003" t="s">
        <v>3328</v>
      </c>
      <c r="G3003" t="s">
        <v>2210</v>
      </c>
      <c r="H3003" t="s">
        <v>33357</v>
      </c>
      <c r="I3003" t="s">
        <v>33358</v>
      </c>
      <c r="J3003" t="s">
        <v>33359</v>
      </c>
      <c r="K3003" t="s">
        <v>33360</v>
      </c>
      <c r="L3003" t="s">
        <v>3334</v>
      </c>
      <c r="M3003" t="s">
        <v>3334</v>
      </c>
      <c r="N3003" t="s">
        <v>3347</v>
      </c>
      <c r="O3003" t="s">
        <v>33361</v>
      </c>
      <c r="P3003" t="s">
        <v>33362</v>
      </c>
      <c r="Q3003" t="s">
        <v>33363</v>
      </c>
      <c r="R3003" t="s">
        <v>33364</v>
      </c>
      <c r="S3003" s="1">
        <v>40595</v>
      </c>
      <c r="T3003" s="1">
        <v>40574</v>
      </c>
      <c r="U3003">
        <v>100</v>
      </c>
      <c r="V3003" t="s">
        <v>3339</v>
      </c>
      <c r="W3003" t="s">
        <v>33365</v>
      </c>
      <c r="X3003" t="s">
        <v>33366</v>
      </c>
      <c r="Y3003" t="s">
        <v>33367</v>
      </c>
    </row>
    <row r="3004" spans="1:25" x14ac:dyDescent="0.25">
      <c r="A3004" t="s">
        <v>33371</v>
      </c>
      <c r="B3004" t="s">
        <v>33270</v>
      </c>
      <c r="C3004" t="s">
        <v>2</v>
      </c>
      <c r="D3004" t="s">
        <v>3354</v>
      </c>
      <c r="E3004" t="s">
        <v>3343</v>
      </c>
      <c r="F3004" t="s">
        <v>3328</v>
      </c>
      <c r="G3004" t="s">
        <v>2210</v>
      </c>
      <c r="H3004" t="s">
        <v>33368</v>
      </c>
      <c r="I3004" t="s">
        <v>33369</v>
      </c>
      <c r="J3004" t="s">
        <v>33370</v>
      </c>
      <c r="K3004" t="s">
        <v>33371</v>
      </c>
      <c r="L3004" t="s">
        <v>3334</v>
      </c>
      <c r="M3004" t="s">
        <v>3334</v>
      </c>
      <c r="N3004" t="s">
        <v>3347</v>
      </c>
      <c r="O3004" t="s">
        <v>33372</v>
      </c>
      <c r="P3004" t="s">
        <v>33373</v>
      </c>
      <c r="Q3004" t="s">
        <v>33374</v>
      </c>
      <c r="R3004" t="s">
        <v>33375</v>
      </c>
      <c r="S3004" s="1">
        <v>40595</v>
      </c>
      <c r="T3004" s="1">
        <v>40574</v>
      </c>
      <c r="U3004">
        <v>100</v>
      </c>
      <c r="V3004" t="s">
        <v>3339</v>
      </c>
      <c r="W3004" t="s">
        <v>33376</v>
      </c>
      <c r="X3004" t="s">
        <v>33377</v>
      </c>
      <c r="Y3004" t="s">
        <v>33378</v>
      </c>
    </row>
    <row r="3005" spans="1:25" x14ac:dyDescent="0.25">
      <c r="A3005" t="s">
        <v>187</v>
      </c>
      <c r="B3005" t="s">
        <v>33270</v>
      </c>
      <c r="C3005" t="s">
        <v>2</v>
      </c>
      <c r="D3005" t="s">
        <v>3326</v>
      </c>
      <c r="E3005" t="s">
        <v>3374</v>
      </c>
      <c r="F3005" t="s">
        <v>3328</v>
      </c>
      <c r="G3005" t="s">
        <v>2210</v>
      </c>
      <c r="H3005" t="s">
        <v>33379</v>
      </c>
      <c r="I3005" t="s">
        <v>33380</v>
      </c>
      <c r="J3005" t="s">
        <v>33381</v>
      </c>
      <c r="K3005" t="s">
        <v>187</v>
      </c>
      <c r="L3005" t="s">
        <v>3334</v>
      </c>
      <c r="M3005" t="s">
        <v>3334</v>
      </c>
      <c r="N3005" t="s">
        <v>3347</v>
      </c>
      <c r="O3005" t="s">
        <v>33382</v>
      </c>
      <c r="P3005" t="s">
        <v>33383</v>
      </c>
      <c r="Q3005" t="s">
        <v>33384</v>
      </c>
      <c r="R3005" t="s">
        <v>33385</v>
      </c>
      <c r="S3005" s="1">
        <v>40595</v>
      </c>
      <c r="T3005" s="1">
        <v>40574</v>
      </c>
      <c r="U3005">
        <v>100</v>
      </c>
      <c r="V3005" t="s">
        <v>3339</v>
      </c>
      <c r="W3005" t="s">
        <v>33386</v>
      </c>
      <c r="X3005" t="s">
        <v>33387</v>
      </c>
      <c r="Y3005" t="s">
        <v>33388</v>
      </c>
    </row>
    <row r="3006" spans="1:25" x14ac:dyDescent="0.25">
      <c r="A3006" t="s">
        <v>188</v>
      </c>
      <c r="B3006" t="s">
        <v>33270</v>
      </c>
      <c r="C3006" t="s">
        <v>2</v>
      </c>
      <c r="D3006" t="s">
        <v>3354</v>
      </c>
      <c r="E3006" t="s">
        <v>3374</v>
      </c>
      <c r="F3006" t="s">
        <v>3328</v>
      </c>
      <c r="G3006" t="s">
        <v>2210</v>
      </c>
      <c r="H3006" t="s">
        <v>33389</v>
      </c>
      <c r="I3006" t="s">
        <v>33390</v>
      </c>
      <c r="J3006" t="s">
        <v>33391</v>
      </c>
      <c r="K3006" t="s">
        <v>188</v>
      </c>
      <c r="L3006" t="s">
        <v>3334</v>
      </c>
      <c r="M3006" t="s">
        <v>3334</v>
      </c>
      <c r="N3006" t="s">
        <v>3347</v>
      </c>
      <c r="O3006" t="s">
        <v>33392</v>
      </c>
      <c r="P3006" t="s">
        <v>33393</v>
      </c>
      <c r="Q3006" t="s">
        <v>33394</v>
      </c>
      <c r="R3006" t="s">
        <v>33395</v>
      </c>
      <c r="S3006" s="1">
        <v>40595</v>
      </c>
      <c r="T3006" s="1">
        <v>40574</v>
      </c>
      <c r="U3006">
        <v>100</v>
      </c>
      <c r="V3006" t="s">
        <v>3339</v>
      </c>
      <c r="W3006" t="s">
        <v>33396</v>
      </c>
      <c r="X3006" t="s">
        <v>33397</v>
      </c>
      <c r="Y3006" t="s">
        <v>33398</v>
      </c>
    </row>
    <row r="3007" spans="1:25" x14ac:dyDescent="0.25">
      <c r="A3007" t="s">
        <v>33402</v>
      </c>
      <c r="B3007" t="s">
        <v>33270</v>
      </c>
      <c r="C3007" t="s">
        <v>2150</v>
      </c>
      <c r="D3007" t="s">
        <v>3326</v>
      </c>
      <c r="E3007" t="s">
        <v>3327</v>
      </c>
      <c r="F3007" t="s">
        <v>3328</v>
      </c>
      <c r="G3007" t="s">
        <v>2166</v>
      </c>
      <c r="H3007" t="s">
        <v>33399</v>
      </c>
      <c r="I3007" t="s">
        <v>33400</v>
      </c>
      <c r="J3007" t="s">
        <v>33401</v>
      </c>
      <c r="K3007" t="s">
        <v>33402</v>
      </c>
      <c r="L3007" t="s">
        <v>3333</v>
      </c>
      <c r="M3007" t="s">
        <v>3334</v>
      </c>
      <c r="N3007" t="s">
        <v>3335</v>
      </c>
      <c r="O3007" t="s">
        <v>33403</v>
      </c>
      <c r="P3007" t="s">
        <v>33404</v>
      </c>
      <c r="Q3007" t="s">
        <v>33405</v>
      </c>
      <c r="R3007" t="s">
        <v>33406</v>
      </c>
      <c r="S3007" s="1">
        <v>40595</v>
      </c>
      <c r="T3007" s="1">
        <v>40574</v>
      </c>
      <c r="U3007">
        <v>1000</v>
      </c>
      <c r="V3007" t="s">
        <v>3339</v>
      </c>
      <c r="W3007" t="s">
        <v>33407</v>
      </c>
      <c r="X3007" t="s">
        <v>33408</v>
      </c>
      <c r="Y3007" t="s">
        <v>33409</v>
      </c>
    </row>
    <row r="3008" spans="1:25" x14ac:dyDescent="0.25">
      <c r="A3008" t="s">
        <v>33413</v>
      </c>
      <c r="B3008" t="s">
        <v>33270</v>
      </c>
      <c r="C3008" t="s">
        <v>2150</v>
      </c>
      <c r="D3008" t="s">
        <v>3326</v>
      </c>
      <c r="E3008" t="s">
        <v>3343</v>
      </c>
      <c r="F3008" t="s">
        <v>3328</v>
      </c>
      <c r="G3008" t="s">
        <v>2166</v>
      </c>
      <c r="H3008" t="s">
        <v>33410</v>
      </c>
      <c r="I3008" t="s">
        <v>33411</v>
      </c>
      <c r="J3008" t="s">
        <v>33412</v>
      </c>
      <c r="K3008" t="s">
        <v>33413</v>
      </c>
      <c r="L3008" t="s">
        <v>3333</v>
      </c>
      <c r="M3008" t="s">
        <v>3334</v>
      </c>
      <c r="N3008" t="s">
        <v>3335</v>
      </c>
      <c r="O3008" t="s">
        <v>33414</v>
      </c>
      <c r="P3008" t="s">
        <v>33415</v>
      </c>
      <c r="Q3008" t="s">
        <v>33416</v>
      </c>
      <c r="R3008" t="s">
        <v>33417</v>
      </c>
      <c r="S3008" s="1">
        <v>40595</v>
      </c>
      <c r="T3008" s="1">
        <v>40574</v>
      </c>
      <c r="U3008">
        <v>1000</v>
      </c>
      <c r="V3008" t="s">
        <v>3339</v>
      </c>
      <c r="W3008" t="s">
        <v>33418</v>
      </c>
      <c r="X3008" t="s">
        <v>33419</v>
      </c>
      <c r="Y3008" t="s">
        <v>33420</v>
      </c>
    </row>
    <row r="3009" spans="1:25" x14ac:dyDescent="0.25">
      <c r="A3009" t="s">
        <v>33424</v>
      </c>
      <c r="B3009" t="s">
        <v>33270</v>
      </c>
      <c r="C3009" t="s">
        <v>2150</v>
      </c>
      <c r="D3009" t="s">
        <v>3354</v>
      </c>
      <c r="E3009" t="s">
        <v>3327</v>
      </c>
      <c r="F3009" t="s">
        <v>3328</v>
      </c>
      <c r="G3009" t="s">
        <v>2166</v>
      </c>
      <c r="H3009" t="s">
        <v>33421</v>
      </c>
      <c r="I3009" t="s">
        <v>33422</v>
      </c>
      <c r="J3009" t="s">
        <v>33423</v>
      </c>
      <c r="K3009" t="s">
        <v>33424</v>
      </c>
      <c r="L3009" t="s">
        <v>3334</v>
      </c>
      <c r="M3009" t="s">
        <v>3334</v>
      </c>
      <c r="N3009" t="s">
        <v>3347</v>
      </c>
      <c r="O3009" t="s">
        <v>33425</v>
      </c>
      <c r="P3009" t="s">
        <v>33426</v>
      </c>
      <c r="Q3009" t="s">
        <v>33427</v>
      </c>
      <c r="R3009" t="s">
        <v>33428</v>
      </c>
      <c r="S3009" s="1">
        <v>40595</v>
      </c>
      <c r="T3009" s="1">
        <v>40574</v>
      </c>
      <c r="U3009">
        <v>1000</v>
      </c>
      <c r="V3009" t="s">
        <v>3339</v>
      </c>
      <c r="W3009" t="s">
        <v>33429</v>
      </c>
      <c r="X3009" t="s">
        <v>33430</v>
      </c>
      <c r="Y3009" t="s">
        <v>33431</v>
      </c>
    </row>
    <row r="3010" spans="1:25" x14ac:dyDescent="0.25">
      <c r="A3010" t="s">
        <v>33435</v>
      </c>
      <c r="B3010" t="s">
        <v>33270</v>
      </c>
      <c r="C3010" t="s">
        <v>2150</v>
      </c>
      <c r="D3010" t="s">
        <v>3354</v>
      </c>
      <c r="E3010" t="s">
        <v>3343</v>
      </c>
      <c r="F3010" t="s">
        <v>3328</v>
      </c>
      <c r="G3010" t="s">
        <v>2166</v>
      </c>
      <c r="H3010" t="s">
        <v>33432</v>
      </c>
      <c r="I3010" t="s">
        <v>33433</v>
      </c>
      <c r="J3010" t="s">
        <v>33434</v>
      </c>
      <c r="K3010" t="s">
        <v>33435</v>
      </c>
      <c r="L3010" t="s">
        <v>3334</v>
      </c>
      <c r="M3010" t="s">
        <v>3334</v>
      </c>
      <c r="N3010" t="s">
        <v>3347</v>
      </c>
      <c r="O3010" t="s">
        <v>33436</v>
      </c>
      <c r="P3010" t="s">
        <v>33437</v>
      </c>
      <c r="Q3010" t="s">
        <v>33438</v>
      </c>
      <c r="R3010" t="s">
        <v>33439</v>
      </c>
      <c r="S3010" s="1">
        <v>40595</v>
      </c>
      <c r="T3010" s="1">
        <v>40574</v>
      </c>
      <c r="U3010">
        <v>1000</v>
      </c>
      <c r="V3010" t="s">
        <v>3339</v>
      </c>
      <c r="W3010" t="s">
        <v>33440</v>
      </c>
      <c r="X3010" t="s">
        <v>33441</v>
      </c>
      <c r="Y3010" t="s">
        <v>33442</v>
      </c>
    </row>
    <row r="3011" spans="1:25" x14ac:dyDescent="0.25">
      <c r="A3011" t="s">
        <v>59</v>
      </c>
      <c r="B3011" t="s">
        <v>33270</v>
      </c>
      <c r="C3011" t="s">
        <v>2150</v>
      </c>
      <c r="D3011" t="s">
        <v>3326</v>
      </c>
      <c r="E3011" t="s">
        <v>3374</v>
      </c>
      <c r="F3011" t="s">
        <v>3328</v>
      </c>
      <c r="G3011" t="s">
        <v>2166</v>
      </c>
      <c r="H3011" t="s">
        <v>33443</v>
      </c>
      <c r="I3011" t="s">
        <v>33444</v>
      </c>
      <c r="J3011" t="s">
        <v>33445</v>
      </c>
      <c r="K3011" t="s">
        <v>59</v>
      </c>
      <c r="L3011" t="s">
        <v>3333</v>
      </c>
      <c r="M3011" t="s">
        <v>3334</v>
      </c>
      <c r="N3011" t="s">
        <v>3335</v>
      </c>
      <c r="O3011" t="s">
        <v>33446</v>
      </c>
      <c r="P3011" t="s">
        <v>33447</v>
      </c>
      <c r="Q3011" t="s">
        <v>33448</v>
      </c>
      <c r="R3011" t="s">
        <v>33449</v>
      </c>
      <c r="S3011" s="1">
        <v>40595</v>
      </c>
      <c r="T3011" s="1">
        <v>40574</v>
      </c>
      <c r="U3011">
        <v>1000</v>
      </c>
      <c r="V3011" t="s">
        <v>3339</v>
      </c>
      <c r="W3011" t="s">
        <v>33450</v>
      </c>
      <c r="X3011" t="s">
        <v>33451</v>
      </c>
      <c r="Y3011" t="s">
        <v>33452</v>
      </c>
    </row>
    <row r="3012" spans="1:25" x14ac:dyDescent="0.25">
      <c r="A3012" t="s">
        <v>60</v>
      </c>
      <c r="B3012" t="s">
        <v>33270</v>
      </c>
      <c r="C3012" t="s">
        <v>2150</v>
      </c>
      <c r="D3012" t="s">
        <v>3354</v>
      </c>
      <c r="E3012" t="s">
        <v>3374</v>
      </c>
      <c r="F3012" t="s">
        <v>3328</v>
      </c>
      <c r="G3012" t="s">
        <v>2166</v>
      </c>
      <c r="H3012" t="s">
        <v>33453</v>
      </c>
      <c r="I3012" t="s">
        <v>33454</v>
      </c>
      <c r="J3012" t="s">
        <v>33455</v>
      </c>
      <c r="K3012" t="s">
        <v>60</v>
      </c>
      <c r="L3012" t="s">
        <v>3334</v>
      </c>
      <c r="M3012" t="s">
        <v>3334</v>
      </c>
      <c r="N3012" t="s">
        <v>3347</v>
      </c>
      <c r="O3012" t="s">
        <v>33456</v>
      </c>
      <c r="P3012" t="s">
        <v>33457</v>
      </c>
      <c r="Q3012" t="s">
        <v>33458</v>
      </c>
      <c r="R3012" t="s">
        <v>33459</v>
      </c>
      <c r="S3012" s="1">
        <v>40595</v>
      </c>
      <c r="T3012" s="1">
        <v>40574</v>
      </c>
      <c r="U3012">
        <v>1000</v>
      </c>
      <c r="V3012" t="s">
        <v>3339</v>
      </c>
      <c r="W3012" t="s">
        <v>33460</v>
      </c>
      <c r="X3012" t="s">
        <v>33461</v>
      </c>
      <c r="Y3012" t="s">
        <v>33462</v>
      </c>
    </row>
    <row r="3013" spans="1:25" x14ac:dyDescent="0.25">
      <c r="A3013" t="s">
        <v>33466</v>
      </c>
      <c r="B3013" t="s">
        <v>33270</v>
      </c>
      <c r="C3013" t="s">
        <v>5948</v>
      </c>
      <c r="D3013" t="s">
        <v>3326</v>
      </c>
      <c r="E3013" t="s">
        <v>3327</v>
      </c>
      <c r="F3013" t="s">
        <v>3328</v>
      </c>
      <c r="G3013" t="s">
        <v>2821</v>
      </c>
      <c r="H3013" t="s">
        <v>33463</v>
      </c>
      <c r="I3013" t="s">
        <v>33464</v>
      </c>
      <c r="J3013" t="s">
        <v>33465</v>
      </c>
      <c r="K3013" t="s">
        <v>33466</v>
      </c>
      <c r="L3013" t="s">
        <v>3333</v>
      </c>
      <c r="M3013" t="s">
        <v>3334</v>
      </c>
      <c r="N3013" t="s">
        <v>3335</v>
      </c>
      <c r="O3013" t="s">
        <v>33467</v>
      </c>
      <c r="P3013" t="s">
        <v>33468</v>
      </c>
      <c r="Q3013" t="s">
        <v>33469</v>
      </c>
      <c r="R3013" t="s">
        <v>33470</v>
      </c>
      <c r="S3013" s="1">
        <v>40595</v>
      </c>
      <c r="T3013" s="1">
        <v>40574</v>
      </c>
      <c r="U3013">
        <v>100</v>
      </c>
      <c r="V3013">
        <v>3300</v>
      </c>
      <c r="W3013" t="s">
        <v>33471</v>
      </c>
      <c r="X3013" t="s">
        <v>33472</v>
      </c>
      <c r="Y3013" t="s">
        <v>33473</v>
      </c>
    </row>
    <row r="3014" spans="1:25" x14ac:dyDescent="0.25">
      <c r="A3014" t="s">
        <v>33477</v>
      </c>
      <c r="B3014" t="s">
        <v>33270</v>
      </c>
      <c r="C3014" t="s">
        <v>5948</v>
      </c>
      <c r="D3014" t="s">
        <v>3326</v>
      </c>
      <c r="E3014" t="s">
        <v>3343</v>
      </c>
      <c r="F3014" t="s">
        <v>3328</v>
      </c>
      <c r="G3014" t="s">
        <v>2821</v>
      </c>
      <c r="H3014" t="s">
        <v>33474</v>
      </c>
      <c r="I3014" t="s">
        <v>33475</v>
      </c>
      <c r="J3014" t="s">
        <v>33476</v>
      </c>
      <c r="K3014" t="s">
        <v>33477</v>
      </c>
      <c r="L3014" t="s">
        <v>3334</v>
      </c>
      <c r="M3014" t="s">
        <v>3334</v>
      </c>
      <c r="N3014" t="s">
        <v>3347</v>
      </c>
      <c r="O3014" t="s">
        <v>33478</v>
      </c>
      <c r="P3014" t="s">
        <v>33479</v>
      </c>
      <c r="Q3014" t="s">
        <v>33480</v>
      </c>
      <c r="R3014" t="s">
        <v>33481</v>
      </c>
      <c r="S3014" s="1">
        <v>40595</v>
      </c>
      <c r="T3014" s="1">
        <v>40574</v>
      </c>
      <c r="U3014">
        <v>100</v>
      </c>
      <c r="V3014">
        <v>3300</v>
      </c>
      <c r="W3014" t="s">
        <v>33482</v>
      </c>
      <c r="X3014" t="s">
        <v>33483</v>
      </c>
      <c r="Y3014" t="s">
        <v>33484</v>
      </c>
    </row>
    <row r="3015" spans="1:25" x14ac:dyDescent="0.25">
      <c r="A3015" t="s">
        <v>33488</v>
      </c>
      <c r="B3015" t="s">
        <v>33270</v>
      </c>
      <c r="C3015" t="s">
        <v>5948</v>
      </c>
      <c r="D3015" t="s">
        <v>3354</v>
      </c>
      <c r="E3015" t="s">
        <v>3327</v>
      </c>
      <c r="F3015" t="s">
        <v>3328</v>
      </c>
      <c r="G3015" t="s">
        <v>2821</v>
      </c>
      <c r="H3015" t="s">
        <v>33485</v>
      </c>
      <c r="I3015" t="s">
        <v>33486</v>
      </c>
      <c r="J3015" t="s">
        <v>33487</v>
      </c>
      <c r="K3015" t="s">
        <v>33488</v>
      </c>
      <c r="L3015" t="s">
        <v>3334</v>
      </c>
      <c r="M3015" t="s">
        <v>3334</v>
      </c>
      <c r="N3015" t="s">
        <v>3347</v>
      </c>
      <c r="O3015" t="s">
        <v>33489</v>
      </c>
      <c r="P3015" t="s">
        <v>33490</v>
      </c>
      <c r="Q3015" t="s">
        <v>33491</v>
      </c>
      <c r="R3015" t="s">
        <v>33492</v>
      </c>
      <c r="S3015" s="1">
        <v>40595</v>
      </c>
      <c r="T3015" s="1">
        <v>40574</v>
      </c>
      <c r="U3015">
        <v>100</v>
      </c>
      <c r="V3015">
        <v>3300</v>
      </c>
      <c r="W3015" t="s">
        <v>33493</v>
      </c>
      <c r="X3015" t="s">
        <v>33494</v>
      </c>
      <c r="Y3015" t="s">
        <v>33495</v>
      </c>
    </row>
    <row r="3016" spans="1:25" x14ac:dyDescent="0.25">
      <c r="A3016" t="s">
        <v>33499</v>
      </c>
      <c r="B3016" t="s">
        <v>33270</v>
      </c>
      <c r="C3016" t="s">
        <v>5948</v>
      </c>
      <c r="D3016" t="s">
        <v>3354</v>
      </c>
      <c r="E3016" t="s">
        <v>3343</v>
      </c>
      <c r="F3016" t="s">
        <v>3328</v>
      </c>
      <c r="G3016" t="s">
        <v>2821</v>
      </c>
      <c r="H3016" t="s">
        <v>33496</v>
      </c>
      <c r="I3016" t="s">
        <v>33497</v>
      </c>
      <c r="J3016" t="s">
        <v>33498</v>
      </c>
      <c r="K3016" t="s">
        <v>33499</v>
      </c>
      <c r="L3016" t="s">
        <v>3334</v>
      </c>
      <c r="M3016" t="s">
        <v>3334</v>
      </c>
      <c r="N3016" t="s">
        <v>3347</v>
      </c>
      <c r="O3016" t="s">
        <v>33500</v>
      </c>
      <c r="P3016" t="s">
        <v>33501</v>
      </c>
      <c r="Q3016" t="s">
        <v>33502</v>
      </c>
      <c r="R3016" t="s">
        <v>33503</v>
      </c>
      <c r="S3016" s="1">
        <v>40595</v>
      </c>
      <c r="T3016" s="1">
        <v>40574</v>
      </c>
      <c r="U3016">
        <v>100</v>
      </c>
      <c r="V3016">
        <v>3300</v>
      </c>
      <c r="W3016" t="s">
        <v>33504</v>
      </c>
      <c r="X3016" t="s">
        <v>33505</v>
      </c>
      <c r="Y3016" t="s">
        <v>33506</v>
      </c>
    </row>
    <row r="3017" spans="1:25" x14ac:dyDescent="0.25">
      <c r="A3017" t="s">
        <v>1403</v>
      </c>
      <c r="B3017" t="s">
        <v>33270</v>
      </c>
      <c r="C3017" t="s">
        <v>5948</v>
      </c>
      <c r="D3017" t="s">
        <v>3326</v>
      </c>
      <c r="E3017" t="s">
        <v>3374</v>
      </c>
      <c r="F3017" t="s">
        <v>3328</v>
      </c>
      <c r="G3017" t="s">
        <v>2821</v>
      </c>
      <c r="H3017" t="s">
        <v>33507</v>
      </c>
      <c r="I3017" t="s">
        <v>33508</v>
      </c>
      <c r="J3017" t="s">
        <v>33509</v>
      </c>
      <c r="K3017" t="s">
        <v>1403</v>
      </c>
      <c r="L3017" t="s">
        <v>3334</v>
      </c>
      <c r="M3017" t="s">
        <v>3334</v>
      </c>
      <c r="N3017" t="s">
        <v>3347</v>
      </c>
      <c r="O3017" t="s">
        <v>33510</v>
      </c>
      <c r="P3017" t="s">
        <v>33511</v>
      </c>
      <c r="Q3017" t="s">
        <v>33512</v>
      </c>
      <c r="R3017" t="s">
        <v>33513</v>
      </c>
      <c r="S3017" s="1">
        <v>40595</v>
      </c>
      <c r="T3017" s="1">
        <v>40574</v>
      </c>
      <c r="U3017">
        <v>100</v>
      </c>
      <c r="V3017">
        <v>3300</v>
      </c>
      <c r="W3017" t="s">
        <v>33514</v>
      </c>
      <c r="X3017" t="s">
        <v>33515</v>
      </c>
      <c r="Y3017" t="s">
        <v>33516</v>
      </c>
    </row>
    <row r="3018" spans="1:25" x14ac:dyDescent="0.25">
      <c r="A3018" t="s">
        <v>1404</v>
      </c>
      <c r="B3018" t="s">
        <v>33270</v>
      </c>
      <c r="C3018" t="s">
        <v>5948</v>
      </c>
      <c r="D3018" t="s">
        <v>3354</v>
      </c>
      <c r="E3018" t="s">
        <v>3374</v>
      </c>
      <c r="F3018" t="s">
        <v>3328</v>
      </c>
      <c r="G3018" t="s">
        <v>2821</v>
      </c>
      <c r="H3018" t="s">
        <v>33517</v>
      </c>
      <c r="I3018" t="s">
        <v>33518</v>
      </c>
      <c r="J3018" t="s">
        <v>33519</v>
      </c>
      <c r="K3018" t="s">
        <v>1404</v>
      </c>
      <c r="L3018" t="s">
        <v>3334</v>
      </c>
      <c r="M3018" t="s">
        <v>3334</v>
      </c>
      <c r="N3018" t="s">
        <v>3347</v>
      </c>
      <c r="O3018" t="s">
        <v>33520</v>
      </c>
      <c r="P3018" t="s">
        <v>33521</v>
      </c>
      <c r="Q3018" t="s">
        <v>33522</v>
      </c>
      <c r="R3018" t="s">
        <v>33523</v>
      </c>
      <c r="S3018" s="1">
        <v>40595</v>
      </c>
      <c r="T3018" s="1">
        <v>40574</v>
      </c>
      <c r="U3018">
        <v>100</v>
      </c>
      <c r="V3018">
        <v>3300</v>
      </c>
      <c r="W3018" t="s">
        <v>33524</v>
      </c>
      <c r="X3018" t="s">
        <v>33525</v>
      </c>
      <c r="Y3018" t="s">
        <v>33526</v>
      </c>
    </row>
    <row r="3019" spans="1:25" x14ac:dyDescent="0.25">
      <c r="A3019" t="s">
        <v>33530</v>
      </c>
      <c r="B3019" t="s">
        <v>33270</v>
      </c>
      <c r="C3019" t="s">
        <v>5948</v>
      </c>
      <c r="D3019" t="s">
        <v>3326</v>
      </c>
      <c r="E3019" t="s">
        <v>3327</v>
      </c>
      <c r="F3019" t="s">
        <v>3328</v>
      </c>
      <c r="G3019" t="s">
        <v>2822</v>
      </c>
      <c r="H3019" t="s">
        <v>33527</v>
      </c>
      <c r="I3019" t="s">
        <v>33528</v>
      </c>
      <c r="J3019" t="s">
        <v>33529</v>
      </c>
      <c r="K3019" t="s">
        <v>33530</v>
      </c>
      <c r="L3019" t="s">
        <v>3333</v>
      </c>
      <c r="M3019" t="s">
        <v>3334</v>
      </c>
      <c r="N3019" t="s">
        <v>3335</v>
      </c>
      <c r="O3019" t="s">
        <v>33531</v>
      </c>
      <c r="P3019" t="s">
        <v>33532</v>
      </c>
      <c r="Q3019" t="s">
        <v>33533</v>
      </c>
      <c r="R3019" t="s">
        <v>33534</v>
      </c>
      <c r="S3019" s="1">
        <v>40595</v>
      </c>
      <c r="T3019" s="1">
        <v>40574</v>
      </c>
      <c r="U3019">
        <v>100</v>
      </c>
      <c r="V3019">
        <v>8300</v>
      </c>
      <c r="W3019" t="s">
        <v>33535</v>
      </c>
      <c r="X3019" t="s">
        <v>33536</v>
      </c>
      <c r="Y3019" t="s">
        <v>33537</v>
      </c>
    </row>
    <row r="3020" spans="1:25" x14ac:dyDescent="0.25">
      <c r="A3020" t="s">
        <v>33541</v>
      </c>
      <c r="B3020" t="s">
        <v>33270</v>
      </c>
      <c r="C3020" t="s">
        <v>5948</v>
      </c>
      <c r="D3020" t="s">
        <v>3326</v>
      </c>
      <c r="E3020" t="s">
        <v>3343</v>
      </c>
      <c r="F3020" t="s">
        <v>3328</v>
      </c>
      <c r="G3020" t="s">
        <v>2822</v>
      </c>
      <c r="H3020" t="s">
        <v>33538</v>
      </c>
      <c r="I3020" t="s">
        <v>33539</v>
      </c>
      <c r="J3020" t="s">
        <v>33540</v>
      </c>
      <c r="K3020" t="s">
        <v>33541</v>
      </c>
      <c r="L3020" t="s">
        <v>3334</v>
      </c>
      <c r="M3020" t="s">
        <v>3334</v>
      </c>
      <c r="N3020" t="s">
        <v>3347</v>
      </c>
      <c r="O3020" t="s">
        <v>33542</v>
      </c>
      <c r="P3020" t="s">
        <v>33543</v>
      </c>
      <c r="Q3020" t="s">
        <v>33544</v>
      </c>
      <c r="R3020" t="s">
        <v>33545</v>
      </c>
      <c r="S3020" s="1">
        <v>40595</v>
      </c>
      <c r="T3020" s="1">
        <v>40574</v>
      </c>
      <c r="U3020">
        <v>100</v>
      </c>
      <c r="V3020">
        <v>8300</v>
      </c>
      <c r="W3020" t="s">
        <v>33546</v>
      </c>
      <c r="X3020" t="s">
        <v>33547</v>
      </c>
      <c r="Y3020" t="s">
        <v>33548</v>
      </c>
    </row>
    <row r="3021" spans="1:25" x14ac:dyDescent="0.25">
      <c r="A3021" t="s">
        <v>33552</v>
      </c>
      <c r="B3021" t="s">
        <v>33270</v>
      </c>
      <c r="C3021" t="s">
        <v>5948</v>
      </c>
      <c r="D3021" t="s">
        <v>3354</v>
      </c>
      <c r="E3021" t="s">
        <v>3327</v>
      </c>
      <c r="F3021" t="s">
        <v>3328</v>
      </c>
      <c r="G3021" t="s">
        <v>2822</v>
      </c>
      <c r="H3021" t="s">
        <v>33549</v>
      </c>
      <c r="I3021" t="s">
        <v>33550</v>
      </c>
      <c r="J3021" t="s">
        <v>33551</v>
      </c>
      <c r="K3021" t="s">
        <v>33552</v>
      </c>
      <c r="L3021" t="s">
        <v>3334</v>
      </c>
      <c r="M3021" t="s">
        <v>3334</v>
      </c>
      <c r="N3021" t="s">
        <v>3347</v>
      </c>
      <c r="O3021" t="s">
        <v>33553</v>
      </c>
      <c r="P3021" t="s">
        <v>33554</v>
      </c>
      <c r="Q3021" t="s">
        <v>33555</v>
      </c>
      <c r="R3021" t="s">
        <v>33556</v>
      </c>
      <c r="S3021" s="1">
        <v>40595</v>
      </c>
      <c r="T3021" s="1">
        <v>40574</v>
      </c>
      <c r="U3021">
        <v>100</v>
      </c>
      <c r="V3021">
        <v>8300</v>
      </c>
      <c r="W3021" t="s">
        <v>33557</v>
      </c>
      <c r="X3021" t="s">
        <v>33558</v>
      </c>
      <c r="Y3021" t="s">
        <v>33559</v>
      </c>
    </row>
    <row r="3022" spans="1:25" x14ac:dyDescent="0.25">
      <c r="A3022" t="s">
        <v>33563</v>
      </c>
      <c r="B3022" t="s">
        <v>33270</v>
      </c>
      <c r="C3022" t="s">
        <v>5948</v>
      </c>
      <c r="D3022" t="s">
        <v>3354</v>
      </c>
      <c r="E3022" t="s">
        <v>3343</v>
      </c>
      <c r="F3022" t="s">
        <v>3328</v>
      </c>
      <c r="G3022" t="s">
        <v>2822</v>
      </c>
      <c r="H3022" t="s">
        <v>33560</v>
      </c>
      <c r="I3022" t="s">
        <v>33561</v>
      </c>
      <c r="J3022" t="s">
        <v>33562</v>
      </c>
      <c r="K3022" t="s">
        <v>33563</v>
      </c>
      <c r="L3022" t="s">
        <v>3334</v>
      </c>
      <c r="M3022" t="s">
        <v>3334</v>
      </c>
      <c r="N3022" t="s">
        <v>3347</v>
      </c>
      <c r="O3022" t="s">
        <v>33564</v>
      </c>
      <c r="P3022" t="s">
        <v>33565</v>
      </c>
      <c r="Q3022" t="s">
        <v>33566</v>
      </c>
      <c r="R3022" t="s">
        <v>33567</v>
      </c>
      <c r="S3022" s="1">
        <v>40595</v>
      </c>
      <c r="T3022" s="1">
        <v>40574</v>
      </c>
      <c r="U3022">
        <v>100</v>
      </c>
      <c r="V3022">
        <v>8300</v>
      </c>
      <c r="W3022" t="s">
        <v>33568</v>
      </c>
      <c r="X3022" t="s">
        <v>33569</v>
      </c>
      <c r="Y3022" t="s">
        <v>33570</v>
      </c>
    </row>
    <row r="3023" spans="1:25" x14ac:dyDescent="0.25">
      <c r="A3023" t="s">
        <v>1405</v>
      </c>
      <c r="B3023" t="s">
        <v>33270</v>
      </c>
      <c r="C3023" t="s">
        <v>5948</v>
      </c>
      <c r="D3023" t="s">
        <v>3326</v>
      </c>
      <c r="E3023" t="s">
        <v>3374</v>
      </c>
      <c r="F3023" t="s">
        <v>3328</v>
      </c>
      <c r="G3023" t="s">
        <v>2822</v>
      </c>
      <c r="H3023" t="s">
        <v>33571</v>
      </c>
      <c r="I3023" t="s">
        <v>33572</v>
      </c>
      <c r="J3023" t="s">
        <v>33573</v>
      </c>
      <c r="K3023" t="s">
        <v>1405</v>
      </c>
      <c r="L3023" t="s">
        <v>3334</v>
      </c>
      <c r="M3023" t="s">
        <v>3334</v>
      </c>
      <c r="N3023" t="s">
        <v>3347</v>
      </c>
      <c r="O3023" t="s">
        <v>33574</v>
      </c>
      <c r="P3023" t="s">
        <v>33575</v>
      </c>
      <c r="Q3023" t="s">
        <v>33576</v>
      </c>
      <c r="R3023" t="s">
        <v>33577</v>
      </c>
      <c r="S3023" s="1">
        <v>40595</v>
      </c>
      <c r="T3023" s="1">
        <v>40574</v>
      </c>
      <c r="U3023">
        <v>100</v>
      </c>
      <c r="V3023">
        <v>8300</v>
      </c>
      <c r="W3023" t="s">
        <v>33578</v>
      </c>
      <c r="X3023" t="s">
        <v>33579</v>
      </c>
      <c r="Y3023" t="s">
        <v>33580</v>
      </c>
    </row>
    <row r="3024" spans="1:25" x14ac:dyDescent="0.25">
      <c r="A3024" t="s">
        <v>1406</v>
      </c>
      <c r="B3024" t="s">
        <v>33270</v>
      </c>
      <c r="C3024" t="s">
        <v>5948</v>
      </c>
      <c r="D3024" t="s">
        <v>3354</v>
      </c>
      <c r="E3024" t="s">
        <v>3374</v>
      </c>
      <c r="F3024" t="s">
        <v>3328</v>
      </c>
      <c r="G3024" t="s">
        <v>2822</v>
      </c>
      <c r="H3024" t="s">
        <v>33581</v>
      </c>
      <c r="I3024" t="s">
        <v>33582</v>
      </c>
      <c r="J3024" t="s">
        <v>33583</v>
      </c>
      <c r="K3024" t="s">
        <v>1406</v>
      </c>
      <c r="L3024" t="s">
        <v>3334</v>
      </c>
      <c r="M3024" t="s">
        <v>3334</v>
      </c>
      <c r="N3024" t="s">
        <v>3347</v>
      </c>
      <c r="O3024" t="s">
        <v>33584</v>
      </c>
      <c r="P3024" t="s">
        <v>33585</v>
      </c>
      <c r="Q3024" t="s">
        <v>33586</v>
      </c>
      <c r="R3024" t="s">
        <v>33587</v>
      </c>
      <c r="S3024" s="1">
        <v>40595</v>
      </c>
      <c r="T3024" s="1">
        <v>40574</v>
      </c>
      <c r="U3024">
        <v>100</v>
      </c>
      <c r="V3024">
        <v>8300</v>
      </c>
      <c r="W3024" t="s">
        <v>33588</v>
      </c>
      <c r="X3024" t="s">
        <v>33589</v>
      </c>
      <c r="Y3024" t="s">
        <v>33590</v>
      </c>
    </row>
    <row r="3025" spans="1:25" x14ac:dyDescent="0.25">
      <c r="A3025" t="s">
        <v>33594</v>
      </c>
      <c r="B3025" t="s">
        <v>33270</v>
      </c>
      <c r="C3025" t="s">
        <v>5948</v>
      </c>
      <c r="D3025" t="s">
        <v>3326</v>
      </c>
      <c r="E3025" t="s">
        <v>3327</v>
      </c>
      <c r="F3025" t="s">
        <v>3328</v>
      </c>
      <c r="G3025" t="s">
        <v>2823</v>
      </c>
      <c r="H3025" t="s">
        <v>33591</v>
      </c>
      <c r="I3025" t="s">
        <v>33592</v>
      </c>
      <c r="J3025" t="s">
        <v>33593</v>
      </c>
      <c r="K3025" t="s">
        <v>33594</v>
      </c>
      <c r="L3025" t="s">
        <v>3333</v>
      </c>
      <c r="M3025" t="s">
        <v>3334</v>
      </c>
      <c r="N3025" t="s">
        <v>3335</v>
      </c>
      <c r="O3025" t="s">
        <v>33595</v>
      </c>
      <c r="P3025" t="s">
        <v>33596</v>
      </c>
      <c r="Q3025" t="s">
        <v>33597</v>
      </c>
      <c r="R3025" t="s">
        <v>33598</v>
      </c>
      <c r="S3025" s="1">
        <v>40595</v>
      </c>
      <c r="T3025" s="1">
        <v>40574</v>
      </c>
      <c r="U3025">
        <v>100</v>
      </c>
      <c r="V3025">
        <v>1700</v>
      </c>
      <c r="W3025" t="s">
        <v>33599</v>
      </c>
      <c r="X3025" t="s">
        <v>33600</v>
      </c>
      <c r="Y3025" t="s">
        <v>33601</v>
      </c>
    </row>
    <row r="3026" spans="1:25" x14ac:dyDescent="0.25">
      <c r="A3026" t="s">
        <v>33605</v>
      </c>
      <c r="B3026" t="s">
        <v>33270</v>
      </c>
      <c r="C3026" t="s">
        <v>5948</v>
      </c>
      <c r="D3026" t="s">
        <v>3326</v>
      </c>
      <c r="E3026" t="s">
        <v>3343</v>
      </c>
      <c r="F3026" t="s">
        <v>3328</v>
      </c>
      <c r="G3026" t="s">
        <v>2823</v>
      </c>
      <c r="H3026" t="s">
        <v>33602</v>
      </c>
      <c r="I3026" t="s">
        <v>33603</v>
      </c>
      <c r="J3026" t="s">
        <v>33604</v>
      </c>
      <c r="K3026" t="s">
        <v>33605</v>
      </c>
      <c r="L3026" t="s">
        <v>3334</v>
      </c>
      <c r="M3026" t="s">
        <v>3334</v>
      </c>
      <c r="N3026" t="s">
        <v>3347</v>
      </c>
      <c r="O3026" t="s">
        <v>33606</v>
      </c>
      <c r="P3026" t="s">
        <v>33607</v>
      </c>
      <c r="Q3026" t="s">
        <v>33608</v>
      </c>
      <c r="R3026" t="s">
        <v>33609</v>
      </c>
      <c r="S3026" s="1">
        <v>40595</v>
      </c>
      <c r="T3026" s="1">
        <v>40574</v>
      </c>
      <c r="U3026">
        <v>100</v>
      </c>
      <c r="V3026">
        <v>1700</v>
      </c>
      <c r="W3026" t="s">
        <v>33610</v>
      </c>
      <c r="X3026" t="s">
        <v>33611</v>
      </c>
      <c r="Y3026" t="s">
        <v>33612</v>
      </c>
    </row>
    <row r="3027" spans="1:25" x14ac:dyDescent="0.25">
      <c r="A3027" t="s">
        <v>33616</v>
      </c>
      <c r="B3027" t="s">
        <v>33270</v>
      </c>
      <c r="C3027" t="s">
        <v>5948</v>
      </c>
      <c r="D3027" t="s">
        <v>3354</v>
      </c>
      <c r="E3027" t="s">
        <v>3327</v>
      </c>
      <c r="F3027" t="s">
        <v>3328</v>
      </c>
      <c r="G3027" t="s">
        <v>2823</v>
      </c>
      <c r="H3027" t="s">
        <v>33613</v>
      </c>
      <c r="I3027" t="s">
        <v>33614</v>
      </c>
      <c r="J3027" t="s">
        <v>33615</v>
      </c>
      <c r="K3027" t="s">
        <v>33616</v>
      </c>
      <c r="L3027" t="s">
        <v>3334</v>
      </c>
      <c r="M3027" t="s">
        <v>3334</v>
      </c>
      <c r="N3027" t="s">
        <v>3347</v>
      </c>
      <c r="O3027" t="s">
        <v>33617</v>
      </c>
      <c r="P3027" t="s">
        <v>33618</v>
      </c>
      <c r="Q3027" t="s">
        <v>33619</v>
      </c>
      <c r="R3027" t="s">
        <v>33620</v>
      </c>
      <c r="S3027" s="1">
        <v>40595</v>
      </c>
      <c r="T3027" s="1">
        <v>40574</v>
      </c>
      <c r="U3027">
        <v>100</v>
      </c>
      <c r="V3027">
        <v>1700</v>
      </c>
      <c r="W3027" t="s">
        <v>33621</v>
      </c>
      <c r="X3027" t="s">
        <v>33622</v>
      </c>
      <c r="Y3027" t="s">
        <v>33623</v>
      </c>
    </row>
    <row r="3028" spans="1:25" x14ac:dyDescent="0.25">
      <c r="A3028" t="s">
        <v>33627</v>
      </c>
      <c r="B3028" t="s">
        <v>33270</v>
      </c>
      <c r="C3028" t="s">
        <v>5948</v>
      </c>
      <c r="D3028" t="s">
        <v>3354</v>
      </c>
      <c r="E3028" t="s">
        <v>3343</v>
      </c>
      <c r="F3028" t="s">
        <v>3328</v>
      </c>
      <c r="G3028" t="s">
        <v>2823</v>
      </c>
      <c r="H3028" t="s">
        <v>33624</v>
      </c>
      <c r="I3028" t="s">
        <v>33625</v>
      </c>
      <c r="J3028" t="s">
        <v>33626</v>
      </c>
      <c r="K3028" t="s">
        <v>33627</v>
      </c>
      <c r="L3028" t="s">
        <v>3334</v>
      </c>
      <c r="M3028" t="s">
        <v>3334</v>
      </c>
      <c r="N3028" t="s">
        <v>3347</v>
      </c>
      <c r="O3028" t="s">
        <v>33628</v>
      </c>
      <c r="P3028" t="s">
        <v>33629</v>
      </c>
      <c r="Q3028" t="s">
        <v>33630</v>
      </c>
      <c r="R3028" t="s">
        <v>33631</v>
      </c>
      <c r="S3028" s="1">
        <v>40595</v>
      </c>
      <c r="T3028" s="1">
        <v>40574</v>
      </c>
      <c r="U3028">
        <v>100</v>
      </c>
      <c r="V3028">
        <v>1700</v>
      </c>
      <c r="W3028" t="s">
        <v>33632</v>
      </c>
      <c r="X3028" t="s">
        <v>33633</v>
      </c>
      <c r="Y3028" t="s">
        <v>33634</v>
      </c>
    </row>
    <row r="3029" spans="1:25" x14ac:dyDescent="0.25">
      <c r="A3029" t="s">
        <v>1407</v>
      </c>
      <c r="B3029" t="s">
        <v>33270</v>
      </c>
      <c r="C3029" t="s">
        <v>5948</v>
      </c>
      <c r="D3029" t="s">
        <v>3326</v>
      </c>
      <c r="E3029" t="s">
        <v>3374</v>
      </c>
      <c r="F3029" t="s">
        <v>3328</v>
      </c>
      <c r="G3029" t="s">
        <v>2823</v>
      </c>
      <c r="H3029" t="s">
        <v>33635</v>
      </c>
      <c r="I3029" t="s">
        <v>33636</v>
      </c>
      <c r="J3029" t="s">
        <v>33637</v>
      </c>
      <c r="K3029" t="s">
        <v>1407</v>
      </c>
      <c r="L3029" t="s">
        <v>3334</v>
      </c>
      <c r="M3029" t="s">
        <v>3334</v>
      </c>
      <c r="N3029" t="s">
        <v>3347</v>
      </c>
      <c r="O3029" t="s">
        <v>33638</v>
      </c>
      <c r="P3029" t="s">
        <v>33639</v>
      </c>
      <c r="Q3029" t="s">
        <v>33640</v>
      </c>
      <c r="R3029" t="s">
        <v>33641</v>
      </c>
      <c r="S3029" s="1">
        <v>40595</v>
      </c>
      <c r="T3029" s="1">
        <v>40574</v>
      </c>
      <c r="U3029">
        <v>100</v>
      </c>
      <c r="V3029">
        <v>1700</v>
      </c>
      <c r="W3029" t="s">
        <v>33642</v>
      </c>
      <c r="X3029" t="s">
        <v>33643</v>
      </c>
      <c r="Y3029" t="s">
        <v>33644</v>
      </c>
    </row>
    <row r="3030" spans="1:25" x14ac:dyDescent="0.25">
      <c r="A3030" t="s">
        <v>1408</v>
      </c>
      <c r="B3030" t="s">
        <v>33270</v>
      </c>
      <c r="C3030" t="s">
        <v>5948</v>
      </c>
      <c r="D3030" t="s">
        <v>3354</v>
      </c>
      <c r="E3030" t="s">
        <v>3374</v>
      </c>
      <c r="F3030" t="s">
        <v>3328</v>
      </c>
      <c r="G3030" t="s">
        <v>2823</v>
      </c>
      <c r="H3030" t="s">
        <v>33645</v>
      </c>
      <c r="I3030" t="s">
        <v>33646</v>
      </c>
      <c r="J3030" t="s">
        <v>33647</v>
      </c>
      <c r="K3030" t="s">
        <v>1408</v>
      </c>
      <c r="L3030" t="s">
        <v>3334</v>
      </c>
      <c r="M3030" t="s">
        <v>3334</v>
      </c>
      <c r="N3030" t="s">
        <v>3347</v>
      </c>
      <c r="O3030" t="s">
        <v>33648</v>
      </c>
      <c r="P3030" t="s">
        <v>33649</v>
      </c>
      <c r="Q3030" t="s">
        <v>33650</v>
      </c>
      <c r="R3030" t="s">
        <v>33651</v>
      </c>
      <c r="S3030" s="1">
        <v>40595</v>
      </c>
      <c r="T3030" s="1">
        <v>40574</v>
      </c>
      <c r="U3030">
        <v>100</v>
      </c>
      <c r="V3030">
        <v>1700</v>
      </c>
      <c r="W3030" t="s">
        <v>33652</v>
      </c>
      <c r="X3030" t="s">
        <v>33653</v>
      </c>
      <c r="Y3030" t="s">
        <v>33654</v>
      </c>
    </row>
    <row r="3031" spans="1:25" x14ac:dyDescent="0.25">
      <c r="A3031" t="s">
        <v>33658</v>
      </c>
      <c r="B3031" t="s">
        <v>33270</v>
      </c>
      <c r="C3031" t="s">
        <v>5948</v>
      </c>
      <c r="D3031" t="s">
        <v>3326</v>
      </c>
      <c r="E3031" t="s">
        <v>3327</v>
      </c>
      <c r="F3031" t="s">
        <v>3328</v>
      </c>
      <c r="G3031" t="s">
        <v>2824</v>
      </c>
      <c r="H3031" t="s">
        <v>33655</v>
      </c>
      <c r="I3031" t="s">
        <v>33656</v>
      </c>
      <c r="J3031" t="s">
        <v>33657</v>
      </c>
      <c r="K3031" t="s">
        <v>33658</v>
      </c>
      <c r="L3031" t="s">
        <v>3333</v>
      </c>
      <c r="M3031" t="s">
        <v>3334</v>
      </c>
      <c r="N3031" t="s">
        <v>3335</v>
      </c>
      <c r="O3031" t="s">
        <v>33659</v>
      </c>
      <c r="P3031" t="s">
        <v>33660</v>
      </c>
      <c r="Q3031" t="s">
        <v>33661</v>
      </c>
      <c r="R3031" t="s">
        <v>33662</v>
      </c>
      <c r="S3031" s="1">
        <v>40595</v>
      </c>
      <c r="T3031" s="1">
        <v>40574</v>
      </c>
      <c r="U3031">
        <v>100</v>
      </c>
      <c r="V3031">
        <v>1300</v>
      </c>
      <c r="W3031" t="s">
        <v>33663</v>
      </c>
      <c r="X3031" t="s">
        <v>33664</v>
      </c>
      <c r="Y3031" t="s">
        <v>33665</v>
      </c>
    </row>
    <row r="3032" spans="1:25" x14ac:dyDescent="0.25">
      <c r="A3032" t="s">
        <v>33669</v>
      </c>
      <c r="B3032" t="s">
        <v>33270</v>
      </c>
      <c r="C3032" t="s">
        <v>5948</v>
      </c>
      <c r="D3032" t="s">
        <v>3326</v>
      </c>
      <c r="E3032" t="s">
        <v>3343</v>
      </c>
      <c r="F3032" t="s">
        <v>3328</v>
      </c>
      <c r="G3032" t="s">
        <v>2824</v>
      </c>
      <c r="H3032" t="s">
        <v>33666</v>
      </c>
      <c r="I3032" t="s">
        <v>33667</v>
      </c>
      <c r="J3032" t="s">
        <v>33668</v>
      </c>
      <c r="K3032" t="s">
        <v>33669</v>
      </c>
      <c r="L3032" t="s">
        <v>3334</v>
      </c>
      <c r="M3032" t="s">
        <v>3334</v>
      </c>
      <c r="N3032" t="s">
        <v>3347</v>
      </c>
      <c r="O3032" t="s">
        <v>33670</v>
      </c>
      <c r="P3032" t="s">
        <v>33671</v>
      </c>
      <c r="Q3032" t="s">
        <v>33672</v>
      </c>
      <c r="R3032" t="s">
        <v>33673</v>
      </c>
      <c r="S3032" s="1">
        <v>40595</v>
      </c>
      <c r="T3032" s="1">
        <v>40574</v>
      </c>
      <c r="U3032">
        <v>100</v>
      </c>
      <c r="V3032">
        <v>1300</v>
      </c>
      <c r="W3032" t="s">
        <v>33674</v>
      </c>
      <c r="X3032" t="s">
        <v>33675</v>
      </c>
      <c r="Y3032" t="s">
        <v>33676</v>
      </c>
    </row>
    <row r="3033" spans="1:25" x14ac:dyDescent="0.25">
      <c r="A3033" t="s">
        <v>33680</v>
      </c>
      <c r="B3033" t="s">
        <v>33270</v>
      </c>
      <c r="C3033" t="s">
        <v>5948</v>
      </c>
      <c r="D3033" t="s">
        <v>3354</v>
      </c>
      <c r="E3033" t="s">
        <v>3327</v>
      </c>
      <c r="F3033" t="s">
        <v>3328</v>
      </c>
      <c r="G3033" t="s">
        <v>2824</v>
      </c>
      <c r="H3033" t="s">
        <v>33677</v>
      </c>
      <c r="I3033" t="s">
        <v>33678</v>
      </c>
      <c r="J3033" t="s">
        <v>33679</v>
      </c>
      <c r="K3033" t="s">
        <v>33680</v>
      </c>
      <c r="L3033" t="s">
        <v>3334</v>
      </c>
      <c r="M3033" t="s">
        <v>3334</v>
      </c>
      <c r="N3033" t="s">
        <v>3347</v>
      </c>
      <c r="O3033" t="s">
        <v>33681</v>
      </c>
      <c r="P3033" t="s">
        <v>33682</v>
      </c>
      <c r="Q3033" t="s">
        <v>33683</v>
      </c>
      <c r="R3033" t="s">
        <v>33684</v>
      </c>
      <c r="S3033" s="1">
        <v>40595</v>
      </c>
      <c r="T3033" s="1">
        <v>40574</v>
      </c>
      <c r="U3033">
        <v>100</v>
      </c>
      <c r="V3033">
        <v>1300</v>
      </c>
      <c r="W3033" t="s">
        <v>33685</v>
      </c>
      <c r="X3033" t="s">
        <v>33686</v>
      </c>
      <c r="Y3033" t="s">
        <v>33687</v>
      </c>
    </row>
    <row r="3034" spans="1:25" x14ac:dyDescent="0.25">
      <c r="A3034" t="s">
        <v>33691</v>
      </c>
      <c r="B3034" t="s">
        <v>33270</v>
      </c>
      <c r="C3034" t="s">
        <v>5948</v>
      </c>
      <c r="D3034" t="s">
        <v>3354</v>
      </c>
      <c r="E3034" t="s">
        <v>3343</v>
      </c>
      <c r="F3034" t="s">
        <v>3328</v>
      </c>
      <c r="G3034" t="s">
        <v>2824</v>
      </c>
      <c r="H3034" t="s">
        <v>33688</v>
      </c>
      <c r="I3034" t="s">
        <v>33689</v>
      </c>
      <c r="J3034" t="s">
        <v>33690</v>
      </c>
      <c r="K3034" t="s">
        <v>33691</v>
      </c>
      <c r="L3034" t="s">
        <v>3334</v>
      </c>
      <c r="M3034" t="s">
        <v>3334</v>
      </c>
      <c r="N3034" t="s">
        <v>3347</v>
      </c>
      <c r="O3034" t="s">
        <v>33692</v>
      </c>
      <c r="P3034" t="s">
        <v>33693</v>
      </c>
      <c r="Q3034" t="s">
        <v>33694</v>
      </c>
      <c r="R3034" t="s">
        <v>33695</v>
      </c>
      <c r="S3034" s="1">
        <v>40595</v>
      </c>
      <c r="T3034" s="1">
        <v>40574</v>
      </c>
      <c r="U3034">
        <v>100</v>
      </c>
      <c r="V3034">
        <v>1300</v>
      </c>
      <c r="W3034" t="s">
        <v>33696</v>
      </c>
      <c r="X3034" t="s">
        <v>33697</v>
      </c>
      <c r="Y3034" t="s">
        <v>33698</v>
      </c>
    </row>
    <row r="3035" spans="1:25" x14ac:dyDescent="0.25">
      <c r="A3035" t="s">
        <v>1409</v>
      </c>
      <c r="B3035" t="s">
        <v>33270</v>
      </c>
      <c r="C3035" t="s">
        <v>5948</v>
      </c>
      <c r="D3035" t="s">
        <v>3326</v>
      </c>
      <c r="E3035" t="s">
        <v>3374</v>
      </c>
      <c r="F3035" t="s">
        <v>3328</v>
      </c>
      <c r="G3035" t="s">
        <v>2824</v>
      </c>
      <c r="H3035" t="s">
        <v>33699</v>
      </c>
      <c r="I3035" t="s">
        <v>33700</v>
      </c>
      <c r="J3035" t="s">
        <v>33701</v>
      </c>
      <c r="K3035" t="s">
        <v>1409</v>
      </c>
      <c r="L3035" t="s">
        <v>3334</v>
      </c>
      <c r="M3035" t="s">
        <v>3334</v>
      </c>
      <c r="N3035" t="s">
        <v>3347</v>
      </c>
      <c r="O3035" t="s">
        <v>33702</v>
      </c>
      <c r="P3035" t="s">
        <v>33703</v>
      </c>
      <c r="Q3035" t="s">
        <v>33704</v>
      </c>
      <c r="R3035" t="s">
        <v>33705</v>
      </c>
      <c r="S3035" s="1">
        <v>40595</v>
      </c>
      <c r="T3035" s="1">
        <v>40574</v>
      </c>
      <c r="U3035">
        <v>100</v>
      </c>
      <c r="V3035">
        <v>1300</v>
      </c>
      <c r="W3035" t="s">
        <v>33706</v>
      </c>
      <c r="X3035" t="s">
        <v>33707</v>
      </c>
      <c r="Y3035" t="s">
        <v>33708</v>
      </c>
    </row>
    <row r="3036" spans="1:25" x14ac:dyDescent="0.25">
      <c r="A3036" t="s">
        <v>1410</v>
      </c>
      <c r="B3036" t="s">
        <v>33270</v>
      </c>
      <c r="C3036" t="s">
        <v>5948</v>
      </c>
      <c r="D3036" t="s">
        <v>3354</v>
      </c>
      <c r="E3036" t="s">
        <v>3374</v>
      </c>
      <c r="F3036" t="s">
        <v>3328</v>
      </c>
      <c r="G3036" t="s">
        <v>2824</v>
      </c>
      <c r="H3036" t="s">
        <v>33709</v>
      </c>
      <c r="I3036" t="s">
        <v>33710</v>
      </c>
      <c r="J3036" t="s">
        <v>33711</v>
      </c>
      <c r="K3036" t="s">
        <v>1410</v>
      </c>
      <c r="L3036" t="s">
        <v>3334</v>
      </c>
      <c r="M3036" t="s">
        <v>3334</v>
      </c>
      <c r="N3036" t="s">
        <v>3347</v>
      </c>
      <c r="O3036" t="s">
        <v>33712</v>
      </c>
      <c r="P3036" t="s">
        <v>33713</v>
      </c>
      <c r="Q3036" t="s">
        <v>33714</v>
      </c>
      <c r="R3036" t="s">
        <v>33715</v>
      </c>
      <c r="S3036" s="1">
        <v>40595</v>
      </c>
      <c r="T3036" s="1">
        <v>40574</v>
      </c>
      <c r="U3036">
        <v>100</v>
      </c>
      <c r="V3036">
        <v>1300</v>
      </c>
      <c r="W3036" t="s">
        <v>33716</v>
      </c>
      <c r="X3036" t="s">
        <v>33717</v>
      </c>
      <c r="Y3036" t="s">
        <v>33718</v>
      </c>
    </row>
    <row r="3037" spans="1:25" x14ac:dyDescent="0.25">
      <c r="A3037" t="s">
        <v>33722</v>
      </c>
      <c r="B3037" t="s">
        <v>33270</v>
      </c>
      <c r="C3037" t="s">
        <v>5948</v>
      </c>
      <c r="D3037" t="s">
        <v>3326</v>
      </c>
      <c r="E3037" t="s">
        <v>3327</v>
      </c>
      <c r="F3037" t="s">
        <v>3328</v>
      </c>
      <c r="G3037" t="s">
        <v>2825</v>
      </c>
      <c r="H3037" t="s">
        <v>33719</v>
      </c>
      <c r="I3037" t="s">
        <v>33720</v>
      </c>
      <c r="J3037" t="s">
        <v>33721</v>
      </c>
      <c r="K3037" t="s">
        <v>33722</v>
      </c>
      <c r="L3037" t="s">
        <v>3333</v>
      </c>
      <c r="M3037" t="s">
        <v>3334</v>
      </c>
      <c r="N3037" t="s">
        <v>3335</v>
      </c>
      <c r="O3037" t="s">
        <v>33723</v>
      </c>
      <c r="P3037" t="s">
        <v>33724</v>
      </c>
      <c r="Q3037" t="s">
        <v>33725</v>
      </c>
      <c r="R3037" t="s">
        <v>33726</v>
      </c>
      <c r="S3037" s="1">
        <v>40595</v>
      </c>
      <c r="T3037" s="1">
        <v>40574</v>
      </c>
      <c r="U3037">
        <v>100</v>
      </c>
      <c r="V3037">
        <v>2300</v>
      </c>
      <c r="W3037" t="s">
        <v>33727</v>
      </c>
      <c r="X3037" t="s">
        <v>33728</v>
      </c>
      <c r="Y3037" t="s">
        <v>33729</v>
      </c>
    </row>
    <row r="3038" spans="1:25" x14ac:dyDescent="0.25">
      <c r="A3038" t="s">
        <v>33733</v>
      </c>
      <c r="B3038" t="s">
        <v>33270</v>
      </c>
      <c r="C3038" t="s">
        <v>5948</v>
      </c>
      <c r="D3038" t="s">
        <v>3326</v>
      </c>
      <c r="E3038" t="s">
        <v>3343</v>
      </c>
      <c r="F3038" t="s">
        <v>3328</v>
      </c>
      <c r="G3038" t="s">
        <v>2825</v>
      </c>
      <c r="H3038" t="s">
        <v>33730</v>
      </c>
      <c r="I3038" t="s">
        <v>33731</v>
      </c>
      <c r="J3038" t="s">
        <v>33732</v>
      </c>
      <c r="K3038" t="s">
        <v>33733</v>
      </c>
      <c r="L3038" t="s">
        <v>3334</v>
      </c>
      <c r="M3038" t="s">
        <v>3334</v>
      </c>
      <c r="N3038" t="s">
        <v>3347</v>
      </c>
      <c r="O3038" t="s">
        <v>33734</v>
      </c>
      <c r="P3038" t="s">
        <v>33735</v>
      </c>
      <c r="Q3038" t="s">
        <v>33736</v>
      </c>
      <c r="R3038" t="s">
        <v>33737</v>
      </c>
      <c r="S3038" s="1">
        <v>40595</v>
      </c>
      <c r="T3038" s="1">
        <v>40574</v>
      </c>
      <c r="U3038">
        <v>100</v>
      </c>
      <c r="V3038">
        <v>2300</v>
      </c>
      <c r="W3038" t="s">
        <v>33738</v>
      </c>
      <c r="X3038" t="s">
        <v>33739</v>
      </c>
      <c r="Y3038" t="s">
        <v>33740</v>
      </c>
    </row>
    <row r="3039" spans="1:25" x14ac:dyDescent="0.25">
      <c r="A3039" t="s">
        <v>33744</v>
      </c>
      <c r="B3039" t="s">
        <v>33270</v>
      </c>
      <c r="C3039" t="s">
        <v>5948</v>
      </c>
      <c r="D3039" t="s">
        <v>3354</v>
      </c>
      <c r="E3039" t="s">
        <v>3327</v>
      </c>
      <c r="F3039" t="s">
        <v>3328</v>
      </c>
      <c r="G3039" t="s">
        <v>2825</v>
      </c>
      <c r="H3039" t="s">
        <v>33741</v>
      </c>
      <c r="I3039" t="s">
        <v>33742</v>
      </c>
      <c r="J3039" t="s">
        <v>33743</v>
      </c>
      <c r="K3039" t="s">
        <v>33744</v>
      </c>
      <c r="L3039" t="s">
        <v>3334</v>
      </c>
      <c r="M3039" t="s">
        <v>3334</v>
      </c>
      <c r="N3039" t="s">
        <v>3347</v>
      </c>
      <c r="O3039" t="s">
        <v>33745</v>
      </c>
      <c r="P3039" t="s">
        <v>33746</v>
      </c>
      <c r="Q3039" t="s">
        <v>33747</v>
      </c>
      <c r="R3039" t="s">
        <v>33748</v>
      </c>
      <c r="S3039" s="1">
        <v>40595</v>
      </c>
      <c r="T3039" s="1">
        <v>40574</v>
      </c>
      <c r="U3039">
        <v>100</v>
      </c>
      <c r="V3039">
        <v>2300</v>
      </c>
      <c r="W3039" t="s">
        <v>33749</v>
      </c>
      <c r="X3039" t="s">
        <v>33750</v>
      </c>
      <c r="Y3039" t="s">
        <v>33751</v>
      </c>
    </row>
    <row r="3040" spans="1:25" x14ac:dyDescent="0.25">
      <c r="A3040" t="s">
        <v>33755</v>
      </c>
      <c r="B3040" t="s">
        <v>33270</v>
      </c>
      <c r="C3040" t="s">
        <v>5948</v>
      </c>
      <c r="D3040" t="s">
        <v>3354</v>
      </c>
      <c r="E3040" t="s">
        <v>3343</v>
      </c>
      <c r="F3040" t="s">
        <v>3328</v>
      </c>
      <c r="G3040" t="s">
        <v>2825</v>
      </c>
      <c r="H3040" t="s">
        <v>33752</v>
      </c>
      <c r="I3040" t="s">
        <v>33753</v>
      </c>
      <c r="J3040" t="s">
        <v>33754</v>
      </c>
      <c r="K3040" t="s">
        <v>33755</v>
      </c>
      <c r="L3040" t="s">
        <v>3334</v>
      </c>
      <c r="M3040" t="s">
        <v>3334</v>
      </c>
      <c r="N3040" t="s">
        <v>3347</v>
      </c>
      <c r="O3040" t="s">
        <v>33756</v>
      </c>
      <c r="P3040" t="s">
        <v>33757</v>
      </c>
      <c r="Q3040" t="s">
        <v>33758</v>
      </c>
      <c r="R3040" t="s">
        <v>33759</v>
      </c>
      <c r="S3040" s="1">
        <v>40595</v>
      </c>
      <c r="T3040" s="1">
        <v>40574</v>
      </c>
      <c r="U3040">
        <v>100</v>
      </c>
      <c r="V3040">
        <v>2300</v>
      </c>
      <c r="W3040" t="s">
        <v>33760</v>
      </c>
      <c r="X3040" t="s">
        <v>33761</v>
      </c>
      <c r="Y3040" t="s">
        <v>33762</v>
      </c>
    </row>
    <row r="3041" spans="1:25" x14ac:dyDescent="0.25">
      <c r="A3041" t="s">
        <v>1411</v>
      </c>
      <c r="B3041" t="s">
        <v>33270</v>
      </c>
      <c r="C3041" t="s">
        <v>5948</v>
      </c>
      <c r="D3041" t="s">
        <v>3326</v>
      </c>
      <c r="E3041" t="s">
        <v>3374</v>
      </c>
      <c r="F3041" t="s">
        <v>3328</v>
      </c>
      <c r="G3041" t="s">
        <v>2825</v>
      </c>
      <c r="H3041" t="s">
        <v>33763</v>
      </c>
      <c r="I3041" t="s">
        <v>33764</v>
      </c>
      <c r="J3041" t="s">
        <v>33765</v>
      </c>
      <c r="K3041" t="s">
        <v>1411</v>
      </c>
      <c r="L3041" t="s">
        <v>3334</v>
      </c>
      <c r="M3041" t="s">
        <v>3334</v>
      </c>
      <c r="N3041" t="s">
        <v>3347</v>
      </c>
      <c r="O3041" t="s">
        <v>33766</v>
      </c>
      <c r="P3041" t="s">
        <v>33767</v>
      </c>
      <c r="Q3041" t="s">
        <v>33768</v>
      </c>
      <c r="R3041" t="s">
        <v>33769</v>
      </c>
      <c r="S3041" s="1">
        <v>40595</v>
      </c>
      <c r="T3041" s="1">
        <v>40574</v>
      </c>
      <c r="U3041">
        <v>100</v>
      </c>
      <c r="V3041">
        <v>2300</v>
      </c>
      <c r="W3041" t="s">
        <v>33770</v>
      </c>
      <c r="X3041" t="s">
        <v>33771</v>
      </c>
      <c r="Y3041" t="s">
        <v>33772</v>
      </c>
    </row>
    <row r="3042" spans="1:25" x14ac:dyDescent="0.25">
      <c r="A3042" t="s">
        <v>1412</v>
      </c>
      <c r="B3042" t="s">
        <v>33270</v>
      </c>
      <c r="C3042" t="s">
        <v>5948</v>
      </c>
      <c r="D3042" t="s">
        <v>3354</v>
      </c>
      <c r="E3042" t="s">
        <v>3374</v>
      </c>
      <c r="F3042" t="s">
        <v>3328</v>
      </c>
      <c r="G3042" t="s">
        <v>2825</v>
      </c>
      <c r="H3042" t="s">
        <v>33773</v>
      </c>
      <c r="I3042" t="s">
        <v>33774</v>
      </c>
      <c r="J3042" t="s">
        <v>33775</v>
      </c>
      <c r="K3042" t="s">
        <v>1412</v>
      </c>
      <c r="L3042" t="s">
        <v>3334</v>
      </c>
      <c r="M3042" t="s">
        <v>3334</v>
      </c>
      <c r="N3042" t="s">
        <v>3347</v>
      </c>
      <c r="O3042" t="s">
        <v>33776</v>
      </c>
      <c r="P3042" t="s">
        <v>33777</v>
      </c>
      <c r="Q3042" t="s">
        <v>33778</v>
      </c>
      <c r="R3042" t="s">
        <v>33779</v>
      </c>
      <c r="S3042" s="1">
        <v>40595</v>
      </c>
      <c r="T3042" s="1">
        <v>40574</v>
      </c>
      <c r="U3042">
        <v>100</v>
      </c>
      <c r="V3042">
        <v>2300</v>
      </c>
      <c r="W3042" t="s">
        <v>33780</v>
      </c>
      <c r="X3042" t="s">
        <v>33781</v>
      </c>
      <c r="Y3042" t="s">
        <v>33782</v>
      </c>
    </row>
    <row r="3043" spans="1:25" x14ac:dyDescent="0.25">
      <c r="A3043" t="s">
        <v>33786</v>
      </c>
      <c r="B3043" t="s">
        <v>33270</v>
      </c>
      <c r="C3043" t="s">
        <v>5948</v>
      </c>
      <c r="D3043" t="s">
        <v>3326</v>
      </c>
      <c r="E3043" t="s">
        <v>3327</v>
      </c>
      <c r="F3043" t="s">
        <v>3328</v>
      </c>
      <c r="G3043" t="s">
        <v>2826</v>
      </c>
      <c r="H3043" t="s">
        <v>33783</v>
      </c>
      <c r="I3043" t="s">
        <v>33784</v>
      </c>
      <c r="J3043" t="s">
        <v>33785</v>
      </c>
      <c r="K3043" t="s">
        <v>33786</v>
      </c>
      <c r="L3043" t="s">
        <v>3333</v>
      </c>
      <c r="M3043" t="s">
        <v>3334</v>
      </c>
      <c r="N3043" t="s">
        <v>3335</v>
      </c>
      <c r="O3043" t="s">
        <v>33787</v>
      </c>
      <c r="P3043" t="s">
        <v>33788</v>
      </c>
      <c r="Q3043" t="s">
        <v>33789</v>
      </c>
      <c r="R3043" t="s">
        <v>33790</v>
      </c>
      <c r="S3043" s="1">
        <v>40595</v>
      </c>
      <c r="T3043" s="1">
        <v>40574</v>
      </c>
      <c r="U3043">
        <v>100</v>
      </c>
      <c r="V3043">
        <v>8700</v>
      </c>
      <c r="W3043" t="s">
        <v>33791</v>
      </c>
      <c r="X3043" t="s">
        <v>33792</v>
      </c>
      <c r="Y3043" t="s">
        <v>33793</v>
      </c>
    </row>
    <row r="3044" spans="1:25" x14ac:dyDescent="0.25">
      <c r="A3044" t="s">
        <v>33797</v>
      </c>
      <c r="B3044" t="s">
        <v>33270</v>
      </c>
      <c r="C3044" t="s">
        <v>5948</v>
      </c>
      <c r="D3044" t="s">
        <v>3326</v>
      </c>
      <c r="E3044" t="s">
        <v>3343</v>
      </c>
      <c r="F3044" t="s">
        <v>3328</v>
      </c>
      <c r="G3044" t="s">
        <v>2826</v>
      </c>
      <c r="H3044" t="s">
        <v>33794</v>
      </c>
      <c r="I3044" t="s">
        <v>33795</v>
      </c>
      <c r="J3044" t="s">
        <v>33796</v>
      </c>
      <c r="K3044" t="s">
        <v>33797</v>
      </c>
      <c r="L3044" t="s">
        <v>3334</v>
      </c>
      <c r="M3044" t="s">
        <v>3334</v>
      </c>
      <c r="N3044" t="s">
        <v>3347</v>
      </c>
      <c r="O3044" t="s">
        <v>33798</v>
      </c>
      <c r="P3044" t="s">
        <v>33799</v>
      </c>
      <c r="Q3044" t="s">
        <v>33800</v>
      </c>
      <c r="R3044" t="s">
        <v>33801</v>
      </c>
      <c r="S3044" s="1">
        <v>40595</v>
      </c>
      <c r="T3044" s="1">
        <v>40574</v>
      </c>
      <c r="U3044">
        <v>100</v>
      </c>
      <c r="V3044">
        <v>8700</v>
      </c>
      <c r="W3044" t="s">
        <v>33802</v>
      </c>
      <c r="X3044" t="s">
        <v>33803</v>
      </c>
      <c r="Y3044" t="s">
        <v>33804</v>
      </c>
    </row>
    <row r="3045" spans="1:25" x14ac:dyDescent="0.25">
      <c r="A3045" t="s">
        <v>33808</v>
      </c>
      <c r="B3045" t="s">
        <v>33270</v>
      </c>
      <c r="C3045" t="s">
        <v>5948</v>
      </c>
      <c r="D3045" t="s">
        <v>3354</v>
      </c>
      <c r="E3045" t="s">
        <v>3327</v>
      </c>
      <c r="F3045" t="s">
        <v>3328</v>
      </c>
      <c r="G3045" t="s">
        <v>2826</v>
      </c>
      <c r="H3045" t="s">
        <v>33805</v>
      </c>
      <c r="I3045" t="s">
        <v>33806</v>
      </c>
      <c r="J3045" t="s">
        <v>33807</v>
      </c>
      <c r="K3045" t="s">
        <v>33808</v>
      </c>
      <c r="L3045" t="s">
        <v>3334</v>
      </c>
      <c r="M3045" t="s">
        <v>3334</v>
      </c>
      <c r="N3045" t="s">
        <v>3347</v>
      </c>
      <c r="O3045" t="s">
        <v>33809</v>
      </c>
      <c r="P3045" t="s">
        <v>33810</v>
      </c>
      <c r="Q3045" t="s">
        <v>33811</v>
      </c>
      <c r="R3045" t="s">
        <v>33812</v>
      </c>
      <c r="S3045" s="1">
        <v>40595</v>
      </c>
      <c r="T3045" s="1">
        <v>40574</v>
      </c>
      <c r="U3045">
        <v>100</v>
      </c>
      <c r="V3045">
        <v>8700</v>
      </c>
      <c r="W3045" t="s">
        <v>33813</v>
      </c>
      <c r="X3045" t="s">
        <v>33814</v>
      </c>
      <c r="Y3045" t="s">
        <v>33815</v>
      </c>
    </row>
    <row r="3046" spans="1:25" x14ac:dyDescent="0.25">
      <c r="A3046" t="s">
        <v>33819</v>
      </c>
      <c r="B3046" t="s">
        <v>33270</v>
      </c>
      <c r="C3046" t="s">
        <v>5948</v>
      </c>
      <c r="D3046" t="s">
        <v>3354</v>
      </c>
      <c r="E3046" t="s">
        <v>3343</v>
      </c>
      <c r="F3046" t="s">
        <v>3328</v>
      </c>
      <c r="G3046" t="s">
        <v>2826</v>
      </c>
      <c r="H3046" t="s">
        <v>33816</v>
      </c>
      <c r="I3046" t="s">
        <v>33817</v>
      </c>
      <c r="J3046" t="s">
        <v>33818</v>
      </c>
      <c r="K3046" t="s">
        <v>33819</v>
      </c>
      <c r="L3046" t="s">
        <v>3334</v>
      </c>
      <c r="M3046" t="s">
        <v>3334</v>
      </c>
      <c r="N3046" t="s">
        <v>3347</v>
      </c>
      <c r="O3046" t="s">
        <v>33820</v>
      </c>
      <c r="P3046" t="s">
        <v>33821</v>
      </c>
      <c r="Q3046" t="s">
        <v>33822</v>
      </c>
      <c r="R3046" t="s">
        <v>33823</v>
      </c>
      <c r="S3046" s="1">
        <v>40595</v>
      </c>
      <c r="T3046" s="1">
        <v>40574</v>
      </c>
      <c r="U3046">
        <v>100</v>
      </c>
      <c r="V3046">
        <v>8700</v>
      </c>
      <c r="W3046" t="s">
        <v>33824</v>
      </c>
      <c r="X3046" t="s">
        <v>33825</v>
      </c>
      <c r="Y3046" t="s">
        <v>33826</v>
      </c>
    </row>
    <row r="3047" spans="1:25" x14ac:dyDescent="0.25">
      <c r="A3047" t="s">
        <v>1413</v>
      </c>
      <c r="B3047" t="s">
        <v>33270</v>
      </c>
      <c r="C3047" t="s">
        <v>5948</v>
      </c>
      <c r="D3047" t="s">
        <v>3326</v>
      </c>
      <c r="E3047" t="s">
        <v>3374</v>
      </c>
      <c r="F3047" t="s">
        <v>3328</v>
      </c>
      <c r="G3047" t="s">
        <v>2826</v>
      </c>
      <c r="H3047" t="s">
        <v>33827</v>
      </c>
      <c r="I3047" t="s">
        <v>33828</v>
      </c>
      <c r="J3047" t="s">
        <v>33829</v>
      </c>
      <c r="K3047" t="s">
        <v>1413</v>
      </c>
      <c r="L3047" t="s">
        <v>3334</v>
      </c>
      <c r="M3047" t="s">
        <v>3334</v>
      </c>
      <c r="N3047" t="s">
        <v>3347</v>
      </c>
      <c r="O3047" t="s">
        <v>33830</v>
      </c>
      <c r="P3047" t="s">
        <v>33831</v>
      </c>
      <c r="Q3047" t="s">
        <v>33832</v>
      </c>
      <c r="R3047" t="s">
        <v>33833</v>
      </c>
      <c r="S3047" s="1">
        <v>40595</v>
      </c>
      <c r="T3047" s="1">
        <v>40574</v>
      </c>
      <c r="U3047">
        <v>100</v>
      </c>
      <c r="V3047">
        <v>8700</v>
      </c>
      <c r="W3047" t="s">
        <v>33834</v>
      </c>
      <c r="X3047" t="s">
        <v>33835</v>
      </c>
      <c r="Y3047" t="s">
        <v>33836</v>
      </c>
    </row>
    <row r="3048" spans="1:25" x14ac:dyDescent="0.25">
      <c r="A3048" t="s">
        <v>1414</v>
      </c>
      <c r="B3048" t="s">
        <v>33270</v>
      </c>
      <c r="C3048" t="s">
        <v>5948</v>
      </c>
      <c r="D3048" t="s">
        <v>3354</v>
      </c>
      <c r="E3048" t="s">
        <v>3374</v>
      </c>
      <c r="F3048" t="s">
        <v>3328</v>
      </c>
      <c r="G3048" t="s">
        <v>2826</v>
      </c>
      <c r="H3048" t="s">
        <v>33837</v>
      </c>
      <c r="I3048" t="s">
        <v>33838</v>
      </c>
      <c r="J3048" t="s">
        <v>33839</v>
      </c>
      <c r="K3048" t="s">
        <v>1414</v>
      </c>
      <c r="L3048" t="s">
        <v>3334</v>
      </c>
      <c r="M3048" t="s">
        <v>3334</v>
      </c>
      <c r="N3048" t="s">
        <v>3347</v>
      </c>
      <c r="O3048" t="s">
        <v>33840</v>
      </c>
      <c r="P3048" t="s">
        <v>33841</v>
      </c>
      <c r="Q3048" t="s">
        <v>33842</v>
      </c>
      <c r="R3048" t="s">
        <v>33843</v>
      </c>
      <c r="S3048" s="1">
        <v>40595</v>
      </c>
      <c r="T3048" s="1">
        <v>40574</v>
      </c>
      <c r="U3048">
        <v>100</v>
      </c>
      <c r="V3048">
        <v>8700</v>
      </c>
      <c r="W3048" t="s">
        <v>33844</v>
      </c>
      <c r="X3048" t="s">
        <v>33845</v>
      </c>
      <c r="Y3048" t="s">
        <v>33846</v>
      </c>
    </row>
    <row r="3049" spans="1:25" x14ac:dyDescent="0.25">
      <c r="A3049" t="s">
        <v>33850</v>
      </c>
      <c r="B3049" t="s">
        <v>33270</v>
      </c>
      <c r="C3049" t="s">
        <v>5948</v>
      </c>
      <c r="D3049" t="s">
        <v>3326</v>
      </c>
      <c r="E3049" t="s">
        <v>3327</v>
      </c>
      <c r="F3049" t="s">
        <v>3328</v>
      </c>
      <c r="G3049" t="s">
        <v>2827</v>
      </c>
      <c r="H3049" t="s">
        <v>33847</v>
      </c>
      <c r="I3049" t="s">
        <v>33848</v>
      </c>
      <c r="J3049" t="s">
        <v>33849</v>
      </c>
      <c r="K3049" t="s">
        <v>33850</v>
      </c>
      <c r="L3049" t="s">
        <v>3333</v>
      </c>
      <c r="M3049" t="s">
        <v>3334</v>
      </c>
      <c r="N3049" t="s">
        <v>3335</v>
      </c>
      <c r="O3049" t="s">
        <v>33851</v>
      </c>
      <c r="P3049" t="s">
        <v>33852</v>
      </c>
      <c r="Q3049" t="s">
        <v>33853</v>
      </c>
      <c r="R3049" t="s">
        <v>33854</v>
      </c>
      <c r="S3049" s="1">
        <v>40595</v>
      </c>
      <c r="T3049" s="1">
        <v>40574</v>
      </c>
      <c r="U3049">
        <v>100</v>
      </c>
      <c r="V3049">
        <v>3500</v>
      </c>
      <c r="W3049" t="s">
        <v>33855</v>
      </c>
      <c r="X3049" t="s">
        <v>33856</v>
      </c>
      <c r="Y3049" t="s">
        <v>33857</v>
      </c>
    </row>
    <row r="3050" spans="1:25" x14ac:dyDescent="0.25">
      <c r="A3050" t="s">
        <v>33861</v>
      </c>
      <c r="B3050" t="s">
        <v>33270</v>
      </c>
      <c r="C3050" t="s">
        <v>5948</v>
      </c>
      <c r="D3050" t="s">
        <v>3326</v>
      </c>
      <c r="E3050" t="s">
        <v>3343</v>
      </c>
      <c r="F3050" t="s">
        <v>3328</v>
      </c>
      <c r="G3050" t="s">
        <v>2827</v>
      </c>
      <c r="H3050" t="s">
        <v>33858</v>
      </c>
      <c r="I3050" t="s">
        <v>33859</v>
      </c>
      <c r="J3050" t="s">
        <v>33860</v>
      </c>
      <c r="K3050" t="s">
        <v>33861</v>
      </c>
      <c r="L3050" t="s">
        <v>3334</v>
      </c>
      <c r="M3050" t="s">
        <v>3334</v>
      </c>
      <c r="N3050" t="s">
        <v>3347</v>
      </c>
      <c r="O3050" t="s">
        <v>33862</v>
      </c>
      <c r="P3050" t="s">
        <v>33863</v>
      </c>
      <c r="Q3050" t="s">
        <v>33864</v>
      </c>
      <c r="R3050" t="s">
        <v>33865</v>
      </c>
      <c r="S3050" s="1">
        <v>40595</v>
      </c>
      <c r="T3050" s="1">
        <v>40574</v>
      </c>
      <c r="U3050">
        <v>100</v>
      </c>
      <c r="V3050">
        <v>3500</v>
      </c>
      <c r="W3050" t="s">
        <v>33866</v>
      </c>
      <c r="X3050" t="s">
        <v>33867</v>
      </c>
      <c r="Y3050" t="s">
        <v>33868</v>
      </c>
    </row>
    <row r="3051" spans="1:25" x14ac:dyDescent="0.25">
      <c r="A3051" t="s">
        <v>33872</v>
      </c>
      <c r="B3051" t="s">
        <v>33270</v>
      </c>
      <c r="C3051" t="s">
        <v>5948</v>
      </c>
      <c r="D3051" t="s">
        <v>3354</v>
      </c>
      <c r="E3051" t="s">
        <v>3327</v>
      </c>
      <c r="F3051" t="s">
        <v>3328</v>
      </c>
      <c r="G3051" t="s">
        <v>2827</v>
      </c>
      <c r="H3051" t="s">
        <v>33869</v>
      </c>
      <c r="I3051" t="s">
        <v>33870</v>
      </c>
      <c r="J3051" t="s">
        <v>33871</v>
      </c>
      <c r="K3051" t="s">
        <v>33872</v>
      </c>
      <c r="L3051" t="s">
        <v>3334</v>
      </c>
      <c r="M3051" t="s">
        <v>3334</v>
      </c>
      <c r="N3051" t="s">
        <v>3347</v>
      </c>
      <c r="O3051" t="s">
        <v>33873</v>
      </c>
      <c r="P3051" t="s">
        <v>33874</v>
      </c>
      <c r="Q3051" t="s">
        <v>33875</v>
      </c>
      <c r="R3051" t="s">
        <v>33876</v>
      </c>
      <c r="S3051" s="1">
        <v>40595</v>
      </c>
      <c r="T3051" s="1">
        <v>40574</v>
      </c>
      <c r="U3051">
        <v>100</v>
      </c>
      <c r="V3051">
        <v>3500</v>
      </c>
      <c r="W3051" t="s">
        <v>33877</v>
      </c>
      <c r="X3051" t="s">
        <v>33878</v>
      </c>
      <c r="Y3051" t="s">
        <v>33879</v>
      </c>
    </row>
    <row r="3052" spans="1:25" x14ac:dyDescent="0.25">
      <c r="A3052" t="s">
        <v>33883</v>
      </c>
      <c r="B3052" t="s">
        <v>33270</v>
      </c>
      <c r="C3052" t="s">
        <v>5948</v>
      </c>
      <c r="D3052" t="s">
        <v>3354</v>
      </c>
      <c r="E3052" t="s">
        <v>3343</v>
      </c>
      <c r="F3052" t="s">
        <v>3328</v>
      </c>
      <c r="G3052" t="s">
        <v>2827</v>
      </c>
      <c r="H3052" t="s">
        <v>33880</v>
      </c>
      <c r="I3052" t="s">
        <v>33881</v>
      </c>
      <c r="J3052" t="s">
        <v>33882</v>
      </c>
      <c r="K3052" t="s">
        <v>33883</v>
      </c>
      <c r="L3052" t="s">
        <v>3334</v>
      </c>
      <c r="M3052" t="s">
        <v>3334</v>
      </c>
      <c r="N3052" t="s">
        <v>3347</v>
      </c>
      <c r="O3052" t="s">
        <v>33884</v>
      </c>
      <c r="P3052" t="s">
        <v>33885</v>
      </c>
      <c r="Q3052" t="s">
        <v>33886</v>
      </c>
      <c r="R3052" t="s">
        <v>33887</v>
      </c>
      <c r="S3052" s="1">
        <v>40595</v>
      </c>
      <c r="T3052" s="1">
        <v>40574</v>
      </c>
      <c r="U3052">
        <v>100</v>
      </c>
      <c r="V3052">
        <v>3500</v>
      </c>
      <c r="W3052" t="s">
        <v>33888</v>
      </c>
      <c r="X3052" t="s">
        <v>33889</v>
      </c>
      <c r="Y3052" t="s">
        <v>33890</v>
      </c>
    </row>
    <row r="3053" spans="1:25" x14ac:dyDescent="0.25">
      <c r="A3053" t="s">
        <v>1415</v>
      </c>
      <c r="B3053" t="s">
        <v>33270</v>
      </c>
      <c r="C3053" t="s">
        <v>5948</v>
      </c>
      <c r="D3053" t="s">
        <v>3326</v>
      </c>
      <c r="E3053" t="s">
        <v>3374</v>
      </c>
      <c r="F3053" t="s">
        <v>3328</v>
      </c>
      <c r="G3053" t="s">
        <v>2827</v>
      </c>
      <c r="H3053" t="s">
        <v>33891</v>
      </c>
      <c r="I3053" t="s">
        <v>33892</v>
      </c>
      <c r="J3053" t="s">
        <v>33893</v>
      </c>
      <c r="K3053" t="s">
        <v>1415</v>
      </c>
      <c r="L3053" t="s">
        <v>3334</v>
      </c>
      <c r="M3053" t="s">
        <v>3334</v>
      </c>
      <c r="N3053" t="s">
        <v>3347</v>
      </c>
      <c r="O3053" t="s">
        <v>33894</v>
      </c>
      <c r="P3053" t="s">
        <v>33895</v>
      </c>
      <c r="Q3053" t="s">
        <v>33896</v>
      </c>
      <c r="R3053" t="s">
        <v>33897</v>
      </c>
      <c r="S3053" s="1">
        <v>40595</v>
      </c>
      <c r="T3053" s="1">
        <v>40574</v>
      </c>
      <c r="U3053">
        <v>100</v>
      </c>
      <c r="V3053">
        <v>3500</v>
      </c>
      <c r="W3053" t="s">
        <v>33898</v>
      </c>
      <c r="X3053" t="s">
        <v>33899</v>
      </c>
      <c r="Y3053" t="s">
        <v>33900</v>
      </c>
    </row>
    <row r="3054" spans="1:25" x14ac:dyDescent="0.25">
      <c r="A3054" t="s">
        <v>1416</v>
      </c>
      <c r="B3054" t="s">
        <v>33270</v>
      </c>
      <c r="C3054" t="s">
        <v>5948</v>
      </c>
      <c r="D3054" t="s">
        <v>3354</v>
      </c>
      <c r="E3054" t="s">
        <v>3374</v>
      </c>
      <c r="F3054" t="s">
        <v>3328</v>
      </c>
      <c r="G3054" t="s">
        <v>2827</v>
      </c>
      <c r="H3054" t="s">
        <v>33901</v>
      </c>
      <c r="I3054" t="s">
        <v>33902</v>
      </c>
      <c r="J3054" t="s">
        <v>33903</v>
      </c>
      <c r="K3054" t="s">
        <v>1416</v>
      </c>
      <c r="L3054" t="s">
        <v>3334</v>
      </c>
      <c r="M3054" t="s">
        <v>3334</v>
      </c>
      <c r="N3054" t="s">
        <v>3347</v>
      </c>
      <c r="O3054" t="s">
        <v>33904</v>
      </c>
      <c r="P3054" t="s">
        <v>33905</v>
      </c>
      <c r="Q3054" t="s">
        <v>33906</v>
      </c>
      <c r="R3054" t="s">
        <v>33907</v>
      </c>
      <c r="S3054" s="1">
        <v>40595</v>
      </c>
      <c r="T3054" s="1">
        <v>40574</v>
      </c>
      <c r="U3054">
        <v>100</v>
      </c>
      <c r="V3054">
        <v>3500</v>
      </c>
      <c r="W3054" t="s">
        <v>33908</v>
      </c>
      <c r="X3054" t="s">
        <v>33909</v>
      </c>
      <c r="Y3054" t="s">
        <v>33910</v>
      </c>
    </row>
    <row r="3055" spans="1:25" x14ac:dyDescent="0.25">
      <c r="A3055" t="s">
        <v>33914</v>
      </c>
      <c r="B3055" t="s">
        <v>33270</v>
      </c>
      <c r="C3055" t="s">
        <v>5948</v>
      </c>
      <c r="D3055" t="s">
        <v>3326</v>
      </c>
      <c r="E3055" t="s">
        <v>3327</v>
      </c>
      <c r="F3055" t="s">
        <v>3328</v>
      </c>
      <c r="G3055" t="s">
        <v>2828</v>
      </c>
      <c r="H3055" t="s">
        <v>33911</v>
      </c>
      <c r="I3055" t="s">
        <v>33912</v>
      </c>
      <c r="J3055" t="s">
        <v>33913</v>
      </c>
      <c r="K3055" t="s">
        <v>33914</v>
      </c>
      <c r="L3055" t="s">
        <v>3333</v>
      </c>
      <c r="M3055" t="s">
        <v>3334</v>
      </c>
      <c r="N3055" t="s">
        <v>3335</v>
      </c>
      <c r="O3055" t="s">
        <v>33915</v>
      </c>
      <c r="P3055" t="s">
        <v>33916</v>
      </c>
      <c r="Q3055" t="s">
        <v>33917</v>
      </c>
      <c r="R3055" t="s">
        <v>33918</v>
      </c>
      <c r="S3055" s="1">
        <v>40595</v>
      </c>
      <c r="T3055" s="1">
        <v>40574</v>
      </c>
      <c r="U3055">
        <v>100</v>
      </c>
      <c r="V3055">
        <v>4500</v>
      </c>
      <c r="W3055" t="s">
        <v>33919</v>
      </c>
      <c r="X3055" t="s">
        <v>33920</v>
      </c>
      <c r="Y3055" t="s">
        <v>33921</v>
      </c>
    </row>
    <row r="3056" spans="1:25" x14ac:dyDescent="0.25">
      <c r="A3056" t="s">
        <v>33925</v>
      </c>
      <c r="B3056" t="s">
        <v>33270</v>
      </c>
      <c r="C3056" t="s">
        <v>5948</v>
      </c>
      <c r="D3056" t="s">
        <v>3326</v>
      </c>
      <c r="E3056" t="s">
        <v>3343</v>
      </c>
      <c r="F3056" t="s">
        <v>3328</v>
      </c>
      <c r="G3056" t="s">
        <v>2828</v>
      </c>
      <c r="H3056" t="s">
        <v>33922</v>
      </c>
      <c r="I3056" t="s">
        <v>33923</v>
      </c>
      <c r="J3056" t="s">
        <v>33924</v>
      </c>
      <c r="K3056" t="s">
        <v>33925</v>
      </c>
      <c r="L3056" t="s">
        <v>3334</v>
      </c>
      <c r="M3056" t="s">
        <v>3334</v>
      </c>
      <c r="N3056" t="s">
        <v>3347</v>
      </c>
      <c r="O3056" t="s">
        <v>33926</v>
      </c>
      <c r="P3056" t="s">
        <v>33927</v>
      </c>
      <c r="Q3056" t="s">
        <v>33928</v>
      </c>
      <c r="R3056" t="s">
        <v>33929</v>
      </c>
      <c r="S3056" s="1">
        <v>40595</v>
      </c>
      <c r="T3056" s="1">
        <v>40574</v>
      </c>
      <c r="U3056">
        <v>100</v>
      </c>
      <c r="V3056">
        <v>4500</v>
      </c>
      <c r="W3056" t="s">
        <v>33930</v>
      </c>
      <c r="X3056" t="s">
        <v>33931</v>
      </c>
      <c r="Y3056" t="s">
        <v>33932</v>
      </c>
    </row>
    <row r="3057" spans="1:25" x14ac:dyDescent="0.25">
      <c r="A3057" t="s">
        <v>33936</v>
      </c>
      <c r="B3057" t="s">
        <v>33270</v>
      </c>
      <c r="C3057" t="s">
        <v>5948</v>
      </c>
      <c r="D3057" t="s">
        <v>3354</v>
      </c>
      <c r="E3057" t="s">
        <v>3327</v>
      </c>
      <c r="F3057" t="s">
        <v>3328</v>
      </c>
      <c r="G3057" t="s">
        <v>2828</v>
      </c>
      <c r="H3057" t="s">
        <v>33933</v>
      </c>
      <c r="I3057" t="s">
        <v>33934</v>
      </c>
      <c r="J3057" t="s">
        <v>33935</v>
      </c>
      <c r="K3057" t="s">
        <v>33936</v>
      </c>
      <c r="L3057" t="s">
        <v>3334</v>
      </c>
      <c r="M3057" t="s">
        <v>3334</v>
      </c>
      <c r="N3057" t="s">
        <v>3347</v>
      </c>
      <c r="O3057" t="s">
        <v>33937</v>
      </c>
      <c r="P3057" t="s">
        <v>33938</v>
      </c>
      <c r="Q3057" t="s">
        <v>33939</v>
      </c>
      <c r="R3057" t="s">
        <v>33940</v>
      </c>
      <c r="S3057" s="1">
        <v>40595</v>
      </c>
      <c r="T3057" s="1">
        <v>40574</v>
      </c>
      <c r="U3057">
        <v>100</v>
      </c>
      <c r="V3057">
        <v>4500</v>
      </c>
      <c r="W3057" t="s">
        <v>33941</v>
      </c>
      <c r="X3057" t="s">
        <v>33942</v>
      </c>
      <c r="Y3057" t="s">
        <v>33943</v>
      </c>
    </row>
    <row r="3058" spans="1:25" x14ac:dyDescent="0.25">
      <c r="A3058" t="s">
        <v>33947</v>
      </c>
      <c r="B3058" t="s">
        <v>33270</v>
      </c>
      <c r="C3058" t="s">
        <v>5948</v>
      </c>
      <c r="D3058" t="s">
        <v>3354</v>
      </c>
      <c r="E3058" t="s">
        <v>3343</v>
      </c>
      <c r="F3058" t="s">
        <v>3328</v>
      </c>
      <c r="G3058" t="s">
        <v>2828</v>
      </c>
      <c r="H3058" t="s">
        <v>33944</v>
      </c>
      <c r="I3058" t="s">
        <v>33945</v>
      </c>
      <c r="J3058" t="s">
        <v>33946</v>
      </c>
      <c r="K3058" t="s">
        <v>33947</v>
      </c>
      <c r="L3058" t="s">
        <v>3334</v>
      </c>
      <c r="M3058" t="s">
        <v>3334</v>
      </c>
      <c r="N3058" t="s">
        <v>3347</v>
      </c>
      <c r="O3058" t="s">
        <v>33948</v>
      </c>
      <c r="P3058" t="s">
        <v>33949</v>
      </c>
      <c r="Q3058" t="s">
        <v>33950</v>
      </c>
      <c r="R3058" t="s">
        <v>33951</v>
      </c>
      <c r="S3058" s="1">
        <v>40595</v>
      </c>
      <c r="T3058" s="1">
        <v>40574</v>
      </c>
      <c r="U3058">
        <v>100</v>
      </c>
      <c r="V3058">
        <v>4500</v>
      </c>
      <c r="W3058" t="s">
        <v>33952</v>
      </c>
      <c r="X3058" t="s">
        <v>33953</v>
      </c>
      <c r="Y3058" t="s">
        <v>33954</v>
      </c>
    </row>
    <row r="3059" spans="1:25" x14ac:dyDescent="0.25">
      <c r="A3059" t="s">
        <v>1417</v>
      </c>
      <c r="B3059" t="s">
        <v>33270</v>
      </c>
      <c r="C3059" t="s">
        <v>5948</v>
      </c>
      <c r="D3059" t="s">
        <v>3326</v>
      </c>
      <c r="E3059" t="s">
        <v>3374</v>
      </c>
      <c r="F3059" t="s">
        <v>3328</v>
      </c>
      <c r="G3059" t="s">
        <v>2828</v>
      </c>
      <c r="H3059" t="s">
        <v>33955</v>
      </c>
      <c r="I3059" t="s">
        <v>33956</v>
      </c>
      <c r="J3059" t="s">
        <v>33957</v>
      </c>
      <c r="K3059" t="s">
        <v>1417</v>
      </c>
      <c r="L3059" t="s">
        <v>3334</v>
      </c>
      <c r="M3059" t="s">
        <v>3334</v>
      </c>
      <c r="N3059" t="s">
        <v>3347</v>
      </c>
      <c r="O3059" t="s">
        <v>33958</v>
      </c>
      <c r="P3059" t="s">
        <v>33959</v>
      </c>
      <c r="Q3059" t="s">
        <v>33960</v>
      </c>
      <c r="R3059" t="s">
        <v>33961</v>
      </c>
      <c r="S3059" s="1">
        <v>40595</v>
      </c>
      <c r="T3059" s="1">
        <v>40574</v>
      </c>
      <c r="U3059">
        <v>100</v>
      </c>
      <c r="V3059">
        <v>4500</v>
      </c>
      <c r="W3059" t="s">
        <v>33962</v>
      </c>
      <c r="X3059" t="s">
        <v>33963</v>
      </c>
      <c r="Y3059" t="s">
        <v>33964</v>
      </c>
    </row>
    <row r="3060" spans="1:25" x14ac:dyDescent="0.25">
      <c r="A3060" t="s">
        <v>1418</v>
      </c>
      <c r="B3060" t="s">
        <v>33270</v>
      </c>
      <c r="C3060" t="s">
        <v>5948</v>
      </c>
      <c r="D3060" t="s">
        <v>3354</v>
      </c>
      <c r="E3060" t="s">
        <v>3374</v>
      </c>
      <c r="F3060" t="s">
        <v>3328</v>
      </c>
      <c r="G3060" t="s">
        <v>2828</v>
      </c>
      <c r="H3060" t="s">
        <v>33965</v>
      </c>
      <c r="I3060" t="s">
        <v>33966</v>
      </c>
      <c r="J3060" t="s">
        <v>33967</v>
      </c>
      <c r="K3060" t="s">
        <v>1418</v>
      </c>
      <c r="L3060" t="s">
        <v>3334</v>
      </c>
      <c r="M3060" t="s">
        <v>3334</v>
      </c>
      <c r="N3060" t="s">
        <v>3347</v>
      </c>
      <c r="O3060" t="s">
        <v>33968</v>
      </c>
      <c r="P3060" t="s">
        <v>33969</v>
      </c>
      <c r="Q3060" t="s">
        <v>33970</v>
      </c>
      <c r="R3060" t="s">
        <v>33971</v>
      </c>
      <c r="S3060" s="1">
        <v>40595</v>
      </c>
      <c r="T3060" s="1">
        <v>40574</v>
      </c>
      <c r="U3060">
        <v>100</v>
      </c>
      <c r="V3060">
        <v>4500</v>
      </c>
      <c r="W3060" t="s">
        <v>33972</v>
      </c>
      <c r="X3060" t="s">
        <v>33973</v>
      </c>
      <c r="Y3060" t="s">
        <v>33974</v>
      </c>
    </row>
    <row r="3061" spans="1:25" x14ac:dyDescent="0.25">
      <c r="A3061" t="s">
        <v>33978</v>
      </c>
      <c r="B3061" t="s">
        <v>33270</v>
      </c>
      <c r="C3061" t="s">
        <v>5948</v>
      </c>
      <c r="D3061" t="s">
        <v>3326</v>
      </c>
      <c r="E3061" t="s">
        <v>3327</v>
      </c>
      <c r="F3061" t="s">
        <v>3328</v>
      </c>
      <c r="G3061" t="s">
        <v>2829</v>
      </c>
      <c r="H3061" t="s">
        <v>33975</v>
      </c>
      <c r="I3061" t="s">
        <v>33976</v>
      </c>
      <c r="J3061" t="s">
        <v>33977</v>
      </c>
      <c r="K3061" t="s">
        <v>33978</v>
      </c>
      <c r="L3061" t="s">
        <v>3333</v>
      </c>
      <c r="M3061" t="s">
        <v>3334</v>
      </c>
      <c r="N3061" t="s">
        <v>3335</v>
      </c>
      <c r="O3061" t="s">
        <v>33979</v>
      </c>
      <c r="P3061" t="s">
        <v>33980</v>
      </c>
      <c r="Q3061" t="s">
        <v>33981</v>
      </c>
      <c r="R3061" t="s">
        <v>33982</v>
      </c>
      <c r="S3061" s="1">
        <v>40595</v>
      </c>
      <c r="T3061" s="1">
        <v>40574</v>
      </c>
      <c r="U3061">
        <v>100</v>
      </c>
      <c r="V3061">
        <v>2700</v>
      </c>
      <c r="W3061" t="s">
        <v>33983</v>
      </c>
      <c r="X3061" t="s">
        <v>33984</v>
      </c>
      <c r="Y3061" t="s">
        <v>33985</v>
      </c>
    </row>
    <row r="3062" spans="1:25" x14ac:dyDescent="0.25">
      <c r="A3062" t="s">
        <v>33989</v>
      </c>
      <c r="B3062" t="s">
        <v>33270</v>
      </c>
      <c r="C3062" t="s">
        <v>5948</v>
      </c>
      <c r="D3062" t="s">
        <v>3326</v>
      </c>
      <c r="E3062" t="s">
        <v>3343</v>
      </c>
      <c r="F3062" t="s">
        <v>3328</v>
      </c>
      <c r="G3062" t="s">
        <v>2829</v>
      </c>
      <c r="H3062" t="s">
        <v>33986</v>
      </c>
      <c r="I3062" t="s">
        <v>33987</v>
      </c>
      <c r="J3062" t="s">
        <v>33988</v>
      </c>
      <c r="K3062" t="s">
        <v>33989</v>
      </c>
      <c r="L3062" t="s">
        <v>3334</v>
      </c>
      <c r="M3062" t="s">
        <v>3334</v>
      </c>
      <c r="N3062" t="s">
        <v>3347</v>
      </c>
      <c r="O3062" t="s">
        <v>33990</v>
      </c>
      <c r="P3062" t="s">
        <v>33991</v>
      </c>
      <c r="Q3062" t="s">
        <v>33992</v>
      </c>
      <c r="R3062" t="s">
        <v>33993</v>
      </c>
      <c r="S3062" s="1">
        <v>40595</v>
      </c>
      <c r="T3062" s="1">
        <v>40574</v>
      </c>
      <c r="U3062">
        <v>100</v>
      </c>
      <c r="V3062">
        <v>2700</v>
      </c>
      <c r="W3062" t="s">
        <v>33994</v>
      </c>
      <c r="X3062" t="s">
        <v>33995</v>
      </c>
      <c r="Y3062" t="s">
        <v>33996</v>
      </c>
    </row>
    <row r="3063" spans="1:25" x14ac:dyDescent="0.25">
      <c r="A3063" t="s">
        <v>34000</v>
      </c>
      <c r="B3063" t="s">
        <v>33270</v>
      </c>
      <c r="C3063" t="s">
        <v>5948</v>
      </c>
      <c r="D3063" t="s">
        <v>3354</v>
      </c>
      <c r="E3063" t="s">
        <v>3327</v>
      </c>
      <c r="F3063" t="s">
        <v>3328</v>
      </c>
      <c r="G3063" t="s">
        <v>2829</v>
      </c>
      <c r="H3063" t="s">
        <v>33997</v>
      </c>
      <c r="I3063" t="s">
        <v>33998</v>
      </c>
      <c r="J3063" t="s">
        <v>33999</v>
      </c>
      <c r="K3063" t="s">
        <v>34000</v>
      </c>
      <c r="L3063" t="s">
        <v>3334</v>
      </c>
      <c r="M3063" t="s">
        <v>3334</v>
      </c>
      <c r="N3063" t="s">
        <v>3347</v>
      </c>
      <c r="O3063" t="s">
        <v>34001</v>
      </c>
      <c r="P3063" t="s">
        <v>34002</v>
      </c>
      <c r="Q3063" t="s">
        <v>34003</v>
      </c>
      <c r="R3063" t="s">
        <v>34004</v>
      </c>
      <c r="S3063" s="1">
        <v>40595</v>
      </c>
      <c r="T3063" s="1">
        <v>40574</v>
      </c>
      <c r="U3063">
        <v>100</v>
      </c>
      <c r="V3063">
        <v>2700</v>
      </c>
      <c r="W3063" t="s">
        <v>34005</v>
      </c>
      <c r="X3063" t="s">
        <v>34006</v>
      </c>
      <c r="Y3063" t="s">
        <v>34007</v>
      </c>
    </row>
    <row r="3064" spans="1:25" x14ac:dyDescent="0.25">
      <c r="A3064" t="s">
        <v>34011</v>
      </c>
      <c r="B3064" t="s">
        <v>33270</v>
      </c>
      <c r="C3064" t="s">
        <v>5948</v>
      </c>
      <c r="D3064" t="s">
        <v>3354</v>
      </c>
      <c r="E3064" t="s">
        <v>3343</v>
      </c>
      <c r="F3064" t="s">
        <v>3328</v>
      </c>
      <c r="G3064" t="s">
        <v>2829</v>
      </c>
      <c r="H3064" t="s">
        <v>34008</v>
      </c>
      <c r="I3064" t="s">
        <v>34009</v>
      </c>
      <c r="J3064" t="s">
        <v>34010</v>
      </c>
      <c r="K3064" t="s">
        <v>34011</v>
      </c>
      <c r="L3064" t="s">
        <v>3334</v>
      </c>
      <c r="M3064" t="s">
        <v>3334</v>
      </c>
      <c r="N3064" t="s">
        <v>3347</v>
      </c>
      <c r="O3064" t="s">
        <v>34012</v>
      </c>
      <c r="P3064" t="s">
        <v>34013</v>
      </c>
      <c r="Q3064" t="s">
        <v>34014</v>
      </c>
      <c r="R3064" t="s">
        <v>34015</v>
      </c>
      <c r="S3064" s="1">
        <v>40595</v>
      </c>
      <c r="T3064" s="1">
        <v>40574</v>
      </c>
      <c r="U3064">
        <v>100</v>
      </c>
      <c r="V3064">
        <v>2700</v>
      </c>
      <c r="W3064" t="s">
        <v>34016</v>
      </c>
      <c r="X3064" t="s">
        <v>34017</v>
      </c>
      <c r="Y3064" t="s">
        <v>34018</v>
      </c>
    </row>
    <row r="3065" spans="1:25" x14ac:dyDescent="0.25">
      <c r="A3065" t="s">
        <v>1419</v>
      </c>
      <c r="B3065" t="s">
        <v>33270</v>
      </c>
      <c r="C3065" t="s">
        <v>5948</v>
      </c>
      <c r="D3065" t="s">
        <v>3326</v>
      </c>
      <c r="E3065" t="s">
        <v>3374</v>
      </c>
      <c r="F3065" t="s">
        <v>3328</v>
      </c>
      <c r="G3065" t="s">
        <v>2829</v>
      </c>
      <c r="H3065" t="s">
        <v>34019</v>
      </c>
      <c r="I3065" t="s">
        <v>34020</v>
      </c>
      <c r="J3065" t="s">
        <v>34021</v>
      </c>
      <c r="K3065" t="s">
        <v>1419</v>
      </c>
      <c r="L3065" t="s">
        <v>3334</v>
      </c>
      <c r="M3065" t="s">
        <v>3334</v>
      </c>
      <c r="N3065" t="s">
        <v>3347</v>
      </c>
      <c r="O3065" t="s">
        <v>34022</v>
      </c>
      <c r="P3065" t="s">
        <v>34023</v>
      </c>
      <c r="Q3065" t="s">
        <v>34024</v>
      </c>
      <c r="R3065" t="s">
        <v>34025</v>
      </c>
      <c r="S3065" s="1">
        <v>40595</v>
      </c>
      <c r="T3065" s="1">
        <v>40574</v>
      </c>
      <c r="U3065">
        <v>100</v>
      </c>
      <c r="V3065">
        <v>2700</v>
      </c>
      <c r="W3065" t="s">
        <v>34026</v>
      </c>
      <c r="X3065" t="s">
        <v>34027</v>
      </c>
      <c r="Y3065" t="s">
        <v>34028</v>
      </c>
    </row>
    <row r="3066" spans="1:25" x14ac:dyDescent="0.25">
      <c r="A3066" t="s">
        <v>1420</v>
      </c>
      <c r="B3066" t="s">
        <v>33270</v>
      </c>
      <c r="C3066" t="s">
        <v>5948</v>
      </c>
      <c r="D3066" t="s">
        <v>3354</v>
      </c>
      <c r="E3066" t="s">
        <v>3374</v>
      </c>
      <c r="F3066" t="s">
        <v>3328</v>
      </c>
      <c r="G3066" t="s">
        <v>2829</v>
      </c>
      <c r="H3066" t="s">
        <v>34029</v>
      </c>
      <c r="I3066" t="s">
        <v>34030</v>
      </c>
      <c r="J3066" t="s">
        <v>34031</v>
      </c>
      <c r="K3066" t="s">
        <v>1420</v>
      </c>
      <c r="L3066" t="s">
        <v>3334</v>
      </c>
      <c r="M3066" t="s">
        <v>3334</v>
      </c>
      <c r="N3066" t="s">
        <v>3347</v>
      </c>
      <c r="O3066" t="s">
        <v>34032</v>
      </c>
      <c r="P3066" t="s">
        <v>34033</v>
      </c>
      <c r="Q3066" t="s">
        <v>34034</v>
      </c>
      <c r="R3066" t="s">
        <v>34035</v>
      </c>
      <c r="S3066" s="1">
        <v>40595</v>
      </c>
      <c r="T3066" s="1">
        <v>40574</v>
      </c>
      <c r="U3066">
        <v>100</v>
      </c>
      <c r="V3066">
        <v>2700</v>
      </c>
      <c r="W3066" t="s">
        <v>34036</v>
      </c>
      <c r="X3066" t="s">
        <v>34037</v>
      </c>
      <c r="Y3066" t="s">
        <v>34038</v>
      </c>
    </row>
    <row r="3067" spans="1:25" x14ac:dyDescent="0.25">
      <c r="A3067" t="s">
        <v>34042</v>
      </c>
      <c r="B3067" t="s">
        <v>33270</v>
      </c>
      <c r="C3067" t="s">
        <v>5948</v>
      </c>
      <c r="D3067" t="s">
        <v>3326</v>
      </c>
      <c r="E3067" t="s">
        <v>3327</v>
      </c>
      <c r="F3067" t="s">
        <v>3328</v>
      </c>
      <c r="G3067" t="s">
        <v>2830</v>
      </c>
      <c r="H3067" t="s">
        <v>34039</v>
      </c>
      <c r="I3067" t="s">
        <v>34040</v>
      </c>
      <c r="J3067" t="s">
        <v>34041</v>
      </c>
      <c r="K3067" t="s">
        <v>34042</v>
      </c>
      <c r="L3067" t="s">
        <v>3333</v>
      </c>
      <c r="M3067" t="s">
        <v>3334</v>
      </c>
      <c r="N3067" t="s">
        <v>3335</v>
      </c>
      <c r="O3067" t="s">
        <v>34043</v>
      </c>
      <c r="P3067" t="s">
        <v>34044</v>
      </c>
      <c r="Q3067" t="s">
        <v>34045</v>
      </c>
      <c r="R3067" t="s">
        <v>34046</v>
      </c>
      <c r="S3067" s="1">
        <v>40595</v>
      </c>
      <c r="T3067" s="1">
        <v>40574</v>
      </c>
      <c r="U3067">
        <v>100</v>
      </c>
      <c r="V3067">
        <v>8500</v>
      </c>
      <c r="W3067" t="s">
        <v>34047</v>
      </c>
      <c r="X3067" t="s">
        <v>34048</v>
      </c>
      <c r="Y3067" t="s">
        <v>34049</v>
      </c>
    </row>
    <row r="3068" spans="1:25" x14ac:dyDescent="0.25">
      <c r="A3068" t="s">
        <v>34053</v>
      </c>
      <c r="B3068" t="s">
        <v>33270</v>
      </c>
      <c r="C3068" t="s">
        <v>5948</v>
      </c>
      <c r="D3068" t="s">
        <v>3326</v>
      </c>
      <c r="E3068" t="s">
        <v>3343</v>
      </c>
      <c r="F3068" t="s">
        <v>3328</v>
      </c>
      <c r="G3068" t="s">
        <v>2830</v>
      </c>
      <c r="H3068" t="s">
        <v>34050</v>
      </c>
      <c r="I3068" t="s">
        <v>34051</v>
      </c>
      <c r="J3068" t="s">
        <v>34052</v>
      </c>
      <c r="K3068" t="s">
        <v>34053</v>
      </c>
      <c r="L3068" t="s">
        <v>3334</v>
      </c>
      <c r="M3068" t="s">
        <v>3334</v>
      </c>
      <c r="N3068" t="s">
        <v>3347</v>
      </c>
      <c r="O3068" t="s">
        <v>34054</v>
      </c>
      <c r="P3068" t="s">
        <v>34055</v>
      </c>
      <c r="Q3068" t="s">
        <v>34056</v>
      </c>
      <c r="R3068" t="s">
        <v>34057</v>
      </c>
      <c r="S3068" s="1">
        <v>40595</v>
      </c>
      <c r="T3068" s="1">
        <v>40574</v>
      </c>
      <c r="U3068">
        <v>100</v>
      </c>
      <c r="V3068">
        <v>8500</v>
      </c>
      <c r="W3068" t="s">
        <v>34058</v>
      </c>
      <c r="X3068" t="s">
        <v>34059</v>
      </c>
      <c r="Y3068" t="s">
        <v>34060</v>
      </c>
    </row>
    <row r="3069" spans="1:25" x14ac:dyDescent="0.25">
      <c r="A3069" t="s">
        <v>34064</v>
      </c>
      <c r="B3069" t="s">
        <v>33270</v>
      </c>
      <c r="C3069" t="s">
        <v>5948</v>
      </c>
      <c r="D3069" t="s">
        <v>3354</v>
      </c>
      <c r="E3069" t="s">
        <v>3327</v>
      </c>
      <c r="F3069" t="s">
        <v>3328</v>
      </c>
      <c r="G3069" t="s">
        <v>2830</v>
      </c>
      <c r="H3069" t="s">
        <v>34061</v>
      </c>
      <c r="I3069" t="s">
        <v>34062</v>
      </c>
      <c r="J3069" t="s">
        <v>34063</v>
      </c>
      <c r="K3069" t="s">
        <v>34064</v>
      </c>
      <c r="L3069" t="s">
        <v>3334</v>
      </c>
      <c r="M3069" t="s">
        <v>3334</v>
      </c>
      <c r="N3069" t="s">
        <v>3347</v>
      </c>
      <c r="O3069" t="s">
        <v>34065</v>
      </c>
      <c r="P3069" t="s">
        <v>34066</v>
      </c>
      <c r="Q3069" t="s">
        <v>34067</v>
      </c>
      <c r="R3069" t="s">
        <v>34068</v>
      </c>
      <c r="S3069" s="1">
        <v>40595</v>
      </c>
      <c r="T3069" s="1">
        <v>40574</v>
      </c>
      <c r="U3069">
        <v>100</v>
      </c>
      <c r="V3069">
        <v>8500</v>
      </c>
      <c r="W3069" t="s">
        <v>34069</v>
      </c>
      <c r="X3069" t="s">
        <v>34070</v>
      </c>
      <c r="Y3069" t="s">
        <v>34071</v>
      </c>
    </row>
    <row r="3070" spans="1:25" x14ac:dyDescent="0.25">
      <c r="A3070" t="s">
        <v>34075</v>
      </c>
      <c r="B3070" t="s">
        <v>33270</v>
      </c>
      <c r="C3070" t="s">
        <v>5948</v>
      </c>
      <c r="D3070" t="s">
        <v>3354</v>
      </c>
      <c r="E3070" t="s">
        <v>3343</v>
      </c>
      <c r="F3070" t="s">
        <v>3328</v>
      </c>
      <c r="G3070" t="s">
        <v>2830</v>
      </c>
      <c r="H3070" t="s">
        <v>34072</v>
      </c>
      <c r="I3070" t="s">
        <v>34073</v>
      </c>
      <c r="J3070" t="s">
        <v>34074</v>
      </c>
      <c r="K3070" t="s">
        <v>34075</v>
      </c>
      <c r="L3070" t="s">
        <v>3334</v>
      </c>
      <c r="M3070" t="s">
        <v>3334</v>
      </c>
      <c r="N3070" t="s">
        <v>3347</v>
      </c>
      <c r="O3070" t="s">
        <v>34076</v>
      </c>
      <c r="P3070" t="s">
        <v>34077</v>
      </c>
      <c r="Q3070" t="s">
        <v>34078</v>
      </c>
      <c r="R3070" t="s">
        <v>34079</v>
      </c>
      <c r="S3070" s="1">
        <v>40595</v>
      </c>
      <c r="T3070" s="1">
        <v>40574</v>
      </c>
      <c r="U3070">
        <v>100</v>
      </c>
      <c r="V3070">
        <v>8500</v>
      </c>
      <c r="W3070" t="s">
        <v>34080</v>
      </c>
      <c r="X3070" t="s">
        <v>34081</v>
      </c>
      <c r="Y3070" t="s">
        <v>34082</v>
      </c>
    </row>
    <row r="3071" spans="1:25" x14ac:dyDescent="0.25">
      <c r="A3071" t="s">
        <v>1421</v>
      </c>
      <c r="B3071" t="s">
        <v>33270</v>
      </c>
      <c r="C3071" t="s">
        <v>5948</v>
      </c>
      <c r="D3071" t="s">
        <v>3326</v>
      </c>
      <c r="E3071" t="s">
        <v>3374</v>
      </c>
      <c r="F3071" t="s">
        <v>3328</v>
      </c>
      <c r="G3071" t="s">
        <v>2830</v>
      </c>
      <c r="H3071" t="s">
        <v>34083</v>
      </c>
      <c r="I3071" t="s">
        <v>34084</v>
      </c>
      <c r="J3071" t="s">
        <v>34085</v>
      </c>
      <c r="K3071" t="s">
        <v>1421</v>
      </c>
      <c r="L3071" t="s">
        <v>3334</v>
      </c>
      <c r="M3071" t="s">
        <v>3334</v>
      </c>
      <c r="N3071" t="s">
        <v>3347</v>
      </c>
      <c r="O3071" t="s">
        <v>34086</v>
      </c>
      <c r="P3071" t="s">
        <v>34087</v>
      </c>
      <c r="Q3071" t="s">
        <v>34088</v>
      </c>
      <c r="R3071" t="s">
        <v>34089</v>
      </c>
      <c r="S3071" s="1">
        <v>40595</v>
      </c>
      <c r="T3071" s="1">
        <v>40574</v>
      </c>
      <c r="U3071">
        <v>100</v>
      </c>
      <c r="V3071">
        <v>8500</v>
      </c>
      <c r="W3071" t="s">
        <v>34090</v>
      </c>
      <c r="X3071" t="s">
        <v>34091</v>
      </c>
      <c r="Y3071" t="s">
        <v>34092</v>
      </c>
    </row>
    <row r="3072" spans="1:25" x14ac:dyDescent="0.25">
      <c r="A3072" t="s">
        <v>1422</v>
      </c>
      <c r="B3072" t="s">
        <v>33270</v>
      </c>
      <c r="C3072" t="s">
        <v>5948</v>
      </c>
      <c r="D3072" t="s">
        <v>3354</v>
      </c>
      <c r="E3072" t="s">
        <v>3374</v>
      </c>
      <c r="F3072" t="s">
        <v>3328</v>
      </c>
      <c r="G3072" t="s">
        <v>2830</v>
      </c>
      <c r="H3072" t="s">
        <v>34093</v>
      </c>
      <c r="I3072" t="s">
        <v>34094</v>
      </c>
      <c r="J3072" t="s">
        <v>34095</v>
      </c>
      <c r="K3072" t="s">
        <v>1422</v>
      </c>
      <c r="L3072" t="s">
        <v>3334</v>
      </c>
      <c r="M3072" t="s">
        <v>3334</v>
      </c>
      <c r="N3072" t="s">
        <v>3347</v>
      </c>
      <c r="O3072" t="s">
        <v>34096</v>
      </c>
      <c r="P3072" t="s">
        <v>34097</v>
      </c>
      <c r="Q3072" t="s">
        <v>34098</v>
      </c>
      <c r="R3072" t="s">
        <v>34099</v>
      </c>
      <c r="S3072" s="1">
        <v>40595</v>
      </c>
      <c r="T3072" s="1">
        <v>40574</v>
      </c>
      <c r="U3072">
        <v>100</v>
      </c>
      <c r="V3072">
        <v>8500</v>
      </c>
      <c r="W3072" t="s">
        <v>34100</v>
      </c>
      <c r="X3072" t="s">
        <v>34101</v>
      </c>
      <c r="Y3072" t="s">
        <v>34102</v>
      </c>
    </row>
    <row r="3073" spans="1:25" x14ac:dyDescent="0.25">
      <c r="A3073" t="s">
        <v>34106</v>
      </c>
      <c r="B3073" t="s">
        <v>33270</v>
      </c>
      <c r="C3073" t="s">
        <v>5948</v>
      </c>
      <c r="D3073" t="s">
        <v>3326</v>
      </c>
      <c r="E3073" t="s">
        <v>3327</v>
      </c>
      <c r="F3073" t="s">
        <v>3328</v>
      </c>
      <c r="G3073" t="s">
        <v>2831</v>
      </c>
      <c r="H3073" t="s">
        <v>34103</v>
      </c>
      <c r="I3073" t="s">
        <v>34104</v>
      </c>
      <c r="J3073" t="s">
        <v>34105</v>
      </c>
      <c r="K3073" t="s">
        <v>34106</v>
      </c>
      <c r="L3073" t="s">
        <v>3333</v>
      </c>
      <c r="M3073" t="s">
        <v>3334</v>
      </c>
      <c r="N3073" t="s">
        <v>3335</v>
      </c>
      <c r="O3073" t="s">
        <v>34107</v>
      </c>
      <c r="P3073" t="s">
        <v>34108</v>
      </c>
      <c r="Q3073" t="s">
        <v>34109</v>
      </c>
      <c r="R3073" t="s">
        <v>34110</v>
      </c>
      <c r="S3073" s="1">
        <v>40595</v>
      </c>
      <c r="T3073" s="1">
        <v>40574</v>
      </c>
      <c r="U3073">
        <v>100</v>
      </c>
      <c r="V3073">
        <v>5500</v>
      </c>
      <c r="W3073" t="s">
        <v>34111</v>
      </c>
      <c r="X3073" t="s">
        <v>34112</v>
      </c>
      <c r="Y3073" t="s">
        <v>34113</v>
      </c>
    </row>
    <row r="3074" spans="1:25" x14ac:dyDescent="0.25">
      <c r="A3074" t="s">
        <v>34117</v>
      </c>
      <c r="B3074" t="s">
        <v>33270</v>
      </c>
      <c r="C3074" t="s">
        <v>5948</v>
      </c>
      <c r="D3074" t="s">
        <v>3326</v>
      </c>
      <c r="E3074" t="s">
        <v>3343</v>
      </c>
      <c r="F3074" t="s">
        <v>3328</v>
      </c>
      <c r="G3074" t="s">
        <v>2831</v>
      </c>
      <c r="H3074" t="s">
        <v>34114</v>
      </c>
      <c r="I3074" t="s">
        <v>34115</v>
      </c>
      <c r="J3074" t="s">
        <v>34116</v>
      </c>
      <c r="K3074" t="s">
        <v>34117</v>
      </c>
      <c r="L3074" t="s">
        <v>3334</v>
      </c>
      <c r="M3074" t="s">
        <v>3334</v>
      </c>
      <c r="N3074" t="s">
        <v>3347</v>
      </c>
      <c r="O3074" t="s">
        <v>34118</v>
      </c>
      <c r="P3074" t="s">
        <v>34119</v>
      </c>
      <c r="Q3074" t="s">
        <v>34120</v>
      </c>
      <c r="R3074" t="s">
        <v>34121</v>
      </c>
      <c r="S3074" s="1">
        <v>40595</v>
      </c>
      <c r="T3074" s="1">
        <v>40574</v>
      </c>
      <c r="U3074">
        <v>100</v>
      </c>
      <c r="V3074">
        <v>5500</v>
      </c>
      <c r="W3074" t="s">
        <v>34122</v>
      </c>
      <c r="X3074" t="s">
        <v>34123</v>
      </c>
      <c r="Y3074" t="s">
        <v>34124</v>
      </c>
    </row>
    <row r="3075" spans="1:25" x14ac:dyDescent="0.25">
      <c r="A3075" t="s">
        <v>34128</v>
      </c>
      <c r="B3075" t="s">
        <v>33270</v>
      </c>
      <c r="C3075" t="s">
        <v>5948</v>
      </c>
      <c r="D3075" t="s">
        <v>3354</v>
      </c>
      <c r="E3075" t="s">
        <v>3327</v>
      </c>
      <c r="F3075" t="s">
        <v>3328</v>
      </c>
      <c r="G3075" t="s">
        <v>2831</v>
      </c>
      <c r="H3075" t="s">
        <v>34125</v>
      </c>
      <c r="I3075" t="s">
        <v>34126</v>
      </c>
      <c r="J3075" t="s">
        <v>34127</v>
      </c>
      <c r="K3075" t="s">
        <v>34128</v>
      </c>
      <c r="L3075" t="s">
        <v>3334</v>
      </c>
      <c r="M3075" t="s">
        <v>3334</v>
      </c>
      <c r="N3075" t="s">
        <v>3347</v>
      </c>
      <c r="O3075" t="s">
        <v>34129</v>
      </c>
      <c r="P3075" t="s">
        <v>34130</v>
      </c>
      <c r="Q3075" t="s">
        <v>34131</v>
      </c>
      <c r="R3075" t="s">
        <v>34132</v>
      </c>
      <c r="S3075" s="1">
        <v>40595</v>
      </c>
      <c r="T3075" s="1">
        <v>40574</v>
      </c>
      <c r="U3075">
        <v>100</v>
      </c>
      <c r="V3075">
        <v>5500</v>
      </c>
      <c r="W3075" t="s">
        <v>34133</v>
      </c>
      <c r="X3075" t="s">
        <v>34134</v>
      </c>
      <c r="Y3075" t="s">
        <v>34135</v>
      </c>
    </row>
    <row r="3076" spans="1:25" x14ac:dyDescent="0.25">
      <c r="A3076" t="s">
        <v>34139</v>
      </c>
      <c r="B3076" t="s">
        <v>33270</v>
      </c>
      <c r="C3076" t="s">
        <v>5948</v>
      </c>
      <c r="D3076" t="s">
        <v>3354</v>
      </c>
      <c r="E3076" t="s">
        <v>3343</v>
      </c>
      <c r="F3076" t="s">
        <v>3328</v>
      </c>
      <c r="G3076" t="s">
        <v>2831</v>
      </c>
      <c r="H3076" t="s">
        <v>34136</v>
      </c>
      <c r="I3076" t="s">
        <v>34137</v>
      </c>
      <c r="J3076" t="s">
        <v>34138</v>
      </c>
      <c r="K3076" t="s">
        <v>34139</v>
      </c>
      <c r="L3076" t="s">
        <v>3334</v>
      </c>
      <c r="M3076" t="s">
        <v>3334</v>
      </c>
      <c r="N3076" t="s">
        <v>3347</v>
      </c>
      <c r="O3076" t="s">
        <v>34140</v>
      </c>
      <c r="P3076" t="s">
        <v>34141</v>
      </c>
      <c r="Q3076" t="s">
        <v>34142</v>
      </c>
      <c r="R3076" t="s">
        <v>34143</v>
      </c>
      <c r="S3076" s="1">
        <v>40595</v>
      </c>
      <c r="T3076" s="1">
        <v>40574</v>
      </c>
      <c r="U3076">
        <v>100</v>
      </c>
      <c r="V3076">
        <v>5500</v>
      </c>
      <c r="W3076" t="s">
        <v>34144</v>
      </c>
      <c r="X3076" t="s">
        <v>34145</v>
      </c>
      <c r="Y3076" t="s">
        <v>34146</v>
      </c>
    </row>
    <row r="3077" spans="1:25" x14ac:dyDescent="0.25">
      <c r="A3077" t="s">
        <v>1423</v>
      </c>
      <c r="B3077" t="s">
        <v>33270</v>
      </c>
      <c r="C3077" t="s">
        <v>5948</v>
      </c>
      <c r="D3077" t="s">
        <v>3326</v>
      </c>
      <c r="E3077" t="s">
        <v>3374</v>
      </c>
      <c r="F3077" t="s">
        <v>3328</v>
      </c>
      <c r="G3077" t="s">
        <v>2831</v>
      </c>
      <c r="H3077" t="s">
        <v>34147</v>
      </c>
      <c r="I3077" t="s">
        <v>34148</v>
      </c>
      <c r="J3077" t="s">
        <v>34149</v>
      </c>
      <c r="K3077" t="s">
        <v>1423</v>
      </c>
      <c r="L3077" t="s">
        <v>3334</v>
      </c>
      <c r="M3077" t="s">
        <v>3334</v>
      </c>
      <c r="N3077" t="s">
        <v>3347</v>
      </c>
      <c r="O3077" t="s">
        <v>34150</v>
      </c>
      <c r="P3077" t="s">
        <v>34151</v>
      </c>
      <c r="Q3077" t="s">
        <v>34152</v>
      </c>
      <c r="R3077" t="s">
        <v>34153</v>
      </c>
      <c r="S3077" s="1">
        <v>40595</v>
      </c>
      <c r="T3077" s="1">
        <v>40574</v>
      </c>
      <c r="U3077">
        <v>100</v>
      </c>
      <c r="V3077">
        <v>5500</v>
      </c>
      <c r="W3077" t="s">
        <v>34154</v>
      </c>
      <c r="X3077" t="s">
        <v>34155</v>
      </c>
      <c r="Y3077" t="s">
        <v>34156</v>
      </c>
    </row>
    <row r="3078" spans="1:25" x14ac:dyDescent="0.25">
      <c r="A3078" t="s">
        <v>1424</v>
      </c>
      <c r="B3078" t="s">
        <v>33270</v>
      </c>
      <c r="C3078" t="s">
        <v>5948</v>
      </c>
      <c r="D3078" t="s">
        <v>3354</v>
      </c>
      <c r="E3078" t="s">
        <v>3374</v>
      </c>
      <c r="F3078" t="s">
        <v>3328</v>
      </c>
      <c r="G3078" t="s">
        <v>2831</v>
      </c>
      <c r="H3078" t="s">
        <v>34157</v>
      </c>
      <c r="I3078" t="s">
        <v>34158</v>
      </c>
      <c r="J3078" t="s">
        <v>34159</v>
      </c>
      <c r="K3078" t="s">
        <v>1424</v>
      </c>
      <c r="L3078" t="s">
        <v>3334</v>
      </c>
      <c r="M3078" t="s">
        <v>3334</v>
      </c>
      <c r="N3078" t="s">
        <v>3347</v>
      </c>
      <c r="O3078" t="s">
        <v>34160</v>
      </c>
      <c r="P3078" t="s">
        <v>34161</v>
      </c>
      <c r="Q3078" t="s">
        <v>34162</v>
      </c>
      <c r="R3078" t="s">
        <v>34163</v>
      </c>
      <c r="S3078" s="1">
        <v>40595</v>
      </c>
      <c r="T3078" s="1">
        <v>40574</v>
      </c>
      <c r="U3078">
        <v>100</v>
      </c>
      <c r="V3078">
        <v>5500</v>
      </c>
      <c r="W3078" t="s">
        <v>34164</v>
      </c>
      <c r="X3078" t="s">
        <v>34165</v>
      </c>
      <c r="Y3078" t="s">
        <v>34166</v>
      </c>
    </row>
    <row r="3079" spans="1:25" x14ac:dyDescent="0.25">
      <c r="A3079" t="s">
        <v>34170</v>
      </c>
      <c r="B3079" t="s">
        <v>33270</v>
      </c>
      <c r="C3079" t="s">
        <v>5948</v>
      </c>
      <c r="D3079" t="s">
        <v>3326</v>
      </c>
      <c r="E3079" t="s">
        <v>3327</v>
      </c>
      <c r="F3079" t="s">
        <v>3328</v>
      </c>
      <c r="G3079" t="s">
        <v>2832</v>
      </c>
      <c r="H3079" t="s">
        <v>34167</v>
      </c>
      <c r="I3079" t="s">
        <v>34168</v>
      </c>
      <c r="J3079" t="s">
        <v>34169</v>
      </c>
      <c r="K3079" t="s">
        <v>34170</v>
      </c>
      <c r="L3079" t="s">
        <v>3333</v>
      </c>
      <c r="M3079" t="s">
        <v>3334</v>
      </c>
      <c r="N3079" t="s">
        <v>3335</v>
      </c>
      <c r="O3079" t="s">
        <v>34171</v>
      </c>
      <c r="P3079" t="s">
        <v>34172</v>
      </c>
      <c r="Q3079" t="s">
        <v>34173</v>
      </c>
      <c r="R3079" t="s">
        <v>34174</v>
      </c>
      <c r="S3079" s="1">
        <v>40595</v>
      </c>
      <c r="T3079" s="1">
        <v>40574</v>
      </c>
      <c r="U3079">
        <v>100</v>
      </c>
      <c r="V3079">
        <v>500</v>
      </c>
      <c r="W3079" t="s">
        <v>34175</v>
      </c>
      <c r="X3079" t="s">
        <v>34176</v>
      </c>
      <c r="Y3079" t="s">
        <v>34177</v>
      </c>
    </row>
    <row r="3080" spans="1:25" x14ac:dyDescent="0.25">
      <c r="A3080" t="s">
        <v>34181</v>
      </c>
      <c r="B3080" t="s">
        <v>33270</v>
      </c>
      <c r="C3080" t="s">
        <v>5948</v>
      </c>
      <c r="D3080" t="s">
        <v>3326</v>
      </c>
      <c r="E3080" t="s">
        <v>3343</v>
      </c>
      <c r="F3080" t="s">
        <v>3328</v>
      </c>
      <c r="G3080" t="s">
        <v>2832</v>
      </c>
      <c r="H3080" t="s">
        <v>34178</v>
      </c>
      <c r="I3080" t="s">
        <v>34179</v>
      </c>
      <c r="J3080" t="s">
        <v>34180</v>
      </c>
      <c r="K3080" t="s">
        <v>34181</v>
      </c>
      <c r="L3080" t="s">
        <v>3334</v>
      </c>
      <c r="M3080" t="s">
        <v>3334</v>
      </c>
      <c r="N3080" t="s">
        <v>3347</v>
      </c>
      <c r="O3080" t="s">
        <v>34182</v>
      </c>
      <c r="P3080" t="s">
        <v>34183</v>
      </c>
      <c r="Q3080" t="s">
        <v>34184</v>
      </c>
      <c r="R3080" t="s">
        <v>34185</v>
      </c>
      <c r="S3080" s="1">
        <v>40595</v>
      </c>
      <c r="T3080" s="1">
        <v>40574</v>
      </c>
      <c r="U3080">
        <v>100</v>
      </c>
      <c r="V3080">
        <v>500</v>
      </c>
      <c r="W3080" t="s">
        <v>34186</v>
      </c>
      <c r="X3080" t="s">
        <v>34187</v>
      </c>
      <c r="Y3080" t="s">
        <v>34188</v>
      </c>
    </row>
    <row r="3081" spans="1:25" x14ac:dyDescent="0.25">
      <c r="A3081" t="s">
        <v>34192</v>
      </c>
      <c r="B3081" t="s">
        <v>33270</v>
      </c>
      <c r="C3081" t="s">
        <v>5948</v>
      </c>
      <c r="D3081" t="s">
        <v>3354</v>
      </c>
      <c r="E3081" t="s">
        <v>3327</v>
      </c>
      <c r="F3081" t="s">
        <v>3328</v>
      </c>
      <c r="G3081" t="s">
        <v>2832</v>
      </c>
      <c r="H3081" t="s">
        <v>34189</v>
      </c>
      <c r="I3081" t="s">
        <v>34190</v>
      </c>
      <c r="J3081" t="s">
        <v>34191</v>
      </c>
      <c r="K3081" t="s">
        <v>34192</v>
      </c>
      <c r="L3081" t="s">
        <v>3334</v>
      </c>
      <c r="M3081" t="s">
        <v>3334</v>
      </c>
      <c r="N3081" t="s">
        <v>3347</v>
      </c>
      <c r="O3081" t="s">
        <v>34193</v>
      </c>
      <c r="P3081" t="s">
        <v>34194</v>
      </c>
      <c r="Q3081" t="s">
        <v>34195</v>
      </c>
      <c r="R3081" t="s">
        <v>34196</v>
      </c>
      <c r="S3081" s="1">
        <v>40595</v>
      </c>
      <c r="T3081" s="1">
        <v>40574</v>
      </c>
      <c r="U3081">
        <v>100</v>
      </c>
      <c r="V3081">
        <v>500</v>
      </c>
      <c r="W3081" t="s">
        <v>34197</v>
      </c>
      <c r="X3081" t="s">
        <v>34198</v>
      </c>
      <c r="Y3081" t="s">
        <v>34199</v>
      </c>
    </row>
    <row r="3082" spans="1:25" x14ac:dyDescent="0.25">
      <c r="A3082" t="s">
        <v>34203</v>
      </c>
      <c r="B3082" t="s">
        <v>33270</v>
      </c>
      <c r="C3082" t="s">
        <v>5948</v>
      </c>
      <c r="D3082" t="s">
        <v>3354</v>
      </c>
      <c r="E3082" t="s">
        <v>3343</v>
      </c>
      <c r="F3082" t="s">
        <v>3328</v>
      </c>
      <c r="G3082" t="s">
        <v>2832</v>
      </c>
      <c r="H3082" t="s">
        <v>34200</v>
      </c>
      <c r="I3082" t="s">
        <v>34201</v>
      </c>
      <c r="J3082" t="s">
        <v>34202</v>
      </c>
      <c r="K3082" t="s">
        <v>34203</v>
      </c>
      <c r="L3082" t="s">
        <v>3334</v>
      </c>
      <c r="M3082" t="s">
        <v>3334</v>
      </c>
      <c r="N3082" t="s">
        <v>3347</v>
      </c>
      <c r="O3082" t="s">
        <v>34204</v>
      </c>
      <c r="P3082" t="s">
        <v>34205</v>
      </c>
      <c r="Q3082" t="s">
        <v>34206</v>
      </c>
      <c r="R3082" t="s">
        <v>34207</v>
      </c>
      <c r="S3082" s="1">
        <v>40595</v>
      </c>
      <c r="T3082" s="1">
        <v>40574</v>
      </c>
      <c r="U3082">
        <v>100</v>
      </c>
      <c r="V3082">
        <v>500</v>
      </c>
      <c r="W3082" t="s">
        <v>34208</v>
      </c>
      <c r="X3082" t="s">
        <v>34209</v>
      </c>
      <c r="Y3082" t="s">
        <v>34210</v>
      </c>
    </row>
    <row r="3083" spans="1:25" x14ac:dyDescent="0.25">
      <c r="A3083" t="s">
        <v>1425</v>
      </c>
      <c r="B3083" t="s">
        <v>33270</v>
      </c>
      <c r="C3083" t="s">
        <v>5948</v>
      </c>
      <c r="D3083" t="s">
        <v>3326</v>
      </c>
      <c r="E3083" t="s">
        <v>3374</v>
      </c>
      <c r="F3083" t="s">
        <v>3328</v>
      </c>
      <c r="G3083" t="s">
        <v>2832</v>
      </c>
      <c r="H3083" t="s">
        <v>34211</v>
      </c>
      <c r="I3083" t="s">
        <v>34212</v>
      </c>
      <c r="J3083" t="s">
        <v>34213</v>
      </c>
      <c r="K3083" t="s">
        <v>1425</v>
      </c>
      <c r="L3083" t="s">
        <v>3334</v>
      </c>
      <c r="M3083" t="s">
        <v>3334</v>
      </c>
      <c r="N3083" t="s">
        <v>3347</v>
      </c>
      <c r="O3083" t="s">
        <v>34214</v>
      </c>
      <c r="P3083" t="s">
        <v>34215</v>
      </c>
      <c r="Q3083" t="s">
        <v>34216</v>
      </c>
      <c r="R3083" t="s">
        <v>34217</v>
      </c>
      <c r="S3083" s="1">
        <v>40595</v>
      </c>
      <c r="T3083" s="1">
        <v>40574</v>
      </c>
      <c r="U3083">
        <v>100</v>
      </c>
      <c r="V3083">
        <v>500</v>
      </c>
      <c r="W3083" t="s">
        <v>34218</v>
      </c>
      <c r="X3083" t="s">
        <v>34219</v>
      </c>
      <c r="Y3083" t="s">
        <v>34220</v>
      </c>
    </row>
    <row r="3084" spans="1:25" x14ac:dyDescent="0.25">
      <c r="A3084" t="s">
        <v>1426</v>
      </c>
      <c r="B3084" t="s">
        <v>33270</v>
      </c>
      <c r="C3084" t="s">
        <v>5948</v>
      </c>
      <c r="D3084" t="s">
        <v>3354</v>
      </c>
      <c r="E3084" t="s">
        <v>3374</v>
      </c>
      <c r="F3084" t="s">
        <v>3328</v>
      </c>
      <c r="G3084" t="s">
        <v>2832</v>
      </c>
      <c r="H3084" t="s">
        <v>34221</v>
      </c>
      <c r="I3084" t="s">
        <v>34222</v>
      </c>
      <c r="J3084" t="s">
        <v>34223</v>
      </c>
      <c r="K3084" t="s">
        <v>1426</v>
      </c>
      <c r="L3084" t="s">
        <v>3334</v>
      </c>
      <c r="M3084" t="s">
        <v>3334</v>
      </c>
      <c r="N3084" t="s">
        <v>3347</v>
      </c>
      <c r="O3084" t="s">
        <v>34224</v>
      </c>
      <c r="P3084" t="s">
        <v>34225</v>
      </c>
      <c r="Q3084" t="s">
        <v>34226</v>
      </c>
      <c r="R3084" t="s">
        <v>34227</v>
      </c>
      <c r="S3084" s="1">
        <v>40595</v>
      </c>
      <c r="T3084" s="1">
        <v>40574</v>
      </c>
      <c r="U3084">
        <v>100</v>
      </c>
      <c r="V3084">
        <v>500</v>
      </c>
      <c r="W3084" t="s">
        <v>34228</v>
      </c>
      <c r="X3084" t="s">
        <v>34229</v>
      </c>
      <c r="Y3084" t="s">
        <v>34230</v>
      </c>
    </row>
    <row r="3085" spans="1:25" x14ac:dyDescent="0.25">
      <c r="A3085" t="s">
        <v>34234</v>
      </c>
      <c r="B3085" t="s">
        <v>33270</v>
      </c>
      <c r="C3085" t="s">
        <v>5948</v>
      </c>
      <c r="D3085" t="s">
        <v>3326</v>
      </c>
      <c r="E3085" t="s">
        <v>3327</v>
      </c>
      <c r="F3085" t="s">
        <v>3328</v>
      </c>
      <c r="G3085" t="s">
        <v>2833</v>
      </c>
      <c r="H3085" t="s">
        <v>34231</v>
      </c>
      <c r="I3085" t="s">
        <v>34232</v>
      </c>
      <c r="J3085" t="s">
        <v>34233</v>
      </c>
      <c r="K3085" t="s">
        <v>34234</v>
      </c>
      <c r="L3085" t="s">
        <v>3333</v>
      </c>
      <c r="M3085" t="s">
        <v>3334</v>
      </c>
      <c r="N3085" t="s">
        <v>3335</v>
      </c>
      <c r="O3085" t="s">
        <v>34235</v>
      </c>
      <c r="P3085" t="s">
        <v>34236</v>
      </c>
      <c r="Q3085" t="s">
        <v>34237</v>
      </c>
      <c r="R3085" t="s">
        <v>34238</v>
      </c>
      <c r="S3085" s="1">
        <v>40595</v>
      </c>
      <c r="T3085" s="1">
        <v>40574</v>
      </c>
      <c r="U3085">
        <v>100</v>
      </c>
      <c r="V3085">
        <v>3700</v>
      </c>
      <c r="W3085" t="s">
        <v>34239</v>
      </c>
      <c r="X3085" t="s">
        <v>34240</v>
      </c>
      <c r="Y3085" t="s">
        <v>34241</v>
      </c>
    </row>
    <row r="3086" spans="1:25" x14ac:dyDescent="0.25">
      <c r="A3086" t="s">
        <v>34245</v>
      </c>
      <c r="B3086" t="s">
        <v>33270</v>
      </c>
      <c r="C3086" t="s">
        <v>5948</v>
      </c>
      <c r="D3086" t="s">
        <v>3326</v>
      </c>
      <c r="E3086" t="s">
        <v>3343</v>
      </c>
      <c r="F3086" t="s">
        <v>3328</v>
      </c>
      <c r="G3086" t="s">
        <v>2833</v>
      </c>
      <c r="H3086" t="s">
        <v>34242</v>
      </c>
      <c r="I3086" t="s">
        <v>34243</v>
      </c>
      <c r="J3086" t="s">
        <v>34244</v>
      </c>
      <c r="K3086" t="s">
        <v>34245</v>
      </c>
      <c r="L3086" t="s">
        <v>3334</v>
      </c>
      <c r="M3086" t="s">
        <v>3334</v>
      </c>
      <c r="N3086" t="s">
        <v>3347</v>
      </c>
      <c r="O3086" t="s">
        <v>34246</v>
      </c>
      <c r="P3086" t="s">
        <v>34247</v>
      </c>
      <c r="Q3086" t="s">
        <v>34248</v>
      </c>
      <c r="R3086" t="s">
        <v>34249</v>
      </c>
      <c r="S3086" s="1">
        <v>40595</v>
      </c>
      <c r="T3086" s="1">
        <v>40574</v>
      </c>
      <c r="U3086">
        <v>100</v>
      </c>
      <c r="V3086">
        <v>3700</v>
      </c>
      <c r="W3086" t="s">
        <v>34250</v>
      </c>
      <c r="X3086" t="s">
        <v>34251</v>
      </c>
      <c r="Y3086" t="s">
        <v>34252</v>
      </c>
    </row>
    <row r="3087" spans="1:25" x14ac:dyDescent="0.25">
      <c r="A3087" t="s">
        <v>34256</v>
      </c>
      <c r="B3087" t="s">
        <v>33270</v>
      </c>
      <c r="C3087" t="s">
        <v>5948</v>
      </c>
      <c r="D3087" t="s">
        <v>3354</v>
      </c>
      <c r="E3087" t="s">
        <v>3327</v>
      </c>
      <c r="F3087" t="s">
        <v>3328</v>
      </c>
      <c r="G3087" t="s">
        <v>2833</v>
      </c>
      <c r="H3087" t="s">
        <v>34253</v>
      </c>
      <c r="I3087" t="s">
        <v>34254</v>
      </c>
      <c r="J3087" t="s">
        <v>34255</v>
      </c>
      <c r="K3087" t="s">
        <v>34256</v>
      </c>
      <c r="L3087" t="s">
        <v>3334</v>
      </c>
      <c r="M3087" t="s">
        <v>3334</v>
      </c>
      <c r="N3087" t="s">
        <v>3347</v>
      </c>
      <c r="O3087" t="s">
        <v>34257</v>
      </c>
      <c r="P3087" t="s">
        <v>34258</v>
      </c>
      <c r="Q3087" t="s">
        <v>34259</v>
      </c>
      <c r="R3087" t="s">
        <v>34260</v>
      </c>
      <c r="S3087" s="1">
        <v>40595</v>
      </c>
      <c r="T3087" s="1">
        <v>40574</v>
      </c>
      <c r="U3087">
        <v>100</v>
      </c>
      <c r="V3087">
        <v>3700</v>
      </c>
      <c r="W3087" t="s">
        <v>34261</v>
      </c>
      <c r="X3087" t="s">
        <v>34262</v>
      </c>
      <c r="Y3087" t="s">
        <v>34263</v>
      </c>
    </row>
    <row r="3088" spans="1:25" x14ac:dyDescent="0.25">
      <c r="A3088" t="s">
        <v>34267</v>
      </c>
      <c r="B3088" t="s">
        <v>33270</v>
      </c>
      <c r="C3088" t="s">
        <v>5948</v>
      </c>
      <c r="D3088" t="s">
        <v>3354</v>
      </c>
      <c r="E3088" t="s">
        <v>3343</v>
      </c>
      <c r="F3088" t="s">
        <v>3328</v>
      </c>
      <c r="G3088" t="s">
        <v>2833</v>
      </c>
      <c r="H3088" t="s">
        <v>34264</v>
      </c>
      <c r="I3088" t="s">
        <v>34265</v>
      </c>
      <c r="J3088" t="s">
        <v>34266</v>
      </c>
      <c r="K3088" t="s">
        <v>34267</v>
      </c>
      <c r="L3088" t="s">
        <v>3334</v>
      </c>
      <c r="M3088" t="s">
        <v>3334</v>
      </c>
      <c r="N3088" t="s">
        <v>3347</v>
      </c>
      <c r="O3088" t="s">
        <v>34268</v>
      </c>
      <c r="P3088" t="s">
        <v>34269</v>
      </c>
      <c r="Q3088" t="s">
        <v>34270</v>
      </c>
      <c r="R3088" t="s">
        <v>34271</v>
      </c>
      <c r="S3088" s="1">
        <v>40595</v>
      </c>
      <c r="T3088" s="1">
        <v>40574</v>
      </c>
      <c r="U3088">
        <v>100</v>
      </c>
      <c r="V3088">
        <v>3700</v>
      </c>
      <c r="W3088" t="s">
        <v>34272</v>
      </c>
      <c r="X3088" t="s">
        <v>34273</v>
      </c>
      <c r="Y3088" t="s">
        <v>34274</v>
      </c>
    </row>
    <row r="3089" spans="1:25" x14ac:dyDescent="0.25">
      <c r="A3089" t="s">
        <v>1427</v>
      </c>
      <c r="B3089" t="s">
        <v>33270</v>
      </c>
      <c r="C3089" t="s">
        <v>5948</v>
      </c>
      <c r="D3089" t="s">
        <v>3326</v>
      </c>
      <c r="E3089" t="s">
        <v>3374</v>
      </c>
      <c r="F3089" t="s">
        <v>3328</v>
      </c>
      <c r="G3089" t="s">
        <v>2833</v>
      </c>
      <c r="H3089" t="s">
        <v>34275</v>
      </c>
      <c r="I3089" t="s">
        <v>34276</v>
      </c>
      <c r="J3089" t="s">
        <v>34277</v>
      </c>
      <c r="K3089" t="s">
        <v>1427</v>
      </c>
      <c r="L3089" t="s">
        <v>3334</v>
      </c>
      <c r="M3089" t="s">
        <v>3334</v>
      </c>
      <c r="N3089" t="s">
        <v>3347</v>
      </c>
      <c r="O3089" t="s">
        <v>34278</v>
      </c>
      <c r="P3089" t="s">
        <v>34279</v>
      </c>
      <c r="Q3089" t="s">
        <v>34280</v>
      </c>
      <c r="R3089" t="s">
        <v>34281</v>
      </c>
      <c r="S3089" s="1">
        <v>40595</v>
      </c>
      <c r="T3089" s="1">
        <v>40574</v>
      </c>
      <c r="U3089">
        <v>100</v>
      </c>
      <c r="V3089">
        <v>3700</v>
      </c>
      <c r="W3089" t="s">
        <v>34282</v>
      </c>
      <c r="X3089" t="s">
        <v>34283</v>
      </c>
      <c r="Y3089" t="s">
        <v>34284</v>
      </c>
    </row>
    <row r="3090" spans="1:25" x14ac:dyDescent="0.25">
      <c r="A3090" t="s">
        <v>1428</v>
      </c>
      <c r="B3090" t="s">
        <v>33270</v>
      </c>
      <c r="C3090" t="s">
        <v>5948</v>
      </c>
      <c r="D3090" t="s">
        <v>3354</v>
      </c>
      <c r="E3090" t="s">
        <v>3374</v>
      </c>
      <c r="F3090" t="s">
        <v>3328</v>
      </c>
      <c r="G3090" t="s">
        <v>2833</v>
      </c>
      <c r="H3090" t="s">
        <v>34285</v>
      </c>
      <c r="I3090" t="s">
        <v>34286</v>
      </c>
      <c r="J3090" t="s">
        <v>34287</v>
      </c>
      <c r="K3090" t="s">
        <v>1428</v>
      </c>
      <c r="L3090" t="s">
        <v>3334</v>
      </c>
      <c r="M3090" t="s">
        <v>3334</v>
      </c>
      <c r="N3090" t="s">
        <v>3347</v>
      </c>
      <c r="O3090" t="s">
        <v>34288</v>
      </c>
      <c r="P3090" t="s">
        <v>34289</v>
      </c>
      <c r="Q3090" t="s">
        <v>34290</v>
      </c>
      <c r="R3090" t="s">
        <v>34291</v>
      </c>
      <c r="S3090" s="1">
        <v>40595</v>
      </c>
      <c r="T3090" s="1">
        <v>40574</v>
      </c>
      <c r="U3090">
        <v>100</v>
      </c>
      <c r="V3090">
        <v>3700</v>
      </c>
      <c r="W3090" t="s">
        <v>34292</v>
      </c>
      <c r="X3090" t="s">
        <v>34293</v>
      </c>
      <c r="Y3090" t="s">
        <v>34294</v>
      </c>
    </row>
    <row r="3091" spans="1:25" x14ac:dyDescent="0.25">
      <c r="A3091" t="s">
        <v>34298</v>
      </c>
      <c r="B3091" t="s">
        <v>33270</v>
      </c>
      <c r="C3091" t="s">
        <v>5948</v>
      </c>
      <c r="D3091" t="s">
        <v>3326</v>
      </c>
      <c r="E3091" t="s">
        <v>3327</v>
      </c>
      <c r="F3091" t="s">
        <v>3328</v>
      </c>
      <c r="G3091" t="s">
        <v>2834</v>
      </c>
      <c r="H3091" t="s">
        <v>34295</v>
      </c>
      <c r="I3091" t="s">
        <v>34296</v>
      </c>
      <c r="J3091" t="s">
        <v>34297</v>
      </c>
      <c r="K3091" t="s">
        <v>34298</v>
      </c>
      <c r="L3091" t="s">
        <v>3333</v>
      </c>
      <c r="M3091" t="s">
        <v>3334</v>
      </c>
      <c r="N3091" t="s">
        <v>3335</v>
      </c>
      <c r="O3091" t="s">
        <v>34299</v>
      </c>
      <c r="P3091" t="s">
        <v>34300</v>
      </c>
      <c r="Q3091" t="s">
        <v>34301</v>
      </c>
      <c r="R3091" t="s">
        <v>34302</v>
      </c>
      <c r="S3091" s="1">
        <v>40595</v>
      </c>
      <c r="T3091" s="1">
        <v>40574</v>
      </c>
      <c r="U3091">
        <v>100</v>
      </c>
      <c r="V3091">
        <v>8600</v>
      </c>
      <c r="W3091" t="s">
        <v>34303</v>
      </c>
      <c r="X3091" t="s">
        <v>34304</v>
      </c>
      <c r="Y3091" t="s">
        <v>34305</v>
      </c>
    </row>
    <row r="3092" spans="1:25" x14ac:dyDescent="0.25">
      <c r="A3092" t="s">
        <v>34309</v>
      </c>
      <c r="B3092" t="s">
        <v>33270</v>
      </c>
      <c r="C3092" t="s">
        <v>5948</v>
      </c>
      <c r="D3092" t="s">
        <v>3326</v>
      </c>
      <c r="E3092" t="s">
        <v>3343</v>
      </c>
      <c r="F3092" t="s">
        <v>3328</v>
      </c>
      <c r="G3092" t="s">
        <v>2834</v>
      </c>
      <c r="H3092" t="s">
        <v>34306</v>
      </c>
      <c r="I3092" t="s">
        <v>34307</v>
      </c>
      <c r="J3092" t="s">
        <v>34308</v>
      </c>
      <c r="K3092" t="s">
        <v>34309</v>
      </c>
      <c r="L3092" t="s">
        <v>3334</v>
      </c>
      <c r="M3092" t="s">
        <v>3334</v>
      </c>
      <c r="N3092" t="s">
        <v>3347</v>
      </c>
      <c r="O3092" t="s">
        <v>34310</v>
      </c>
      <c r="P3092" t="s">
        <v>34311</v>
      </c>
      <c r="Q3092" t="s">
        <v>34312</v>
      </c>
      <c r="R3092" t="s">
        <v>34313</v>
      </c>
      <c r="S3092" s="1">
        <v>40595</v>
      </c>
      <c r="T3092" s="1">
        <v>40574</v>
      </c>
      <c r="U3092">
        <v>100</v>
      </c>
      <c r="V3092">
        <v>8600</v>
      </c>
      <c r="W3092" t="s">
        <v>34314</v>
      </c>
      <c r="X3092" t="s">
        <v>34315</v>
      </c>
      <c r="Y3092" t="s">
        <v>34316</v>
      </c>
    </row>
    <row r="3093" spans="1:25" x14ac:dyDescent="0.25">
      <c r="A3093" t="s">
        <v>34320</v>
      </c>
      <c r="B3093" t="s">
        <v>33270</v>
      </c>
      <c r="C3093" t="s">
        <v>5948</v>
      </c>
      <c r="D3093" t="s">
        <v>3354</v>
      </c>
      <c r="E3093" t="s">
        <v>3327</v>
      </c>
      <c r="F3093" t="s">
        <v>3328</v>
      </c>
      <c r="G3093" t="s">
        <v>2834</v>
      </c>
      <c r="H3093" t="s">
        <v>34317</v>
      </c>
      <c r="I3093" t="s">
        <v>34318</v>
      </c>
      <c r="J3093" t="s">
        <v>34319</v>
      </c>
      <c r="K3093" t="s">
        <v>34320</v>
      </c>
      <c r="L3093" t="s">
        <v>3334</v>
      </c>
      <c r="M3093" t="s">
        <v>3334</v>
      </c>
      <c r="N3093" t="s">
        <v>3347</v>
      </c>
      <c r="O3093" t="s">
        <v>34321</v>
      </c>
      <c r="P3093" t="s">
        <v>34322</v>
      </c>
      <c r="Q3093" t="s">
        <v>34323</v>
      </c>
      <c r="R3093" t="s">
        <v>34324</v>
      </c>
      <c r="S3093" s="1">
        <v>40595</v>
      </c>
      <c r="T3093" s="1">
        <v>40574</v>
      </c>
      <c r="U3093">
        <v>100</v>
      </c>
      <c r="V3093">
        <v>8600</v>
      </c>
      <c r="W3093" t="s">
        <v>34325</v>
      </c>
      <c r="X3093" t="s">
        <v>34326</v>
      </c>
      <c r="Y3093" t="s">
        <v>34327</v>
      </c>
    </row>
    <row r="3094" spans="1:25" x14ac:dyDescent="0.25">
      <c r="A3094" t="s">
        <v>34331</v>
      </c>
      <c r="B3094" t="s">
        <v>33270</v>
      </c>
      <c r="C3094" t="s">
        <v>5948</v>
      </c>
      <c r="D3094" t="s">
        <v>3354</v>
      </c>
      <c r="E3094" t="s">
        <v>3343</v>
      </c>
      <c r="F3094" t="s">
        <v>3328</v>
      </c>
      <c r="G3094" t="s">
        <v>2834</v>
      </c>
      <c r="H3094" t="s">
        <v>34328</v>
      </c>
      <c r="I3094" t="s">
        <v>34329</v>
      </c>
      <c r="J3094" t="s">
        <v>34330</v>
      </c>
      <c r="K3094" t="s">
        <v>34331</v>
      </c>
      <c r="L3094" t="s">
        <v>3334</v>
      </c>
      <c r="M3094" t="s">
        <v>3334</v>
      </c>
      <c r="N3094" t="s">
        <v>3347</v>
      </c>
      <c r="O3094" t="s">
        <v>34332</v>
      </c>
      <c r="P3094" t="s">
        <v>34333</v>
      </c>
      <c r="Q3094" t="s">
        <v>34334</v>
      </c>
      <c r="R3094" t="s">
        <v>34335</v>
      </c>
      <c r="S3094" s="1">
        <v>40595</v>
      </c>
      <c r="T3094" s="1">
        <v>40574</v>
      </c>
      <c r="U3094">
        <v>100</v>
      </c>
      <c r="V3094">
        <v>8600</v>
      </c>
      <c r="W3094" t="s">
        <v>34336</v>
      </c>
      <c r="X3094" t="s">
        <v>34337</v>
      </c>
      <c r="Y3094" t="s">
        <v>34338</v>
      </c>
    </row>
    <row r="3095" spans="1:25" x14ac:dyDescent="0.25">
      <c r="A3095" t="s">
        <v>1429</v>
      </c>
      <c r="B3095" t="s">
        <v>33270</v>
      </c>
      <c r="C3095" t="s">
        <v>5948</v>
      </c>
      <c r="D3095" t="s">
        <v>3326</v>
      </c>
      <c r="E3095" t="s">
        <v>3374</v>
      </c>
      <c r="F3095" t="s">
        <v>3328</v>
      </c>
      <c r="G3095" t="s">
        <v>2834</v>
      </c>
      <c r="H3095" t="s">
        <v>34339</v>
      </c>
      <c r="I3095" t="s">
        <v>34340</v>
      </c>
      <c r="J3095" t="s">
        <v>34341</v>
      </c>
      <c r="K3095" t="s">
        <v>1429</v>
      </c>
      <c r="L3095" t="s">
        <v>3334</v>
      </c>
      <c r="M3095" t="s">
        <v>3334</v>
      </c>
      <c r="N3095" t="s">
        <v>3347</v>
      </c>
      <c r="O3095" t="s">
        <v>34342</v>
      </c>
      <c r="P3095" t="s">
        <v>34343</v>
      </c>
      <c r="Q3095" t="s">
        <v>34344</v>
      </c>
      <c r="R3095" t="s">
        <v>34345</v>
      </c>
      <c r="S3095" s="1">
        <v>40595</v>
      </c>
      <c r="T3095" s="1">
        <v>40574</v>
      </c>
      <c r="U3095">
        <v>100</v>
      </c>
      <c r="V3095">
        <v>8600</v>
      </c>
      <c r="W3095" t="s">
        <v>34346</v>
      </c>
      <c r="X3095" t="s">
        <v>34347</v>
      </c>
      <c r="Y3095" t="s">
        <v>34348</v>
      </c>
    </row>
    <row r="3096" spans="1:25" x14ac:dyDescent="0.25">
      <c r="A3096" t="s">
        <v>1430</v>
      </c>
      <c r="B3096" t="s">
        <v>33270</v>
      </c>
      <c r="C3096" t="s">
        <v>5948</v>
      </c>
      <c r="D3096" t="s">
        <v>3354</v>
      </c>
      <c r="E3096" t="s">
        <v>3374</v>
      </c>
      <c r="F3096" t="s">
        <v>3328</v>
      </c>
      <c r="G3096" t="s">
        <v>2834</v>
      </c>
      <c r="H3096" t="s">
        <v>34349</v>
      </c>
      <c r="I3096" t="s">
        <v>34350</v>
      </c>
      <c r="J3096" t="s">
        <v>34351</v>
      </c>
      <c r="K3096" t="s">
        <v>1430</v>
      </c>
      <c r="L3096" t="s">
        <v>3334</v>
      </c>
      <c r="M3096" t="s">
        <v>3334</v>
      </c>
      <c r="N3096" t="s">
        <v>3347</v>
      </c>
      <c r="O3096" t="s">
        <v>34352</v>
      </c>
      <c r="P3096" t="s">
        <v>34353</v>
      </c>
      <c r="Q3096" t="s">
        <v>34354</v>
      </c>
      <c r="R3096" t="s">
        <v>34355</v>
      </c>
      <c r="S3096" s="1">
        <v>40595</v>
      </c>
      <c r="T3096" s="1">
        <v>40574</v>
      </c>
      <c r="U3096">
        <v>100</v>
      </c>
      <c r="V3096">
        <v>8600</v>
      </c>
      <c r="W3096" t="s">
        <v>34356</v>
      </c>
      <c r="X3096" t="s">
        <v>34357</v>
      </c>
      <c r="Y3096" t="s">
        <v>34358</v>
      </c>
    </row>
    <row r="3097" spans="1:25" x14ac:dyDescent="0.25">
      <c r="A3097" t="s">
        <v>34362</v>
      </c>
      <c r="B3097" t="s">
        <v>33270</v>
      </c>
      <c r="C3097" t="s">
        <v>5948</v>
      </c>
      <c r="D3097" t="s">
        <v>3326</v>
      </c>
      <c r="E3097" t="s">
        <v>3327</v>
      </c>
      <c r="F3097" t="s">
        <v>3328</v>
      </c>
      <c r="G3097" t="s">
        <v>2837</v>
      </c>
      <c r="H3097" t="s">
        <v>34359</v>
      </c>
      <c r="I3097" t="s">
        <v>34360</v>
      </c>
      <c r="J3097" t="s">
        <v>34361</v>
      </c>
      <c r="K3097" t="s">
        <v>34362</v>
      </c>
      <c r="L3097" t="s">
        <v>3333</v>
      </c>
      <c r="M3097" t="s">
        <v>3334</v>
      </c>
      <c r="N3097" t="s">
        <v>3335</v>
      </c>
      <c r="O3097" t="s">
        <v>34363</v>
      </c>
      <c r="P3097" t="s">
        <v>34364</v>
      </c>
      <c r="Q3097" t="s">
        <v>34365</v>
      </c>
      <c r="R3097" t="s">
        <v>34366</v>
      </c>
      <c r="S3097" s="1">
        <v>40595</v>
      </c>
      <c r="T3097" s="1">
        <v>40574</v>
      </c>
      <c r="U3097">
        <v>100</v>
      </c>
      <c r="V3097">
        <v>6500</v>
      </c>
      <c r="W3097" t="s">
        <v>34367</v>
      </c>
      <c r="X3097" t="s">
        <v>34368</v>
      </c>
      <c r="Y3097" t="s">
        <v>34369</v>
      </c>
    </row>
    <row r="3098" spans="1:25" x14ac:dyDescent="0.25">
      <c r="A3098" t="s">
        <v>34373</v>
      </c>
      <c r="B3098" t="s">
        <v>33270</v>
      </c>
      <c r="C3098" t="s">
        <v>5948</v>
      </c>
      <c r="D3098" t="s">
        <v>3326</v>
      </c>
      <c r="E3098" t="s">
        <v>3343</v>
      </c>
      <c r="F3098" t="s">
        <v>3328</v>
      </c>
      <c r="G3098" t="s">
        <v>2837</v>
      </c>
      <c r="H3098" t="s">
        <v>34370</v>
      </c>
      <c r="I3098" t="s">
        <v>34371</v>
      </c>
      <c r="J3098" t="s">
        <v>34372</v>
      </c>
      <c r="K3098" t="s">
        <v>34373</v>
      </c>
      <c r="L3098" t="s">
        <v>3334</v>
      </c>
      <c r="M3098" t="s">
        <v>3334</v>
      </c>
      <c r="N3098" t="s">
        <v>3347</v>
      </c>
      <c r="O3098" t="s">
        <v>34374</v>
      </c>
      <c r="P3098" t="s">
        <v>34375</v>
      </c>
      <c r="Q3098" t="s">
        <v>34376</v>
      </c>
      <c r="R3098" t="s">
        <v>34377</v>
      </c>
      <c r="S3098" s="1">
        <v>40595</v>
      </c>
      <c r="T3098" s="1">
        <v>40574</v>
      </c>
      <c r="U3098">
        <v>100</v>
      </c>
      <c r="V3098">
        <v>6500</v>
      </c>
      <c r="W3098" t="s">
        <v>34378</v>
      </c>
      <c r="X3098" t="s">
        <v>34379</v>
      </c>
      <c r="Y3098" t="s">
        <v>34380</v>
      </c>
    </row>
    <row r="3099" spans="1:25" x14ac:dyDescent="0.25">
      <c r="A3099" t="s">
        <v>34384</v>
      </c>
      <c r="B3099" t="s">
        <v>33270</v>
      </c>
      <c r="C3099" t="s">
        <v>5948</v>
      </c>
      <c r="D3099" t="s">
        <v>3354</v>
      </c>
      <c r="E3099" t="s">
        <v>3327</v>
      </c>
      <c r="F3099" t="s">
        <v>3328</v>
      </c>
      <c r="G3099" t="s">
        <v>2837</v>
      </c>
      <c r="H3099" t="s">
        <v>34381</v>
      </c>
      <c r="I3099" t="s">
        <v>34382</v>
      </c>
      <c r="J3099" t="s">
        <v>34383</v>
      </c>
      <c r="K3099" t="s">
        <v>34384</v>
      </c>
      <c r="L3099" t="s">
        <v>3334</v>
      </c>
      <c r="M3099" t="s">
        <v>3334</v>
      </c>
      <c r="N3099" t="s">
        <v>3347</v>
      </c>
      <c r="O3099" t="s">
        <v>34385</v>
      </c>
      <c r="P3099" t="s">
        <v>34386</v>
      </c>
      <c r="Q3099" t="s">
        <v>34387</v>
      </c>
      <c r="R3099" t="s">
        <v>34388</v>
      </c>
      <c r="S3099" s="1">
        <v>40595</v>
      </c>
      <c r="T3099" s="1">
        <v>40574</v>
      </c>
      <c r="U3099">
        <v>100</v>
      </c>
      <c r="V3099">
        <v>6500</v>
      </c>
      <c r="W3099" t="s">
        <v>34389</v>
      </c>
      <c r="X3099" t="s">
        <v>34390</v>
      </c>
      <c r="Y3099" t="s">
        <v>34391</v>
      </c>
    </row>
    <row r="3100" spans="1:25" x14ac:dyDescent="0.25">
      <c r="A3100" t="s">
        <v>34395</v>
      </c>
      <c r="B3100" t="s">
        <v>33270</v>
      </c>
      <c r="C3100" t="s">
        <v>5948</v>
      </c>
      <c r="D3100" t="s">
        <v>3354</v>
      </c>
      <c r="E3100" t="s">
        <v>3343</v>
      </c>
      <c r="F3100" t="s">
        <v>3328</v>
      </c>
      <c r="G3100" t="s">
        <v>2837</v>
      </c>
      <c r="H3100" t="s">
        <v>34392</v>
      </c>
      <c r="I3100" t="s">
        <v>34393</v>
      </c>
      <c r="J3100" t="s">
        <v>34394</v>
      </c>
      <c r="K3100" t="s">
        <v>34395</v>
      </c>
      <c r="L3100" t="s">
        <v>3334</v>
      </c>
      <c r="M3100" t="s">
        <v>3334</v>
      </c>
      <c r="N3100" t="s">
        <v>3347</v>
      </c>
      <c r="O3100" t="s">
        <v>34396</v>
      </c>
      <c r="P3100" t="s">
        <v>34397</v>
      </c>
      <c r="Q3100" t="s">
        <v>34398</v>
      </c>
      <c r="R3100" t="s">
        <v>34399</v>
      </c>
      <c r="S3100" s="1">
        <v>40595</v>
      </c>
      <c r="T3100" s="1">
        <v>40574</v>
      </c>
      <c r="U3100">
        <v>100</v>
      </c>
      <c r="V3100">
        <v>6500</v>
      </c>
      <c r="W3100" t="s">
        <v>34400</v>
      </c>
      <c r="X3100" t="s">
        <v>34401</v>
      </c>
      <c r="Y3100" t="s">
        <v>34402</v>
      </c>
    </row>
    <row r="3101" spans="1:25" x14ac:dyDescent="0.25">
      <c r="A3101" t="s">
        <v>1435</v>
      </c>
      <c r="B3101" t="s">
        <v>33270</v>
      </c>
      <c r="C3101" t="s">
        <v>5948</v>
      </c>
      <c r="D3101" t="s">
        <v>3326</v>
      </c>
      <c r="E3101" t="s">
        <v>3374</v>
      </c>
      <c r="F3101" t="s">
        <v>3328</v>
      </c>
      <c r="G3101" t="s">
        <v>2837</v>
      </c>
      <c r="H3101" t="s">
        <v>34403</v>
      </c>
      <c r="I3101" t="s">
        <v>34404</v>
      </c>
      <c r="J3101" t="s">
        <v>34405</v>
      </c>
      <c r="K3101" t="s">
        <v>1435</v>
      </c>
      <c r="L3101" t="s">
        <v>3334</v>
      </c>
      <c r="M3101" t="s">
        <v>3334</v>
      </c>
      <c r="N3101" t="s">
        <v>3347</v>
      </c>
      <c r="O3101" t="s">
        <v>34406</v>
      </c>
      <c r="P3101" t="s">
        <v>34407</v>
      </c>
      <c r="Q3101" t="s">
        <v>34408</v>
      </c>
      <c r="R3101" t="s">
        <v>34409</v>
      </c>
      <c r="S3101" s="1">
        <v>40595</v>
      </c>
      <c r="T3101" s="1">
        <v>40574</v>
      </c>
      <c r="U3101">
        <v>100</v>
      </c>
      <c r="V3101">
        <v>6500</v>
      </c>
      <c r="W3101" t="s">
        <v>34410</v>
      </c>
      <c r="X3101" t="s">
        <v>34411</v>
      </c>
      <c r="Y3101" t="s">
        <v>34412</v>
      </c>
    </row>
    <row r="3102" spans="1:25" x14ac:dyDescent="0.25">
      <c r="A3102" t="s">
        <v>1436</v>
      </c>
      <c r="B3102" t="s">
        <v>33270</v>
      </c>
      <c r="C3102" t="s">
        <v>5948</v>
      </c>
      <c r="D3102" t="s">
        <v>3354</v>
      </c>
      <c r="E3102" t="s">
        <v>3374</v>
      </c>
      <c r="F3102" t="s">
        <v>3328</v>
      </c>
      <c r="G3102" t="s">
        <v>2837</v>
      </c>
      <c r="H3102" t="s">
        <v>34413</v>
      </c>
      <c r="I3102" t="s">
        <v>34414</v>
      </c>
      <c r="J3102" t="s">
        <v>34415</v>
      </c>
      <c r="K3102" t="s">
        <v>1436</v>
      </c>
      <c r="L3102" t="s">
        <v>3334</v>
      </c>
      <c r="M3102" t="s">
        <v>3334</v>
      </c>
      <c r="N3102" t="s">
        <v>3347</v>
      </c>
      <c r="O3102" t="s">
        <v>34416</v>
      </c>
      <c r="P3102" t="s">
        <v>34417</v>
      </c>
      <c r="Q3102" t="s">
        <v>34418</v>
      </c>
      <c r="R3102" t="s">
        <v>34419</v>
      </c>
      <c r="S3102" s="1">
        <v>40595</v>
      </c>
      <c r="T3102" s="1">
        <v>40574</v>
      </c>
      <c r="U3102">
        <v>100</v>
      </c>
      <c r="V3102">
        <v>6500</v>
      </c>
      <c r="W3102" t="s">
        <v>34420</v>
      </c>
      <c r="X3102" t="s">
        <v>34421</v>
      </c>
      <c r="Y3102" t="s">
        <v>34422</v>
      </c>
    </row>
    <row r="3103" spans="1:25" x14ac:dyDescent="0.25">
      <c r="A3103" t="s">
        <v>34426</v>
      </c>
      <c r="B3103" t="s">
        <v>33270</v>
      </c>
      <c r="C3103" t="s">
        <v>5948</v>
      </c>
      <c r="D3103" t="s">
        <v>3326</v>
      </c>
      <c r="E3103" t="s">
        <v>3327</v>
      </c>
      <c r="F3103" t="s">
        <v>3328</v>
      </c>
      <c r="G3103" t="s">
        <v>2835</v>
      </c>
      <c r="H3103" t="s">
        <v>34423</v>
      </c>
      <c r="I3103" t="s">
        <v>34424</v>
      </c>
      <c r="J3103" t="s">
        <v>34425</v>
      </c>
      <c r="K3103" t="s">
        <v>34426</v>
      </c>
      <c r="L3103" t="s">
        <v>3333</v>
      </c>
      <c r="M3103" t="s">
        <v>3334</v>
      </c>
      <c r="N3103" t="s">
        <v>3335</v>
      </c>
      <c r="O3103" t="s">
        <v>34427</v>
      </c>
      <c r="P3103" t="s">
        <v>34428</v>
      </c>
      <c r="Q3103" t="s">
        <v>34429</v>
      </c>
      <c r="R3103" t="s">
        <v>34430</v>
      </c>
      <c r="S3103" s="1">
        <v>40595</v>
      </c>
      <c r="T3103" s="1">
        <v>40574</v>
      </c>
      <c r="U3103">
        <v>100</v>
      </c>
      <c r="V3103">
        <v>5300</v>
      </c>
      <c r="W3103" t="s">
        <v>34431</v>
      </c>
      <c r="X3103" t="s">
        <v>34432</v>
      </c>
      <c r="Y3103" t="s">
        <v>34433</v>
      </c>
    </row>
    <row r="3104" spans="1:25" x14ac:dyDescent="0.25">
      <c r="A3104" t="s">
        <v>34437</v>
      </c>
      <c r="B3104" t="s">
        <v>33270</v>
      </c>
      <c r="C3104" t="s">
        <v>5948</v>
      </c>
      <c r="D3104" t="s">
        <v>3326</v>
      </c>
      <c r="E3104" t="s">
        <v>3343</v>
      </c>
      <c r="F3104" t="s">
        <v>3328</v>
      </c>
      <c r="G3104" t="s">
        <v>2835</v>
      </c>
      <c r="H3104" t="s">
        <v>34434</v>
      </c>
      <c r="I3104" t="s">
        <v>34435</v>
      </c>
      <c r="J3104" t="s">
        <v>34436</v>
      </c>
      <c r="K3104" t="s">
        <v>34437</v>
      </c>
      <c r="L3104" t="s">
        <v>3334</v>
      </c>
      <c r="M3104" t="s">
        <v>3334</v>
      </c>
      <c r="N3104" t="s">
        <v>3347</v>
      </c>
      <c r="O3104" t="s">
        <v>34438</v>
      </c>
      <c r="P3104" t="s">
        <v>34439</v>
      </c>
      <c r="Q3104" t="s">
        <v>34440</v>
      </c>
      <c r="R3104" t="s">
        <v>34441</v>
      </c>
      <c r="S3104" s="1">
        <v>40595</v>
      </c>
      <c r="T3104" s="1">
        <v>40574</v>
      </c>
      <c r="U3104">
        <v>100</v>
      </c>
      <c r="V3104">
        <v>5300</v>
      </c>
      <c r="W3104" t="s">
        <v>34442</v>
      </c>
      <c r="X3104" t="s">
        <v>34443</v>
      </c>
      <c r="Y3104" t="s">
        <v>34444</v>
      </c>
    </row>
    <row r="3105" spans="1:25" x14ac:dyDescent="0.25">
      <c r="A3105" t="s">
        <v>34448</v>
      </c>
      <c r="B3105" t="s">
        <v>33270</v>
      </c>
      <c r="C3105" t="s">
        <v>5948</v>
      </c>
      <c r="D3105" t="s">
        <v>3354</v>
      </c>
      <c r="E3105" t="s">
        <v>3327</v>
      </c>
      <c r="F3105" t="s">
        <v>3328</v>
      </c>
      <c r="G3105" t="s">
        <v>2835</v>
      </c>
      <c r="H3105" t="s">
        <v>34445</v>
      </c>
      <c r="I3105" t="s">
        <v>34446</v>
      </c>
      <c r="J3105" t="s">
        <v>34447</v>
      </c>
      <c r="K3105" t="s">
        <v>34448</v>
      </c>
      <c r="L3105" t="s">
        <v>3334</v>
      </c>
      <c r="M3105" t="s">
        <v>3334</v>
      </c>
      <c r="N3105" t="s">
        <v>3347</v>
      </c>
      <c r="O3105" t="s">
        <v>34449</v>
      </c>
      <c r="P3105" t="s">
        <v>34450</v>
      </c>
      <c r="Q3105" t="s">
        <v>34451</v>
      </c>
      <c r="R3105" t="s">
        <v>34452</v>
      </c>
      <c r="S3105" s="1">
        <v>40595</v>
      </c>
      <c r="T3105" s="1">
        <v>40574</v>
      </c>
      <c r="U3105">
        <v>100</v>
      </c>
      <c r="V3105">
        <v>5300</v>
      </c>
      <c r="W3105" t="s">
        <v>34453</v>
      </c>
      <c r="X3105" t="s">
        <v>34454</v>
      </c>
      <c r="Y3105" t="s">
        <v>34455</v>
      </c>
    </row>
    <row r="3106" spans="1:25" x14ac:dyDescent="0.25">
      <c r="A3106" t="s">
        <v>34459</v>
      </c>
      <c r="B3106" t="s">
        <v>33270</v>
      </c>
      <c r="C3106" t="s">
        <v>5948</v>
      </c>
      <c r="D3106" t="s">
        <v>3354</v>
      </c>
      <c r="E3106" t="s">
        <v>3343</v>
      </c>
      <c r="F3106" t="s">
        <v>3328</v>
      </c>
      <c r="G3106" t="s">
        <v>2835</v>
      </c>
      <c r="H3106" t="s">
        <v>34456</v>
      </c>
      <c r="I3106" t="s">
        <v>34457</v>
      </c>
      <c r="J3106" t="s">
        <v>34458</v>
      </c>
      <c r="K3106" t="s">
        <v>34459</v>
      </c>
      <c r="L3106" t="s">
        <v>3334</v>
      </c>
      <c r="M3106" t="s">
        <v>3334</v>
      </c>
      <c r="N3106" t="s">
        <v>3347</v>
      </c>
      <c r="O3106" t="s">
        <v>34460</v>
      </c>
      <c r="P3106" t="s">
        <v>34461</v>
      </c>
      <c r="Q3106" t="s">
        <v>34462</v>
      </c>
      <c r="R3106" t="s">
        <v>34463</v>
      </c>
      <c r="S3106" s="1">
        <v>40595</v>
      </c>
      <c r="T3106" s="1">
        <v>40574</v>
      </c>
      <c r="U3106">
        <v>100</v>
      </c>
      <c r="V3106">
        <v>5300</v>
      </c>
      <c r="W3106" t="s">
        <v>34464</v>
      </c>
      <c r="X3106" t="s">
        <v>34465</v>
      </c>
      <c r="Y3106" t="s">
        <v>34466</v>
      </c>
    </row>
    <row r="3107" spans="1:25" x14ac:dyDescent="0.25">
      <c r="A3107" t="s">
        <v>1431</v>
      </c>
      <c r="B3107" t="s">
        <v>33270</v>
      </c>
      <c r="C3107" t="s">
        <v>5948</v>
      </c>
      <c r="D3107" t="s">
        <v>3326</v>
      </c>
      <c r="E3107" t="s">
        <v>3374</v>
      </c>
      <c r="F3107" t="s">
        <v>3328</v>
      </c>
      <c r="G3107" t="s">
        <v>2835</v>
      </c>
      <c r="H3107" t="s">
        <v>34467</v>
      </c>
      <c r="I3107" t="s">
        <v>34468</v>
      </c>
      <c r="J3107" t="s">
        <v>34469</v>
      </c>
      <c r="K3107" t="s">
        <v>1431</v>
      </c>
      <c r="L3107" t="s">
        <v>3334</v>
      </c>
      <c r="M3107" t="s">
        <v>3334</v>
      </c>
      <c r="N3107" t="s">
        <v>3347</v>
      </c>
      <c r="O3107" t="s">
        <v>34470</v>
      </c>
      <c r="P3107" t="s">
        <v>34471</v>
      </c>
      <c r="Q3107" t="s">
        <v>34472</v>
      </c>
      <c r="R3107" t="s">
        <v>34473</v>
      </c>
      <c r="S3107" s="1">
        <v>40595</v>
      </c>
      <c r="T3107" s="1">
        <v>40574</v>
      </c>
      <c r="U3107">
        <v>100</v>
      </c>
      <c r="V3107">
        <v>5300</v>
      </c>
      <c r="W3107" t="s">
        <v>34474</v>
      </c>
      <c r="X3107" t="s">
        <v>34475</v>
      </c>
      <c r="Y3107" t="s">
        <v>34476</v>
      </c>
    </row>
    <row r="3108" spans="1:25" x14ac:dyDescent="0.25">
      <c r="A3108" t="s">
        <v>1432</v>
      </c>
      <c r="B3108" t="s">
        <v>33270</v>
      </c>
      <c r="C3108" t="s">
        <v>5948</v>
      </c>
      <c r="D3108" t="s">
        <v>3354</v>
      </c>
      <c r="E3108" t="s">
        <v>3374</v>
      </c>
      <c r="F3108" t="s">
        <v>3328</v>
      </c>
      <c r="G3108" t="s">
        <v>2835</v>
      </c>
      <c r="H3108" t="s">
        <v>34477</v>
      </c>
      <c r="I3108" t="s">
        <v>34478</v>
      </c>
      <c r="J3108" t="s">
        <v>34479</v>
      </c>
      <c r="K3108" t="s">
        <v>1432</v>
      </c>
      <c r="L3108" t="s">
        <v>3334</v>
      </c>
      <c r="M3108" t="s">
        <v>3334</v>
      </c>
      <c r="N3108" t="s">
        <v>3347</v>
      </c>
      <c r="O3108" t="s">
        <v>34480</v>
      </c>
      <c r="P3108" t="s">
        <v>34481</v>
      </c>
      <c r="Q3108" t="s">
        <v>34482</v>
      </c>
      <c r="R3108" t="s">
        <v>34483</v>
      </c>
      <c r="S3108" s="1">
        <v>40595</v>
      </c>
      <c r="T3108" s="1">
        <v>40574</v>
      </c>
      <c r="U3108">
        <v>100</v>
      </c>
      <c r="V3108">
        <v>5300</v>
      </c>
      <c r="W3108" t="s">
        <v>34484</v>
      </c>
      <c r="X3108" t="s">
        <v>34485</v>
      </c>
      <c r="Y3108" t="s">
        <v>34486</v>
      </c>
    </row>
    <row r="3109" spans="1:25" x14ac:dyDescent="0.25">
      <c r="A3109" t="s">
        <v>34490</v>
      </c>
      <c r="B3109" t="s">
        <v>33270</v>
      </c>
      <c r="C3109" t="s">
        <v>5948</v>
      </c>
      <c r="D3109" t="s">
        <v>3326</v>
      </c>
      <c r="E3109" t="s">
        <v>3327</v>
      </c>
      <c r="F3109" t="s">
        <v>3328</v>
      </c>
      <c r="G3109" t="s">
        <v>2836</v>
      </c>
      <c r="H3109" t="s">
        <v>34487</v>
      </c>
      <c r="I3109" t="s">
        <v>34488</v>
      </c>
      <c r="J3109" t="s">
        <v>34489</v>
      </c>
      <c r="K3109" t="s">
        <v>34490</v>
      </c>
      <c r="L3109" t="s">
        <v>3333</v>
      </c>
      <c r="M3109" t="s">
        <v>3334</v>
      </c>
      <c r="N3109" t="s">
        <v>3335</v>
      </c>
      <c r="O3109" t="s">
        <v>34491</v>
      </c>
      <c r="P3109" t="s">
        <v>34492</v>
      </c>
      <c r="Q3109" t="s">
        <v>34493</v>
      </c>
      <c r="R3109" t="s">
        <v>34494</v>
      </c>
      <c r="S3109" s="1">
        <v>40595</v>
      </c>
      <c r="T3109" s="1">
        <v>40574</v>
      </c>
      <c r="U3109">
        <v>100</v>
      </c>
      <c r="V3109">
        <v>9500</v>
      </c>
      <c r="W3109" t="s">
        <v>34495</v>
      </c>
      <c r="X3109" t="s">
        <v>34496</v>
      </c>
      <c r="Y3109" t="s">
        <v>34497</v>
      </c>
    </row>
    <row r="3110" spans="1:25" x14ac:dyDescent="0.25">
      <c r="A3110" t="s">
        <v>34501</v>
      </c>
      <c r="B3110" t="s">
        <v>33270</v>
      </c>
      <c r="C3110" t="s">
        <v>5948</v>
      </c>
      <c r="D3110" t="s">
        <v>3326</v>
      </c>
      <c r="E3110" t="s">
        <v>3343</v>
      </c>
      <c r="F3110" t="s">
        <v>3328</v>
      </c>
      <c r="G3110" t="s">
        <v>2836</v>
      </c>
      <c r="H3110" t="s">
        <v>34498</v>
      </c>
      <c r="I3110" t="s">
        <v>34499</v>
      </c>
      <c r="J3110" t="s">
        <v>34500</v>
      </c>
      <c r="K3110" t="s">
        <v>34501</v>
      </c>
      <c r="L3110" t="s">
        <v>3334</v>
      </c>
      <c r="M3110" t="s">
        <v>3334</v>
      </c>
      <c r="N3110" t="s">
        <v>3347</v>
      </c>
      <c r="O3110" t="s">
        <v>34502</v>
      </c>
      <c r="P3110" t="s">
        <v>34503</v>
      </c>
      <c r="Q3110" t="s">
        <v>34504</v>
      </c>
      <c r="R3110" t="s">
        <v>34505</v>
      </c>
      <c r="S3110" s="1">
        <v>40595</v>
      </c>
      <c r="T3110" s="1">
        <v>40574</v>
      </c>
      <c r="U3110">
        <v>100</v>
      </c>
      <c r="V3110">
        <v>9500</v>
      </c>
      <c r="W3110" t="s">
        <v>34506</v>
      </c>
      <c r="X3110" t="s">
        <v>34507</v>
      </c>
      <c r="Y3110" t="s">
        <v>34508</v>
      </c>
    </row>
    <row r="3111" spans="1:25" x14ac:dyDescent="0.25">
      <c r="A3111" t="s">
        <v>34512</v>
      </c>
      <c r="B3111" t="s">
        <v>33270</v>
      </c>
      <c r="C3111" t="s">
        <v>5948</v>
      </c>
      <c r="D3111" t="s">
        <v>3354</v>
      </c>
      <c r="E3111" t="s">
        <v>3327</v>
      </c>
      <c r="F3111" t="s">
        <v>3328</v>
      </c>
      <c r="G3111" t="s">
        <v>2836</v>
      </c>
      <c r="H3111" t="s">
        <v>34509</v>
      </c>
      <c r="I3111" t="s">
        <v>34510</v>
      </c>
      <c r="J3111" t="s">
        <v>34511</v>
      </c>
      <c r="K3111" t="s">
        <v>34512</v>
      </c>
      <c r="L3111" t="s">
        <v>3334</v>
      </c>
      <c r="M3111" t="s">
        <v>3334</v>
      </c>
      <c r="N3111" t="s">
        <v>3347</v>
      </c>
      <c r="O3111" t="s">
        <v>34513</v>
      </c>
      <c r="P3111" t="s">
        <v>34514</v>
      </c>
      <c r="Q3111" t="s">
        <v>34515</v>
      </c>
      <c r="R3111" t="s">
        <v>34516</v>
      </c>
      <c r="S3111" s="1">
        <v>40595</v>
      </c>
      <c r="T3111" s="1">
        <v>40574</v>
      </c>
      <c r="U3111">
        <v>100</v>
      </c>
      <c r="V3111">
        <v>9500</v>
      </c>
      <c r="W3111" t="s">
        <v>34517</v>
      </c>
      <c r="X3111" t="s">
        <v>34518</v>
      </c>
      <c r="Y3111" t="s">
        <v>34519</v>
      </c>
    </row>
    <row r="3112" spans="1:25" x14ac:dyDescent="0.25">
      <c r="A3112" t="s">
        <v>34523</v>
      </c>
      <c r="B3112" t="s">
        <v>33270</v>
      </c>
      <c r="C3112" t="s">
        <v>5948</v>
      </c>
      <c r="D3112" t="s">
        <v>3354</v>
      </c>
      <c r="E3112" t="s">
        <v>3343</v>
      </c>
      <c r="F3112" t="s">
        <v>3328</v>
      </c>
      <c r="G3112" t="s">
        <v>2836</v>
      </c>
      <c r="H3112" t="s">
        <v>34520</v>
      </c>
      <c r="I3112" t="s">
        <v>34521</v>
      </c>
      <c r="J3112" t="s">
        <v>34522</v>
      </c>
      <c r="K3112" t="s">
        <v>34523</v>
      </c>
      <c r="L3112" t="s">
        <v>3334</v>
      </c>
      <c r="M3112" t="s">
        <v>3334</v>
      </c>
      <c r="N3112" t="s">
        <v>3347</v>
      </c>
      <c r="O3112" t="s">
        <v>34524</v>
      </c>
      <c r="P3112" t="s">
        <v>34525</v>
      </c>
      <c r="Q3112" t="s">
        <v>34526</v>
      </c>
      <c r="R3112" t="s">
        <v>34527</v>
      </c>
      <c r="S3112" s="1">
        <v>40595</v>
      </c>
      <c r="T3112" s="1">
        <v>40574</v>
      </c>
      <c r="U3112">
        <v>100</v>
      </c>
      <c r="V3112">
        <v>9500</v>
      </c>
      <c r="W3112" t="s">
        <v>34528</v>
      </c>
      <c r="X3112" t="s">
        <v>34529</v>
      </c>
      <c r="Y3112" t="s">
        <v>34530</v>
      </c>
    </row>
    <row r="3113" spans="1:25" x14ac:dyDescent="0.25">
      <c r="A3113" t="s">
        <v>1433</v>
      </c>
      <c r="B3113" t="s">
        <v>33270</v>
      </c>
      <c r="C3113" t="s">
        <v>5948</v>
      </c>
      <c r="D3113" t="s">
        <v>3326</v>
      </c>
      <c r="E3113" t="s">
        <v>3374</v>
      </c>
      <c r="F3113" t="s">
        <v>3328</v>
      </c>
      <c r="G3113" t="s">
        <v>2836</v>
      </c>
      <c r="H3113" t="s">
        <v>34531</v>
      </c>
      <c r="I3113" t="s">
        <v>34532</v>
      </c>
      <c r="J3113" t="s">
        <v>34533</v>
      </c>
      <c r="K3113" t="s">
        <v>1433</v>
      </c>
      <c r="L3113" t="s">
        <v>3334</v>
      </c>
      <c r="M3113" t="s">
        <v>3334</v>
      </c>
      <c r="N3113" t="s">
        <v>3347</v>
      </c>
      <c r="O3113" t="s">
        <v>34534</v>
      </c>
      <c r="P3113" t="s">
        <v>34535</v>
      </c>
      <c r="Q3113" t="s">
        <v>34536</v>
      </c>
      <c r="R3113" t="s">
        <v>34537</v>
      </c>
      <c r="S3113" s="1">
        <v>40595</v>
      </c>
      <c r="T3113" s="1">
        <v>40574</v>
      </c>
      <c r="U3113">
        <v>100</v>
      </c>
      <c r="V3113">
        <v>9500</v>
      </c>
      <c r="W3113" t="s">
        <v>34538</v>
      </c>
      <c r="X3113" t="s">
        <v>34539</v>
      </c>
      <c r="Y3113" t="s">
        <v>34540</v>
      </c>
    </row>
    <row r="3114" spans="1:25" x14ac:dyDescent="0.25">
      <c r="A3114" t="s">
        <v>1434</v>
      </c>
      <c r="B3114" t="s">
        <v>33270</v>
      </c>
      <c r="C3114" t="s">
        <v>5948</v>
      </c>
      <c r="D3114" t="s">
        <v>3354</v>
      </c>
      <c r="E3114" t="s">
        <v>3374</v>
      </c>
      <c r="F3114" t="s">
        <v>3328</v>
      </c>
      <c r="G3114" t="s">
        <v>2836</v>
      </c>
      <c r="H3114" t="s">
        <v>34541</v>
      </c>
      <c r="I3114" t="s">
        <v>34542</v>
      </c>
      <c r="J3114" t="s">
        <v>34543</v>
      </c>
      <c r="K3114" t="s">
        <v>1434</v>
      </c>
      <c r="L3114" t="s">
        <v>3334</v>
      </c>
      <c r="M3114" t="s">
        <v>3334</v>
      </c>
      <c r="N3114" t="s">
        <v>3347</v>
      </c>
      <c r="O3114" t="s">
        <v>34544</v>
      </c>
      <c r="P3114" t="s">
        <v>34545</v>
      </c>
      <c r="Q3114" t="s">
        <v>34546</v>
      </c>
      <c r="R3114" t="s">
        <v>34547</v>
      </c>
      <c r="S3114" s="1">
        <v>40595</v>
      </c>
      <c r="T3114" s="1">
        <v>40574</v>
      </c>
      <c r="U3114">
        <v>100</v>
      </c>
      <c r="V3114">
        <v>9500</v>
      </c>
      <c r="W3114" t="s">
        <v>34548</v>
      </c>
      <c r="X3114" t="s">
        <v>34549</v>
      </c>
      <c r="Y3114" t="s">
        <v>34550</v>
      </c>
    </row>
    <row r="3115" spans="1:25" x14ac:dyDescent="0.25">
      <c r="A3115" t="s">
        <v>34554</v>
      </c>
      <c r="B3115" t="s">
        <v>33270</v>
      </c>
      <c r="C3115" t="s">
        <v>5948</v>
      </c>
      <c r="D3115" t="s">
        <v>3326</v>
      </c>
      <c r="E3115" t="s">
        <v>3327</v>
      </c>
      <c r="F3115" t="s">
        <v>3328</v>
      </c>
      <c r="G3115" t="s">
        <v>2838</v>
      </c>
      <c r="H3115" t="s">
        <v>34551</v>
      </c>
      <c r="I3115" t="s">
        <v>34552</v>
      </c>
      <c r="J3115" t="s">
        <v>34553</v>
      </c>
      <c r="K3115" t="s">
        <v>34554</v>
      </c>
      <c r="L3115" t="s">
        <v>3333</v>
      </c>
      <c r="M3115" t="s">
        <v>3334</v>
      </c>
      <c r="N3115" t="s">
        <v>3335</v>
      </c>
      <c r="O3115" t="s">
        <v>34555</v>
      </c>
      <c r="P3115" t="s">
        <v>34556</v>
      </c>
      <c r="Q3115" t="s">
        <v>34557</v>
      </c>
      <c r="R3115" t="s">
        <v>34558</v>
      </c>
      <c r="S3115" s="1">
        <v>40595</v>
      </c>
      <c r="T3115" s="1">
        <v>40574</v>
      </c>
      <c r="U3115">
        <v>100</v>
      </c>
      <c r="V3115">
        <v>5700</v>
      </c>
      <c r="W3115" t="s">
        <v>34559</v>
      </c>
      <c r="X3115" t="s">
        <v>34560</v>
      </c>
      <c r="Y3115" t="s">
        <v>34561</v>
      </c>
    </row>
    <row r="3116" spans="1:25" x14ac:dyDescent="0.25">
      <c r="A3116" t="s">
        <v>34565</v>
      </c>
      <c r="B3116" t="s">
        <v>33270</v>
      </c>
      <c r="C3116" t="s">
        <v>5948</v>
      </c>
      <c r="D3116" t="s">
        <v>3326</v>
      </c>
      <c r="E3116" t="s">
        <v>3343</v>
      </c>
      <c r="F3116" t="s">
        <v>3328</v>
      </c>
      <c r="G3116" t="s">
        <v>2838</v>
      </c>
      <c r="H3116" t="s">
        <v>34562</v>
      </c>
      <c r="I3116" t="s">
        <v>34563</v>
      </c>
      <c r="J3116" t="s">
        <v>34564</v>
      </c>
      <c r="K3116" t="s">
        <v>34565</v>
      </c>
      <c r="L3116" t="s">
        <v>3334</v>
      </c>
      <c r="M3116" t="s">
        <v>3334</v>
      </c>
      <c r="N3116" t="s">
        <v>3347</v>
      </c>
      <c r="O3116" t="s">
        <v>34566</v>
      </c>
      <c r="P3116" t="s">
        <v>34567</v>
      </c>
      <c r="Q3116" t="s">
        <v>34568</v>
      </c>
      <c r="R3116" t="s">
        <v>34569</v>
      </c>
      <c r="S3116" s="1">
        <v>40595</v>
      </c>
      <c r="T3116" s="1">
        <v>40574</v>
      </c>
      <c r="U3116">
        <v>100</v>
      </c>
      <c r="V3116">
        <v>5700</v>
      </c>
      <c r="W3116" t="s">
        <v>34570</v>
      </c>
      <c r="X3116" t="s">
        <v>34571</v>
      </c>
      <c r="Y3116" t="s">
        <v>34572</v>
      </c>
    </row>
    <row r="3117" spans="1:25" x14ac:dyDescent="0.25">
      <c r="A3117" t="s">
        <v>34576</v>
      </c>
      <c r="B3117" t="s">
        <v>33270</v>
      </c>
      <c r="C3117" t="s">
        <v>5948</v>
      </c>
      <c r="D3117" t="s">
        <v>3354</v>
      </c>
      <c r="E3117" t="s">
        <v>3327</v>
      </c>
      <c r="F3117" t="s">
        <v>3328</v>
      </c>
      <c r="G3117" t="s">
        <v>2838</v>
      </c>
      <c r="H3117" t="s">
        <v>34573</v>
      </c>
      <c r="I3117" t="s">
        <v>34574</v>
      </c>
      <c r="J3117" t="s">
        <v>34575</v>
      </c>
      <c r="K3117" t="s">
        <v>34576</v>
      </c>
      <c r="L3117" t="s">
        <v>3334</v>
      </c>
      <c r="M3117" t="s">
        <v>3334</v>
      </c>
      <c r="N3117" t="s">
        <v>3347</v>
      </c>
      <c r="O3117" t="s">
        <v>34577</v>
      </c>
      <c r="P3117" t="s">
        <v>34578</v>
      </c>
      <c r="Q3117" t="s">
        <v>34579</v>
      </c>
      <c r="R3117" t="s">
        <v>34580</v>
      </c>
      <c r="S3117" s="1">
        <v>40595</v>
      </c>
      <c r="T3117" s="1">
        <v>40574</v>
      </c>
      <c r="U3117">
        <v>100</v>
      </c>
      <c r="V3117">
        <v>5700</v>
      </c>
      <c r="W3117" t="s">
        <v>34581</v>
      </c>
      <c r="X3117" t="s">
        <v>34582</v>
      </c>
      <c r="Y3117" t="s">
        <v>34583</v>
      </c>
    </row>
    <row r="3118" spans="1:25" x14ac:dyDescent="0.25">
      <c r="A3118" t="s">
        <v>34587</v>
      </c>
      <c r="B3118" t="s">
        <v>33270</v>
      </c>
      <c r="C3118" t="s">
        <v>5948</v>
      </c>
      <c r="D3118" t="s">
        <v>3354</v>
      </c>
      <c r="E3118" t="s">
        <v>3343</v>
      </c>
      <c r="F3118" t="s">
        <v>3328</v>
      </c>
      <c r="G3118" t="s">
        <v>2838</v>
      </c>
      <c r="H3118" t="s">
        <v>34584</v>
      </c>
      <c r="I3118" t="s">
        <v>34585</v>
      </c>
      <c r="J3118" t="s">
        <v>34586</v>
      </c>
      <c r="K3118" t="s">
        <v>34587</v>
      </c>
      <c r="L3118" t="s">
        <v>3334</v>
      </c>
      <c r="M3118" t="s">
        <v>3334</v>
      </c>
      <c r="N3118" t="s">
        <v>3347</v>
      </c>
      <c r="O3118" t="s">
        <v>34588</v>
      </c>
      <c r="P3118" t="s">
        <v>34589</v>
      </c>
      <c r="Q3118" t="s">
        <v>34590</v>
      </c>
      <c r="R3118" t="s">
        <v>34591</v>
      </c>
      <c r="S3118" s="1">
        <v>40595</v>
      </c>
      <c r="T3118" s="1">
        <v>40574</v>
      </c>
      <c r="U3118">
        <v>100</v>
      </c>
      <c r="V3118">
        <v>5700</v>
      </c>
      <c r="W3118" t="s">
        <v>34592</v>
      </c>
      <c r="X3118" t="s">
        <v>34593</v>
      </c>
      <c r="Y3118" t="s">
        <v>34594</v>
      </c>
    </row>
    <row r="3119" spans="1:25" x14ac:dyDescent="0.25">
      <c r="A3119" t="s">
        <v>1437</v>
      </c>
      <c r="B3119" t="s">
        <v>33270</v>
      </c>
      <c r="C3119" t="s">
        <v>5948</v>
      </c>
      <c r="D3119" t="s">
        <v>3326</v>
      </c>
      <c r="E3119" t="s">
        <v>3374</v>
      </c>
      <c r="F3119" t="s">
        <v>3328</v>
      </c>
      <c r="G3119" t="s">
        <v>2838</v>
      </c>
      <c r="H3119" t="s">
        <v>34595</v>
      </c>
      <c r="I3119" t="s">
        <v>34596</v>
      </c>
      <c r="J3119" t="s">
        <v>34597</v>
      </c>
      <c r="K3119" t="s">
        <v>1437</v>
      </c>
      <c r="L3119" t="s">
        <v>3334</v>
      </c>
      <c r="M3119" t="s">
        <v>3334</v>
      </c>
      <c r="N3119" t="s">
        <v>3347</v>
      </c>
      <c r="O3119" t="s">
        <v>34598</v>
      </c>
      <c r="P3119" t="s">
        <v>34599</v>
      </c>
      <c r="Q3119" t="s">
        <v>34600</v>
      </c>
      <c r="R3119" t="s">
        <v>34601</v>
      </c>
      <c r="S3119" s="1">
        <v>40595</v>
      </c>
      <c r="T3119" s="1">
        <v>40574</v>
      </c>
      <c r="U3119">
        <v>100</v>
      </c>
      <c r="V3119">
        <v>5700</v>
      </c>
      <c r="W3119" t="s">
        <v>34602</v>
      </c>
      <c r="X3119" t="s">
        <v>34603</v>
      </c>
      <c r="Y3119" t="s">
        <v>34604</v>
      </c>
    </row>
    <row r="3120" spans="1:25" x14ac:dyDescent="0.25">
      <c r="A3120" t="s">
        <v>1438</v>
      </c>
      <c r="B3120" t="s">
        <v>33270</v>
      </c>
      <c r="C3120" t="s">
        <v>5948</v>
      </c>
      <c r="D3120" t="s">
        <v>3354</v>
      </c>
      <c r="E3120" t="s">
        <v>3374</v>
      </c>
      <c r="F3120" t="s">
        <v>3328</v>
      </c>
      <c r="G3120" t="s">
        <v>2838</v>
      </c>
      <c r="H3120" t="s">
        <v>34605</v>
      </c>
      <c r="I3120" t="s">
        <v>34606</v>
      </c>
      <c r="J3120" t="s">
        <v>34607</v>
      </c>
      <c r="K3120" t="s">
        <v>1438</v>
      </c>
      <c r="L3120" t="s">
        <v>3334</v>
      </c>
      <c r="M3120" t="s">
        <v>3334</v>
      </c>
      <c r="N3120" t="s">
        <v>3347</v>
      </c>
      <c r="O3120" t="s">
        <v>34608</v>
      </c>
      <c r="P3120" t="s">
        <v>34609</v>
      </c>
      <c r="Q3120" t="s">
        <v>34610</v>
      </c>
      <c r="R3120" t="s">
        <v>34611</v>
      </c>
      <c r="S3120" s="1">
        <v>40595</v>
      </c>
      <c r="T3120" s="1">
        <v>40574</v>
      </c>
      <c r="U3120">
        <v>100</v>
      </c>
      <c r="V3120">
        <v>5700</v>
      </c>
      <c r="W3120" t="s">
        <v>34612</v>
      </c>
      <c r="X3120" t="s">
        <v>34613</v>
      </c>
      <c r="Y3120" t="s">
        <v>34614</v>
      </c>
    </row>
    <row r="3121" spans="1:25" x14ac:dyDescent="0.25">
      <c r="A3121" t="s">
        <v>34618</v>
      </c>
      <c r="B3121" t="s">
        <v>33270</v>
      </c>
      <c r="C3121" t="s">
        <v>5948</v>
      </c>
      <c r="D3121" t="s">
        <v>3326</v>
      </c>
      <c r="E3121" t="s">
        <v>3327</v>
      </c>
      <c r="F3121" t="s">
        <v>3328</v>
      </c>
      <c r="G3121" t="s">
        <v>2839</v>
      </c>
      <c r="H3121" t="s">
        <v>34615</v>
      </c>
      <c r="I3121" t="s">
        <v>34616</v>
      </c>
      <c r="J3121" t="s">
        <v>34617</v>
      </c>
      <c r="K3121" t="s">
        <v>34618</v>
      </c>
      <c r="L3121" t="s">
        <v>3333</v>
      </c>
      <c r="M3121" t="s">
        <v>3334</v>
      </c>
      <c r="N3121" t="s">
        <v>3335</v>
      </c>
      <c r="O3121" t="s">
        <v>34619</v>
      </c>
      <c r="P3121" t="s">
        <v>34620</v>
      </c>
      <c r="Q3121" t="s">
        <v>34621</v>
      </c>
      <c r="R3121" t="s">
        <v>34622</v>
      </c>
      <c r="S3121" s="1">
        <v>40595</v>
      </c>
      <c r="T3121" s="1">
        <v>40574</v>
      </c>
      <c r="U3121">
        <v>100</v>
      </c>
      <c r="V3121">
        <v>7500</v>
      </c>
      <c r="W3121" t="s">
        <v>34623</v>
      </c>
      <c r="X3121" t="s">
        <v>34624</v>
      </c>
      <c r="Y3121" t="s">
        <v>34625</v>
      </c>
    </row>
    <row r="3122" spans="1:25" x14ac:dyDescent="0.25">
      <c r="A3122" t="s">
        <v>34629</v>
      </c>
      <c r="B3122" t="s">
        <v>33270</v>
      </c>
      <c r="C3122" t="s">
        <v>5948</v>
      </c>
      <c r="D3122" t="s">
        <v>3326</v>
      </c>
      <c r="E3122" t="s">
        <v>3343</v>
      </c>
      <c r="F3122" t="s">
        <v>3328</v>
      </c>
      <c r="G3122" t="s">
        <v>2839</v>
      </c>
      <c r="H3122" t="s">
        <v>34626</v>
      </c>
      <c r="I3122" t="s">
        <v>34627</v>
      </c>
      <c r="J3122" t="s">
        <v>34628</v>
      </c>
      <c r="K3122" t="s">
        <v>34629</v>
      </c>
      <c r="L3122" t="s">
        <v>3334</v>
      </c>
      <c r="M3122" t="s">
        <v>3334</v>
      </c>
      <c r="N3122" t="s">
        <v>3347</v>
      </c>
      <c r="O3122" t="s">
        <v>34630</v>
      </c>
      <c r="P3122" t="s">
        <v>34631</v>
      </c>
      <c r="Q3122" t="s">
        <v>34632</v>
      </c>
      <c r="R3122" t="s">
        <v>34633</v>
      </c>
      <c r="S3122" s="1">
        <v>40595</v>
      </c>
      <c r="T3122" s="1">
        <v>40574</v>
      </c>
      <c r="U3122">
        <v>100</v>
      </c>
      <c r="V3122">
        <v>7500</v>
      </c>
      <c r="W3122" t="s">
        <v>34634</v>
      </c>
      <c r="X3122" t="s">
        <v>34635</v>
      </c>
      <c r="Y3122" t="s">
        <v>34636</v>
      </c>
    </row>
    <row r="3123" spans="1:25" x14ac:dyDescent="0.25">
      <c r="A3123" t="s">
        <v>34640</v>
      </c>
      <c r="B3123" t="s">
        <v>33270</v>
      </c>
      <c r="C3123" t="s">
        <v>5948</v>
      </c>
      <c r="D3123" t="s">
        <v>3354</v>
      </c>
      <c r="E3123" t="s">
        <v>3327</v>
      </c>
      <c r="F3123" t="s">
        <v>3328</v>
      </c>
      <c r="G3123" t="s">
        <v>2839</v>
      </c>
      <c r="H3123" t="s">
        <v>34637</v>
      </c>
      <c r="I3123" t="s">
        <v>34638</v>
      </c>
      <c r="J3123" t="s">
        <v>34639</v>
      </c>
      <c r="K3123" t="s">
        <v>34640</v>
      </c>
      <c r="L3123" t="s">
        <v>3334</v>
      </c>
      <c r="M3123" t="s">
        <v>3334</v>
      </c>
      <c r="N3123" t="s">
        <v>3347</v>
      </c>
      <c r="O3123" t="s">
        <v>34641</v>
      </c>
      <c r="P3123" t="s">
        <v>34642</v>
      </c>
      <c r="Q3123" t="s">
        <v>34643</v>
      </c>
      <c r="R3123" t="s">
        <v>34644</v>
      </c>
      <c r="S3123" s="1">
        <v>40595</v>
      </c>
      <c r="T3123" s="1">
        <v>40574</v>
      </c>
      <c r="U3123">
        <v>100</v>
      </c>
      <c r="V3123">
        <v>7500</v>
      </c>
      <c r="W3123" t="s">
        <v>34645</v>
      </c>
      <c r="X3123" t="s">
        <v>34646</v>
      </c>
      <c r="Y3123" t="s">
        <v>34647</v>
      </c>
    </row>
    <row r="3124" spans="1:25" x14ac:dyDescent="0.25">
      <c r="A3124" t="s">
        <v>34651</v>
      </c>
      <c r="B3124" t="s">
        <v>33270</v>
      </c>
      <c r="C3124" t="s">
        <v>5948</v>
      </c>
      <c r="D3124" t="s">
        <v>3354</v>
      </c>
      <c r="E3124" t="s">
        <v>3343</v>
      </c>
      <c r="F3124" t="s">
        <v>3328</v>
      </c>
      <c r="G3124" t="s">
        <v>2839</v>
      </c>
      <c r="H3124" t="s">
        <v>34648</v>
      </c>
      <c r="I3124" t="s">
        <v>34649</v>
      </c>
      <c r="J3124" t="s">
        <v>34650</v>
      </c>
      <c r="K3124" t="s">
        <v>34651</v>
      </c>
      <c r="L3124" t="s">
        <v>3334</v>
      </c>
      <c r="M3124" t="s">
        <v>3334</v>
      </c>
      <c r="N3124" t="s">
        <v>3347</v>
      </c>
      <c r="O3124" t="s">
        <v>34652</v>
      </c>
      <c r="P3124" t="s">
        <v>34653</v>
      </c>
      <c r="Q3124" t="s">
        <v>34654</v>
      </c>
      <c r="R3124" t="s">
        <v>34655</v>
      </c>
      <c r="S3124" s="1">
        <v>40595</v>
      </c>
      <c r="T3124" s="1">
        <v>40574</v>
      </c>
      <c r="U3124">
        <v>100</v>
      </c>
      <c r="V3124">
        <v>7500</v>
      </c>
      <c r="W3124" t="s">
        <v>34656</v>
      </c>
      <c r="X3124" t="s">
        <v>34657</v>
      </c>
      <c r="Y3124" t="s">
        <v>34658</v>
      </c>
    </row>
    <row r="3125" spans="1:25" x14ac:dyDescent="0.25">
      <c r="A3125" t="s">
        <v>1439</v>
      </c>
      <c r="B3125" t="s">
        <v>33270</v>
      </c>
      <c r="C3125" t="s">
        <v>5948</v>
      </c>
      <c r="D3125" t="s">
        <v>3326</v>
      </c>
      <c r="E3125" t="s">
        <v>3374</v>
      </c>
      <c r="F3125" t="s">
        <v>3328</v>
      </c>
      <c r="G3125" t="s">
        <v>2839</v>
      </c>
      <c r="H3125" t="s">
        <v>34659</v>
      </c>
      <c r="I3125" t="s">
        <v>34660</v>
      </c>
      <c r="J3125" t="s">
        <v>34661</v>
      </c>
      <c r="K3125" t="s">
        <v>1439</v>
      </c>
      <c r="L3125" t="s">
        <v>3334</v>
      </c>
      <c r="M3125" t="s">
        <v>3334</v>
      </c>
      <c r="N3125" t="s">
        <v>3347</v>
      </c>
      <c r="O3125" t="s">
        <v>34662</v>
      </c>
      <c r="P3125" t="s">
        <v>34663</v>
      </c>
      <c r="Q3125" t="s">
        <v>34664</v>
      </c>
      <c r="R3125" t="s">
        <v>34665</v>
      </c>
      <c r="S3125" s="1">
        <v>40595</v>
      </c>
      <c r="T3125" s="1">
        <v>40574</v>
      </c>
      <c r="U3125">
        <v>100</v>
      </c>
      <c r="V3125">
        <v>7500</v>
      </c>
      <c r="W3125" t="s">
        <v>34666</v>
      </c>
      <c r="X3125" t="s">
        <v>34667</v>
      </c>
      <c r="Y3125" t="s">
        <v>34668</v>
      </c>
    </row>
    <row r="3126" spans="1:25" x14ac:dyDescent="0.25">
      <c r="A3126" t="s">
        <v>1440</v>
      </c>
      <c r="B3126" t="s">
        <v>33270</v>
      </c>
      <c r="C3126" t="s">
        <v>5948</v>
      </c>
      <c r="D3126" t="s">
        <v>3354</v>
      </c>
      <c r="E3126" t="s">
        <v>3374</v>
      </c>
      <c r="F3126" t="s">
        <v>3328</v>
      </c>
      <c r="G3126" t="s">
        <v>2839</v>
      </c>
      <c r="H3126" t="s">
        <v>34669</v>
      </c>
      <c r="I3126" t="s">
        <v>34670</v>
      </c>
      <c r="J3126" t="s">
        <v>34671</v>
      </c>
      <c r="K3126" t="s">
        <v>1440</v>
      </c>
      <c r="L3126" t="s">
        <v>3334</v>
      </c>
      <c r="M3126" t="s">
        <v>3334</v>
      </c>
      <c r="N3126" t="s">
        <v>3347</v>
      </c>
      <c r="O3126" t="s">
        <v>34672</v>
      </c>
      <c r="P3126" t="s">
        <v>34673</v>
      </c>
      <c r="Q3126" t="s">
        <v>34674</v>
      </c>
      <c r="R3126" t="s">
        <v>34675</v>
      </c>
      <c r="S3126" s="1">
        <v>40595</v>
      </c>
      <c r="T3126" s="1">
        <v>40574</v>
      </c>
      <c r="U3126">
        <v>100</v>
      </c>
      <c r="V3126">
        <v>7500</v>
      </c>
      <c r="W3126" t="s">
        <v>34676</v>
      </c>
      <c r="X3126" t="s">
        <v>34677</v>
      </c>
      <c r="Y3126" t="s">
        <v>34678</v>
      </c>
    </row>
    <row r="3127" spans="1:25" x14ac:dyDescent="0.25">
      <c r="A3127" t="s">
        <v>34682</v>
      </c>
      <c r="B3127" t="s">
        <v>33270</v>
      </c>
      <c r="C3127" t="s">
        <v>3247</v>
      </c>
      <c r="D3127" t="s">
        <v>3326</v>
      </c>
      <c r="E3127" t="s">
        <v>3343</v>
      </c>
      <c r="F3127" t="s">
        <v>3328</v>
      </c>
      <c r="G3127" t="s">
        <v>2709</v>
      </c>
      <c r="H3127" t="s">
        <v>34679</v>
      </c>
      <c r="I3127" t="s">
        <v>34680</v>
      </c>
      <c r="J3127" t="s">
        <v>34681</v>
      </c>
      <c r="K3127" t="s">
        <v>34682</v>
      </c>
      <c r="L3127" t="s">
        <v>3333</v>
      </c>
      <c r="M3127" t="s">
        <v>8959</v>
      </c>
      <c r="N3127" t="s">
        <v>3335</v>
      </c>
      <c r="O3127" t="s">
        <v>34683</v>
      </c>
      <c r="P3127" t="s">
        <v>34684</v>
      </c>
      <c r="Q3127" t="s">
        <v>34685</v>
      </c>
      <c r="R3127" t="s">
        <v>34686</v>
      </c>
      <c r="S3127" s="1">
        <v>40595</v>
      </c>
      <c r="T3127" s="1">
        <v>40574</v>
      </c>
      <c r="U3127">
        <v>1000</v>
      </c>
      <c r="V3127" t="s">
        <v>3339</v>
      </c>
    </row>
    <row r="3128" spans="1:25" x14ac:dyDescent="0.25">
      <c r="A3128" t="s">
        <v>1097</v>
      </c>
      <c r="B3128" t="s">
        <v>33270</v>
      </c>
      <c r="C3128" t="s">
        <v>3247</v>
      </c>
      <c r="D3128" t="s">
        <v>3326</v>
      </c>
      <c r="E3128" t="s">
        <v>3374</v>
      </c>
      <c r="F3128" t="s">
        <v>3328</v>
      </c>
      <c r="G3128" t="s">
        <v>2623</v>
      </c>
      <c r="H3128" t="s">
        <v>34687</v>
      </c>
      <c r="I3128" t="s">
        <v>34688</v>
      </c>
      <c r="J3128" t="s">
        <v>34689</v>
      </c>
      <c r="K3128" t="s">
        <v>1097</v>
      </c>
      <c r="L3128" t="s">
        <v>3333</v>
      </c>
      <c r="M3128" t="s">
        <v>8959</v>
      </c>
      <c r="N3128" t="s">
        <v>3335</v>
      </c>
      <c r="O3128" t="s">
        <v>34690</v>
      </c>
      <c r="P3128" t="s">
        <v>34691</v>
      </c>
      <c r="Q3128" t="s">
        <v>34692</v>
      </c>
      <c r="R3128" t="s">
        <v>34693</v>
      </c>
      <c r="S3128" s="1">
        <v>40595</v>
      </c>
      <c r="T3128" s="1">
        <v>40574</v>
      </c>
      <c r="U3128">
        <v>10000</v>
      </c>
      <c r="V3128" t="s">
        <v>3339</v>
      </c>
    </row>
    <row r="3129" spans="1:25" x14ac:dyDescent="0.25">
      <c r="A3129" t="s">
        <v>34697</v>
      </c>
      <c r="B3129" t="s">
        <v>33270</v>
      </c>
      <c r="C3129" t="s">
        <v>3247</v>
      </c>
      <c r="D3129" t="s">
        <v>3326</v>
      </c>
      <c r="E3129" t="s">
        <v>3343</v>
      </c>
      <c r="F3129" t="s">
        <v>3328</v>
      </c>
      <c r="G3129" t="s">
        <v>2710</v>
      </c>
      <c r="H3129" t="s">
        <v>34694</v>
      </c>
      <c r="I3129" t="s">
        <v>34695</v>
      </c>
      <c r="J3129" t="s">
        <v>34696</v>
      </c>
      <c r="K3129" t="s">
        <v>34697</v>
      </c>
      <c r="L3129" t="s">
        <v>3333</v>
      </c>
      <c r="M3129" t="s">
        <v>8959</v>
      </c>
      <c r="N3129" t="s">
        <v>3335</v>
      </c>
      <c r="O3129" t="s">
        <v>34698</v>
      </c>
      <c r="P3129" t="s">
        <v>34699</v>
      </c>
      <c r="Q3129" t="s">
        <v>34700</v>
      </c>
      <c r="R3129" t="s">
        <v>34701</v>
      </c>
      <c r="S3129" s="1">
        <v>40595</v>
      </c>
      <c r="T3129" s="1">
        <v>40574</v>
      </c>
      <c r="U3129">
        <v>1000</v>
      </c>
      <c r="V3129" t="s">
        <v>3339</v>
      </c>
    </row>
    <row r="3130" spans="1:25" x14ac:dyDescent="0.25">
      <c r="A3130" t="s">
        <v>1096</v>
      </c>
      <c r="B3130" t="s">
        <v>33270</v>
      </c>
      <c r="C3130" t="s">
        <v>3247</v>
      </c>
      <c r="D3130" t="s">
        <v>3326</v>
      </c>
      <c r="E3130" t="s">
        <v>3374</v>
      </c>
      <c r="F3130" t="s">
        <v>3328</v>
      </c>
      <c r="G3130" t="s">
        <v>2622</v>
      </c>
      <c r="H3130" t="s">
        <v>34702</v>
      </c>
      <c r="I3130" t="s">
        <v>34703</v>
      </c>
      <c r="J3130" t="s">
        <v>34704</v>
      </c>
      <c r="K3130" t="s">
        <v>1096</v>
      </c>
      <c r="L3130" t="s">
        <v>3333</v>
      </c>
      <c r="M3130" t="s">
        <v>8959</v>
      </c>
      <c r="N3130" t="s">
        <v>3335</v>
      </c>
      <c r="O3130" t="s">
        <v>34705</v>
      </c>
      <c r="P3130" t="s">
        <v>34706</v>
      </c>
      <c r="Q3130" t="s">
        <v>34707</v>
      </c>
      <c r="R3130" t="s">
        <v>34708</v>
      </c>
      <c r="S3130" s="1">
        <v>40595</v>
      </c>
      <c r="T3130" s="1">
        <v>40574</v>
      </c>
      <c r="U3130">
        <v>10000</v>
      </c>
      <c r="V3130" t="s">
        <v>3339</v>
      </c>
    </row>
    <row r="3131" spans="1:25" x14ac:dyDescent="0.25">
      <c r="A3131" t="s">
        <v>34712</v>
      </c>
      <c r="B3131" t="s">
        <v>33270</v>
      </c>
      <c r="C3131" t="s">
        <v>3247</v>
      </c>
      <c r="D3131" t="s">
        <v>3326</v>
      </c>
      <c r="E3131" t="s">
        <v>15066</v>
      </c>
      <c r="F3131" t="s">
        <v>3328</v>
      </c>
      <c r="G3131" t="s">
        <v>2526</v>
      </c>
      <c r="H3131" t="s">
        <v>34709</v>
      </c>
      <c r="I3131" t="s">
        <v>34710</v>
      </c>
      <c r="J3131" t="s">
        <v>34711</v>
      </c>
      <c r="K3131" t="s">
        <v>34712</v>
      </c>
      <c r="L3131" t="s">
        <v>8959</v>
      </c>
      <c r="M3131" t="s">
        <v>8959</v>
      </c>
      <c r="N3131" t="s">
        <v>3347</v>
      </c>
      <c r="O3131" t="s">
        <v>34713</v>
      </c>
      <c r="P3131" t="s">
        <v>34714</v>
      </c>
      <c r="Q3131" t="s">
        <v>34715</v>
      </c>
      <c r="R3131" t="s">
        <v>34716</v>
      </c>
      <c r="S3131" s="1">
        <v>40595</v>
      </c>
      <c r="T3131" s="1">
        <v>40574</v>
      </c>
      <c r="U3131">
        <v>1000</v>
      </c>
      <c r="V3131" t="s">
        <v>3339</v>
      </c>
    </row>
    <row r="3132" spans="1:25" x14ac:dyDescent="0.25">
      <c r="A3132" t="s">
        <v>34720</v>
      </c>
      <c r="B3132" t="s">
        <v>33270</v>
      </c>
      <c r="C3132" t="s">
        <v>3247</v>
      </c>
      <c r="D3132" t="s">
        <v>3326</v>
      </c>
      <c r="E3132" t="s">
        <v>15066</v>
      </c>
      <c r="F3132" t="s">
        <v>3328</v>
      </c>
      <c r="G3132" t="s">
        <v>2523</v>
      </c>
      <c r="H3132" t="s">
        <v>34717</v>
      </c>
      <c r="I3132" t="s">
        <v>34718</v>
      </c>
      <c r="J3132" t="s">
        <v>34719</v>
      </c>
      <c r="K3132" t="s">
        <v>34720</v>
      </c>
      <c r="L3132" t="s">
        <v>8959</v>
      </c>
      <c r="M3132" t="s">
        <v>8959</v>
      </c>
      <c r="N3132" t="s">
        <v>3347</v>
      </c>
      <c r="O3132" t="s">
        <v>34721</v>
      </c>
      <c r="P3132" t="s">
        <v>34722</v>
      </c>
      <c r="Q3132" t="s">
        <v>34723</v>
      </c>
      <c r="R3132" t="s">
        <v>34724</v>
      </c>
      <c r="S3132" s="1">
        <v>40595</v>
      </c>
      <c r="T3132" s="1">
        <v>40574</v>
      </c>
      <c r="U3132">
        <v>1000</v>
      </c>
      <c r="V3132" t="s">
        <v>3339</v>
      </c>
    </row>
    <row r="3133" spans="1:25" x14ac:dyDescent="0.25">
      <c r="A3133" t="s">
        <v>34728</v>
      </c>
      <c r="B3133" t="s">
        <v>33270</v>
      </c>
      <c r="C3133" t="s">
        <v>3247</v>
      </c>
      <c r="D3133" t="s">
        <v>3326</v>
      </c>
      <c r="E3133" t="s">
        <v>15066</v>
      </c>
      <c r="F3133" t="s">
        <v>3328</v>
      </c>
      <c r="G3133" t="s">
        <v>2524</v>
      </c>
      <c r="H3133" t="s">
        <v>34725</v>
      </c>
      <c r="I3133" t="s">
        <v>34726</v>
      </c>
      <c r="J3133" t="s">
        <v>34727</v>
      </c>
      <c r="K3133" t="s">
        <v>34728</v>
      </c>
      <c r="L3133" t="s">
        <v>8959</v>
      </c>
      <c r="M3133" t="s">
        <v>8959</v>
      </c>
      <c r="N3133" t="s">
        <v>3347</v>
      </c>
      <c r="O3133" t="s">
        <v>34729</v>
      </c>
      <c r="P3133" t="s">
        <v>34730</v>
      </c>
      <c r="Q3133" t="s">
        <v>34731</v>
      </c>
      <c r="R3133" t="s">
        <v>34732</v>
      </c>
      <c r="S3133" s="1">
        <v>40595</v>
      </c>
      <c r="T3133" s="1">
        <v>40574</v>
      </c>
      <c r="U3133">
        <v>1000</v>
      </c>
      <c r="V3133" t="s">
        <v>3339</v>
      </c>
    </row>
    <row r="3134" spans="1:25" x14ac:dyDescent="0.25">
      <c r="A3134" t="s">
        <v>34736</v>
      </c>
      <c r="B3134" t="s">
        <v>33270</v>
      </c>
      <c r="C3134" t="s">
        <v>3247</v>
      </c>
      <c r="D3134" t="s">
        <v>3326</v>
      </c>
      <c r="E3134" t="s">
        <v>15066</v>
      </c>
      <c r="F3134" t="s">
        <v>3328</v>
      </c>
      <c r="G3134" t="s">
        <v>2525</v>
      </c>
      <c r="H3134" t="s">
        <v>34733</v>
      </c>
      <c r="I3134" t="s">
        <v>34734</v>
      </c>
      <c r="J3134" t="s">
        <v>34735</v>
      </c>
      <c r="K3134" t="s">
        <v>34736</v>
      </c>
      <c r="L3134" t="s">
        <v>8959</v>
      </c>
      <c r="M3134" t="s">
        <v>8959</v>
      </c>
      <c r="N3134" t="s">
        <v>3347</v>
      </c>
      <c r="O3134" t="s">
        <v>34737</v>
      </c>
      <c r="P3134" t="s">
        <v>34738</v>
      </c>
      <c r="Q3134" t="s">
        <v>34739</v>
      </c>
      <c r="R3134" t="s">
        <v>34740</v>
      </c>
      <c r="S3134" s="1">
        <v>40595</v>
      </c>
      <c r="T3134" s="1">
        <v>40574</v>
      </c>
      <c r="U3134">
        <v>1000</v>
      </c>
      <c r="V3134" t="s">
        <v>3339</v>
      </c>
    </row>
    <row r="3135" spans="1:25" x14ac:dyDescent="0.25">
      <c r="A3135" t="s">
        <v>34744</v>
      </c>
      <c r="B3135" t="s">
        <v>28858</v>
      </c>
      <c r="C3135" t="s">
        <v>2</v>
      </c>
      <c r="D3135" t="s">
        <v>3326</v>
      </c>
      <c r="E3135" t="s">
        <v>3327</v>
      </c>
      <c r="F3135" t="s">
        <v>3482</v>
      </c>
      <c r="G3135" t="s">
        <v>2211</v>
      </c>
      <c r="H3135" t="s">
        <v>34741</v>
      </c>
      <c r="I3135" t="s">
        <v>34742</v>
      </c>
      <c r="J3135" t="s">
        <v>34743</v>
      </c>
      <c r="K3135" t="s">
        <v>34744</v>
      </c>
      <c r="L3135" t="s">
        <v>3487</v>
      </c>
      <c r="M3135" t="s">
        <v>3334</v>
      </c>
      <c r="N3135" t="s">
        <v>3335</v>
      </c>
      <c r="O3135" t="s">
        <v>34745</v>
      </c>
      <c r="P3135" t="s">
        <v>34746</v>
      </c>
      <c r="Q3135" t="s">
        <v>34747</v>
      </c>
      <c r="R3135" t="s">
        <v>34748</v>
      </c>
      <c r="S3135" s="1">
        <v>40595</v>
      </c>
      <c r="T3135" s="1">
        <v>40574</v>
      </c>
      <c r="U3135">
        <v>100</v>
      </c>
      <c r="V3135" t="s">
        <v>3339</v>
      </c>
      <c r="W3135" t="s">
        <v>34749</v>
      </c>
      <c r="X3135" t="s">
        <v>34750</v>
      </c>
      <c r="Y3135" t="s">
        <v>34751</v>
      </c>
    </row>
    <row r="3136" spans="1:25" x14ac:dyDescent="0.25">
      <c r="A3136" t="s">
        <v>34755</v>
      </c>
      <c r="B3136" t="s">
        <v>28858</v>
      </c>
      <c r="C3136" t="s">
        <v>2</v>
      </c>
      <c r="D3136" t="s">
        <v>3326</v>
      </c>
      <c r="E3136" t="s">
        <v>3343</v>
      </c>
      <c r="F3136" t="s">
        <v>3482</v>
      </c>
      <c r="G3136" t="s">
        <v>2211</v>
      </c>
      <c r="H3136" t="s">
        <v>34752</v>
      </c>
      <c r="I3136" t="s">
        <v>34753</v>
      </c>
      <c r="J3136" t="s">
        <v>34754</v>
      </c>
      <c r="K3136" t="s">
        <v>34755</v>
      </c>
      <c r="L3136" t="s">
        <v>3334</v>
      </c>
      <c r="M3136" t="s">
        <v>3334</v>
      </c>
      <c r="N3136" t="s">
        <v>3347</v>
      </c>
      <c r="O3136" t="s">
        <v>34756</v>
      </c>
      <c r="P3136" t="s">
        <v>34757</v>
      </c>
      <c r="Q3136" t="s">
        <v>34758</v>
      </c>
      <c r="R3136" t="s">
        <v>34759</v>
      </c>
      <c r="S3136" s="1">
        <v>40595</v>
      </c>
      <c r="T3136" s="1">
        <v>40574</v>
      </c>
      <c r="U3136">
        <v>100</v>
      </c>
      <c r="V3136" t="s">
        <v>3339</v>
      </c>
      <c r="W3136" t="s">
        <v>34760</v>
      </c>
      <c r="X3136" t="s">
        <v>34761</v>
      </c>
      <c r="Y3136" t="s">
        <v>34762</v>
      </c>
    </row>
    <row r="3137" spans="1:25" x14ac:dyDescent="0.25">
      <c r="A3137" t="s">
        <v>34766</v>
      </c>
      <c r="B3137" t="s">
        <v>28858</v>
      </c>
      <c r="C3137" t="s">
        <v>2</v>
      </c>
      <c r="D3137" t="s">
        <v>3354</v>
      </c>
      <c r="E3137" t="s">
        <v>3327</v>
      </c>
      <c r="F3137" t="s">
        <v>3482</v>
      </c>
      <c r="G3137" t="s">
        <v>2211</v>
      </c>
      <c r="H3137" t="s">
        <v>34763</v>
      </c>
      <c r="I3137" t="s">
        <v>34764</v>
      </c>
      <c r="J3137" t="s">
        <v>34765</v>
      </c>
      <c r="K3137" t="s">
        <v>34766</v>
      </c>
      <c r="L3137" t="s">
        <v>3334</v>
      </c>
      <c r="M3137" t="s">
        <v>3334</v>
      </c>
      <c r="N3137" t="s">
        <v>3347</v>
      </c>
      <c r="O3137" t="s">
        <v>34767</v>
      </c>
      <c r="P3137" t="s">
        <v>34768</v>
      </c>
      <c r="Q3137" t="s">
        <v>34769</v>
      </c>
      <c r="R3137" t="s">
        <v>34770</v>
      </c>
      <c r="S3137" s="1">
        <v>40595</v>
      </c>
      <c r="T3137" s="1">
        <v>40574</v>
      </c>
      <c r="U3137">
        <v>100</v>
      </c>
      <c r="V3137" t="s">
        <v>3339</v>
      </c>
      <c r="W3137" t="s">
        <v>34771</v>
      </c>
      <c r="X3137" t="s">
        <v>34772</v>
      </c>
      <c r="Y3137" t="s">
        <v>34773</v>
      </c>
    </row>
    <row r="3138" spans="1:25" x14ac:dyDescent="0.25">
      <c r="A3138" t="s">
        <v>34777</v>
      </c>
      <c r="B3138" t="s">
        <v>28858</v>
      </c>
      <c r="C3138" t="s">
        <v>2</v>
      </c>
      <c r="D3138" t="s">
        <v>3354</v>
      </c>
      <c r="E3138" t="s">
        <v>3343</v>
      </c>
      <c r="F3138" t="s">
        <v>3482</v>
      </c>
      <c r="G3138" t="s">
        <v>2211</v>
      </c>
      <c r="H3138" t="s">
        <v>34774</v>
      </c>
      <c r="I3138" t="s">
        <v>34775</v>
      </c>
      <c r="J3138" t="s">
        <v>34776</v>
      </c>
      <c r="K3138" t="s">
        <v>34777</v>
      </c>
      <c r="L3138" t="s">
        <v>3334</v>
      </c>
      <c r="M3138" t="s">
        <v>3334</v>
      </c>
      <c r="N3138" t="s">
        <v>3347</v>
      </c>
      <c r="O3138" t="s">
        <v>34778</v>
      </c>
      <c r="P3138" t="s">
        <v>34779</v>
      </c>
      <c r="Q3138" t="s">
        <v>34780</v>
      </c>
      <c r="R3138" t="s">
        <v>34781</v>
      </c>
      <c r="S3138" s="1">
        <v>40595</v>
      </c>
      <c r="T3138" s="1">
        <v>40574</v>
      </c>
      <c r="U3138">
        <v>100</v>
      </c>
      <c r="V3138" t="s">
        <v>3339</v>
      </c>
      <c r="W3138" t="s">
        <v>34782</v>
      </c>
      <c r="X3138" t="s">
        <v>34783</v>
      </c>
      <c r="Y3138" t="s">
        <v>34784</v>
      </c>
    </row>
    <row r="3139" spans="1:25" x14ac:dyDescent="0.25">
      <c r="A3139" t="s">
        <v>171</v>
      </c>
      <c r="B3139" t="s">
        <v>28858</v>
      </c>
      <c r="C3139" t="s">
        <v>2</v>
      </c>
      <c r="D3139" t="s">
        <v>3326</v>
      </c>
      <c r="E3139" t="s">
        <v>3374</v>
      </c>
      <c r="F3139" t="s">
        <v>3482</v>
      </c>
      <c r="G3139" t="s">
        <v>2211</v>
      </c>
      <c r="H3139" t="s">
        <v>34785</v>
      </c>
      <c r="I3139" t="s">
        <v>34786</v>
      </c>
      <c r="J3139" t="s">
        <v>34787</v>
      </c>
      <c r="K3139" t="s">
        <v>171</v>
      </c>
      <c r="L3139" t="s">
        <v>3334</v>
      </c>
      <c r="M3139" t="s">
        <v>3334</v>
      </c>
      <c r="N3139" t="s">
        <v>3347</v>
      </c>
      <c r="O3139" t="s">
        <v>34788</v>
      </c>
      <c r="P3139" t="s">
        <v>34789</v>
      </c>
      <c r="Q3139" t="s">
        <v>34790</v>
      </c>
      <c r="R3139" t="s">
        <v>34791</v>
      </c>
      <c r="S3139" s="1">
        <v>40595</v>
      </c>
      <c r="T3139" s="1">
        <v>40574</v>
      </c>
      <c r="U3139">
        <v>100</v>
      </c>
      <c r="V3139" t="s">
        <v>3339</v>
      </c>
      <c r="W3139" t="s">
        <v>34792</v>
      </c>
      <c r="X3139" t="s">
        <v>34793</v>
      </c>
      <c r="Y3139" t="s">
        <v>34794</v>
      </c>
    </row>
    <row r="3140" spans="1:25" x14ac:dyDescent="0.25">
      <c r="A3140" t="s">
        <v>173</v>
      </c>
      <c r="B3140" t="s">
        <v>28858</v>
      </c>
      <c r="C3140" t="s">
        <v>2</v>
      </c>
      <c r="D3140" t="s">
        <v>3354</v>
      </c>
      <c r="E3140" t="s">
        <v>3374</v>
      </c>
      <c r="F3140" t="s">
        <v>3482</v>
      </c>
      <c r="G3140" t="s">
        <v>2211</v>
      </c>
      <c r="H3140" t="s">
        <v>34795</v>
      </c>
      <c r="I3140" t="s">
        <v>34796</v>
      </c>
      <c r="J3140" t="s">
        <v>34797</v>
      </c>
      <c r="K3140" t="s">
        <v>173</v>
      </c>
      <c r="L3140" t="s">
        <v>3334</v>
      </c>
      <c r="M3140" t="s">
        <v>3334</v>
      </c>
      <c r="N3140" t="s">
        <v>3347</v>
      </c>
      <c r="O3140" t="s">
        <v>34798</v>
      </c>
      <c r="P3140" t="s">
        <v>34799</v>
      </c>
      <c r="Q3140" t="s">
        <v>34800</v>
      </c>
      <c r="R3140" t="s">
        <v>34801</v>
      </c>
      <c r="S3140" s="1">
        <v>40595</v>
      </c>
      <c r="T3140" s="1">
        <v>40574</v>
      </c>
      <c r="U3140">
        <v>100</v>
      </c>
      <c r="V3140" t="s">
        <v>3339</v>
      </c>
      <c r="W3140" t="s">
        <v>34802</v>
      </c>
      <c r="X3140" t="s">
        <v>34803</v>
      </c>
      <c r="Y3140" t="s">
        <v>34804</v>
      </c>
    </row>
    <row r="3141" spans="1:25" x14ac:dyDescent="0.25">
      <c r="A3141" t="s">
        <v>34808</v>
      </c>
      <c r="B3141" t="s">
        <v>28858</v>
      </c>
      <c r="C3141" t="s">
        <v>2</v>
      </c>
      <c r="D3141" t="s">
        <v>3326</v>
      </c>
      <c r="E3141" t="s">
        <v>3327</v>
      </c>
      <c r="F3141" t="s">
        <v>3482</v>
      </c>
      <c r="G3141" t="s">
        <v>2212</v>
      </c>
      <c r="H3141" t="s">
        <v>34805</v>
      </c>
      <c r="I3141" t="s">
        <v>34806</v>
      </c>
      <c r="J3141" t="s">
        <v>34807</v>
      </c>
      <c r="K3141" t="s">
        <v>34808</v>
      </c>
      <c r="L3141" t="s">
        <v>3487</v>
      </c>
      <c r="M3141" t="s">
        <v>3334</v>
      </c>
      <c r="N3141" t="s">
        <v>3335</v>
      </c>
      <c r="O3141" t="s">
        <v>34809</v>
      </c>
      <c r="P3141" t="s">
        <v>34810</v>
      </c>
      <c r="Q3141" t="s">
        <v>34811</v>
      </c>
      <c r="R3141" t="s">
        <v>34812</v>
      </c>
      <c r="S3141" s="1">
        <v>40595</v>
      </c>
      <c r="T3141" s="1">
        <v>40574</v>
      </c>
      <c r="U3141">
        <v>100</v>
      </c>
      <c r="V3141" t="s">
        <v>3339</v>
      </c>
      <c r="W3141" t="s">
        <v>34813</v>
      </c>
      <c r="X3141" t="s">
        <v>34814</v>
      </c>
      <c r="Y3141" t="s">
        <v>34815</v>
      </c>
    </row>
    <row r="3142" spans="1:25" x14ac:dyDescent="0.25">
      <c r="A3142" t="s">
        <v>558</v>
      </c>
      <c r="B3142" t="s">
        <v>28858</v>
      </c>
      <c r="C3142" t="s">
        <v>2</v>
      </c>
      <c r="D3142" t="s">
        <v>3326</v>
      </c>
      <c r="E3142" t="s">
        <v>3343</v>
      </c>
      <c r="F3142" t="s">
        <v>3482</v>
      </c>
      <c r="G3142" t="s">
        <v>2212</v>
      </c>
      <c r="H3142" t="s">
        <v>34816</v>
      </c>
      <c r="I3142" t="s">
        <v>34817</v>
      </c>
      <c r="J3142" t="s">
        <v>34818</v>
      </c>
      <c r="K3142" t="s">
        <v>558</v>
      </c>
      <c r="L3142" t="s">
        <v>3334</v>
      </c>
      <c r="M3142" t="s">
        <v>3334</v>
      </c>
      <c r="N3142" t="s">
        <v>3347</v>
      </c>
      <c r="O3142" t="s">
        <v>34819</v>
      </c>
      <c r="P3142" t="s">
        <v>34820</v>
      </c>
      <c r="Q3142" t="s">
        <v>34821</v>
      </c>
      <c r="R3142" t="s">
        <v>34822</v>
      </c>
      <c r="S3142" s="1">
        <v>40595</v>
      </c>
      <c r="T3142" s="1">
        <v>40574</v>
      </c>
      <c r="U3142">
        <v>100</v>
      </c>
      <c r="V3142" t="s">
        <v>3339</v>
      </c>
      <c r="W3142" t="s">
        <v>34823</v>
      </c>
      <c r="X3142" t="s">
        <v>34824</v>
      </c>
      <c r="Y3142" t="s">
        <v>34825</v>
      </c>
    </row>
    <row r="3143" spans="1:25" x14ac:dyDescent="0.25">
      <c r="A3143" t="s">
        <v>34829</v>
      </c>
      <c r="B3143" t="s">
        <v>28858</v>
      </c>
      <c r="C3143" t="s">
        <v>2</v>
      </c>
      <c r="D3143" t="s">
        <v>3354</v>
      </c>
      <c r="E3143" t="s">
        <v>3327</v>
      </c>
      <c r="F3143" t="s">
        <v>3482</v>
      </c>
      <c r="G3143" t="s">
        <v>2212</v>
      </c>
      <c r="H3143" t="s">
        <v>34826</v>
      </c>
      <c r="I3143" t="s">
        <v>34827</v>
      </c>
      <c r="J3143" t="s">
        <v>34828</v>
      </c>
      <c r="K3143" t="s">
        <v>34829</v>
      </c>
      <c r="L3143" t="s">
        <v>3334</v>
      </c>
      <c r="M3143" t="s">
        <v>3334</v>
      </c>
      <c r="N3143" t="s">
        <v>3347</v>
      </c>
      <c r="O3143" t="s">
        <v>34830</v>
      </c>
      <c r="P3143" t="s">
        <v>34831</v>
      </c>
      <c r="Q3143" t="s">
        <v>34832</v>
      </c>
      <c r="R3143" t="s">
        <v>34833</v>
      </c>
      <c r="S3143" s="1">
        <v>40595</v>
      </c>
      <c r="T3143" s="1">
        <v>40574</v>
      </c>
      <c r="U3143">
        <v>100</v>
      </c>
      <c r="V3143" t="s">
        <v>3339</v>
      </c>
      <c r="W3143" t="s">
        <v>34834</v>
      </c>
      <c r="X3143" t="s">
        <v>34835</v>
      </c>
      <c r="Y3143" t="s">
        <v>34836</v>
      </c>
    </row>
    <row r="3144" spans="1:25" x14ac:dyDescent="0.25">
      <c r="A3144" t="s">
        <v>560</v>
      </c>
      <c r="B3144" t="s">
        <v>28858</v>
      </c>
      <c r="C3144" t="s">
        <v>2</v>
      </c>
      <c r="D3144" t="s">
        <v>3354</v>
      </c>
      <c r="E3144" t="s">
        <v>3343</v>
      </c>
      <c r="F3144" t="s">
        <v>3482</v>
      </c>
      <c r="G3144" t="s">
        <v>2212</v>
      </c>
      <c r="H3144" t="s">
        <v>34837</v>
      </c>
      <c r="I3144" t="s">
        <v>34838</v>
      </c>
      <c r="J3144" t="s">
        <v>34839</v>
      </c>
      <c r="K3144" t="s">
        <v>560</v>
      </c>
      <c r="L3144" t="s">
        <v>3334</v>
      </c>
      <c r="M3144" t="s">
        <v>3334</v>
      </c>
      <c r="N3144" t="s">
        <v>3347</v>
      </c>
      <c r="O3144" t="s">
        <v>34840</v>
      </c>
      <c r="P3144" t="s">
        <v>34841</v>
      </c>
      <c r="Q3144" t="s">
        <v>34842</v>
      </c>
      <c r="R3144" t="s">
        <v>34843</v>
      </c>
      <c r="S3144" s="1">
        <v>40595</v>
      </c>
      <c r="T3144" s="1">
        <v>40574</v>
      </c>
      <c r="U3144">
        <v>100</v>
      </c>
      <c r="V3144" t="s">
        <v>3339</v>
      </c>
      <c r="W3144" t="s">
        <v>34844</v>
      </c>
      <c r="X3144" t="s">
        <v>34845</v>
      </c>
      <c r="Y3144" t="s">
        <v>34846</v>
      </c>
    </row>
    <row r="3145" spans="1:25" x14ac:dyDescent="0.25">
      <c r="A3145" t="s">
        <v>189</v>
      </c>
      <c r="B3145" t="s">
        <v>28858</v>
      </c>
      <c r="C3145" t="s">
        <v>2</v>
      </c>
      <c r="D3145" t="s">
        <v>3326</v>
      </c>
      <c r="E3145" t="s">
        <v>3374</v>
      </c>
      <c r="F3145" t="s">
        <v>3482</v>
      </c>
      <c r="G3145" t="s">
        <v>2212</v>
      </c>
      <c r="H3145" t="s">
        <v>34847</v>
      </c>
      <c r="I3145" t="s">
        <v>34848</v>
      </c>
      <c r="J3145" t="s">
        <v>34849</v>
      </c>
      <c r="K3145" t="s">
        <v>189</v>
      </c>
      <c r="L3145" t="s">
        <v>3334</v>
      </c>
      <c r="M3145" t="s">
        <v>3334</v>
      </c>
      <c r="N3145" t="s">
        <v>3347</v>
      </c>
      <c r="O3145" t="s">
        <v>34850</v>
      </c>
      <c r="P3145" t="s">
        <v>34851</v>
      </c>
      <c r="Q3145" t="s">
        <v>34852</v>
      </c>
      <c r="R3145" t="s">
        <v>34853</v>
      </c>
      <c r="S3145" s="1">
        <v>40595</v>
      </c>
      <c r="T3145" s="1">
        <v>40574</v>
      </c>
      <c r="U3145">
        <v>100</v>
      </c>
      <c r="V3145" t="s">
        <v>3339</v>
      </c>
      <c r="W3145" t="s">
        <v>34854</v>
      </c>
      <c r="X3145" t="s">
        <v>34855</v>
      </c>
      <c r="Y3145" t="s">
        <v>34856</v>
      </c>
    </row>
    <row r="3146" spans="1:25" x14ac:dyDescent="0.25">
      <c r="A3146" t="s">
        <v>63</v>
      </c>
      <c r="B3146" t="s">
        <v>28858</v>
      </c>
      <c r="C3146" t="s">
        <v>2</v>
      </c>
      <c r="D3146" t="s">
        <v>3354</v>
      </c>
      <c r="E3146" t="s">
        <v>3374</v>
      </c>
      <c r="F3146" t="s">
        <v>3482</v>
      </c>
      <c r="G3146" t="s">
        <v>2212</v>
      </c>
      <c r="H3146" t="s">
        <v>34857</v>
      </c>
      <c r="I3146" t="s">
        <v>34858</v>
      </c>
      <c r="J3146" t="s">
        <v>34859</v>
      </c>
      <c r="K3146" t="s">
        <v>63</v>
      </c>
      <c r="L3146" t="s">
        <v>3334</v>
      </c>
      <c r="M3146" t="s">
        <v>3334</v>
      </c>
      <c r="N3146" t="s">
        <v>3347</v>
      </c>
      <c r="O3146" t="s">
        <v>34860</v>
      </c>
      <c r="P3146" t="s">
        <v>34861</v>
      </c>
      <c r="Q3146" t="s">
        <v>34862</v>
      </c>
      <c r="R3146" t="s">
        <v>34863</v>
      </c>
      <c r="S3146" s="1">
        <v>40595</v>
      </c>
      <c r="T3146" s="1">
        <v>40574</v>
      </c>
      <c r="U3146">
        <v>100</v>
      </c>
      <c r="V3146" t="s">
        <v>3339</v>
      </c>
      <c r="W3146" t="s">
        <v>34864</v>
      </c>
      <c r="X3146" t="s">
        <v>34865</v>
      </c>
      <c r="Y3146" t="s">
        <v>34866</v>
      </c>
    </row>
    <row r="3147" spans="1:25" x14ac:dyDescent="0.25">
      <c r="A3147" t="s">
        <v>34870</v>
      </c>
      <c r="B3147" t="s">
        <v>28858</v>
      </c>
      <c r="C3147" t="s">
        <v>2150</v>
      </c>
      <c r="D3147" t="s">
        <v>3326</v>
      </c>
      <c r="E3147" t="s">
        <v>3327</v>
      </c>
      <c r="F3147" t="s">
        <v>3482</v>
      </c>
      <c r="G3147" t="s">
        <v>2167</v>
      </c>
      <c r="H3147" t="s">
        <v>34867</v>
      </c>
      <c r="I3147" t="s">
        <v>34868</v>
      </c>
      <c r="J3147" t="s">
        <v>34869</v>
      </c>
      <c r="K3147" t="s">
        <v>34870</v>
      </c>
      <c r="L3147" t="s">
        <v>3487</v>
      </c>
      <c r="M3147" t="s">
        <v>3334</v>
      </c>
      <c r="N3147" t="s">
        <v>3335</v>
      </c>
      <c r="O3147" t="s">
        <v>34871</v>
      </c>
      <c r="P3147" t="s">
        <v>34872</v>
      </c>
      <c r="Q3147" t="s">
        <v>34873</v>
      </c>
      <c r="R3147" t="s">
        <v>34874</v>
      </c>
      <c r="S3147" s="1">
        <v>40595</v>
      </c>
      <c r="T3147" s="1">
        <v>40574</v>
      </c>
      <c r="U3147">
        <v>1000</v>
      </c>
      <c r="V3147" t="s">
        <v>3339</v>
      </c>
      <c r="W3147" t="s">
        <v>34875</v>
      </c>
      <c r="X3147" t="s">
        <v>34876</v>
      </c>
      <c r="Y3147" t="s">
        <v>34877</v>
      </c>
    </row>
    <row r="3148" spans="1:25" x14ac:dyDescent="0.25">
      <c r="A3148" t="s">
        <v>34881</v>
      </c>
      <c r="B3148" t="s">
        <v>28858</v>
      </c>
      <c r="C3148" t="s">
        <v>2150</v>
      </c>
      <c r="D3148" t="s">
        <v>3326</v>
      </c>
      <c r="E3148" t="s">
        <v>3343</v>
      </c>
      <c r="F3148" t="s">
        <v>3482</v>
      </c>
      <c r="G3148" t="s">
        <v>2167</v>
      </c>
      <c r="H3148" t="s">
        <v>34878</v>
      </c>
      <c r="I3148" t="s">
        <v>34879</v>
      </c>
      <c r="J3148" t="s">
        <v>34880</v>
      </c>
      <c r="K3148" t="s">
        <v>34881</v>
      </c>
      <c r="L3148" t="s">
        <v>3487</v>
      </c>
      <c r="M3148" t="s">
        <v>3334</v>
      </c>
      <c r="N3148" t="s">
        <v>3335</v>
      </c>
      <c r="O3148" t="s">
        <v>34882</v>
      </c>
      <c r="P3148" t="s">
        <v>34883</v>
      </c>
      <c r="Q3148" t="s">
        <v>34884</v>
      </c>
      <c r="R3148" t="s">
        <v>34885</v>
      </c>
      <c r="S3148" s="1">
        <v>40595</v>
      </c>
      <c r="T3148" s="1">
        <v>40574</v>
      </c>
      <c r="U3148">
        <v>1000</v>
      </c>
      <c r="V3148" t="s">
        <v>3339</v>
      </c>
      <c r="W3148" t="s">
        <v>34886</v>
      </c>
      <c r="X3148" t="s">
        <v>34887</v>
      </c>
      <c r="Y3148" t="s">
        <v>34888</v>
      </c>
    </row>
    <row r="3149" spans="1:25" x14ac:dyDescent="0.25">
      <c r="A3149" t="s">
        <v>34892</v>
      </c>
      <c r="B3149" t="s">
        <v>28858</v>
      </c>
      <c r="C3149" t="s">
        <v>2150</v>
      </c>
      <c r="D3149" t="s">
        <v>3354</v>
      </c>
      <c r="E3149" t="s">
        <v>3327</v>
      </c>
      <c r="F3149" t="s">
        <v>3482</v>
      </c>
      <c r="G3149" t="s">
        <v>2167</v>
      </c>
      <c r="H3149" t="s">
        <v>34889</v>
      </c>
      <c r="I3149" t="s">
        <v>34890</v>
      </c>
      <c r="J3149" t="s">
        <v>34891</v>
      </c>
      <c r="K3149" t="s">
        <v>34892</v>
      </c>
      <c r="L3149" t="s">
        <v>3334</v>
      </c>
      <c r="M3149" t="s">
        <v>3334</v>
      </c>
      <c r="N3149" t="s">
        <v>3347</v>
      </c>
      <c r="O3149" t="s">
        <v>34893</v>
      </c>
      <c r="P3149" t="s">
        <v>34894</v>
      </c>
      <c r="Q3149" t="s">
        <v>34895</v>
      </c>
      <c r="R3149" t="s">
        <v>34896</v>
      </c>
      <c r="S3149" s="1">
        <v>40595</v>
      </c>
      <c r="T3149" s="1">
        <v>40574</v>
      </c>
      <c r="U3149">
        <v>1000</v>
      </c>
      <c r="V3149" t="s">
        <v>3339</v>
      </c>
      <c r="W3149" t="s">
        <v>34897</v>
      </c>
      <c r="X3149" t="s">
        <v>34898</v>
      </c>
      <c r="Y3149" t="s">
        <v>34899</v>
      </c>
    </row>
    <row r="3150" spans="1:25" x14ac:dyDescent="0.25">
      <c r="A3150" t="s">
        <v>34903</v>
      </c>
      <c r="B3150" t="s">
        <v>28858</v>
      </c>
      <c r="C3150" t="s">
        <v>2150</v>
      </c>
      <c r="D3150" t="s">
        <v>3354</v>
      </c>
      <c r="E3150" t="s">
        <v>3343</v>
      </c>
      <c r="F3150" t="s">
        <v>3482</v>
      </c>
      <c r="G3150" t="s">
        <v>2167</v>
      </c>
      <c r="H3150" t="s">
        <v>34900</v>
      </c>
      <c r="I3150" t="s">
        <v>34901</v>
      </c>
      <c r="J3150" t="s">
        <v>34902</v>
      </c>
      <c r="K3150" t="s">
        <v>34903</v>
      </c>
      <c r="L3150" t="s">
        <v>3334</v>
      </c>
      <c r="M3150" t="s">
        <v>3334</v>
      </c>
      <c r="N3150" t="s">
        <v>3347</v>
      </c>
      <c r="O3150" t="s">
        <v>34904</v>
      </c>
      <c r="P3150" t="s">
        <v>34905</v>
      </c>
      <c r="Q3150" t="s">
        <v>34906</v>
      </c>
      <c r="R3150" t="s">
        <v>34907</v>
      </c>
      <c r="S3150" s="1">
        <v>40595</v>
      </c>
      <c r="T3150" s="1">
        <v>40574</v>
      </c>
      <c r="U3150">
        <v>1000</v>
      </c>
      <c r="V3150" t="s">
        <v>3339</v>
      </c>
      <c r="W3150" t="s">
        <v>34908</v>
      </c>
      <c r="X3150" t="s">
        <v>34909</v>
      </c>
      <c r="Y3150" t="s">
        <v>34910</v>
      </c>
    </row>
    <row r="3151" spans="1:25" x14ac:dyDescent="0.25">
      <c r="A3151" t="s">
        <v>61</v>
      </c>
      <c r="B3151" t="s">
        <v>28858</v>
      </c>
      <c r="C3151" t="s">
        <v>2150</v>
      </c>
      <c r="D3151" t="s">
        <v>3326</v>
      </c>
      <c r="E3151" t="s">
        <v>3374</v>
      </c>
      <c r="F3151" t="s">
        <v>3482</v>
      </c>
      <c r="G3151" t="s">
        <v>2167</v>
      </c>
      <c r="H3151" t="s">
        <v>34911</v>
      </c>
      <c r="I3151" t="s">
        <v>34912</v>
      </c>
      <c r="J3151" t="s">
        <v>34913</v>
      </c>
      <c r="K3151" t="s">
        <v>61</v>
      </c>
      <c r="L3151" t="s">
        <v>3487</v>
      </c>
      <c r="M3151" t="s">
        <v>3334</v>
      </c>
      <c r="N3151" t="s">
        <v>3335</v>
      </c>
      <c r="O3151" t="s">
        <v>34914</v>
      </c>
      <c r="P3151" t="s">
        <v>34915</v>
      </c>
      <c r="Q3151" t="s">
        <v>34916</v>
      </c>
      <c r="R3151" t="s">
        <v>34917</v>
      </c>
      <c r="S3151" s="1">
        <v>40595</v>
      </c>
      <c r="T3151" s="1">
        <v>40574</v>
      </c>
      <c r="U3151">
        <v>1000</v>
      </c>
      <c r="V3151" t="s">
        <v>3339</v>
      </c>
      <c r="W3151" t="s">
        <v>34918</v>
      </c>
      <c r="X3151" t="s">
        <v>34919</v>
      </c>
      <c r="Y3151" t="s">
        <v>34920</v>
      </c>
    </row>
    <row r="3152" spans="1:25" x14ac:dyDescent="0.25">
      <c r="A3152" t="s">
        <v>62</v>
      </c>
      <c r="B3152" t="s">
        <v>28858</v>
      </c>
      <c r="C3152" t="s">
        <v>2150</v>
      </c>
      <c r="D3152" t="s">
        <v>3354</v>
      </c>
      <c r="E3152" t="s">
        <v>3374</v>
      </c>
      <c r="F3152" t="s">
        <v>3482</v>
      </c>
      <c r="G3152" t="s">
        <v>2167</v>
      </c>
      <c r="H3152" t="s">
        <v>34921</v>
      </c>
      <c r="I3152" t="s">
        <v>34922</v>
      </c>
      <c r="J3152" t="s">
        <v>34923</v>
      </c>
      <c r="K3152" t="s">
        <v>62</v>
      </c>
      <c r="L3152" t="s">
        <v>3334</v>
      </c>
      <c r="M3152" t="s">
        <v>3334</v>
      </c>
      <c r="N3152" t="s">
        <v>3347</v>
      </c>
      <c r="O3152" t="s">
        <v>34924</v>
      </c>
      <c r="P3152" t="s">
        <v>34925</v>
      </c>
      <c r="Q3152" t="s">
        <v>34926</v>
      </c>
      <c r="R3152" t="s">
        <v>34927</v>
      </c>
      <c r="S3152" s="1">
        <v>40595</v>
      </c>
      <c r="T3152" s="1">
        <v>40574</v>
      </c>
      <c r="U3152">
        <v>1000</v>
      </c>
      <c r="V3152" t="s">
        <v>3339</v>
      </c>
      <c r="W3152" t="s">
        <v>34928</v>
      </c>
      <c r="X3152" t="s">
        <v>34929</v>
      </c>
      <c r="Y3152" t="s">
        <v>34930</v>
      </c>
    </row>
    <row r="3153" spans="1:25" x14ac:dyDescent="0.25">
      <c r="A3153" t="s">
        <v>34934</v>
      </c>
      <c r="B3153" t="s">
        <v>28858</v>
      </c>
      <c r="C3153" t="s">
        <v>5948</v>
      </c>
      <c r="D3153" t="s">
        <v>3326</v>
      </c>
      <c r="E3153" t="s">
        <v>3327</v>
      </c>
      <c r="F3153" t="s">
        <v>3482</v>
      </c>
      <c r="G3153" t="s">
        <v>2859</v>
      </c>
      <c r="H3153" t="s">
        <v>34931</v>
      </c>
      <c r="I3153" t="s">
        <v>34932</v>
      </c>
      <c r="J3153" t="s">
        <v>34933</v>
      </c>
      <c r="K3153" t="s">
        <v>34934</v>
      </c>
      <c r="L3153" t="s">
        <v>3487</v>
      </c>
      <c r="M3153" t="s">
        <v>3334</v>
      </c>
      <c r="N3153" t="s">
        <v>3335</v>
      </c>
      <c r="O3153" t="s">
        <v>34935</v>
      </c>
      <c r="P3153" t="s">
        <v>34936</v>
      </c>
      <c r="Q3153" t="s">
        <v>34937</v>
      </c>
      <c r="R3153" t="s">
        <v>34938</v>
      </c>
      <c r="S3153" s="1">
        <v>40595</v>
      </c>
      <c r="T3153" s="1">
        <v>40574</v>
      </c>
      <c r="U3153">
        <v>100</v>
      </c>
      <c r="V3153">
        <v>3300</v>
      </c>
      <c r="W3153" t="s">
        <v>34939</v>
      </c>
      <c r="X3153" t="s">
        <v>34940</v>
      </c>
      <c r="Y3153" t="s">
        <v>34941</v>
      </c>
    </row>
    <row r="3154" spans="1:25" x14ac:dyDescent="0.25">
      <c r="A3154" t="s">
        <v>34945</v>
      </c>
      <c r="B3154" t="s">
        <v>28858</v>
      </c>
      <c r="C3154" t="s">
        <v>5948</v>
      </c>
      <c r="D3154" t="s">
        <v>3326</v>
      </c>
      <c r="E3154" t="s">
        <v>3343</v>
      </c>
      <c r="F3154" t="s">
        <v>3482</v>
      </c>
      <c r="G3154" t="s">
        <v>2859</v>
      </c>
      <c r="H3154" t="s">
        <v>34942</v>
      </c>
      <c r="I3154" t="s">
        <v>34943</v>
      </c>
      <c r="J3154" t="s">
        <v>34944</v>
      </c>
      <c r="K3154" t="s">
        <v>34945</v>
      </c>
      <c r="L3154" t="s">
        <v>3334</v>
      </c>
      <c r="M3154" t="s">
        <v>3334</v>
      </c>
      <c r="N3154" t="s">
        <v>3347</v>
      </c>
      <c r="O3154" t="s">
        <v>34946</v>
      </c>
      <c r="P3154" t="s">
        <v>34947</v>
      </c>
      <c r="Q3154" t="s">
        <v>34948</v>
      </c>
      <c r="R3154" t="s">
        <v>34949</v>
      </c>
      <c r="S3154" s="1">
        <v>40595</v>
      </c>
      <c r="T3154" s="1">
        <v>40574</v>
      </c>
      <c r="U3154">
        <v>100</v>
      </c>
      <c r="V3154">
        <v>3300</v>
      </c>
      <c r="W3154" t="s">
        <v>34950</v>
      </c>
      <c r="X3154" t="s">
        <v>34951</v>
      </c>
      <c r="Y3154" t="s">
        <v>34952</v>
      </c>
    </row>
    <row r="3155" spans="1:25" x14ac:dyDescent="0.25">
      <c r="A3155" t="s">
        <v>34956</v>
      </c>
      <c r="B3155" t="s">
        <v>28858</v>
      </c>
      <c r="C3155" t="s">
        <v>5948</v>
      </c>
      <c r="D3155" t="s">
        <v>3354</v>
      </c>
      <c r="E3155" t="s">
        <v>3327</v>
      </c>
      <c r="F3155" t="s">
        <v>3482</v>
      </c>
      <c r="G3155" t="s">
        <v>2859</v>
      </c>
      <c r="H3155" t="s">
        <v>34953</v>
      </c>
      <c r="I3155" t="s">
        <v>34954</v>
      </c>
      <c r="J3155" t="s">
        <v>34955</v>
      </c>
      <c r="K3155" t="s">
        <v>34956</v>
      </c>
      <c r="L3155" t="s">
        <v>3334</v>
      </c>
      <c r="M3155" t="s">
        <v>3334</v>
      </c>
      <c r="N3155" t="s">
        <v>3347</v>
      </c>
      <c r="O3155" t="s">
        <v>34957</v>
      </c>
      <c r="P3155" t="s">
        <v>34958</v>
      </c>
      <c r="Q3155" t="s">
        <v>34959</v>
      </c>
      <c r="R3155" t="s">
        <v>34960</v>
      </c>
      <c r="S3155" s="1">
        <v>40595</v>
      </c>
      <c r="T3155" s="1">
        <v>40574</v>
      </c>
      <c r="U3155">
        <v>100</v>
      </c>
      <c r="V3155">
        <v>3300</v>
      </c>
      <c r="W3155" t="s">
        <v>34961</v>
      </c>
      <c r="X3155" t="s">
        <v>34962</v>
      </c>
      <c r="Y3155" t="s">
        <v>34963</v>
      </c>
    </row>
    <row r="3156" spans="1:25" x14ac:dyDescent="0.25">
      <c r="A3156" t="s">
        <v>34967</v>
      </c>
      <c r="B3156" t="s">
        <v>28858</v>
      </c>
      <c r="C3156" t="s">
        <v>5948</v>
      </c>
      <c r="D3156" t="s">
        <v>3354</v>
      </c>
      <c r="E3156" t="s">
        <v>3343</v>
      </c>
      <c r="F3156" t="s">
        <v>3482</v>
      </c>
      <c r="G3156" t="s">
        <v>2859</v>
      </c>
      <c r="H3156" t="s">
        <v>34964</v>
      </c>
      <c r="I3156" t="s">
        <v>34965</v>
      </c>
      <c r="J3156" t="s">
        <v>34966</v>
      </c>
      <c r="K3156" t="s">
        <v>34967</v>
      </c>
      <c r="L3156" t="s">
        <v>3334</v>
      </c>
      <c r="M3156" t="s">
        <v>3334</v>
      </c>
      <c r="N3156" t="s">
        <v>3347</v>
      </c>
      <c r="O3156" t="s">
        <v>34968</v>
      </c>
      <c r="P3156" t="s">
        <v>34969</v>
      </c>
      <c r="Q3156" t="s">
        <v>34970</v>
      </c>
      <c r="R3156" t="s">
        <v>34971</v>
      </c>
      <c r="S3156" s="1">
        <v>40595</v>
      </c>
      <c r="T3156" s="1">
        <v>40574</v>
      </c>
      <c r="U3156">
        <v>100</v>
      </c>
      <c r="V3156">
        <v>3300</v>
      </c>
      <c r="W3156" t="s">
        <v>34972</v>
      </c>
      <c r="X3156" t="s">
        <v>34973</v>
      </c>
      <c r="Y3156" t="s">
        <v>34974</v>
      </c>
    </row>
    <row r="3157" spans="1:25" x14ac:dyDescent="0.25">
      <c r="A3157" t="s">
        <v>1479</v>
      </c>
      <c r="B3157" t="s">
        <v>28858</v>
      </c>
      <c r="C3157" t="s">
        <v>5948</v>
      </c>
      <c r="D3157" t="s">
        <v>3326</v>
      </c>
      <c r="E3157" t="s">
        <v>3374</v>
      </c>
      <c r="F3157" t="s">
        <v>3482</v>
      </c>
      <c r="G3157" t="s">
        <v>2859</v>
      </c>
      <c r="H3157" t="s">
        <v>34975</v>
      </c>
      <c r="I3157" t="s">
        <v>34976</v>
      </c>
      <c r="J3157" t="s">
        <v>34977</v>
      </c>
      <c r="K3157" t="s">
        <v>1479</v>
      </c>
      <c r="L3157" t="s">
        <v>3334</v>
      </c>
      <c r="M3157" t="s">
        <v>3334</v>
      </c>
      <c r="N3157" t="s">
        <v>3347</v>
      </c>
      <c r="O3157" t="s">
        <v>34978</v>
      </c>
      <c r="P3157" t="s">
        <v>34979</v>
      </c>
      <c r="Q3157" t="s">
        <v>34980</v>
      </c>
      <c r="R3157" t="s">
        <v>34981</v>
      </c>
      <c r="S3157" s="1">
        <v>40595</v>
      </c>
      <c r="T3157" s="1">
        <v>40574</v>
      </c>
      <c r="U3157">
        <v>100</v>
      </c>
      <c r="V3157">
        <v>3300</v>
      </c>
      <c r="W3157" t="s">
        <v>34982</v>
      </c>
      <c r="X3157" t="s">
        <v>34983</v>
      </c>
      <c r="Y3157" t="s">
        <v>34984</v>
      </c>
    </row>
    <row r="3158" spans="1:25" x14ac:dyDescent="0.25">
      <c r="A3158" t="s">
        <v>1480</v>
      </c>
      <c r="B3158" t="s">
        <v>28858</v>
      </c>
      <c r="C3158" t="s">
        <v>5948</v>
      </c>
      <c r="D3158" t="s">
        <v>3354</v>
      </c>
      <c r="E3158" t="s">
        <v>3374</v>
      </c>
      <c r="F3158" t="s">
        <v>3482</v>
      </c>
      <c r="G3158" t="s">
        <v>2859</v>
      </c>
      <c r="H3158" t="s">
        <v>34985</v>
      </c>
      <c r="I3158" t="s">
        <v>34986</v>
      </c>
      <c r="J3158" t="s">
        <v>34987</v>
      </c>
      <c r="K3158" t="s">
        <v>1480</v>
      </c>
      <c r="L3158" t="s">
        <v>3334</v>
      </c>
      <c r="M3158" t="s">
        <v>3334</v>
      </c>
      <c r="N3158" t="s">
        <v>3347</v>
      </c>
      <c r="O3158" t="s">
        <v>34988</v>
      </c>
      <c r="P3158" t="s">
        <v>34989</v>
      </c>
      <c r="Q3158" t="s">
        <v>34990</v>
      </c>
      <c r="R3158" t="s">
        <v>34991</v>
      </c>
      <c r="S3158" s="1">
        <v>40595</v>
      </c>
      <c r="T3158" s="1">
        <v>40574</v>
      </c>
      <c r="U3158">
        <v>100</v>
      </c>
      <c r="V3158">
        <v>3300</v>
      </c>
      <c r="W3158" t="s">
        <v>34992</v>
      </c>
      <c r="X3158" t="s">
        <v>34993</v>
      </c>
      <c r="Y3158" t="s">
        <v>34994</v>
      </c>
    </row>
    <row r="3159" spans="1:25" x14ac:dyDescent="0.25">
      <c r="A3159" t="s">
        <v>34998</v>
      </c>
      <c r="B3159" t="s">
        <v>28858</v>
      </c>
      <c r="C3159" t="s">
        <v>5948</v>
      </c>
      <c r="D3159" t="s">
        <v>3326</v>
      </c>
      <c r="E3159" t="s">
        <v>3327</v>
      </c>
      <c r="F3159" t="s">
        <v>3482</v>
      </c>
      <c r="G3159" t="s">
        <v>2860</v>
      </c>
      <c r="H3159" t="s">
        <v>34995</v>
      </c>
      <c r="I3159" t="s">
        <v>34996</v>
      </c>
      <c r="J3159" t="s">
        <v>34997</v>
      </c>
      <c r="K3159" t="s">
        <v>34998</v>
      </c>
      <c r="L3159" t="s">
        <v>3487</v>
      </c>
      <c r="M3159" t="s">
        <v>3334</v>
      </c>
      <c r="N3159" t="s">
        <v>3335</v>
      </c>
      <c r="O3159" t="s">
        <v>34999</v>
      </c>
      <c r="P3159" t="s">
        <v>35000</v>
      </c>
      <c r="Q3159" t="s">
        <v>35001</v>
      </c>
      <c r="R3159" t="s">
        <v>35002</v>
      </c>
      <c r="S3159" s="1">
        <v>40595</v>
      </c>
      <c r="T3159" s="1">
        <v>40574</v>
      </c>
      <c r="U3159">
        <v>100</v>
      </c>
      <c r="V3159">
        <v>8300</v>
      </c>
      <c r="W3159" t="s">
        <v>35003</v>
      </c>
      <c r="X3159" t="s">
        <v>35004</v>
      </c>
      <c r="Y3159" t="s">
        <v>35005</v>
      </c>
    </row>
    <row r="3160" spans="1:25" x14ac:dyDescent="0.25">
      <c r="A3160" t="s">
        <v>35009</v>
      </c>
      <c r="B3160" t="s">
        <v>28858</v>
      </c>
      <c r="C3160" t="s">
        <v>5948</v>
      </c>
      <c r="D3160" t="s">
        <v>3326</v>
      </c>
      <c r="E3160" t="s">
        <v>3343</v>
      </c>
      <c r="F3160" t="s">
        <v>3482</v>
      </c>
      <c r="G3160" t="s">
        <v>2860</v>
      </c>
      <c r="H3160" t="s">
        <v>35006</v>
      </c>
      <c r="I3160" t="s">
        <v>35007</v>
      </c>
      <c r="J3160" t="s">
        <v>35008</v>
      </c>
      <c r="K3160" t="s">
        <v>35009</v>
      </c>
      <c r="L3160" t="s">
        <v>3334</v>
      </c>
      <c r="M3160" t="s">
        <v>3334</v>
      </c>
      <c r="N3160" t="s">
        <v>3347</v>
      </c>
      <c r="O3160" t="s">
        <v>35010</v>
      </c>
      <c r="P3160" t="s">
        <v>35011</v>
      </c>
      <c r="Q3160" t="s">
        <v>35012</v>
      </c>
      <c r="R3160" t="s">
        <v>35013</v>
      </c>
      <c r="S3160" s="1">
        <v>40595</v>
      </c>
      <c r="T3160" s="1">
        <v>40574</v>
      </c>
      <c r="U3160">
        <v>100</v>
      </c>
      <c r="V3160">
        <v>8300</v>
      </c>
      <c r="W3160" t="s">
        <v>35014</v>
      </c>
      <c r="X3160" t="s">
        <v>35015</v>
      </c>
      <c r="Y3160" t="s">
        <v>35016</v>
      </c>
    </row>
    <row r="3161" spans="1:25" x14ac:dyDescent="0.25">
      <c r="A3161" t="s">
        <v>35020</v>
      </c>
      <c r="B3161" t="s">
        <v>28858</v>
      </c>
      <c r="C3161" t="s">
        <v>5948</v>
      </c>
      <c r="D3161" t="s">
        <v>3354</v>
      </c>
      <c r="E3161" t="s">
        <v>3327</v>
      </c>
      <c r="F3161" t="s">
        <v>3482</v>
      </c>
      <c r="G3161" t="s">
        <v>2860</v>
      </c>
      <c r="H3161" t="s">
        <v>35017</v>
      </c>
      <c r="I3161" t="s">
        <v>35018</v>
      </c>
      <c r="J3161" t="s">
        <v>35019</v>
      </c>
      <c r="K3161" t="s">
        <v>35020</v>
      </c>
      <c r="L3161" t="s">
        <v>3334</v>
      </c>
      <c r="M3161" t="s">
        <v>3334</v>
      </c>
      <c r="N3161" t="s">
        <v>3347</v>
      </c>
      <c r="O3161" t="s">
        <v>35021</v>
      </c>
      <c r="P3161" t="s">
        <v>35022</v>
      </c>
      <c r="Q3161" t="s">
        <v>35023</v>
      </c>
      <c r="R3161" t="s">
        <v>35024</v>
      </c>
      <c r="S3161" s="1">
        <v>40595</v>
      </c>
      <c r="T3161" s="1">
        <v>40574</v>
      </c>
      <c r="U3161">
        <v>100</v>
      </c>
      <c r="V3161">
        <v>8300</v>
      </c>
      <c r="W3161" t="s">
        <v>35025</v>
      </c>
      <c r="X3161" t="s">
        <v>35026</v>
      </c>
      <c r="Y3161" t="s">
        <v>35027</v>
      </c>
    </row>
    <row r="3162" spans="1:25" x14ac:dyDescent="0.25">
      <c r="A3162" t="s">
        <v>35031</v>
      </c>
      <c r="B3162" t="s">
        <v>28858</v>
      </c>
      <c r="C3162" t="s">
        <v>5948</v>
      </c>
      <c r="D3162" t="s">
        <v>3354</v>
      </c>
      <c r="E3162" t="s">
        <v>3343</v>
      </c>
      <c r="F3162" t="s">
        <v>3482</v>
      </c>
      <c r="G3162" t="s">
        <v>2860</v>
      </c>
      <c r="H3162" t="s">
        <v>35028</v>
      </c>
      <c r="I3162" t="s">
        <v>35029</v>
      </c>
      <c r="J3162" t="s">
        <v>35030</v>
      </c>
      <c r="K3162" t="s">
        <v>35031</v>
      </c>
      <c r="L3162" t="s">
        <v>3334</v>
      </c>
      <c r="M3162" t="s">
        <v>3334</v>
      </c>
      <c r="N3162" t="s">
        <v>3347</v>
      </c>
      <c r="O3162" t="s">
        <v>35032</v>
      </c>
      <c r="P3162" t="s">
        <v>35033</v>
      </c>
      <c r="Q3162" t="s">
        <v>35034</v>
      </c>
      <c r="R3162" t="s">
        <v>35035</v>
      </c>
      <c r="S3162" s="1">
        <v>40595</v>
      </c>
      <c r="T3162" s="1">
        <v>40574</v>
      </c>
      <c r="U3162">
        <v>100</v>
      </c>
      <c r="V3162">
        <v>8300</v>
      </c>
      <c r="W3162" t="s">
        <v>35036</v>
      </c>
      <c r="X3162" t="s">
        <v>35037</v>
      </c>
      <c r="Y3162" t="s">
        <v>35038</v>
      </c>
    </row>
    <row r="3163" spans="1:25" x14ac:dyDescent="0.25">
      <c r="A3163" t="s">
        <v>1481</v>
      </c>
      <c r="B3163" t="s">
        <v>28858</v>
      </c>
      <c r="C3163" t="s">
        <v>5948</v>
      </c>
      <c r="D3163" t="s">
        <v>3326</v>
      </c>
      <c r="E3163" t="s">
        <v>3374</v>
      </c>
      <c r="F3163" t="s">
        <v>3482</v>
      </c>
      <c r="G3163" t="s">
        <v>2860</v>
      </c>
      <c r="H3163" t="s">
        <v>35039</v>
      </c>
      <c r="I3163" t="s">
        <v>35040</v>
      </c>
      <c r="J3163" t="s">
        <v>35041</v>
      </c>
      <c r="K3163" t="s">
        <v>1481</v>
      </c>
      <c r="L3163" t="s">
        <v>3334</v>
      </c>
      <c r="M3163" t="s">
        <v>3334</v>
      </c>
      <c r="N3163" t="s">
        <v>3347</v>
      </c>
      <c r="O3163" t="s">
        <v>35042</v>
      </c>
      <c r="P3163" t="s">
        <v>35043</v>
      </c>
      <c r="Q3163" t="s">
        <v>35044</v>
      </c>
      <c r="R3163" t="s">
        <v>35045</v>
      </c>
      <c r="S3163" s="1">
        <v>40595</v>
      </c>
      <c r="T3163" s="1">
        <v>40574</v>
      </c>
      <c r="U3163">
        <v>100</v>
      </c>
      <c r="V3163">
        <v>8300</v>
      </c>
      <c r="W3163" t="s">
        <v>35046</v>
      </c>
      <c r="X3163" t="s">
        <v>35047</v>
      </c>
      <c r="Y3163" t="s">
        <v>35048</v>
      </c>
    </row>
    <row r="3164" spans="1:25" x14ac:dyDescent="0.25">
      <c r="A3164" t="s">
        <v>1482</v>
      </c>
      <c r="B3164" t="s">
        <v>28858</v>
      </c>
      <c r="C3164" t="s">
        <v>5948</v>
      </c>
      <c r="D3164" t="s">
        <v>3354</v>
      </c>
      <c r="E3164" t="s">
        <v>3374</v>
      </c>
      <c r="F3164" t="s">
        <v>3482</v>
      </c>
      <c r="G3164" t="s">
        <v>2860</v>
      </c>
      <c r="H3164" t="s">
        <v>35049</v>
      </c>
      <c r="I3164" t="s">
        <v>35050</v>
      </c>
      <c r="J3164" t="s">
        <v>35051</v>
      </c>
      <c r="K3164" t="s">
        <v>1482</v>
      </c>
      <c r="L3164" t="s">
        <v>3334</v>
      </c>
      <c r="M3164" t="s">
        <v>3334</v>
      </c>
      <c r="N3164" t="s">
        <v>3347</v>
      </c>
      <c r="O3164" t="s">
        <v>35052</v>
      </c>
      <c r="P3164" t="s">
        <v>35053</v>
      </c>
      <c r="Q3164" t="s">
        <v>35054</v>
      </c>
      <c r="R3164" t="s">
        <v>35055</v>
      </c>
      <c r="S3164" s="1">
        <v>40595</v>
      </c>
      <c r="T3164" s="1">
        <v>40574</v>
      </c>
      <c r="U3164">
        <v>100</v>
      </c>
      <c r="V3164">
        <v>8300</v>
      </c>
      <c r="W3164" t="s">
        <v>35056</v>
      </c>
      <c r="X3164" t="s">
        <v>35057</v>
      </c>
      <c r="Y3164" t="s">
        <v>35058</v>
      </c>
    </row>
    <row r="3165" spans="1:25" x14ac:dyDescent="0.25">
      <c r="A3165" t="s">
        <v>35062</v>
      </c>
      <c r="B3165" t="s">
        <v>28858</v>
      </c>
      <c r="C3165" t="s">
        <v>5948</v>
      </c>
      <c r="D3165" t="s">
        <v>3326</v>
      </c>
      <c r="E3165" t="s">
        <v>3327</v>
      </c>
      <c r="F3165" t="s">
        <v>3482</v>
      </c>
      <c r="G3165" t="s">
        <v>2861</v>
      </c>
      <c r="H3165" t="s">
        <v>35059</v>
      </c>
      <c r="I3165" t="s">
        <v>35060</v>
      </c>
      <c r="J3165" t="s">
        <v>35061</v>
      </c>
      <c r="K3165" t="s">
        <v>35062</v>
      </c>
      <c r="L3165" t="s">
        <v>3487</v>
      </c>
      <c r="M3165" t="s">
        <v>3334</v>
      </c>
      <c r="N3165" t="s">
        <v>3335</v>
      </c>
      <c r="O3165" t="s">
        <v>35063</v>
      </c>
      <c r="P3165" t="s">
        <v>35064</v>
      </c>
      <c r="Q3165" t="s">
        <v>35065</v>
      </c>
      <c r="R3165" t="s">
        <v>35066</v>
      </c>
      <c r="S3165" s="1">
        <v>40595</v>
      </c>
      <c r="T3165" s="1">
        <v>40574</v>
      </c>
      <c r="U3165">
        <v>100</v>
      </c>
      <c r="V3165">
        <v>1700</v>
      </c>
      <c r="W3165" t="s">
        <v>35067</v>
      </c>
      <c r="X3165" t="s">
        <v>35068</v>
      </c>
      <c r="Y3165" t="s">
        <v>35069</v>
      </c>
    </row>
    <row r="3166" spans="1:25" x14ac:dyDescent="0.25">
      <c r="A3166" t="s">
        <v>35073</v>
      </c>
      <c r="B3166" t="s">
        <v>28858</v>
      </c>
      <c r="C3166" t="s">
        <v>5948</v>
      </c>
      <c r="D3166" t="s">
        <v>3326</v>
      </c>
      <c r="E3166" t="s">
        <v>3343</v>
      </c>
      <c r="F3166" t="s">
        <v>3482</v>
      </c>
      <c r="G3166" t="s">
        <v>2861</v>
      </c>
      <c r="H3166" t="s">
        <v>35070</v>
      </c>
      <c r="I3166" t="s">
        <v>35071</v>
      </c>
      <c r="J3166" t="s">
        <v>35072</v>
      </c>
      <c r="K3166" t="s">
        <v>35073</v>
      </c>
      <c r="L3166" t="s">
        <v>3334</v>
      </c>
      <c r="M3166" t="s">
        <v>3334</v>
      </c>
      <c r="N3166" t="s">
        <v>3347</v>
      </c>
      <c r="O3166" t="s">
        <v>35074</v>
      </c>
      <c r="P3166" t="s">
        <v>35075</v>
      </c>
      <c r="Q3166" t="s">
        <v>35076</v>
      </c>
      <c r="R3166" t="s">
        <v>35077</v>
      </c>
      <c r="S3166" s="1">
        <v>40595</v>
      </c>
      <c r="T3166" s="1">
        <v>40574</v>
      </c>
      <c r="U3166">
        <v>100</v>
      </c>
      <c r="V3166">
        <v>1700</v>
      </c>
      <c r="W3166" t="s">
        <v>35078</v>
      </c>
      <c r="X3166" t="s">
        <v>35079</v>
      </c>
      <c r="Y3166" t="s">
        <v>35080</v>
      </c>
    </row>
    <row r="3167" spans="1:25" x14ac:dyDescent="0.25">
      <c r="A3167" t="s">
        <v>35084</v>
      </c>
      <c r="B3167" t="s">
        <v>28858</v>
      </c>
      <c r="C3167" t="s">
        <v>5948</v>
      </c>
      <c r="D3167" t="s">
        <v>3354</v>
      </c>
      <c r="E3167" t="s">
        <v>3327</v>
      </c>
      <c r="F3167" t="s">
        <v>3482</v>
      </c>
      <c r="G3167" t="s">
        <v>2861</v>
      </c>
      <c r="H3167" t="s">
        <v>35081</v>
      </c>
      <c r="I3167" t="s">
        <v>35082</v>
      </c>
      <c r="J3167" t="s">
        <v>35083</v>
      </c>
      <c r="K3167" t="s">
        <v>35084</v>
      </c>
      <c r="L3167" t="s">
        <v>3334</v>
      </c>
      <c r="M3167" t="s">
        <v>3334</v>
      </c>
      <c r="N3167" t="s">
        <v>3347</v>
      </c>
      <c r="O3167" t="s">
        <v>35085</v>
      </c>
      <c r="P3167" t="s">
        <v>35086</v>
      </c>
      <c r="Q3167" t="s">
        <v>35087</v>
      </c>
      <c r="R3167" t="s">
        <v>35088</v>
      </c>
      <c r="S3167" s="1">
        <v>40595</v>
      </c>
      <c r="T3167" s="1">
        <v>40574</v>
      </c>
      <c r="U3167">
        <v>100</v>
      </c>
      <c r="V3167">
        <v>1700</v>
      </c>
      <c r="W3167" t="s">
        <v>35089</v>
      </c>
      <c r="X3167" t="s">
        <v>35090</v>
      </c>
      <c r="Y3167" t="s">
        <v>35091</v>
      </c>
    </row>
    <row r="3168" spans="1:25" x14ac:dyDescent="0.25">
      <c r="A3168" t="s">
        <v>35095</v>
      </c>
      <c r="B3168" t="s">
        <v>28858</v>
      </c>
      <c r="C3168" t="s">
        <v>5948</v>
      </c>
      <c r="D3168" t="s">
        <v>3354</v>
      </c>
      <c r="E3168" t="s">
        <v>3343</v>
      </c>
      <c r="F3168" t="s">
        <v>3482</v>
      </c>
      <c r="G3168" t="s">
        <v>2861</v>
      </c>
      <c r="H3168" t="s">
        <v>35092</v>
      </c>
      <c r="I3168" t="s">
        <v>35093</v>
      </c>
      <c r="J3168" t="s">
        <v>35094</v>
      </c>
      <c r="K3168" t="s">
        <v>35095</v>
      </c>
      <c r="L3168" t="s">
        <v>3334</v>
      </c>
      <c r="M3168" t="s">
        <v>3334</v>
      </c>
      <c r="N3168" t="s">
        <v>3347</v>
      </c>
      <c r="O3168" t="s">
        <v>35096</v>
      </c>
      <c r="P3168" t="s">
        <v>35097</v>
      </c>
      <c r="Q3168" t="s">
        <v>35098</v>
      </c>
      <c r="R3168" t="s">
        <v>35099</v>
      </c>
      <c r="S3168" s="1">
        <v>40595</v>
      </c>
      <c r="T3168" s="1">
        <v>40574</v>
      </c>
      <c r="U3168">
        <v>100</v>
      </c>
      <c r="V3168">
        <v>1700</v>
      </c>
      <c r="W3168" t="s">
        <v>35100</v>
      </c>
      <c r="X3168" t="s">
        <v>35101</v>
      </c>
      <c r="Y3168" t="s">
        <v>35102</v>
      </c>
    </row>
    <row r="3169" spans="1:25" x14ac:dyDescent="0.25">
      <c r="A3169" t="s">
        <v>1483</v>
      </c>
      <c r="B3169" t="s">
        <v>28858</v>
      </c>
      <c r="C3169" t="s">
        <v>5948</v>
      </c>
      <c r="D3169" t="s">
        <v>3326</v>
      </c>
      <c r="E3169" t="s">
        <v>3374</v>
      </c>
      <c r="F3169" t="s">
        <v>3482</v>
      </c>
      <c r="G3169" t="s">
        <v>2861</v>
      </c>
      <c r="H3169" t="s">
        <v>35103</v>
      </c>
      <c r="I3169" t="s">
        <v>35104</v>
      </c>
      <c r="J3169" t="s">
        <v>35105</v>
      </c>
      <c r="K3169" t="s">
        <v>1483</v>
      </c>
      <c r="L3169" t="s">
        <v>3334</v>
      </c>
      <c r="M3169" t="s">
        <v>3334</v>
      </c>
      <c r="N3169" t="s">
        <v>3347</v>
      </c>
      <c r="O3169" t="s">
        <v>35106</v>
      </c>
      <c r="P3169" t="s">
        <v>35107</v>
      </c>
      <c r="Q3169" t="s">
        <v>35108</v>
      </c>
      <c r="R3169" t="s">
        <v>35109</v>
      </c>
      <c r="S3169" s="1">
        <v>40595</v>
      </c>
      <c r="T3169" s="1">
        <v>40574</v>
      </c>
      <c r="U3169">
        <v>100</v>
      </c>
      <c r="V3169">
        <v>1700</v>
      </c>
      <c r="W3169" t="s">
        <v>35110</v>
      </c>
      <c r="X3169" t="s">
        <v>35111</v>
      </c>
      <c r="Y3169" t="s">
        <v>35112</v>
      </c>
    </row>
    <row r="3170" spans="1:25" x14ac:dyDescent="0.25">
      <c r="A3170" t="s">
        <v>1484</v>
      </c>
      <c r="B3170" t="s">
        <v>28858</v>
      </c>
      <c r="C3170" t="s">
        <v>5948</v>
      </c>
      <c r="D3170" t="s">
        <v>3354</v>
      </c>
      <c r="E3170" t="s">
        <v>3374</v>
      </c>
      <c r="F3170" t="s">
        <v>3482</v>
      </c>
      <c r="G3170" t="s">
        <v>2861</v>
      </c>
      <c r="H3170" t="s">
        <v>35113</v>
      </c>
      <c r="I3170" t="s">
        <v>35114</v>
      </c>
      <c r="J3170" t="s">
        <v>35115</v>
      </c>
      <c r="K3170" t="s">
        <v>1484</v>
      </c>
      <c r="L3170" t="s">
        <v>3334</v>
      </c>
      <c r="M3170" t="s">
        <v>3334</v>
      </c>
      <c r="N3170" t="s">
        <v>3347</v>
      </c>
      <c r="O3170" t="s">
        <v>35116</v>
      </c>
      <c r="P3170" t="s">
        <v>35117</v>
      </c>
      <c r="Q3170" t="s">
        <v>35118</v>
      </c>
      <c r="R3170" t="s">
        <v>35119</v>
      </c>
      <c r="S3170" s="1">
        <v>40595</v>
      </c>
      <c r="T3170" s="1">
        <v>40574</v>
      </c>
      <c r="U3170">
        <v>100</v>
      </c>
      <c r="V3170">
        <v>1700</v>
      </c>
      <c r="W3170" t="s">
        <v>35120</v>
      </c>
      <c r="X3170" t="s">
        <v>35121</v>
      </c>
      <c r="Y3170" t="s">
        <v>35122</v>
      </c>
    </row>
    <row r="3171" spans="1:25" x14ac:dyDescent="0.25">
      <c r="A3171" t="s">
        <v>35126</v>
      </c>
      <c r="B3171" t="s">
        <v>28858</v>
      </c>
      <c r="C3171" t="s">
        <v>5948</v>
      </c>
      <c r="D3171" t="s">
        <v>3326</v>
      </c>
      <c r="E3171" t="s">
        <v>3327</v>
      </c>
      <c r="F3171" t="s">
        <v>3482</v>
      </c>
      <c r="G3171" t="s">
        <v>2862</v>
      </c>
      <c r="H3171" t="s">
        <v>35123</v>
      </c>
      <c r="I3171" t="s">
        <v>35124</v>
      </c>
      <c r="J3171" t="s">
        <v>35125</v>
      </c>
      <c r="K3171" t="s">
        <v>35126</v>
      </c>
      <c r="L3171" t="s">
        <v>3487</v>
      </c>
      <c r="M3171" t="s">
        <v>3334</v>
      </c>
      <c r="N3171" t="s">
        <v>3335</v>
      </c>
      <c r="O3171" t="s">
        <v>35127</v>
      </c>
      <c r="P3171" t="s">
        <v>35128</v>
      </c>
      <c r="Q3171" t="s">
        <v>35129</v>
      </c>
      <c r="R3171" t="s">
        <v>35130</v>
      </c>
      <c r="S3171" s="1">
        <v>40595</v>
      </c>
      <c r="T3171" s="1">
        <v>40574</v>
      </c>
      <c r="U3171">
        <v>100</v>
      </c>
      <c r="V3171">
        <v>1300</v>
      </c>
      <c r="W3171" t="s">
        <v>35131</v>
      </c>
      <c r="X3171" t="s">
        <v>35132</v>
      </c>
      <c r="Y3171" t="s">
        <v>35133</v>
      </c>
    </row>
    <row r="3172" spans="1:25" x14ac:dyDescent="0.25">
      <c r="A3172" t="s">
        <v>35137</v>
      </c>
      <c r="B3172" t="s">
        <v>28858</v>
      </c>
      <c r="C3172" t="s">
        <v>5948</v>
      </c>
      <c r="D3172" t="s">
        <v>3326</v>
      </c>
      <c r="E3172" t="s">
        <v>3343</v>
      </c>
      <c r="F3172" t="s">
        <v>3482</v>
      </c>
      <c r="G3172" t="s">
        <v>2862</v>
      </c>
      <c r="H3172" t="s">
        <v>35134</v>
      </c>
      <c r="I3172" t="s">
        <v>35135</v>
      </c>
      <c r="J3172" t="s">
        <v>35136</v>
      </c>
      <c r="K3172" t="s">
        <v>35137</v>
      </c>
      <c r="L3172" t="s">
        <v>3334</v>
      </c>
      <c r="M3172" t="s">
        <v>3334</v>
      </c>
      <c r="N3172" t="s">
        <v>3347</v>
      </c>
      <c r="O3172" t="s">
        <v>35138</v>
      </c>
      <c r="P3172" t="s">
        <v>35139</v>
      </c>
      <c r="Q3172" t="s">
        <v>35140</v>
      </c>
      <c r="R3172" t="s">
        <v>35141</v>
      </c>
      <c r="S3172" s="1">
        <v>40595</v>
      </c>
      <c r="T3172" s="1">
        <v>40574</v>
      </c>
      <c r="U3172">
        <v>100</v>
      </c>
      <c r="V3172">
        <v>1300</v>
      </c>
      <c r="W3172" t="s">
        <v>35142</v>
      </c>
      <c r="X3172" t="s">
        <v>35143</v>
      </c>
      <c r="Y3172" t="s">
        <v>35144</v>
      </c>
    </row>
    <row r="3173" spans="1:25" x14ac:dyDescent="0.25">
      <c r="A3173" t="s">
        <v>35148</v>
      </c>
      <c r="B3173" t="s">
        <v>28858</v>
      </c>
      <c r="C3173" t="s">
        <v>5948</v>
      </c>
      <c r="D3173" t="s">
        <v>3354</v>
      </c>
      <c r="E3173" t="s">
        <v>3327</v>
      </c>
      <c r="F3173" t="s">
        <v>3482</v>
      </c>
      <c r="G3173" t="s">
        <v>2862</v>
      </c>
      <c r="H3173" t="s">
        <v>35145</v>
      </c>
      <c r="I3173" t="s">
        <v>35146</v>
      </c>
      <c r="J3173" t="s">
        <v>35147</v>
      </c>
      <c r="K3173" t="s">
        <v>35148</v>
      </c>
      <c r="L3173" t="s">
        <v>3334</v>
      </c>
      <c r="M3173" t="s">
        <v>3334</v>
      </c>
      <c r="N3173" t="s">
        <v>3347</v>
      </c>
      <c r="O3173" t="s">
        <v>35149</v>
      </c>
      <c r="P3173" t="s">
        <v>35150</v>
      </c>
      <c r="Q3173" t="s">
        <v>35151</v>
      </c>
      <c r="R3173" t="s">
        <v>35152</v>
      </c>
      <c r="S3173" s="1">
        <v>40595</v>
      </c>
      <c r="T3173" s="1">
        <v>40574</v>
      </c>
      <c r="U3173">
        <v>100</v>
      </c>
      <c r="V3173">
        <v>1300</v>
      </c>
      <c r="W3173" t="s">
        <v>35153</v>
      </c>
      <c r="X3173" t="s">
        <v>35154</v>
      </c>
      <c r="Y3173" t="s">
        <v>35155</v>
      </c>
    </row>
    <row r="3174" spans="1:25" x14ac:dyDescent="0.25">
      <c r="A3174" t="s">
        <v>35159</v>
      </c>
      <c r="B3174" t="s">
        <v>28858</v>
      </c>
      <c r="C3174" t="s">
        <v>5948</v>
      </c>
      <c r="D3174" t="s">
        <v>3354</v>
      </c>
      <c r="E3174" t="s">
        <v>3343</v>
      </c>
      <c r="F3174" t="s">
        <v>3482</v>
      </c>
      <c r="G3174" t="s">
        <v>2862</v>
      </c>
      <c r="H3174" t="s">
        <v>35156</v>
      </c>
      <c r="I3174" t="s">
        <v>35157</v>
      </c>
      <c r="J3174" t="s">
        <v>35158</v>
      </c>
      <c r="K3174" t="s">
        <v>35159</v>
      </c>
      <c r="L3174" t="s">
        <v>3334</v>
      </c>
      <c r="M3174" t="s">
        <v>3334</v>
      </c>
      <c r="N3174" t="s">
        <v>3347</v>
      </c>
      <c r="O3174" t="s">
        <v>35160</v>
      </c>
      <c r="P3174" t="s">
        <v>35161</v>
      </c>
      <c r="Q3174" t="s">
        <v>35162</v>
      </c>
      <c r="R3174" t="s">
        <v>35163</v>
      </c>
      <c r="S3174" s="1">
        <v>40595</v>
      </c>
      <c r="T3174" s="1">
        <v>40574</v>
      </c>
      <c r="U3174">
        <v>100</v>
      </c>
      <c r="V3174">
        <v>1300</v>
      </c>
      <c r="W3174" t="s">
        <v>35164</v>
      </c>
      <c r="X3174" t="s">
        <v>35165</v>
      </c>
      <c r="Y3174" t="s">
        <v>35166</v>
      </c>
    </row>
    <row r="3175" spans="1:25" x14ac:dyDescent="0.25">
      <c r="A3175" t="s">
        <v>1485</v>
      </c>
      <c r="B3175" t="s">
        <v>28858</v>
      </c>
      <c r="C3175" t="s">
        <v>5948</v>
      </c>
      <c r="D3175" t="s">
        <v>3326</v>
      </c>
      <c r="E3175" t="s">
        <v>3374</v>
      </c>
      <c r="F3175" t="s">
        <v>3482</v>
      </c>
      <c r="G3175" t="s">
        <v>2862</v>
      </c>
      <c r="H3175" t="s">
        <v>35167</v>
      </c>
      <c r="I3175" t="s">
        <v>35168</v>
      </c>
      <c r="J3175" t="s">
        <v>35169</v>
      </c>
      <c r="K3175" t="s">
        <v>1485</v>
      </c>
      <c r="L3175" t="s">
        <v>3334</v>
      </c>
      <c r="M3175" t="s">
        <v>3334</v>
      </c>
      <c r="N3175" t="s">
        <v>3347</v>
      </c>
      <c r="O3175" t="s">
        <v>35170</v>
      </c>
      <c r="P3175" t="s">
        <v>35171</v>
      </c>
      <c r="Q3175" t="s">
        <v>35172</v>
      </c>
      <c r="R3175" t="s">
        <v>35173</v>
      </c>
      <c r="S3175" s="1">
        <v>40595</v>
      </c>
      <c r="T3175" s="1">
        <v>40574</v>
      </c>
      <c r="U3175">
        <v>100</v>
      </c>
      <c r="V3175">
        <v>1300</v>
      </c>
      <c r="W3175" t="s">
        <v>35174</v>
      </c>
      <c r="X3175" t="s">
        <v>35175</v>
      </c>
      <c r="Y3175" t="s">
        <v>35176</v>
      </c>
    </row>
    <row r="3176" spans="1:25" x14ac:dyDescent="0.25">
      <c r="A3176" t="s">
        <v>1486</v>
      </c>
      <c r="B3176" t="s">
        <v>28858</v>
      </c>
      <c r="C3176" t="s">
        <v>5948</v>
      </c>
      <c r="D3176" t="s">
        <v>3354</v>
      </c>
      <c r="E3176" t="s">
        <v>3374</v>
      </c>
      <c r="F3176" t="s">
        <v>3482</v>
      </c>
      <c r="G3176" t="s">
        <v>2862</v>
      </c>
      <c r="H3176" t="s">
        <v>35177</v>
      </c>
      <c r="I3176" t="s">
        <v>35178</v>
      </c>
      <c r="J3176" t="s">
        <v>35179</v>
      </c>
      <c r="K3176" t="s">
        <v>1486</v>
      </c>
      <c r="L3176" t="s">
        <v>3334</v>
      </c>
      <c r="M3176" t="s">
        <v>3334</v>
      </c>
      <c r="N3176" t="s">
        <v>3347</v>
      </c>
      <c r="O3176" t="s">
        <v>35180</v>
      </c>
      <c r="P3176" t="s">
        <v>35181</v>
      </c>
      <c r="Q3176" t="s">
        <v>35182</v>
      </c>
      <c r="R3176" t="s">
        <v>35183</v>
      </c>
      <c r="S3176" s="1">
        <v>40595</v>
      </c>
      <c r="T3176" s="1">
        <v>40574</v>
      </c>
      <c r="U3176">
        <v>100</v>
      </c>
      <c r="V3176">
        <v>1300</v>
      </c>
      <c r="W3176" t="s">
        <v>35184</v>
      </c>
      <c r="X3176" t="s">
        <v>35185</v>
      </c>
      <c r="Y3176" t="s">
        <v>35186</v>
      </c>
    </row>
    <row r="3177" spans="1:25" x14ac:dyDescent="0.25">
      <c r="A3177" t="s">
        <v>35190</v>
      </c>
      <c r="B3177" t="s">
        <v>28858</v>
      </c>
      <c r="C3177" t="s">
        <v>5948</v>
      </c>
      <c r="D3177" t="s">
        <v>3326</v>
      </c>
      <c r="E3177" t="s">
        <v>3327</v>
      </c>
      <c r="F3177" t="s">
        <v>3482</v>
      </c>
      <c r="G3177" t="s">
        <v>2863</v>
      </c>
      <c r="H3177" t="s">
        <v>35187</v>
      </c>
      <c r="I3177" t="s">
        <v>35188</v>
      </c>
      <c r="J3177" t="s">
        <v>35189</v>
      </c>
      <c r="K3177" t="s">
        <v>35190</v>
      </c>
      <c r="L3177" t="s">
        <v>3487</v>
      </c>
      <c r="M3177" t="s">
        <v>3334</v>
      </c>
      <c r="N3177" t="s">
        <v>3335</v>
      </c>
      <c r="O3177" t="s">
        <v>35191</v>
      </c>
      <c r="P3177" t="s">
        <v>35192</v>
      </c>
      <c r="Q3177" t="s">
        <v>35193</v>
      </c>
      <c r="R3177" t="s">
        <v>35194</v>
      </c>
      <c r="S3177" s="1">
        <v>40595</v>
      </c>
      <c r="T3177" s="1">
        <v>40574</v>
      </c>
      <c r="U3177">
        <v>100</v>
      </c>
      <c r="V3177">
        <v>2300</v>
      </c>
      <c r="W3177" t="s">
        <v>35195</v>
      </c>
      <c r="X3177" t="s">
        <v>35196</v>
      </c>
      <c r="Y3177" t="s">
        <v>35197</v>
      </c>
    </row>
    <row r="3178" spans="1:25" x14ac:dyDescent="0.25">
      <c r="A3178" t="s">
        <v>35201</v>
      </c>
      <c r="B3178" t="s">
        <v>28858</v>
      </c>
      <c r="C3178" t="s">
        <v>5948</v>
      </c>
      <c r="D3178" t="s">
        <v>3326</v>
      </c>
      <c r="E3178" t="s">
        <v>3343</v>
      </c>
      <c r="F3178" t="s">
        <v>3482</v>
      </c>
      <c r="G3178" t="s">
        <v>2863</v>
      </c>
      <c r="H3178" t="s">
        <v>35198</v>
      </c>
      <c r="I3178" t="s">
        <v>35199</v>
      </c>
      <c r="J3178" t="s">
        <v>35200</v>
      </c>
      <c r="K3178" t="s">
        <v>35201</v>
      </c>
      <c r="L3178" t="s">
        <v>3334</v>
      </c>
      <c r="M3178" t="s">
        <v>3334</v>
      </c>
      <c r="N3178" t="s">
        <v>3347</v>
      </c>
      <c r="O3178" t="s">
        <v>35202</v>
      </c>
      <c r="P3178" t="s">
        <v>35203</v>
      </c>
      <c r="Q3178" t="s">
        <v>35204</v>
      </c>
      <c r="R3178" t="s">
        <v>35205</v>
      </c>
      <c r="S3178" s="1">
        <v>40595</v>
      </c>
      <c r="T3178" s="1">
        <v>40574</v>
      </c>
      <c r="U3178">
        <v>100</v>
      </c>
      <c r="V3178">
        <v>2300</v>
      </c>
      <c r="W3178" t="s">
        <v>35206</v>
      </c>
      <c r="X3178" t="s">
        <v>35207</v>
      </c>
      <c r="Y3178" t="s">
        <v>35208</v>
      </c>
    </row>
    <row r="3179" spans="1:25" x14ac:dyDescent="0.25">
      <c r="A3179" t="s">
        <v>35212</v>
      </c>
      <c r="B3179" t="s">
        <v>28858</v>
      </c>
      <c r="C3179" t="s">
        <v>5948</v>
      </c>
      <c r="D3179" t="s">
        <v>3354</v>
      </c>
      <c r="E3179" t="s">
        <v>3327</v>
      </c>
      <c r="F3179" t="s">
        <v>3482</v>
      </c>
      <c r="G3179" t="s">
        <v>2863</v>
      </c>
      <c r="H3179" t="s">
        <v>35209</v>
      </c>
      <c r="I3179" t="s">
        <v>35210</v>
      </c>
      <c r="J3179" t="s">
        <v>35211</v>
      </c>
      <c r="K3179" t="s">
        <v>35212</v>
      </c>
      <c r="L3179" t="s">
        <v>3334</v>
      </c>
      <c r="M3179" t="s">
        <v>3334</v>
      </c>
      <c r="N3179" t="s">
        <v>3347</v>
      </c>
      <c r="O3179" t="s">
        <v>35213</v>
      </c>
      <c r="P3179" t="s">
        <v>35214</v>
      </c>
      <c r="Q3179" t="s">
        <v>35215</v>
      </c>
      <c r="R3179" t="s">
        <v>35216</v>
      </c>
      <c r="S3179" s="1">
        <v>40595</v>
      </c>
      <c r="T3179" s="1">
        <v>40574</v>
      </c>
      <c r="U3179">
        <v>100</v>
      </c>
      <c r="V3179">
        <v>2300</v>
      </c>
      <c r="W3179" t="s">
        <v>35217</v>
      </c>
      <c r="X3179" t="s">
        <v>35218</v>
      </c>
      <c r="Y3179" t="s">
        <v>35219</v>
      </c>
    </row>
    <row r="3180" spans="1:25" x14ac:dyDescent="0.25">
      <c r="A3180" t="s">
        <v>35223</v>
      </c>
      <c r="B3180" t="s">
        <v>28858</v>
      </c>
      <c r="C3180" t="s">
        <v>5948</v>
      </c>
      <c r="D3180" t="s">
        <v>3354</v>
      </c>
      <c r="E3180" t="s">
        <v>3343</v>
      </c>
      <c r="F3180" t="s">
        <v>3482</v>
      </c>
      <c r="G3180" t="s">
        <v>2863</v>
      </c>
      <c r="H3180" t="s">
        <v>35220</v>
      </c>
      <c r="I3180" t="s">
        <v>35221</v>
      </c>
      <c r="J3180" t="s">
        <v>35222</v>
      </c>
      <c r="K3180" t="s">
        <v>35223</v>
      </c>
      <c r="L3180" t="s">
        <v>3334</v>
      </c>
      <c r="M3180" t="s">
        <v>3334</v>
      </c>
      <c r="N3180" t="s">
        <v>3347</v>
      </c>
      <c r="O3180" t="s">
        <v>35224</v>
      </c>
      <c r="P3180" t="s">
        <v>35225</v>
      </c>
      <c r="Q3180" t="s">
        <v>35226</v>
      </c>
      <c r="R3180" t="s">
        <v>35227</v>
      </c>
      <c r="S3180" s="1">
        <v>40595</v>
      </c>
      <c r="T3180" s="1">
        <v>40574</v>
      </c>
      <c r="U3180">
        <v>100</v>
      </c>
      <c r="V3180">
        <v>2300</v>
      </c>
      <c r="W3180" t="s">
        <v>35228</v>
      </c>
      <c r="X3180" t="s">
        <v>35229</v>
      </c>
      <c r="Y3180" t="s">
        <v>35230</v>
      </c>
    </row>
    <row r="3181" spans="1:25" x14ac:dyDescent="0.25">
      <c r="A3181" t="s">
        <v>1487</v>
      </c>
      <c r="B3181" t="s">
        <v>28858</v>
      </c>
      <c r="C3181" t="s">
        <v>5948</v>
      </c>
      <c r="D3181" t="s">
        <v>3326</v>
      </c>
      <c r="E3181" t="s">
        <v>3374</v>
      </c>
      <c r="F3181" t="s">
        <v>3482</v>
      </c>
      <c r="G3181" t="s">
        <v>2863</v>
      </c>
      <c r="H3181" t="s">
        <v>35231</v>
      </c>
      <c r="I3181" t="s">
        <v>35232</v>
      </c>
      <c r="J3181" t="s">
        <v>35233</v>
      </c>
      <c r="K3181" t="s">
        <v>1487</v>
      </c>
      <c r="L3181" t="s">
        <v>3334</v>
      </c>
      <c r="M3181" t="s">
        <v>3334</v>
      </c>
      <c r="N3181" t="s">
        <v>3347</v>
      </c>
      <c r="O3181" t="s">
        <v>35234</v>
      </c>
      <c r="P3181" t="s">
        <v>35235</v>
      </c>
      <c r="Q3181" t="s">
        <v>35236</v>
      </c>
      <c r="R3181" t="s">
        <v>35237</v>
      </c>
      <c r="S3181" s="1">
        <v>40595</v>
      </c>
      <c r="T3181" s="1">
        <v>40574</v>
      </c>
      <c r="U3181">
        <v>100</v>
      </c>
      <c r="V3181">
        <v>2300</v>
      </c>
      <c r="W3181" t="s">
        <v>35238</v>
      </c>
      <c r="X3181" t="s">
        <v>35239</v>
      </c>
      <c r="Y3181" t="s">
        <v>35240</v>
      </c>
    </row>
    <row r="3182" spans="1:25" x14ac:dyDescent="0.25">
      <c r="A3182" t="s">
        <v>1488</v>
      </c>
      <c r="B3182" t="s">
        <v>28858</v>
      </c>
      <c r="C3182" t="s">
        <v>5948</v>
      </c>
      <c r="D3182" t="s">
        <v>3354</v>
      </c>
      <c r="E3182" t="s">
        <v>3374</v>
      </c>
      <c r="F3182" t="s">
        <v>3482</v>
      </c>
      <c r="G3182" t="s">
        <v>2863</v>
      </c>
      <c r="H3182" t="s">
        <v>35241</v>
      </c>
      <c r="I3182" t="s">
        <v>35242</v>
      </c>
      <c r="J3182" t="s">
        <v>35243</v>
      </c>
      <c r="K3182" t="s">
        <v>1488</v>
      </c>
      <c r="L3182" t="s">
        <v>3334</v>
      </c>
      <c r="M3182" t="s">
        <v>3334</v>
      </c>
      <c r="N3182" t="s">
        <v>3347</v>
      </c>
      <c r="O3182" t="s">
        <v>35244</v>
      </c>
      <c r="P3182" t="s">
        <v>35245</v>
      </c>
      <c r="Q3182" t="s">
        <v>35246</v>
      </c>
      <c r="R3182" t="s">
        <v>35247</v>
      </c>
      <c r="S3182" s="1">
        <v>40595</v>
      </c>
      <c r="T3182" s="1">
        <v>40574</v>
      </c>
      <c r="U3182">
        <v>100</v>
      </c>
      <c r="V3182">
        <v>2300</v>
      </c>
      <c r="W3182" t="s">
        <v>35248</v>
      </c>
      <c r="X3182" t="s">
        <v>35249</v>
      </c>
      <c r="Y3182" t="s">
        <v>35250</v>
      </c>
    </row>
    <row r="3183" spans="1:25" x14ac:dyDescent="0.25">
      <c r="A3183" t="s">
        <v>35254</v>
      </c>
      <c r="B3183" t="s">
        <v>28858</v>
      </c>
      <c r="C3183" t="s">
        <v>5948</v>
      </c>
      <c r="D3183" t="s">
        <v>3326</v>
      </c>
      <c r="E3183" t="s">
        <v>3327</v>
      </c>
      <c r="F3183" t="s">
        <v>3482</v>
      </c>
      <c r="G3183" t="s">
        <v>2864</v>
      </c>
      <c r="H3183" t="s">
        <v>35251</v>
      </c>
      <c r="I3183" t="s">
        <v>35252</v>
      </c>
      <c r="J3183" t="s">
        <v>35253</v>
      </c>
      <c r="K3183" t="s">
        <v>35254</v>
      </c>
      <c r="L3183" t="s">
        <v>3487</v>
      </c>
      <c r="M3183" t="s">
        <v>3334</v>
      </c>
      <c r="N3183" t="s">
        <v>3335</v>
      </c>
      <c r="O3183" t="s">
        <v>35255</v>
      </c>
      <c r="P3183" t="s">
        <v>35256</v>
      </c>
      <c r="Q3183" t="s">
        <v>35257</v>
      </c>
      <c r="R3183" t="s">
        <v>35258</v>
      </c>
      <c r="S3183" s="1">
        <v>40595</v>
      </c>
      <c r="T3183" s="1">
        <v>40574</v>
      </c>
      <c r="U3183">
        <v>100</v>
      </c>
      <c r="V3183">
        <v>8700</v>
      </c>
      <c r="W3183" t="s">
        <v>35259</v>
      </c>
      <c r="X3183" t="s">
        <v>35260</v>
      </c>
      <c r="Y3183" t="s">
        <v>35261</v>
      </c>
    </row>
    <row r="3184" spans="1:25" x14ac:dyDescent="0.25">
      <c r="A3184" t="s">
        <v>35265</v>
      </c>
      <c r="B3184" t="s">
        <v>28858</v>
      </c>
      <c r="C3184" t="s">
        <v>5948</v>
      </c>
      <c r="D3184" t="s">
        <v>3326</v>
      </c>
      <c r="E3184" t="s">
        <v>3343</v>
      </c>
      <c r="F3184" t="s">
        <v>3482</v>
      </c>
      <c r="G3184" t="s">
        <v>2864</v>
      </c>
      <c r="H3184" t="s">
        <v>35262</v>
      </c>
      <c r="I3184" t="s">
        <v>35263</v>
      </c>
      <c r="J3184" t="s">
        <v>35264</v>
      </c>
      <c r="K3184" t="s">
        <v>35265</v>
      </c>
      <c r="L3184" t="s">
        <v>3334</v>
      </c>
      <c r="M3184" t="s">
        <v>3334</v>
      </c>
      <c r="N3184" t="s">
        <v>3347</v>
      </c>
      <c r="O3184" t="s">
        <v>35266</v>
      </c>
      <c r="P3184" t="s">
        <v>35267</v>
      </c>
      <c r="Q3184" t="s">
        <v>35268</v>
      </c>
      <c r="R3184" t="s">
        <v>35269</v>
      </c>
      <c r="S3184" s="1">
        <v>40595</v>
      </c>
      <c r="T3184" s="1">
        <v>40574</v>
      </c>
      <c r="U3184">
        <v>100</v>
      </c>
      <c r="V3184">
        <v>8700</v>
      </c>
      <c r="W3184" t="s">
        <v>35270</v>
      </c>
      <c r="X3184" t="s">
        <v>35271</v>
      </c>
      <c r="Y3184" t="s">
        <v>35272</v>
      </c>
    </row>
    <row r="3185" spans="1:25" x14ac:dyDescent="0.25">
      <c r="A3185" t="s">
        <v>35276</v>
      </c>
      <c r="B3185" t="s">
        <v>28858</v>
      </c>
      <c r="C3185" t="s">
        <v>5948</v>
      </c>
      <c r="D3185" t="s">
        <v>3354</v>
      </c>
      <c r="E3185" t="s">
        <v>3327</v>
      </c>
      <c r="F3185" t="s">
        <v>3482</v>
      </c>
      <c r="G3185" t="s">
        <v>2864</v>
      </c>
      <c r="H3185" t="s">
        <v>35273</v>
      </c>
      <c r="I3185" t="s">
        <v>35274</v>
      </c>
      <c r="J3185" t="s">
        <v>35275</v>
      </c>
      <c r="K3185" t="s">
        <v>35276</v>
      </c>
      <c r="L3185" t="s">
        <v>3334</v>
      </c>
      <c r="M3185" t="s">
        <v>3334</v>
      </c>
      <c r="N3185" t="s">
        <v>3347</v>
      </c>
      <c r="O3185" t="s">
        <v>35277</v>
      </c>
      <c r="P3185" t="s">
        <v>35278</v>
      </c>
      <c r="Q3185" t="s">
        <v>35279</v>
      </c>
      <c r="R3185" t="s">
        <v>35280</v>
      </c>
      <c r="S3185" s="1">
        <v>40595</v>
      </c>
      <c r="T3185" s="1">
        <v>40574</v>
      </c>
      <c r="U3185">
        <v>100</v>
      </c>
      <c r="V3185">
        <v>8700</v>
      </c>
      <c r="W3185" t="s">
        <v>35281</v>
      </c>
      <c r="X3185" t="s">
        <v>35282</v>
      </c>
      <c r="Y3185" t="s">
        <v>35283</v>
      </c>
    </row>
    <row r="3186" spans="1:25" x14ac:dyDescent="0.25">
      <c r="A3186" t="s">
        <v>35287</v>
      </c>
      <c r="B3186" t="s">
        <v>28858</v>
      </c>
      <c r="C3186" t="s">
        <v>5948</v>
      </c>
      <c r="D3186" t="s">
        <v>3354</v>
      </c>
      <c r="E3186" t="s">
        <v>3343</v>
      </c>
      <c r="F3186" t="s">
        <v>3482</v>
      </c>
      <c r="G3186" t="s">
        <v>2864</v>
      </c>
      <c r="H3186" t="s">
        <v>35284</v>
      </c>
      <c r="I3186" t="s">
        <v>35285</v>
      </c>
      <c r="J3186" t="s">
        <v>35286</v>
      </c>
      <c r="K3186" t="s">
        <v>35287</v>
      </c>
      <c r="L3186" t="s">
        <v>3334</v>
      </c>
      <c r="M3186" t="s">
        <v>3334</v>
      </c>
      <c r="N3186" t="s">
        <v>3347</v>
      </c>
      <c r="O3186" t="s">
        <v>35288</v>
      </c>
      <c r="P3186" t="s">
        <v>35289</v>
      </c>
      <c r="Q3186" t="s">
        <v>35290</v>
      </c>
      <c r="R3186" t="s">
        <v>35291</v>
      </c>
      <c r="S3186" s="1">
        <v>40595</v>
      </c>
      <c r="T3186" s="1">
        <v>40574</v>
      </c>
      <c r="U3186">
        <v>100</v>
      </c>
      <c r="V3186">
        <v>8700</v>
      </c>
      <c r="W3186" t="s">
        <v>35292</v>
      </c>
      <c r="X3186" t="s">
        <v>35293</v>
      </c>
      <c r="Y3186" t="s">
        <v>35294</v>
      </c>
    </row>
    <row r="3187" spans="1:25" x14ac:dyDescent="0.25">
      <c r="A3187" t="s">
        <v>1489</v>
      </c>
      <c r="B3187" t="s">
        <v>28858</v>
      </c>
      <c r="C3187" t="s">
        <v>5948</v>
      </c>
      <c r="D3187" t="s">
        <v>3326</v>
      </c>
      <c r="E3187" t="s">
        <v>3374</v>
      </c>
      <c r="F3187" t="s">
        <v>3482</v>
      </c>
      <c r="G3187" t="s">
        <v>2864</v>
      </c>
      <c r="H3187" t="s">
        <v>35295</v>
      </c>
      <c r="I3187" t="s">
        <v>35296</v>
      </c>
      <c r="J3187" t="s">
        <v>35297</v>
      </c>
      <c r="K3187" t="s">
        <v>1489</v>
      </c>
      <c r="L3187" t="s">
        <v>3334</v>
      </c>
      <c r="M3187" t="s">
        <v>3334</v>
      </c>
      <c r="N3187" t="s">
        <v>3347</v>
      </c>
      <c r="O3187" t="s">
        <v>35298</v>
      </c>
      <c r="P3187" t="s">
        <v>35299</v>
      </c>
      <c r="Q3187" t="s">
        <v>35300</v>
      </c>
      <c r="R3187" t="s">
        <v>35301</v>
      </c>
      <c r="S3187" s="1">
        <v>40595</v>
      </c>
      <c r="T3187" s="1">
        <v>40574</v>
      </c>
      <c r="U3187">
        <v>100</v>
      </c>
      <c r="V3187">
        <v>8700</v>
      </c>
      <c r="W3187" t="s">
        <v>35302</v>
      </c>
      <c r="X3187" t="s">
        <v>35303</v>
      </c>
      <c r="Y3187" t="s">
        <v>35304</v>
      </c>
    </row>
    <row r="3188" spans="1:25" x14ac:dyDescent="0.25">
      <c r="A3188" t="s">
        <v>1490</v>
      </c>
      <c r="B3188" t="s">
        <v>28858</v>
      </c>
      <c r="C3188" t="s">
        <v>5948</v>
      </c>
      <c r="D3188" t="s">
        <v>3354</v>
      </c>
      <c r="E3188" t="s">
        <v>3374</v>
      </c>
      <c r="F3188" t="s">
        <v>3482</v>
      </c>
      <c r="G3188" t="s">
        <v>2864</v>
      </c>
      <c r="H3188" t="s">
        <v>35305</v>
      </c>
      <c r="I3188" t="s">
        <v>35306</v>
      </c>
      <c r="J3188" t="s">
        <v>35307</v>
      </c>
      <c r="K3188" t="s">
        <v>1490</v>
      </c>
      <c r="L3188" t="s">
        <v>3334</v>
      </c>
      <c r="M3188" t="s">
        <v>3334</v>
      </c>
      <c r="N3188" t="s">
        <v>3347</v>
      </c>
      <c r="O3188" t="s">
        <v>35308</v>
      </c>
      <c r="P3188" t="s">
        <v>35309</v>
      </c>
      <c r="Q3188" t="s">
        <v>35310</v>
      </c>
      <c r="R3188" t="s">
        <v>35311</v>
      </c>
      <c r="S3188" s="1">
        <v>40595</v>
      </c>
      <c r="T3188" s="1">
        <v>40574</v>
      </c>
      <c r="U3188">
        <v>100</v>
      </c>
      <c r="V3188">
        <v>8700</v>
      </c>
      <c r="W3188" t="s">
        <v>35312</v>
      </c>
      <c r="X3188" t="s">
        <v>35313</v>
      </c>
      <c r="Y3188" t="s">
        <v>35314</v>
      </c>
    </row>
    <row r="3189" spans="1:25" x14ac:dyDescent="0.25">
      <c r="A3189" t="s">
        <v>35318</v>
      </c>
      <c r="B3189" t="s">
        <v>28858</v>
      </c>
      <c r="C3189" t="s">
        <v>5948</v>
      </c>
      <c r="D3189" t="s">
        <v>3326</v>
      </c>
      <c r="E3189" t="s">
        <v>3327</v>
      </c>
      <c r="F3189" t="s">
        <v>3482</v>
      </c>
      <c r="G3189" t="s">
        <v>2865</v>
      </c>
      <c r="H3189" t="s">
        <v>35315</v>
      </c>
      <c r="I3189" t="s">
        <v>35316</v>
      </c>
      <c r="J3189" t="s">
        <v>35317</v>
      </c>
      <c r="K3189" t="s">
        <v>35318</v>
      </c>
      <c r="L3189" t="s">
        <v>3487</v>
      </c>
      <c r="M3189" t="s">
        <v>3334</v>
      </c>
      <c r="N3189" t="s">
        <v>3335</v>
      </c>
      <c r="O3189" t="s">
        <v>35319</v>
      </c>
      <c r="P3189" t="s">
        <v>35320</v>
      </c>
      <c r="Q3189" t="s">
        <v>35321</v>
      </c>
      <c r="R3189" t="s">
        <v>35322</v>
      </c>
      <c r="S3189" s="1">
        <v>40595</v>
      </c>
      <c r="T3189" s="1">
        <v>40574</v>
      </c>
      <c r="U3189">
        <v>100</v>
      </c>
      <c r="V3189">
        <v>3500</v>
      </c>
      <c r="W3189" t="s">
        <v>35323</v>
      </c>
      <c r="X3189" t="s">
        <v>35324</v>
      </c>
      <c r="Y3189" t="s">
        <v>35325</v>
      </c>
    </row>
    <row r="3190" spans="1:25" x14ac:dyDescent="0.25">
      <c r="A3190" t="s">
        <v>35329</v>
      </c>
      <c r="B3190" t="s">
        <v>28858</v>
      </c>
      <c r="C3190" t="s">
        <v>5948</v>
      </c>
      <c r="D3190" t="s">
        <v>3326</v>
      </c>
      <c r="E3190" t="s">
        <v>3343</v>
      </c>
      <c r="F3190" t="s">
        <v>3482</v>
      </c>
      <c r="G3190" t="s">
        <v>2865</v>
      </c>
      <c r="H3190" t="s">
        <v>35326</v>
      </c>
      <c r="I3190" t="s">
        <v>35327</v>
      </c>
      <c r="J3190" t="s">
        <v>35328</v>
      </c>
      <c r="K3190" t="s">
        <v>35329</v>
      </c>
      <c r="L3190" t="s">
        <v>3334</v>
      </c>
      <c r="M3190" t="s">
        <v>3334</v>
      </c>
      <c r="N3190" t="s">
        <v>3347</v>
      </c>
      <c r="O3190" t="s">
        <v>35330</v>
      </c>
      <c r="P3190" t="s">
        <v>35331</v>
      </c>
      <c r="Q3190" t="s">
        <v>35332</v>
      </c>
      <c r="R3190" t="s">
        <v>35333</v>
      </c>
      <c r="S3190" s="1">
        <v>40595</v>
      </c>
      <c r="T3190" s="1">
        <v>40574</v>
      </c>
      <c r="U3190">
        <v>100</v>
      </c>
      <c r="V3190">
        <v>3500</v>
      </c>
      <c r="W3190" t="s">
        <v>35334</v>
      </c>
      <c r="X3190" t="s">
        <v>35335</v>
      </c>
      <c r="Y3190" t="s">
        <v>35336</v>
      </c>
    </row>
    <row r="3191" spans="1:25" x14ac:dyDescent="0.25">
      <c r="A3191" t="s">
        <v>35340</v>
      </c>
      <c r="B3191" t="s">
        <v>28858</v>
      </c>
      <c r="C3191" t="s">
        <v>5948</v>
      </c>
      <c r="D3191" t="s">
        <v>3354</v>
      </c>
      <c r="E3191" t="s">
        <v>3327</v>
      </c>
      <c r="F3191" t="s">
        <v>3482</v>
      </c>
      <c r="G3191" t="s">
        <v>2865</v>
      </c>
      <c r="H3191" t="s">
        <v>35337</v>
      </c>
      <c r="I3191" t="s">
        <v>35338</v>
      </c>
      <c r="J3191" t="s">
        <v>35339</v>
      </c>
      <c r="K3191" t="s">
        <v>35340</v>
      </c>
      <c r="L3191" t="s">
        <v>3334</v>
      </c>
      <c r="M3191" t="s">
        <v>3334</v>
      </c>
      <c r="N3191" t="s">
        <v>3347</v>
      </c>
      <c r="O3191" t="s">
        <v>35341</v>
      </c>
      <c r="P3191" t="s">
        <v>35342</v>
      </c>
      <c r="Q3191" t="s">
        <v>35343</v>
      </c>
      <c r="R3191" t="s">
        <v>35344</v>
      </c>
      <c r="S3191" s="1">
        <v>40595</v>
      </c>
      <c r="T3191" s="1">
        <v>40574</v>
      </c>
      <c r="U3191">
        <v>100</v>
      </c>
      <c r="V3191">
        <v>3500</v>
      </c>
      <c r="W3191" t="s">
        <v>35345</v>
      </c>
      <c r="X3191" t="s">
        <v>35346</v>
      </c>
      <c r="Y3191" t="s">
        <v>35347</v>
      </c>
    </row>
    <row r="3192" spans="1:25" x14ac:dyDescent="0.25">
      <c r="A3192" t="s">
        <v>35351</v>
      </c>
      <c r="B3192" t="s">
        <v>28858</v>
      </c>
      <c r="C3192" t="s">
        <v>5948</v>
      </c>
      <c r="D3192" t="s">
        <v>3354</v>
      </c>
      <c r="E3192" t="s">
        <v>3343</v>
      </c>
      <c r="F3192" t="s">
        <v>3482</v>
      </c>
      <c r="G3192" t="s">
        <v>2865</v>
      </c>
      <c r="H3192" t="s">
        <v>35348</v>
      </c>
      <c r="I3192" t="s">
        <v>35349</v>
      </c>
      <c r="J3192" t="s">
        <v>35350</v>
      </c>
      <c r="K3192" t="s">
        <v>35351</v>
      </c>
      <c r="L3192" t="s">
        <v>3334</v>
      </c>
      <c r="M3192" t="s">
        <v>3334</v>
      </c>
      <c r="N3192" t="s">
        <v>3347</v>
      </c>
      <c r="O3192" t="s">
        <v>35352</v>
      </c>
      <c r="P3192" t="s">
        <v>35353</v>
      </c>
      <c r="Q3192" t="s">
        <v>35354</v>
      </c>
      <c r="R3192" t="s">
        <v>35355</v>
      </c>
      <c r="S3192" s="1">
        <v>40595</v>
      </c>
      <c r="T3192" s="1">
        <v>40574</v>
      </c>
      <c r="U3192">
        <v>100</v>
      </c>
      <c r="V3192">
        <v>3500</v>
      </c>
      <c r="W3192" t="s">
        <v>35356</v>
      </c>
      <c r="X3192" t="s">
        <v>35357</v>
      </c>
      <c r="Y3192" t="s">
        <v>35358</v>
      </c>
    </row>
    <row r="3193" spans="1:25" x14ac:dyDescent="0.25">
      <c r="A3193" t="s">
        <v>1491</v>
      </c>
      <c r="B3193" t="s">
        <v>28858</v>
      </c>
      <c r="C3193" t="s">
        <v>5948</v>
      </c>
      <c r="D3193" t="s">
        <v>3326</v>
      </c>
      <c r="E3193" t="s">
        <v>3374</v>
      </c>
      <c r="F3193" t="s">
        <v>3482</v>
      </c>
      <c r="G3193" t="s">
        <v>2865</v>
      </c>
      <c r="H3193" t="s">
        <v>35359</v>
      </c>
      <c r="I3193" t="s">
        <v>35360</v>
      </c>
      <c r="J3193" t="s">
        <v>35361</v>
      </c>
      <c r="K3193" t="s">
        <v>1491</v>
      </c>
      <c r="L3193" t="s">
        <v>3334</v>
      </c>
      <c r="M3193" t="s">
        <v>3334</v>
      </c>
      <c r="N3193" t="s">
        <v>3347</v>
      </c>
      <c r="O3193" t="s">
        <v>35362</v>
      </c>
      <c r="P3193" t="s">
        <v>35363</v>
      </c>
      <c r="Q3193" t="s">
        <v>35364</v>
      </c>
      <c r="R3193" t="s">
        <v>35365</v>
      </c>
      <c r="S3193" s="1">
        <v>40595</v>
      </c>
      <c r="T3193" s="1">
        <v>40574</v>
      </c>
      <c r="U3193">
        <v>100</v>
      </c>
      <c r="V3193">
        <v>3500</v>
      </c>
      <c r="W3193" t="s">
        <v>35366</v>
      </c>
      <c r="X3193" t="s">
        <v>35367</v>
      </c>
      <c r="Y3193" t="s">
        <v>35368</v>
      </c>
    </row>
    <row r="3194" spans="1:25" x14ac:dyDescent="0.25">
      <c r="A3194" t="s">
        <v>1492</v>
      </c>
      <c r="B3194" t="s">
        <v>28858</v>
      </c>
      <c r="C3194" t="s">
        <v>5948</v>
      </c>
      <c r="D3194" t="s">
        <v>3354</v>
      </c>
      <c r="E3194" t="s">
        <v>3374</v>
      </c>
      <c r="F3194" t="s">
        <v>3482</v>
      </c>
      <c r="G3194" t="s">
        <v>2865</v>
      </c>
      <c r="H3194" t="s">
        <v>35369</v>
      </c>
      <c r="I3194" t="s">
        <v>35370</v>
      </c>
      <c r="J3194" t="s">
        <v>35371</v>
      </c>
      <c r="K3194" t="s">
        <v>1492</v>
      </c>
      <c r="L3194" t="s">
        <v>3334</v>
      </c>
      <c r="M3194" t="s">
        <v>3334</v>
      </c>
      <c r="N3194" t="s">
        <v>3347</v>
      </c>
      <c r="O3194" t="s">
        <v>35372</v>
      </c>
      <c r="P3194" t="s">
        <v>35373</v>
      </c>
      <c r="Q3194" t="s">
        <v>35374</v>
      </c>
      <c r="R3194" t="s">
        <v>35375</v>
      </c>
      <c r="S3194" s="1">
        <v>40595</v>
      </c>
      <c r="T3194" s="1">
        <v>40574</v>
      </c>
      <c r="U3194">
        <v>100</v>
      </c>
      <c r="V3194">
        <v>3500</v>
      </c>
      <c r="W3194" t="s">
        <v>35376</v>
      </c>
      <c r="X3194" t="s">
        <v>35377</v>
      </c>
      <c r="Y3194" t="s">
        <v>35378</v>
      </c>
    </row>
    <row r="3195" spans="1:25" x14ac:dyDescent="0.25">
      <c r="A3195" t="s">
        <v>35382</v>
      </c>
      <c r="B3195" t="s">
        <v>28858</v>
      </c>
      <c r="C3195" t="s">
        <v>5948</v>
      </c>
      <c r="D3195" t="s">
        <v>3326</v>
      </c>
      <c r="E3195" t="s">
        <v>3327</v>
      </c>
      <c r="F3195" t="s">
        <v>3482</v>
      </c>
      <c r="G3195" t="s">
        <v>2866</v>
      </c>
      <c r="H3195" t="s">
        <v>35379</v>
      </c>
      <c r="I3195" t="s">
        <v>35380</v>
      </c>
      <c r="J3195" t="s">
        <v>35381</v>
      </c>
      <c r="K3195" t="s">
        <v>35382</v>
      </c>
      <c r="L3195" t="s">
        <v>3487</v>
      </c>
      <c r="M3195" t="s">
        <v>3334</v>
      </c>
      <c r="N3195" t="s">
        <v>3335</v>
      </c>
      <c r="O3195" t="s">
        <v>35383</v>
      </c>
      <c r="P3195" t="s">
        <v>35384</v>
      </c>
      <c r="Q3195" t="s">
        <v>35385</v>
      </c>
      <c r="R3195" t="s">
        <v>35386</v>
      </c>
      <c r="S3195" s="1">
        <v>40595</v>
      </c>
      <c r="T3195" s="1">
        <v>40574</v>
      </c>
      <c r="U3195">
        <v>100</v>
      </c>
      <c r="V3195">
        <v>4500</v>
      </c>
      <c r="W3195" t="s">
        <v>35387</v>
      </c>
      <c r="X3195" t="s">
        <v>35388</v>
      </c>
      <c r="Y3195" t="s">
        <v>35389</v>
      </c>
    </row>
    <row r="3196" spans="1:25" x14ac:dyDescent="0.25">
      <c r="A3196" t="s">
        <v>35393</v>
      </c>
      <c r="B3196" t="s">
        <v>28858</v>
      </c>
      <c r="C3196" t="s">
        <v>5948</v>
      </c>
      <c r="D3196" t="s">
        <v>3326</v>
      </c>
      <c r="E3196" t="s">
        <v>3343</v>
      </c>
      <c r="F3196" t="s">
        <v>3482</v>
      </c>
      <c r="G3196" t="s">
        <v>2866</v>
      </c>
      <c r="H3196" t="s">
        <v>35390</v>
      </c>
      <c r="I3196" t="s">
        <v>35391</v>
      </c>
      <c r="J3196" t="s">
        <v>35392</v>
      </c>
      <c r="K3196" t="s">
        <v>35393</v>
      </c>
      <c r="L3196" t="s">
        <v>3334</v>
      </c>
      <c r="M3196" t="s">
        <v>3334</v>
      </c>
      <c r="N3196" t="s">
        <v>3347</v>
      </c>
      <c r="O3196" t="s">
        <v>35394</v>
      </c>
      <c r="P3196" t="s">
        <v>35395</v>
      </c>
      <c r="Q3196" t="s">
        <v>35396</v>
      </c>
      <c r="R3196" t="s">
        <v>35397</v>
      </c>
      <c r="S3196" s="1">
        <v>40595</v>
      </c>
      <c r="T3196" s="1">
        <v>40574</v>
      </c>
      <c r="U3196">
        <v>100</v>
      </c>
      <c r="V3196">
        <v>4500</v>
      </c>
      <c r="W3196" t="s">
        <v>35398</v>
      </c>
      <c r="X3196" t="s">
        <v>35399</v>
      </c>
      <c r="Y3196" t="s">
        <v>35400</v>
      </c>
    </row>
    <row r="3197" spans="1:25" x14ac:dyDescent="0.25">
      <c r="A3197" t="s">
        <v>35404</v>
      </c>
      <c r="B3197" t="s">
        <v>28858</v>
      </c>
      <c r="C3197" t="s">
        <v>5948</v>
      </c>
      <c r="D3197" t="s">
        <v>3354</v>
      </c>
      <c r="E3197" t="s">
        <v>3327</v>
      </c>
      <c r="F3197" t="s">
        <v>3482</v>
      </c>
      <c r="G3197" t="s">
        <v>2866</v>
      </c>
      <c r="H3197" t="s">
        <v>35401</v>
      </c>
      <c r="I3197" t="s">
        <v>35402</v>
      </c>
      <c r="J3197" t="s">
        <v>35403</v>
      </c>
      <c r="K3197" t="s">
        <v>35404</v>
      </c>
      <c r="L3197" t="s">
        <v>3334</v>
      </c>
      <c r="M3197" t="s">
        <v>3334</v>
      </c>
      <c r="N3197" t="s">
        <v>3347</v>
      </c>
      <c r="O3197" t="s">
        <v>35405</v>
      </c>
      <c r="P3197" t="s">
        <v>35406</v>
      </c>
      <c r="Q3197" t="s">
        <v>35407</v>
      </c>
      <c r="R3197" t="s">
        <v>35408</v>
      </c>
      <c r="S3197" s="1">
        <v>40595</v>
      </c>
      <c r="T3197" s="1">
        <v>40574</v>
      </c>
      <c r="U3197">
        <v>100</v>
      </c>
      <c r="V3197">
        <v>4500</v>
      </c>
      <c r="W3197" t="s">
        <v>35409</v>
      </c>
      <c r="X3197" t="s">
        <v>35410</v>
      </c>
      <c r="Y3197" t="s">
        <v>35411</v>
      </c>
    </row>
    <row r="3198" spans="1:25" x14ac:dyDescent="0.25">
      <c r="A3198" t="s">
        <v>35415</v>
      </c>
      <c r="B3198" t="s">
        <v>28858</v>
      </c>
      <c r="C3198" t="s">
        <v>5948</v>
      </c>
      <c r="D3198" t="s">
        <v>3354</v>
      </c>
      <c r="E3198" t="s">
        <v>3343</v>
      </c>
      <c r="F3198" t="s">
        <v>3482</v>
      </c>
      <c r="G3198" t="s">
        <v>2866</v>
      </c>
      <c r="H3198" t="s">
        <v>35412</v>
      </c>
      <c r="I3198" t="s">
        <v>35413</v>
      </c>
      <c r="J3198" t="s">
        <v>35414</v>
      </c>
      <c r="K3198" t="s">
        <v>35415</v>
      </c>
      <c r="L3198" t="s">
        <v>3334</v>
      </c>
      <c r="M3198" t="s">
        <v>3334</v>
      </c>
      <c r="N3198" t="s">
        <v>3347</v>
      </c>
      <c r="O3198" t="s">
        <v>35416</v>
      </c>
      <c r="P3198" t="s">
        <v>35417</v>
      </c>
      <c r="Q3198" t="s">
        <v>35418</v>
      </c>
      <c r="R3198" t="s">
        <v>35419</v>
      </c>
      <c r="S3198" s="1">
        <v>40595</v>
      </c>
      <c r="T3198" s="1">
        <v>40574</v>
      </c>
      <c r="U3198">
        <v>100</v>
      </c>
      <c r="V3198">
        <v>4500</v>
      </c>
      <c r="W3198" t="s">
        <v>35420</v>
      </c>
      <c r="X3198" t="s">
        <v>35421</v>
      </c>
      <c r="Y3198" t="s">
        <v>35422</v>
      </c>
    </row>
    <row r="3199" spans="1:25" x14ac:dyDescent="0.25">
      <c r="A3199" t="s">
        <v>1493</v>
      </c>
      <c r="B3199" t="s">
        <v>28858</v>
      </c>
      <c r="C3199" t="s">
        <v>5948</v>
      </c>
      <c r="D3199" t="s">
        <v>3326</v>
      </c>
      <c r="E3199" t="s">
        <v>3374</v>
      </c>
      <c r="F3199" t="s">
        <v>3482</v>
      </c>
      <c r="G3199" t="s">
        <v>2866</v>
      </c>
      <c r="H3199" t="s">
        <v>35423</v>
      </c>
      <c r="I3199" t="s">
        <v>35424</v>
      </c>
      <c r="J3199" t="s">
        <v>35425</v>
      </c>
      <c r="K3199" t="s">
        <v>1493</v>
      </c>
      <c r="L3199" t="s">
        <v>3334</v>
      </c>
      <c r="M3199" t="s">
        <v>3334</v>
      </c>
      <c r="N3199" t="s">
        <v>3347</v>
      </c>
      <c r="O3199" t="s">
        <v>35426</v>
      </c>
      <c r="P3199" t="s">
        <v>35427</v>
      </c>
      <c r="Q3199" t="s">
        <v>35428</v>
      </c>
      <c r="R3199" t="s">
        <v>35429</v>
      </c>
      <c r="S3199" s="1">
        <v>40595</v>
      </c>
      <c r="T3199" s="1">
        <v>40574</v>
      </c>
      <c r="U3199">
        <v>100</v>
      </c>
      <c r="V3199">
        <v>4500</v>
      </c>
      <c r="W3199" t="s">
        <v>35430</v>
      </c>
      <c r="X3199" t="s">
        <v>35431</v>
      </c>
      <c r="Y3199" t="s">
        <v>35432</v>
      </c>
    </row>
    <row r="3200" spans="1:25" x14ac:dyDescent="0.25">
      <c r="A3200" t="s">
        <v>1494</v>
      </c>
      <c r="B3200" t="s">
        <v>28858</v>
      </c>
      <c r="C3200" t="s">
        <v>5948</v>
      </c>
      <c r="D3200" t="s">
        <v>3354</v>
      </c>
      <c r="E3200" t="s">
        <v>3374</v>
      </c>
      <c r="F3200" t="s">
        <v>3482</v>
      </c>
      <c r="G3200" t="s">
        <v>2866</v>
      </c>
      <c r="H3200" t="s">
        <v>35433</v>
      </c>
      <c r="I3200" t="s">
        <v>35434</v>
      </c>
      <c r="J3200" t="s">
        <v>35435</v>
      </c>
      <c r="K3200" t="s">
        <v>1494</v>
      </c>
      <c r="L3200" t="s">
        <v>3334</v>
      </c>
      <c r="M3200" t="s">
        <v>3334</v>
      </c>
      <c r="N3200" t="s">
        <v>3347</v>
      </c>
      <c r="O3200" t="s">
        <v>35436</v>
      </c>
      <c r="P3200" t="s">
        <v>35437</v>
      </c>
      <c r="Q3200" t="s">
        <v>35438</v>
      </c>
      <c r="R3200" t="s">
        <v>35439</v>
      </c>
      <c r="S3200" s="1">
        <v>40595</v>
      </c>
      <c r="T3200" s="1">
        <v>40574</v>
      </c>
      <c r="U3200">
        <v>100</v>
      </c>
      <c r="V3200">
        <v>4500</v>
      </c>
      <c r="W3200" t="s">
        <v>35440</v>
      </c>
      <c r="X3200" t="s">
        <v>35441</v>
      </c>
      <c r="Y3200" t="s">
        <v>35442</v>
      </c>
    </row>
    <row r="3201" spans="1:25" x14ac:dyDescent="0.25">
      <c r="A3201" t="s">
        <v>35446</v>
      </c>
      <c r="B3201" t="s">
        <v>28858</v>
      </c>
      <c r="C3201" t="s">
        <v>5948</v>
      </c>
      <c r="D3201" t="s">
        <v>3326</v>
      </c>
      <c r="E3201" t="s">
        <v>3327</v>
      </c>
      <c r="F3201" t="s">
        <v>3482</v>
      </c>
      <c r="G3201" t="s">
        <v>2867</v>
      </c>
      <c r="H3201" t="s">
        <v>35443</v>
      </c>
      <c r="I3201" t="s">
        <v>35444</v>
      </c>
      <c r="J3201" t="s">
        <v>35445</v>
      </c>
      <c r="K3201" t="s">
        <v>35446</v>
      </c>
      <c r="L3201" t="s">
        <v>3487</v>
      </c>
      <c r="M3201" t="s">
        <v>3334</v>
      </c>
      <c r="N3201" t="s">
        <v>3335</v>
      </c>
      <c r="O3201" t="s">
        <v>35447</v>
      </c>
      <c r="P3201" t="s">
        <v>35448</v>
      </c>
      <c r="Q3201" t="s">
        <v>35449</v>
      </c>
      <c r="R3201" t="s">
        <v>35450</v>
      </c>
      <c r="S3201" s="1">
        <v>40595</v>
      </c>
      <c r="T3201" s="1">
        <v>40574</v>
      </c>
      <c r="U3201">
        <v>100</v>
      </c>
      <c r="V3201">
        <v>2700</v>
      </c>
      <c r="W3201" t="s">
        <v>35451</v>
      </c>
      <c r="X3201" t="s">
        <v>35452</v>
      </c>
      <c r="Y3201" t="s">
        <v>35453</v>
      </c>
    </row>
    <row r="3202" spans="1:25" x14ac:dyDescent="0.25">
      <c r="A3202" t="s">
        <v>35457</v>
      </c>
      <c r="B3202" t="s">
        <v>28858</v>
      </c>
      <c r="C3202" t="s">
        <v>5948</v>
      </c>
      <c r="D3202" t="s">
        <v>3326</v>
      </c>
      <c r="E3202" t="s">
        <v>3343</v>
      </c>
      <c r="F3202" t="s">
        <v>3482</v>
      </c>
      <c r="G3202" t="s">
        <v>2867</v>
      </c>
      <c r="H3202" t="s">
        <v>35454</v>
      </c>
      <c r="I3202" t="s">
        <v>35455</v>
      </c>
      <c r="J3202" t="s">
        <v>35456</v>
      </c>
      <c r="K3202" t="s">
        <v>35457</v>
      </c>
      <c r="L3202" t="s">
        <v>3334</v>
      </c>
      <c r="M3202" t="s">
        <v>3334</v>
      </c>
      <c r="N3202" t="s">
        <v>3347</v>
      </c>
      <c r="O3202" t="s">
        <v>35458</v>
      </c>
      <c r="P3202" t="s">
        <v>35459</v>
      </c>
      <c r="Q3202" t="s">
        <v>35460</v>
      </c>
      <c r="R3202" t="s">
        <v>35461</v>
      </c>
      <c r="S3202" s="1">
        <v>40595</v>
      </c>
      <c r="T3202" s="1">
        <v>40574</v>
      </c>
      <c r="U3202">
        <v>100</v>
      </c>
      <c r="V3202">
        <v>2700</v>
      </c>
      <c r="W3202" t="s">
        <v>35462</v>
      </c>
      <c r="X3202" t="s">
        <v>35463</v>
      </c>
      <c r="Y3202" t="s">
        <v>35464</v>
      </c>
    </row>
    <row r="3203" spans="1:25" x14ac:dyDescent="0.25">
      <c r="A3203" t="s">
        <v>35468</v>
      </c>
      <c r="B3203" t="s">
        <v>28858</v>
      </c>
      <c r="C3203" t="s">
        <v>5948</v>
      </c>
      <c r="D3203" t="s">
        <v>3354</v>
      </c>
      <c r="E3203" t="s">
        <v>3327</v>
      </c>
      <c r="F3203" t="s">
        <v>3482</v>
      </c>
      <c r="G3203" t="s">
        <v>2867</v>
      </c>
      <c r="H3203" t="s">
        <v>35465</v>
      </c>
      <c r="I3203" t="s">
        <v>35466</v>
      </c>
      <c r="J3203" t="s">
        <v>35467</v>
      </c>
      <c r="K3203" t="s">
        <v>35468</v>
      </c>
      <c r="L3203" t="s">
        <v>3334</v>
      </c>
      <c r="M3203" t="s">
        <v>3334</v>
      </c>
      <c r="N3203" t="s">
        <v>3347</v>
      </c>
      <c r="O3203" t="s">
        <v>35469</v>
      </c>
      <c r="P3203" t="s">
        <v>35470</v>
      </c>
      <c r="Q3203" t="s">
        <v>35471</v>
      </c>
      <c r="R3203" t="s">
        <v>35472</v>
      </c>
      <c r="S3203" s="1">
        <v>40595</v>
      </c>
      <c r="T3203" s="1">
        <v>40574</v>
      </c>
      <c r="U3203">
        <v>100</v>
      </c>
      <c r="V3203">
        <v>2700</v>
      </c>
      <c r="W3203" t="s">
        <v>35473</v>
      </c>
      <c r="X3203" t="s">
        <v>35474</v>
      </c>
      <c r="Y3203" t="s">
        <v>35475</v>
      </c>
    </row>
    <row r="3204" spans="1:25" x14ac:dyDescent="0.25">
      <c r="A3204" t="s">
        <v>35479</v>
      </c>
      <c r="B3204" t="s">
        <v>28858</v>
      </c>
      <c r="C3204" t="s">
        <v>5948</v>
      </c>
      <c r="D3204" t="s">
        <v>3354</v>
      </c>
      <c r="E3204" t="s">
        <v>3343</v>
      </c>
      <c r="F3204" t="s">
        <v>3482</v>
      </c>
      <c r="G3204" t="s">
        <v>2867</v>
      </c>
      <c r="H3204" t="s">
        <v>35476</v>
      </c>
      <c r="I3204" t="s">
        <v>35477</v>
      </c>
      <c r="J3204" t="s">
        <v>35478</v>
      </c>
      <c r="K3204" t="s">
        <v>35479</v>
      </c>
      <c r="L3204" t="s">
        <v>3334</v>
      </c>
      <c r="M3204" t="s">
        <v>3334</v>
      </c>
      <c r="N3204" t="s">
        <v>3347</v>
      </c>
      <c r="O3204" t="s">
        <v>35480</v>
      </c>
      <c r="P3204" t="s">
        <v>35481</v>
      </c>
      <c r="Q3204" t="s">
        <v>35482</v>
      </c>
      <c r="R3204" t="s">
        <v>35483</v>
      </c>
      <c r="S3204" s="1">
        <v>40595</v>
      </c>
      <c r="T3204" s="1">
        <v>40574</v>
      </c>
      <c r="U3204">
        <v>100</v>
      </c>
      <c r="V3204">
        <v>2700</v>
      </c>
      <c r="W3204" t="s">
        <v>35484</v>
      </c>
      <c r="X3204" t="s">
        <v>35485</v>
      </c>
      <c r="Y3204" t="s">
        <v>35486</v>
      </c>
    </row>
    <row r="3205" spans="1:25" x14ac:dyDescent="0.25">
      <c r="A3205" t="s">
        <v>1495</v>
      </c>
      <c r="B3205" t="s">
        <v>28858</v>
      </c>
      <c r="C3205" t="s">
        <v>5948</v>
      </c>
      <c r="D3205" t="s">
        <v>3326</v>
      </c>
      <c r="E3205" t="s">
        <v>3374</v>
      </c>
      <c r="F3205" t="s">
        <v>3482</v>
      </c>
      <c r="G3205" t="s">
        <v>2867</v>
      </c>
      <c r="H3205" t="s">
        <v>35487</v>
      </c>
      <c r="I3205" t="s">
        <v>35488</v>
      </c>
      <c r="J3205" t="s">
        <v>35489</v>
      </c>
      <c r="K3205" t="s">
        <v>1495</v>
      </c>
      <c r="L3205" t="s">
        <v>3334</v>
      </c>
      <c r="M3205" t="s">
        <v>3334</v>
      </c>
      <c r="N3205" t="s">
        <v>3347</v>
      </c>
      <c r="O3205" t="s">
        <v>35490</v>
      </c>
      <c r="P3205" t="s">
        <v>35491</v>
      </c>
      <c r="Q3205" t="s">
        <v>35492</v>
      </c>
      <c r="R3205" t="s">
        <v>35493</v>
      </c>
      <c r="S3205" s="1">
        <v>40595</v>
      </c>
      <c r="T3205" s="1">
        <v>40574</v>
      </c>
      <c r="U3205">
        <v>100</v>
      </c>
      <c r="V3205">
        <v>2700</v>
      </c>
      <c r="W3205" t="s">
        <v>35494</v>
      </c>
      <c r="X3205" t="s">
        <v>35495</v>
      </c>
      <c r="Y3205" t="s">
        <v>35496</v>
      </c>
    </row>
    <row r="3206" spans="1:25" x14ac:dyDescent="0.25">
      <c r="A3206" t="s">
        <v>1496</v>
      </c>
      <c r="B3206" t="s">
        <v>28858</v>
      </c>
      <c r="C3206" t="s">
        <v>5948</v>
      </c>
      <c r="D3206" t="s">
        <v>3354</v>
      </c>
      <c r="E3206" t="s">
        <v>3374</v>
      </c>
      <c r="F3206" t="s">
        <v>3482</v>
      </c>
      <c r="G3206" t="s">
        <v>2867</v>
      </c>
      <c r="H3206" t="s">
        <v>35497</v>
      </c>
      <c r="I3206" t="s">
        <v>35498</v>
      </c>
      <c r="J3206" t="s">
        <v>35499</v>
      </c>
      <c r="K3206" t="s">
        <v>1496</v>
      </c>
      <c r="L3206" t="s">
        <v>3334</v>
      </c>
      <c r="M3206" t="s">
        <v>3334</v>
      </c>
      <c r="N3206" t="s">
        <v>3347</v>
      </c>
      <c r="O3206" t="s">
        <v>35500</v>
      </c>
      <c r="P3206" t="s">
        <v>35501</v>
      </c>
      <c r="Q3206" t="s">
        <v>35502</v>
      </c>
      <c r="R3206" t="s">
        <v>35503</v>
      </c>
      <c r="S3206" s="1">
        <v>40595</v>
      </c>
      <c r="T3206" s="1">
        <v>40574</v>
      </c>
      <c r="U3206">
        <v>100</v>
      </c>
      <c r="V3206">
        <v>2700</v>
      </c>
      <c r="W3206" t="s">
        <v>35504</v>
      </c>
      <c r="X3206" t="s">
        <v>35505</v>
      </c>
      <c r="Y3206" t="s">
        <v>35506</v>
      </c>
    </row>
    <row r="3207" spans="1:25" x14ac:dyDescent="0.25">
      <c r="A3207" t="s">
        <v>35510</v>
      </c>
      <c r="B3207" t="s">
        <v>28858</v>
      </c>
      <c r="C3207" t="s">
        <v>5948</v>
      </c>
      <c r="D3207" t="s">
        <v>3326</v>
      </c>
      <c r="E3207" t="s">
        <v>3327</v>
      </c>
      <c r="F3207" t="s">
        <v>3482</v>
      </c>
      <c r="G3207" t="s">
        <v>2868</v>
      </c>
      <c r="H3207" t="s">
        <v>35507</v>
      </c>
      <c r="I3207" t="s">
        <v>35508</v>
      </c>
      <c r="J3207" t="s">
        <v>35509</v>
      </c>
      <c r="K3207" t="s">
        <v>35510</v>
      </c>
      <c r="L3207" t="s">
        <v>3487</v>
      </c>
      <c r="M3207" t="s">
        <v>3334</v>
      </c>
      <c r="N3207" t="s">
        <v>3335</v>
      </c>
      <c r="O3207" t="s">
        <v>35511</v>
      </c>
      <c r="P3207" t="s">
        <v>35512</v>
      </c>
      <c r="Q3207" t="s">
        <v>35513</v>
      </c>
      <c r="R3207" t="s">
        <v>35514</v>
      </c>
      <c r="S3207" s="1">
        <v>40595</v>
      </c>
      <c r="T3207" s="1">
        <v>40574</v>
      </c>
      <c r="U3207">
        <v>100</v>
      </c>
      <c r="V3207">
        <v>8500</v>
      </c>
      <c r="W3207" t="s">
        <v>35515</v>
      </c>
      <c r="X3207" t="s">
        <v>35516</v>
      </c>
      <c r="Y3207" t="s">
        <v>35517</v>
      </c>
    </row>
    <row r="3208" spans="1:25" x14ac:dyDescent="0.25">
      <c r="A3208" t="s">
        <v>35521</v>
      </c>
      <c r="B3208" t="s">
        <v>28858</v>
      </c>
      <c r="C3208" t="s">
        <v>5948</v>
      </c>
      <c r="D3208" t="s">
        <v>3326</v>
      </c>
      <c r="E3208" t="s">
        <v>3343</v>
      </c>
      <c r="F3208" t="s">
        <v>3482</v>
      </c>
      <c r="G3208" t="s">
        <v>2868</v>
      </c>
      <c r="H3208" t="s">
        <v>35518</v>
      </c>
      <c r="I3208" t="s">
        <v>35519</v>
      </c>
      <c r="J3208" t="s">
        <v>35520</v>
      </c>
      <c r="K3208" t="s">
        <v>35521</v>
      </c>
      <c r="L3208" t="s">
        <v>3334</v>
      </c>
      <c r="M3208" t="s">
        <v>3334</v>
      </c>
      <c r="N3208" t="s">
        <v>3347</v>
      </c>
      <c r="O3208" t="s">
        <v>35522</v>
      </c>
      <c r="P3208" t="s">
        <v>35523</v>
      </c>
      <c r="Q3208" t="s">
        <v>35524</v>
      </c>
      <c r="R3208" t="s">
        <v>35525</v>
      </c>
      <c r="S3208" s="1">
        <v>40595</v>
      </c>
      <c r="T3208" s="1">
        <v>40574</v>
      </c>
      <c r="U3208">
        <v>100</v>
      </c>
      <c r="V3208">
        <v>8500</v>
      </c>
      <c r="W3208" t="s">
        <v>35526</v>
      </c>
      <c r="X3208" t="s">
        <v>35527</v>
      </c>
      <c r="Y3208" t="s">
        <v>35528</v>
      </c>
    </row>
    <row r="3209" spans="1:25" x14ac:dyDescent="0.25">
      <c r="A3209" t="s">
        <v>35532</v>
      </c>
      <c r="B3209" t="s">
        <v>28858</v>
      </c>
      <c r="C3209" t="s">
        <v>5948</v>
      </c>
      <c r="D3209" t="s">
        <v>3354</v>
      </c>
      <c r="E3209" t="s">
        <v>3327</v>
      </c>
      <c r="F3209" t="s">
        <v>3482</v>
      </c>
      <c r="G3209" t="s">
        <v>2868</v>
      </c>
      <c r="H3209" t="s">
        <v>35529</v>
      </c>
      <c r="I3209" t="s">
        <v>35530</v>
      </c>
      <c r="J3209" t="s">
        <v>35531</v>
      </c>
      <c r="K3209" t="s">
        <v>35532</v>
      </c>
      <c r="L3209" t="s">
        <v>3334</v>
      </c>
      <c r="M3209" t="s">
        <v>3334</v>
      </c>
      <c r="N3209" t="s">
        <v>3347</v>
      </c>
      <c r="O3209" t="s">
        <v>35533</v>
      </c>
      <c r="P3209" t="s">
        <v>35534</v>
      </c>
      <c r="Q3209" t="s">
        <v>35535</v>
      </c>
      <c r="R3209" t="s">
        <v>35536</v>
      </c>
      <c r="S3209" s="1">
        <v>40595</v>
      </c>
      <c r="T3209" s="1">
        <v>40574</v>
      </c>
      <c r="U3209">
        <v>100</v>
      </c>
      <c r="V3209">
        <v>8500</v>
      </c>
      <c r="W3209" t="s">
        <v>35537</v>
      </c>
      <c r="X3209" t="s">
        <v>35538</v>
      </c>
      <c r="Y3209" t="s">
        <v>35539</v>
      </c>
    </row>
    <row r="3210" spans="1:25" x14ac:dyDescent="0.25">
      <c r="A3210" t="s">
        <v>35543</v>
      </c>
      <c r="B3210" t="s">
        <v>28858</v>
      </c>
      <c r="C3210" t="s">
        <v>5948</v>
      </c>
      <c r="D3210" t="s">
        <v>3354</v>
      </c>
      <c r="E3210" t="s">
        <v>3343</v>
      </c>
      <c r="F3210" t="s">
        <v>3482</v>
      </c>
      <c r="G3210" t="s">
        <v>2868</v>
      </c>
      <c r="H3210" t="s">
        <v>35540</v>
      </c>
      <c r="I3210" t="s">
        <v>35541</v>
      </c>
      <c r="J3210" t="s">
        <v>35542</v>
      </c>
      <c r="K3210" t="s">
        <v>35543</v>
      </c>
      <c r="L3210" t="s">
        <v>3334</v>
      </c>
      <c r="M3210" t="s">
        <v>3334</v>
      </c>
      <c r="N3210" t="s">
        <v>3347</v>
      </c>
      <c r="O3210" t="s">
        <v>35544</v>
      </c>
      <c r="P3210" t="s">
        <v>35545</v>
      </c>
      <c r="Q3210" t="s">
        <v>35546</v>
      </c>
      <c r="R3210" t="s">
        <v>35547</v>
      </c>
      <c r="S3210" s="1">
        <v>40595</v>
      </c>
      <c r="T3210" s="1">
        <v>40574</v>
      </c>
      <c r="U3210">
        <v>100</v>
      </c>
      <c r="V3210">
        <v>8500</v>
      </c>
      <c r="W3210" t="s">
        <v>35548</v>
      </c>
      <c r="X3210" t="s">
        <v>35549</v>
      </c>
      <c r="Y3210" t="s">
        <v>35550</v>
      </c>
    </row>
    <row r="3211" spans="1:25" x14ac:dyDescent="0.25">
      <c r="A3211" t="s">
        <v>1497</v>
      </c>
      <c r="B3211" t="s">
        <v>28858</v>
      </c>
      <c r="C3211" t="s">
        <v>5948</v>
      </c>
      <c r="D3211" t="s">
        <v>3326</v>
      </c>
      <c r="E3211" t="s">
        <v>3374</v>
      </c>
      <c r="F3211" t="s">
        <v>3482</v>
      </c>
      <c r="G3211" t="s">
        <v>2868</v>
      </c>
      <c r="H3211" t="s">
        <v>35551</v>
      </c>
      <c r="I3211" t="s">
        <v>35552</v>
      </c>
      <c r="J3211" t="s">
        <v>35553</v>
      </c>
      <c r="K3211" t="s">
        <v>1497</v>
      </c>
      <c r="L3211" t="s">
        <v>3334</v>
      </c>
      <c r="M3211" t="s">
        <v>3334</v>
      </c>
      <c r="N3211" t="s">
        <v>3347</v>
      </c>
      <c r="O3211" t="s">
        <v>35554</v>
      </c>
      <c r="P3211" t="s">
        <v>35555</v>
      </c>
      <c r="Q3211" t="s">
        <v>35556</v>
      </c>
      <c r="R3211" t="s">
        <v>35557</v>
      </c>
      <c r="S3211" s="1">
        <v>40595</v>
      </c>
      <c r="T3211" s="1">
        <v>40574</v>
      </c>
      <c r="U3211">
        <v>100</v>
      </c>
      <c r="V3211">
        <v>8500</v>
      </c>
      <c r="W3211" t="s">
        <v>35558</v>
      </c>
      <c r="X3211" t="s">
        <v>35559</v>
      </c>
      <c r="Y3211" t="s">
        <v>35560</v>
      </c>
    </row>
    <row r="3212" spans="1:25" x14ac:dyDescent="0.25">
      <c r="A3212" t="s">
        <v>1498</v>
      </c>
      <c r="B3212" t="s">
        <v>28858</v>
      </c>
      <c r="C3212" t="s">
        <v>5948</v>
      </c>
      <c r="D3212" t="s">
        <v>3354</v>
      </c>
      <c r="E3212" t="s">
        <v>3374</v>
      </c>
      <c r="F3212" t="s">
        <v>3482</v>
      </c>
      <c r="G3212" t="s">
        <v>2868</v>
      </c>
      <c r="H3212" t="s">
        <v>35561</v>
      </c>
      <c r="I3212" t="s">
        <v>35562</v>
      </c>
      <c r="J3212" t="s">
        <v>35563</v>
      </c>
      <c r="K3212" t="s">
        <v>1498</v>
      </c>
      <c r="L3212" t="s">
        <v>3334</v>
      </c>
      <c r="M3212" t="s">
        <v>3334</v>
      </c>
      <c r="N3212" t="s">
        <v>3347</v>
      </c>
      <c r="O3212" t="s">
        <v>35564</v>
      </c>
      <c r="P3212" t="s">
        <v>35565</v>
      </c>
      <c r="Q3212" t="s">
        <v>35566</v>
      </c>
      <c r="R3212" t="s">
        <v>35567</v>
      </c>
      <c r="S3212" s="1">
        <v>40595</v>
      </c>
      <c r="T3212" s="1">
        <v>40574</v>
      </c>
      <c r="U3212">
        <v>100</v>
      </c>
      <c r="V3212">
        <v>8500</v>
      </c>
      <c r="W3212" t="s">
        <v>35568</v>
      </c>
      <c r="X3212" t="s">
        <v>35569</v>
      </c>
      <c r="Y3212" t="s">
        <v>35570</v>
      </c>
    </row>
    <row r="3213" spans="1:25" x14ac:dyDescent="0.25">
      <c r="A3213" t="s">
        <v>35574</v>
      </c>
      <c r="B3213" t="s">
        <v>28858</v>
      </c>
      <c r="C3213" t="s">
        <v>5948</v>
      </c>
      <c r="D3213" t="s">
        <v>3326</v>
      </c>
      <c r="E3213" t="s">
        <v>3327</v>
      </c>
      <c r="F3213" t="s">
        <v>3482</v>
      </c>
      <c r="G3213" t="s">
        <v>2869</v>
      </c>
      <c r="H3213" t="s">
        <v>35571</v>
      </c>
      <c r="I3213" t="s">
        <v>35572</v>
      </c>
      <c r="J3213" t="s">
        <v>35573</v>
      </c>
      <c r="K3213" t="s">
        <v>35574</v>
      </c>
      <c r="L3213" t="s">
        <v>3487</v>
      </c>
      <c r="M3213" t="s">
        <v>3334</v>
      </c>
      <c r="N3213" t="s">
        <v>3335</v>
      </c>
      <c r="O3213" t="s">
        <v>35575</v>
      </c>
      <c r="P3213" t="s">
        <v>35576</v>
      </c>
      <c r="Q3213" t="s">
        <v>35577</v>
      </c>
      <c r="R3213" t="s">
        <v>35578</v>
      </c>
      <c r="S3213" s="1">
        <v>40595</v>
      </c>
      <c r="T3213" s="1">
        <v>40574</v>
      </c>
      <c r="U3213">
        <v>100</v>
      </c>
      <c r="V3213">
        <v>5500</v>
      </c>
      <c r="W3213" t="s">
        <v>35579</v>
      </c>
      <c r="X3213" t="s">
        <v>35580</v>
      </c>
      <c r="Y3213" t="s">
        <v>35581</v>
      </c>
    </row>
    <row r="3214" spans="1:25" x14ac:dyDescent="0.25">
      <c r="A3214" t="s">
        <v>35585</v>
      </c>
      <c r="B3214" t="s">
        <v>28858</v>
      </c>
      <c r="C3214" t="s">
        <v>5948</v>
      </c>
      <c r="D3214" t="s">
        <v>3326</v>
      </c>
      <c r="E3214" t="s">
        <v>3343</v>
      </c>
      <c r="F3214" t="s">
        <v>3482</v>
      </c>
      <c r="G3214" t="s">
        <v>2869</v>
      </c>
      <c r="H3214" t="s">
        <v>35582</v>
      </c>
      <c r="I3214" t="s">
        <v>35583</v>
      </c>
      <c r="J3214" t="s">
        <v>35584</v>
      </c>
      <c r="K3214" t="s">
        <v>35585</v>
      </c>
      <c r="L3214" t="s">
        <v>3334</v>
      </c>
      <c r="M3214" t="s">
        <v>3334</v>
      </c>
      <c r="N3214" t="s">
        <v>3347</v>
      </c>
      <c r="O3214" t="s">
        <v>35586</v>
      </c>
      <c r="P3214" t="s">
        <v>35587</v>
      </c>
      <c r="Q3214" t="s">
        <v>35588</v>
      </c>
      <c r="R3214" t="s">
        <v>35589</v>
      </c>
      <c r="S3214" s="1">
        <v>40595</v>
      </c>
      <c r="T3214" s="1">
        <v>40574</v>
      </c>
      <c r="U3214">
        <v>100</v>
      </c>
      <c r="V3214">
        <v>5500</v>
      </c>
      <c r="W3214" t="s">
        <v>35590</v>
      </c>
      <c r="X3214" t="s">
        <v>35591</v>
      </c>
      <c r="Y3214" t="s">
        <v>35592</v>
      </c>
    </row>
    <row r="3215" spans="1:25" x14ac:dyDescent="0.25">
      <c r="A3215" t="s">
        <v>35596</v>
      </c>
      <c r="B3215" t="s">
        <v>28858</v>
      </c>
      <c r="C3215" t="s">
        <v>5948</v>
      </c>
      <c r="D3215" t="s">
        <v>3354</v>
      </c>
      <c r="E3215" t="s">
        <v>3327</v>
      </c>
      <c r="F3215" t="s">
        <v>3482</v>
      </c>
      <c r="G3215" t="s">
        <v>2869</v>
      </c>
      <c r="H3215" t="s">
        <v>35593</v>
      </c>
      <c r="I3215" t="s">
        <v>35594</v>
      </c>
      <c r="J3215" t="s">
        <v>35595</v>
      </c>
      <c r="K3215" t="s">
        <v>35596</v>
      </c>
      <c r="L3215" t="s">
        <v>3334</v>
      </c>
      <c r="M3215" t="s">
        <v>3334</v>
      </c>
      <c r="N3215" t="s">
        <v>3347</v>
      </c>
      <c r="O3215" t="s">
        <v>35597</v>
      </c>
      <c r="P3215" t="s">
        <v>35598</v>
      </c>
      <c r="Q3215" t="s">
        <v>35599</v>
      </c>
      <c r="R3215" t="s">
        <v>35600</v>
      </c>
      <c r="S3215" s="1">
        <v>40595</v>
      </c>
      <c r="T3215" s="1">
        <v>40574</v>
      </c>
      <c r="U3215">
        <v>100</v>
      </c>
      <c r="V3215">
        <v>5500</v>
      </c>
      <c r="W3215" t="s">
        <v>35601</v>
      </c>
      <c r="X3215" t="s">
        <v>35602</v>
      </c>
      <c r="Y3215" t="s">
        <v>35603</v>
      </c>
    </row>
    <row r="3216" spans="1:25" x14ac:dyDescent="0.25">
      <c r="A3216" t="s">
        <v>35607</v>
      </c>
      <c r="B3216" t="s">
        <v>28858</v>
      </c>
      <c r="C3216" t="s">
        <v>5948</v>
      </c>
      <c r="D3216" t="s">
        <v>3354</v>
      </c>
      <c r="E3216" t="s">
        <v>3343</v>
      </c>
      <c r="F3216" t="s">
        <v>3482</v>
      </c>
      <c r="G3216" t="s">
        <v>2869</v>
      </c>
      <c r="H3216" t="s">
        <v>35604</v>
      </c>
      <c r="I3216" t="s">
        <v>35605</v>
      </c>
      <c r="J3216" t="s">
        <v>35606</v>
      </c>
      <c r="K3216" t="s">
        <v>35607</v>
      </c>
      <c r="L3216" t="s">
        <v>3334</v>
      </c>
      <c r="M3216" t="s">
        <v>3334</v>
      </c>
      <c r="N3216" t="s">
        <v>3347</v>
      </c>
      <c r="O3216" t="s">
        <v>35608</v>
      </c>
      <c r="P3216" t="s">
        <v>35609</v>
      </c>
      <c r="Q3216" t="s">
        <v>35610</v>
      </c>
      <c r="R3216" t="s">
        <v>35611</v>
      </c>
      <c r="S3216" s="1">
        <v>40595</v>
      </c>
      <c r="T3216" s="1">
        <v>40574</v>
      </c>
      <c r="U3216">
        <v>100</v>
      </c>
      <c r="V3216">
        <v>5500</v>
      </c>
      <c r="W3216" t="s">
        <v>35612</v>
      </c>
      <c r="X3216" t="s">
        <v>35613</v>
      </c>
      <c r="Y3216" t="s">
        <v>35614</v>
      </c>
    </row>
    <row r="3217" spans="1:25" x14ac:dyDescent="0.25">
      <c r="A3217" t="s">
        <v>1499</v>
      </c>
      <c r="B3217" t="s">
        <v>28858</v>
      </c>
      <c r="C3217" t="s">
        <v>5948</v>
      </c>
      <c r="D3217" t="s">
        <v>3326</v>
      </c>
      <c r="E3217" t="s">
        <v>3374</v>
      </c>
      <c r="F3217" t="s">
        <v>3482</v>
      </c>
      <c r="G3217" t="s">
        <v>2869</v>
      </c>
      <c r="H3217" t="s">
        <v>35615</v>
      </c>
      <c r="I3217" t="s">
        <v>35616</v>
      </c>
      <c r="J3217" t="s">
        <v>35617</v>
      </c>
      <c r="K3217" t="s">
        <v>1499</v>
      </c>
      <c r="L3217" t="s">
        <v>3334</v>
      </c>
      <c r="M3217" t="s">
        <v>3334</v>
      </c>
      <c r="N3217" t="s">
        <v>3347</v>
      </c>
      <c r="O3217" t="s">
        <v>35618</v>
      </c>
      <c r="P3217" t="s">
        <v>35619</v>
      </c>
      <c r="Q3217" t="s">
        <v>35620</v>
      </c>
      <c r="R3217" t="s">
        <v>35621</v>
      </c>
      <c r="S3217" s="1">
        <v>40595</v>
      </c>
      <c r="T3217" s="1">
        <v>40574</v>
      </c>
      <c r="U3217">
        <v>100</v>
      </c>
      <c r="V3217">
        <v>5500</v>
      </c>
      <c r="W3217" t="s">
        <v>35622</v>
      </c>
      <c r="X3217" t="s">
        <v>35623</v>
      </c>
      <c r="Y3217" t="s">
        <v>35624</v>
      </c>
    </row>
    <row r="3218" spans="1:25" x14ac:dyDescent="0.25">
      <c r="A3218" t="s">
        <v>1500</v>
      </c>
      <c r="B3218" t="s">
        <v>28858</v>
      </c>
      <c r="C3218" t="s">
        <v>5948</v>
      </c>
      <c r="D3218" t="s">
        <v>3354</v>
      </c>
      <c r="E3218" t="s">
        <v>3374</v>
      </c>
      <c r="F3218" t="s">
        <v>3482</v>
      </c>
      <c r="G3218" t="s">
        <v>2869</v>
      </c>
      <c r="H3218" t="s">
        <v>35625</v>
      </c>
      <c r="I3218" t="s">
        <v>35626</v>
      </c>
      <c r="J3218" t="s">
        <v>35627</v>
      </c>
      <c r="K3218" t="s">
        <v>1500</v>
      </c>
      <c r="L3218" t="s">
        <v>3334</v>
      </c>
      <c r="M3218" t="s">
        <v>3334</v>
      </c>
      <c r="N3218" t="s">
        <v>3347</v>
      </c>
      <c r="O3218" t="s">
        <v>35628</v>
      </c>
      <c r="P3218" t="s">
        <v>35629</v>
      </c>
      <c r="Q3218" t="s">
        <v>35630</v>
      </c>
      <c r="R3218" t="s">
        <v>35631</v>
      </c>
      <c r="S3218" s="1">
        <v>40595</v>
      </c>
      <c r="T3218" s="1">
        <v>40574</v>
      </c>
      <c r="U3218">
        <v>100</v>
      </c>
      <c r="V3218">
        <v>5500</v>
      </c>
      <c r="W3218" t="s">
        <v>35632</v>
      </c>
      <c r="X3218" t="s">
        <v>35633</v>
      </c>
      <c r="Y3218" t="s">
        <v>35634</v>
      </c>
    </row>
    <row r="3219" spans="1:25" x14ac:dyDescent="0.25">
      <c r="A3219" t="s">
        <v>35638</v>
      </c>
      <c r="B3219" t="s">
        <v>28858</v>
      </c>
      <c r="C3219" t="s">
        <v>5948</v>
      </c>
      <c r="D3219" t="s">
        <v>3326</v>
      </c>
      <c r="E3219" t="s">
        <v>3327</v>
      </c>
      <c r="F3219" t="s">
        <v>3482</v>
      </c>
      <c r="G3219" t="s">
        <v>2870</v>
      </c>
      <c r="H3219" t="s">
        <v>35635</v>
      </c>
      <c r="I3219" t="s">
        <v>35636</v>
      </c>
      <c r="J3219" t="s">
        <v>35637</v>
      </c>
      <c r="K3219" t="s">
        <v>35638</v>
      </c>
      <c r="L3219" t="s">
        <v>3487</v>
      </c>
      <c r="M3219" t="s">
        <v>3334</v>
      </c>
      <c r="N3219" t="s">
        <v>3335</v>
      </c>
      <c r="O3219" t="s">
        <v>35639</v>
      </c>
      <c r="P3219" t="s">
        <v>35640</v>
      </c>
      <c r="Q3219" t="s">
        <v>35641</v>
      </c>
      <c r="R3219" t="s">
        <v>35642</v>
      </c>
      <c r="S3219" s="1">
        <v>40595</v>
      </c>
      <c r="T3219" s="1">
        <v>40574</v>
      </c>
      <c r="U3219">
        <v>100</v>
      </c>
      <c r="V3219">
        <v>500</v>
      </c>
      <c r="W3219" t="s">
        <v>35643</v>
      </c>
      <c r="X3219" t="s">
        <v>35644</v>
      </c>
      <c r="Y3219" t="s">
        <v>35645</v>
      </c>
    </row>
    <row r="3220" spans="1:25" x14ac:dyDescent="0.25">
      <c r="A3220" t="s">
        <v>35649</v>
      </c>
      <c r="B3220" t="s">
        <v>28858</v>
      </c>
      <c r="C3220" t="s">
        <v>5948</v>
      </c>
      <c r="D3220" t="s">
        <v>3326</v>
      </c>
      <c r="E3220" t="s">
        <v>3343</v>
      </c>
      <c r="F3220" t="s">
        <v>3482</v>
      </c>
      <c r="G3220" t="s">
        <v>2870</v>
      </c>
      <c r="H3220" t="s">
        <v>35646</v>
      </c>
      <c r="I3220" t="s">
        <v>35647</v>
      </c>
      <c r="J3220" t="s">
        <v>35648</v>
      </c>
      <c r="K3220" t="s">
        <v>35649</v>
      </c>
      <c r="L3220" t="s">
        <v>3334</v>
      </c>
      <c r="M3220" t="s">
        <v>3334</v>
      </c>
      <c r="N3220" t="s">
        <v>3347</v>
      </c>
      <c r="O3220" t="s">
        <v>35650</v>
      </c>
      <c r="P3220" t="s">
        <v>35651</v>
      </c>
      <c r="Q3220" t="s">
        <v>35652</v>
      </c>
      <c r="R3220" t="s">
        <v>35653</v>
      </c>
      <c r="S3220" s="1">
        <v>40595</v>
      </c>
      <c r="T3220" s="1">
        <v>40574</v>
      </c>
      <c r="U3220">
        <v>100</v>
      </c>
      <c r="V3220">
        <v>500</v>
      </c>
      <c r="W3220" t="s">
        <v>35654</v>
      </c>
      <c r="X3220" t="s">
        <v>35655</v>
      </c>
      <c r="Y3220" t="s">
        <v>35656</v>
      </c>
    </row>
    <row r="3221" spans="1:25" x14ac:dyDescent="0.25">
      <c r="A3221" t="s">
        <v>35660</v>
      </c>
      <c r="B3221" t="s">
        <v>28858</v>
      </c>
      <c r="C3221" t="s">
        <v>5948</v>
      </c>
      <c r="D3221" t="s">
        <v>3354</v>
      </c>
      <c r="E3221" t="s">
        <v>3327</v>
      </c>
      <c r="F3221" t="s">
        <v>3482</v>
      </c>
      <c r="G3221" t="s">
        <v>2870</v>
      </c>
      <c r="H3221" t="s">
        <v>35657</v>
      </c>
      <c r="I3221" t="s">
        <v>35658</v>
      </c>
      <c r="J3221" t="s">
        <v>35659</v>
      </c>
      <c r="K3221" t="s">
        <v>35660</v>
      </c>
      <c r="L3221" t="s">
        <v>3334</v>
      </c>
      <c r="M3221" t="s">
        <v>3334</v>
      </c>
      <c r="N3221" t="s">
        <v>3347</v>
      </c>
      <c r="O3221" t="s">
        <v>35661</v>
      </c>
      <c r="P3221" t="s">
        <v>35662</v>
      </c>
      <c r="Q3221" t="s">
        <v>35663</v>
      </c>
      <c r="R3221" t="s">
        <v>35664</v>
      </c>
      <c r="S3221" s="1">
        <v>40595</v>
      </c>
      <c r="T3221" s="1">
        <v>40574</v>
      </c>
      <c r="U3221">
        <v>100</v>
      </c>
      <c r="V3221">
        <v>500</v>
      </c>
      <c r="W3221" t="s">
        <v>35665</v>
      </c>
      <c r="X3221" t="s">
        <v>35666</v>
      </c>
      <c r="Y3221" t="s">
        <v>35667</v>
      </c>
    </row>
    <row r="3222" spans="1:25" x14ac:dyDescent="0.25">
      <c r="A3222" t="s">
        <v>35671</v>
      </c>
      <c r="B3222" t="s">
        <v>28858</v>
      </c>
      <c r="C3222" t="s">
        <v>5948</v>
      </c>
      <c r="D3222" t="s">
        <v>3354</v>
      </c>
      <c r="E3222" t="s">
        <v>3343</v>
      </c>
      <c r="F3222" t="s">
        <v>3482</v>
      </c>
      <c r="G3222" t="s">
        <v>2870</v>
      </c>
      <c r="H3222" t="s">
        <v>35668</v>
      </c>
      <c r="I3222" t="s">
        <v>35669</v>
      </c>
      <c r="J3222" t="s">
        <v>35670</v>
      </c>
      <c r="K3222" t="s">
        <v>35671</v>
      </c>
      <c r="L3222" t="s">
        <v>3334</v>
      </c>
      <c r="M3222" t="s">
        <v>3334</v>
      </c>
      <c r="N3222" t="s">
        <v>3347</v>
      </c>
      <c r="O3222" t="s">
        <v>35672</v>
      </c>
      <c r="P3222" t="s">
        <v>35673</v>
      </c>
      <c r="Q3222" t="s">
        <v>35674</v>
      </c>
      <c r="R3222" t="s">
        <v>35675</v>
      </c>
      <c r="S3222" s="1">
        <v>40595</v>
      </c>
      <c r="T3222" s="1">
        <v>40574</v>
      </c>
      <c r="U3222">
        <v>100</v>
      </c>
      <c r="V3222">
        <v>500</v>
      </c>
      <c r="W3222" t="s">
        <v>35676</v>
      </c>
      <c r="X3222" t="s">
        <v>35677</v>
      </c>
      <c r="Y3222" t="s">
        <v>35678</v>
      </c>
    </row>
    <row r="3223" spans="1:25" x14ac:dyDescent="0.25">
      <c r="A3223" t="s">
        <v>1501</v>
      </c>
      <c r="B3223" t="s">
        <v>28858</v>
      </c>
      <c r="C3223" t="s">
        <v>5948</v>
      </c>
      <c r="D3223" t="s">
        <v>3326</v>
      </c>
      <c r="E3223" t="s">
        <v>3374</v>
      </c>
      <c r="F3223" t="s">
        <v>3482</v>
      </c>
      <c r="G3223" t="s">
        <v>2870</v>
      </c>
      <c r="H3223" t="s">
        <v>35679</v>
      </c>
      <c r="I3223" t="s">
        <v>35680</v>
      </c>
      <c r="J3223" t="s">
        <v>35681</v>
      </c>
      <c r="K3223" t="s">
        <v>1501</v>
      </c>
      <c r="L3223" t="s">
        <v>3334</v>
      </c>
      <c r="M3223" t="s">
        <v>3334</v>
      </c>
      <c r="N3223" t="s">
        <v>3347</v>
      </c>
      <c r="O3223" t="s">
        <v>35682</v>
      </c>
      <c r="P3223" t="s">
        <v>35683</v>
      </c>
      <c r="Q3223" t="s">
        <v>35684</v>
      </c>
      <c r="R3223" t="s">
        <v>35685</v>
      </c>
      <c r="S3223" s="1">
        <v>40595</v>
      </c>
      <c r="T3223" s="1">
        <v>40574</v>
      </c>
      <c r="U3223">
        <v>100</v>
      </c>
      <c r="V3223">
        <v>500</v>
      </c>
      <c r="W3223" t="s">
        <v>35686</v>
      </c>
      <c r="X3223" t="s">
        <v>35687</v>
      </c>
      <c r="Y3223" t="s">
        <v>35688</v>
      </c>
    </row>
    <row r="3224" spans="1:25" x14ac:dyDescent="0.25">
      <c r="A3224" t="s">
        <v>1502</v>
      </c>
      <c r="B3224" t="s">
        <v>28858</v>
      </c>
      <c r="C3224" t="s">
        <v>5948</v>
      </c>
      <c r="D3224" t="s">
        <v>3354</v>
      </c>
      <c r="E3224" t="s">
        <v>3374</v>
      </c>
      <c r="F3224" t="s">
        <v>3482</v>
      </c>
      <c r="G3224" t="s">
        <v>2870</v>
      </c>
      <c r="H3224" t="s">
        <v>35689</v>
      </c>
      <c r="I3224" t="s">
        <v>35690</v>
      </c>
      <c r="J3224" t="s">
        <v>35691</v>
      </c>
      <c r="K3224" t="s">
        <v>1502</v>
      </c>
      <c r="L3224" t="s">
        <v>3334</v>
      </c>
      <c r="M3224" t="s">
        <v>3334</v>
      </c>
      <c r="N3224" t="s">
        <v>3347</v>
      </c>
      <c r="O3224" t="s">
        <v>35692</v>
      </c>
      <c r="P3224" t="s">
        <v>35693</v>
      </c>
      <c r="Q3224" t="s">
        <v>35694</v>
      </c>
      <c r="R3224" t="s">
        <v>35695</v>
      </c>
      <c r="S3224" s="1">
        <v>40595</v>
      </c>
      <c r="T3224" s="1">
        <v>40574</v>
      </c>
      <c r="U3224">
        <v>100</v>
      </c>
      <c r="V3224">
        <v>500</v>
      </c>
      <c r="W3224" t="s">
        <v>35696</v>
      </c>
      <c r="X3224" t="s">
        <v>35697</v>
      </c>
      <c r="Y3224" t="s">
        <v>35698</v>
      </c>
    </row>
    <row r="3225" spans="1:25" x14ac:dyDescent="0.25">
      <c r="A3225" t="s">
        <v>35702</v>
      </c>
      <c r="B3225" t="s">
        <v>28858</v>
      </c>
      <c r="C3225" t="s">
        <v>5948</v>
      </c>
      <c r="D3225" t="s">
        <v>3326</v>
      </c>
      <c r="E3225" t="s">
        <v>3327</v>
      </c>
      <c r="F3225" t="s">
        <v>3482</v>
      </c>
      <c r="G3225" t="s">
        <v>2871</v>
      </c>
      <c r="H3225" t="s">
        <v>35699</v>
      </c>
      <c r="I3225" t="s">
        <v>35700</v>
      </c>
      <c r="J3225" t="s">
        <v>35701</v>
      </c>
      <c r="K3225" t="s">
        <v>35702</v>
      </c>
      <c r="L3225" t="s">
        <v>3487</v>
      </c>
      <c r="M3225" t="s">
        <v>3334</v>
      </c>
      <c r="N3225" t="s">
        <v>3335</v>
      </c>
      <c r="O3225" t="s">
        <v>35703</v>
      </c>
      <c r="P3225" t="s">
        <v>35704</v>
      </c>
      <c r="Q3225" t="s">
        <v>35705</v>
      </c>
      <c r="R3225" t="s">
        <v>35706</v>
      </c>
      <c r="S3225" s="1">
        <v>40595</v>
      </c>
      <c r="T3225" s="1">
        <v>40574</v>
      </c>
      <c r="U3225">
        <v>100</v>
      </c>
      <c r="V3225">
        <v>3700</v>
      </c>
      <c r="W3225" t="s">
        <v>35707</v>
      </c>
      <c r="X3225" t="s">
        <v>35708</v>
      </c>
      <c r="Y3225" t="s">
        <v>35709</v>
      </c>
    </row>
    <row r="3226" spans="1:25" x14ac:dyDescent="0.25">
      <c r="A3226" t="s">
        <v>35713</v>
      </c>
      <c r="B3226" t="s">
        <v>28858</v>
      </c>
      <c r="C3226" t="s">
        <v>5948</v>
      </c>
      <c r="D3226" t="s">
        <v>3326</v>
      </c>
      <c r="E3226" t="s">
        <v>3343</v>
      </c>
      <c r="F3226" t="s">
        <v>3482</v>
      </c>
      <c r="G3226" t="s">
        <v>2871</v>
      </c>
      <c r="H3226" t="s">
        <v>35710</v>
      </c>
      <c r="I3226" t="s">
        <v>35711</v>
      </c>
      <c r="J3226" t="s">
        <v>35712</v>
      </c>
      <c r="K3226" t="s">
        <v>35713</v>
      </c>
      <c r="L3226" t="s">
        <v>3334</v>
      </c>
      <c r="M3226" t="s">
        <v>3334</v>
      </c>
      <c r="N3226" t="s">
        <v>3347</v>
      </c>
      <c r="O3226" t="s">
        <v>35714</v>
      </c>
      <c r="P3226" t="s">
        <v>35715</v>
      </c>
      <c r="Q3226" t="s">
        <v>35716</v>
      </c>
      <c r="R3226" t="s">
        <v>35717</v>
      </c>
      <c r="S3226" s="1">
        <v>40595</v>
      </c>
      <c r="T3226" s="1">
        <v>40574</v>
      </c>
      <c r="U3226">
        <v>100</v>
      </c>
      <c r="V3226">
        <v>3700</v>
      </c>
      <c r="W3226" t="s">
        <v>35718</v>
      </c>
      <c r="X3226" t="s">
        <v>35719</v>
      </c>
      <c r="Y3226" t="s">
        <v>35720</v>
      </c>
    </row>
    <row r="3227" spans="1:25" x14ac:dyDescent="0.25">
      <c r="A3227" t="s">
        <v>35724</v>
      </c>
      <c r="B3227" t="s">
        <v>28858</v>
      </c>
      <c r="C3227" t="s">
        <v>5948</v>
      </c>
      <c r="D3227" t="s">
        <v>3354</v>
      </c>
      <c r="E3227" t="s">
        <v>3327</v>
      </c>
      <c r="F3227" t="s">
        <v>3482</v>
      </c>
      <c r="G3227" t="s">
        <v>2871</v>
      </c>
      <c r="H3227" t="s">
        <v>35721</v>
      </c>
      <c r="I3227" t="s">
        <v>35722</v>
      </c>
      <c r="J3227" t="s">
        <v>35723</v>
      </c>
      <c r="K3227" t="s">
        <v>35724</v>
      </c>
      <c r="L3227" t="s">
        <v>3334</v>
      </c>
      <c r="M3227" t="s">
        <v>3334</v>
      </c>
      <c r="N3227" t="s">
        <v>3347</v>
      </c>
      <c r="O3227" t="s">
        <v>35725</v>
      </c>
      <c r="P3227" t="s">
        <v>35726</v>
      </c>
      <c r="Q3227" t="s">
        <v>35727</v>
      </c>
      <c r="R3227" t="s">
        <v>35728</v>
      </c>
      <c r="S3227" s="1">
        <v>40595</v>
      </c>
      <c r="T3227" s="1">
        <v>40574</v>
      </c>
      <c r="U3227">
        <v>100</v>
      </c>
      <c r="V3227">
        <v>3700</v>
      </c>
      <c r="W3227" t="s">
        <v>35729</v>
      </c>
      <c r="X3227" t="s">
        <v>35730</v>
      </c>
      <c r="Y3227" t="s">
        <v>35731</v>
      </c>
    </row>
    <row r="3228" spans="1:25" x14ac:dyDescent="0.25">
      <c r="A3228" t="s">
        <v>35735</v>
      </c>
      <c r="B3228" t="s">
        <v>28858</v>
      </c>
      <c r="C3228" t="s">
        <v>5948</v>
      </c>
      <c r="D3228" t="s">
        <v>3354</v>
      </c>
      <c r="E3228" t="s">
        <v>3343</v>
      </c>
      <c r="F3228" t="s">
        <v>3482</v>
      </c>
      <c r="G3228" t="s">
        <v>2871</v>
      </c>
      <c r="H3228" t="s">
        <v>35732</v>
      </c>
      <c r="I3228" t="s">
        <v>35733</v>
      </c>
      <c r="J3228" t="s">
        <v>35734</v>
      </c>
      <c r="K3228" t="s">
        <v>35735</v>
      </c>
      <c r="L3228" t="s">
        <v>3334</v>
      </c>
      <c r="M3228" t="s">
        <v>3334</v>
      </c>
      <c r="N3228" t="s">
        <v>3347</v>
      </c>
      <c r="O3228" t="s">
        <v>35736</v>
      </c>
      <c r="P3228" t="s">
        <v>35737</v>
      </c>
      <c r="Q3228" t="s">
        <v>35738</v>
      </c>
      <c r="R3228" t="s">
        <v>35739</v>
      </c>
      <c r="S3228" s="1">
        <v>40595</v>
      </c>
      <c r="T3228" s="1">
        <v>40574</v>
      </c>
      <c r="U3228">
        <v>100</v>
      </c>
      <c r="V3228">
        <v>3700</v>
      </c>
      <c r="W3228" t="s">
        <v>35740</v>
      </c>
      <c r="X3228" t="s">
        <v>35741</v>
      </c>
      <c r="Y3228" t="s">
        <v>35742</v>
      </c>
    </row>
    <row r="3229" spans="1:25" x14ac:dyDescent="0.25">
      <c r="A3229" t="s">
        <v>1503</v>
      </c>
      <c r="B3229" t="s">
        <v>28858</v>
      </c>
      <c r="C3229" t="s">
        <v>5948</v>
      </c>
      <c r="D3229" t="s">
        <v>3326</v>
      </c>
      <c r="E3229" t="s">
        <v>3374</v>
      </c>
      <c r="F3229" t="s">
        <v>3482</v>
      </c>
      <c r="G3229" t="s">
        <v>2871</v>
      </c>
      <c r="H3229" t="s">
        <v>35743</v>
      </c>
      <c r="I3229" t="s">
        <v>35744</v>
      </c>
      <c r="J3229" t="s">
        <v>35745</v>
      </c>
      <c r="K3229" t="s">
        <v>1503</v>
      </c>
      <c r="L3229" t="s">
        <v>3334</v>
      </c>
      <c r="M3229" t="s">
        <v>3334</v>
      </c>
      <c r="N3229" t="s">
        <v>3347</v>
      </c>
      <c r="O3229" t="s">
        <v>35746</v>
      </c>
      <c r="P3229" t="s">
        <v>35747</v>
      </c>
      <c r="Q3229" t="s">
        <v>35748</v>
      </c>
      <c r="R3229" t="s">
        <v>35749</v>
      </c>
      <c r="S3229" s="1">
        <v>40595</v>
      </c>
      <c r="T3229" s="1">
        <v>40574</v>
      </c>
      <c r="U3229">
        <v>100</v>
      </c>
      <c r="V3229">
        <v>3700</v>
      </c>
      <c r="W3229" t="s">
        <v>35750</v>
      </c>
      <c r="X3229" t="s">
        <v>35751</v>
      </c>
      <c r="Y3229" t="s">
        <v>35752</v>
      </c>
    </row>
    <row r="3230" spans="1:25" x14ac:dyDescent="0.25">
      <c r="A3230" t="s">
        <v>1504</v>
      </c>
      <c r="B3230" t="s">
        <v>28858</v>
      </c>
      <c r="C3230" t="s">
        <v>5948</v>
      </c>
      <c r="D3230" t="s">
        <v>3354</v>
      </c>
      <c r="E3230" t="s">
        <v>3374</v>
      </c>
      <c r="F3230" t="s">
        <v>3482</v>
      </c>
      <c r="G3230" t="s">
        <v>2871</v>
      </c>
      <c r="H3230" t="s">
        <v>35753</v>
      </c>
      <c r="I3230" t="s">
        <v>35754</v>
      </c>
      <c r="J3230" t="s">
        <v>35755</v>
      </c>
      <c r="K3230" t="s">
        <v>1504</v>
      </c>
      <c r="L3230" t="s">
        <v>3334</v>
      </c>
      <c r="M3230" t="s">
        <v>3334</v>
      </c>
      <c r="N3230" t="s">
        <v>3347</v>
      </c>
      <c r="O3230" t="s">
        <v>35756</v>
      </c>
      <c r="P3230" t="s">
        <v>35757</v>
      </c>
      <c r="Q3230" t="s">
        <v>35758</v>
      </c>
      <c r="R3230" t="s">
        <v>35759</v>
      </c>
      <c r="S3230" s="1">
        <v>40595</v>
      </c>
      <c r="T3230" s="1">
        <v>40574</v>
      </c>
      <c r="U3230">
        <v>100</v>
      </c>
      <c r="V3230">
        <v>3700</v>
      </c>
      <c r="W3230" t="s">
        <v>35760</v>
      </c>
      <c r="X3230" t="s">
        <v>35761</v>
      </c>
      <c r="Y3230" t="s">
        <v>35762</v>
      </c>
    </row>
    <row r="3231" spans="1:25" x14ac:dyDescent="0.25">
      <c r="A3231" t="s">
        <v>35766</v>
      </c>
      <c r="B3231" t="s">
        <v>28858</v>
      </c>
      <c r="C3231" t="s">
        <v>5948</v>
      </c>
      <c r="D3231" t="s">
        <v>3326</v>
      </c>
      <c r="E3231" t="s">
        <v>3327</v>
      </c>
      <c r="F3231" t="s">
        <v>3482</v>
      </c>
      <c r="G3231" t="s">
        <v>2872</v>
      </c>
      <c r="H3231" t="s">
        <v>35763</v>
      </c>
      <c r="I3231" t="s">
        <v>35764</v>
      </c>
      <c r="J3231" t="s">
        <v>35765</v>
      </c>
      <c r="K3231" t="s">
        <v>35766</v>
      </c>
      <c r="L3231" t="s">
        <v>3487</v>
      </c>
      <c r="M3231" t="s">
        <v>3334</v>
      </c>
      <c r="N3231" t="s">
        <v>3335</v>
      </c>
      <c r="O3231" t="s">
        <v>35767</v>
      </c>
      <c r="P3231" t="s">
        <v>35768</v>
      </c>
      <c r="Q3231" t="s">
        <v>35769</v>
      </c>
      <c r="R3231" t="s">
        <v>35770</v>
      </c>
      <c r="S3231" s="1">
        <v>40595</v>
      </c>
      <c r="T3231" s="1">
        <v>40574</v>
      </c>
      <c r="U3231">
        <v>100</v>
      </c>
      <c r="V3231">
        <v>8600</v>
      </c>
      <c r="W3231" t="s">
        <v>35771</v>
      </c>
      <c r="X3231" t="s">
        <v>35772</v>
      </c>
      <c r="Y3231" t="s">
        <v>35773</v>
      </c>
    </row>
    <row r="3232" spans="1:25" x14ac:dyDescent="0.25">
      <c r="A3232" t="s">
        <v>35777</v>
      </c>
      <c r="B3232" t="s">
        <v>28858</v>
      </c>
      <c r="C3232" t="s">
        <v>5948</v>
      </c>
      <c r="D3232" t="s">
        <v>3326</v>
      </c>
      <c r="E3232" t="s">
        <v>3343</v>
      </c>
      <c r="F3232" t="s">
        <v>3482</v>
      </c>
      <c r="G3232" t="s">
        <v>2872</v>
      </c>
      <c r="H3232" t="s">
        <v>35774</v>
      </c>
      <c r="I3232" t="s">
        <v>35775</v>
      </c>
      <c r="J3232" t="s">
        <v>35776</v>
      </c>
      <c r="K3232" t="s">
        <v>35777</v>
      </c>
      <c r="L3232" t="s">
        <v>3334</v>
      </c>
      <c r="M3232" t="s">
        <v>3334</v>
      </c>
      <c r="N3232" t="s">
        <v>3347</v>
      </c>
      <c r="O3232" t="s">
        <v>35778</v>
      </c>
      <c r="P3232" t="s">
        <v>35779</v>
      </c>
      <c r="Q3232" t="s">
        <v>35780</v>
      </c>
      <c r="R3232" t="s">
        <v>35781</v>
      </c>
      <c r="S3232" s="1">
        <v>40595</v>
      </c>
      <c r="T3232" s="1">
        <v>40574</v>
      </c>
      <c r="U3232">
        <v>100</v>
      </c>
      <c r="V3232">
        <v>8600</v>
      </c>
      <c r="W3232" t="s">
        <v>35782</v>
      </c>
      <c r="X3232" t="s">
        <v>35783</v>
      </c>
      <c r="Y3232" t="s">
        <v>35784</v>
      </c>
    </row>
    <row r="3233" spans="1:25" x14ac:dyDescent="0.25">
      <c r="A3233" t="s">
        <v>35788</v>
      </c>
      <c r="B3233" t="s">
        <v>28858</v>
      </c>
      <c r="C3233" t="s">
        <v>5948</v>
      </c>
      <c r="D3233" t="s">
        <v>3354</v>
      </c>
      <c r="E3233" t="s">
        <v>3327</v>
      </c>
      <c r="F3233" t="s">
        <v>3482</v>
      </c>
      <c r="G3233" t="s">
        <v>2872</v>
      </c>
      <c r="H3233" t="s">
        <v>35785</v>
      </c>
      <c r="I3233" t="s">
        <v>35786</v>
      </c>
      <c r="J3233" t="s">
        <v>35787</v>
      </c>
      <c r="K3233" t="s">
        <v>35788</v>
      </c>
      <c r="L3233" t="s">
        <v>3334</v>
      </c>
      <c r="M3233" t="s">
        <v>3334</v>
      </c>
      <c r="N3233" t="s">
        <v>3347</v>
      </c>
      <c r="O3233" t="s">
        <v>35789</v>
      </c>
      <c r="P3233" t="s">
        <v>35790</v>
      </c>
      <c r="Q3233" t="s">
        <v>35791</v>
      </c>
      <c r="R3233" t="s">
        <v>35792</v>
      </c>
      <c r="S3233" s="1">
        <v>40595</v>
      </c>
      <c r="T3233" s="1">
        <v>40574</v>
      </c>
      <c r="U3233">
        <v>100</v>
      </c>
      <c r="V3233">
        <v>8600</v>
      </c>
      <c r="W3233" t="s">
        <v>35793</v>
      </c>
      <c r="X3233" t="s">
        <v>35794</v>
      </c>
      <c r="Y3233" t="s">
        <v>35795</v>
      </c>
    </row>
    <row r="3234" spans="1:25" x14ac:dyDescent="0.25">
      <c r="A3234" t="s">
        <v>35799</v>
      </c>
      <c r="B3234" t="s">
        <v>28858</v>
      </c>
      <c r="C3234" t="s">
        <v>5948</v>
      </c>
      <c r="D3234" t="s">
        <v>3354</v>
      </c>
      <c r="E3234" t="s">
        <v>3343</v>
      </c>
      <c r="F3234" t="s">
        <v>3482</v>
      </c>
      <c r="G3234" t="s">
        <v>2872</v>
      </c>
      <c r="H3234" t="s">
        <v>35796</v>
      </c>
      <c r="I3234" t="s">
        <v>35797</v>
      </c>
      <c r="J3234" t="s">
        <v>35798</v>
      </c>
      <c r="K3234" t="s">
        <v>35799</v>
      </c>
      <c r="L3234" t="s">
        <v>3334</v>
      </c>
      <c r="M3234" t="s">
        <v>3334</v>
      </c>
      <c r="N3234" t="s">
        <v>3347</v>
      </c>
      <c r="O3234" t="s">
        <v>35800</v>
      </c>
      <c r="P3234" t="s">
        <v>35801</v>
      </c>
      <c r="Q3234" t="s">
        <v>35802</v>
      </c>
      <c r="R3234" t="s">
        <v>35803</v>
      </c>
      <c r="S3234" s="1">
        <v>40595</v>
      </c>
      <c r="T3234" s="1">
        <v>40574</v>
      </c>
      <c r="U3234">
        <v>100</v>
      </c>
      <c r="V3234">
        <v>8600</v>
      </c>
      <c r="W3234" t="s">
        <v>35804</v>
      </c>
      <c r="X3234" t="s">
        <v>35805</v>
      </c>
      <c r="Y3234" t="s">
        <v>35806</v>
      </c>
    </row>
    <row r="3235" spans="1:25" x14ac:dyDescent="0.25">
      <c r="A3235" t="s">
        <v>1505</v>
      </c>
      <c r="B3235" t="s">
        <v>28858</v>
      </c>
      <c r="C3235" t="s">
        <v>5948</v>
      </c>
      <c r="D3235" t="s">
        <v>3326</v>
      </c>
      <c r="E3235" t="s">
        <v>3374</v>
      </c>
      <c r="F3235" t="s">
        <v>3482</v>
      </c>
      <c r="G3235" t="s">
        <v>2872</v>
      </c>
      <c r="H3235" t="s">
        <v>35807</v>
      </c>
      <c r="I3235" t="s">
        <v>35808</v>
      </c>
      <c r="J3235" t="s">
        <v>35809</v>
      </c>
      <c r="K3235" t="s">
        <v>1505</v>
      </c>
      <c r="L3235" t="s">
        <v>3334</v>
      </c>
      <c r="M3235" t="s">
        <v>3334</v>
      </c>
      <c r="N3235" t="s">
        <v>3347</v>
      </c>
      <c r="O3235" t="s">
        <v>35810</v>
      </c>
      <c r="P3235" t="s">
        <v>35811</v>
      </c>
      <c r="Q3235" t="s">
        <v>35812</v>
      </c>
      <c r="R3235" t="s">
        <v>35813</v>
      </c>
      <c r="S3235" s="1">
        <v>40595</v>
      </c>
      <c r="T3235" s="1">
        <v>40574</v>
      </c>
      <c r="U3235">
        <v>100</v>
      </c>
      <c r="V3235">
        <v>8600</v>
      </c>
      <c r="W3235" t="s">
        <v>35814</v>
      </c>
      <c r="X3235" t="s">
        <v>35815</v>
      </c>
      <c r="Y3235" t="s">
        <v>35816</v>
      </c>
    </row>
    <row r="3236" spans="1:25" x14ac:dyDescent="0.25">
      <c r="A3236" t="s">
        <v>1506</v>
      </c>
      <c r="B3236" t="s">
        <v>28858</v>
      </c>
      <c r="C3236" t="s">
        <v>5948</v>
      </c>
      <c r="D3236" t="s">
        <v>3354</v>
      </c>
      <c r="E3236" t="s">
        <v>3374</v>
      </c>
      <c r="F3236" t="s">
        <v>3482</v>
      </c>
      <c r="G3236" t="s">
        <v>2872</v>
      </c>
      <c r="H3236" t="s">
        <v>35817</v>
      </c>
      <c r="I3236" t="s">
        <v>35818</v>
      </c>
      <c r="J3236" t="s">
        <v>35819</v>
      </c>
      <c r="K3236" t="s">
        <v>1506</v>
      </c>
      <c r="L3236" t="s">
        <v>3334</v>
      </c>
      <c r="M3236" t="s">
        <v>3334</v>
      </c>
      <c r="N3236" t="s">
        <v>3347</v>
      </c>
      <c r="O3236" t="s">
        <v>35820</v>
      </c>
      <c r="P3236" t="s">
        <v>35821</v>
      </c>
      <c r="Q3236" t="s">
        <v>35822</v>
      </c>
      <c r="R3236" t="s">
        <v>35823</v>
      </c>
      <c r="S3236" s="1">
        <v>40595</v>
      </c>
      <c r="T3236" s="1">
        <v>40574</v>
      </c>
      <c r="U3236">
        <v>100</v>
      </c>
      <c r="V3236">
        <v>8600</v>
      </c>
      <c r="W3236" t="s">
        <v>35824</v>
      </c>
      <c r="X3236" t="s">
        <v>35825</v>
      </c>
      <c r="Y3236" t="s">
        <v>35826</v>
      </c>
    </row>
    <row r="3237" spans="1:25" x14ac:dyDescent="0.25">
      <c r="A3237" t="s">
        <v>35830</v>
      </c>
      <c r="B3237" t="s">
        <v>28858</v>
      </c>
      <c r="C3237" t="s">
        <v>5948</v>
      </c>
      <c r="D3237" t="s">
        <v>3326</v>
      </c>
      <c r="E3237" t="s">
        <v>3327</v>
      </c>
      <c r="F3237" t="s">
        <v>3482</v>
      </c>
      <c r="G3237" t="s">
        <v>2875</v>
      </c>
      <c r="H3237" t="s">
        <v>35827</v>
      </c>
      <c r="I3237" t="s">
        <v>35828</v>
      </c>
      <c r="J3237" t="s">
        <v>35829</v>
      </c>
      <c r="K3237" t="s">
        <v>35830</v>
      </c>
      <c r="L3237" t="s">
        <v>3487</v>
      </c>
      <c r="M3237" t="s">
        <v>3334</v>
      </c>
      <c r="N3237" t="s">
        <v>3335</v>
      </c>
      <c r="O3237" t="s">
        <v>35831</v>
      </c>
      <c r="P3237" t="s">
        <v>35832</v>
      </c>
      <c r="Q3237" t="s">
        <v>35833</v>
      </c>
      <c r="R3237" t="s">
        <v>35834</v>
      </c>
      <c r="S3237" s="1">
        <v>40595</v>
      </c>
      <c r="T3237" s="1">
        <v>40574</v>
      </c>
      <c r="U3237">
        <v>100</v>
      </c>
      <c r="V3237">
        <v>6500</v>
      </c>
      <c r="W3237" t="s">
        <v>35835</v>
      </c>
      <c r="X3237" t="s">
        <v>35836</v>
      </c>
      <c r="Y3237" t="s">
        <v>35837</v>
      </c>
    </row>
    <row r="3238" spans="1:25" x14ac:dyDescent="0.25">
      <c r="A3238" t="s">
        <v>35841</v>
      </c>
      <c r="B3238" t="s">
        <v>28858</v>
      </c>
      <c r="C3238" t="s">
        <v>5948</v>
      </c>
      <c r="D3238" t="s">
        <v>3326</v>
      </c>
      <c r="E3238" t="s">
        <v>3343</v>
      </c>
      <c r="F3238" t="s">
        <v>3482</v>
      </c>
      <c r="G3238" t="s">
        <v>2875</v>
      </c>
      <c r="H3238" t="s">
        <v>35838</v>
      </c>
      <c r="I3238" t="s">
        <v>35839</v>
      </c>
      <c r="J3238" t="s">
        <v>35840</v>
      </c>
      <c r="K3238" t="s">
        <v>35841</v>
      </c>
      <c r="L3238" t="s">
        <v>3334</v>
      </c>
      <c r="M3238" t="s">
        <v>3334</v>
      </c>
      <c r="N3238" t="s">
        <v>3347</v>
      </c>
      <c r="O3238" t="s">
        <v>35842</v>
      </c>
      <c r="P3238" t="s">
        <v>35843</v>
      </c>
      <c r="Q3238" t="s">
        <v>35844</v>
      </c>
      <c r="R3238" t="s">
        <v>35845</v>
      </c>
      <c r="S3238" s="1">
        <v>40595</v>
      </c>
      <c r="T3238" s="1">
        <v>40574</v>
      </c>
      <c r="U3238">
        <v>100</v>
      </c>
      <c r="V3238">
        <v>6500</v>
      </c>
      <c r="W3238" t="s">
        <v>35846</v>
      </c>
      <c r="X3238" t="s">
        <v>35847</v>
      </c>
      <c r="Y3238" t="s">
        <v>35848</v>
      </c>
    </row>
    <row r="3239" spans="1:25" x14ac:dyDescent="0.25">
      <c r="A3239" t="s">
        <v>35852</v>
      </c>
      <c r="B3239" t="s">
        <v>28858</v>
      </c>
      <c r="C3239" t="s">
        <v>5948</v>
      </c>
      <c r="D3239" t="s">
        <v>3354</v>
      </c>
      <c r="E3239" t="s">
        <v>3327</v>
      </c>
      <c r="F3239" t="s">
        <v>3482</v>
      </c>
      <c r="G3239" t="s">
        <v>2875</v>
      </c>
      <c r="H3239" t="s">
        <v>35849</v>
      </c>
      <c r="I3239" t="s">
        <v>35850</v>
      </c>
      <c r="J3239" t="s">
        <v>35851</v>
      </c>
      <c r="K3239" t="s">
        <v>35852</v>
      </c>
      <c r="L3239" t="s">
        <v>3334</v>
      </c>
      <c r="M3239" t="s">
        <v>3334</v>
      </c>
      <c r="N3239" t="s">
        <v>3347</v>
      </c>
      <c r="O3239" t="s">
        <v>35853</v>
      </c>
      <c r="P3239" t="s">
        <v>35854</v>
      </c>
      <c r="Q3239" t="s">
        <v>35855</v>
      </c>
      <c r="R3239" t="s">
        <v>35856</v>
      </c>
      <c r="S3239" s="1">
        <v>40595</v>
      </c>
      <c r="T3239" s="1">
        <v>40574</v>
      </c>
      <c r="U3239">
        <v>100</v>
      </c>
      <c r="V3239">
        <v>6500</v>
      </c>
      <c r="W3239" t="s">
        <v>35857</v>
      </c>
      <c r="X3239" t="s">
        <v>35858</v>
      </c>
      <c r="Y3239" t="s">
        <v>35859</v>
      </c>
    </row>
    <row r="3240" spans="1:25" x14ac:dyDescent="0.25">
      <c r="A3240" t="s">
        <v>35863</v>
      </c>
      <c r="B3240" t="s">
        <v>28858</v>
      </c>
      <c r="C3240" t="s">
        <v>5948</v>
      </c>
      <c r="D3240" t="s">
        <v>3354</v>
      </c>
      <c r="E3240" t="s">
        <v>3343</v>
      </c>
      <c r="F3240" t="s">
        <v>3482</v>
      </c>
      <c r="G3240" t="s">
        <v>2875</v>
      </c>
      <c r="H3240" t="s">
        <v>35860</v>
      </c>
      <c r="I3240" t="s">
        <v>35861</v>
      </c>
      <c r="J3240" t="s">
        <v>35862</v>
      </c>
      <c r="K3240" t="s">
        <v>35863</v>
      </c>
      <c r="L3240" t="s">
        <v>3334</v>
      </c>
      <c r="M3240" t="s">
        <v>3334</v>
      </c>
      <c r="N3240" t="s">
        <v>3347</v>
      </c>
      <c r="O3240" t="s">
        <v>35864</v>
      </c>
      <c r="P3240" t="s">
        <v>35865</v>
      </c>
      <c r="Q3240" t="s">
        <v>35866</v>
      </c>
      <c r="R3240" t="s">
        <v>35867</v>
      </c>
      <c r="S3240" s="1">
        <v>40595</v>
      </c>
      <c r="T3240" s="1">
        <v>40574</v>
      </c>
      <c r="U3240">
        <v>100</v>
      </c>
      <c r="V3240">
        <v>6500</v>
      </c>
      <c r="W3240" t="s">
        <v>35868</v>
      </c>
      <c r="X3240" t="s">
        <v>35869</v>
      </c>
      <c r="Y3240" t="s">
        <v>35870</v>
      </c>
    </row>
    <row r="3241" spans="1:25" x14ac:dyDescent="0.25">
      <c r="A3241" t="s">
        <v>1511</v>
      </c>
      <c r="B3241" t="s">
        <v>28858</v>
      </c>
      <c r="C3241" t="s">
        <v>5948</v>
      </c>
      <c r="D3241" t="s">
        <v>3326</v>
      </c>
      <c r="E3241" t="s">
        <v>3374</v>
      </c>
      <c r="F3241" t="s">
        <v>3482</v>
      </c>
      <c r="G3241" t="s">
        <v>2875</v>
      </c>
      <c r="H3241" t="s">
        <v>35871</v>
      </c>
      <c r="I3241" t="s">
        <v>35872</v>
      </c>
      <c r="J3241" t="s">
        <v>35873</v>
      </c>
      <c r="K3241" t="s">
        <v>1511</v>
      </c>
      <c r="L3241" t="s">
        <v>3334</v>
      </c>
      <c r="M3241" t="s">
        <v>3334</v>
      </c>
      <c r="N3241" t="s">
        <v>3347</v>
      </c>
      <c r="O3241" t="s">
        <v>35874</v>
      </c>
      <c r="P3241" t="s">
        <v>35875</v>
      </c>
      <c r="Q3241" t="s">
        <v>35876</v>
      </c>
      <c r="R3241" t="s">
        <v>35877</v>
      </c>
      <c r="S3241" s="1">
        <v>40595</v>
      </c>
      <c r="T3241" s="1">
        <v>40574</v>
      </c>
      <c r="U3241">
        <v>100</v>
      </c>
      <c r="V3241">
        <v>6500</v>
      </c>
      <c r="W3241" t="s">
        <v>35878</v>
      </c>
      <c r="X3241" t="s">
        <v>35879</v>
      </c>
      <c r="Y3241" t="s">
        <v>35880</v>
      </c>
    </row>
    <row r="3242" spans="1:25" x14ac:dyDescent="0.25">
      <c r="A3242" t="s">
        <v>1512</v>
      </c>
      <c r="B3242" t="s">
        <v>28858</v>
      </c>
      <c r="C3242" t="s">
        <v>5948</v>
      </c>
      <c r="D3242" t="s">
        <v>3354</v>
      </c>
      <c r="E3242" t="s">
        <v>3374</v>
      </c>
      <c r="F3242" t="s">
        <v>3482</v>
      </c>
      <c r="G3242" t="s">
        <v>2875</v>
      </c>
      <c r="H3242" t="s">
        <v>35881</v>
      </c>
      <c r="I3242" t="s">
        <v>35882</v>
      </c>
      <c r="J3242" t="s">
        <v>35883</v>
      </c>
      <c r="K3242" t="s">
        <v>1512</v>
      </c>
      <c r="L3242" t="s">
        <v>3334</v>
      </c>
      <c r="M3242" t="s">
        <v>3334</v>
      </c>
      <c r="N3242" t="s">
        <v>3347</v>
      </c>
      <c r="O3242" t="s">
        <v>35884</v>
      </c>
      <c r="P3242" t="s">
        <v>35885</v>
      </c>
      <c r="Q3242" t="s">
        <v>35886</v>
      </c>
      <c r="R3242" t="s">
        <v>35887</v>
      </c>
      <c r="S3242" s="1">
        <v>40595</v>
      </c>
      <c r="T3242" s="1">
        <v>40574</v>
      </c>
      <c r="U3242">
        <v>100</v>
      </c>
      <c r="V3242">
        <v>6500</v>
      </c>
      <c r="W3242" t="s">
        <v>35888</v>
      </c>
      <c r="X3242" t="s">
        <v>35889</v>
      </c>
      <c r="Y3242" t="s">
        <v>35890</v>
      </c>
    </row>
    <row r="3243" spans="1:25" x14ac:dyDescent="0.25">
      <c r="A3243" t="s">
        <v>35894</v>
      </c>
      <c r="B3243" t="s">
        <v>28858</v>
      </c>
      <c r="C3243" t="s">
        <v>5948</v>
      </c>
      <c r="D3243" t="s">
        <v>3326</v>
      </c>
      <c r="E3243" t="s">
        <v>3327</v>
      </c>
      <c r="F3243" t="s">
        <v>3482</v>
      </c>
      <c r="G3243" t="s">
        <v>2873</v>
      </c>
      <c r="H3243" t="s">
        <v>35891</v>
      </c>
      <c r="I3243" t="s">
        <v>35892</v>
      </c>
      <c r="J3243" t="s">
        <v>35893</v>
      </c>
      <c r="K3243" t="s">
        <v>35894</v>
      </c>
      <c r="L3243" t="s">
        <v>3487</v>
      </c>
      <c r="M3243" t="s">
        <v>3334</v>
      </c>
      <c r="N3243" t="s">
        <v>3335</v>
      </c>
      <c r="O3243" t="s">
        <v>35895</v>
      </c>
      <c r="P3243" t="s">
        <v>35896</v>
      </c>
      <c r="Q3243" t="s">
        <v>35897</v>
      </c>
      <c r="R3243" t="s">
        <v>35898</v>
      </c>
      <c r="S3243" s="1">
        <v>40595</v>
      </c>
      <c r="T3243" s="1">
        <v>40574</v>
      </c>
      <c r="U3243">
        <v>100</v>
      </c>
      <c r="V3243">
        <v>5300</v>
      </c>
      <c r="W3243" t="s">
        <v>35899</v>
      </c>
      <c r="X3243" t="s">
        <v>35900</v>
      </c>
      <c r="Y3243" t="s">
        <v>35901</v>
      </c>
    </row>
    <row r="3244" spans="1:25" x14ac:dyDescent="0.25">
      <c r="A3244" t="s">
        <v>35905</v>
      </c>
      <c r="B3244" t="s">
        <v>28858</v>
      </c>
      <c r="C3244" t="s">
        <v>5948</v>
      </c>
      <c r="D3244" t="s">
        <v>3326</v>
      </c>
      <c r="E3244" t="s">
        <v>3343</v>
      </c>
      <c r="F3244" t="s">
        <v>3482</v>
      </c>
      <c r="G3244" t="s">
        <v>2873</v>
      </c>
      <c r="H3244" t="s">
        <v>35902</v>
      </c>
      <c r="I3244" t="s">
        <v>35903</v>
      </c>
      <c r="J3244" t="s">
        <v>35904</v>
      </c>
      <c r="K3244" t="s">
        <v>35905</v>
      </c>
      <c r="L3244" t="s">
        <v>3334</v>
      </c>
      <c r="M3244" t="s">
        <v>3334</v>
      </c>
      <c r="N3244" t="s">
        <v>3347</v>
      </c>
      <c r="O3244" t="s">
        <v>35906</v>
      </c>
      <c r="P3244" t="s">
        <v>35907</v>
      </c>
      <c r="Q3244" t="s">
        <v>35908</v>
      </c>
      <c r="R3244" t="s">
        <v>35909</v>
      </c>
      <c r="S3244" s="1">
        <v>40595</v>
      </c>
      <c r="T3244" s="1">
        <v>40574</v>
      </c>
      <c r="U3244">
        <v>100</v>
      </c>
      <c r="V3244">
        <v>5300</v>
      </c>
      <c r="W3244" t="s">
        <v>35910</v>
      </c>
      <c r="X3244" t="s">
        <v>35911</v>
      </c>
      <c r="Y3244" t="s">
        <v>35912</v>
      </c>
    </row>
    <row r="3245" spans="1:25" x14ac:dyDescent="0.25">
      <c r="A3245" t="s">
        <v>35916</v>
      </c>
      <c r="B3245" t="s">
        <v>28858</v>
      </c>
      <c r="C3245" t="s">
        <v>5948</v>
      </c>
      <c r="D3245" t="s">
        <v>3354</v>
      </c>
      <c r="E3245" t="s">
        <v>3327</v>
      </c>
      <c r="F3245" t="s">
        <v>3482</v>
      </c>
      <c r="G3245" t="s">
        <v>2873</v>
      </c>
      <c r="H3245" t="s">
        <v>35913</v>
      </c>
      <c r="I3245" t="s">
        <v>35914</v>
      </c>
      <c r="J3245" t="s">
        <v>35915</v>
      </c>
      <c r="K3245" t="s">
        <v>35916</v>
      </c>
      <c r="L3245" t="s">
        <v>3334</v>
      </c>
      <c r="M3245" t="s">
        <v>3334</v>
      </c>
      <c r="N3245" t="s">
        <v>3347</v>
      </c>
      <c r="O3245" t="s">
        <v>35917</v>
      </c>
      <c r="P3245" t="s">
        <v>35918</v>
      </c>
      <c r="Q3245" t="s">
        <v>35919</v>
      </c>
      <c r="R3245" t="s">
        <v>35920</v>
      </c>
      <c r="S3245" s="1">
        <v>40595</v>
      </c>
      <c r="T3245" s="1">
        <v>40574</v>
      </c>
      <c r="U3245">
        <v>100</v>
      </c>
      <c r="V3245">
        <v>5300</v>
      </c>
      <c r="W3245" t="s">
        <v>35921</v>
      </c>
      <c r="X3245" t="s">
        <v>35922</v>
      </c>
      <c r="Y3245" t="s">
        <v>35923</v>
      </c>
    </row>
    <row r="3246" spans="1:25" x14ac:dyDescent="0.25">
      <c r="A3246" t="s">
        <v>35927</v>
      </c>
      <c r="B3246" t="s">
        <v>28858</v>
      </c>
      <c r="C3246" t="s">
        <v>5948</v>
      </c>
      <c r="D3246" t="s">
        <v>3354</v>
      </c>
      <c r="E3246" t="s">
        <v>3343</v>
      </c>
      <c r="F3246" t="s">
        <v>3482</v>
      </c>
      <c r="G3246" t="s">
        <v>2873</v>
      </c>
      <c r="H3246" t="s">
        <v>35924</v>
      </c>
      <c r="I3246" t="s">
        <v>35925</v>
      </c>
      <c r="J3246" t="s">
        <v>35926</v>
      </c>
      <c r="K3246" t="s">
        <v>35927</v>
      </c>
      <c r="L3246" t="s">
        <v>3334</v>
      </c>
      <c r="M3246" t="s">
        <v>3334</v>
      </c>
      <c r="N3246" t="s">
        <v>3347</v>
      </c>
      <c r="O3246" t="s">
        <v>35928</v>
      </c>
      <c r="P3246" t="s">
        <v>35929</v>
      </c>
      <c r="Q3246" t="s">
        <v>35930</v>
      </c>
      <c r="R3246" t="s">
        <v>35931</v>
      </c>
      <c r="S3246" s="1">
        <v>40595</v>
      </c>
      <c r="T3246" s="1">
        <v>40574</v>
      </c>
      <c r="U3246">
        <v>100</v>
      </c>
      <c r="V3246">
        <v>5300</v>
      </c>
      <c r="W3246" t="s">
        <v>35932</v>
      </c>
      <c r="X3246" t="s">
        <v>35933</v>
      </c>
      <c r="Y3246" t="s">
        <v>35934</v>
      </c>
    </row>
    <row r="3247" spans="1:25" x14ac:dyDescent="0.25">
      <c r="A3247" t="s">
        <v>1507</v>
      </c>
      <c r="B3247" t="s">
        <v>28858</v>
      </c>
      <c r="C3247" t="s">
        <v>5948</v>
      </c>
      <c r="D3247" t="s">
        <v>3326</v>
      </c>
      <c r="E3247" t="s">
        <v>3374</v>
      </c>
      <c r="F3247" t="s">
        <v>3482</v>
      </c>
      <c r="G3247" t="s">
        <v>2873</v>
      </c>
      <c r="H3247" t="s">
        <v>35935</v>
      </c>
      <c r="I3247" t="s">
        <v>35936</v>
      </c>
      <c r="J3247" t="s">
        <v>35937</v>
      </c>
      <c r="K3247" t="s">
        <v>1507</v>
      </c>
      <c r="L3247" t="s">
        <v>3334</v>
      </c>
      <c r="M3247" t="s">
        <v>3334</v>
      </c>
      <c r="N3247" t="s">
        <v>3347</v>
      </c>
      <c r="O3247" t="s">
        <v>35938</v>
      </c>
      <c r="P3247" t="s">
        <v>35939</v>
      </c>
      <c r="Q3247" t="s">
        <v>35940</v>
      </c>
      <c r="R3247" t="s">
        <v>35941</v>
      </c>
      <c r="S3247" s="1">
        <v>40595</v>
      </c>
      <c r="T3247" s="1">
        <v>40574</v>
      </c>
      <c r="U3247">
        <v>100</v>
      </c>
      <c r="V3247">
        <v>5300</v>
      </c>
      <c r="W3247" t="s">
        <v>35942</v>
      </c>
      <c r="X3247" t="s">
        <v>35943</v>
      </c>
      <c r="Y3247" t="s">
        <v>35944</v>
      </c>
    </row>
    <row r="3248" spans="1:25" x14ac:dyDescent="0.25">
      <c r="A3248" t="s">
        <v>1508</v>
      </c>
      <c r="B3248" t="s">
        <v>28858</v>
      </c>
      <c r="C3248" t="s">
        <v>5948</v>
      </c>
      <c r="D3248" t="s">
        <v>3354</v>
      </c>
      <c r="E3248" t="s">
        <v>3374</v>
      </c>
      <c r="F3248" t="s">
        <v>3482</v>
      </c>
      <c r="G3248" t="s">
        <v>2873</v>
      </c>
      <c r="H3248" t="s">
        <v>35945</v>
      </c>
      <c r="I3248" t="s">
        <v>35946</v>
      </c>
      <c r="J3248" t="s">
        <v>35947</v>
      </c>
      <c r="K3248" t="s">
        <v>1508</v>
      </c>
      <c r="L3248" t="s">
        <v>3334</v>
      </c>
      <c r="M3248" t="s">
        <v>3334</v>
      </c>
      <c r="N3248" t="s">
        <v>3347</v>
      </c>
      <c r="O3248" t="s">
        <v>35948</v>
      </c>
      <c r="P3248" t="s">
        <v>35949</v>
      </c>
      <c r="Q3248" t="s">
        <v>35950</v>
      </c>
      <c r="R3248" t="s">
        <v>35951</v>
      </c>
      <c r="S3248" s="1">
        <v>40595</v>
      </c>
      <c r="T3248" s="1">
        <v>40574</v>
      </c>
      <c r="U3248">
        <v>100</v>
      </c>
      <c r="V3248">
        <v>5300</v>
      </c>
      <c r="W3248" t="s">
        <v>35952</v>
      </c>
      <c r="X3248" t="s">
        <v>35953</v>
      </c>
      <c r="Y3248" t="s">
        <v>35954</v>
      </c>
    </row>
    <row r="3249" spans="1:25" x14ac:dyDescent="0.25">
      <c r="A3249" t="s">
        <v>35958</v>
      </c>
      <c r="B3249" t="s">
        <v>28858</v>
      </c>
      <c r="C3249" t="s">
        <v>5948</v>
      </c>
      <c r="D3249" t="s">
        <v>3326</v>
      </c>
      <c r="E3249" t="s">
        <v>3327</v>
      </c>
      <c r="F3249" t="s">
        <v>3482</v>
      </c>
      <c r="G3249" t="s">
        <v>2874</v>
      </c>
      <c r="H3249" t="s">
        <v>35955</v>
      </c>
      <c r="I3249" t="s">
        <v>35956</v>
      </c>
      <c r="J3249" t="s">
        <v>35957</v>
      </c>
      <c r="K3249" t="s">
        <v>35958</v>
      </c>
      <c r="L3249" t="s">
        <v>3487</v>
      </c>
      <c r="M3249" t="s">
        <v>3334</v>
      </c>
      <c r="N3249" t="s">
        <v>3335</v>
      </c>
      <c r="O3249" t="s">
        <v>35959</v>
      </c>
      <c r="P3249" t="s">
        <v>35960</v>
      </c>
      <c r="Q3249" t="s">
        <v>35961</v>
      </c>
      <c r="R3249" t="s">
        <v>35962</v>
      </c>
      <c r="S3249" s="1">
        <v>40595</v>
      </c>
      <c r="T3249" s="1">
        <v>40574</v>
      </c>
      <c r="U3249">
        <v>100</v>
      </c>
      <c r="V3249">
        <v>9500</v>
      </c>
      <c r="W3249" t="s">
        <v>35963</v>
      </c>
      <c r="X3249" t="s">
        <v>35964</v>
      </c>
      <c r="Y3249" t="s">
        <v>35965</v>
      </c>
    </row>
    <row r="3250" spans="1:25" x14ac:dyDescent="0.25">
      <c r="A3250" t="s">
        <v>35969</v>
      </c>
      <c r="B3250" t="s">
        <v>28858</v>
      </c>
      <c r="C3250" t="s">
        <v>5948</v>
      </c>
      <c r="D3250" t="s">
        <v>3326</v>
      </c>
      <c r="E3250" t="s">
        <v>3343</v>
      </c>
      <c r="F3250" t="s">
        <v>3482</v>
      </c>
      <c r="G3250" t="s">
        <v>2874</v>
      </c>
      <c r="H3250" t="s">
        <v>35966</v>
      </c>
      <c r="I3250" t="s">
        <v>35967</v>
      </c>
      <c r="J3250" t="s">
        <v>35968</v>
      </c>
      <c r="K3250" t="s">
        <v>35969</v>
      </c>
      <c r="L3250" t="s">
        <v>3334</v>
      </c>
      <c r="M3250" t="s">
        <v>3334</v>
      </c>
      <c r="N3250" t="s">
        <v>3347</v>
      </c>
      <c r="O3250" t="s">
        <v>35970</v>
      </c>
      <c r="P3250" t="s">
        <v>35971</v>
      </c>
      <c r="Q3250" t="s">
        <v>35972</v>
      </c>
      <c r="R3250" t="s">
        <v>35973</v>
      </c>
      <c r="S3250" s="1">
        <v>40595</v>
      </c>
      <c r="T3250" s="1">
        <v>40574</v>
      </c>
      <c r="U3250">
        <v>100</v>
      </c>
      <c r="V3250">
        <v>9500</v>
      </c>
      <c r="W3250" t="s">
        <v>35974</v>
      </c>
      <c r="X3250" t="s">
        <v>35975</v>
      </c>
      <c r="Y3250" t="s">
        <v>35976</v>
      </c>
    </row>
    <row r="3251" spans="1:25" x14ac:dyDescent="0.25">
      <c r="A3251" t="s">
        <v>35980</v>
      </c>
      <c r="B3251" t="s">
        <v>28858</v>
      </c>
      <c r="C3251" t="s">
        <v>5948</v>
      </c>
      <c r="D3251" t="s">
        <v>3354</v>
      </c>
      <c r="E3251" t="s">
        <v>3327</v>
      </c>
      <c r="F3251" t="s">
        <v>3482</v>
      </c>
      <c r="G3251" t="s">
        <v>2874</v>
      </c>
      <c r="H3251" t="s">
        <v>35977</v>
      </c>
      <c r="I3251" t="s">
        <v>35978</v>
      </c>
      <c r="J3251" t="s">
        <v>35979</v>
      </c>
      <c r="K3251" t="s">
        <v>35980</v>
      </c>
      <c r="L3251" t="s">
        <v>3334</v>
      </c>
      <c r="M3251" t="s">
        <v>3334</v>
      </c>
      <c r="N3251" t="s">
        <v>3347</v>
      </c>
      <c r="O3251" t="s">
        <v>35981</v>
      </c>
      <c r="P3251" t="s">
        <v>35982</v>
      </c>
      <c r="Q3251" t="s">
        <v>35983</v>
      </c>
      <c r="R3251" t="s">
        <v>35984</v>
      </c>
      <c r="S3251" s="1">
        <v>40595</v>
      </c>
      <c r="T3251" s="1">
        <v>40574</v>
      </c>
      <c r="U3251">
        <v>100</v>
      </c>
      <c r="V3251">
        <v>9500</v>
      </c>
      <c r="W3251" t="s">
        <v>35985</v>
      </c>
      <c r="X3251" t="s">
        <v>35986</v>
      </c>
      <c r="Y3251" t="s">
        <v>35987</v>
      </c>
    </row>
    <row r="3252" spans="1:25" x14ac:dyDescent="0.25">
      <c r="A3252" t="s">
        <v>35991</v>
      </c>
      <c r="B3252" t="s">
        <v>28858</v>
      </c>
      <c r="C3252" t="s">
        <v>5948</v>
      </c>
      <c r="D3252" t="s">
        <v>3354</v>
      </c>
      <c r="E3252" t="s">
        <v>3343</v>
      </c>
      <c r="F3252" t="s">
        <v>3482</v>
      </c>
      <c r="G3252" t="s">
        <v>2874</v>
      </c>
      <c r="H3252" t="s">
        <v>35988</v>
      </c>
      <c r="I3252" t="s">
        <v>35989</v>
      </c>
      <c r="J3252" t="s">
        <v>35990</v>
      </c>
      <c r="K3252" t="s">
        <v>35991</v>
      </c>
      <c r="L3252" t="s">
        <v>3334</v>
      </c>
      <c r="M3252" t="s">
        <v>3334</v>
      </c>
      <c r="N3252" t="s">
        <v>3347</v>
      </c>
      <c r="O3252" t="s">
        <v>35992</v>
      </c>
      <c r="P3252" t="s">
        <v>35993</v>
      </c>
      <c r="Q3252" t="s">
        <v>35994</v>
      </c>
      <c r="R3252" t="s">
        <v>35995</v>
      </c>
      <c r="S3252" s="1">
        <v>40595</v>
      </c>
      <c r="T3252" s="1">
        <v>40574</v>
      </c>
      <c r="U3252">
        <v>100</v>
      </c>
      <c r="V3252">
        <v>9500</v>
      </c>
      <c r="W3252" t="s">
        <v>35996</v>
      </c>
      <c r="X3252" t="s">
        <v>35997</v>
      </c>
      <c r="Y3252" t="s">
        <v>35998</v>
      </c>
    </row>
    <row r="3253" spans="1:25" x14ac:dyDescent="0.25">
      <c r="A3253" t="s">
        <v>1509</v>
      </c>
      <c r="B3253" t="s">
        <v>28858</v>
      </c>
      <c r="C3253" t="s">
        <v>5948</v>
      </c>
      <c r="D3253" t="s">
        <v>3326</v>
      </c>
      <c r="E3253" t="s">
        <v>3374</v>
      </c>
      <c r="F3253" t="s">
        <v>3482</v>
      </c>
      <c r="G3253" t="s">
        <v>2874</v>
      </c>
      <c r="H3253" t="s">
        <v>35999</v>
      </c>
      <c r="I3253" t="s">
        <v>36000</v>
      </c>
      <c r="J3253" t="s">
        <v>36001</v>
      </c>
      <c r="K3253" t="s">
        <v>1509</v>
      </c>
      <c r="L3253" t="s">
        <v>3334</v>
      </c>
      <c r="M3253" t="s">
        <v>3334</v>
      </c>
      <c r="N3253" t="s">
        <v>3347</v>
      </c>
      <c r="O3253" t="s">
        <v>36002</v>
      </c>
      <c r="P3253" t="s">
        <v>36003</v>
      </c>
      <c r="Q3253" t="s">
        <v>36004</v>
      </c>
      <c r="R3253" t="s">
        <v>36005</v>
      </c>
      <c r="S3253" s="1">
        <v>40595</v>
      </c>
      <c r="T3253" s="1">
        <v>40574</v>
      </c>
      <c r="U3253">
        <v>100</v>
      </c>
      <c r="V3253">
        <v>9500</v>
      </c>
      <c r="W3253" t="s">
        <v>36006</v>
      </c>
      <c r="X3253" t="s">
        <v>36007</v>
      </c>
      <c r="Y3253" t="s">
        <v>36008</v>
      </c>
    </row>
    <row r="3254" spans="1:25" x14ac:dyDescent="0.25">
      <c r="A3254" t="s">
        <v>1510</v>
      </c>
      <c r="B3254" t="s">
        <v>28858</v>
      </c>
      <c r="C3254" t="s">
        <v>5948</v>
      </c>
      <c r="D3254" t="s">
        <v>3354</v>
      </c>
      <c r="E3254" t="s">
        <v>3374</v>
      </c>
      <c r="F3254" t="s">
        <v>3482</v>
      </c>
      <c r="G3254" t="s">
        <v>2874</v>
      </c>
      <c r="H3254" t="s">
        <v>36009</v>
      </c>
      <c r="I3254" t="s">
        <v>36010</v>
      </c>
      <c r="J3254" t="s">
        <v>36011</v>
      </c>
      <c r="K3254" t="s">
        <v>1510</v>
      </c>
      <c r="L3254" t="s">
        <v>3334</v>
      </c>
      <c r="M3254" t="s">
        <v>3334</v>
      </c>
      <c r="N3254" t="s">
        <v>3347</v>
      </c>
      <c r="O3254" t="s">
        <v>36012</v>
      </c>
      <c r="P3254" t="s">
        <v>36013</v>
      </c>
      <c r="Q3254" t="s">
        <v>36014</v>
      </c>
      <c r="R3254" t="s">
        <v>36015</v>
      </c>
      <c r="S3254" s="1">
        <v>40595</v>
      </c>
      <c r="T3254" s="1">
        <v>40574</v>
      </c>
      <c r="U3254">
        <v>100</v>
      </c>
      <c r="V3254">
        <v>9500</v>
      </c>
      <c r="W3254" t="s">
        <v>36016</v>
      </c>
      <c r="X3254" t="s">
        <v>36017</v>
      </c>
      <c r="Y3254" t="s">
        <v>36018</v>
      </c>
    </row>
    <row r="3255" spans="1:25" x14ac:dyDescent="0.25">
      <c r="A3255" t="s">
        <v>36022</v>
      </c>
      <c r="B3255" t="s">
        <v>28858</v>
      </c>
      <c r="C3255" t="s">
        <v>5948</v>
      </c>
      <c r="D3255" t="s">
        <v>3326</v>
      </c>
      <c r="E3255" t="s">
        <v>3327</v>
      </c>
      <c r="F3255" t="s">
        <v>3482</v>
      </c>
      <c r="G3255" t="s">
        <v>2876</v>
      </c>
      <c r="H3255" t="s">
        <v>36019</v>
      </c>
      <c r="I3255" t="s">
        <v>36020</v>
      </c>
      <c r="J3255" t="s">
        <v>36021</v>
      </c>
      <c r="K3255" t="s">
        <v>36022</v>
      </c>
      <c r="L3255" t="s">
        <v>3487</v>
      </c>
      <c r="M3255" t="s">
        <v>3334</v>
      </c>
      <c r="N3255" t="s">
        <v>3335</v>
      </c>
      <c r="O3255" t="s">
        <v>36023</v>
      </c>
      <c r="P3255" t="s">
        <v>36024</v>
      </c>
      <c r="Q3255" t="s">
        <v>36025</v>
      </c>
      <c r="R3255" t="s">
        <v>36026</v>
      </c>
      <c r="S3255" s="1">
        <v>40595</v>
      </c>
      <c r="T3255" s="1">
        <v>40574</v>
      </c>
      <c r="U3255">
        <v>100</v>
      </c>
      <c r="V3255">
        <v>5700</v>
      </c>
      <c r="W3255" t="s">
        <v>36027</v>
      </c>
      <c r="X3255" t="s">
        <v>36028</v>
      </c>
      <c r="Y3255" t="s">
        <v>36029</v>
      </c>
    </row>
    <row r="3256" spans="1:25" x14ac:dyDescent="0.25">
      <c r="A3256" t="s">
        <v>36033</v>
      </c>
      <c r="B3256" t="s">
        <v>28858</v>
      </c>
      <c r="C3256" t="s">
        <v>5948</v>
      </c>
      <c r="D3256" t="s">
        <v>3326</v>
      </c>
      <c r="E3256" t="s">
        <v>3343</v>
      </c>
      <c r="F3256" t="s">
        <v>3482</v>
      </c>
      <c r="G3256" t="s">
        <v>2876</v>
      </c>
      <c r="H3256" t="s">
        <v>36030</v>
      </c>
      <c r="I3256" t="s">
        <v>36031</v>
      </c>
      <c r="J3256" t="s">
        <v>36032</v>
      </c>
      <c r="K3256" t="s">
        <v>36033</v>
      </c>
      <c r="L3256" t="s">
        <v>3334</v>
      </c>
      <c r="M3256" t="s">
        <v>3334</v>
      </c>
      <c r="N3256" t="s">
        <v>3347</v>
      </c>
      <c r="O3256" t="s">
        <v>36034</v>
      </c>
      <c r="P3256" t="s">
        <v>36035</v>
      </c>
      <c r="Q3256" t="s">
        <v>36036</v>
      </c>
      <c r="R3256" t="s">
        <v>36037</v>
      </c>
      <c r="S3256" s="1">
        <v>40595</v>
      </c>
      <c r="T3256" s="1">
        <v>40574</v>
      </c>
      <c r="U3256">
        <v>100</v>
      </c>
      <c r="V3256">
        <v>5700</v>
      </c>
      <c r="W3256" t="s">
        <v>36038</v>
      </c>
      <c r="X3256" t="s">
        <v>36039</v>
      </c>
      <c r="Y3256" t="s">
        <v>36040</v>
      </c>
    </row>
    <row r="3257" spans="1:25" x14ac:dyDescent="0.25">
      <c r="A3257" t="s">
        <v>36044</v>
      </c>
      <c r="B3257" t="s">
        <v>28858</v>
      </c>
      <c r="C3257" t="s">
        <v>5948</v>
      </c>
      <c r="D3257" t="s">
        <v>3354</v>
      </c>
      <c r="E3257" t="s">
        <v>3327</v>
      </c>
      <c r="F3257" t="s">
        <v>3482</v>
      </c>
      <c r="G3257" t="s">
        <v>2876</v>
      </c>
      <c r="H3257" t="s">
        <v>36041</v>
      </c>
      <c r="I3257" t="s">
        <v>36042</v>
      </c>
      <c r="J3257" t="s">
        <v>36043</v>
      </c>
      <c r="K3257" t="s">
        <v>36044</v>
      </c>
      <c r="L3257" t="s">
        <v>3334</v>
      </c>
      <c r="M3257" t="s">
        <v>3334</v>
      </c>
      <c r="N3257" t="s">
        <v>3347</v>
      </c>
      <c r="O3257" t="s">
        <v>36045</v>
      </c>
      <c r="P3257" t="s">
        <v>36046</v>
      </c>
      <c r="Q3257" t="s">
        <v>36047</v>
      </c>
      <c r="R3257" t="s">
        <v>36048</v>
      </c>
      <c r="S3257" s="1">
        <v>40595</v>
      </c>
      <c r="T3257" s="1">
        <v>40574</v>
      </c>
      <c r="U3257">
        <v>100</v>
      </c>
      <c r="V3257">
        <v>5700</v>
      </c>
      <c r="W3257" t="s">
        <v>36049</v>
      </c>
      <c r="X3257" t="s">
        <v>36050</v>
      </c>
      <c r="Y3257" t="s">
        <v>36051</v>
      </c>
    </row>
    <row r="3258" spans="1:25" x14ac:dyDescent="0.25">
      <c r="A3258" t="s">
        <v>36055</v>
      </c>
      <c r="B3258" t="s">
        <v>28858</v>
      </c>
      <c r="C3258" t="s">
        <v>5948</v>
      </c>
      <c r="D3258" t="s">
        <v>3354</v>
      </c>
      <c r="E3258" t="s">
        <v>3343</v>
      </c>
      <c r="F3258" t="s">
        <v>3482</v>
      </c>
      <c r="G3258" t="s">
        <v>2876</v>
      </c>
      <c r="H3258" t="s">
        <v>36052</v>
      </c>
      <c r="I3258" t="s">
        <v>36053</v>
      </c>
      <c r="J3258" t="s">
        <v>36054</v>
      </c>
      <c r="K3258" t="s">
        <v>36055</v>
      </c>
      <c r="L3258" t="s">
        <v>3334</v>
      </c>
      <c r="M3258" t="s">
        <v>3334</v>
      </c>
      <c r="N3258" t="s">
        <v>3347</v>
      </c>
      <c r="O3258" t="s">
        <v>36056</v>
      </c>
      <c r="P3258" t="s">
        <v>36057</v>
      </c>
      <c r="Q3258" t="s">
        <v>36058</v>
      </c>
      <c r="R3258" t="s">
        <v>36059</v>
      </c>
      <c r="S3258" s="1">
        <v>40595</v>
      </c>
      <c r="T3258" s="1">
        <v>40574</v>
      </c>
      <c r="U3258">
        <v>100</v>
      </c>
      <c r="V3258">
        <v>5700</v>
      </c>
      <c r="W3258" t="s">
        <v>36060</v>
      </c>
      <c r="X3258" t="s">
        <v>36061</v>
      </c>
      <c r="Y3258" t="s">
        <v>36062</v>
      </c>
    </row>
    <row r="3259" spans="1:25" x14ac:dyDescent="0.25">
      <c r="A3259" t="s">
        <v>1513</v>
      </c>
      <c r="B3259" t="s">
        <v>28858</v>
      </c>
      <c r="C3259" t="s">
        <v>5948</v>
      </c>
      <c r="D3259" t="s">
        <v>3326</v>
      </c>
      <c r="E3259" t="s">
        <v>3374</v>
      </c>
      <c r="F3259" t="s">
        <v>3482</v>
      </c>
      <c r="G3259" t="s">
        <v>2876</v>
      </c>
      <c r="H3259" t="s">
        <v>36063</v>
      </c>
      <c r="I3259" t="s">
        <v>36064</v>
      </c>
      <c r="J3259" t="s">
        <v>36065</v>
      </c>
      <c r="K3259" t="s">
        <v>1513</v>
      </c>
      <c r="L3259" t="s">
        <v>3334</v>
      </c>
      <c r="M3259" t="s">
        <v>3334</v>
      </c>
      <c r="N3259" t="s">
        <v>3347</v>
      </c>
      <c r="O3259" t="s">
        <v>36066</v>
      </c>
      <c r="P3259" t="s">
        <v>36067</v>
      </c>
      <c r="Q3259" t="s">
        <v>36068</v>
      </c>
      <c r="R3259" t="s">
        <v>36069</v>
      </c>
      <c r="S3259" s="1">
        <v>40595</v>
      </c>
      <c r="T3259" s="1">
        <v>40574</v>
      </c>
      <c r="U3259">
        <v>100</v>
      </c>
      <c r="V3259">
        <v>5700</v>
      </c>
      <c r="W3259" t="s">
        <v>36070</v>
      </c>
      <c r="X3259" t="s">
        <v>36071</v>
      </c>
      <c r="Y3259" t="s">
        <v>36072</v>
      </c>
    </row>
    <row r="3260" spans="1:25" x14ac:dyDescent="0.25">
      <c r="A3260" t="s">
        <v>1514</v>
      </c>
      <c r="B3260" t="s">
        <v>28858</v>
      </c>
      <c r="C3260" t="s">
        <v>5948</v>
      </c>
      <c r="D3260" t="s">
        <v>3354</v>
      </c>
      <c r="E3260" t="s">
        <v>3374</v>
      </c>
      <c r="F3260" t="s">
        <v>3482</v>
      </c>
      <c r="G3260" t="s">
        <v>2876</v>
      </c>
      <c r="H3260" t="s">
        <v>36073</v>
      </c>
      <c r="I3260" t="s">
        <v>36074</v>
      </c>
      <c r="J3260" t="s">
        <v>36075</v>
      </c>
      <c r="K3260" t="s">
        <v>1514</v>
      </c>
      <c r="L3260" t="s">
        <v>3334</v>
      </c>
      <c r="M3260" t="s">
        <v>3334</v>
      </c>
      <c r="N3260" t="s">
        <v>3347</v>
      </c>
      <c r="O3260" t="s">
        <v>36076</v>
      </c>
      <c r="P3260" t="s">
        <v>36077</v>
      </c>
      <c r="Q3260" t="s">
        <v>36078</v>
      </c>
      <c r="R3260" t="s">
        <v>36079</v>
      </c>
      <c r="S3260" s="1">
        <v>40595</v>
      </c>
      <c r="T3260" s="1">
        <v>40574</v>
      </c>
      <c r="U3260">
        <v>100</v>
      </c>
      <c r="V3260">
        <v>5700</v>
      </c>
      <c r="W3260" t="s">
        <v>36080</v>
      </c>
      <c r="X3260" t="s">
        <v>36081</v>
      </c>
      <c r="Y3260" t="s">
        <v>36082</v>
      </c>
    </row>
    <row r="3261" spans="1:25" x14ac:dyDescent="0.25">
      <c r="A3261" t="s">
        <v>36086</v>
      </c>
      <c r="B3261" t="s">
        <v>28858</v>
      </c>
      <c r="C3261" t="s">
        <v>5948</v>
      </c>
      <c r="D3261" t="s">
        <v>3326</v>
      </c>
      <c r="E3261" t="s">
        <v>3327</v>
      </c>
      <c r="F3261" t="s">
        <v>3482</v>
      </c>
      <c r="G3261" t="s">
        <v>2877</v>
      </c>
      <c r="H3261" t="s">
        <v>36083</v>
      </c>
      <c r="I3261" t="s">
        <v>36084</v>
      </c>
      <c r="J3261" t="s">
        <v>36085</v>
      </c>
      <c r="K3261" t="s">
        <v>36086</v>
      </c>
      <c r="L3261" t="s">
        <v>3487</v>
      </c>
      <c r="M3261" t="s">
        <v>3334</v>
      </c>
      <c r="N3261" t="s">
        <v>3335</v>
      </c>
      <c r="O3261" t="s">
        <v>36087</v>
      </c>
      <c r="P3261" t="s">
        <v>36088</v>
      </c>
      <c r="Q3261" t="s">
        <v>36089</v>
      </c>
      <c r="R3261" t="s">
        <v>36090</v>
      </c>
      <c r="S3261" s="1">
        <v>40595</v>
      </c>
      <c r="T3261" s="1">
        <v>40574</v>
      </c>
      <c r="U3261">
        <v>100</v>
      </c>
      <c r="V3261">
        <v>7500</v>
      </c>
      <c r="W3261" t="s">
        <v>36091</v>
      </c>
      <c r="X3261" t="s">
        <v>36092</v>
      </c>
      <c r="Y3261" t="s">
        <v>36093</v>
      </c>
    </row>
    <row r="3262" spans="1:25" x14ac:dyDescent="0.25">
      <c r="A3262" t="s">
        <v>36097</v>
      </c>
      <c r="B3262" t="s">
        <v>28858</v>
      </c>
      <c r="C3262" t="s">
        <v>5948</v>
      </c>
      <c r="D3262" t="s">
        <v>3326</v>
      </c>
      <c r="E3262" t="s">
        <v>3343</v>
      </c>
      <c r="F3262" t="s">
        <v>3482</v>
      </c>
      <c r="G3262" t="s">
        <v>2877</v>
      </c>
      <c r="H3262" t="s">
        <v>36094</v>
      </c>
      <c r="I3262" t="s">
        <v>36095</v>
      </c>
      <c r="J3262" t="s">
        <v>36096</v>
      </c>
      <c r="K3262" t="s">
        <v>36097</v>
      </c>
      <c r="L3262" t="s">
        <v>3334</v>
      </c>
      <c r="M3262" t="s">
        <v>3334</v>
      </c>
      <c r="N3262" t="s">
        <v>3347</v>
      </c>
      <c r="O3262" t="s">
        <v>36098</v>
      </c>
      <c r="P3262" t="s">
        <v>36099</v>
      </c>
      <c r="Q3262" t="s">
        <v>36100</v>
      </c>
      <c r="R3262" t="s">
        <v>36101</v>
      </c>
      <c r="S3262" s="1">
        <v>40595</v>
      </c>
      <c r="T3262" s="1">
        <v>40574</v>
      </c>
      <c r="U3262">
        <v>100</v>
      </c>
      <c r="V3262">
        <v>7500</v>
      </c>
      <c r="W3262" t="s">
        <v>36102</v>
      </c>
      <c r="X3262" t="s">
        <v>36103</v>
      </c>
      <c r="Y3262" t="s">
        <v>36104</v>
      </c>
    </row>
    <row r="3263" spans="1:25" x14ac:dyDescent="0.25">
      <c r="A3263" t="s">
        <v>36108</v>
      </c>
      <c r="B3263" t="s">
        <v>28858</v>
      </c>
      <c r="C3263" t="s">
        <v>5948</v>
      </c>
      <c r="D3263" t="s">
        <v>3354</v>
      </c>
      <c r="E3263" t="s">
        <v>3327</v>
      </c>
      <c r="F3263" t="s">
        <v>3482</v>
      </c>
      <c r="G3263" t="s">
        <v>2877</v>
      </c>
      <c r="H3263" t="s">
        <v>36105</v>
      </c>
      <c r="I3263" t="s">
        <v>36106</v>
      </c>
      <c r="J3263" t="s">
        <v>36107</v>
      </c>
      <c r="K3263" t="s">
        <v>36108</v>
      </c>
      <c r="L3263" t="s">
        <v>3334</v>
      </c>
      <c r="M3263" t="s">
        <v>3334</v>
      </c>
      <c r="N3263" t="s">
        <v>3347</v>
      </c>
      <c r="O3263" t="s">
        <v>36109</v>
      </c>
      <c r="P3263" t="s">
        <v>36110</v>
      </c>
      <c r="Q3263" t="s">
        <v>36111</v>
      </c>
      <c r="R3263" t="s">
        <v>36112</v>
      </c>
      <c r="S3263" s="1">
        <v>40595</v>
      </c>
      <c r="T3263" s="1">
        <v>40574</v>
      </c>
      <c r="U3263">
        <v>100</v>
      </c>
      <c r="V3263">
        <v>7500</v>
      </c>
      <c r="W3263" t="s">
        <v>36113</v>
      </c>
      <c r="X3263" t="s">
        <v>36114</v>
      </c>
      <c r="Y3263" t="s">
        <v>36115</v>
      </c>
    </row>
    <row r="3264" spans="1:25" x14ac:dyDescent="0.25">
      <c r="A3264" t="s">
        <v>36119</v>
      </c>
      <c r="B3264" t="s">
        <v>28858</v>
      </c>
      <c r="C3264" t="s">
        <v>5948</v>
      </c>
      <c r="D3264" t="s">
        <v>3354</v>
      </c>
      <c r="E3264" t="s">
        <v>3343</v>
      </c>
      <c r="F3264" t="s">
        <v>3482</v>
      </c>
      <c r="G3264" t="s">
        <v>2877</v>
      </c>
      <c r="H3264" t="s">
        <v>36116</v>
      </c>
      <c r="I3264" t="s">
        <v>36117</v>
      </c>
      <c r="J3264" t="s">
        <v>36118</v>
      </c>
      <c r="K3264" t="s">
        <v>36119</v>
      </c>
      <c r="L3264" t="s">
        <v>3334</v>
      </c>
      <c r="M3264" t="s">
        <v>3334</v>
      </c>
      <c r="N3264" t="s">
        <v>3347</v>
      </c>
      <c r="O3264" t="s">
        <v>36120</v>
      </c>
      <c r="P3264" t="s">
        <v>36121</v>
      </c>
      <c r="Q3264" t="s">
        <v>36122</v>
      </c>
      <c r="R3264" t="s">
        <v>36123</v>
      </c>
      <c r="S3264" s="1">
        <v>40595</v>
      </c>
      <c r="T3264" s="1">
        <v>40574</v>
      </c>
      <c r="U3264">
        <v>100</v>
      </c>
      <c r="V3264">
        <v>7500</v>
      </c>
      <c r="W3264" t="s">
        <v>36124</v>
      </c>
      <c r="X3264" t="s">
        <v>36125</v>
      </c>
      <c r="Y3264" t="s">
        <v>36126</v>
      </c>
    </row>
    <row r="3265" spans="1:25" x14ac:dyDescent="0.25">
      <c r="A3265" t="s">
        <v>1515</v>
      </c>
      <c r="B3265" t="s">
        <v>28858</v>
      </c>
      <c r="C3265" t="s">
        <v>5948</v>
      </c>
      <c r="D3265" t="s">
        <v>3326</v>
      </c>
      <c r="E3265" t="s">
        <v>3374</v>
      </c>
      <c r="F3265" t="s">
        <v>3482</v>
      </c>
      <c r="G3265" t="s">
        <v>2877</v>
      </c>
      <c r="H3265" t="s">
        <v>36127</v>
      </c>
      <c r="I3265" t="s">
        <v>36128</v>
      </c>
      <c r="J3265" t="s">
        <v>36129</v>
      </c>
      <c r="K3265" t="s">
        <v>1515</v>
      </c>
      <c r="L3265" t="s">
        <v>3334</v>
      </c>
      <c r="M3265" t="s">
        <v>3334</v>
      </c>
      <c r="N3265" t="s">
        <v>3347</v>
      </c>
      <c r="O3265" t="s">
        <v>36130</v>
      </c>
      <c r="P3265" t="s">
        <v>36131</v>
      </c>
      <c r="Q3265" t="s">
        <v>36132</v>
      </c>
      <c r="R3265" t="s">
        <v>36133</v>
      </c>
      <c r="S3265" s="1">
        <v>40595</v>
      </c>
      <c r="T3265" s="1">
        <v>40574</v>
      </c>
      <c r="U3265">
        <v>100</v>
      </c>
      <c r="V3265">
        <v>7500</v>
      </c>
      <c r="W3265" t="s">
        <v>36134</v>
      </c>
      <c r="X3265" t="s">
        <v>36135</v>
      </c>
      <c r="Y3265" t="s">
        <v>36136</v>
      </c>
    </row>
    <row r="3266" spans="1:25" x14ac:dyDescent="0.25">
      <c r="A3266" t="s">
        <v>1516</v>
      </c>
      <c r="B3266" t="s">
        <v>28858</v>
      </c>
      <c r="C3266" t="s">
        <v>5948</v>
      </c>
      <c r="D3266" t="s">
        <v>3354</v>
      </c>
      <c r="E3266" t="s">
        <v>3374</v>
      </c>
      <c r="F3266" t="s">
        <v>3482</v>
      </c>
      <c r="G3266" t="s">
        <v>2877</v>
      </c>
      <c r="H3266" t="s">
        <v>36137</v>
      </c>
      <c r="I3266" t="s">
        <v>36138</v>
      </c>
      <c r="J3266" t="s">
        <v>36139</v>
      </c>
      <c r="K3266" t="s">
        <v>1516</v>
      </c>
      <c r="L3266" t="s">
        <v>3334</v>
      </c>
      <c r="M3266" t="s">
        <v>3334</v>
      </c>
      <c r="N3266" t="s">
        <v>3347</v>
      </c>
      <c r="O3266" t="s">
        <v>36140</v>
      </c>
      <c r="P3266" t="s">
        <v>36141</v>
      </c>
      <c r="Q3266" t="s">
        <v>36142</v>
      </c>
      <c r="R3266" t="s">
        <v>36143</v>
      </c>
      <c r="S3266" s="1">
        <v>40595</v>
      </c>
      <c r="T3266" s="1">
        <v>40574</v>
      </c>
      <c r="U3266">
        <v>100</v>
      </c>
      <c r="V3266">
        <v>7500</v>
      </c>
      <c r="W3266" t="s">
        <v>36144</v>
      </c>
      <c r="X3266" t="s">
        <v>36145</v>
      </c>
      <c r="Y3266" t="s">
        <v>36146</v>
      </c>
    </row>
    <row r="3267" spans="1:25" x14ac:dyDescent="0.25">
      <c r="A3267" t="s">
        <v>36150</v>
      </c>
      <c r="B3267" t="s">
        <v>28858</v>
      </c>
      <c r="C3267" t="s">
        <v>3247</v>
      </c>
      <c r="D3267" t="s">
        <v>3326</v>
      </c>
      <c r="E3267" t="s">
        <v>3343</v>
      </c>
      <c r="F3267" t="s">
        <v>3482</v>
      </c>
      <c r="G3267" t="s">
        <v>2713</v>
      </c>
      <c r="H3267" t="s">
        <v>36147</v>
      </c>
      <c r="I3267" t="s">
        <v>36148</v>
      </c>
      <c r="J3267" t="s">
        <v>36149</v>
      </c>
      <c r="K3267" t="s">
        <v>36150</v>
      </c>
      <c r="L3267" t="s">
        <v>3333</v>
      </c>
      <c r="M3267" t="s">
        <v>8959</v>
      </c>
      <c r="N3267" t="s">
        <v>3335</v>
      </c>
      <c r="O3267" t="s">
        <v>36151</v>
      </c>
      <c r="P3267" t="s">
        <v>36152</v>
      </c>
      <c r="Q3267" t="s">
        <v>36153</v>
      </c>
      <c r="R3267" t="s">
        <v>36154</v>
      </c>
      <c r="S3267" s="1">
        <v>40595</v>
      </c>
      <c r="T3267" s="1">
        <v>40574</v>
      </c>
      <c r="U3267">
        <v>1000</v>
      </c>
      <c r="V3267" t="s">
        <v>3339</v>
      </c>
    </row>
    <row r="3268" spans="1:25" x14ac:dyDescent="0.25">
      <c r="A3268" t="s">
        <v>1101</v>
      </c>
      <c r="B3268" t="s">
        <v>28858</v>
      </c>
      <c r="C3268" t="s">
        <v>3247</v>
      </c>
      <c r="D3268" t="s">
        <v>3326</v>
      </c>
      <c r="E3268" t="s">
        <v>3374</v>
      </c>
      <c r="F3268" t="s">
        <v>3482</v>
      </c>
      <c r="G3268" t="s">
        <v>2627</v>
      </c>
      <c r="H3268" t="s">
        <v>36155</v>
      </c>
      <c r="I3268" t="s">
        <v>36156</v>
      </c>
      <c r="J3268" t="s">
        <v>36157</v>
      </c>
      <c r="K3268" t="s">
        <v>1101</v>
      </c>
      <c r="L3268" t="s">
        <v>3333</v>
      </c>
      <c r="M3268" t="s">
        <v>8959</v>
      </c>
      <c r="N3268" t="s">
        <v>3335</v>
      </c>
      <c r="O3268" t="s">
        <v>36158</v>
      </c>
      <c r="P3268" t="s">
        <v>36159</v>
      </c>
      <c r="Q3268" t="s">
        <v>36160</v>
      </c>
      <c r="R3268" t="s">
        <v>36161</v>
      </c>
      <c r="S3268" s="1">
        <v>40595</v>
      </c>
      <c r="T3268" s="1">
        <v>40574</v>
      </c>
      <c r="U3268">
        <v>10000</v>
      </c>
      <c r="V3268" t="s">
        <v>3339</v>
      </c>
    </row>
    <row r="3269" spans="1:25" x14ac:dyDescent="0.25">
      <c r="A3269" t="s">
        <v>36165</v>
      </c>
      <c r="B3269" t="s">
        <v>28858</v>
      </c>
      <c r="C3269" t="s">
        <v>3247</v>
      </c>
      <c r="D3269" t="s">
        <v>3326</v>
      </c>
      <c r="E3269" t="s">
        <v>3343</v>
      </c>
      <c r="F3269" t="s">
        <v>3482</v>
      </c>
      <c r="G3269" t="s">
        <v>2714</v>
      </c>
      <c r="H3269" t="s">
        <v>36162</v>
      </c>
      <c r="I3269" t="s">
        <v>36163</v>
      </c>
      <c r="J3269" t="s">
        <v>36164</v>
      </c>
      <c r="K3269" t="s">
        <v>36165</v>
      </c>
      <c r="L3269" t="s">
        <v>3333</v>
      </c>
      <c r="M3269" t="s">
        <v>8959</v>
      </c>
      <c r="N3269" t="s">
        <v>3335</v>
      </c>
      <c r="O3269" t="s">
        <v>36166</v>
      </c>
      <c r="P3269" t="s">
        <v>36167</v>
      </c>
      <c r="Q3269" t="s">
        <v>36168</v>
      </c>
      <c r="R3269" t="s">
        <v>36169</v>
      </c>
      <c r="S3269" s="1">
        <v>40595</v>
      </c>
      <c r="T3269" s="1">
        <v>40574</v>
      </c>
      <c r="U3269">
        <v>1000</v>
      </c>
      <c r="V3269" t="s">
        <v>3339</v>
      </c>
    </row>
    <row r="3270" spans="1:25" x14ac:dyDescent="0.25">
      <c r="A3270" t="s">
        <v>1100</v>
      </c>
      <c r="B3270" t="s">
        <v>28858</v>
      </c>
      <c r="C3270" t="s">
        <v>3247</v>
      </c>
      <c r="D3270" t="s">
        <v>3326</v>
      </c>
      <c r="E3270" t="s">
        <v>3374</v>
      </c>
      <c r="F3270" t="s">
        <v>3482</v>
      </c>
      <c r="G3270" t="s">
        <v>2626</v>
      </c>
      <c r="H3270" t="s">
        <v>36170</v>
      </c>
      <c r="I3270" t="s">
        <v>36171</v>
      </c>
      <c r="J3270" t="s">
        <v>36172</v>
      </c>
      <c r="K3270" t="s">
        <v>1100</v>
      </c>
      <c r="L3270" t="s">
        <v>3333</v>
      </c>
      <c r="M3270" t="s">
        <v>8959</v>
      </c>
      <c r="N3270" t="s">
        <v>3335</v>
      </c>
      <c r="O3270" t="s">
        <v>36173</v>
      </c>
      <c r="P3270" t="s">
        <v>36174</v>
      </c>
      <c r="Q3270" t="s">
        <v>36175</v>
      </c>
      <c r="R3270" t="s">
        <v>36176</v>
      </c>
      <c r="S3270" s="1">
        <v>40595</v>
      </c>
      <c r="T3270" s="1">
        <v>40574</v>
      </c>
      <c r="U3270">
        <v>10000</v>
      </c>
      <c r="V3270" t="s">
        <v>3339</v>
      </c>
    </row>
    <row r="3271" spans="1:25" x14ac:dyDescent="0.25">
      <c r="A3271" t="s">
        <v>36180</v>
      </c>
      <c r="B3271" t="s">
        <v>28858</v>
      </c>
      <c r="C3271" t="s">
        <v>3247</v>
      </c>
      <c r="D3271" t="s">
        <v>3326</v>
      </c>
      <c r="E3271" t="s">
        <v>15066</v>
      </c>
      <c r="F3271" t="s">
        <v>3482</v>
      </c>
      <c r="G3271" t="s">
        <v>2534</v>
      </c>
      <c r="H3271" t="s">
        <v>36177</v>
      </c>
      <c r="I3271" t="s">
        <v>36178</v>
      </c>
      <c r="J3271" t="s">
        <v>36179</v>
      </c>
      <c r="K3271" t="s">
        <v>36180</v>
      </c>
      <c r="L3271" t="s">
        <v>8959</v>
      </c>
      <c r="M3271" t="s">
        <v>8959</v>
      </c>
      <c r="N3271" t="s">
        <v>3347</v>
      </c>
      <c r="O3271" t="s">
        <v>36181</v>
      </c>
      <c r="P3271" t="s">
        <v>36182</v>
      </c>
      <c r="Q3271" t="s">
        <v>36183</v>
      </c>
      <c r="R3271" t="s">
        <v>36184</v>
      </c>
      <c r="S3271" s="1">
        <v>40595</v>
      </c>
      <c r="T3271" s="1">
        <v>40574</v>
      </c>
      <c r="U3271">
        <v>1000</v>
      </c>
      <c r="V3271" t="s">
        <v>3339</v>
      </c>
    </row>
    <row r="3272" spans="1:25" x14ac:dyDescent="0.25">
      <c r="A3272" t="s">
        <v>36188</v>
      </c>
      <c r="B3272" t="s">
        <v>28858</v>
      </c>
      <c r="C3272" t="s">
        <v>3247</v>
      </c>
      <c r="D3272" t="s">
        <v>3326</v>
      </c>
      <c r="E3272" t="s">
        <v>15066</v>
      </c>
      <c r="F3272" t="s">
        <v>3482</v>
      </c>
      <c r="G3272" t="s">
        <v>2531</v>
      </c>
      <c r="H3272" t="s">
        <v>36185</v>
      </c>
      <c r="I3272" t="s">
        <v>36186</v>
      </c>
      <c r="J3272" t="s">
        <v>36187</v>
      </c>
      <c r="K3272" t="s">
        <v>36188</v>
      </c>
      <c r="L3272" t="s">
        <v>8959</v>
      </c>
      <c r="M3272" t="s">
        <v>8959</v>
      </c>
      <c r="N3272" t="s">
        <v>3347</v>
      </c>
      <c r="O3272" t="s">
        <v>36189</v>
      </c>
      <c r="P3272" t="s">
        <v>36190</v>
      </c>
      <c r="Q3272" t="s">
        <v>36191</v>
      </c>
      <c r="R3272" t="s">
        <v>36192</v>
      </c>
      <c r="S3272" s="1">
        <v>40595</v>
      </c>
      <c r="T3272" s="1">
        <v>40574</v>
      </c>
      <c r="U3272">
        <v>1000</v>
      </c>
      <c r="V3272" t="s">
        <v>3339</v>
      </c>
    </row>
    <row r="3273" spans="1:25" x14ac:dyDescent="0.25">
      <c r="A3273" t="s">
        <v>36196</v>
      </c>
      <c r="B3273" t="s">
        <v>28858</v>
      </c>
      <c r="C3273" t="s">
        <v>3247</v>
      </c>
      <c r="D3273" t="s">
        <v>3326</v>
      </c>
      <c r="E3273" t="s">
        <v>15066</v>
      </c>
      <c r="F3273" t="s">
        <v>3482</v>
      </c>
      <c r="G3273" t="s">
        <v>2532</v>
      </c>
      <c r="H3273" t="s">
        <v>36193</v>
      </c>
      <c r="I3273" t="s">
        <v>36194</v>
      </c>
      <c r="J3273" t="s">
        <v>36195</v>
      </c>
      <c r="K3273" t="s">
        <v>36196</v>
      </c>
      <c r="L3273" t="s">
        <v>8959</v>
      </c>
      <c r="M3273" t="s">
        <v>8959</v>
      </c>
      <c r="N3273" t="s">
        <v>3347</v>
      </c>
      <c r="O3273" t="s">
        <v>36197</v>
      </c>
      <c r="P3273" t="s">
        <v>36198</v>
      </c>
      <c r="Q3273" t="s">
        <v>36199</v>
      </c>
      <c r="R3273" t="s">
        <v>36200</v>
      </c>
      <c r="S3273" s="1">
        <v>40595</v>
      </c>
      <c r="T3273" s="1">
        <v>40574</v>
      </c>
      <c r="U3273">
        <v>1000</v>
      </c>
      <c r="V3273" t="s">
        <v>3339</v>
      </c>
    </row>
    <row r="3274" spans="1:25" x14ac:dyDescent="0.25">
      <c r="A3274" t="s">
        <v>36204</v>
      </c>
      <c r="B3274" t="s">
        <v>28858</v>
      </c>
      <c r="C3274" t="s">
        <v>3247</v>
      </c>
      <c r="D3274" t="s">
        <v>3326</v>
      </c>
      <c r="E3274" t="s">
        <v>15066</v>
      </c>
      <c r="F3274" t="s">
        <v>3482</v>
      </c>
      <c r="G3274" t="s">
        <v>2533</v>
      </c>
      <c r="H3274" t="s">
        <v>36201</v>
      </c>
      <c r="I3274" t="s">
        <v>36202</v>
      </c>
      <c r="J3274" t="s">
        <v>36203</v>
      </c>
      <c r="K3274" t="s">
        <v>36204</v>
      </c>
      <c r="L3274" t="s">
        <v>8959</v>
      </c>
      <c r="M3274" t="s">
        <v>8959</v>
      </c>
      <c r="N3274" t="s">
        <v>3347</v>
      </c>
      <c r="O3274" t="s">
        <v>36205</v>
      </c>
      <c r="P3274" t="s">
        <v>36206</v>
      </c>
      <c r="Q3274" t="s">
        <v>36207</v>
      </c>
      <c r="R3274" t="s">
        <v>36208</v>
      </c>
      <c r="S3274" s="1">
        <v>40595</v>
      </c>
      <c r="T3274" s="1">
        <v>40574</v>
      </c>
      <c r="U3274">
        <v>1000</v>
      </c>
      <c r="V3274" t="s">
        <v>3339</v>
      </c>
    </row>
    <row r="3275" spans="1:25" x14ac:dyDescent="0.25">
      <c r="A3275" t="s">
        <v>36213</v>
      </c>
      <c r="B3275" t="s">
        <v>36209</v>
      </c>
      <c r="C3275" t="s">
        <v>2</v>
      </c>
      <c r="D3275" t="s">
        <v>3326</v>
      </c>
      <c r="E3275" t="s">
        <v>3327</v>
      </c>
      <c r="F3275" t="s">
        <v>3482</v>
      </c>
      <c r="G3275" t="s">
        <v>2213</v>
      </c>
      <c r="H3275" t="s">
        <v>36210</v>
      </c>
      <c r="I3275" t="s">
        <v>36211</v>
      </c>
      <c r="J3275" t="s">
        <v>36212</v>
      </c>
      <c r="K3275" t="s">
        <v>36213</v>
      </c>
      <c r="L3275" t="s">
        <v>3487</v>
      </c>
      <c r="M3275" t="s">
        <v>3334</v>
      </c>
      <c r="N3275" t="s">
        <v>3335</v>
      </c>
      <c r="O3275" t="s">
        <v>36214</v>
      </c>
      <c r="P3275" t="s">
        <v>36215</v>
      </c>
      <c r="Q3275" t="s">
        <v>36216</v>
      </c>
      <c r="R3275" t="s">
        <v>36217</v>
      </c>
      <c r="S3275" s="1">
        <v>40595</v>
      </c>
      <c r="T3275" s="1">
        <v>40574</v>
      </c>
      <c r="U3275">
        <v>100</v>
      </c>
      <c r="V3275" t="s">
        <v>3339</v>
      </c>
      <c r="W3275" t="s">
        <v>36218</v>
      </c>
      <c r="X3275" t="s">
        <v>36219</v>
      </c>
      <c r="Y3275" t="s">
        <v>36220</v>
      </c>
    </row>
    <row r="3276" spans="1:25" x14ac:dyDescent="0.25">
      <c r="A3276" t="s">
        <v>36224</v>
      </c>
      <c r="B3276" t="s">
        <v>36209</v>
      </c>
      <c r="C3276" t="s">
        <v>2</v>
      </c>
      <c r="D3276" t="s">
        <v>3326</v>
      </c>
      <c r="E3276" t="s">
        <v>3343</v>
      </c>
      <c r="F3276" t="s">
        <v>3482</v>
      </c>
      <c r="G3276" t="s">
        <v>2213</v>
      </c>
      <c r="H3276" t="s">
        <v>36221</v>
      </c>
      <c r="I3276" t="s">
        <v>36222</v>
      </c>
      <c r="J3276" t="s">
        <v>36223</v>
      </c>
      <c r="K3276" t="s">
        <v>36224</v>
      </c>
      <c r="L3276" t="s">
        <v>3334</v>
      </c>
      <c r="M3276" t="s">
        <v>3334</v>
      </c>
      <c r="N3276" t="s">
        <v>3347</v>
      </c>
      <c r="O3276" t="s">
        <v>36225</v>
      </c>
      <c r="P3276" t="s">
        <v>36226</v>
      </c>
      <c r="Q3276" t="s">
        <v>36227</v>
      </c>
      <c r="R3276" t="s">
        <v>36228</v>
      </c>
      <c r="S3276" s="1">
        <v>40595</v>
      </c>
      <c r="T3276" s="1">
        <v>40574</v>
      </c>
      <c r="U3276">
        <v>100</v>
      </c>
      <c r="V3276" t="s">
        <v>3339</v>
      </c>
      <c r="W3276" t="s">
        <v>36229</v>
      </c>
      <c r="X3276" t="s">
        <v>36230</v>
      </c>
      <c r="Y3276" t="s">
        <v>36231</v>
      </c>
    </row>
    <row r="3277" spans="1:25" x14ac:dyDescent="0.25">
      <c r="A3277" t="s">
        <v>36235</v>
      </c>
      <c r="B3277" t="s">
        <v>36209</v>
      </c>
      <c r="C3277" t="s">
        <v>2</v>
      </c>
      <c r="D3277" t="s">
        <v>3354</v>
      </c>
      <c r="E3277" t="s">
        <v>3327</v>
      </c>
      <c r="F3277" t="s">
        <v>3482</v>
      </c>
      <c r="G3277" t="s">
        <v>2213</v>
      </c>
      <c r="H3277" t="s">
        <v>36232</v>
      </c>
      <c r="I3277" t="s">
        <v>36233</v>
      </c>
      <c r="J3277" t="s">
        <v>36234</v>
      </c>
      <c r="K3277" t="s">
        <v>36235</v>
      </c>
      <c r="L3277" t="s">
        <v>3334</v>
      </c>
      <c r="M3277" t="s">
        <v>3334</v>
      </c>
      <c r="N3277" t="s">
        <v>3347</v>
      </c>
      <c r="O3277" t="s">
        <v>36236</v>
      </c>
      <c r="P3277" t="s">
        <v>36237</v>
      </c>
      <c r="Q3277" t="s">
        <v>36238</v>
      </c>
      <c r="R3277" t="s">
        <v>36239</v>
      </c>
      <c r="S3277" s="1">
        <v>40595</v>
      </c>
      <c r="T3277" s="1">
        <v>40574</v>
      </c>
      <c r="U3277">
        <v>100</v>
      </c>
      <c r="V3277" t="s">
        <v>3339</v>
      </c>
      <c r="W3277" t="s">
        <v>36240</v>
      </c>
      <c r="X3277" t="s">
        <v>36241</v>
      </c>
      <c r="Y3277" t="s">
        <v>36242</v>
      </c>
    </row>
    <row r="3278" spans="1:25" x14ac:dyDescent="0.25">
      <c r="A3278" t="s">
        <v>36246</v>
      </c>
      <c r="B3278" t="s">
        <v>36209</v>
      </c>
      <c r="C3278" t="s">
        <v>2</v>
      </c>
      <c r="D3278" t="s">
        <v>3354</v>
      </c>
      <c r="E3278" t="s">
        <v>3343</v>
      </c>
      <c r="F3278" t="s">
        <v>3482</v>
      </c>
      <c r="G3278" t="s">
        <v>2213</v>
      </c>
      <c r="H3278" t="s">
        <v>36243</v>
      </c>
      <c r="I3278" t="s">
        <v>36244</v>
      </c>
      <c r="J3278" t="s">
        <v>36245</v>
      </c>
      <c r="K3278" t="s">
        <v>36246</v>
      </c>
      <c r="L3278" t="s">
        <v>3334</v>
      </c>
      <c r="M3278" t="s">
        <v>3334</v>
      </c>
      <c r="N3278" t="s">
        <v>3347</v>
      </c>
      <c r="O3278" t="s">
        <v>36247</v>
      </c>
      <c r="P3278" t="s">
        <v>36248</v>
      </c>
      <c r="Q3278" t="s">
        <v>36249</v>
      </c>
      <c r="R3278" t="s">
        <v>36250</v>
      </c>
      <c r="S3278" s="1">
        <v>40595</v>
      </c>
      <c r="T3278" s="1">
        <v>40574</v>
      </c>
      <c r="U3278">
        <v>100</v>
      </c>
      <c r="V3278" t="s">
        <v>3339</v>
      </c>
      <c r="W3278" t="s">
        <v>36251</v>
      </c>
      <c r="X3278" t="s">
        <v>36252</v>
      </c>
      <c r="Y3278" t="s">
        <v>36253</v>
      </c>
    </row>
    <row r="3279" spans="1:25" x14ac:dyDescent="0.25">
      <c r="A3279" t="s">
        <v>190</v>
      </c>
      <c r="B3279" t="s">
        <v>36209</v>
      </c>
      <c r="C3279" t="s">
        <v>2</v>
      </c>
      <c r="D3279" t="s">
        <v>3326</v>
      </c>
      <c r="E3279" t="s">
        <v>3374</v>
      </c>
      <c r="F3279" t="s">
        <v>3482</v>
      </c>
      <c r="G3279" t="s">
        <v>2213</v>
      </c>
      <c r="H3279" t="s">
        <v>36254</v>
      </c>
      <c r="I3279" t="s">
        <v>36255</v>
      </c>
      <c r="J3279" t="s">
        <v>36256</v>
      </c>
      <c r="K3279" t="s">
        <v>190</v>
      </c>
      <c r="L3279" t="s">
        <v>3334</v>
      </c>
      <c r="M3279" t="s">
        <v>3334</v>
      </c>
      <c r="N3279" t="s">
        <v>3347</v>
      </c>
      <c r="O3279" t="s">
        <v>36257</v>
      </c>
      <c r="P3279" t="s">
        <v>36258</v>
      </c>
      <c r="Q3279" t="s">
        <v>36259</v>
      </c>
      <c r="R3279" t="s">
        <v>36260</v>
      </c>
      <c r="S3279" s="1">
        <v>40595</v>
      </c>
      <c r="T3279" s="1">
        <v>40574</v>
      </c>
      <c r="U3279">
        <v>100</v>
      </c>
      <c r="V3279" t="s">
        <v>3339</v>
      </c>
      <c r="W3279" t="s">
        <v>36261</v>
      </c>
      <c r="X3279" t="s">
        <v>36262</v>
      </c>
      <c r="Y3279" t="s">
        <v>36263</v>
      </c>
    </row>
    <row r="3280" spans="1:25" x14ac:dyDescent="0.25">
      <c r="A3280" t="s">
        <v>191</v>
      </c>
      <c r="B3280" t="s">
        <v>36209</v>
      </c>
      <c r="C3280" t="s">
        <v>2</v>
      </c>
      <c r="D3280" t="s">
        <v>3354</v>
      </c>
      <c r="E3280" t="s">
        <v>3374</v>
      </c>
      <c r="F3280" t="s">
        <v>3482</v>
      </c>
      <c r="G3280" t="s">
        <v>2213</v>
      </c>
      <c r="H3280" t="s">
        <v>36264</v>
      </c>
      <c r="I3280" t="s">
        <v>36265</v>
      </c>
      <c r="J3280" t="s">
        <v>36266</v>
      </c>
      <c r="K3280" t="s">
        <v>191</v>
      </c>
      <c r="L3280" t="s">
        <v>3334</v>
      </c>
      <c r="M3280" t="s">
        <v>3334</v>
      </c>
      <c r="N3280" t="s">
        <v>3347</v>
      </c>
      <c r="O3280" t="s">
        <v>36267</v>
      </c>
      <c r="P3280" t="s">
        <v>36268</v>
      </c>
      <c r="Q3280" t="s">
        <v>36269</v>
      </c>
      <c r="R3280" t="s">
        <v>36270</v>
      </c>
      <c r="S3280" s="1">
        <v>40595</v>
      </c>
      <c r="T3280" s="1">
        <v>40574</v>
      </c>
      <c r="U3280">
        <v>100</v>
      </c>
      <c r="V3280" t="s">
        <v>3339</v>
      </c>
      <c r="W3280" t="s">
        <v>36271</v>
      </c>
      <c r="X3280" t="s">
        <v>36272</v>
      </c>
      <c r="Y3280" t="s">
        <v>36273</v>
      </c>
    </row>
    <row r="3281" spans="1:25" x14ac:dyDescent="0.25">
      <c r="A3281" t="s">
        <v>36277</v>
      </c>
      <c r="B3281" t="s">
        <v>36209</v>
      </c>
      <c r="C3281" t="s">
        <v>2</v>
      </c>
      <c r="D3281" t="s">
        <v>3326</v>
      </c>
      <c r="E3281" t="s">
        <v>3327</v>
      </c>
      <c r="F3281" t="s">
        <v>3482</v>
      </c>
      <c r="G3281" t="s">
        <v>2214</v>
      </c>
      <c r="H3281" t="s">
        <v>36274</v>
      </c>
      <c r="I3281" t="s">
        <v>36275</v>
      </c>
      <c r="J3281" t="s">
        <v>36276</v>
      </c>
      <c r="K3281" t="s">
        <v>36277</v>
      </c>
      <c r="L3281" t="s">
        <v>3487</v>
      </c>
      <c r="M3281" t="s">
        <v>3334</v>
      </c>
      <c r="N3281" t="s">
        <v>3335</v>
      </c>
      <c r="O3281" t="s">
        <v>36278</v>
      </c>
      <c r="P3281" t="s">
        <v>36279</v>
      </c>
      <c r="Q3281" t="s">
        <v>36280</v>
      </c>
      <c r="R3281" t="s">
        <v>36281</v>
      </c>
      <c r="S3281" s="1">
        <v>40595</v>
      </c>
      <c r="T3281" s="1">
        <v>40574</v>
      </c>
      <c r="U3281">
        <v>100</v>
      </c>
      <c r="V3281" t="s">
        <v>3339</v>
      </c>
      <c r="W3281" t="s">
        <v>36282</v>
      </c>
      <c r="X3281" t="s">
        <v>36283</v>
      </c>
      <c r="Y3281" t="s">
        <v>36284</v>
      </c>
    </row>
    <row r="3282" spans="1:25" x14ac:dyDescent="0.25">
      <c r="A3282" t="s">
        <v>36288</v>
      </c>
      <c r="B3282" t="s">
        <v>36209</v>
      </c>
      <c r="C3282" t="s">
        <v>2</v>
      </c>
      <c r="D3282" t="s">
        <v>3326</v>
      </c>
      <c r="E3282" t="s">
        <v>3343</v>
      </c>
      <c r="F3282" t="s">
        <v>3482</v>
      </c>
      <c r="G3282" t="s">
        <v>2214</v>
      </c>
      <c r="H3282" t="s">
        <v>36285</v>
      </c>
      <c r="I3282" t="s">
        <v>36286</v>
      </c>
      <c r="J3282" t="s">
        <v>36287</v>
      </c>
      <c r="K3282" t="s">
        <v>36288</v>
      </c>
      <c r="L3282" t="s">
        <v>3334</v>
      </c>
      <c r="M3282" t="s">
        <v>3334</v>
      </c>
      <c r="N3282" t="s">
        <v>3347</v>
      </c>
      <c r="O3282" t="s">
        <v>36289</v>
      </c>
      <c r="P3282" t="s">
        <v>36290</v>
      </c>
      <c r="Q3282" t="s">
        <v>36291</v>
      </c>
      <c r="R3282" t="s">
        <v>36292</v>
      </c>
      <c r="S3282" s="1">
        <v>40595</v>
      </c>
      <c r="T3282" s="1">
        <v>40574</v>
      </c>
      <c r="U3282">
        <v>100</v>
      </c>
      <c r="V3282" t="s">
        <v>3339</v>
      </c>
      <c r="W3282" t="s">
        <v>36293</v>
      </c>
      <c r="X3282" t="s">
        <v>36294</v>
      </c>
      <c r="Y3282" t="s">
        <v>36295</v>
      </c>
    </row>
    <row r="3283" spans="1:25" x14ac:dyDescent="0.25">
      <c r="A3283" t="s">
        <v>36299</v>
      </c>
      <c r="B3283" t="s">
        <v>36209</v>
      </c>
      <c r="C3283" t="s">
        <v>2</v>
      </c>
      <c r="D3283" t="s">
        <v>3354</v>
      </c>
      <c r="E3283" t="s">
        <v>3327</v>
      </c>
      <c r="F3283" t="s">
        <v>3482</v>
      </c>
      <c r="G3283" t="s">
        <v>2214</v>
      </c>
      <c r="H3283" t="s">
        <v>36296</v>
      </c>
      <c r="I3283" t="s">
        <v>36297</v>
      </c>
      <c r="J3283" t="s">
        <v>36298</v>
      </c>
      <c r="K3283" t="s">
        <v>36299</v>
      </c>
      <c r="L3283" t="s">
        <v>3334</v>
      </c>
      <c r="M3283" t="s">
        <v>3334</v>
      </c>
      <c r="N3283" t="s">
        <v>3347</v>
      </c>
      <c r="O3283" t="s">
        <v>36300</v>
      </c>
      <c r="P3283" t="s">
        <v>36301</v>
      </c>
      <c r="Q3283" t="s">
        <v>36302</v>
      </c>
      <c r="R3283" t="s">
        <v>36303</v>
      </c>
      <c r="S3283" s="1">
        <v>40595</v>
      </c>
      <c r="T3283" s="1">
        <v>40574</v>
      </c>
      <c r="U3283">
        <v>100</v>
      </c>
      <c r="V3283" t="s">
        <v>3339</v>
      </c>
      <c r="W3283" t="s">
        <v>36304</v>
      </c>
      <c r="X3283" t="s">
        <v>36305</v>
      </c>
      <c r="Y3283" t="s">
        <v>36306</v>
      </c>
    </row>
    <row r="3284" spans="1:25" x14ac:dyDescent="0.25">
      <c r="A3284" t="s">
        <v>36310</v>
      </c>
      <c r="B3284" t="s">
        <v>36209</v>
      </c>
      <c r="C3284" t="s">
        <v>2</v>
      </c>
      <c r="D3284" t="s">
        <v>3354</v>
      </c>
      <c r="E3284" t="s">
        <v>3343</v>
      </c>
      <c r="F3284" t="s">
        <v>3482</v>
      </c>
      <c r="G3284" t="s">
        <v>2214</v>
      </c>
      <c r="H3284" t="s">
        <v>36307</v>
      </c>
      <c r="I3284" t="s">
        <v>36308</v>
      </c>
      <c r="J3284" t="s">
        <v>36309</v>
      </c>
      <c r="K3284" t="s">
        <v>36310</v>
      </c>
      <c r="L3284" t="s">
        <v>3334</v>
      </c>
      <c r="M3284" t="s">
        <v>3334</v>
      </c>
      <c r="N3284" t="s">
        <v>3347</v>
      </c>
      <c r="O3284" t="s">
        <v>36311</v>
      </c>
      <c r="P3284" t="s">
        <v>36312</v>
      </c>
      <c r="Q3284" t="s">
        <v>36313</v>
      </c>
      <c r="R3284" t="s">
        <v>36314</v>
      </c>
      <c r="S3284" s="1">
        <v>40595</v>
      </c>
      <c r="T3284" s="1">
        <v>40574</v>
      </c>
      <c r="U3284">
        <v>100</v>
      </c>
      <c r="V3284" t="s">
        <v>3339</v>
      </c>
      <c r="W3284" t="s">
        <v>36315</v>
      </c>
      <c r="X3284" t="s">
        <v>36316</v>
      </c>
      <c r="Y3284" t="s">
        <v>36317</v>
      </c>
    </row>
    <row r="3285" spans="1:25" x14ac:dyDescent="0.25">
      <c r="A3285" t="s">
        <v>65</v>
      </c>
      <c r="B3285" t="s">
        <v>36209</v>
      </c>
      <c r="C3285" t="s">
        <v>2</v>
      </c>
      <c r="D3285" t="s">
        <v>3326</v>
      </c>
      <c r="E3285" t="s">
        <v>3374</v>
      </c>
      <c r="F3285" t="s">
        <v>3482</v>
      </c>
      <c r="G3285" t="s">
        <v>2214</v>
      </c>
      <c r="H3285" t="s">
        <v>36318</v>
      </c>
      <c r="I3285" t="s">
        <v>36319</v>
      </c>
      <c r="J3285" t="s">
        <v>36320</v>
      </c>
      <c r="K3285" t="s">
        <v>65</v>
      </c>
      <c r="L3285" t="s">
        <v>3334</v>
      </c>
      <c r="M3285" t="s">
        <v>3334</v>
      </c>
      <c r="N3285" t="s">
        <v>3347</v>
      </c>
      <c r="O3285" t="s">
        <v>36321</v>
      </c>
      <c r="P3285" t="s">
        <v>36322</v>
      </c>
      <c r="Q3285" t="s">
        <v>36323</v>
      </c>
      <c r="R3285" t="s">
        <v>36324</v>
      </c>
      <c r="S3285" s="1">
        <v>40595</v>
      </c>
      <c r="T3285" s="1">
        <v>40574</v>
      </c>
      <c r="U3285">
        <v>100</v>
      </c>
      <c r="V3285" t="s">
        <v>3339</v>
      </c>
      <c r="W3285" t="s">
        <v>36325</v>
      </c>
      <c r="X3285" t="s">
        <v>36326</v>
      </c>
      <c r="Y3285" t="s">
        <v>36327</v>
      </c>
    </row>
    <row r="3286" spans="1:25" x14ac:dyDescent="0.25">
      <c r="A3286" t="s">
        <v>67</v>
      </c>
      <c r="B3286" t="s">
        <v>36209</v>
      </c>
      <c r="C3286" t="s">
        <v>2</v>
      </c>
      <c r="D3286" t="s">
        <v>3354</v>
      </c>
      <c r="E3286" t="s">
        <v>3374</v>
      </c>
      <c r="F3286" t="s">
        <v>3482</v>
      </c>
      <c r="G3286" t="s">
        <v>2214</v>
      </c>
      <c r="H3286" t="s">
        <v>36328</v>
      </c>
      <c r="I3286" t="s">
        <v>36329</v>
      </c>
      <c r="J3286" t="s">
        <v>36330</v>
      </c>
      <c r="K3286" t="s">
        <v>67</v>
      </c>
      <c r="L3286" t="s">
        <v>3334</v>
      </c>
      <c r="M3286" t="s">
        <v>3334</v>
      </c>
      <c r="N3286" t="s">
        <v>3347</v>
      </c>
      <c r="O3286" t="s">
        <v>36331</v>
      </c>
      <c r="P3286" t="s">
        <v>36332</v>
      </c>
      <c r="Q3286" t="s">
        <v>36333</v>
      </c>
      <c r="R3286" t="s">
        <v>36334</v>
      </c>
      <c r="S3286" s="1">
        <v>40595</v>
      </c>
      <c r="T3286" s="1">
        <v>40574</v>
      </c>
      <c r="U3286">
        <v>100</v>
      </c>
      <c r="V3286" t="s">
        <v>3339</v>
      </c>
      <c r="W3286" t="s">
        <v>36335</v>
      </c>
      <c r="X3286" t="s">
        <v>36336</v>
      </c>
      <c r="Y3286" t="s">
        <v>36337</v>
      </c>
    </row>
    <row r="3287" spans="1:25" x14ac:dyDescent="0.25">
      <c r="A3287" t="s">
        <v>36341</v>
      </c>
      <c r="B3287" t="s">
        <v>36209</v>
      </c>
      <c r="C3287" t="s">
        <v>2150</v>
      </c>
      <c r="D3287" t="s">
        <v>3326</v>
      </c>
      <c r="E3287" t="s">
        <v>3327</v>
      </c>
      <c r="F3287" t="s">
        <v>3482</v>
      </c>
      <c r="G3287" t="s">
        <v>2168</v>
      </c>
      <c r="H3287" t="s">
        <v>36338</v>
      </c>
      <c r="I3287" t="s">
        <v>36339</v>
      </c>
      <c r="J3287" t="s">
        <v>36340</v>
      </c>
      <c r="K3287" t="s">
        <v>36341</v>
      </c>
      <c r="L3287" t="s">
        <v>3487</v>
      </c>
      <c r="M3287" t="s">
        <v>3334</v>
      </c>
      <c r="N3287" t="s">
        <v>3335</v>
      </c>
      <c r="O3287" t="s">
        <v>36342</v>
      </c>
      <c r="P3287" t="s">
        <v>36343</v>
      </c>
      <c r="Q3287" t="s">
        <v>36344</v>
      </c>
      <c r="R3287" t="s">
        <v>36345</v>
      </c>
      <c r="S3287" s="1">
        <v>40595</v>
      </c>
      <c r="T3287" s="1">
        <v>40574</v>
      </c>
      <c r="U3287">
        <v>1000</v>
      </c>
      <c r="V3287" t="s">
        <v>3339</v>
      </c>
      <c r="W3287" t="s">
        <v>36346</v>
      </c>
      <c r="X3287" t="s">
        <v>36347</v>
      </c>
      <c r="Y3287" t="s">
        <v>36348</v>
      </c>
    </row>
    <row r="3288" spans="1:25" x14ac:dyDescent="0.25">
      <c r="A3288" t="s">
        <v>36352</v>
      </c>
      <c r="B3288" t="s">
        <v>36209</v>
      </c>
      <c r="C3288" t="s">
        <v>2150</v>
      </c>
      <c r="D3288" t="s">
        <v>3326</v>
      </c>
      <c r="E3288" t="s">
        <v>3343</v>
      </c>
      <c r="F3288" t="s">
        <v>3482</v>
      </c>
      <c r="G3288" t="s">
        <v>2168</v>
      </c>
      <c r="H3288" t="s">
        <v>36349</v>
      </c>
      <c r="I3288" t="s">
        <v>36350</v>
      </c>
      <c r="J3288" t="s">
        <v>36351</v>
      </c>
      <c r="K3288" t="s">
        <v>36352</v>
      </c>
      <c r="L3288" t="s">
        <v>3487</v>
      </c>
      <c r="M3288" t="s">
        <v>3334</v>
      </c>
      <c r="N3288" t="s">
        <v>3335</v>
      </c>
      <c r="O3288" t="s">
        <v>36353</v>
      </c>
      <c r="P3288" t="s">
        <v>36354</v>
      </c>
      <c r="Q3288" t="s">
        <v>36355</v>
      </c>
      <c r="R3288" t="s">
        <v>36356</v>
      </c>
      <c r="S3288" s="1">
        <v>40595</v>
      </c>
      <c r="T3288" s="1">
        <v>40574</v>
      </c>
      <c r="U3288">
        <v>1000</v>
      </c>
      <c r="V3288" t="s">
        <v>3339</v>
      </c>
      <c r="W3288" t="s">
        <v>36357</v>
      </c>
      <c r="X3288" t="s">
        <v>36358</v>
      </c>
      <c r="Y3288" t="s">
        <v>36359</v>
      </c>
    </row>
    <row r="3289" spans="1:25" x14ac:dyDescent="0.25">
      <c r="A3289" t="s">
        <v>36363</v>
      </c>
      <c r="B3289" t="s">
        <v>36209</v>
      </c>
      <c r="C3289" t="s">
        <v>2150</v>
      </c>
      <c r="D3289" t="s">
        <v>3354</v>
      </c>
      <c r="E3289" t="s">
        <v>3327</v>
      </c>
      <c r="F3289" t="s">
        <v>3482</v>
      </c>
      <c r="G3289" t="s">
        <v>2168</v>
      </c>
      <c r="H3289" t="s">
        <v>36360</v>
      </c>
      <c r="I3289" t="s">
        <v>36361</v>
      </c>
      <c r="J3289" t="s">
        <v>36362</v>
      </c>
      <c r="K3289" t="s">
        <v>36363</v>
      </c>
      <c r="L3289" t="s">
        <v>3334</v>
      </c>
      <c r="M3289" t="s">
        <v>3334</v>
      </c>
      <c r="N3289" t="s">
        <v>3347</v>
      </c>
      <c r="O3289" t="s">
        <v>36364</v>
      </c>
      <c r="P3289" t="s">
        <v>36365</v>
      </c>
      <c r="Q3289" t="s">
        <v>36366</v>
      </c>
      <c r="R3289" t="s">
        <v>36367</v>
      </c>
      <c r="S3289" s="1">
        <v>40595</v>
      </c>
      <c r="T3289" s="1">
        <v>40574</v>
      </c>
      <c r="U3289">
        <v>1000</v>
      </c>
      <c r="V3289" t="s">
        <v>3339</v>
      </c>
      <c r="W3289" t="s">
        <v>36368</v>
      </c>
      <c r="X3289" t="s">
        <v>36369</v>
      </c>
      <c r="Y3289" t="s">
        <v>36370</v>
      </c>
    </row>
    <row r="3290" spans="1:25" x14ac:dyDescent="0.25">
      <c r="A3290" t="s">
        <v>36374</v>
      </c>
      <c r="B3290" t="s">
        <v>36209</v>
      </c>
      <c r="C3290" t="s">
        <v>2150</v>
      </c>
      <c r="D3290" t="s">
        <v>3354</v>
      </c>
      <c r="E3290" t="s">
        <v>3343</v>
      </c>
      <c r="F3290" t="s">
        <v>3482</v>
      </c>
      <c r="G3290" t="s">
        <v>2168</v>
      </c>
      <c r="H3290" t="s">
        <v>36371</v>
      </c>
      <c r="I3290" t="s">
        <v>36372</v>
      </c>
      <c r="J3290" t="s">
        <v>36373</v>
      </c>
      <c r="K3290" t="s">
        <v>36374</v>
      </c>
      <c r="L3290" t="s">
        <v>3334</v>
      </c>
      <c r="M3290" t="s">
        <v>3334</v>
      </c>
      <c r="N3290" t="s">
        <v>3347</v>
      </c>
      <c r="O3290" t="s">
        <v>36375</v>
      </c>
      <c r="P3290" t="s">
        <v>36376</v>
      </c>
      <c r="Q3290" t="s">
        <v>36377</v>
      </c>
      <c r="R3290" t="s">
        <v>36378</v>
      </c>
      <c r="S3290" s="1">
        <v>40595</v>
      </c>
      <c r="T3290" s="1">
        <v>40574</v>
      </c>
      <c r="U3290">
        <v>1000</v>
      </c>
      <c r="V3290" t="s">
        <v>3339</v>
      </c>
      <c r="W3290" t="s">
        <v>36379</v>
      </c>
      <c r="X3290" t="s">
        <v>36380</v>
      </c>
      <c r="Y3290" t="s">
        <v>36381</v>
      </c>
    </row>
    <row r="3291" spans="1:25" x14ac:dyDescent="0.25">
      <c r="A3291" t="s">
        <v>64</v>
      </c>
      <c r="B3291" t="s">
        <v>36209</v>
      </c>
      <c r="C3291" t="s">
        <v>2150</v>
      </c>
      <c r="D3291" t="s">
        <v>3326</v>
      </c>
      <c r="E3291" t="s">
        <v>3374</v>
      </c>
      <c r="F3291" t="s">
        <v>3482</v>
      </c>
      <c r="G3291" t="s">
        <v>2168</v>
      </c>
      <c r="H3291" t="s">
        <v>36382</v>
      </c>
      <c r="I3291" t="s">
        <v>36383</v>
      </c>
      <c r="J3291" t="s">
        <v>36384</v>
      </c>
      <c r="K3291" t="s">
        <v>64</v>
      </c>
      <c r="L3291" t="s">
        <v>3487</v>
      </c>
      <c r="M3291" t="s">
        <v>3334</v>
      </c>
      <c r="N3291" t="s">
        <v>3335</v>
      </c>
      <c r="O3291" t="s">
        <v>36385</v>
      </c>
      <c r="P3291" t="s">
        <v>36386</v>
      </c>
      <c r="Q3291" t="s">
        <v>36387</v>
      </c>
      <c r="R3291" t="s">
        <v>36388</v>
      </c>
      <c r="S3291" s="1">
        <v>40595</v>
      </c>
      <c r="T3291" s="1">
        <v>40574</v>
      </c>
      <c r="U3291">
        <v>1000</v>
      </c>
      <c r="V3291" t="s">
        <v>3339</v>
      </c>
      <c r="W3291" t="s">
        <v>36389</v>
      </c>
      <c r="X3291" t="s">
        <v>36390</v>
      </c>
      <c r="Y3291" t="s">
        <v>36391</v>
      </c>
    </row>
    <row r="3292" spans="1:25" x14ac:dyDescent="0.25">
      <c r="A3292" t="s">
        <v>66</v>
      </c>
      <c r="B3292" t="s">
        <v>36209</v>
      </c>
      <c r="C3292" t="s">
        <v>2150</v>
      </c>
      <c r="D3292" t="s">
        <v>3354</v>
      </c>
      <c r="E3292" t="s">
        <v>3374</v>
      </c>
      <c r="F3292" t="s">
        <v>3482</v>
      </c>
      <c r="G3292" t="s">
        <v>2168</v>
      </c>
      <c r="H3292" t="s">
        <v>36392</v>
      </c>
      <c r="I3292" t="s">
        <v>36393</v>
      </c>
      <c r="J3292" t="s">
        <v>36394</v>
      </c>
      <c r="K3292" t="s">
        <v>66</v>
      </c>
      <c r="L3292" t="s">
        <v>3334</v>
      </c>
      <c r="M3292" t="s">
        <v>3334</v>
      </c>
      <c r="N3292" t="s">
        <v>3347</v>
      </c>
      <c r="O3292" t="s">
        <v>36395</v>
      </c>
      <c r="P3292" t="s">
        <v>36396</v>
      </c>
      <c r="Q3292" t="s">
        <v>36397</v>
      </c>
      <c r="R3292" t="s">
        <v>36398</v>
      </c>
      <c r="S3292" s="1">
        <v>40595</v>
      </c>
      <c r="T3292" s="1">
        <v>40574</v>
      </c>
      <c r="U3292">
        <v>1000</v>
      </c>
      <c r="V3292" t="s">
        <v>3339</v>
      </c>
      <c r="W3292" t="s">
        <v>36399</v>
      </c>
      <c r="X3292" t="s">
        <v>36400</v>
      </c>
      <c r="Y3292" t="s">
        <v>36401</v>
      </c>
    </row>
    <row r="3293" spans="1:25" x14ac:dyDescent="0.25">
      <c r="A3293" t="s">
        <v>36405</v>
      </c>
      <c r="B3293" t="s">
        <v>36209</v>
      </c>
      <c r="C3293" t="s">
        <v>5948</v>
      </c>
      <c r="D3293" t="s">
        <v>3326</v>
      </c>
      <c r="E3293" t="s">
        <v>3327</v>
      </c>
      <c r="F3293" t="s">
        <v>3482</v>
      </c>
      <c r="G3293" t="s">
        <v>3099</v>
      </c>
      <c r="H3293" t="s">
        <v>36402</v>
      </c>
      <c r="I3293" t="s">
        <v>36403</v>
      </c>
      <c r="J3293" t="s">
        <v>36404</v>
      </c>
      <c r="K3293" t="s">
        <v>36405</v>
      </c>
      <c r="L3293" t="s">
        <v>3487</v>
      </c>
      <c r="M3293" t="s">
        <v>3334</v>
      </c>
      <c r="N3293" t="s">
        <v>3335</v>
      </c>
      <c r="O3293" t="s">
        <v>36406</v>
      </c>
      <c r="P3293" t="s">
        <v>36407</v>
      </c>
      <c r="Q3293" t="s">
        <v>36408</v>
      </c>
      <c r="R3293" t="s">
        <v>36409</v>
      </c>
      <c r="S3293" s="1">
        <v>40595</v>
      </c>
      <c r="T3293" s="1">
        <v>40574</v>
      </c>
      <c r="U3293">
        <v>100</v>
      </c>
      <c r="V3293">
        <v>3300</v>
      </c>
    </row>
    <row r="3294" spans="1:25" x14ac:dyDescent="0.25">
      <c r="A3294" t="s">
        <v>36413</v>
      </c>
      <c r="B3294" t="s">
        <v>36209</v>
      </c>
      <c r="C3294" t="s">
        <v>5948</v>
      </c>
      <c r="D3294" t="s">
        <v>3326</v>
      </c>
      <c r="E3294" t="s">
        <v>3343</v>
      </c>
      <c r="F3294" t="s">
        <v>3482</v>
      </c>
      <c r="G3294" t="s">
        <v>3099</v>
      </c>
      <c r="H3294" t="s">
        <v>36410</v>
      </c>
      <c r="I3294" t="s">
        <v>36411</v>
      </c>
      <c r="J3294" t="s">
        <v>36412</v>
      </c>
      <c r="K3294" t="s">
        <v>36413</v>
      </c>
      <c r="L3294" t="s">
        <v>3334</v>
      </c>
      <c r="M3294" t="s">
        <v>3334</v>
      </c>
      <c r="N3294" t="s">
        <v>3347</v>
      </c>
      <c r="O3294" t="s">
        <v>36414</v>
      </c>
      <c r="P3294" t="s">
        <v>36415</v>
      </c>
      <c r="Q3294" t="s">
        <v>36416</v>
      </c>
      <c r="R3294" t="s">
        <v>36417</v>
      </c>
      <c r="S3294" s="1">
        <v>40595</v>
      </c>
      <c r="T3294" s="1">
        <v>40574</v>
      </c>
      <c r="U3294">
        <v>100</v>
      </c>
      <c r="V3294">
        <v>3300</v>
      </c>
    </row>
    <row r="3295" spans="1:25" x14ac:dyDescent="0.25">
      <c r="A3295" t="s">
        <v>36421</v>
      </c>
      <c r="B3295" t="s">
        <v>36209</v>
      </c>
      <c r="C3295" t="s">
        <v>5948</v>
      </c>
      <c r="D3295" t="s">
        <v>3354</v>
      </c>
      <c r="E3295" t="s">
        <v>3327</v>
      </c>
      <c r="F3295" t="s">
        <v>3482</v>
      </c>
      <c r="G3295" t="s">
        <v>3099</v>
      </c>
      <c r="H3295" t="s">
        <v>36418</v>
      </c>
      <c r="I3295" t="s">
        <v>36419</v>
      </c>
      <c r="J3295" t="s">
        <v>36420</v>
      </c>
      <c r="K3295" t="s">
        <v>36421</v>
      </c>
      <c r="L3295" t="s">
        <v>3334</v>
      </c>
      <c r="M3295" t="s">
        <v>3334</v>
      </c>
      <c r="N3295" t="s">
        <v>3347</v>
      </c>
      <c r="O3295" t="s">
        <v>36422</v>
      </c>
      <c r="P3295" t="s">
        <v>36423</v>
      </c>
      <c r="Q3295" t="s">
        <v>36424</v>
      </c>
      <c r="R3295" t="s">
        <v>36425</v>
      </c>
      <c r="S3295" s="1">
        <v>40595</v>
      </c>
      <c r="T3295" s="1">
        <v>40574</v>
      </c>
      <c r="U3295">
        <v>100</v>
      </c>
      <c r="V3295">
        <v>3300</v>
      </c>
    </row>
    <row r="3296" spans="1:25" x14ac:dyDescent="0.25">
      <c r="A3296" t="s">
        <v>36429</v>
      </c>
      <c r="B3296" t="s">
        <v>36209</v>
      </c>
      <c r="C3296" t="s">
        <v>5948</v>
      </c>
      <c r="D3296" t="s">
        <v>3354</v>
      </c>
      <c r="E3296" t="s">
        <v>3343</v>
      </c>
      <c r="F3296" t="s">
        <v>3482</v>
      </c>
      <c r="G3296" t="s">
        <v>3099</v>
      </c>
      <c r="H3296" t="s">
        <v>36426</v>
      </c>
      <c r="I3296" t="s">
        <v>36427</v>
      </c>
      <c r="J3296" t="s">
        <v>36428</v>
      </c>
      <c r="K3296" t="s">
        <v>36429</v>
      </c>
      <c r="L3296" t="s">
        <v>3334</v>
      </c>
      <c r="M3296" t="s">
        <v>3334</v>
      </c>
      <c r="N3296" t="s">
        <v>3347</v>
      </c>
      <c r="O3296" t="s">
        <v>36430</v>
      </c>
      <c r="P3296" t="s">
        <v>36431</v>
      </c>
      <c r="Q3296" t="s">
        <v>36432</v>
      </c>
      <c r="R3296" t="s">
        <v>36433</v>
      </c>
      <c r="S3296" s="1">
        <v>40595</v>
      </c>
      <c r="T3296" s="1">
        <v>40574</v>
      </c>
      <c r="U3296">
        <v>100</v>
      </c>
      <c r="V3296">
        <v>3300</v>
      </c>
    </row>
    <row r="3297" spans="1:25" x14ac:dyDescent="0.25">
      <c r="A3297" t="s">
        <v>2007</v>
      </c>
      <c r="B3297" t="s">
        <v>36209</v>
      </c>
      <c r="C3297" t="s">
        <v>5948</v>
      </c>
      <c r="D3297" t="s">
        <v>3326</v>
      </c>
      <c r="E3297" t="s">
        <v>3374</v>
      </c>
      <c r="F3297" t="s">
        <v>3482</v>
      </c>
      <c r="G3297" t="s">
        <v>3099</v>
      </c>
      <c r="H3297" t="s">
        <v>36434</v>
      </c>
      <c r="I3297" t="s">
        <v>36435</v>
      </c>
      <c r="J3297" t="s">
        <v>36436</v>
      </c>
      <c r="K3297" t="s">
        <v>2007</v>
      </c>
      <c r="L3297" t="s">
        <v>3334</v>
      </c>
      <c r="M3297" t="s">
        <v>3334</v>
      </c>
      <c r="N3297" t="s">
        <v>3347</v>
      </c>
      <c r="O3297" t="s">
        <v>36437</v>
      </c>
      <c r="P3297" t="s">
        <v>36438</v>
      </c>
      <c r="Q3297" t="s">
        <v>36439</v>
      </c>
      <c r="R3297" t="s">
        <v>36440</v>
      </c>
      <c r="S3297" s="1">
        <v>40595</v>
      </c>
      <c r="T3297" s="1">
        <v>40574</v>
      </c>
      <c r="U3297">
        <v>100</v>
      </c>
      <c r="V3297">
        <v>3300</v>
      </c>
    </row>
    <row r="3298" spans="1:25" x14ac:dyDescent="0.25">
      <c r="A3298" t="s">
        <v>2008</v>
      </c>
      <c r="B3298" t="s">
        <v>36209</v>
      </c>
      <c r="C3298" t="s">
        <v>5948</v>
      </c>
      <c r="D3298" t="s">
        <v>3354</v>
      </c>
      <c r="E3298" t="s">
        <v>3374</v>
      </c>
      <c r="F3298" t="s">
        <v>3482</v>
      </c>
      <c r="G3298" t="s">
        <v>3099</v>
      </c>
      <c r="H3298" t="s">
        <v>36441</v>
      </c>
      <c r="I3298" t="s">
        <v>36442</v>
      </c>
      <c r="J3298" t="s">
        <v>36443</v>
      </c>
      <c r="K3298" t="s">
        <v>2008</v>
      </c>
      <c r="L3298" t="s">
        <v>3334</v>
      </c>
      <c r="M3298" t="s">
        <v>3334</v>
      </c>
      <c r="N3298" t="s">
        <v>3347</v>
      </c>
      <c r="O3298" t="s">
        <v>36444</v>
      </c>
      <c r="P3298" t="s">
        <v>36445</v>
      </c>
      <c r="Q3298" t="s">
        <v>36446</v>
      </c>
      <c r="R3298" t="s">
        <v>36447</v>
      </c>
      <c r="S3298" s="1">
        <v>40595</v>
      </c>
      <c r="T3298" s="1">
        <v>40574</v>
      </c>
      <c r="U3298">
        <v>100</v>
      </c>
      <c r="V3298">
        <v>3300</v>
      </c>
    </row>
    <row r="3299" spans="1:25" x14ac:dyDescent="0.25">
      <c r="A3299" t="s">
        <v>36451</v>
      </c>
      <c r="B3299" t="s">
        <v>36209</v>
      </c>
      <c r="C3299" t="s">
        <v>5948</v>
      </c>
      <c r="D3299" t="s">
        <v>3326</v>
      </c>
      <c r="E3299" t="s">
        <v>3327</v>
      </c>
      <c r="F3299" t="s">
        <v>3482</v>
      </c>
      <c r="G3299" t="s">
        <v>3100</v>
      </c>
      <c r="H3299" t="s">
        <v>36448</v>
      </c>
      <c r="I3299" t="s">
        <v>36449</v>
      </c>
      <c r="J3299" t="s">
        <v>36450</v>
      </c>
      <c r="K3299" t="s">
        <v>36451</v>
      </c>
      <c r="L3299" t="s">
        <v>3487</v>
      </c>
      <c r="M3299" t="s">
        <v>3334</v>
      </c>
      <c r="N3299" t="s">
        <v>3335</v>
      </c>
      <c r="O3299" t="s">
        <v>36452</v>
      </c>
      <c r="P3299" t="s">
        <v>36453</v>
      </c>
      <c r="Q3299" t="s">
        <v>36454</v>
      </c>
      <c r="R3299" t="s">
        <v>36455</v>
      </c>
      <c r="S3299" s="1">
        <v>40595</v>
      </c>
      <c r="T3299" s="1">
        <v>40574</v>
      </c>
      <c r="U3299">
        <v>100</v>
      </c>
      <c r="V3299">
        <v>8300</v>
      </c>
      <c r="W3299" t="s">
        <v>36456</v>
      </c>
      <c r="X3299" t="s">
        <v>36457</v>
      </c>
      <c r="Y3299" t="s">
        <v>36458</v>
      </c>
    </row>
    <row r="3300" spans="1:25" x14ac:dyDescent="0.25">
      <c r="A3300" t="s">
        <v>36462</v>
      </c>
      <c r="B3300" t="s">
        <v>36209</v>
      </c>
      <c r="C3300" t="s">
        <v>5948</v>
      </c>
      <c r="D3300" t="s">
        <v>3326</v>
      </c>
      <c r="E3300" t="s">
        <v>3343</v>
      </c>
      <c r="F3300" t="s">
        <v>3482</v>
      </c>
      <c r="G3300" t="s">
        <v>3100</v>
      </c>
      <c r="H3300" t="s">
        <v>36459</v>
      </c>
      <c r="I3300" t="s">
        <v>36460</v>
      </c>
      <c r="J3300" t="s">
        <v>36461</v>
      </c>
      <c r="K3300" t="s">
        <v>36462</v>
      </c>
      <c r="L3300" t="s">
        <v>3334</v>
      </c>
      <c r="M3300" t="s">
        <v>3334</v>
      </c>
      <c r="N3300" t="s">
        <v>3347</v>
      </c>
      <c r="O3300" t="s">
        <v>36463</v>
      </c>
      <c r="P3300" t="s">
        <v>36464</v>
      </c>
      <c r="Q3300" t="s">
        <v>36465</v>
      </c>
      <c r="R3300" t="s">
        <v>36466</v>
      </c>
      <c r="S3300" s="1">
        <v>40595</v>
      </c>
      <c r="T3300" s="1">
        <v>40574</v>
      </c>
      <c r="U3300">
        <v>100</v>
      </c>
      <c r="V3300">
        <v>8300</v>
      </c>
      <c r="W3300" t="s">
        <v>36467</v>
      </c>
      <c r="X3300" t="s">
        <v>36468</v>
      </c>
      <c r="Y3300" t="s">
        <v>36469</v>
      </c>
    </row>
    <row r="3301" spans="1:25" x14ac:dyDescent="0.25">
      <c r="A3301" t="s">
        <v>36473</v>
      </c>
      <c r="B3301" t="s">
        <v>36209</v>
      </c>
      <c r="C3301" t="s">
        <v>5948</v>
      </c>
      <c r="D3301" t="s">
        <v>3354</v>
      </c>
      <c r="E3301" t="s">
        <v>3327</v>
      </c>
      <c r="F3301" t="s">
        <v>3482</v>
      </c>
      <c r="G3301" t="s">
        <v>3100</v>
      </c>
      <c r="H3301" t="s">
        <v>36470</v>
      </c>
      <c r="I3301" t="s">
        <v>36471</v>
      </c>
      <c r="J3301" t="s">
        <v>36472</v>
      </c>
      <c r="K3301" t="s">
        <v>36473</v>
      </c>
      <c r="L3301" t="s">
        <v>3334</v>
      </c>
      <c r="M3301" t="s">
        <v>3334</v>
      </c>
      <c r="N3301" t="s">
        <v>3347</v>
      </c>
      <c r="O3301" t="s">
        <v>36474</v>
      </c>
      <c r="P3301" t="s">
        <v>36475</v>
      </c>
      <c r="Q3301" t="s">
        <v>36476</v>
      </c>
      <c r="R3301" t="s">
        <v>36477</v>
      </c>
      <c r="S3301" s="1">
        <v>40595</v>
      </c>
      <c r="T3301" s="1">
        <v>40574</v>
      </c>
      <c r="U3301">
        <v>100</v>
      </c>
      <c r="V3301">
        <v>8300</v>
      </c>
      <c r="W3301" t="s">
        <v>36478</v>
      </c>
      <c r="X3301" t="s">
        <v>36479</v>
      </c>
      <c r="Y3301" t="s">
        <v>36480</v>
      </c>
    </row>
    <row r="3302" spans="1:25" x14ac:dyDescent="0.25">
      <c r="A3302" t="s">
        <v>36484</v>
      </c>
      <c r="B3302" t="s">
        <v>36209</v>
      </c>
      <c r="C3302" t="s">
        <v>5948</v>
      </c>
      <c r="D3302" t="s">
        <v>3354</v>
      </c>
      <c r="E3302" t="s">
        <v>3343</v>
      </c>
      <c r="F3302" t="s">
        <v>3482</v>
      </c>
      <c r="G3302" t="s">
        <v>3100</v>
      </c>
      <c r="H3302" t="s">
        <v>36481</v>
      </c>
      <c r="I3302" t="s">
        <v>36482</v>
      </c>
      <c r="J3302" t="s">
        <v>36483</v>
      </c>
      <c r="K3302" t="s">
        <v>36484</v>
      </c>
      <c r="L3302" t="s">
        <v>3334</v>
      </c>
      <c r="M3302" t="s">
        <v>3334</v>
      </c>
      <c r="N3302" t="s">
        <v>3347</v>
      </c>
      <c r="O3302" t="s">
        <v>36485</v>
      </c>
      <c r="P3302" t="s">
        <v>36486</v>
      </c>
      <c r="Q3302" t="s">
        <v>36487</v>
      </c>
      <c r="R3302" t="s">
        <v>36488</v>
      </c>
      <c r="S3302" s="1">
        <v>40595</v>
      </c>
      <c r="T3302" s="1">
        <v>40574</v>
      </c>
      <c r="U3302">
        <v>100</v>
      </c>
      <c r="V3302">
        <v>8300</v>
      </c>
      <c r="W3302" t="s">
        <v>36489</v>
      </c>
      <c r="X3302" t="s">
        <v>36490</v>
      </c>
      <c r="Y3302" t="s">
        <v>36491</v>
      </c>
    </row>
    <row r="3303" spans="1:25" x14ac:dyDescent="0.25">
      <c r="A3303" t="s">
        <v>2009</v>
      </c>
      <c r="B3303" t="s">
        <v>36209</v>
      </c>
      <c r="C3303" t="s">
        <v>5948</v>
      </c>
      <c r="D3303" t="s">
        <v>3326</v>
      </c>
      <c r="E3303" t="s">
        <v>3374</v>
      </c>
      <c r="F3303" t="s">
        <v>3482</v>
      </c>
      <c r="G3303" t="s">
        <v>3100</v>
      </c>
      <c r="H3303" t="s">
        <v>36492</v>
      </c>
      <c r="I3303" t="s">
        <v>36493</v>
      </c>
      <c r="J3303" t="s">
        <v>36494</v>
      </c>
      <c r="K3303" t="s">
        <v>2009</v>
      </c>
      <c r="L3303" t="s">
        <v>3334</v>
      </c>
      <c r="M3303" t="s">
        <v>3334</v>
      </c>
      <c r="N3303" t="s">
        <v>3347</v>
      </c>
      <c r="O3303" t="s">
        <v>36495</v>
      </c>
      <c r="P3303" t="s">
        <v>36496</v>
      </c>
      <c r="Q3303" t="s">
        <v>36497</v>
      </c>
      <c r="R3303" t="s">
        <v>36498</v>
      </c>
      <c r="S3303" s="1">
        <v>40595</v>
      </c>
      <c r="T3303" s="1">
        <v>40574</v>
      </c>
      <c r="U3303">
        <v>100</v>
      </c>
      <c r="V3303">
        <v>8300</v>
      </c>
      <c r="W3303" t="s">
        <v>36499</v>
      </c>
      <c r="X3303" t="s">
        <v>36500</v>
      </c>
      <c r="Y3303" t="s">
        <v>36501</v>
      </c>
    </row>
    <row r="3304" spans="1:25" x14ac:dyDescent="0.25">
      <c r="A3304" t="s">
        <v>2010</v>
      </c>
      <c r="B3304" t="s">
        <v>36209</v>
      </c>
      <c r="C3304" t="s">
        <v>5948</v>
      </c>
      <c r="D3304" t="s">
        <v>3354</v>
      </c>
      <c r="E3304" t="s">
        <v>3374</v>
      </c>
      <c r="F3304" t="s">
        <v>3482</v>
      </c>
      <c r="G3304" t="s">
        <v>3100</v>
      </c>
      <c r="H3304" t="s">
        <v>36502</v>
      </c>
      <c r="I3304" t="s">
        <v>36503</v>
      </c>
      <c r="J3304" t="s">
        <v>36504</v>
      </c>
      <c r="K3304" t="s">
        <v>2010</v>
      </c>
      <c r="L3304" t="s">
        <v>3334</v>
      </c>
      <c r="M3304" t="s">
        <v>3334</v>
      </c>
      <c r="N3304" t="s">
        <v>3347</v>
      </c>
      <c r="O3304" t="s">
        <v>36505</v>
      </c>
      <c r="P3304" t="s">
        <v>36506</v>
      </c>
      <c r="Q3304" t="s">
        <v>36507</v>
      </c>
      <c r="R3304" t="s">
        <v>36508</v>
      </c>
      <c r="S3304" s="1">
        <v>40595</v>
      </c>
      <c r="T3304" s="1">
        <v>40574</v>
      </c>
      <c r="U3304">
        <v>100</v>
      </c>
      <c r="V3304">
        <v>8300</v>
      </c>
      <c r="W3304" t="s">
        <v>36509</v>
      </c>
      <c r="X3304" t="s">
        <v>36510</v>
      </c>
      <c r="Y3304" t="s">
        <v>36511</v>
      </c>
    </row>
    <row r="3305" spans="1:25" x14ac:dyDescent="0.25">
      <c r="A3305" t="s">
        <v>36515</v>
      </c>
      <c r="B3305" t="s">
        <v>36209</v>
      </c>
      <c r="C3305" t="s">
        <v>5948</v>
      </c>
      <c r="D3305" t="s">
        <v>3326</v>
      </c>
      <c r="E3305" t="s">
        <v>3327</v>
      </c>
      <c r="F3305" t="s">
        <v>3482</v>
      </c>
      <c r="G3305" t="s">
        <v>3101</v>
      </c>
      <c r="H3305" t="s">
        <v>36512</v>
      </c>
      <c r="I3305" t="s">
        <v>36513</v>
      </c>
      <c r="J3305" t="s">
        <v>36514</v>
      </c>
      <c r="K3305" t="s">
        <v>36515</v>
      </c>
      <c r="L3305" t="s">
        <v>3487</v>
      </c>
      <c r="M3305" t="s">
        <v>3334</v>
      </c>
      <c r="N3305" t="s">
        <v>3335</v>
      </c>
      <c r="O3305" t="s">
        <v>36516</v>
      </c>
      <c r="P3305" t="s">
        <v>36517</v>
      </c>
      <c r="Q3305" t="s">
        <v>36518</v>
      </c>
      <c r="R3305" t="s">
        <v>36519</v>
      </c>
      <c r="S3305" s="1">
        <v>40595</v>
      </c>
      <c r="T3305" s="1">
        <v>40574</v>
      </c>
      <c r="U3305">
        <v>100</v>
      </c>
      <c r="V3305">
        <v>1700</v>
      </c>
      <c r="W3305" t="s">
        <v>36520</v>
      </c>
      <c r="X3305" t="s">
        <v>36521</v>
      </c>
      <c r="Y3305" t="s">
        <v>36522</v>
      </c>
    </row>
    <row r="3306" spans="1:25" x14ac:dyDescent="0.25">
      <c r="A3306" t="s">
        <v>36526</v>
      </c>
      <c r="B3306" t="s">
        <v>36209</v>
      </c>
      <c r="C3306" t="s">
        <v>5948</v>
      </c>
      <c r="D3306" t="s">
        <v>3326</v>
      </c>
      <c r="E3306" t="s">
        <v>3343</v>
      </c>
      <c r="F3306" t="s">
        <v>3482</v>
      </c>
      <c r="G3306" t="s">
        <v>3101</v>
      </c>
      <c r="H3306" t="s">
        <v>36523</v>
      </c>
      <c r="I3306" t="s">
        <v>36524</v>
      </c>
      <c r="J3306" t="s">
        <v>36525</v>
      </c>
      <c r="K3306" t="s">
        <v>36526</v>
      </c>
      <c r="L3306" t="s">
        <v>3334</v>
      </c>
      <c r="M3306" t="s">
        <v>3334</v>
      </c>
      <c r="N3306" t="s">
        <v>3347</v>
      </c>
      <c r="O3306" t="s">
        <v>36527</v>
      </c>
      <c r="P3306" t="s">
        <v>36528</v>
      </c>
      <c r="Q3306" t="s">
        <v>36529</v>
      </c>
      <c r="R3306" t="s">
        <v>36530</v>
      </c>
      <c r="S3306" s="1">
        <v>40595</v>
      </c>
      <c r="T3306" s="1">
        <v>40574</v>
      </c>
      <c r="U3306">
        <v>100</v>
      </c>
      <c r="V3306">
        <v>1700</v>
      </c>
      <c r="W3306" t="s">
        <v>36531</v>
      </c>
      <c r="X3306" t="s">
        <v>36532</v>
      </c>
      <c r="Y3306" t="s">
        <v>36533</v>
      </c>
    </row>
    <row r="3307" spans="1:25" x14ac:dyDescent="0.25">
      <c r="A3307" t="s">
        <v>36537</v>
      </c>
      <c r="B3307" t="s">
        <v>36209</v>
      </c>
      <c r="C3307" t="s">
        <v>5948</v>
      </c>
      <c r="D3307" t="s">
        <v>3354</v>
      </c>
      <c r="E3307" t="s">
        <v>3327</v>
      </c>
      <c r="F3307" t="s">
        <v>3482</v>
      </c>
      <c r="G3307" t="s">
        <v>3101</v>
      </c>
      <c r="H3307" t="s">
        <v>36534</v>
      </c>
      <c r="I3307" t="s">
        <v>36535</v>
      </c>
      <c r="J3307" t="s">
        <v>36536</v>
      </c>
      <c r="K3307" t="s">
        <v>36537</v>
      </c>
      <c r="L3307" t="s">
        <v>3334</v>
      </c>
      <c r="M3307" t="s">
        <v>3334</v>
      </c>
      <c r="N3307" t="s">
        <v>3347</v>
      </c>
      <c r="O3307" t="s">
        <v>36538</v>
      </c>
      <c r="P3307" t="s">
        <v>36539</v>
      </c>
      <c r="Q3307" t="s">
        <v>36540</v>
      </c>
      <c r="R3307" t="s">
        <v>36541</v>
      </c>
      <c r="S3307" s="1">
        <v>40595</v>
      </c>
      <c r="T3307" s="1">
        <v>40574</v>
      </c>
      <c r="U3307">
        <v>100</v>
      </c>
      <c r="V3307">
        <v>1700</v>
      </c>
      <c r="W3307" t="s">
        <v>36542</v>
      </c>
      <c r="X3307" t="s">
        <v>36543</v>
      </c>
      <c r="Y3307" t="s">
        <v>36544</v>
      </c>
    </row>
    <row r="3308" spans="1:25" x14ac:dyDescent="0.25">
      <c r="A3308" t="s">
        <v>36548</v>
      </c>
      <c r="B3308" t="s">
        <v>36209</v>
      </c>
      <c r="C3308" t="s">
        <v>5948</v>
      </c>
      <c r="D3308" t="s">
        <v>3354</v>
      </c>
      <c r="E3308" t="s">
        <v>3343</v>
      </c>
      <c r="F3308" t="s">
        <v>3482</v>
      </c>
      <c r="G3308" t="s">
        <v>3101</v>
      </c>
      <c r="H3308" t="s">
        <v>36545</v>
      </c>
      <c r="I3308" t="s">
        <v>36546</v>
      </c>
      <c r="J3308" t="s">
        <v>36547</v>
      </c>
      <c r="K3308" t="s">
        <v>36548</v>
      </c>
      <c r="L3308" t="s">
        <v>3334</v>
      </c>
      <c r="M3308" t="s">
        <v>3334</v>
      </c>
      <c r="N3308" t="s">
        <v>3347</v>
      </c>
      <c r="O3308" t="s">
        <v>36549</v>
      </c>
      <c r="P3308" t="s">
        <v>36550</v>
      </c>
      <c r="Q3308" t="s">
        <v>36551</v>
      </c>
      <c r="R3308" t="s">
        <v>36552</v>
      </c>
      <c r="S3308" s="1">
        <v>40595</v>
      </c>
      <c r="T3308" s="1">
        <v>40574</v>
      </c>
      <c r="U3308">
        <v>100</v>
      </c>
      <c r="V3308">
        <v>1700</v>
      </c>
      <c r="W3308" t="s">
        <v>36553</v>
      </c>
      <c r="X3308" t="s">
        <v>36554</v>
      </c>
      <c r="Y3308" t="s">
        <v>36555</v>
      </c>
    </row>
    <row r="3309" spans="1:25" x14ac:dyDescent="0.25">
      <c r="A3309" t="s">
        <v>2011</v>
      </c>
      <c r="B3309" t="s">
        <v>36209</v>
      </c>
      <c r="C3309" t="s">
        <v>5948</v>
      </c>
      <c r="D3309" t="s">
        <v>3326</v>
      </c>
      <c r="E3309" t="s">
        <v>3374</v>
      </c>
      <c r="F3309" t="s">
        <v>3482</v>
      </c>
      <c r="G3309" t="s">
        <v>3101</v>
      </c>
      <c r="H3309" t="s">
        <v>36556</v>
      </c>
      <c r="I3309" t="s">
        <v>36557</v>
      </c>
      <c r="J3309" t="s">
        <v>36558</v>
      </c>
      <c r="K3309" t="s">
        <v>2011</v>
      </c>
      <c r="L3309" t="s">
        <v>3334</v>
      </c>
      <c r="M3309" t="s">
        <v>3334</v>
      </c>
      <c r="N3309" t="s">
        <v>3347</v>
      </c>
      <c r="O3309" t="s">
        <v>36559</v>
      </c>
      <c r="P3309" t="s">
        <v>36560</v>
      </c>
      <c r="Q3309" t="s">
        <v>36561</v>
      </c>
      <c r="R3309" t="s">
        <v>36562</v>
      </c>
      <c r="S3309" s="1">
        <v>40595</v>
      </c>
      <c r="T3309" s="1">
        <v>40574</v>
      </c>
      <c r="U3309">
        <v>100</v>
      </c>
      <c r="V3309">
        <v>1700</v>
      </c>
      <c r="W3309" t="s">
        <v>36563</v>
      </c>
      <c r="X3309" t="s">
        <v>36564</v>
      </c>
      <c r="Y3309" t="s">
        <v>36565</v>
      </c>
    </row>
    <row r="3310" spans="1:25" x14ac:dyDescent="0.25">
      <c r="A3310" t="s">
        <v>2012</v>
      </c>
      <c r="B3310" t="s">
        <v>36209</v>
      </c>
      <c r="C3310" t="s">
        <v>5948</v>
      </c>
      <c r="D3310" t="s">
        <v>3354</v>
      </c>
      <c r="E3310" t="s">
        <v>3374</v>
      </c>
      <c r="F3310" t="s">
        <v>3482</v>
      </c>
      <c r="G3310" t="s">
        <v>3101</v>
      </c>
      <c r="H3310" t="s">
        <v>36566</v>
      </c>
      <c r="I3310" t="s">
        <v>36567</v>
      </c>
      <c r="J3310" t="s">
        <v>36568</v>
      </c>
      <c r="K3310" t="s">
        <v>2012</v>
      </c>
      <c r="L3310" t="s">
        <v>3334</v>
      </c>
      <c r="M3310" t="s">
        <v>3334</v>
      </c>
      <c r="N3310" t="s">
        <v>3347</v>
      </c>
      <c r="O3310" t="s">
        <v>36569</v>
      </c>
      <c r="P3310" t="s">
        <v>36570</v>
      </c>
      <c r="Q3310" t="s">
        <v>36571</v>
      </c>
      <c r="R3310" t="s">
        <v>36572</v>
      </c>
      <c r="S3310" s="1">
        <v>40595</v>
      </c>
      <c r="T3310" s="1">
        <v>40574</v>
      </c>
      <c r="U3310">
        <v>100</v>
      </c>
      <c r="V3310">
        <v>1700</v>
      </c>
      <c r="W3310" t="s">
        <v>36573</v>
      </c>
      <c r="X3310" t="s">
        <v>36574</v>
      </c>
      <c r="Y3310" t="s">
        <v>36575</v>
      </c>
    </row>
    <row r="3311" spans="1:25" x14ac:dyDescent="0.25">
      <c r="A3311" t="s">
        <v>36579</v>
      </c>
      <c r="B3311" t="s">
        <v>36209</v>
      </c>
      <c r="C3311" t="s">
        <v>5948</v>
      </c>
      <c r="D3311" t="s">
        <v>3326</v>
      </c>
      <c r="E3311" t="s">
        <v>3327</v>
      </c>
      <c r="F3311" t="s">
        <v>3482</v>
      </c>
      <c r="G3311" t="s">
        <v>3102</v>
      </c>
      <c r="H3311" t="s">
        <v>36576</v>
      </c>
      <c r="I3311" t="s">
        <v>36577</v>
      </c>
      <c r="J3311" t="s">
        <v>36578</v>
      </c>
      <c r="K3311" t="s">
        <v>36579</v>
      </c>
      <c r="L3311" t="s">
        <v>3487</v>
      </c>
      <c r="M3311" t="s">
        <v>3334</v>
      </c>
      <c r="N3311" t="s">
        <v>3335</v>
      </c>
      <c r="O3311" t="s">
        <v>36580</v>
      </c>
      <c r="P3311" t="s">
        <v>36581</v>
      </c>
      <c r="Q3311" t="s">
        <v>36582</v>
      </c>
      <c r="R3311" t="s">
        <v>36583</v>
      </c>
      <c r="S3311" s="1">
        <v>40595</v>
      </c>
      <c r="T3311" s="1">
        <v>40574</v>
      </c>
      <c r="U3311">
        <v>100</v>
      </c>
      <c r="V3311">
        <v>1300</v>
      </c>
      <c r="W3311" t="s">
        <v>36584</v>
      </c>
      <c r="X3311" t="s">
        <v>36585</v>
      </c>
      <c r="Y3311" t="s">
        <v>36586</v>
      </c>
    </row>
    <row r="3312" spans="1:25" x14ac:dyDescent="0.25">
      <c r="A3312" t="s">
        <v>36590</v>
      </c>
      <c r="B3312" t="s">
        <v>36209</v>
      </c>
      <c r="C3312" t="s">
        <v>5948</v>
      </c>
      <c r="D3312" t="s">
        <v>3326</v>
      </c>
      <c r="E3312" t="s">
        <v>3343</v>
      </c>
      <c r="F3312" t="s">
        <v>3482</v>
      </c>
      <c r="G3312" t="s">
        <v>3102</v>
      </c>
      <c r="H3312" t="s">
        <v>36587</v>
      </c>
      <c r="I3312" t="s">
        <v>36588</v>
      </c>
      <c r="J3312" t="s">
        <v>36589</v>
      </c>
      <c r="K3312" t="s">
        <v>36590</v>
      </c>
      <c r="L3312" t="s">
        <v>3334</v>
      </c>
      <c r="M3312" t="s">
        <v>3334</v>
      </c>
      <c r="N3312" t="s">
        <v>3347</v>
      </c>
      <c r="O3312" t="s">
        <v>36591</v>
      </c>
      <c r="P3312" t="s">
        <v>36592</v>
      </c>
      <c r="Q3312" t="s">
        <v>36593</v>
      </c>
      <c r="R3312" t="s">
        <v>36594</v>
      </c>
      <c r="S3312" s="1">
        <v>40595</v>
      </c>
      <c r="T3312" s="1">
        <v>40574</v>
      </c>
      <c r="U3312">
        <v>100</v>
      </c>
      <c r="V3312">
        <v>1300</v>
      </c>
      <c r="W3312" t="s">
        <v>36595</v>
      </c>
      <c r="X3312" t="s">
        <v>36596</v>
      </c>
      <c r="Y3312" t="s">
        <v>36597</v>
      </c>
    </row>
    <row r="3313" spans="1:25" x14ac:dyDescent="0.25">
      <c r="A3313" t="s">
        <v>36601</v>
      </c>
      <c r="B3313" t="s">
        <v>36209</v>
      </c>
      <c r="C3313" t="s">
        <v>5948</v>
      </c>
      <c r="D3313" t="s">
        <v>3354</v>
      </c>
      <c r="E3313" t="s">
        <v>3327</v>
      </c>
      <c r="F3313" t="s">
        <v>3482</v>
      </c>
      <c r="G3313" t="s">
        <v>3102</v>
      </c>
      <c r="H3313" t="s">
        <v>36598</v>
      </c>
      <c r="I3313" t="s">
        <v>36599</v>
      </c>
      <c r="J3313" t="s">
        <v>36600</v>
      </c>
      <c r="K3313" t="s">
        <v>36601</v>
      </c>
      <c r="L3313" t="s">
        <v>3334</v>
      </c>
      <c r="M3313" t="s">
        <v>3334</v>
      </c>
      <c r="N3313" t="s">
        <v>3347</v>
      </c>
      <c r="O3313" t="s">
        <v>36602</v>
      </c>
      <c r="P3313" t="s">
        <v>36603</v>
      </c>
      <c r="Q3313" t="s">
        <v>36604</v>
      </c>
      <c r="R3313" t="s">
        <v>36605</v>
      </c>
      <c r="S3313" s="1">
        <v>40595</v>
      </c>
      <c r="T3313" s="1">
        <v>40574</v>
      </c>
      <c r="U3313">
        <v>100</v>
      </c>
      <c r="V3313">
        <v>1300</v>
      </c>
      <c r="W3313" t="s">
        <v>36606</v>
      </c>
      <c r="X3313" t="s">
        <v>36607</v>
      </c>
      <c r="Y3313" t="s">
        <v>36608</v>
      </c>
    </row>
    <row r="3314" spans="1:25" x14ac:dyDescent="0.25">
      <c r="A3314" t="s">
        <v>36612</v>
      </c>
      <c r="B3314" t="s">
        <v>36209</v>
      </c>
      <c r="C3314" t="s">
        <v>5948</v>
      </c>
      <c r="D3314" t="s">
        <v>3354</v>
      </c>
      <c r="E3314" t="s">
        <v>3343</v>
      </c>
      <c r="F3314" t="s">
        <v>3482</v>
      </c>
      <c r="G3314" t="s">
        <v>3102</v>
      </c>
      <c r="H3314" t="s">
        <v>36609</v>
      </c>
      <c r="I3314" t="s">
        <v>36610</v>
      </c>
      <c r="J3314" t="s">
        <v>36611</v>
      </c>
      <c r="K3314" t="s">
        <v>36612</v>
      </c>
      <c r="L3314" t="s">
        <v>3334</v>
      </c>
      <c r="M3314" t="s">
        <v>3334</v>
      </c>
      <c r="N3314" t="s">
        <v>3347</v>
      </c>
      <c r="O3314" t="s">
        <v>36613</v>
      </c>
      <c r="P3314" t="s">
        <v>36614</v>
      </c>
      <c r="Q3314" t="s">
        <v>36615</v>
      </c>
      <c r="R3314" t="s">
        <v>36616</v>
      </c>
      <c r="S3314" s="1">
        <v>40595</v>
      </c>
      <c r="T3314" s="1">
        <v>40574</v>
      </c>
      <c r="U3314">
        <v>100</v>
      </c>
      <c r="V3314">
        <v>1300</v>
      </c>
      <c r="W3314" t="s">
        <v>36617</v>
      </c>
      <c r="X3314" t="s">
        <v>36618</v>
      </c>
      <c r="Y3314" t="s">
        <v>36619</v>
      </c>
    </row>
    <row r="3315" spans="1:25" x14ac:dyDescent="0.25">
      <c r="A3315" t="s">
        <v>2013</v>
      </c>
      <c r="B3315" t="s">
        <v>36209</v>
      </c>
      <c r="C3315" t="s">
        <v>5948</v>
      </c>
      <c r="D3315" t="s">
        <v>3326</v>
      </c>
      <c r="E3315" t="s">
        <v>3374</v>
      </c>
      <c r="F3315" t="s">
        <v>3482</v>
      </c>
      <c r="G3315" t="s">
        <v>3102</v>
      </c>
      <c r="H3315" t="s">
        <v>36620</v>
      </c>
      <c r="I3315" t="s">
        <v>36621</v>
      </c>
      <c r="J3315" t="s">
        <v>36622</v>
      </c>
      <c r="K3315" t="s">
        <v>2013</v>
      </c>
      <c r="L3315" t="s">
        <v>3334</v>
      </c>
      <c r="M3315" t="s">
        <v>3334</v>
      </c>
      <c r="N3315" t="s">
        <v>3347</v>
      </c>
      <c r="O3315" t="s">
        <v>36623</v>
      </c>
      <c r="P3315" t="s">
        <v>36624</v>
      </c>
      <c r="Q3315" t="s">
        <v>36625</v>
      </c>
      <c r="R3315" t="s">
        <v>36626</v>
      </c>
      <c r="S3315" s="1">
        <v>40595</v>
      </c>
      <c r="T3315" s="1">
        <v>40574</v>
      </c>
      <c r="U3315">
        <v>100</v>
      </c>
      <c r="V3315">
        <v>1300</v>
      </c>
      <c r="W3315" t="s">
        <v>36627</v>
      </c>
      <c r="X3315" t="s">
        <v>36628</v>
      </c>
      <c r="Y3315" t="s">
        <v>36629</v>
      </c>
    </row>
    <row r="3316" spans="1:25" x14ac:dyDescent="0.25">
      <c r="A3316" t="s">
        <v>2014</v>
      </c>
      <c r="B3316" t="s">
        <v>36209</v>
      </c>
      <c r="C3316" t="s">
        <v>5948</v>
      </c>
      <c r="D3316" t="s">
        <v>3354</v>
      </c>
      <c r="E3316" t="s">
        <v>3374</v>
      </c>
      <c r="F3316" t="s">
        <v>3482</v>
      </c>
      <c r="G3316" t="s">
        <v>3102</v>
      </c>
      <c r="H3316" t="s">
        <v>36630</v>
      </c>
      <c r="I3316" t="s">
        <v>36631</v>
      </c>
      <c r="J3316" t="s">
        <v>36632</v>
      </c>
      <c r="K3316" t="s">
        <v>2014</v>
      </c>
      <c r="L3316" t="s">
        <v>3334</v>
      </c>
      <c r="M3316" t="s">
        <v>3334</v>
      </c>
      <c r="N3316" t="s">
        <v>3347</v>
      </c>
      <c r="O3316" t="s">
        <v>36633</v>
      </c>
      <c r="P3316" t="s">
        <v>36634</v>
      </c>
      <c r="Q3316" t="s">
        <v>36635</v>
      </c>
      <c r="R3316" t="s">
        <v>36636</v>
      </c>
      <c r="S3316" s="1">
        <v>40595</v>
      </c>
      <c r="T3316" s="1">
        <v>40574</v>
      </c>
      <c r="U3316">
        <v>100</v>
      </c>
      <c r="V3316">
        <v>1300</v>
      </c>
      <c r="W3316" t="s">
        <v>36637</v>
      </c>
      <c r="X3316" t="s">
        <v>36638</v>
      </c>
      <c r="Y3316" t="s">
        <v>36639</v>
      </c>
    </row>
    <row r="3317" spans="1:25" x14ac:dyDescent="0.25">
      <c r="A3317" t="s">
        <v>36643</v>
      </c>
      <c r="B3317" t="s">
        <v>36209</v>
      </c>
      <c r="C3317" t="s">
        <v>5948</v>
      </c>
      <c r="D3317" t="s">
        <v>3326</v>
      </c>
      <c r="E3317" t="s">
        <v>3327</v>
      </c>
      <c r="F3317" t="s">
        <v>3482</v>
      </c>
      <c r="G3317" t="s">
        <v>3103</v>
      </c>
      <c r="H3317" t="s">
        <v>36640</v>
      </c>
      <c r="I3317" t="s">
        <v>36641</v>
      </c>
      <c r="J3317" t="s">
        <v>36642</v>
      </c>
      <c r="K3317" t="s">
        <v>36643</v>
      </c>
      <c r="L3317" t="s">
        <v>3487</v>
      </c>
      <c r="M3317" t="s">
        <v>3334</v>
      </c>
      <c r="N3317" t="s">
        <v>3335</v>
      </c>
      <c r="O3317" t="s">
        <v>36644</v>
      </c>
      <c r="P3317" t="s">
        <v>36645</v>
      </c>
      <c r="Q3317" t="s">
        <v>36646</v>
      </c>
      <c r="R3317" t="s">
        <v>36647</v>
      </c>
      <c r="S3317" s="1">
        <v>40595</v>
      </c>
      <c r="T3317" s="1">
        <v>40574</v>
      </c>
      <c r="U3317">
        <v>100</v>
      </c>
      <c r="V3317">
        <v>2300</v>
      </c>
      <c r="W3317" t="s">
        <v>36648</v>
      </c>
      <c r="X3317" t="s">
        <v>36649</v>
      </c>
      <c r="Y3317" t="s">
        <v>36650</v>
      </c>
    </row>
    <row r="3318" spans="1:25" x14ac:dyDescent="0.25">
      <c r="A3318" t="s">
        <v>36654</v>
      </c>
      <c r="B3318" t="s">
        <v>36209</v>
      </c>
      <c r="C3318" t="s">
        <v>5948</v>
      </c>
      <c r="D3318" t="s">
        <v>3326</v>
      </c>
      <c r="E3318" t="s">
        <v>3343</v>
      </c>
      <c r="F3318" t="s">
        <v>3482</v>
      </c>
      <c r="G3318" t="s">
        <v>3103</v>
      </c>
      <c r="H3318" t="s">
        <v>36651</v>
      </c>
      <c r="I3318" t="s">
        <v>36652</v>
      </c>
      <c r="J3318" t="s">
        <v>36653</v>
      </c>
      <c r="K3318" t="s">
        <v>36654</v>
      </c>
      <c r="L3318" t="s">
        <v>3334</v>
      </c>
      <c r="M3318" t="s">
        <v>3334</v>
      </c>
      <c r="N3318" t="s">
        <v>3347</v>
      </c>
      <c r="O3318" t="s">
        <v>36655</v>
      </c>
      <c r="P3318" t="s">
        <v>36656</v>
      </c>
      <c r="Q3318" t="s">
        <v>36657</v>
      </c>
      <c r="R3318" t="s">
        <v>36658</v>
      </c>
      <c r="S3318" s="1">
        <v>40595</v>
      </c>
      <c r="T3318" s="1">
        <v>40574</v>
      </c>
      <c r="U3318">
        <v>100</v>
      </c>
      <c r="V3318">
        <v>2300</v>
      </c>
      <c r="W3318" t="s">
        <v>36659</v>
      </c>
      <c r="X3318" t="s">
        <v>36660</v>
      </c>
      <c r="Y3318" t="s">
        <v>36661</v>
      </c>
    </row>
    <row r="3319" spans="1:25" x14ac:dyDescent="0.25">
      <c r="A3319" t="s">
        <v>36665</v>
      </c>
      <c r="B3319" t="s">
        <v>36209</v>
      </c>
      <c r="C3319" t="s">
        <v>5948</v>
      </c>
      <c r="D3319" t="s">
        <v>3354</v>
      </c>
      <c r="E3319" t="s">
        <v>3327</v>
      </c>
      <c r="F3319" t="s">
        <v>3482</v>
      </c>
      <c r="G3319" t="s">
        <v>3103</v>
      </c>
      <c r="H3319" t="s">
        <v>36662</v>
      </c>
      <c r="I3319" t="s">
        <v>36663</v>
      </c>
      <c r="J3319" t="s">
        <v>36664</v>
      </c>
      <c r="K3319" t="s">
        <v>36665</v>
      </c>
      <c r="L3319" t="s">
        <v>3334</v>
      </c>
      <c r="M3319" t="s">
        <v>3334</v>
      </c>
      <c r="N3319" t="s">
        <v>3347</v>
      </c>
      <c r="O3319" t="s">
        <v>36666</v>
      </c>
      <c r="P3319" t="s">
        <v>36667</v>
      </c>
      <c r="Q3319" t="s">
        <v>36668</v>
      </c>
      <c r="R3319" t="s">
        <v>36669</v>
      </c>
      <c r="S3319" s="1">
        <v>40595</v>
      </c>
      <c r="T3319" s="1">
        <v>40574</v>
      </c>
      <c r="U3319">
        <v>100</v>
      </c>
      <c r="V3319">
        <v>2300</v>
      </c>
      <c r="W3319" t="s">
        <v>36670</v>
      </c>
      <c r="X3319" t="s">
        <v>36671</v>
      </c>
      <c r="Y3319" t="s">
        <v>36672</v>
      </c>
    </row>
    <row r="3320" spans="1:25" x14ac:dyDescent="0.25">
      <c r="A3320" t="s">
        <v>36676</v>
      </c>
      <c r="B3320" t="s">
        <v>36209</v>
      </c>
      <c r="C3320" t="s">
        <v>5948</v>
      </c>
      <c r="D3320" t="s">
        <v>3354</v>
      </c>
      <c r="E3320" t="s">
        <v>3343</v>
      </c>
      <c r="F3320" t="s">
        <v>3482</v>
      </c>
      <c r="G3320" t="s">
        <v>3103</v>
      </c>
      <c r="H3320" t="s">
        <v>36673</v>
      </c>
      <c r="I3320" t="s">
        <v>36674</v>
      </c>
      <c r="J3320" t="s">
        <v>36675</v>
      </c>
      <c r="K3320" t="s">
        <v>36676</v>
      </c>
      <c r="L3320" t="s">
        <v>3334</v>
      </c>
      <c r="M3320" t="s">
        <v>3334</v>
      </c>
      <c r="N3320" t="s">
        <v>3347</v>
      </c>
      <c r="O3320" t="s">
        <v>36677</v>
      </c>
      <c r="P3320" t="s">
        <v>36678</v>
      </c>
      <c r="Q3320" t="s">
        <v>36679</v>
      </c>
      <c r="R3320" t="s">
        <v>36680</v>
      </c>
      <c r="S3320" s="1">
        <v>40595</v>
      </c>
      <c r="T3320" s="1">
        <v>40574</v>
      </c>
      <c r="U3320">
        <v>100</v>
      </c>
      <c r="V3320">
        <v>2300</v>
      </c>
      <c r="W3320" t="s">
        <v>36681</v>
      </c>
      <c r="X3320" t="s">
        <v>36682</v>
      </c>
      <c r="Y3320" t="s">
        <v>36683</v>
      </c>
    </row>
    <row r="3321" spans="1:25" x14ac:dyDescent="0.25">
      <c r="A3321" t="s">
        <v>2015</v>
      </c>
      <c r="B3321" t="s">
        <v>36209</v>
      </c>
      <c r="C3321" t="s">
        <v>5948</v>
      </c>
      <c r="D3321" t="s">
        <v>3326</v>
      </c>
      <c r="E3321" t="s">
        <v>3374</v>
      </c>
      <c r="F3321" t="s">
        <v>3482</v>
      </c>
      <c r="G3321" t="s">
        <v>3103</v>
      </c>
      <c r="H3321" t="s">
        <v>36684</v>
      </c>
      <c r="I3321" t="s">
        <v>36685</v>
      </c>
      <c r="J3321" t="s">
        <v>36686</v>
      </c>
      <c r="K3321" t="s">
        <v>2015</v>
      </c>
      <c r="L3321" t="s">
        <v>3334</v>
      </c>
      <c r="M3321" t="s">
        <v>3334</v>
      </c>
      <c r="N3321" t="s">
        <v>3347</v>
      </c>
      <c r="O3321" t="s">
        <v>36687</v>
      </c>
      <c r="P3321" t="s">
        <v>36688</v>
      </c>
      <c r="Q3321" t="s">
        <v>36689</v>
      </c>
      <c r="R3321" t="s">
        <v>36690</v>
      </c>
      <c r="S3321" s="1">
        <v>40595</v>
      </c>
      <c r="T3321" s="1">
        <v>40574</v>
      </c>
      <c r="U3321">
        <v>100</v>
      </c>
      <c r="V3321">
        <v>2300</v>
      </c>
      <c r="W3321" t="s">
        <v>36691</v>
      </c>
      <c r="X3321" t="s">
        <v>36692</v>
      </c>
      <c r="Y3321" t="s">
        <v>36693</v>
      </c>
    </row>
    <row r="3322" spans="1:25" x14ac:dyDescent="0.25">
      <c r="A3322" t="s">
        <v>2016</v>
      </c>
      <c r="B3322" t="s">
        <v>36209</v>
      </c>
      <c r="C3322" t="s">
        <v>5948</v>
      </c>
      <c r="D3322" t="s">
        <v>3354</v>
      </c>
      <c r="E3322" t="s">
        <v>3374</v>
      </c>
      <c r="F3322" t="s">
        <v>3482</v>
      </c>
      <c r="G3322" t="s">
        <v>3103</v>
      </c>
      <c r="H3322" t="s">
        <v>36694</v>
      </c>
      <c r="I3322" t="s">
        <v>36695</v>
      </c>
      <c r="J3322" t="s">
        <v>36696</v>
      </c>
      <c r="K3322" t="s">
        <v>2016</v>
      </c>
      <c r="L3322" t="s">
        <v>3334</v>
      </c>
      <c r="M3322" t="s">
        <v>3334</v>
      </c>
      <c r="N3322" t="s">
        <v>3347</v>
      </c>
      <c r="O3322" t="s">
        <v>36697</v>
      </c>
      <c r="P3322" t="s">
        <v>36698</v>
      </c>
      <c r="Q3322" t="s">
        <v>36699</v>
      </c>
      <c r="R3322" t="s">
        <v>36700</v>
      </c>
      <c r="S3322" s="1">
        <v>40595</v>
      </c>
      <c r="T3322" s="1">
        <v>40574</v>
      </c>
      <c r="U3322">
        <v>100</v>
      </c>
      <c r="V3322">
        <v>2300</v>
      </c>
      <c r="W3322" t="s">
        <v>36701</v>
      </c>
      <c r="X3322" t="s">
        <v>36702</v>
      </c>
      <c r="Y3322" t="s">
        <v>36703</v>
      </c>
    </row>
    <row r="3323" spans="1:25" x14ac:dyDescent="0.25">
      <c r="A3323" t="s">
        <v>36707</v>
      </c>
      <c r="B3323" t="s">
        <v>36209</v>
      </c>
      <c r="C3323" t="s">
        <v>5948</v>
      </c>
      <c r="D3323" t="s">
        <v>3326</v>
      </c>
      <c r="E3323" t="s">
        <v>3327</v>
      </c>
      <c r="F3323" t="s">
        <v>3482</v>
      </c>
      <c r="G3323" t="s">
        <v>3104</v>
      </c>
      <c r="H3323" t="s">
        <v>36704</v>
      </c>
      <c r="I3323" t="s">
        <v>36705</v>
      </c>
      <c r="J3323" t="s">
        <v>36706</v>
      </c>
      <c r="K3323" t="s">
        <v>36707</v>
      </c>
      <c r="L3323" t="s">
        <v>3487</v>
      </c>
      <c r="M3323" t="s">
        <v>3334</v>
      </c>
      <c r="N3323" t="s">
        <v>3335</v>
      </c>
      <c r="O3323" t="s">
        <v>36708</v>
      </c>
      <c r="P3323" t="s">
        <v>36709</v>
      </c>
      <c r="Q3323" t="s">
        <v>36710</v>
      </c>
      <c r="R3323" t="s">
        <v>36711</v>
      </c>
      <c r="S3323" s="1">
        <v>40595</v>
      </c>
      <c r="T3323" s="1">
        <v>40574</v>
      </c>
      <c r="U3323">
        <v>100</v>
      </c>
      <c r="V3323">
        <v>8700</v>
      </c>
      <c r="W3323" t="s">
        <v>36712</v>
      </c>
      <c r="X3323" t="s">
        <v>36713</v>
      </c>
      <c r="Y3323" t="s">
        <v>36714</v>
      </c>
    </row>
    <row r="3324" spans="1:25" x14ac:dyDescent="0.25">
      <c r="A3324" t="s">
        <v>36718</v>
      </c>
      <c r="B3324" t="s">
        <v>36209</v>
      </c>
      <c r="C3324" t="s">
        <v>5948</v>
      </c>
      <c r="D3324" t="s">
        <v>3326</v>
      </c>
      <c r="E3324" t="s">
        <v>3343</v>
      </c>
      <c r="F3324" t="s">
        <v>3482</v>
      </c>
      <c r="G3324" t="s">
        <v>3104</v>
      </c>
      <c r="H3324" t="s">
        <v>36715</v>
      </c>
      <c r="I3324" t="s">
        <v>36716</v>
      </c>
      <c r="J3324" t="s">
        <v>36717</v>
      </c>
      <c r="K3324" t="s">
        <v>36718</v>
      </c>
      <c r="L3324" t="s">
        <v>3334</v>
      </c>
      <c r="M3324" t="s">
        <v>3334</v>
      </c>
      <c r="N3324" t="s">
        <v>3347</v>
      </c>
      <c r="O3324" t="s">
        <v>36719</v>
      </c>
      <c r="P3324" t="s">
        <v>36720</v>
      </c>
      <c r="Q3324" t="s">
        <v>36721</v>
      </c>
      <c r="R3324" t="s">
        <v>36722</v>
      </c>
      <c r="S3324" s="1">
        <v>40595</v>
      </c>
      <c r="T3324" s="1">
        <v>40574</v>
      </c>
      <c r="U3324">
        <v>100</v>
      </c>
      <c r="V3324">
        <v>8700</v>
      </c>
      <c r="W3324" t="s">
        <v>36723</v>
      </c>
      <c r="X3324" t="s">
        <v>36724</v>
      </c>
      <c r="Y3324" t="s">
        <v>36725</v>
      </c>
    </row>
    <row r="3325" spans="1:25" x14ac:dyDescent="0.25">
      <c r="A3325" t="s">
        <v>36729</v>
      </c>
      <c r="B3325" t="s">
        <v>36209</v>
      </c>
      <c r="C3325" t="s">
        <v>5948</v>
      </c>
      <c r="D3325" t="s">
        <v>3354</v>
      </c>
      <c r="E3325" t="s">
        <v>3327</v>
      </c>
      <c r="F3325" t="s">
        <v>3482</v>
      </c>
      <c r="G3325" t="s">
        <v>3104</v>
      </c>
      <c r="H3325" t="s">
        <v>36726</v>
      </c>
      <c r="I3325" t="s">
        <v>36727</v>
      </c>
      <c r="J3325" t="s">
        <v>36728</v>
      </c>
      <c r="K3325" t="s">
        <v>36729</v>
      </c>
      <c r="L3325" t="s">
        <v>3334</v>
      </c>
      <c r="M3325" t="s">
        <v>3334</v>
      </c>
      <c r="N3325" t="s">
        <v>3347</v>
      </c>
      <c r="O3325" t="s">
        <v>36730</v>
      </c>
      <c r="P3325" t="s">
        <v>36731</v>
      </c>
      <c r="Q3325" t="s">
        <v>36732</v>
      </c>
      <c r="R3325" t="s">
        <v>36733</v>
      </c>
      <c r="S3325" s="1">
        <v>40595</v>
      </c>
      <c r="T3325" s="1">
        <v>40574</v>
      </c>
      <c r="U3325">
        <v>100</v>
      </c>
      <c r="V3325">
        <v>8700</v>
      </c>
      <c r="W3325" t="s">
        <v>36734</v>
      </c>
      <c r="X3325" t="s">
        <v>36735</v>
      </c>
      <c r="Y3325" t="s">
        <v>36736</v>
      </c>
    </row>
    <row r="3326" spans="1:25" x14ac:dyDescent="0.25">
      <c r="A3326" t="s">
        <v>36740</v>
      </c>
      <c r="B3326" t="s">
        <v>36209</v>
      </c>
      <c r="C3326" t="s">
        <v>5948</v>
      </c>
      <c r="D3326" t="s">
        <v>3354</v>
      </c>
      <c r="E3326" t="s">
        <v>3343</v>
      </c>
      <c r="F3326" t="s">
        <v>3482</v>
      </c>
      <c r="G3326" t="s">
        <v>3104</v>
      </c>
      <c r="H3326" t="s">
        <v>36737</v>
      </c>
      <c r="I3326" t="s">
        <v>36738</v>
      </c>
      <c r="J3326" t="s">
        <v>36739</v>
      </c>
      <c r="K3326" t="s">
        <v>36740</v>
      </c>
      <c r="L3326" t="s">
        <v>3334</v>
      </c>
      <c r="M3326" t="s">
        <v>3334</v>
      </c>
      <c r="N3326" t="s">
        <v>3347</v>
      </c>
      <c r="O3326" t="s">
        <v>36741</v>
      </c>
      <c r="P3326" t="s">
        <v>36742</v>
      </c>
      <c r="Q3326" t="s">
        <v>36743</v>
      </c>
      <c r="R3326" t="s">
        <v>36744</v>
      </c>
      <c r="S3326" s="1">
        <v>40595</v>
      </c>
      <c r="T3326" s="1">
        <v>40574</v>
      </c>
      <c r="U3326">
        <v>100</v>
      </c>
      <c r="V3326">
        <v>8700</v>
      </c>
      <c r="W3326" t="s">
        <v>36745</v>
      </c>
      <c r="X3326" t="s">
        <v>36746</v>
      </c>
      <c r="Y3326" t="s">
        <v>36747</v>
      </c>
    </row>
    <row r="3327" spans="1:25" x14ac:dyDescent="0.25">
      <c r="A3327" t="s">
        <v>2017</v>
      </c>
      <c r="B3327" t="s">
        <v>36209</v>
      </c>
      <c r="C3327" t="s">
        <v>5948</v>
      </c>
      <c r="D3327" t="s">
        <v>3326</v>
      </c>
      <c r="E3327" t="s">
        <v>3374</v>
      </c>
      <c r="F3327" t="s">
        <v>3482</v>
      </c>
      <c r="G3327" t="s">
        <v>3104</v>
      </c>
      <c r="H3327" t="s">
        <v>36748</v>
      </c>
      <c r="I3327" t="s">
        <v>36749</v>
      </c>
      <c r="J3327" t="s">
        <v>36750</v>
      </c>
      <c r="K3327" t="s">
        <v>2017</v>
      </c>
      <c r="L3327" t="s">
        <v>3334</v>
      </c>
      <c r="M3327" t="s">
        <v>3334</v>
      </c>
      <c r="N3327" t="s">
        <v>3347</v>
      </c>
      <c r="O3327" t="s">
        <v>36751</v>
      </c>
      <c r="P3327" t="s">
        <v>36752</v>
      </c>
      <c r="Q3327" t="s">
        <v>36753</v>
      </c>
      <c r="R3327" t="s">
        <v>36754</v>
      </c>
      <c r="S3327" s="1">
        <v>40595</v>
      </c>
      <c r="T3327" s="1">
        <v>40574</v>
      </c>
      <c r="U3327">
        <v>100</v>
      </c>
      <c r="V3327">
        <v>8700</v>
      </c>
      <c r="W3327" t="s">
        <v>36755</v>
      </c>
      <c r="X3327" t="s">
        <v>36756</v>
      </c>
      <c r="Y3327" t="s">
        <v>36757</v>
      </c>
    </row>
    <row r="3328" spans="1:25" x14ac:dyDescent="0.25">
      <c r="A3328" t="s">
        <v>2018</v>
      </c>
      <c r="B3328" t="s">
        <v>36209</v>
      </c>
      <c r="C3328" t="s">
        <v>5948</v>
      </c>
      <c r="D3328" t="s">
        <v>3354</v>
      </c>
      <c r="E3328" t="s">
        <v>3374</v>
      </c>
      <c r="F3328" t="s">
        <v>3482</v>
      </c>
      <c r="G3328" t="s">
        <v>3104</v>
      </c>
      <c r="H3328" t="s">
        <v>36758</v>
      </c>
      <c r="I3328" t="s">
        <v>36759</v>
      </c>
      <c r="J3328" t="s">
        <v>36760</v>
      </c>
      <c r="K3328" t="s">
        <v>2018</v>
      </c>
      <c r="L3328" t="s">
        <v>3334</v>
      </c>
      <c r="M3328" t="s">
        <v>3334</v>
      </c>
      <c r="N3328" t="s">
        <v>3347</v>
      </c>
      <c r="O3328" t="s">
        <v>36761</v>
      </c>
      <c r="P3328" t="s">
        <v>36762</v>
      </c>
      <c r="Q3328" t="s">
        <v>36763</v>
      </c>
      <c r="R3328" t="s">
        <v>36764</v>
      </c>
      <c r="S3328" s="1">
        <v>40595</v>
      </c>
      <c r="T3328" s="1">
        <v>40574</v>
      </c>
      <c r="U3328">
        <v>100</v>
      </c>
      <c r="V3328">
        <v>8700</v>
      </c>
      <c r="W3328" t="s">
        <v>36765</v>
      </c>
      <c r="X3328" t="s">
        <v>36766</v>
      </c>
      <c r="Y3328" t="s">
        <v>36767</v>
      </c>
    </row>
    <row r="3329" spans="1:25" x14ac:dyDescent="0.25">
      <c r="A3329" t="s">
        <v>36771</v>
      </c>
      <c r="B3329" t="s">
        <v>36209</v>
      </c>
      <c r="C3329" t="s">
        <v>5948</v>
      </c>
      <c r="D3329" t="s">
        <v>3326</v>
      </c>
      <c r="E3329" t="s">
        <v>3327</v>
      </c>
      <c r="F3329" t="s">
        <v>3482</v>
      </c>
      <c r="G3329" t="s">
        <v>3105</v>
      </c>
      <c r="H3329" t="s">
        <v>36768</v>
      </c>
      <c r="I3329" t="s">
        <v>36769</v>
      </c>
      <c r="J3329" t="s">
        <v>36770</v>
      </c>
      <c r="K3329" t="s">
        <v>36771</v>
      </c>
      <c r="L3329" t="s">
        <v>3487</v>
      </c>
      <c r="M3329" t="s">
        <v>3334</v>
      </c>
      <c r="N3329" t="s">
        <v>3335</v>
      </c>
      <c r="O3329" t="s">
        <v>36772</v>
      </c>
      <c r="P3329" t="s">
        <v>36773</v>
      </c>
      <c r="Q3329" t="s">
        <v>36774</v>
      </c>
      <c r="R3329" t="s">
        <v>36775</v>
      </c>
      <c r="S3329" s="1">
        <v>40595</v>
      </c>
      <c r="T3329" s="1">
        <v>40574</v>
      </c>
      <c r="U3329">
        <v>100</v>
      </c>
      <c r="V3329">
        <v>3500</v>
      </c>
      <c r="W3329" t="s">
        <v>36776</v>
      </c>
      <c r="X3329" t="s">
        <v>36777</v>
      </c>
      <c r="Y3329" t="s">
        <v>36778</v>
      </c>
    </row>
    <row r="3330" spans="1:25" x14ac:dyDescent="0.25">
      <c r="A3330" t="s">
        <v>36782</v>
      </c>
      <c r="B3330" t="s">
        <v>36209</v>
      </c>
      <c r="C3330" t="s">
        <v>5948</v>
      </c>
      <c r="D3330" t="s">
        <v>3326</v>
      </c>
      <c r="E3330" t="s">
        <v>3343</v>
      </c>
      <c r="F3330" t="s">
        <v>3482</v>
      </c>
      <c r="G3330" t="s">
        <v>3105</v>
      </c>
      <c r="H3330" t="s">
        <v>36779</v>
      </c>
      <c r="I3330" t="s">
        <v>36780</v>
      </c>
      <c r="J3330" t="s">
        <v>36781</v>
      </c>
      <c r="K3330" t="s">
        <v>36782</v>
      </c>
      <c r="L3330" t="s">
        <v>3334</v>
      </c>
      <c r="M3330" t="s">
        <v>3334</v>
      </c>
      <c r="N3330" t="s">
        <v>3347</v>
      </c>
      <c r="O3330" t="s">
        <v>36783</v>
      </c>
      <c r="P3330" t="s">
        <v>36784</v>
      </c>
      <c r="Q3330" t="s">
        <v>36785</v>
      </c>
      <c r="R3330" t="s">
        <v>36786</v>
      </c>
      <c r="S3330" s="1">
        <v>40595</v>
      </c>
      <c r="T3330" s="1">
        <v>40574</v>
      </c>
      <c r="U3330">
        <v>100</v>
      </c>
      <c r="V3330">
        <v>3500</v>
      </c>
      <c r="W3330" t="s">
        <v>36787</v>
      </c>
      <c r="X3330" t="s">
        <v>36788</v>
      </c>
      <c r="Y3330" t="s">
        <v>36789</v>
      </c>
    </row>
    <row r="3331" spans="1:25" x14ac:dyDescent="0.25">
      <c r="A3331" t="s">
        <v>36793</v>
      </c>
      <c r="B3331" t="s">
        <v>36209</v>
      </c>
      <c r="C3331" t="s">
        <v>5948</v>
      </c>
      <c r="D3331" t="s">
        <v>3354</v>
      </c>
      <c r="E3331" t="s">
        <v>3327</v>
      </c>
      <c r="F3331" t="s">
        <v>3482</v>
      </c>
      <c r="G3331" t="s">
        <v>3105</v>
      </c>
      <c r="H3331" t="s">
        <v>36790</v>
      </c>
      <c r="I3331" t="s">
        <v>36791</v>
      </c>
      <c r="J3331" t="s">
        <v>36792</v>
      </c>
      <c r="K3331" t="s">
        <v>36793</v>
      </c>
      <c r="L3331" t="s">
        <v>3334</v>
      </c>
      <c r="M3331" t="s">
        <v>3334</v>
      </c>
      <c r="N3331" t="s">
        <v>3347</v>
      </c>
      <c r="O3331" t="s">
        <v>36794</v>
      </c>
      <c r="P3331" t="s">
        <v>36795</v>
      </c>
      <c r="Q3331" t="s">
        <v>36796</v>
      </c>
      <c r="R3331" t="s">
        <v>36797</v>
      </c>
      <c r="S3331" s="1">
        <v>40595</v>
      </c>
      <c r="T3331" s="1">
        <v>40574</v>
      </c>
      <c r="U3331">
        <v>100</v>
      </c>
      <c r="V3331">
        <v>3500</v>
      </c>
      <c r="W3331" t="s">
        <v>36798</v>
      </c>
      <c r="X3331" t="s">
        <v>36799</v>
      </c>
      <c r="Y3331" t="s">
        <v>36800</v>
      </c>
    </row>
    <row r="3332" spans="1:25" x14ac:dyDescent="0.25">
      <c r="A3332" t="s">
        <v>36804</v>
      </c>
      <c r="B3332" t="s">
        <v>36209</v>
      </c>
      <c r="C3332" t="s">
        <v>5948</v>
      </c>
      <c r="D3332" t="s">
        <v>3354</v>
      </c>
      <c r="E3332" t="s">
        <v>3343</v>
      </c>
      <c r="F3332" t="s">
        <v>3482</v>
      </c>
      <c r="G3332" t="s">
        <v>3105</v>
      </c>
      <c r="H3332" t="s">
        <v>36801</v>
      </c>
      <c r="I3332" t="s">
        <v>36802</v>
      </c>
      <c r="J3332" t="s">
        <v>36803</v>
      </c>
      <c r="K3332" t="s">
        <v>36804</v>
      </c>
      <c r="L3332" t="s">
        <v>3334</v>
      </c>
      <c r="M3332" t="s">
        <v>3334</v>
      </c>
      <c r="N3332" t="s">
        <v>3347</v>
      </c>
      <c r="O3332" t="s">
        <v>36805</v>
      </c>
      <c r="P3332" t="s">
        <v>36806</v>
      </c>
      <c r="Q3332" t="s">
        <v>36807</v>
      </c>
      <c r="R3332" t="s">
        <v>36808</v>
      </c>
      <c r="S3332" s="1">
        <v>40595</v>
      </c>
      <c r="T3332" s="1">
        <v>40574</v>
      </c>
      <c r="U3332">
        <v>100</v>
      </c>
      <c r="V3332">
        <v>3500</v>
      </c>
      <c r="W3332" t="s">
        <v>36809</v>
      </c>
      <c r="X3332" t="s">
        <v>36810</v>
      </c>
      <c r="Y3332" t="s">
        <v>36811</v>
      </c>
    </row>
    <row r="3333" spans="1:25" x14ac:dyDescent="0.25">
      <c r="A3333" t="s">
        <v>2019</v>
      </c>
      <c r="B3333" t="s">
        <v>36209</v>
      </c>
      <c r="C3333" t="s">
        <v>5948</v>
      </c>
      <c r="D3333" t="s">
        <v>3326</v>
      </c>
      <c r="E3333" t="s">
        <v>3374</v>
      </c>
      <c r="F3333" t="s">
        <v>3482</v>
      </c>
      <c r="G3333" t="s">
        <v>3105</v>
      </c>
      <c r="H3333" t="s">
        <v>36812</v>
      </c>
      <c r="I3333" t="s">
        <v>36813</v>
      </c>
      <c r="J3333" t="s">
        <v>36814</v>
      </c>
      <c r="K3333" t="s">
        <v>2019</v>
      </c>
      <c r="L3333" t="s">
        <v>3334</v>
      </c>
      <c r="M3333" t="s">
        <v>3334</v>
      </c>
      <c r="N3333" t="s">
        <v>3347</v>
      </c>
      <c r="O3333" t="s">
        <v>36815</v>
      </c>
      <c r="P3333" t="s">
        <v>36816</v>
      </c>
      <c r="Q3333" t="s">
        <v>36817</v>
      </c>
      <c r="R3333" t="s">
        <v>36818</v>
      </c>
      <c r="S3333" s="1">
        <v>40595</v>
      </c>
      <c r="T3333" s="1">
        <v>40574</v>
      </c>
      <c r="U3333">
        <v>100</v>
      </c>
      <c r="V3333">
        <v>3500</v>
      </c>
      <c r="W3333" t="s">
        <v>36819</v>
      </c>
      <c r="X3333" t="s">
        <v>36820</v>
      </c>
      <c r="Y3333" t="s">
        <v>36821</v>
      </c>
    </row>
    <row r="3334" spans="1:25" x14ac:dyDescent="0.25">
      <c r="A3334" t="s">
        <v>2020</v>
      </c>
      <c r="B3334" t="s">
        <v>36209</v>
      </c>
      <c r="C3334" t="s">
        <v>5948</v>
      </c>
      <c r="D3334" t="s">
        <v>3354</v>
      </c>
      <c r="E3334" t="s">
        <v>3374</v>
      </c>
      <c r="F3334" t="s">
        <v>3482</v>
      </c>
      <c r="G3334" t="s">
        <v>3105</v>
      </c>
      <c r="H3334" t="s">
        <v>36822</v>
      </c>
      <c r="I3334" t="s">
        <v>36823</v>
      </c>
      <c r="J3334" t="s">
        <v>36824</v>
      </c>
      <c r="K3334" t="s">
        <v>2020</v>
      </c>
      <c r="L3334" t="s">
        <v>3334</v>
      </c>
      <c r="M3334" t="s">
        <v>3334</v>
      </c>
      <c r="N3334" t="s">
        <v>3347</v>
      </c>
      <c r="O3334" t="s">
        <v>36825</v>
      </c>
      <c r="P3334" t="s">
        <v>36826</v>
      </c>
      <c r="Q3334" t="s">
        <v>36827</v>
      </c>
      <c r="R3334" t="s">
        <v>36828</v>
      </c>
      <c r="S3334" s="1">
        <v>40595</v>
      </c>
      <c r="T3334" s="1">
        <v>40574</v>
      </c>
      <c r="U3334">
        <v>100</v>
      </c>
      <c r="V3334">
        <v>3500</v>
      </c>
      <c r="W3334" t="s">
        <v>36829</v>
      </c>
      <c r="X3334" t="s">
        <v>36830</v>
      </c>
      <c r="Y3334" t="s">
        <v>36831</v>
      </c>
    </row>
    <row r="3335" spans="1:25" x14ac:dyDescent="0.25">
      <c r="A3335" t="s">
        <v>36835</v>
      </c>
      <c r="B3335" t="s">
        <v>36209</v>
      </c>
      <c r="C3335" t="s">
        <v>5948</v>
      </c>
      <c r="D3335" t="s">
        <v>3326</v>
      </c>
      <c r="E3335" t="s">
        <v>3327</v>
      </c>
      <c r="F3335" t="s">
        <v>3482</v>
      </c>
      <c r="G3335" t="s">
        <v>3106</v>
      </c>
      <c r="H3335" t="s">
        <v>36832</v>
      </c>
      <c r="I3335" t="s">
        <v>36833</v>
      </c>
      <c r="J3335" t="s">
        <v>36834</v>
      </c>
      <c r="K3335" t="s">
        <v>36835</v>
      </c>
      <c r="L3335" t="s">
        <v>3487</v>
      </c>
      <c r="M3335" t="s">
        <v>3334</v>
      </c>
      <c r="N3335" t="s">
        <v>3335</v>
      </c>
      <c r="O3335" t="s">
        <v>36836</v>
      </c>
      <c r="P3335" t="s">
        <v>36837</v>
      </c>
      <c r="Q3335" t="s">
        <v>36838</v>
      </c>
      <c r="R3335" t="s">
        <v>36839</v>
      </c>
      <c r="S3335" s="1">
        <v>40595</v>
      </c>
      <c r="T3335" s="1">
        <v>40574</v>
      </c>
      <c r="U3335">
        <v>100</v>
      </c>
      <c r="V3335">
        <v>4500</v>
      </c>
      <c r="W3335" t="s">
        <v>36840</v>
      </c>
      <c r="X3335" t="s">
        <v>36841</v>
      </c>
      <c r="Y3335" t="s">
        <v>36842</v>
      </c>
    </row>
    <row r="3336" spans="1:25" x14ac:dyDescent="0.25">
      <c r="A3336" t="s">
        <v>36846</v>
      </c>
      <c r="B3336" t="s">
        <v>36209</v>
      </c>
      <c r="C3336" t="s">
        <v>5948</v>
      </c>
      <c r="D3336" t="s">
        <v>3326</v>
      </c>
      <c r="E3336" t="s">
        <v>3343</v>
      </c>
      <c r="F3336" t="s">
        <v>3482</v>
      </c>
      <c r="G3336" t="s">
        <v>3106</v>
      </c>
      <c r="H3336" t="s">
        <v>36843</v>
      </c>
      <c r="I3336" t="s">
        <v>36844</v>
      </c>
      <c r="J3336" t="s">
        <v>36845</v>
      </c>
      <c r="K3336" t="s">
        <v>36846</v>
      </c>
      <c r="L3336" t="s">
        <v>3334</v>
      </c>
      <c r="M3336" t="s">
        <v>3334</v>
      </c>
      <c r="N3336" t="s">
        <v>3347</v>
      </c>
      <c r="O3336" t="s">
        <v>36847</v>
      </c>
      <c r="P3336" t="s">
        <v>36848</v>
      </c>
      <c r="Q3336" t="s">
        <v>36849</v>
      </c>
      <c r="R3336" t="s">
        <v>36850</v>
      </c>
      <c r="S3336" s="1">
        <v>40595</v>
      </c>
      <c r="T3336" s="1">
        <v>40574</v>
      </c>
      <c r="U3336">
        <v>100</v>
      </c>
      <c r="V3336">
        <v>4500</v>
      </c>
      <c r="W3336" t="s">
        <v>36851</v>
      </c>
      <c r="X3336" t="s">
        <v>36852</v>
      </c>
      <c r="Y3336" t="s">
        <v>36853</v>
      </c>
    </row>
    <row r="3337" spans="1:25" x14ac:dyDescent="0.25">
      <c r="A3337" t="s">
        <v>36857</v>
      </c>
      <c r="B3337" t="s">
        <v>36209</v>
      </c>
      <c r="C3337" t="s">
        <v>5948</v>
      </c>
      <c r="D3337" t="s">
        <v>3354</v>
      </c>
      <c r="E3337" t="s">
        <v>3327</v>
      </c>
      <c r="F3337" t="s">
        <v>3482</v>
      </c>
      <c r="G3337" t="s">
        <v>3106</v>
      </c>
      <c r="H3337" t="s">
        <v>36854</v>
      </c>
      <c r="I3337" t="s">
        <v>36855</v>
      </c>
      <c r="J3337" t="s">
        <v>36856</v>
      </c>
      <c r="K3337" t="s">
        <v>36857</v>
      </c>
      <c r="L3337" t="s">
        <v>3334</v>
      </c>
      <c r="M3337" t="s">
        <v>3334</v>
      </c>
      <c r="N3337" t="s">
        <v>3347</v>
      </c>
      <c r="O3337" t="s">
        <v>36858</v>
      </c>
      <c r="P3337" t="s">
        <v>36859</v>
      </c>
      <c r="Q3337" t="s">
        <v>36860</v>
      </c>
      <c r="R3337" t="s">
        <v>36861</v>
      </c>
      <c r="S3337" s="1">
        <v>40595</v>
      </c>
      <c r="T3337" s="1">
        <v>40574</v>
      </c>
      <c r="U3337">
        <v>100</v>
      </c>
      <c r="V3337">
        <v>4500</v>
      </c>
      <c r="W3337" t="s">
        <v>36862</v>
      </c>
      <c r="X3337" t="s">
        <v>36863</v>
      </c>
      <c r="Y3337" t="s">
        <v>36864</v>
      </c>
    </row>
    <row r="3338" spans="1:25" x14ac:dyDescent="0.25">
      <c r="A3338" t="s">
        <v>36868</v>
      </c>
      <c r="B3338" t="s">
        <v>36209</v>
      </c>
      <c r="C3338" t="s">
        <v>5948</v>
      </c>
      <c r="D3338" t="s">
        <v>3354</v>
      </c>
      <c r="E3338" t="s">
        <v>3343</v>
      </c>
      <c r="F3338" t="s">
        <v>3482</v>
      </c>
      <c r="G3338" t="s">
        <v>3106</v>
      </c>
      <c r="H3338" t="s">
        <v>36865</v>
      </c>
      <c r="I3338" t="s">
        <v>36866</v>
      </c>
      <c r="J3338" t="s">
        <v>36867</v>
      </c>
      <c r="K3338" t="s">
        <v>36868</v>
      </c>
      <c r="L3338" t="s">
        <v>3334</v>
      </c>
      <c r="M3338" t="s">
        <v>3334</v>
      </c>
      <c r="N3338" t="s">
        <v>3347</v>
      </c>
      <c r="O3338" t="s">
        <v>36869</v>
      </c>
      <c r="P3338" t="s">
        <v>36870</v>
      </c>
      <c r="Q3338" t="s">
        <v>36871</v>
      </c>
      <c r="R3338" t="s">
        <v>36872</v>
      </c>
      <c r="S3338" s="1">
        <v>40595</v>
      </c>
      <c r="T3338" s="1">
        <v>40574</v>
      </c>
      <c r="U3338">
        <v>100</v>
      </c>
      <c r="V3338">
        <v>4500</v>
      </c>
      <c r="W3338" t="s">
        <v>36873</v>
      </c>
      <c r="X3338" t="s">
        <v>36874</v>
      </c>
      <c r="Y3338" t="s">
        <v>36875</v>
      </c>
    </row>
    <row r="3339" spans="1:25" x14ac:dyDescent="0.25">
      <c r="A3339" t="s">
        <v>2021</v>
      </c>
      <c r="B3339" t="s">
        <v>36209</v>
      </c>
      <c r="C3339" t="s">
        <v>5948</v>
      </c>
      <c r="D3339" t="s">
        <v>3326</v>
      </c>
      <c r="E3339" t="s">
        <v>3374</v>
      </c>
      <c r="F3339" t="s">
        <v>3482</v>
      </c>
      <c r="G3339" t="s">
        <v>3106</v>
      </c>
      <c r="H3339" t="s">
        <v>36876</v>
      </c>
      <c r="I3339" t="s">
        <v>36877</v>
      </c>
      <c r="J3339" t="s">
        <v>36878</v>
      </c>
      <c r="K3339" t="s">
        <v>2021</v>
      </c>
      <c r="L3339" t="s">
        <v>3334</v>
      </c>
      <c r="M3339" t="s">
        <v>3334</v>
      </c>
      <c r="N3339" t="s">
        <v>3347</v>
      </c>
      <c r="O3339" t="s">
        <v>36879</v>
      </c>
      <c r="P3339" t="s">
        <v>36880</v>
      </c>
      <c r="Q3339" t="s">
        <v>36881</v>
      </c>
      <c r="R3339" t="s">
        <v>36882</v>
      </c>
      <c r="S3339" s="1">
        <v>40595</v>
      </c>
      <c r="T3339" s="1">
        <v>40574</v>
      </c>
      <c r="U3339">
        <v>100</v>
      </c>
      <c r="V3339">
        <v>4500</v>
      </c>
      <c r="W3339" t="s">
        <v>36883</v>
      </c>
      <c r="X3339" t="s">
        <v>36884</v>
      </c>
      <c r="Y3339" t="s">
        <v>36885</v>
      </c>
    </row>
    <row r="3340" spans="1:25" x14ac:dyDescent="0.25">
      <c r="A3340" t="s">
        <v>2022</v>
      </c>
      <c r="B3340" t="s">
        <v>36209</v>
      </c>
      <c r="C3340" t="s">
        <v>5948</v>
      </c>
      <c r="D3340" t="s">
        <v>3354</v>
      </c>
      <c r="E3340" t="s">
        <v>3374</v>
      </c>
      <c r="F3340" t="s">
        <v>3482</v>
      </c>
      <c r="G3340" t="s">
        <v>3106</v>
      </c>
      <c r="H3340" t="s">
        <v>36886</v>
      </c>
      <c r="I3340" t="s">
        <v>36887</v>
      </c>
      <c r="J3340" t="s">
        <v>36888</v>
      </c>
      <c r="K3340" t="s">
        <v>2022</v>
      </c>
      <c r="L3340" t="s">
        <v>3334</v>
      </c>
      <c r="M3340" t="s">
        <v>3334</v>
      </c>
      <c r="N3340" t="s">
        <v>3347</v>
      </c>
      <c r="O3340" t="s">
        <v>36889</v>
      </c>
      <c r="P3340" t="s">
        <v>36890</v>
      </c>
      <c r="Q3340" t="s">
        <v>36891</v>
      </c>
      <c r="R3340" t="s">
        <v>36892</v>
      </c>
      <c r="S3340" s="1">
        <v>40595</v>
      </c>
      <c r="T3340" s="1">
        <v>40574</v>
      </c>
      <c r="U3340">
        <v>100</v>
      </c>
      <c r="V3340">
        <v>4500</v>
      </c>
      <c r="W3340" t="s">
        <v>36893</v>
      </c>
      <c r="X3340" t="s">
        <v>36894</v>
      </c>
      <c r="Y3340" t="s">
        <v>36895</v>
      </c>
    </row>
    <row r="3341" spans="1:25" x14ac:dyDescent="0.25">
      <c r="A3341" t="s">
        <v>36899</v>
      </c>
      <c r="B3341" t="s">
        <v>36209</v>
      </c>
      <c r="C3341" t="s">
        <v>5948</v>
      </c>
      <c r="D3341" t="s">
        <v>3326</v>
      </c>
      <c r="E3341" t="s">
        <v>3327</v>
      </c>
      <c r="F3341" t="s">
        <v>3482</v>
      </c>
      <c r="G3341" t="s">
        <v>3107</v>
      </c>
      <c r="H3341" t="s">
        <v>36896</v>
      </c>
      <c r="I3341" t="s">
        <v>36897</v>
      </c>
      <c r="J3341" t="s">
        <v>36898</v>
      </c>
      <c r="K3341" t="s">
        <v>36899</v>
      </c>
      <c r="L3341" t="s">
        <v>3487</v>
      </c>
      <c r="M3341" t="s">
        <v>3334</v>
      </c>
      <c r="N3341" t="s">
        <v>3335</v>
      </c>
      <c r="O3341" t="s">
        <v>36900</v>
      </c>
      <c r="P3341" t="s">
        <v>36901</v>
      </c>
      <c r="Q3341" t="s">
        <v>36902</v>
      </c>
      <c r="R3341" t="s">
        <v>36903</v>
      </c>
      <c r="S3341" s="1">
        <v>40595</v>
      </c>
      <c r="T3341" s="1">
        <v>40574</v>
      </c>
      <c r="U3341">
        <v>100</v>
      </c>
      <c r="V3341">
        <v>2700</v>
      </c>
      <c r="W3341" t="s">
        <v>36904</v>
      </c>
      <c r="X3341" t="s">
        <v>36905</v>
      </c>
      <c r="Y3341" t="s">
        <v>36906</v>
      </c>
    </row>
    <row r="3342" spans="1:25" x14ac:dyDescent="0.25">
      <c r="A3342" t="s">
        <v>36910</v>
      </c>
      <c r="B3342" t="s">
        <v>36209</v>
      </c>
      <c r="C3342" t="s">
        <v>5948</v>
      </c>
      <c r="D3342" t="s">
        <v>3326</v>
      </c>
      <c r="E3342" t="s">
        <v>3343</v>
      </c>
      <c r="F3342" t="s">
        <v>3482</v>
      </c>
      <c r="G3342" t="s">
        <v>3107</v>
      </c>
      <c r="H3342" t="s">
        <v>36907</v>
      </c>
      <c r="I3342" t="s">
        <v>36908</v>
      </c>
      <c r="J3342" t="s">
        <v>36909</v>
      </c>
      <c r="K3342" t="s">
        <v>36910</v>
      </c>
      <c r="L3342" t="s">
        <v>3334</v>
      </c>
      <c r="M3342" t="s">
        <v>3334</v>
      </c>
      <c r="N3342" t="s">
        <v>3347</v>
      </c>
      <c r="O3342" t="s">
        <v>36911</v>
      </c>
      <c r="P3342" t="s">
        <v>36912</v>
      </c>
      <c r="Q3342" t="s">
        <v>36913</v>
      </c>
      <c r="R3342" t="s">
        <v>36914</v>
      </c>
      <c r="S3342" s="1">
        <v>40595</v>
      </c>
      <c r="T3342" s="1">
        <v>40574</v>
      </c>
      <c r="U3342">
        <v>100</v>
      </c>
      <c r="V3342">
        <v>2700</v>
      </c>
      <c r="W3342" t="s">
        <v>36915</v>
      </c>
      <c r="X3342" t="s">
        <v>36916</v>
      </c>
      <c r="Y3342" t="s">
        <v>36917</v>
      </c>
    </row>
    <row r="3343" spans="1:25" x14ac:dyDescent="0.25">
      <c r="A3343" t="s">
        <v>36921</v>
      </c>
      <c r="B3343" t="s">
        <v>36209</v>
      </c>
      <c r="C3343" t="s">
        <v>5948</v>
      </c>
      <c r="D3343" t="s">
        <v>3354</v>
      </c>
      <c r="E3343" t="s">
        <v>3327</v>
      </c>
      <c r="F3343" t="s">
        <v>3482</v>
      </c>
      <c r="G3343" t="s">
        <v>3107</v>
      </c>
      <c r="H3343" t="s">
        <v>36918</v>
      </c>
      <c r="I3343" t="s">
        <v>36919</v>
      </c>
      <c r="J3343" t="s">
        <v>36920</v>
      </c>
      <c r="K3343" t="s">
        <v>36921</v>
      </c>
      <c r="L3343" t="s">
        <v>3334</v>
      </c>
      <c r="M3343" t="s">
        <v>3334</v>
      </c>
      <c r="N3343" t="s">
        <v>3347</v>
      </c>
      <c r="O3343" t="s">
        <v>36922</v>
      </c>
      <c r="P3343" t="s">
        <v>36923</v>
      </c>
      <c r="Q3343" t="s">
        <v>36924</v>
      </c>
      <c r="R3343" t="s">
        <v>36925</v>
      </c>
      <c r="S3343" s="1">
        <v>40595</v>
      </c>
      <c r="T3343" s="1">
        <v>40574</v>
      </c>
      <c r="U3343">
        <v>100</v>
      </c>
      <c r="V3343">
        <v>2700</v>
      </c>
      <c r="W3343" t="s">
        <v>36926</v>
      </c>
      <c r="X3343" t="s">
        <v>36927</v>
      </c>
      <c r="Y3343" t="s">
        <v>36928</v>
      </c>
    </row>
    <row r="3344" spans="1:25" x14ac:dyDescent="0.25">
      <c r="A3344" t="s">
        <v>36932</v>
      </c>
      <c r="B3344" t="s">
        <v>36209</v>
      </c>
      <c r="C3344" t="s">
        <v>5948</v>
      </c>
      <c r="D3344" t="s">
        <v>3354</v>
      </c>
      <c r="E3344" t="s">
        <v>3343</v>
      </c>
      <c r="F3344" t="s">
        <v>3482</v>
      </c>
      <c r="G3344" t="s">
        <v>3107</v>
      </c>
      <c r="H3344" t="s">
        <v>36929</v>
      </c>
      <c r="I3344" t="s">
        <v>36930</v>
      </c>
      <c r="J3344" t="s">
        <v>36931</v>
      </c>
      <c r="K3344" t="s">
        <v>36932</v>
      </c>
      <c r="L3344" t="s">
        <v>3334</v>
      </c>
      <c r="M3344" t="s">
        <v>3334</v>
      </c>
      <c r="N3344" t="s">
        <v>3347</v>
      </c>
      <c r="O3344" t="s">
        <v>36933</v>
      </c>
      <c r="P3344" t="s">
        <v>36934</v>
      </c>
      <c r="Q3344" t="s">
        <v>36935</v>
      </c>
      <c r="R3344" t="s">
        <v>36936</v>
      </c>
      <c r="S3344" s="1">
        <v>40595</v>
      </c>
      <c r="T3344" s="1">
        <v>40574</v>
      </c>
      <c r="U3344">
        <v>100</v>
      </c>
      <c r="V3344">
        <v>2700</v>
      </c>
      <c r="W3344" t="s">
        <v>36937</v>
      </c>
      <c r="X3344" t="s">
        <v>36938</v>
      </c>
      <c r="Y3344" t="s">
        <v>36939</v>
      </c>
    </row>
    <row r="3345" spans="1:25" x14ac:dyDescent="0.25">
      <c r="A3345" t="s">
        <v>2023</v>
      </c>
      <c r="B3345" t="s">
        <v>36209</v>
      </c>
      <c r="C3345" t="s">
        <v>5948</v>
      </c>
      <c r="D3345" t="s">
        <v>3326</v>
      </c>
      <c r="E3345" t="s">
        <v>3374</v>
      </c>
      <c r="F3345" t="s">
        <v>3482</v>
      </c>
      <c r="G3345" t="s">
        <v>3107</v>
      </c>
      <c r="H3345" t="s">
        <v>36940</v>
      </c>
      <c r="I3345" t="s">
        <v>36941</v>
      </c>
      <c r="J3345" t="s">
        <v>36942</v>
      </c>
      <c r="K3345" t="s">
        <v>2023</v>
      </c>
      <c r="L3345" t="s">
        <v>3334</v>
      </c>
      <c r="M3345" t="s">
        <v>3334</v>
      </c>
      <c r="N3345" t="s">
        <v>3347</v>
      </c>
      <c r="O3345" t="s">
        <v>36943</v>
      </c>
      <c r="P3345" t="s">
        <v>36944</v>
      </c>
      <c r="Q3345" t="s">
        <v>36945</v>
      </c>
      <c r="R3345" t="s">
        <v>36946</v>
      </c>
      <c r="S3345" s="1">
        <v>40595</v>
      </c>
      <c r="T3345" s="1">
        <v>40574</v>
      </c>
      <c r="U3345">
        <v>100</v>
      </c>
      <c r="V3345">
        <v>2700</v>
      </c>
      <c r="W3345" t="s">
        <v>36947</v>
      </c>
      <c r="X3345" t="s">
        <v>36948</v>
      </c>
      <c r="Y3345" t="s">
        <v>36949</v>
      </c>
    </row>
    <row r="3346" spans="1:25" x14ac:dyDescent="0.25">
      <c r="A3346" t="s">
        <v>2024</v>
      </c>
      <c r="B3346" t="s">
        <v>36209</v>
      </c>
      <c r="C3346" t="s">
        <v>5948</v>
      </c>
      <c r="D3346" t="s">
        <v>3354</v>
      </c>
      <c r="E3346" t="s">
        <v>3374</v>
      </c>
      <c r="F3346" t="s">
        <v>3482</v>
      </c>
      <c r="G3346" t="s">
        <v>3107</v>
      </c>
      <c r="H3346" t="s">
        <v>36950</v>
      </c>
      <c r="I3346" t="s">
        <v>36951</v>
      </c>
      <c r="J3346" t="s">
        <v>36952</v>
      </c>
      <c r="K3346" t="s">
        <v>2024</v>
      </c>
      <c r="L3346" t="s">
        <v>3334</v>
      </c>
      <c r="M3346" t="s">
        <v>3334</v>
      </c>
      <c r="N3346" t="s">
        <v>3347</v>
      </c>
      <c r="O3346" t="s">
        <v>36953</v>
      </c>
      <c r="P3346" t="s">
        <v>36954</v>
      </c>
      <c r="Q3346" t="s">
        <v>36955</v>
      </c>
      <c r="R3346" t="s">
        <v>36956</v>
      </c>
      <c r="S3346" s="1">
        <v>40595</v>
      </c>
      <c r="T3346" s="1">
        <v>40574</v>
      </c>
      <c r="U3346">
        <v>100</v>
      </c>
      <c r="V3346">
        <v>2700</v>
      </c>
      <c r="W3346" t="s">
        <v>36957</v>
      </c>
      <c r="X3346" t="s">
        <v>36958</v>
      </c>
      <c r="Y3346" t="s">
        <v>36959</v>
      </c>
    </row>
    <row r="3347" spans="1:25" x14ac:dyDescent="0.25">
      <c r="A3347" t="s">
        <v>36963</v>
      </c>
      <c r="B3347" t="s">
        <v>36209</v>
      </c>
      <c r="C3347" t="s">
        <v>5948</v>
      </c>
      <c r="D3347" t="s">
        <v>3326</v>
      </c>
      <c r="E3347" t="s">
        <v>3327</v>
      </c>
      <c r="F3347" t="s">
        <v>3482</v>
      </c>
      <c r="G3347" t="s">
        <v>3108</v>
      </c>
      <c r="H3347" t="s">
        <v>36960</v>
      </c>
      <c r="I3347" t="s">
        <v>36961</v>
      </c>
      <c r="J3347" t="s">
        <v>36962</v>
      </c>
      <c r="K3347" t="s">
        <v>36963</v>
      </c>
      <c r="L3347" t="s">
        <v>3487</v>
      </c>
      <c r="M3347" t="s">
        <v>3334</v>
      </c>
      <c r="N3347" t="s">
        <v>3335</v>
      </c>
      <c r="O3347" t="s">
        <v>36964</v>
      </c>
      <c r="P3347" t="s">
        <v>36965</v>
      </c>
      <c r="Q3347" t="s">
        <v>36966</v>
      </c>
      <c r="R3347" t="s">
        <v>36967</v>
      </c>
      <c r="S3347" s="1">
        <v>40595</v>
      </c>
      <c r="T3347" s="1">
        <v>40574</v>
      </c>
      <c r="U3347">
        <v>100</v>
      </c>
      <c r="V3347">
        <v>8500</v>
      </c>
      <c r="W3347" t="s">
        <v>36968</v>
      </c>
      <c r="X3347" t="s">
        <v>36969</v>
      </c>
      <c r="Y3347" t="s">
        <v>36970</v>
      </c>
    </row>
    <row r="3348" spans="1:25" x14ac:dyDescent="0.25">
      <c r="A3348" t="s">
        <v>36974</v>
      </c>
      <c r="B3348" t="s">
        <v>36209</v>
      </c>
      <c r="C3348" t="s">
        <v>5948</v>
      </c>
      <c r="D3348" t="s">
        <v>3326</v>
      </c>
      <c r="E3348" t="s">
        <v>3343</v>
      </c>
      <c r="F3348" t="s">
        <v>3482</v>
      </c>
      <c r="G3348" t="s">
        <v>3108</v>
      </c>
      <c r="H3348" t="s">
        <v>36971</v>
      </c>
      <c r="I3348" t="s">
        <v>36972</v>
      </c>
      <c r="J3348" t="s">
        <v>36973</v>
      </c>
      <c r="K3348" t="s">
        <v>36974</v>
      </c>
      <c r="L3348" t="s">
        <v>3334</v>
      </c>
      <c r="M3348" t="s">
        <v>3334</v>
      </c>
      <c r="N3348" t="s">
        <v>3347</v>
      </c>
      <c r="O3348" t="s">
        <v>36975</v>
      </c>
      <c r="P3348" t="s">
        <v>36976</v>
      </c>
      <c r="Q3348" t="s">
        <v>36977</v>
      </c>
      <c r="R3348" t="s">
        <v>36978</v>
      </c>
      <c r="S3348" s="1">
        <v>40595</v>
      </c>
      <c r="T3348" s="1">
        <v>40574</v>
      </c>
      <c r="U3348">
        <v>100</v>
      </c>
      <c r="V3348">
        <v>8500</v>
      </c>
      <c r="W3348" t="s">
        <v>36979</v>
      </c>
      <c r="X3348" t="s">
        <v>36980</v>
      </c>
      <c r="Y3348" t="s">
        <v>36981</v>
      </c>
    </row>
    <row r="3349" spans="1:25" x14ac:dyDescent="0.25">
      <c r="A3349" t="s">
        <v>36985</v>
      </c>
      <c r="B3349" t="s">
        <v>36209</v>
      </c>
      <c r="C3349" t="s">
        <v>5948</v>
      </c>
      <c r="D3349" t="s">
        <v>3354</v>
      </c>
      <c r="E3349" t="s">
        <v>3327</v>
      </c>
      <c r="F3349" t="s">
        <v>3482</v>
      </c>
      <c r="G3349" t="s">
        <v>3108</v>
      </c>
      <c r="H3349" t="s">
        <v>36982</v>
      </c>
      <c r="I3349" t="s">
        <v>36983</v>
      </c>
      <c r="J3349" t="s">
        <v>36984</v>
      </c>
      <c r="K3349" t="s">
        <v>36985</v>
      </c>
      <c r="L3349" t="s">
        <v>3334</v>
      </c>
      <c r="M3349" t="s">
        <v>3334</v>
      </c>
      <c r="N3349" t="s">
        <v>3347</v>
      </c>
      <c r="O3349" t="s">
        <v>36986</v>
      </c>
      <c r="P3349" t="s">
        <v>36987</v>
      </c>
      <c r="Q3349" t="s">
        <v>36988</v>
      </c>
      <c r="R3349" t="s">
        <v>36989</v>
      </c>
      <c r="S3349" s="1">
        <v>40595</v>
      </c>
      <c r="T3349" s="1">
        <v>40574</v>
      </c>
      <c r="U3349">
        <v>100</v>
      </c>
      <c r="V3349">
        <v>8500</v>
      </c>
      <c r="W3349" t="s">
        <v>36990</v>
      </c>
      <c r="X3349" t="s">
        <v>36991</v>
      </c>
      <c r="Y3349" t="s">
        <v>36992</v>
      </c>
    </row>
    <row r="3350" spans="1:25" x14ac:dyDescent="0.25">
      <c r="A3350" t="s">
        <v>36996</v>
      </c>
      <c r="B3350" t="s">
        <v>36209</v>
      </c>
      <c r="C3350" t="s">
        <v>5948</v>
      </c>
      <c r="D3350" t="s">
        <v>3354</v>
      </c>
      <c r="E3350" t="s">
        <v>3343</v>
      </c>
      <c r="F3350" t="s">
        <v>3482</v>
      </c>
      <c r="G3350" t="s">
        <v>3108</v>
      </c>
      <c r="H3350" t="s">
        <v>36993</v>
      </c>
      <c r="I3350" t="s">
        <v>36994</v>
      </c>
      <c r="J3350" t="s">
        <v>36995</v>
      </c>
      <c r="K3350" t="s">
        <v>36996</v>
      </c>
      <c r="L3350" t="s">
        <v>3334</v>
      </c>
      <c r="M3350" t="s">
        <v>3334</v>
      </c>
      <c r="N3350" t="s">
        <v>3347</v>
      </c>
      <c r="O3350" t="s">
        <v>36997</v>
      </c>
      <c r="P3350" t="s">
        <v>36998</v>
      </c>
      <c r="Q3350" t="s">
        <v>36999</v>
      </c>
      <c r="R3350" t="s">
        <v>37000</v>
      </c>
      <c r="S3350" s="1">
        <v>40595</v>
      </c>
      <c r="T3350" s="1">
        <v>40574</v>
      </c>
      <c r="U3350">
        <v>100</v>
      </c>
      <c r="V3350">
        <v>8500</v>
      </c>
      <c r="W3350" t="s">
        <v>37001</v>
      </c>
      <c r="X3350" t="s">
        <v>37002</v>
      </c>
      <c r="Y3350" t="s">
        <v>37003</v>
      </c>
    </row>
    <row r="3351" spans="1:25" x14ac:dyDescent="0.25">
      <c r="A3351" t="s">
        <v>2025</v>
      </c>
      <c r="B3351" t="s">
        <v>36209</v>
      </c>
      <c r="C3351" t="s">
        <v>5948</v>
      </c>
      <c r="D3351" t="s">
        <v>3326</v>
      </c>
      <c r="E3351" t="s">
        <v>3374</v>
      </c>
      <c r="F3351" t="s">
        <v>3482</v>
      </c>
      <c r="G3351" t="s">
        <v>3108</v>
      </c>
      <c r="H3351" t="s">
        <v>37004</v>
      </c>
      <c r="I3351" t="s">
        <v>37005</v>
      </c>
      <c r="J3351" t="s">
        <v>37006</v>
      </c>
      <c r="K3351" t="s">
        <v>2025</v>
      </c>
      <c r="L3351" t="s">
        <v>3334</v>
      </c>
      <c r="M3351" t="s">
        <v>3334</v>
      </c>
      <c r="N3351" t="s">
        <v>3347</v>
      </c>
      <c r="O3351" t="s">
        <v>37007</v>
      </c>
      <c r="P3351" t="s">
        <v>37008</v>
      </c>
      <c r="Q3351" t="s">
        <v>37009</v>
      </c>
      <c r="R3351" t="s">
        <v>37010</v>
      </c>
      <c r="S3351" s="1">
        <v>40595</v>
      </c>
      <c r="T3351" s="1">
        <v>40574</v>
      </c>
      <c r="U3351">
        <v>100</v>
      </c>
      <c r="V3351">
        <v>8500</v>
      </c>
      <c r="W3351" t="s">
        <v>37011</v>
      </c>
      <c r="X3351" t="s">
        <v>37012</v>
      </c>
      <c r="Y3351" t="s">
        <v>37013</v>
      </c>
    </row>
    <row r="3352" spans="1:25" x14ac:dyDescent="0.25">
      <c r="A3352" t="s">
        <v>2026</v>
      </c>
      <c r="B3352" t="s">
        <v>36209</v>
      </c>
      <c r="C3352" t="s">
        <v>5948</v>
      </c>
      <c r="D3352" t="s">
        <v>3354</v>
      </c>
      <c r="E3352" t="s">
        <v>3374</v>
      </c>
      <c r="F3352" t="s">
        <v>3482</v>
      </c>
      <c r="G3352" t="s">
        <v>3108</v>
      </c>
      <c r="H3352" t="s">
        <v>37014</v>
      </c>
      <c r="I3352" t="s">
        <v>37015</v>
      </c>
      <c r="J3352" t="s">
        <v>37016</v>
      </c>
      <c r="K3352" t="s">
        <v>2026</v>
      </c>
      <c r="L3352" t="s">
        <v>3334</v>
      </c>
      <c r="M3352" t="s">
        <v>3334</v>
      </c>
      <c r="N3352" t="s">
        <v>3347</v>
      </c>
      <c r="O3352" t="s">
        <v>37017</v>
      </c>
      <c r="P3352" t="s">
        <v>37018</v>
      </c>
      <c r="Q3352" t="s">
        <v>37019</v>
      </c>
      <c r="R3352" t="s">
        <v>37020</v>
      </c>
      <c r="S3352" s="1">
        <v>40595</v>
      </c>
      <c r="T3352" s="1">
        <v>40574</v>
      </c>
      <c r="U3352">
        <v>100</v>
      </c>
      <c r="V3352">
        <v>8500</v>
      </c>
      <c r="W3352" t="s">
        <v>37021</v>
      </c>
      <c r="X3352" t="s">
        <v>37022</v>
      </c>
      <c r="Y3352" t="s">
        <v>37023</v>
      </c>
    </row>
    <row r="3353" spans="1:25" x14ac:dyDescent="0.25">
      <c r="A3353" t="s">
        <v>37027</v>
      </c>
      <c r="B3353" t="s">
        <v>36209</v>
      </c>
      <c r="C3353" t="s">
        <v>5948</v>
      </c>
      <c r="D3353" t="s">
        <v>3326</v>
      </c>
      <c r="E3353" t="s">
        <v>3327</v>
      </c>
      <c r="F3353" t="s">
        <v>3482</v>
      </c>
      <c r="G3353" t="s">
        <v>3109</v>
      </c>
      <c r="H3353" t="s">
        <v>37024</v>
      </c>
      <c r="I3353" t="s">
        <v>37025</v>
      </c>
      <c r="J3353" t="s">
        <v>37026</v>
      </c>
      <c r="K3353" t="s">
        <v>37027</v>
      </c>
      <c r="L3353" t="s">
        <v>3487</v>
      </c>
      <c r="M3353" t="s">
        <v>3334</v>
      </c>
      <c r="N3353" t="s">
        <v>3335</v>
      </c>
      <c r="O3353" t="s">
        <v>37028</v>
      </c>
      <c r="P3353" t="s">
        <v>37029</v>
      </c>
      <c r="Q3353" t="s">
        <v>37030</v>
      </c>
      <c r="R3353" t="s">
        <v>37031</v>
      </c>
      <c r="S3353" s="1">
        <v>40595</v>
      </c>
      <c r="T3353" s="1">
        <v>40574</v>
      </c>
      <c r="U3353">
        <v>100</v>
      </c>
      <c r="V3353">
        <v>5500</v>
      </c>
      <c r="W3353" t="s">
        <v>37032</v>
      </c>
      <c r="X3353" t="s">
        <v>37033</v>
      </c>
      <c r="Y3353" t="s">
        <v>37034</v>
      </c>
    </row>
    <row r="3354" spans="1:25" x14ac:dyDescent="0.25">
      <c r="A3354" t="s">
        <v>37038</v>
      </c>
      <c r="B3354" t="s">
        <v>36209</v>
      </c>
      <c r="C3354" t="s">
        <v>5948</v>
      </c>
      <c r="D3354" t="s">
        <v>3326</v>
      </c>
      <c r="E3354" t="s">
        <v>3343</v>
      </c>
      <c r="F3354" t="s">
        <v>3482</v>
      </c>
      <c r="G3354" t="s">
        <v>3109</v>
      </c>
      <c r="H3354" t="s">
        <v>37035</v>
      </c>
      <c r="I3354" t="s">
        <v>37036</v>
      </c>
      <c r="J3354" t="s">
        <v>37037</v>
      </c>
      <c r="K3354" t="s">
        <v>37038</v>
      </c>
      <c r="L3354" t="s">
        <v>3334</v>
      </c>
      <c r="M3354" t="s">
        <v>3334</v>
      </c>
      <c r="N3354" t="s">
        <v>3347</v>
      </c>
      <c r="O3354" t="s">
        <v>37039</v>
      </c>
      <c r="P3354" t="s">
        <v>37040</v>
      </c>
      <c r="Q3354" t="s">
        <v>37041</v>
      </c>
      <c r="R3354" t="s">
        <v>37042</v>
      </c>
      <c r="S3354" s="1">
        <v>40595</v>
      </c>
      <c r="T3354" s="1">
        <v>40574</v>
      </c>
      <c r="U3354">
        <v>100</v>
      </c>
      <c r="V3354">
        <v>5500</v>
      </c>
      <c r="W3354" t="s">
        <v>37043</v>
      </c>
      <c r="X3354" t="s">
        <v>37044</v>
      </c>
      <c r="Y3354" t="s">
        <v>37045</v>
      </c>
    </row>
    <row r="3355" spans="1:25" x14ac:dyDescent="0.25">
      <c r="A3355" t="s">
        <v>37049</v>
      </c>
      <c r="B3355" t="s">
        <v>36209</v>
      </c>
      <c r="C3355" t="s">
        <v>5948</v>
      </c>
      <c r="D3355" t="s">
        <v>3354</v>
      </c>
      <c r="E3355" t="s">
        <v>3327</v>
      </c>
      <c r="F3355" t="s">
        <v>3482</v>
      </c>
      <c r="G3355" t="s">
        <v>3109</v>
      </c>
      <c r="H3355" t="s">
        <v>37046</v>
      </c>
      <c r="I3355" t="s">
        <v>37047</v>
      </c>
      <c r="J3355" t="s">
        <v>37048</v>
      </c>
      <c r="K3355" t="s">
        <v>37049</v>
      </c>
      <c r="L3355" t="s">
        <v>3334</v>
      </c>
      <c r="M3355" t="s">
        <v>3334</v>
      </c>
      <c r="N3355" t="s">
        <v>3347</v>
      </c>
      <c r="O3355" t="s">
        <v>37050</v>
      </c>
      <c r="P3355" t="s">
        <v>37051</v>
      </c>
      <c r="Q3355" t="s">
        <v>37052</v>
      </c>
      <c r="R3355" t="s">
        <v>37053</v>
      </c>
      <c r="S3355" s="1">
        <v>40595</v>
      </c>
      <c r="T3355" s="1">
        <v>40574</v>
      </c>
      <c r="U3355">
        <v>100</v>
      </c>
      <c r="V3355">
        <v>5500</v>
      </c>
      <c r="W3355" t="s">
        <v>37054</v>
      </c>
      <c r="X3355" t="s">
        <v>37055</v>
      </c>
      <c r="Y3355" t="s">
        <v>37056</v>
      </c>
    </row>
    <row r="3356" spans="1:25" x14ac:dyDescent="0.25">
      <c r="A3356" t="s">
        <v>37060</v>
      </c>
      <c r="B3356" t="s">
        <v>36209</v>
      </c>
      <c r="C3356" t="s">
        <v>5948</v>
      </c>
      <c r="D3356" t="s">
        <v>3354</v>
      </c>
      <c r="E3356" t="s">
        <v>3343</v>
      </c>
      <c r="F3356" t="s">
        <v>3482</v>
      </c>
      <c r="G3356" t="s">
        <v>3109</v>
      </c>
      <c r="H3356" t="s">
        <v>37057</v>
      </c>
      <c r="I3356" t="s">
        <v>37058</v>
      </c>
      <c r="J3356" t="s">
        <v>37059</v>
      </c>
      <c r="K3356" t="s">
        <v>37060</v>
      </c>
      <c r="L3356" t="s">
        <v>3334</v>
      </c>
      <c r="M3356" t="s">
        <v>3334</v>
      </c>
      <c r="N3356" t="s">
        <v>3347</v>
      </c>
      <c r="O3356" t="s">
        <v>37061</v>
      </c>
      <c r="P3356" t="s">
        <v>37062</v>
      </c>
      <c r="Q3356" t="s">
        <v>37063</v>
      </c>
      <c r="R3356" t="s">
        <v>37064</v>
      </c>
      <c r="S3356" s="1">
        <v>40595</v>
      </c>
      <c r="T3356" s="1">
        <v>40574</v>
      </c>
      <c r="U3356">
        <v>100</v>
      </c>
      <c r="V3356">
        <v>5500</v>
      </c>
      <c r="W3356" t="s">
        <v>37065</v>
      </c>
      <c r="X3356" t="s">
        <v>37066</v>
      </c>
      <c r="Y3356" t="s">
        <v>37067</v>
      </c>
    </row>
    <row r="3357" spans="1:25" x14ac:dyDescent="0.25">
      <c r="A3357" t="s">
        <v>2027</v>
      </c>
      <c r="B3357" t="s">
        <v>36209</v>
      </c>
      <c r="C3357" t="s">
        <v>5948</v>
      </c>
      <c r="D3357" t="s">
        <v>3326</v>
      </c>
      <c r="E3357" t="s">
        <v>3374</v>
      </c>
      <c r="F3357" t="s">
        <v>3482</v>
      </c>
      <c r="G3357" t="s">
        <v>3109</v>
      </c>
      <c r="H3357" t="s">
        <v>37068</v>
      </c>
      <c r="I3357" t="s">
        <v>37069</v>
      </c>
      <c r="J3357" t="s">
        <v>37070</v>
      </c>
      <c r="K3357" t="s">
        <v>2027</v>
      </c>
      <c r="L3357" t="s">
        <v>3334</v>
      </c>
      <c r="M3357" t="s">
        <v>3334</v>
      </c>
      <c r="N3357" t="s">
        <v>3347</v>
      </c>
      <c r="O3357" t="s">
        <v>37071</v>
      </c>
      <c r="P3357" t="s">
        <v>37072</v>
      </c>
      <c r="Q3357" t="s">
        <v>37073</v>
      </c>
      <c r="R3357" t="s">
        <v>37074</v>
      </c>
      <c r="S3357" s="1">
        <v>40595</v>
      </c>
      <c r="T3357" s="1">
        <v>40574</v>
      </c>
      <c r="U3357">
        <v>100</v>
      </c>
      <c r="V3357">
        <v>5500</v>
      </c>
      <c r="W3357" t="s">
        <v>37075</v>
      </c>
      <c r="X3357" t="s">
        <v>37076</v>
      </c>
      <c r="Y3357" t="s">
        <v>37077</v>
      </c>
    </row>
    <row r="3358" spans="1:25" x14ac:dyDescent="0.25">
      <c r="A3358" t="s">
        <v>2028</v>
      </c>
      <c r="B3358" t="s">
        <v>36209</v>
      </c>
      <c r="C3358" t="s">
        <v>5948</v>
      </c>
      <c r="D3358" t="s">
        <v>3354</v>
      </c>
      <c r="E3358" t="s">
        <v>3374</v>
      </c>
      <c r="F3358" t="s">
        <v>3482</v>
      </c>
      <c r="G3358" t="s">
        <v>3109</v>
      </c>
      <c r="H3358" t="s">
        <v>37078</v>
      </c>
      <c r="I3358" t="s">
        <v>37079</v>
      </c>
      <c r="J3358" t="s">
        <v>37080</v>
      </c>
      <c r="K3358" t="s">
        <v>2028</v>
      </c>
      <c r="L3358" t="s">
        <v>3334</v>
      </c>
      <c r="M3358" t="s">
        <v>3334</v>
      </c>
      <c r="N3358" t="s">
        <v>3347</v>
      </c>
      <c r="O3358" t="s">
        <v>37081</v>
      </c>
      <c r="P3358" t="s">
        <v>37082</v>
      </c>
      <c r="Q3358" t="s">
        <v>37083</v>
      </c>
      <c r="R3358" t="s">
        <v>37084</v>
      </c>
      <c r="S3358" s="1">
        <v>40595</v>
      </c>
      <c r="T3358" s="1">
        <v>40574</v>
      </c>
      <c r="U3358">
        <v>100</v>
      </c>
      <c r="V3358">
        <v>5500</v>
      </c>
      <c r="W3358" t="s">
        <v>37085</v>
      </c>
      <c r="X3358" t="s">
        <v>37086</v>
      </c>
      <c r="Y3358" t="s">
        <v>37087</v>
      </c>
    </row>
    <row r="3359" spans="1:25" x14ac:dyDescent="0.25">
      <c r="A3359" t="s">
        <v>37091</v>
      </c>
      <c r="B3359" t="s">
        <v>36209</v>
      </c>
      <c r="C3359" t="s">
        <v>5948</v>
      </c>
      <c r="D3359" t="s">
        <v>3326</v>
      </c>
      <c r="E3359" t="s">
        <v>3327</v>
      </c>
      <c r="F3359" t="s">
        <v>3482</v>
      </c>
      <c r="G3359" t="s">
        <v>3110</v>
      </c>
      <c r="H3359" t="s">
        <v>37088</v>
      </c>
      <c r="I3359" t="s">
        <v>37089</v>
      </c>
      <c r="J3359" t="s">
        <v>37090</v>
      </c>
      <c r="K3359" t="s">
        <v>37091</v>
      </c>
      <c r="L3359" t="s">
        <v>3487</v>
      </c>
      <c r="M3359" t="s">
        <v>3334</v>
      </c>
      <c r="N3359" t="s">
        <v>3335</v>
      </c>
      <c r="O3359" t="s">
        <v>37092</v>
      </c>
      <c r="P3359" t="s">
        <v>37093</v>
      </c>
      <c r="Q3359" t="s">
        <v>37094</v>
      </c>
      <c r="R3359" t="s">
        <v>37095</v>
      </c>
      <c r="S3359" s="1">
        <v>40595</v>
      </c>
      <c r="T3359" s="1">
        <v>40574</v>
      </c>
      <c r="U3359">
        <v>100</v>
      </c>
      <c r="V3359">
        <v>500</v>
      </c>
      <c r="W3359" t="s">
        <v>37096</v>
      </c>
      <c r="X3359" t="s">
        <v>37097</v>
      </c>
      <c r="Y3359" t="s">
        <v>37098</v>
      </c>
    </row>
    <row r="3360" spans="1:25" x14ac:dyDescent="0.25">
      <c r="A3360" t="s">
        <v>37102</v>
      </c>
      <c r="B3360" t="s">
        <v>36209</v>
      </c>
      <c r="C3360" t="s">
        <v>5948</v>
      </c>
      <c r="D3360" t="s">
        <v>3326</v>
      </c>
      <c r="E3360" t="s">
        <v>3343</v>
      </c>
      <c r="F3360" t="s">
        <v>3482</v>
      </c>
      <c r="G3360" t="s">
        <v>3110</v>
      </c>
      <c r="H3360" t="s">
        <v>37099</v>
      </c>
      <c r="I3360" t="s">
        <v>37100</v>
      </c>
      <c r="J3360" t="s">
        <v>37101</v>
      </c>
      <c r="K3360" t="s">
        <v>37102</v>
      </c>
      <c r="L3360" t="s">
        <v>3334</v>
      </c>
      <c r="M3360" t="s">
        <v>3334</v>
      </c>
      <c r="N3360" t="s">
        <v>3347</v>
      </c>
      <c r="O3360" t="s">
        <v>37103</v>
      </c>
      <c r="P3360" t="s">
        <v>37104</v>
      </c>
      <c r="Q3360" t="s">
        <v>37105</v>
      </c>
      <c r="R3360" t="s">
        <v>37106</v>
      </c>
      <c r="S3360" s="1">
        <v>40595</v>
      </c>
      <c r="T3360" s="1">
        <v>40574</v>
      </c>
      <c r="U3360">
        <v>100</v>
      </c>
      <c r="V3360">
        <v>500</v>
      </c>
      <c r="W3360" t="s">
        <v>37107</v>
      </c>
      <c r="X3360" t="s">
        <v>37108</v>
      </c>
      <c r="Y3360" t="s">
        <v>37109</v>
      </c>
    </row>
    <row r="3361" spans="1:25" x14ac:dyDescent="0.25">
      <c r="A3361" t="s">
        <v>37113</v>
      </c>
      <c r="B3361" t="s">
        <v>36209</v>
      </c>
      <c r="C3361" t="s">
        <v>5948</v>
      </c>
      <c r="D3361" t="s">
        <v>3354</v>
      </c>
      <c r="E3361" t="s">
        <v>3327</v>
      </c>
      <c r="F3361" t="s">
        <v>3482</v>
      </c>
      <c r="G3361" t="s">
        <v>3110</v>
      </c>
      <c r="H3361" t="s">
        <v>37110</v>
      </c>
      <c r="I3361" t="s">
        <v>37111</v>
      </c>
      <c r="J3361" t="s">
        <v>37112</v>
      </c>
      <c r="K3361" t="s">
        <v>37113</v>
      </c>
      <c r="L3361" t="s">
        <v>3334</v>
      </c>
      <c r="M3361" t="s">
        <v>3334</v>
      </c>
      <c r="N3361" t="s">
        <v>3347</v>
      </c>
      <c r="O3361" t="s">
        <v>37114</v>
      </c>
      <c r="P3361" t="s">
        <v>37115</v>
      </c>
      <c r="Q3361" t="s">
        <v>37116</v>
      </c>
      <c r="R3361" t="s">
        <v>37117</v>
      </c>
      <c r="S3361" s="1">
        <v>40595</v>
      </c>
      <c r="T3361" s="1">
        <v>40574</v>
      </c>
      <c r="U3361">
        <v>100</v>
      </c>
      <c r="V3361">
        <v>500</v>
      </c>
      <c r="W3361" t="s">
        <v>37118</v>
      </c>
      <c r="X3361" t="s">
        <v>37119</v>
      </c>
      <c r="Y3361" t="s">
        <v>37120</v>
      </c>
    </row>
    <row r="3362" spans="1:25" x14ac:dyDescent="0.25">
      <c r="A3362" t="s">
        <v>37124</v>
      </c>
      <c r="B3362" t="s">
        <v>36209</v>
      </c>
      <c r="C3362" t="s">
        <v>5948</v>
      </c>
      <c r="D3362" t="s">
        <v>3354</v>
      </c>
      <c r="E3362" t="s">
        <v>3343</v>
      </c>
      <c r="F3362" t="s">
        <v>3482</v>
      </c>
      <c r="G3362" t="s">
        <v>3110</v>
      </c>
      <c r="H3362" t="s">
        <v>37121</v>
      </c>
      <c r="I3362" t="s">
        <v>37122</v>
      </c>
      <c r="J3362" t="s">
        <v>37123</v>
      </c>
      <c r="K3362" t="s">
        <v>37124</v>
      </c>
      <c r="L3362" t="s">
        <v>3334</v>
      </c>
      <c r="M3362" t="s">
        <v>3334</v>
      </c>
      <c r="N3362" t="s">
        <v>3347</v>
      </c>
      <c r="O3362" t="s">
        <v>37125</v>
      </c>
      <c r="P3362" t="s">
        <v>37126</v>
      </c>
      <c r="Q3362" t="s">
        <v>37127</v>
      </c>
      <c r="R3362" t="s">
        <v>37128</v>
      </c>
      <c r="S3362" s="1">
        <v>40595</v>
      </c>
      <c r="T3362" s="1">
        <v>40574</v>
      </c>
      <c r="U3362">
        <v>100</v>
      </c>
      <c r="V3362">
        <v>500</v>
      </c>
      <c r="W3362" t="s">
        <v>37129</v>
      </c>
      <c r="X3362" t="s">
        <v>37130</v>
      </c>
      <c r="Y3362" t="s">
        <v>37131</v>
      </c>
    </row>
    <row r="3363" spans="1:25" x14ac:dyDescent="0.25">
      <c r="A3363" t="s">
        <v>2029</v>
      </c>
      <c r="B3363" t="s">
        <v>36209</v>
      </c>
      <c r="C3363" t="s">
        <v>5948</v>
      </c>
      <c r="D3363" t="s">
        <v>3326</v>
      </c>
      <c r="E3363" t="s">
        <v>3374</v>
      </c>
      <c r="F3363" t="s">
        <v>3482</v>
      </c>
      <c r="G3363" t="s">
        <v>3110</v>
      </c>
      <c r="H3363" t="s">
        <v>37132</v>
      </c>
      <c r="I3363" t="s">
        <v>37133</v>
      </c>
      <c r="J3363" t="s">
        <v>37134</v>
      </c>
      <c r="K3363" t="s">
        <v>2029</v>
      </c>
      <c r="L3363" t="s">
        <v>3334</v>
      </c>
      <c r="M3363" t="s">
        <v>3334</v>
      </c>
      <c r="N3363" t="s">
        <v>3347</v>
      </c>
      <c r="O3363" t="s">
        <v>37135</v>
      </c>
      <c r="P3363" t="s">
        <v>37136</v>
      </c>
      <c r="Q3363" t="s">
        <v>37137</v>
      </c>
      <c r="R3363" t="s">
        <v>37138</v>
      </c>
      <c r="S3363" s="1">
        <v>40595</v>
      </c>
      <c r="T3363" s="1">
        <v>40574</v>
      </c>
      <c r="U3363">
        <v>100</v>
      </c>
      <c r="V3363">
        <v>500</v>
      </c>
      <c r="W3363" t="s">
        <v>37139</v>
      </c>
      <c r="X3363" t="s">
        <v>37140</v>
      </c>
      <c r="Y3363" t="s">
        <v>37141</v>
      </c>
    </row>
    <row r="3364" spans="1:25" x14ac:dyDescent="0.25">
      <c r="A3364" t="s">
        <v>2030</v>
      </c>
      <c r="B3364" t="s">
        <v>36209</v>
      </c>
      <c r="C3364" t="s">
        <v>5948</v>
      </c>
      <c r="D3364" t="s">
        <v>3354</v>
      </c>
      <c r="E3364" t="s">
        <v>3374</v>
      </c>
      <c r="F3364" t="s">
        <v>3482</v>
      </c>
      <c r="G3364" t="s">
        <v>3110</v>
      </c>
      <c r="H3364" t="s">
        <v>37142</v>
      </c>
      <c r="I3364" t="s">
        <v>37143</v>
      </c>
      <c r="J3364" t="s">
        <v>37144</v>
      </c>
      <c r="K3364" t="s">
        <v>2030</v>
      </c>
      <c r="L3364" t="s">
        <v>3334</v>
      </c>
      <c r="M3364" t="s">
        <v>3334</v>
      </c>
      <c r="N3364" t="s">
        <v>3347</v>
      </c>
      <c r="O3364" t="s">
        <v>37145</v>
      </c>
      <c r="P3364" t="s">
        <v>37146</v>
      </c>
      <c r="Q3364" t="s">
        <v>37147</v>
      </c>
      <c r="R3364" t="s">
        <v>37148</v>
      </c>
      <c r="S3364" s="1">
        <v>40595</v>
      </c>
      <c r="T3364" s="1">
        <v>40574</v>
      </c>
      <c r="U3364">
        <v>100</v>
      </c>
      <c r="V3364">
        <v>500</v>
      </c>
      <c r="W3364" t="s">
        <v>37149</v>
      </c>
      <c r="X3364" t="s">
        <v>37150</v>
      </c>
      <c r="Y3364" t="s">
        <v>37151</v>
      </c>
    </row>
    <row r="3365" spans="1:25" x14ac:dyDescent="0.25">
      <c r="A3365" t="s">
        <v>37155</v>
      </c>
      <c r="B3365" t="s">
        <v>36209</v>
      </c>
      <c r="C3365" t="s">
        <v>5948</v>
      </c>
      <c r="D3365" t="s">
        <v>3326</v>
      </c>
      <c r="E3365" t="s">
        <v>3327</v>
      </c>
      <c r="F3365" t="s">
        <v>3482</v>
      </c>
      <c r="G3365" t="s">
        <v>3111</v>
      </c>
      <c r="H3365" t="s">
        <v>37152</v>
      </c>
      <c r="I3365" t="s">
        <v>37153</v>
      </c>
      <c r="J3365" t="s">
        <v>37154</v>
      </c>
      <c r="K3365" t="s">
        <v>37155</v>
      </c>
      <c r="L3365" t="s">
        <v>3487</v>
      </c>
      <c r="M3365" t="s">
        <v>3334</v>
      </c>
      <c r="N3365" t="s">
        <v>3335</v>
      </c>
      <c r="O3365" t="s">
        <v>37156</v>
      </c>
      <c r="P3365" t="s">
        <v>37157</v>
      </c>
      <c r="Q3365" t="s">
        <v>37158</v>
      </c>
      <c r="R3365" t="s">
        <v>37159</v>
      </c>
      <c r="S3365" s="1">
        <v>40595</v>
      </c>
      <c r="T3365" s="1">
        <v>40574</v>
      </c>
      <c r="U3365">
        <v>100</v>
      </c>
      <c r="V3365">
        <v>3700</v>
      </c>
      <c r="W3365" t="s">
        <v>37160</v>
      </c>
      <c r="X3365" t="s">
        <v>37161</v>
      </c>
      <c r="Y3365" t="s">
        <v>37162</v>
      </c>
    </row>
    <row r="3366" spans="1:25" x14ac:dyDescent="0.25">
      <c r="A3366" t="s">
        <v>37166</v>
      </c>
      <c r="B3366" t="s">
        <v>36209</v>
      </c>
      <c r="C3366" t="s">
        <v>5948</v>
      </c>
      <c r="D3366" t="s">
        <v>3326</v>
      </c>
      <c r="E3366" t="s">
        <v>3343</v>
      </c>
      <c r="F3366" t="s">
        <v>3482</v>
      </c>
      <c r="G3366" t="s">
        <v>3111</v>
      </c>
      <c r="H3366" t="s">
        <v>37163</v>
      </c>
      <c r="I3366" t="s">
        <v>37164</v>
      </c>
      <c r="J3366" t="s">
        <v>37165</v>
      </c>
      <c r="K3366" t="s">
        <v>37166</v>
      </c>
      <c r="L3366" t="s">
        <v>3334</v>
      </c>
      <c r="M3366" t="s">
        <v>3334</v>
      </c>
      <c r="N3366" t="s">
        <v>3347</v>
      </c>
      <c r="O3366" t="s">
        <v>37167</v>
      </c>
      <c r="P3366" t="s">
        <v>37168</v>
      </c>
      <c r="Q3366" t="s">
        <v>37169</v>
      </c>
      <c r="R3366" t="s">
        <v>37170</v>
      </c>
      <c r="S3366" s="1">
        <v>40595</v>
      </c>
      <c r="T3366" s="1">
        <v>40574</v>
      </c>
      <c r="U3366">
        <v>100</v>
      </c>
      <c r="V3366">
        <v>3700</v>
      </c>
      <c r="W3366" t="s">
        <v>37171</v>
      </c>
      <c r="X3366" t="s">
        <v>37172</v>
      </c>
      <c r="Y3366" t="s">
        <v>37173</v>
      </c>
    </row>
    <row r="3367" spans="1:25" x14ac:dyDescent="0.25">
      <c r="A3367" t="s">
        <v>37177</v>
      </c>
      <c r="B3367" t="s">
        <v>36209</v>
      </c>
      <c r="C3367" t="s">
        <v>5948</v>
      </c>
      <c r="D3367" t="s">
        <v>3354</v>
      </c>
      <c r="E3367" t="s">
        <v>3327</v>
      </c>
      <c r="F3367" t="s">
        <v>3482</v>
      </c>
      <c r="G3367" t="s">
        <v>3111</v>
      </c>
      <c r="H3367" t="s">
        <v>37174</v>
      </c>
      <c r="I3367" t="s">
        <v>37175</v>
      </c>
      <c r="J3367" t="s">
        <v>37176</v>
      </c>
      <c r="K3367" t="s">
        <v>37177</v>
      </c>
      <c r="L3367" t="s">
        <v>3334</v>
      </c>
      <c r="M3367" t="s">
        <v>3334</v>
      </c>
      <c r="N3367" t="s">
        <v>3347</v>
      </c>
      <c r="O3367" t="s">
        <v>37178</v>
      </c>
      <c r="P3367" t="s">
        <v>37179</v>
      </c>
      <c r="Q3367" t="s">
        <v>37180</v>
      </c>
      <c r="R3367" t="s">
        <v>37181</v>
      </c>
      <c r="S3367" s="1">
        <v>40595</v>
      </c>
      <c r="T3367" s="1">
        <v>40574</v>
      </c>
      <c r="U3367">
        <v>100</v>
      </c>
      <c r="V3367">
        <v>3700</v>
      </c>
      <c r="W3367" t="s">
        <v>37182</v>
      </c>
      <c r="X3367" t="s">
        <v>37183</v>
      </c>
      <c r="Y3367" t="s">
        <v>37184</v>
      </c>
    </row>
    <row r="3368" spans="1:25" x14ac:dyDescent="0.25">
      <c r="A3368" t="s">
        <v>37188</v>
      </c>
      <c r="B3368" t="s">
        <v>36209</v>
      </c>
      <c r="C3368" t="s">
        <v>5948</v>
      </c>
      <c r="D3368" t="s">
        <v>3354</v>
      </c>
      <c r="E3368" t="s">
        <v>3343</v>
      </c>
      <c r="F3368" t="s">
        <v>3482</v>
      </c>
      <c r="G3368" t="s">
        <v>3111</v>
      </c>
      <c r="H3368" t="s">
        <v>37185</v>
      </c>
      <c r="I3368" t="s">
        <v>37186</v>
      </c>
      <c r="J3368" t="s">
        <v>37187</v>
      </c>
      <c r="K3368" t="s">
        <v>37188</v>
      </c>
      <c r="L3368" t="s">
        <v>3334</v>
      </c>
      <c r="M3368" t="s">
        <v>3334</v>
      </c>
      <c r="N3368" t="s">
        <v>3347</v>
      </c>
      <c r="O3368" t="s">
        <v>37189</v>
      </c>
      <c r="P3368" t="s">
        <v>37190</v>
      </c>
      <c r="Q3368" t="s">
        <v>37191</v>
      </c>
      <c r="R3368" t="s">
        <v>37192</v>
      </c>
      <c r="S3368" s="1">
        <v>40595</v>
      </c>
      <c r="T3368" s="1">
        <v>40574</v>
      </c>
      <c r="U3368">
        <v>100</v>
      </c>
      <c r="V3368">
        <v>3700</v>
      </c>
      <c r="W3368" t="s">
        <v>37193</v>
      </c>
      <c r="X3368" t="s">
        <v>37194</v>
      </c>
      <c r="Y3368" t="s">
        <v>37195</v>
      </c>
    </row>
    <row r="3369" spans="1:25" x14ac:dyDescent="0.25">
      <c r="A3369" t="s">
        <v>2031</v>
      </c>
      <c r="B3369" t="s">
        <v>36209</v>
      </c>
      <c r="C3369" t="s">
        <v>5948</v>
      </c>
      <c r="D3369" t="s">
        <v>3326</v>
      </c>
      <c r="E3369" t="s">
        <v>3374</v>
      </c>
      <c r="F3369" t="s">
        <v>3482</v>
      </c>
      <c r="G3369" t="s">
        <v>3111</v>
      </c>
      <c r="H3369" t="s">
        <v>37196</v>
      </c>
      <c r="I3369" t="s">
        <v>37197</v>
      </c>
      <c r="J3369" t="s">
        <v>37198</v>
      </c>
      <c r="K3369" t="s">
        <v>2031</v>
      </c>
      <c r="L3369" t="s">
        <v>3334</v>
      </c>
      <c r="M3369" t="s">
        <v>3334</v>
      </c>
      <c r="N3369" t="s">
        <v>3347</v>
      </c>
      <c r="O3369" t="s">
        <v>37199</v>
      </c>
      <c r="P3369" t="s">
        <v>37200</v>
      </c>
      <c r="Q3369" t="s">
        <v>37201</v>
      </c>
      <c r="R3369" t="s">
        <v>37202</v>
      </c>
      <c r="S3369" s="1">
        <v>40595</v>
      </c>
      <c r="T3369" s="1">
        <v>40574</v>
      </c>
      <c r="U3369">
        <v>100</v>
      </c>
      <c r="V3369">
        <v>3700</v>
      </c>
      <c r="W3369" t="s">
        <v>37203</v>
      </c>
      <c r="X3369" t="s">
        <v>37204</v>
      </c>
      <c r="Y3369" t="s">
        <v>37205</v>
      </c>
    </row>
    <row r="3370" spans="1:25" x14ac:dyDescent="0.25">
      <c r="A3370" t="s">
        <v>2032</v>
      </c>
      <c r="B3370" t="s">
        <v>36209</v>
      </c>
      <c r="C3370" t="s">
        <v>5948</v>
      </c>
      <c r="D3370" t="s">
        <v>3354</v>
      </c>
      <c r="E3370" t="s">
        <v>3374</v>
      </c>
      <c r="F3370" t="s">
        <v>3482</v>
      </c>
      <c r="G3370" t="s">
        <v>3111</v>
      </c>
      <c r="H3370" t="s">
        <v>37206</v>
      </c>
      <c r="I3370" t="s">
        <v>37207</v>
      </c>
      <c r="J3370" t="s">
        <v>37208</v>
      </c>
      <c r="K3370" t="s">
        <v>2032</v>
      </c>
      <c r="L3370" t="s">
        <v>3334</v>
      </c>
      <c r="M3370" t="s">
        <v>3334</v>
      </c>
      <c r="N3370" t="s">
        <v>3347</v>
      </c>
      <c r="O3370" t="s">
        <v>37209</v>
      </c>
      <c r="P3370" t="s">
        <v>37210</v>
      </c>
      <c r="Q3370" t="s">
        <v>37211</v>
      </c>
      <c r="R3370" t="s">
        <v>37212</v>
      </c>
      <c r="S3370" s="1">
        <v>40595</v>
      </c>
      <c r="T3370" s="1">
        <v>40574</v>
      </c>
      <c r="U3370">
        <v>100</v>
      </c>
      <c r="V3370">
        <v>3700</v>
      </c>
      <c r="W3370" t="s">
        <v>37213</v>
      </c>
      <c r="X3370" t="s">
        <v>37214</v>
      </c>
      <c r="Y3370" t="s">
        <v>37215</v>
      </c>
    </row>
    <row r="3371" spans="1:25" x14ac:dyDescent="0.25">
      <c r="A3371" t="s">
        <v>37219</v>
      </c>
      <c r="B3371" t="s">
        <v>36209</v>
      </c>
      <c r="C3371" t="s">
        <v>5948</v>
      </c>
      <c r="D3371" t="s">
        <v>3326</v>
      </c>
      <c r="E3371" t="s">
        <v>3327</v>
      </c>
      <c r="F3371" t="s">
        <v>3482</v>
      </c>
      <c r="G3371" t="s">
        <v>3112</v>
      </c>
      <c r="H3371" t="s">
        <v>37216</v>
      </c>
      <c r="I3371" t="s">
        <v>37217</v>
      </c>
      <c r="J3371" t="s">
        <v>37218</v>
      </c>
      <c r="K3371" t="s">
        <v>37219</v>
      </c>
      <c r="L3371" t="s">
        <v>3487</v>
      </c>
      <c r="M3371" t="s">
        <v>3334</v>
      </c>
      <c r="N3371" t="s">
        <v>3335</v>
      </c>
      <c r="O3371" t="s">
        <v>37220</v>
      </c>
      <c r="P3371" t="s">
        <v>37221</v>
      </c>
      <c r="Q3371" t="s">
        <v>37222</v>
      </c>
      <c r="R3371" t="s">
        <v>37223</v>
      </c>
      <c r="S3371" s="1">
        <v>40595</v>
      </c>
      <c r="T3371" s="1">
        <v>40574</v>
      </c>
      <c r="U3371">
        <v>100</v>
      </c>
      <c r="V3371">
        <v>8600</v>
      </c>
      <c r="W3371" t="s">
        <v>37224</v>
      </c>
      <c r="X3371" t="s">
        <v>37225</v>
      </c>
      <c r="Y3371" t="s">
        <v>37226</v>
      </c>
    </row>
    <row r="3372" spans="1:25" x14ac:dyDescent="0.25">
      <c r="A3372" t="s">
        <v>37230</v>
      </c>
      <c r="B3372" t="s">
        <v>36209</v>
      </c>
      <c r="C3372" t="s">
        <v>5948</v>
      </c>
      <c r="D3372" t="s">
        <v>3326</v>
      </c>
      <c r="E3372" t="s">
        <v>3343</v>
      </c>
      <c r="F3372" t="s">
        <v>3482</v>
      </c>
      <c r="G3372" t="s">
        <v>3112</v>
      </c>
      <c r="H3372" t="s">
        <v>37227</v>
      </c>
      <c r="I3372" t="s">
        <v>37228</v>
      </c>
      <c r="J3372" t="s">
        <v>37229</v>
      </c>
      <c r="K3372" t="s">
        <v>37230</v>
      </c>
      <c r="L3372" t="s">
        <v>3334</v>
      </c>
      <c r="M3372" t="s">
        <v>3334</v>
      </c>
      <c r="N3372" t="s">
        <v>3347</v>
      </c>
      <c r="O3372" t="s">
        <v>37231</v>
      </c>
      <c r="P3372" t="s">
        <v>37232</v>
      </c>
      <c r="Q3372" t="s">
        <v>37233</v>
      </c>
      <c r="R3372" t="s">
        <v>37234</v>
      </c>
      <c r="S3372" s="1">
        <v>40595</v>
      </c>
      <c r="T3372" s="1">
        <v>40574</v>
      </c>
      <c r="U3372">
        <v>100</v>
      </c>
      <c r="V3372">
        <v>8600</v>
      </c>
      <c r="W3372" t="s">
        <v>37235</v>
      </c>
      <c r="X3372" t="s">
        <v>37236</v>
      </c>
      <c r="Y3372" t="s">
        <v>37237</v>
      </c>
    </row>
    <row r="3373" spans="1:25" x14ac:dyDescent="0.25">
      <c r="A3373" t="s">
        <v>37241</v>
      </c>
      <c r="B3373" t="s">
        <v>36209</v>
      </c>
      <c r="C3373" t="s">
        <v>5948</v>
      </c>
      <c r="D3373" t="s">
        <v>3354</v>
      </c>
      <c r="E3373" t="s">
        <v>3327</v>
      </c>
      <c r="F3373" t="s">
        <v>3482</v>
      </c>
      <c r="G3373" t="s">
        <v>3112</v>
      </c>
      <c r="H3373" t="s">
        <v>37238</v>
      </c>
      <c r="I3373" t="s">
        <v>37239</v>
      </c>
      <c r="J3373" t="s">
        <v>37240</v>
      </c>
      <c r="K3373" t="s">
        <v>37241</v>
      </c>
      <c r="L3373" t="s">
        <v>3334</v>
      </c>
      <c r="M3373" t="s">
        <v>3334</v>
      </c>
      <c r="N3373" t="s">
        <v>3347</v>
      </c>
      <c r="O3373" t="s">
        <v>37242</v>
      </c>
      <c r="P3373" t="s">
        <v>37243</v>
      </c>
      <c r="Q3373" t="s">
        <v>37244</v>
      </c>
      <c r="R3373" t="s">
        <v>37245</v>
      </c>
      <c r="S3373" s="1">
        <v>40595</v>
      </c>
      <c r="T3373" s="1">
        <v>40574</v>
      </c>
      <c r="U3373">
        <v>100</v>
      </c>
      <c r="V3373">
        <v>8600</v>
      </c>
      <c r="W3373" t="s">
        <v>37246</v>
      </c>
      <c r="X3373" t="s">
        <v>37247</v>
      </c>
      <c r="Y3373" t="s">
        <v>37248</v>
      </c>
    </row>
    <row r="3374" spans="1:25" x14ac:dyDescent="0.25">
      <c r="A3374" t="s">
        <v>37252</v>
      </c>
      <c r="B3374" t="s">
        <v>36209</v>
      </c>
      <c r="C3374" t="s">
        <v>5948</v>
      </c>
      <c r="D3374" t="s">
        <v>3354</v>
      </c>
      <c r="E3374" t="s">
        <v>3343</v>
      </c>
      <c r="F3374" t="s">
        <v>3482</v>
      </c>
      <c r="G3374" t="s">
        <v>3112</v>
      </c>
      <c r="H3374" t="s">
        <v>37249</v>
      </c>
      <c r="I3374" t="s">
        <v>37250</v>
      </c>
      <c r="J3374" t="s">
        <v>37251</v>
      </c>
      <c r="K3374" t="s">
        <v>37252</v>
      </c>
      <c r="L3374" t="s">
        <v>3334</v>
      </c>
      <c r="M3374" t="s">
        <v>3334</v>
      </c>
      <c r="N3374" t="s">
        <v>3347</v>
      </c>
      <c r="O3374" t="s">
        <v>37253</v>
      </c>
      <c r="P3374" t="s">
        <v>37254</v>
      </c>
      <c r="Q3374" t="s">
        <v>37255</v>
      </c>
      <c r="R3374" t="s">
        <v>37256</v>
      </c>
      <c r="S3374" s="1">
        <v>40595</v>
      </c>
      <c r="T3374" s="1">
        <v>40574</v>
      </c>
      <c r="U3374">
        <v>100</v>
      </c>
      <c r="V3374">
        <v>8600</v>
      </c>
      <c r="W3374" t="s">
        <v>37257</v>
      </c>
      <c r="X3374" t="s">
        <v>37258</v>
      </c>
      <c r="Y3374" t="s">
        <v>37259</v>
      </c>
    </row>
    <row r="3375" spans="1:25" x14ac:dyDescent="0.25">
      <c r="A3375" t="s">
        <v>2033</v>
      </c>
      <c r="B3375" t="s">
        <v>36209</v>
      </c>
      <c r="C3375" t="s">
        <v>5948</v>
      </c>
      <c r="D3375" t="s">
        <v>3326</v>
      </c>
      <c r="E3375" t="s">
        <v>3374</v>
      </c>
      <c r="F3375" t="s">
        <v>3482</v>
      </c>
      <c r="G3375" t="s">
        <v>3112</v>
      </c>
      <c r="H3375" t="s">
        <v>37260</v>
      </c>
      <c r="I3375" t="s">
        <v>37261</v>
      </c>
      <c r="J3375" t="s">
        <v>37262</v>
      </c>
      <c r="K3375" t="s">
        <v>2033</v>
      </c>
      <c r="L3375" t="s">
        <v>3334</v>
      </c>
      <c r="M3375" t="s">
        <v>3334</v>
      </c>
      <c r="N3375" t="s">
        <v>3347</v>
      </c>
      <c r="O3375" t="s">
        <v>37263</v>
      </c>
      <c r="P3375" t="s">
        <v>37264</v>
      </c>
      <c r="Q3375" t="s">
        <v>37265</v>
      </c>
      <c r="R3375" t="s">
        <v>37266</v>
      </c>
      <c r="S3375" s="1">
        <v>40595</v>
      </c>
      <c r="T3375" s="1">
        <v>40574</v>
      </c>
      <c r="U3375">
        <v>100</v>
      </c>
      <c r="V3375">
        <v>8600</v>
      </c>
      <c r="W3375" t="s">
        <v>37267</v>
      </c>
      <c r="X3375" t="s">
        <v>37268</v>
      </c>
      <c r="Y3375" t="s">
        <v>37269</v>
      </c>
    </row>
    <row r="3376" spans="1:25" x14ac:dyDescent="0.25">
      <c r="A3376" t="s">
        <v>2034</v>
      </c>
      <c r="B3376" t="s">
        <v>36209</v>
      </c>
      <c r="C3376" t="s">
        <v>5948</v>
      </c>
      <c r="D3376" t="s">
        <v>3354</v>
      </c>
      <c r="E3376" t="s">
        <v>3374</v>
      </c>
      <c r="F3376" t="s">
        <v>3482</v>
      </c>
      <c r="G3376" t="s">
        <v>3112</v>
      </c>
      <c r="H3376" t="s">
        <v>37270</v>
      </c>
      <c r="I3376" t="s">
        <v>37271</v>
      </c>
      <c r="J3376" t="s">
        <v>37272</v>
      </c>
      <c r="K3376" t="s">
        <v>2034</v>
      </c>
      <c r="L3376" t="s">
        <v>3334</v>
      </c>
      <c r="M3376" t="s">
        <v>3334</v>
      </c>
      <c r="N3376" t="s">
        <v>3347</v>
      </c>
      <c r="O3376" t="s">
        <v>37273</v>
      </c>
      <c r="P3376" t="s">
        <v>37274</v>
      </c>
      <c r="Q3376" t="s">
        <v>37275</v>
      </c>
      <c r="R3376" t="s">
        <v>37276</v>
      </c>
      <c r="S3376" s="1">
        <v>40595</v>
      </c>
      <c r="T3376" s="1">
        <v>40574</v>
      </c>
      <c r="U3376">
        <v>100</v>
      </c>
      <c r="V3376">
        <v>8600</v>
      </c>
      <c r="W3376" t="s">
        <v>37277</v>
      </c>
      <c r="X3376" t="s">
        <v>37278</v>
      </c>
      <c r="Y3376" t="s">
        <v>37279</v>
      </c>
    </row>
    <row r="3377" spans="1:25" x14ac:dyDescent="0.25">
      <c r="A3377" t="s">
        <v>37283</v>
      </c>
      <c r="B3377" t="s">
        <v>36209</v>
      </c>
      <c r="C3377" t="s">
        <v>5948</v>
      </c>
      <c r="D3377" t="s">
        <v>3326</v>
      </c>
      <c r="E3377" t="s">
        <v>3327</v>
      </c>
      <c r="F3377" t="s">
        <v>3482</v>
      </c>
      <c r="G3377" t="s">
        <v>3115</v>
      </c>
      <c r="H3377" t="s">
        <v>37280</v>
      </c>
      <c r="I3377" t="s">
        <v>37281</v>
      </c>
      <c r="J3377" t="s">
        <v>37282</v>
      </c>
      <c r="K3377" t="s">
        <v>37283</v>
      </c>
      <c r="L3377" t="s">
        <v>3487</v>
      </c>
      <c r="M3377" t="s">
        <v>3334</v>
      </c>
      <c r="N3377" t="s">
        <v>3335</v>
      </c>
      <c r="O3377" t="s">
        <v>37284</v>
      </c>
      <c r="P3377" t="s">
        <v>37285</v>
      </c>
      <c r="Q3377" t="s">
        <v>37286</v>
      </c>
      <c r="R3377" t="s">
        <v>37287</v>
      </c>
      <c r="S3377" s="1">
        <v>40595</v>
      </c>
      <c r="T3377" s="1">
        <v>40574</v>
      </c>
      <c r="U3377">
        <v>100</v>
      </c>
      <c r="V3377">
        <v>6500</v>
      </c>
      <c r="W3377" t="s">
        <v>37288</v>
      </c>
      <c r="X3377" t="s">
        <v>37289</v>
      </c>
      <c r="Y3377" t="s">
        <v>37290</v>
      </c>
    </row>
    <row r="3378" spans="1:25" x14ac:dyDescent="0.25">
      <c r="A3378" t="s">
        <v>37294</v>
      </c>
      <c r="B3378" t="s">
        <v>36209</v>
      </c>
      <c r="C3378" t="s">
        <v>5948</v>
      </c>
      <c r="D3378" t="s">
        <v>3326</v>
      </c>
      <c r="E3378" t="s">
        <v>3343</v>
      </c>
      <c r="F3378" t="s">
        <v>3482</v>
      </c>
      <c r="G3378" t="s">
        <v>3115</v>
      </c>
      <c r="H3378" t="s">
        <v>37291</v>
      </c>
      <c r="I3378" t="s">
        <v>37292</v>
      </c>
      <c r="J3378" t="s">
        <v>37293</v>
      </c>
      <c r="K3378" t="s">
        <v>37294</v>
      </c>
      <c r="L3378" t="s">
        <v>3334</v>
      </c>
      <c r="M3378" t="s">
        <v>3334</v>
      </c>
      <c r="N3378" t="s">
        <v>3347</v>
      </c>
      <c r="O3378" t="s">
        <v>37295</v>
      </c>
      <c r="P3378" t="s">
        <v>37296</v>
      </c>
      <c r="Q3378" t="s">
        <v>37297</v>
      </c>
      <c r="R3378" t="s">
        <v>37298</v>
      </c>
      <c r="S3378" s="1">
        <v>40595</v>
      </c>
      <c r="T3378" s="1">
        <v>40574</v>
      </c>
      <c r="U3378">
        <v>100</v>
      </c>
      <c r="V3378">
        <v>6500</v>
      </c>
      <c r="W3378" t="s">
        <v>37299</v>
      </c>
      <c r="X3378" t="s">
        <v>37300</v>
      </c>
      <c r="Y3378" t="s">
        <v>37301</v>
      </c>
    </row>
    <row r="3379" spans="1:25" x14ac:dyDescent="0.25">
      <c r="A3379" t="s">
        <v>37305</v>
      </c>
      <c r="B3379" t="s">
        <v>36209</v>
      </c>
      <c r="C3379" t="s">
        <v>5948</v>
      </c>
      <c r="D3379" t="s">
        <v>3354</v>
      </c>
      <c r="E3379" t="s">
        <v>3327</v>
      </c>
      <c r="F3379" t="s">
        <v>3482</v>
      </c>
      <c r="G3379" t="s">
        <v>3115</v>
      </c>
      <c r="H3379" t="s">
        <v>37302</v>
      </c>
      <c r="I3379" t="s">
        <v>37303</v>
      </c>
      <c r="J3379" t="s">
        <v>37304</v>
      </c>
      <c r="K3379" t="s">
        <v>37305</v>
      </c>
      <c r="L3379" t="s">
        <v>3334</v>
      </c>
      <c r="M3379" t="s">
        <v>3334</v>
      </c>
      <c r="N3379" t="s">
        <v>3347</v>
      </c>
      <c r="O3379" t="s">
        <v>37306</v>
      </c>
      <c r="P3379" t="s">
        <v>37307</v>
      </c>
      <c r="Q3379" t="s">
        <v>37308</v>
      </c>
      <c r="R3379" t="s">
        <v>37309</v>
      </c>
      <c r="S3379" s="1">
        <v>40595</v>
      </c>
      <c r="T3379" s="1">
        <v>40574</v>
      </c>
      <c r="U3379">
        <v>100</v>
      </c>
      <c r="V3379">
        <v>6500</v>
      </c>
      <c r="W3379" t="s">
        <v>37310</v>
      </c>
      <c r="X3379" t="s">
        <v>37311</v>
      </c>
      <c r="Y3379" t="s">
        <v>37312</v>
      </c>
    </row>
    <row r="3380" spans="1:25" x14ac:dyDescent="0.25">
      <c r="A3380" t="s">
        <v>37316</v>
      </c>
      <c r="B3380" t="s">
        <v>36209</v>
      </c>
      <c r="C3380" t="s">
        <v>5948</v>
      </c>
      <c r="D3380" t="s">
        <v>3354</v>
      </c>
      <c r="E3380" t="s">
        <v>3343</v>
      </c>
      <c r="F3380" t="s">
        <v>3482</v>
      </c>
      <c r="G3380" t="s">
        <v>3115</v>
      </c>
      <c r="H3380" t="s">
        <v>37313</v>
      </c>
      <c r="I3380" t="s">
        <v>37314</v>
      </c>
      <c r="J3380" t="s">
        <v>37315</v>
      </c>
      <c r="K3380" t="s">
        <v>37316</v>
      </c>
      <c r="L3380" t="s">
        <v>3334</v>
      </c>
      <c r="M3380" t="s">
        <v>3334</v>
      </c>
      <c r="N3380" t="s">
        <v>3347</v>
      </c>
      <c r="O3380" t="s">
        <v>37317</v>
      </c>
      <c r="P3380" t="s">
        <v>37318</v>
      </c>
      <c r="Q3380" t="s">
        <v>37319</v>
      </c>
      <c r="R3380" t="s">
        <v>37320</v>
      </c>
      <c r="S3380" s="1">
        <v>40595</v>
      </c>
      <c r="T3380" s="1">
        <v>40574</v>
      </c>
      <c r="U3380">
        <v>100</v>
      </c>
      <c r="V3380">
        <v>6500</v>
      </c>
      <c r="W3380" t="s">
        <v>37321</v>
      </c>
      <c r="X3380" t="s">
        <v>37322</v>
      </c>
      <c r="Y3380" t="s">
        <v>37323</v>
      </c>
    </row>
    <row r="3381" spans="1:25" x14ac:dyDescent="0.25">
      <c r="A3381" t="s">
        <v>2039</v>
      </c>
      <c r="B3381" t="s">
        <v>36209</v>
      </c>
      <c r="C3381" t="s">
        <v>5948</v>
      </c>
      <c r="D3381" t="s">
        <v>3326</v>
      </c>
      <c r="E3381" t="s">
        <v>3374</v>
      </c>
      <c r="F3381" t="s">
        <v>3482</v>
      </c>
      <c r="G3381" t="s">
        <v>3115</v>
      </c>
      <c r="H3381" t="s">
        <v>37324</v>
      </c>
      <c r="I3381" t="s">
        <v>37325</v>
      </c>
      <c r="J3381" t="s">
        <v>37326</v>
      </c>
      <c r="K3381" t="s">
        <v>2039</v>
      </c>
      <c r="L3381" t="s">
        <v>3334</v>
      </c>
      <c r="M3381" t="s">
        <v>3334</v>
      </c>
      <c r="N3381" t="s">
        <v>3347</v>
      </c>
      <c r="O3381" t="s">
        <v>37327</v>
      </c>
      <c r="P3381" t="s">
        <v>37328</v>
      </c>
      <c r="Q3381" t="s">
        <v>37329</v>
      </c>
      <c r="R3381" t="s">
        <v>37330</v>
      </c>
      <c r="S3381" s="1">
        <v>40595</v>
      </c>
      <c r="T3381" s="1">
        <v>40574</v>
      </c>
      <c r="U3381">
        <v>100</v>
      </c>
      <c r="V3381">
        <v>6500</v>
      </c>
      <c r="W3381" t="s">
        <v>37331</v>
      </c>
      <c r="X3381" t="s">
        <v>37332</v>
      </c>
      <c r="Y3381" t="s">
        <v>37333</v>
      </c>
    </row>
    <row r="3382" spans="1:25" x14ac:dyDescent="0.25">
      <c r="A3382" t="s">
        <v>2040</v>
      </c>
      <c r="B3382" t="s">
        <v>36209</v>
      </c>
      <c r="C3382" t="s">
        <v>5948</v>
      </c>
      <c r="D3382" t="s">
        <v>3354</v>
      </c>
      <c r="E3382" t="s">
        <v>3374</v>
      </c>
      <c r="F3382" t="s">
        <v>3482</v>
      </c>
      <c r="G3382" t="s">
        <v>3115</v>
      </c>
      <c r="H3382" t="s">
        <v>37334</v>
      </c>
      <c r="I3382" t="s">
        <v>37335</v>
      </c>
      <c r="J3382" t="s">
        <v>37336</v>
      </c>
      <c r="K3382" t="s">
        <v>2040</v>
      </c>
      <c r="L3382" t="s">
        <v>3334</v>
      </c>
      <c r="M3382" t="s">
        <v>3334</v>
      </c>
      <c r="N3382" t="s">
        <v>3347</v>
      </c>
      <c r="O3382" t="s">
        <v>37337</v>
      </c>
      <c r="P3382" t="s">
        <v>37338</v>
      </c>
      <c r="Q3382" t="s">
        <v>37339</v>
      </c>
      <c r="R3382" t="s">
        <v>37340</v>
      </c>
      <c r="S3382" s="1">
        <v>40595</v>
      </c>
      <c r="T3382" s="1">
        <v>40574</v>
      </c>
      <c r="U3382">
        <v>100</v>
      </c>
      <c r="V3382">
        <v>6500</v>
      </c>
      <c r="W3382" t="s">
        <v>37341</v>
      </c>
      <c r="X3382" t="s">
        <v>37342</v>
      </c>
      <c r="Y3382" t="s">
        <v>37343</v>
      </c>
    </row>
    <row r="3383" spans="1:25" x14ac:dyDescent="0.25">
      <c r="A3383" t="s">
        <v>37347</v>
      </c>
      <c r="B3383" t="s">
        <v>36209</v>
      </c>
      <c r="C3383" t="s">
        <v>5948</v>
      </c>
      <c r="D3383" t="s">
        <v>3326</v>
      </c>
      <c r="E3383" t="s">
        <v>3327</v>
      </c>
      <c r="F3383" t="s">
        <v>3482</v>
      </c>
      <c r="G3383" t="s">
        <v>3113</v>
      </c>
      <c r="H3383" t="s">
        <v>37344</v>
      </c>
      <c r="I3383" t="s">
        <v>37345</v>
      </c>
      <c r="J3383" t="s">
        <v>37346</v>
      </c>
      <c r="K3383" t="s">
        <v>37347</v>
      </c>
      <c r="L3383" t="s">
        <v>3487</v>
      </c>
      <c r="M3383" t="s">
        <v>3334</v>
      </c>
      <c r="N3383" t="s">
        <v>3335</v>
      </c>
      <c r="O3383" t="s">
        <v>37348</v>
      </c>
      <c r="P3383" t="s">
        <v>37349</v>
      </c>
      <c r="Q3383" t="s">
        <v>37350</v>
      </c>
      <c r="R3383" t="s">
        <v>37351</v>
      </c>
      <c r="S3383" s="1">
        <v>40595</v>
      </c>
      <c r="T3383" s="1">
        <v>40574</v>
      </c>
      <c r="U3383">
        <v>100</v>
      </c>
      <c r="V3383">
        <v>5300</v>
      </c>
      <c r="W3383" t="s">
        <v>37352</v>
      </c>
      <c r="X3383" t="s">
        <v>37353</v>
      </c>
      <c r="Y3383" t="s">
        <v>37354</v>
      </c>
    </row>
    <row r="3384" spans="1:25" x14ac:dyDescent="0.25">
      <c r="A3384" t="s">
        <v>37358</v>
      </c>
      <c r="B3384" t="s">
        <v>36209</v>
      </c>
      <c r="C3384" t="s">
        <v>5948</v>
      </c>
      <c r="D3384" t="s">
        <v>3326</v>
      </c>
      <c r="E3384" t="s">
        <v>3343</v>
      </c>
      <c r="F3384" t="s">
        <v>3482</v>
      </c>
      <c r="G3384" t="s">
        <v>3113</v>
      </c>
      <c r="H3384" t="s">
        <v>37355</v>
      </c>
      <c r="I3384" t="s">
        <v>37356</v>
      </c>
      <c r="J3384" t="s">
        <v>37357</v>
      </c>
      <c r="K3384" t="s">
        <v>37358</v>
      </c>
      <c r="L3384" t="s">
        <v>3334</v>
      </c>
      <c r="M3384" t="s">
        <v>3334</v>
      </c>
      <c r="N3384" t="s">
        <v>3347</v>
      </c>
      <c r="O3384" t="s">
        <v>37359</v>
      </c>
      <c r="P3384" t="s">
        <v>37360</v>
      </c>
      <c r="Q3384" t="s">
        <v>37361</v>
      </c>
      <c r="R3384" t="s">
        <v>37362</v>
      </c>
      <c r="S3384" s="1">
        <v>40595</v>
      </c>
      <c r="T3384" s="1">
        <v>40574</v>
      </c>
      <c r="U3384">
        <v>100</v>
      </c>
      <c r="V3384">
        <v>5300</v>
      </c>
      <c r="W3384" t="s">
        <v>37363</v>
      </c>
      <c r="X3384" t="s">
        <v>37364</v>
      </c>
      <c r="Y3384" t="s">
        <v>37365</v>
      </c>
    </row>
    <row r="3385" spans="1:25" x14ac:dyDescent="0.25">
      <c r="A3385" t="s">
        <v>37369</v>
      </c>
      <c r="B3385" t="s">
        <v>36209</v>
      </c>
      <c r="C3385" t="s">
        <v>5948</v>
      </c>
      <c r="D3385" t="s">
        <v>3354</v>
      </c>
      <c r="E3385" t="s">
        <v>3327</v>
      </c>
      <c r="F3385" t="s">
        <v>3482</v>
      </c>
      <c r="G3385" t="s">
        <v>3113</v>
      </c>
      <c r="H3385" t="s">
        <v>37366</v>
      </c>
      <c r="I3385" t="s">
        <v>37367</v>
      </c>
      <c r="J3385" t="s">
        <v>37368</v>
      </c>
      <c r="K3385" t="s">
        <v>37369</v>
      </c>
      <c r="L3385" t="s">
        <v>3334</v>
      </c>
      <c r="M3385" t="s">
        <v>3334</v>
      </c>
      <c r="N3385" t="s">
        <v>3347</v>
      </c>
      <c r="O3385" t="s">
        <v>37370</v>
      </c>
      <c r="P3385" t="s">
        <v>37371</v>
      </c>
      <c r="Q3385" t="s">
        <v>37372</v>
      </c>
      <c r="R3385" t="s">
        <v>37373</v>
      </c>
      <c r="S3385" s="1">
        <v>40595</v>
      </c>
      <c r="T3385" s="1">
        <v>40574</v>
      </c>
      <c r="U3385">
        <v>100</v>
      </c>
      <c r="V3385">
        <v>5300</v>
      </c>
      <c r="W3385" t="s">
        <v>37374</v>
      </c>
      <c r="X3385" t="s">
        <v>37375</v>
      </c>
      <c r="Y3385" t="s">
        <v>37376</v>
      </c>
    </row>
    <row r="3386" spans="1:25" x14ac:dyDescent="0.25">
      <c r="A3386" t="s">
        <v>37380</v>
      </c>
      <c r="B3386" t="s">
        <v>36209</v>
      </c>
      <c r="C3386" t="s">
        <v>5948</v>
      </c>
      <c r="D3386" t="s">
        <v>3354</v>
      </c>
      <c r="E3386" t="s">
        <v>3343</v>
      </c>
      <c r="F3386" t="s">
        <v>3482</v>
      </c>
      <c r="G3386" t="s">
        <v>3113</v>
      </c>
      <c r="H3386" t="s">
        <v>37377</v>
      </c>
      <c r="I3386" t="s">
        <v>37378</v>
      </c>
      <c r="J3386" t="s">
        <v>37379</v>
      </c>
      <c r="K3386" t="s">
        <v>37380</v>
      </c>
      <c r="L3386" t="s">
        <v>3334</v>
      </c>
      <c r="M3386" t="s">
        <v>3334</v>
      </c>
      <c r="N3386" t="s">
        <v>3347</v>
      </c>
      <c r="O3386" t="s">
        <v>37381</v>
      </c>
      <c r="P3386" t="s">
        <v>37382</v>
      </c>
      <c r="Q3386" t="s">
        <v>37383</v>
      </c>
      <c r="R3386" t="s">
        <v>37384</v>
      </c>
      <c r="S3386" s="1">
        <v>40595</v>
      </c>
      <c r="T3386" s="1">
        <v>40574</v>
      </c>
      <c r="U3386">
        <v>100</v>
      </c>
      <c r="V3386">
        <v>5300</v>
      </c>
      <c r="W3386" t="s">
        <v>37385</v>
      </c>
      <c r="X3386" t="s">
        <v>37386</v>
      </c>
      <c r="Y3386" t="s">
        <v>37387</v>
      </c>
    </row>
    <row r="3387" spans="1:25" x14ac:dyDescent="0.25">
      <c r="A3387" t="s">
        <v>2035</v>
      </c>
      <c r="B3387" t="s">
        <v>36209</v>
      </c>
      <c r="C3387" t="s">
        <v>5948</v>
      </c>
      <c r="D3387" t="s">
        <v>3326</v>
      </c>
      <c r="E3387" t="s">
        <v>3374</v>
      </c>
      <c r="F3387" t="s">
        <v>3482</v>
      </c>
      <c r="G3387" t="s">
        <v>3113</v>
      </c>
      <c r="H3387" t="s">
        <v>37388</v>
      </c>
      <c r="I3387" t="s">
        <v>37389</v>
      </c>
      <c r="J3387" t="s">
        <v>37390</v>
      </c>
      <c r="K3387" t="s">
        <v>2035</v>
      </c>
      <c r="L3387" t="s">
        <v>3334</v>
      </c>
      <c r="M3387" t="s">
        <v>3334</v>
      </c>
      <c r="N3387" t="s">
        <v>3347</v>
      </c>
      <c r="O3387" t="s">
        <v>37391</v>
      </c>
      <c r="P3387" t="s">
        <v>37392</v>
      </c>
      <c r="Q3387" t="s">
        <v>37393</v>
      </c>
      <c r="R3387" t="s">
        <v>37394</v>
      </c>
      <c r="S3387" s="1">
        <v>40595</v>
      </c>
      <c r="T3387" s="1">
        <v>40574</v>
      </c>
      <c r="U3387">
        <v>100</v>
      </c>
      <c r="V3387">
        <v>5300</v>
      </c>
      <c r="W3387" t="s">
        <v>37395</v>
      </c>
      <c r="X3387" t="s">
        <v>37396</v>
      </c>
      <c r="Y3387" t="s">
        <v>37397</v>
      </c>
    </row>
    <row r="3388" spans="1:25" x14ac:dyDescent="0.25">
      <c r="A3388" t="s">
        <v>2036</v>
      </c>
      <c r="B3388" t="s">
        <v>36209</v>
      </c>
      <c r="C3388" t="s">
        <v>5948</v>
      </c>
      <c r="D3388" t="s">
        <v>3354</v>
      </c>
      <c r="E3388" t="s">
        <v>3374</v>
      </c>
      <c r="F3388" t="s">
        <v>3482</v>
      </c>
      <c r="G3388" t="s">
        <v>3113</v>
      </c>
      <c r="H3388" t="s">
        <v>37398</v>
      </c>
      <c r="I3388" t="s">
        <v>37399</v>
      </c>
      <c r="J3388" t="s">
        <v>37400</v>
      </c>
      <c r="K3388" t="s">
        <v>2036</v>
      </c>
      <c r="L3388" t="s">
        <v>3334</v>
      </c>
      <c r="M3388" t="s">
        <v>3334</v>
      </c>
      <c r="N3388" t="s">
        <v>3347</v>
      </c>
      <c r="O3388" t="s">
        <v>37401</v>
      </c>
      <c r="P3388" t="s">
        <v>37402</v>
      </c>
      <c r="Q3388" t="s">
        <v>37403</v>
      </c>
      <c r="R3388" t="s">
        <v>37404</v>
      </c>
      <c r="S3388" s="1">
        <v>40595</v>
      </c>
      <c r="T3388" s="1">
        <v>40574</v>
      </c>
      <c r="U3388">
        <v>100</v>
      </c>
      <c r="V3388">
        <v>5300</v>
      </c>
      <c r="W3388" t="s">
        <v>37405</v>
      </c>
      <c r="X3388" t="s">
        <v>37406</v>
      </c>
      <c r="Y3388" t="s">
        <v>37407</v>
      </c>
    </row>
    <row r="3389" spans="1:25" x14ac:dyDescent="0.25">
      <c r="A3389" t="s">
        <v>37411</v>
      </c>
      <c r="B3389" t="s">
        <v>36209</v>
      </c>
      <c r="C3389" t="s">
        <v>5948</v>
      </c>
      <c r="D3389" t="s">
        <v>3326</v>
      </c>
      <c r="E3389" t="s">
        <v>3327</v>
      </c>
      <c r="F3389" t="s">
        <v>3482</v>
      </c>
      <c r="G3389" t="s">
        <v>3114</v>
      </c>
      <c r="H3389" t="s">
        <v>37408</v>
      </c>
      <c r="I3389" t="s">
        <v>37409</v>
      </c>
      <c r="J3389" t="s">
        <v>37410</v>
      </c>
      <c r="K3389" t="s">
        <v>37411</v>
      </c>
      <c r="L3389" t="s">
        <v>3487</v>
      </c>
      <c r="M3389" t="s">
        <v>3334</v>
      </c>
      <c r="N3389" t="s">
        <v>3335</v>
      </c>
      <c r="O3389" t="s">
        <v>37412</v>
      </c>
      <c r="P3389" t="s">
        <v>37413</v>
      </c>
      <c r="Q3389" t="s">
        <v>37414</v>
      </c>
      <c r="R3389" t="s">
        <v>37415</v>
      </c>
      <c r="S3389" s="1">
        <v>40595</v>
      </c>
      <c r="T3389" s="1">
        <v>40574</v>
      </c>
      <c r="U3389">
        <v>100</v>
      </c>
      <c r="V3389">
        <v>9500</v>
      </c>
      <c r="W3389" t="s">
        <v>37416</v>
      </c>
      <c r="X3389" t="s">
        <v>37417</v>
      </c>
      <c r="Y3389" t="s">
        <v>37418</v>
      </c>
    </row>
    <row r="3390" spans="1:25" x14ac:dyDescent="0.25">
      <c r="A3390" t="s">
        <v>37422</v>
      </c>
      <c r="B3390" t="s">
        <v>36209</v>
      </c>
      <c r="C3390" t="s">
        <v>5948</v>
      </c>
      <c r="D3390" t="s">
        <v>3326</v>
      </c>
      <c r="E3390" t="s">
        <v>3343</v>
      </c>
      <c r="F3390" t="s">
        <v>3482</v>
      </c>
      <c r="G3390" t="s">
        <v>3114</v>
      </c>
      <c r="H3390" t="s">
        <v>37419</v>
      </c>
      <c r="I3390" t="s">
        <v>37420</v>
      </c>
      <c r="J3390" t="s">
        <v>37421</v>
      </c>
      <c r="K3390" t="s">
        <v>37422</v>
      </c>
      <c r="L3390" t="s">
        <v>3334</v>
      </c>
      <c r="M3390" t="s">
        <v>3334</v>
      </c>
      <c r="N3390" t="s">
        <v>3347</v>
      </c>
      <c r="O3390" t="s">
        <v>37423</v>
      </c>
      <c r="P3390" t="s">
        <v>37424</v>
      </c>
      <c r="Q3390" t="s">
        <v>37425</v>
      </c>
      <c r="R3390" t="s">
        <v>37426</v>
      </c>
      <c r="S3390" s="1">
        <v>40595</v>
      </c>
      <c r="T3390" s="1">
        <v>40574</v>
      </c>
      <c r="U3390">
        <v>100</v>
      </c>
      <c r="V3390">
        <v>9500</v>
      </c>
      <c r="W3390" t="s">
        <v>37427</v>
      </c>
      <c r="X3390" t="s">
        <v>37428</v>
      </c>
      <c r="Y3390" t="s">
        <v>37429</v>
      </c>
    </row>
    <row r="3391" spans="1:25" x14ac:dyDescent="0.25">
      <c r="A3391" t="s">
        <v>37433</v>
      </c>
      <c r="B3391" t="s">
        <v>36209</v>
      </c>
      <c r="C3391" t="s">
        <v>5948</v>
      </c>
      <c r="D3391" t="s">
        <v>3354</v>
      </c>
      <c r="E3391" t="s">
        <v>3327</v>
      </c>
      <c r="F3391" t="s">
        <v>3482</v>
      </c>
      <c r="G3391" t="s">
        <v>3114</v>
      </c>
      <c r="H3391" t="s">
        <v>37430</v>
      </c>
      <c r="I3391" t="s">
        <v>37431</v>
      </c>
      <c r="J3391" t="s">
        <v>37432</v>
      </c>
      <c r="K3391" t="s">
        <v>37433</v>
      </c>
      <c r="L3391" t="s">
        <v>3334</v>
      </c>
      <c r="M3391" t="s">
        <v>3334</v>
      </c>
      <c r="N3391" t="s">
        <v>3347</v>
      </c>
      <c r="O3391" t="s">
        <v>37434</v>
      </c>
      <c r="P3391" t="s">
        <v>37435</v>
      </c>
      <c r="Q3391" t="s">
        <v>37436</v>
      </c>
      <c r="R3391" t="s">
        <v>37437</v>
      </c>
      <c r="S3391" s="1">
        <v>40595</v>
      </c>
      <c r="T3391" s="1">
        <v>40574</v>
      </c>
      <c r="U3391">
        <v>100</v>
      </c>
      <c r="V3391">
        <v>9500</v>
      </c>
      <c r="W3391" t="s">
        <v>37438</v>
      </c>
      <c r="X3391" t="s">
        <v>37439</v>
      </c>
      <c r="Y3391" t="s">
        <v>37440</v>
      </c>
    </row>
    <row r="3392" spans="1:25" x14ac:dyDescent="0.25">
      <c r="A3392" t="s">
        <v>37444</v>
      </c>
      <c r="B3392" t="s">
        <v>36209</v>
      </c>
      <c r="C3392" t="s">
        <v>5948</v>
      </c>
      <c r="D3392" t="s">
        <v>3354</v>
      </c>
      <c r="E3392" t="s">
        <v>3343</v>
      </c>
      <c r="F3392" t="s">
        <v>3482</v>
      </c>
      <c r="G3392" t="s">
        <v>3114</v>
      </c>
      <c r="H3392" t="s">
        <v>37441</v>
      </c>
      <c r="I3392" t="s">
        <v>37442</v>
      </c>
      <c r="J3392" t="s">
        <v>37443</v>
      </c>
      <c r="K3392" t="s">
        <v>37444</v>
      </c>
      <c r="L3392" t="s">
        <v>3334</v>
      </c>
      <c r="M3392" t="s">
        <v>3334</v>
      </c>
      <c r="N3392" t="s">
        <v>3347</v>
      </c>
      <c r="O3392" t="s">
        <v>37445</v>
      </c>
      <c r="P3392" t="s">
        <v>37446</v>
      </c>
      <c r="Q3392" t="s">
        <v>37447</v>
      </c>
      <c r="R3392" t="s">
        <v>37448</v>
      </c>
      <c r="S3392" s="1">
        <v>40595</v>
      </c>
      <c r="T3392" s="1">
        <v>40574</v>
      </c>
      <c r="U3392">
        <v>100</v>
      </c>
      <c r="V3392">
        <v>9500</v>
      </c>
      <c r="W3392" t="s">
        <v>37449</v>
      </c>
      <c r="X3392" t="s">
        <v>37450</v>
      </c>
      <c r="Y3392" t="s">
        <v>37451</v>
      </c>
    </row>
    <row r="3393" spans="1:25" x14ac:dyDescent="0.25">
      <c r="A3393" t="s">
        <v>2037</v>
      </c>
      <c r="B3393" t="s">
        <v>36209</v>
      </c>
      <c r="C3393" t="s">
        <v>5948</v>
      </c>
      <c r="D3393" t="s">
        <v>3326</v>
      </c>
      <c r="E3393" t="s">
        <v>3374</v>
      </c>
      <c r="F3393" t="s">
        <v>3482</v>
      </c>
      <c r="G3393" t="s">
        <v>3114</v>
      </c>
      <c r="H3393" t="s">
        <v>37452</v>
      </c>
      <c r="I3393" t="s">
        <v>37453</v>
      </c>
      <c r="J3393" t="s">
        <v>37454</v>
      </c>
      <c r="K3393" t="s">
        <v>2037</v>
      </c>
      <c r="L3393" t="s">
        <v>3334</v>
      </c>
      <c r="M3393" t="s">
        <v>3334</v>
      </c>
      <c r="N3393" t="s">
        <v>3347</v>
      </c>
      <c r="O3393" t="s">
        <v>37455</v>
      </c>
      <c r="P3393" t="s">
        <v>37456</v>
      </c>
      <c r="Q3393" t="s">
        <v>37457</v>
      </c>
      <c r="R3393" t="s">
        <v>37458</v>
      </c>
      <c r="S3393" s="1">
        <v>40595</v>
      </c>
      <c r="T3393" s="1">
        <v>40574</v>
      </c>
      <c r="U3393">
        <v>100</v>
      </c>
      <c r="V3393">
        <v>9500</v>
      </c>
      <c r="W3393" t="s">
        <v>37459</v>
      </c>
      <c r="X3393" t="s">
        <v>37460</v>
      </c>
      <c r="Y3393" t="s">
        <v>37461</v>
      </c>
    </row>
    <row r="3394" spans="1:25" x14ac:dyDescent="0.25">
      <c r="A3394" t="s">
        <v>2038</v>
      </c>
      <c r="B3394" t="s">
        <v>36209</v>
      </c>
      <c r="C3394" t="s">
        <v>5948</v>
      </c>
      <c r="D3394" t="s">
        <v>3354</v>
      </c>
      <c r="E3394" t="s">
        <v>3374</v>
      </c>
      <c r="F3394" t="s">
        <v>3482</v>
      </c>
      <c r="G3394" t="s">
        <v>3114</v>
      </c>
      <c r="H3394" t="s">
        <v>37462</v>
      </c>
      <c r="I3394" t="s">
        <v>37463</v>
      </c>
      <c r="J3394" t="s">
        <v>37464</v>
      </c>
      <c r="K3394" t="s">
        <v>2038</v>
      </c>
      <c r="L3394" t="s">
        <v>3334</v>
      </c>
      <c r="M3394" t="s">
        <v>3334</v>
      </c>
      <c r="N3394" t="s">
        <v>3347</v>
      </c>
      <c r="O3394" t="s">
        <v>37465</v>
      </c>
      <c r="P3394" t="s">
        <v>37466</v>
      </c>
      <c r="Q3394" t="s">
        <v>37467</v>
      </c>
      <c r="R3394" t="s">
        <v>37468</v>
      </c>
      <c r="S3394" s="1">
        <v>40595</v>
      </c>
      <c r="T3394" s="1">
        <v>40574</v>
      </c>
      <c r="U3394">
        <v>100</v>
      </c>
      <c r="V3394">
        <v>9500</v>
      </c>
      <c r="W3394" t="s">
        <v>37469</v>
      </c>
      <c r="X3394" t="s">
        <v>37470</v>
      </c>
      <c r="Y3394" t="s">
        <v>37471</v>
      </c>
    </row>
    <row r="3395" spans="1:25" x14ac:dyDescent="0.25">
      <c r="A3395" t="s">
        <v>37475</v>
      </c>
      <c r="B3395" t="s">
        <v>36209</v>
      </c>
      <c r="C3395" t="s">
        <v>5948</v>
      </c>
      <c r="D3395" t="s">
        <v>3326</v>
      </c>
      <c r="E3395" t="s">
        <v>3327</v>
      </c>
      <c r="F3395" t="s">
        <v>3482</v>
      </c>
      <c r="G3395" t="s">
        <v>3116</v>
      </c>
      <c r="H3395" t="s">
        <v>37472</v>
      </c>
      <c r="I3395" t="s">
        <v>37473</v>
      </c>
      <c r="J3395" t="s">
        <v>37474</v>
      </c>
      <c r="K3395" t="s">
        <v>37475</v>
      </c>
      <c r="L3395" t="s">
        <v>3487</v>
      </c>
      <c r="M3395" t="s">
        <v>3334</v>
      </c>
      <c r="N3395" t="s">
        <v>3335</v>
      </c>
      <c r="O3395" t="s">
        <v>37476</v>
      </c>
      <c r="P3395" t="s">
        <v>37477</v>
      </c>
      <c r="Q3395" t="s">
        <v>37478</v>
      </c>
      <c r="R3395" t="s">
        <v>37479</v>
      </c>
      <c r="S3395" s="1">
        <v>40595</v>
      </c>
      <c r="T3395" s="1">
        <v>40574</v>
      </c>
      <c r="U3395">
        <v>100</v>
      </c>
      <c r="V3395">
        <v>5700</v>
      </c>
      <c r="W3395" t="s">
        <v>37480</v>
      </c>
      <c r="X3395" t="s">
        <v>37481</v>
      </c>
      <c r="Y3395" t="s">
        <v>37482</v>
      </c>
    </row>
    <row r="3396" spans="1:25" x14ac:dyDescent="0.25">
      <c r="A3396" t="s">
        <v>37486</v>
      </c>
      <c r="B3396" t="s">
        <v>36209</v>
      </c>
      <c r="C3396" t="s">
        <v>5948</v>
      </c>
      <c r="D3396" t="s">
        <v>3326</v>
      </c>
      <c r="E3396" t="s">
        <v>3343</v>
      </c>
      <c r="F3396" t="s">
        <v>3482</v>
      </c>
      <c r="G3396" t="s">
        <v>3116</v>
      </c>
      <c r="H3396" t="s">
        <v>37483</v>
      </c>
      <c r="I3396" t="s">
        <v>37484</v>
      </c>
      <c r="J3396" t="s">
        <v>37485</v>
      </c>
      <c r="K3396" t="s">
        <v>37486</v>
      </c>
      <c r="L3396" t="s">
        <v>3334</v>
      </c>
      <c r="M3396" t="s">
        <v>3334</v>
      </c>
      <c r="N3396" t="s">
        <v>3347</v>
      </c>
      <c r="O3396" t="s">
        <v>37487</v>
      </c>
      <c r="P3396" t="s">
        <v>37488</v>
      </c>
      <c r="Q3396" t="s">
        <v>37489</v>
      </c>
      <c r="R3396" t="s">
        <v>37490</v>
      </c>
      <c r="S3396" s="1">
        <v>40595</v>
      </c>
      <c r="T3396" s="1">
        <v>40574</v>
      </c>
      <c r="U3396">
        <v>100</v>
      </c>
      <c r="V3396">
        <v>5700</v>
      </c>
      <c r="W3396" t="s">
        <v>37491</v>
      </c>
      <c r="X3396" t="s">
        <v>37492</v>
      </c>
      <c r="Y3396" t="s">
        <v>37493</v>
      </c>
    </row>
    <row r="3397" spans="1:25" x14ac:dyDescent="0.25">
      <c r="A3397" t="s">
        <v>37497</v>
      </c>
      <c r="B3397" t="s">
        <v>36209</v>
      </c>
      <c r="C3397" t="s">
        <v>5948</v>
      </c>
      <c r="D3397" t="s">
        <v>3354</v>
      </c>
      <c r="E3397" t="s">
        <v>3327</v>
      </c>
      <c r="F3397" t="s">
        <v>3482</v>
      </c>
      <c r="G3397" t="s">
        <v>3116</v>
      </c>
      <c r="H3397" t="s">
        <v>37494</v>
      </c>
      <c r="I3397" t="s">
        <v>37495</v>
      </c>
      <c r="J3397" t="s">
        <v>37496</v>
      </c>
      <c r="K3397" t="s">
        <v>37497</v>
      </c>
      <c r="L3397" t="s">
        <v>3334</v>
      </c>
      <c r="M3397" t="s">
        <v>3334</v>
      </c>
      <c r="N3397" t="s">
        <v>3347</v>
      </c>
      <c r="O3397" t="s">
        <v>37498</v>
      </c>
      <c r="P3397" t="s">
        <v>37499</v>
      </c>
      <c r="Q3397" t="s">
        <v>37500</v>
      </c>
      <c r="R3397" t="s">
        <v>37501</v>
      </c>
      <c r="S3397" s="1">
        <v>40595</v>
      </c>
      <c r="T3397" s="1">
        <v>40574</v>
      </c>
      <c r="U3397">
        <v>100</v>
      </c>
      <c r="V3397">
        <v>5700</v>
      </c>
      <c r="W3397" t="s">
        <v>37502</v>
      </c>
      <c r="X3397" t="s">
        <v>37503</v>
      </c>
      <c r="Y3397" t="s">
        <v>37504</v>
      </c>
    </row>
    <row r="3398" spans="1:25" x14ac:dyDescent="0.25">
      <c r="A3398" t="s">
        <v>37508</v>
      </c>
      <c r="B3398" t="s">
        <v>36209</v>
      </c>
      <c r="C3398" t="s">
        <v>5948</v>
      </c>
      <c r="D3398" t="s">
        <v>3354</v>
      </c>
      <c r="E3398" t="s">
        <v>3343</v>
      </c>
      <c r="F3398" t="s">
        <v>3482</v>
      </c>
      <c r="G3398" t="s">
        <v>3116</v>
      </c>
      <c r="H3398" t="s">
        <v>37505</v>
      </c>
      <c r="I3398" t="s">
        <v>37506</v>
      </c>
      <c r="J3398" t="s">
        <v>37507</v>
      </c>
      <c r="K3398" t="s">
        <v>37508</v>
      </c>
      <c r="L3398" t="s">
        <v>3334</v>
      </c>
      <c r="M3398" t="s">
        <v>3334</v>
      </c>
      <c r="N3398" t="s">
        <v>3347</v>
      </c>
      <c r="O3398" t="s">
        <v>37509</v>
      </c>
      <c r="P3398" t="s">
        <v>37510</v>
      </c>
      <c r="Q3398" t="s">
        <v>37511</v>
      </c>
      <c r="R3398" t="s">
        <v>37512</v>
      </c>
      <c r="S3398" s="1">
        <v>40595</v>
      </c>
      <c r="T3398" s="1">
        <v>40574</v>
      </c>
      <c r="U3398">
        <v>100</v>
      </c>
      <c r="V3398">
        <v>5700</v>
      </c>
      <c r="W3398" t="s">
        <v>37513</v>
      </c>
      <c r="X3398" t="s">
        <v>37514</v>
      </c>
      <c r="Y3398" t="s">
        <v>37515</v>
      </c>
    </row>
    <row r="3399" spans="1:25" x14ac:dyDescent="0.25">
      <c r="A3399" t="s">
        <v>2041</v>
      </c>
      <c r="B3399" t="s">
        <v>36209</v>
      </c>
      <c r="C3399" t="s">
        <v>5948</v>
      </c>
      <c r="D3399" t="s">
        <v>3326</v>
      </c>
      <c r="E3399" t="s">
        <v>3374</v>
      </c>
      <c r="F3399" t="s">
        <v>3482</v>
      </c>
      <c r="G3399" t="s">
        <v>3116</v>
      </c>
      <c r="H3399" t="s">
        <v>37516</v>
      </c>
      <c r="I3399" t="s">
        <v>37517</v>
      </c>
      <c r="J3399" t="s">
        <v>37518</v>
      </c>
      <c r="K3399" t="s">
        <v>2041</v>
      </c>
      <c r="L3399" t="s">
        <v>3334</v>
      </c>
      <c r="M3399" t="s">
        <v>3334</v>
      </c>
      <c r="N3399" t="s">
        <v>3347</v>
      </c>
      <c r="O3399" t="s">
        <v>37519</v>
      </c>
      <c r="P3399" t="s">
        <v>37520</v>
      </c>
      <c r="Q3399" t="s">
        <v>37521</v>
      </c>
      <c r="R3399" t="s">
        <v>37522</v>
      </c>
      <c r="S3399" s="1">
        <v>40595</v>
      </c>
      <c r="T3399" s="1">
        <v>40574</v>
      </c>
      <c r="U3399">
        <v>100</v>
      </c>
      <c r="V3399">
        <v>5700</v>
      </c>
      <c r="W3399" t="s">
        <v>37523</v>
      </c>
      <c r="X3399" t="s">
        <v>37524</v>
      </c>
      <c r="Y3399" t="s">
        <v>37525</v>
      </c>
    </row>
    <row r="3400" spans="1:25" x14ac:dyDescent="0.25">
      <c r="A3400" t="s">
        <v>2042</v>
      </c>
      <c r="B3400" t="s">
        <v>36209</v>
      </c>
      <c r="C3400" t="s">
        <v>5948</v>
      </c>
      <c r="D3400" t="s">
        <v>3354</v>
      </c>
      <c r="E3400" t="s">
        <v>3374</v>
      </c>
      <c r="F3400" t="s">
        <v>3482</v>
      </c>
      <c r="G3400" t="s">
        <v>3116</v>
      </c>
      <c r="H3400" t="s">
        <v>37526</v>
      </c>
      <c r="I3400" t="s">
        <v>37527</v>
      </c>
      <c r="J3400" t="s">
        <v>37528</v>
      </c>
      <c r="K3400" t="s">
        <v>2042</v>
      </c>
      <c r="L3400" t="s">
        <v>3334</v>
      </c>
      <c r="M3400" t="s">
        <v>3334</v>
      </c>
      <c r="N3400" t="s">
        <v>3347</v>
      </c>
      <c r="O3400" t="s">
        <v>37529</v>
      </c>
      <c r="P3400" t="s">
        <v>37530</v>
      </c>
      <c r="Q3400" t="s">
        <v>37531</v>
      </c>
      <c r="R3400" t="s">
        <v>37532</v>
      </c>
      <c r="S3400" s="1">
        <v>40595</v>
      </c>
      <c r="T3400" s="1">
        <v>40574</v>
      </c>
      <c r="U3400">
        <v>100</v>
      </c>
      <c r="V3400">
        <v>5700</v>
      </c>
      <c r="W3400" t="s">
        <v>37533</v>
      </c>
      <c r="X3400" t="s">
        <v>37534</v>
      </c>
      <c r="Y3400" t="s">
        <v>37535</v>
      </c>
    </row>
    <row r="3401" spans="1:25" x14ac:dyDescent="0.25">
      <c r="A3401" t="s">
        <v>37539</v>
      </c>
      <c r="B3401" t="s">
        <v>36209</v>
      </c>
      <c r="C3401" t="s">
        <v>5948</v>
      </c>
      <c r="D3401" t="s">
        <v>3326</v>
      </c>
      <c r="E3401" t="s">
        <v>3327</v>
      </c>
      <c r="F3401" t="s">
        <v>3482</v>
      </c>
      <c r="G3401" t="s">
        <v>3117</v>
      </c>
      <c r="H3401" t="s">
        <v>37536</v>
      </c>
      <c r="I3401" t="s">
        <v>37537</v>
      </c>
      <c r="J3401" t="s">
        <v>37538</v>
      </c>
      <c r="K3401" t="s">
        <v>37539</v>
      </c>
      <c r="L3401" t="s">
        <v>3487</v>
      </c>
      <c r="M3401" t="s">
        <v>3334</v>
      </c>
      <c r="N3401" t="s">
        <v>3335</v>
      </c>
      <c r="O3401" t="s">
        <v>37540</v>
      </c>
      <c r="P3401" t="s">
        <v>37541</v>
      </c>
      <c r="Q3401" t="s">
        <v>37542</v>
      </c>
      <c r="R3401" t="s">
        <v>37543</v>
      </c>
      <c r="S3401" s="1">
        <v>40595</v>
      </c>
      <c r="T3401" s="1">
        <v>40574</v>
      </c>
      <c r="U3401">
        <v>100</v>
      </c>
      <c r="V3401">
        <v>7500</v>
      </c>
      <c r="W3401" t="s">
        <v>37544</v>
      </c>
      <c r="X3401" t="s">
        <v>37545</v>
      </c>
      <c r="Y3401" t="s">
        <v>37546</v>
      </c>
    </row>
    <row r="3402" spans="1:25" x14ac:dyDescent="0.25">
      <c r="A3402" t="s">
        <v>37550</v>
      </c>
      <c r="B3402" t="s">
        <v>36209</v>
      </c>
      <c r="C3402" t="s">
        <v>5948</v>
      </c>
      <c r="D3402" t="s">
        <v>3326</v>
      </c>
      <c r="E3402" t="s">
        <v>3343</v>
      </c>
      <c r="F3402" t="s">
        <v>3482</v>
      </c>
      <c r="G3402" t="s">
        <v>3117</v>
      </c>
      <c r="H3402" t="s">
        <v>37547</v>
      </c>
      <c r="I3402" t="s">
        <v>37548</v>
      </c>
      <c r="J3402" t="s">
        <v>37549</v>
      </c>
      <c r="K3402" t="s">
        <v>37550</v>
      </c>
      <c r="L3402" t="s">
        <v>3334</v>
      </c>
      <c r="M3402" t="s">
        <v>3334</v>
      </c>
      <c r="N3402" t="s">
        <v>3347</v>
      </c>
      <c r="O3402" t="s">
        <v>37551</v>
      </c>
      <c r="P3402" t="s">
        <v>37552</v>
      </c>
      <c r="Q3402" t="s">
        <v>37553</v>
      </c>
      <c r="R3402" t="s">
        <v>37554</v>
      </c>
      <c r="S3402" s="1">
        <v>40595</v>
      </c>
      <c r="T3402" s="1">
        <v>40574</v>
      </c>
      <c r="U3402">
        <v>100</v>
      </c>
      <c r="V3402">
        <v>7500</v>
      </c>
      <c r="W3402" t="s">
        <v>37555</v>
      </c>
      <c r="X3402" t="s">
        <v>37556</v>
      </c>
      <c r="Y3402" t="s">
        <v>37557</v>
      </c>
    </row>
    <row r="3403" spans="1:25" x14ac:dyDescent="0.25">
      <c r="A3403" t="s">
        <v>37561</v>
      </c>
      <c r="B3403" t="s">
        <v>36209</v>
      </c>
      <c r="C3403" t="s">
        <v>5948</v>
      </c>
      <c r="D3403" t="s">
        <v>3354</v>
      </c>
      <c r="E3403" t="s">
        <v>3327</v>
      </c>
      <c r="F3403" t="s">
        <v>3482</v>
      </c>
      <c r="G3403" t="s">
        <v>3117</v>
      </c>
      <c r="H3403" t="s">
        <v>37558</v>
      </c>
      <c r="I3403" t="s">
        <v>37559</v>
      </c>
      <c r="J3403" t="s">
        <v>37560</v>
      </c>
      <c r="K3403" t="s">
        <v>37561</v>
      </c>
      <c r="L3403" t="s">
        <v>3334</v>
      </c>
      <c r="M3403" t="s">
        <v>3334</v>
      </c>
      <c r="N3403" t="s">
        <v>3347</v>
      </c>
      <c r="O3403" t="s">
        <v>37562</v>
      </c>
      <c r="P3403" t="s">
        <v>37563</v>
      </c>
      <c r="Q3403" t="s">
        <v>37564</v>
      </c>
      <c r="R3403" t="s">
        <v>37565</v>
      </c>
      <c r="S3403" s="1">
        <v>40595</v>
      </c>
      <c r="T3403" s="1">
        <v>40574</v>
      </c>
      <c r="U3403">
        <v>100</v>
      </c>
      <c r="V3403">
        <v>7500</v>
      </c>
      <c r="W3403" t="s">
        <v>37566</v>
      </c>
      <c r="X3403" t="s">
        <v>37567</v>
      </c>
      <c r="Y3403" t="s">
        <v>37568</v>
      </c>
    </row>
    <row r="3404" spans="1:25" x14ac:dyDescent="0.25">
      <c r="A3404" t="s">
        <v>37572</v>
      </c>
      <c r="B3404" t="s">
        <v>36209</v>
      </c>
      <c r="C3404" t="s">
        <v>5948</v>
      </c>
      <c r="D3404" t="s">
        <v>3354</v>
      </c>
      <c r="E3404" t="s">
        <v>3343</v>
      </c>
      <c r="F3404" t="s">
        <v>3482</v>
      </c>
      <c r="G3404" t="s">
        <v>3117</v>
      </c>
      <c r="H3404" t="s">
        <v>37569</v>
      </c>
      <c r="I3404" t="s">
        <v>37570</v>
      </c>
      <c r="J3404" t="s">
        <v>37571</v>
      </c>
      <c r="K3404" t="s">
        <v>37572</v>
      </c>
      <c r="L3404" t="s">
        <v>3334</v>
      </c>
      <c r="M3404" t="s">
        <v>3334</v>
      </c>
      <c r="N3404" t="s">
        <v>3347</v>
      </c>
      <c r="O3404" t="s">
        <v>37573</v>
      </c>
      <c r="P3404" t="s">
        <v>37574</v>
      </c>
      <c r="Q3404" t="s">
        <v>37575</v>
      </c>
      <c r="R3404" t="s">
        <v>37576</v>
      </c>
      <c r="S3404" s="1">
        <v>40595</v>
      </c>
      <c r="T3404" s="1">
        <v>40574</v>
      </c>
      <c r="U3404">
        <v>100</v>
      </c>
      <c r="V3404">
        <v>7500</v>
      </c>
      <c r="W3404" t="s">
        <v>37577</v>
      </c>
      <c r="X3404" t="s">
        <v>37578</v>
      </c>
      <c r="Y3404" t="s">
        <v>37579</v>
      </c>
    </row>
    <row r="3405" spans="1:25" x14ac:dyDescent="0.25">
      <c r="A3405" t="s">
        <v>2043</v>
      </c>
      <c r="B3405" t="s">
        <v>36209</v>
      </c>
      <c r="C3405" t="s">
        <v>5948</v>
      </c>
      <c r="D3405" t="s">
        <v>3326</v>
      </c>
      <c r="E3405" t="s">
        <v>3374</v>
      </c>
      <c r="F3405" t="s">
        <v>3482</v>
      </c>
      <c r="G3405" t="s">
        <v>3117</v>
      </c>
      <c r="H3405" t="s">
        <v>37580</v>
      </c>
      <c r="I3405" t="s">
        <v>37581</v>
      </c>
      <c r="J3405" t="s">
        <v>37582</v>
      </c>
      <c r="K3405" t="s">
        <v>2043</v>
      </c>
      <c r="L3405" t="s">
        <v>3334</v>
      </c>
      <c r="M3405" t="s">
        <v>3334</v>
      </c>
      <c r="N3405" t="s">
        <v>3347</v>
      </c>
      <c r="O3405" t="s">
        <v>37583</v>
      </c>
      <c r="P3405" t="s">
        <v>37584</v>
      </c>
      <c r="Q3405" t="s">
        <v>37585</v>
      </c>
      <c r="R3405" t="s">
        <v>37586</v>
      </c>
      <c r="S3405" s="1">
        <v>40595</v>
      </c>
      <c r="T3405" s="1">
        <v>40574</v>
      </c>
      <c r="U3405">
        <v>100</v>
      </c>
      <c r="V3405">
        <v>7500</v>
      </c>
      <c r="W3405" t="s">
        <v>37587</v>
      </c>
      <c r="X3405" t="s">
        <v>37588</v>
      </c>
      <c r="Y3405" t="s">
        <v>37589</v>
      </c>
    </row>
    <row r="3406" spans="1:25" x14ac:dyDescent="0.25">
      <c r="A3406" t="s">
        <v>2044</v>
      </c>
      <c r="B3406" t="s">
        <v>36209</v>
      </c>
      <c r="C3406" t="s">
        <v>5948</v>
      </c>
      <c r="D3406" t="s">
        <v>3354</v>
      </c>
      <c r="E3406" t="s">
        <v>3374</v>
      </c>
      <c r="F3406" t="s">
        <v>3482</v>
      </c>
      <c r="G3406" t="s">
        <v>3117</v>
      </c>
      <c r="H3406" t="s">
        <v>37590</v>
      </c>
      <c r="I3406" t="s">
        <v>37591</v>
      </c>
      <c r="J3406" t="s">
        <v>37592</v>
      </c>
      <c r="K3406" t="s">
        <v>2044</v>
      </c>
      <c r="L3406" t="s">
        <v>3334</v>
      </c>
      <c r="M3406" t="s">
        <v>3334</v>
      </c>
      <c r="N3406" t="s">
        <v>3347</v>
      </c>
      <c r="O3406" t="s">
        <v>37593</v>
      </c>
      <c r="P3406" t="s">
        <v>37594</v>
      </c>
      <c r="Q3406" t="s">
        <v>37595</v>
      </c>
      <c r="R3406" t="s">
        <v>37596</v>
      </c>
      <c r="S3406" s="1">
        <v>40595</v>
      </c>
      <c r="T3406" s="1">
        <v>40574</v>
      </c>
      <c r="U3406">
        <v>100</v>
      </c>
      <c r="V3406">
        <v>7500</v>
      </c>
      <c r="W3406" t="s">
        <v>37597</v>
      </c>
      <c r="X3406" t="s">
        <v>37598</v>
      </c>
      <c r="Y3406" t="s">
        <v>37599</v>
      </c>
    </row>
    <row r="3407" spans="1:25" x14ac:dyDescent="0.25">
      <c r="A3407" t="s">
        <v>37603</v>
      </c>
      <c r="B3407" t="s">
        <v>36209</v>
      </c>
      <c r="C3407" t="s">
        <v>3247</v>
      </c>
      <c r="D3407" t="s">
        <v>3326</v>
      </c>
      <c r="E3407" t="s">
        <v>3343</v>
      </c>
      <c r="F3407" t="s">
        <v>3482</v>
      </c>
      <c r="G3407" t="s">
        <v>2733</v>
      </c>
      <c r="H3407" t="s">
        <v>37600</v>
      </c>
      <c r="I3407" t="s">
        <v>37601</v>
      </c>
      <c r="J3407" t="s">
        <v>37602</v>
      </c>
      <c r="K3407" t="s">
        <v>37603</v>
      </c>
      <c r="L3407" t="s">
        <v>3333</v>
      </c>
      <c r="M3407" t="s">
        <v>8959</v>
      </c>
      <c r="N3407" t="s">
        <v>3335</v>
      </c>
      <c r="O3407" t="s">
        <v>37604</v>
      </c>
      <c r="P3407" t="s">
        <v>37605</v>
      </c>
      <c r="Q3407" t="s">
        <v>37606</v>
      </c>
      <c r="R3407" t="s">
        <v>37607</v>
      </c>
      <c r="S3407" s="1">
        <v>40595</v>
      </c>
      <c r="T3407" s="1">
        <v>40574</v>
      </c>
      <c r="U3407">
        <v>1000</v>
      </c>
      <c r="V3407" t="s">
        <v>3339</v>
      </c>
    </row>
    <row r="3408" spans="1:25" x14ac:dyDescent="0.25">
      <c r="A3408" t="s">
        <v>1165</v>
      </c>
      <c r="B3408" t="s">
        <v>36209</v>
      </c>
      <c r="C3408" t="s">
        <v>3247</v>
      </c>
      <c r="D3408" t="s">
        <v>3326</v>
      </c>
      <c r="E3408" t="s">
        <v>3374</v>
      </c>
      <c r="F3408" t="s">
        <v>3482</v>
      </c>
      <c r="G3408" t="s">
        <v>2691</v>
      </c>
      <c r="H3408" t="s">
        <v>37608</v>
      </c>
      <c r="I3408" t="s">
        <v>37609</v>
      </c>
      <c r="J3408" t="s">
        <v>37610</v>
      </c>
      <c r="K3408" t="s">
        <v>1165</v>
      </c>
      <c r="L3408" t="s">
        <v>3333</v>
      </c>
      <c r="M3408" t="s">
        <v>8959</v>
      </c>
      <c r="N3408" t="s">
        <v>3335</v>
      </c>
      <c r="O3408" t="s">
        <v>37611</v>
      </c>
      <c r="P3408" t="s">
        <v>37612</v>
      </c>
      <c r="Q3408" t="s">
        <v>37613</v>
      </c>
      <c r="R3408" t="s">
        <v>37614</v>
      </c>
      <c r="S3408" s="1">
        <v>40595</v>
      </c>
      <c r="T3408" s="1">
        <v>40574</v>
      </c>
      <c r="U3408">
        <v>10000</v>
      </c>
      <c r="V3408" t="s">
        <v>3339</v>
      </c>
    </row>
    <row r="3409" spans="1:25" x14ac:dyDescent="0.25">
      <c r="A3409" t="s">
        <v>37618</v>
      </c>
      <c r="B3409" t="s">
        <v>36209</v>
      </c>
      <c r="C3409" t="s">
        <v>3247</v>
      </c>
      <c r="D3409" t="s">
        <v>3326</v>
      </c>
      <c r="E3409" t="s">
        <v>3343</v>
      </c>
      <c r="F3409" t="s">
        <v>3482</v>
      </c>
      <c r="G3409" t="s">
        <v>2734</v>
      </c>
      <c r="H3409" t="s">
        <v>37615</v>
      </c>
      <c r="I3409" t="s">
        <v>37616</v>
      </c>
      <c r="J3409" t="s">
        <v>37617</v>
      </c>
      <c r="K3409" t="s">
        <v>37618</v>
      </c>
      <c r="L3409" t="s">
        <v>3333</v>
      </c>
      <c r="M3409" t="s">
        <v>8959</v>
      </c>
      <c r="N3409" t="s">
        <v>3335</v>
      </c>
      <c r="O3409" t="s">
        <v>37619</v>
      </c>
      <c r="P3409" t="s">
        <v>37620</v>
      </c>
      <c r="Q3409" t="s">
        <v>37621</v>
      </c>
      <c r="R3409" t="s">
        <v>37622</v>
      </c>
      <c r="S3409" s="1">
        <v>40595</v>
      </c>
      <c r="T3409" s="1">
        <v>40574</v>
      </c>
      <c r="U3409">
        <v>1000</v>
      </c>
      <c r="V3409" t="s">
        <v>3339</v>
      </c>
    </row>
    <row r="3410" spans="1:25" x14ac:dyDescent="0.25">
      <c r="A3410" t="s">
        <v>1164</v>
      </c>
      <c r="B3410" t="s">
        <v>36209</v>
      </c>
      <c r="C3410" t="s">
        <v>3247</v>
      </c>
      <c r="D3410" t="s">
        <v>3326</v>
      </c>
      <c r="E3410" t="s">
        <v>3374</v>
      </c>
      <c r="F3410" t="s">
        <v>3482</v>
      </c>
      <c r="G3410" t="s">
        <v>2690</v>
      </c>
      <c r="H3410" t="s">
        <v>37623</v>
      </c>
      <c r="I3410" t="s">
        <v>37624</v>
      </c>
      <c r="J3410" t="s">
        <v>37625</v>
      </c>
      <c r="K3410" t="s">
        <v>1164</v>
      </c>
      <c r="L3410" t="s">
        <v>3333</v>
      </c>
      <c r="M3410" t="s">
        <v>8959</v>
      </c>
      <c r="N3410" t="s">
        <v>3335</v>
      </c>
      <c r="O3410" t="s">
        <v>37626</v>
      </c>
      <c r="P3410" t="s">
        <v>37627</v>
      </c>
      <c r="Q3410" t="s">
        <v>37628</v>
      </c>
      <c r="R3410" t="s">
        <v>37629</v>
      </c>
      <c r="S3410" s="1">
        <v>40595</v>
      </c>
      <c r="T3410" s="1">
        <v>40574</v>
      </c>
      <c r="U3410">
        <v>10000</v>
      </c>
      <c r="V3410" t="s">
        <v>3339</v>
      </c>
    </row>
    <row r="3411" spans="1:25" x14ac:dyDescent="0.25">
      <c r="A3411" t="s">
        <v>37633</v>
      </c>
      <c r="B3411" t="s">
        <v>36209</v>
      </c>
      <c r="C3411" t="s">
        <v>3247</v>
      </c>
      <c r="D3411" t="s">
        <v>3326</v>
      </c>
      <c r="E3411" t="s">
        <v>15066</v>
      </c>
      <c r="F3411" t="s">
        <v>3482</v>
      </c>
      <c r="G3411" t="s">
        <v>2578</v>
      </c>
      <c r="H3411" t="s">
        <v>37630</v>
      </c>
      <c r="I3411" t="s">
        <v>37631</v>
      </c>
      <c r="J3411" t="s">
        <v>37632</v>
      </c>
      <c r="K3411" t="s">
        <v>37633</v>
      </c>
      <c r="L3411" t="s">
        <v>8959</v>
      </c>
      <c r="M3411" t="s">
        <v>8959</v>
      </c>
      <c r="N3411" t="s">
        <v>3347</v>
      </c>
      <c r="O3411" t="s">
        <v>37634</v>
      </c>
      <c r="P3411" t="s">
        <v>37635</v>
      </c>
      <c r="Q3411" t="s">
        <v>37636</v>
      </c>
      <c r="R3411" t="s">
        <v>37637</v>
      </c>
      <c r="S3411" s="1">
        <v>40595</v>
      </c>
      <c r="T3411" s="1">
        <v>40574</v>
      </c>
      <c r="U3411">
        <v>1000</v>
      </c>
      <c r="V3411" t="s">
        <v>3339</v>
      </c>
    </row>
    <row r="3412" spans="1:25" x14ac:dyDescent="0.25">
      <c r="A3412" t="s">
        <v>37641</v>
      </c>
      <c r="B3412" t="s">
        <v>36209</v>
      </c>
      <c r="C3412" t="s">
        <v>3247</v>
      </c>
      <c r="D3412" t="s">
        <v>3326</v>
      </c>
      <c r="E3412" t="s">
        <v>15066</v>
      </c>
      <c r="F3412" t="s">
        <v>3482</v>
      </c>
      <c r="G3412" t="s">
        <v>2575</v>
      </c>
      <c r="H3412" t="s">
        <v>37638</v>
      </c>
      <c r="I3412" t="s">
        <v>37639</v>
      </c>
      <c r="J3412" t="s">
        <v>37640</v>
      </c>
      <c r="K3412" t="s">
        <v>37641</v>
      </c>
      <c r="L3412" t="s">
        <v>8959</v>
      </c>
      <c r="M3412" t="s">
        <v>8959</v>
      </c>
      <c r="N3412" t="s">
        <v>3347</v>
      </c>
      <c r="O3412" t="s">
        <v>37642</v>
      </c>
      <c r="P3412" t="s">
        <v>37643</v>
      </c>
      <c r="Q3412" t="s">
        <v>37644</v>
      </c>
      <c r="R3412" t="s">
        <v>37645</v>
      </c>
      <c r="S3412" s="1">
        <v>40595</v>
      </c>
      <c r="T3412" s="1">
        <v>40574</v>
      </c>
      <c r="U3412">
        <v>1000</v>
      </c>
      <c r="V3412" t="s">
        <v>3339</v>
      </c>
    </row>
    <row r="3413" spans="1:25" x14ac:dyDescent="0.25">
      <c r="A3413" t="s">
        <v>37649</v>
      </c>
      <c r="B3413" t="s">
        <v>36209</v>
      </c>
      <c r="C3413" t="s">
        <v>3247</v>
      </c>
      <c r="D3413" t="s">
        <v>3326</v>
      </c>
      <c r="E3413" t="s">
        <v>15066</v>
      </c>
      <c r="F3413" t="s">
        <v>3482</v>
      </c>
      <c r="G3413" t="s">
        <v>2576</v>
      </c>
      <c r="H3413" t="s">
        <v>37646</v>
      </c>
      <c r="I3413" t="s">
        <v>37647</v>
      </c>
      <c r="J3413" t="s">
        <v>37648</v>
      </c>
      <c r="K3413" t="s">
        <v>37649</v>
      </c>
      <c r="L3413" t="s">
        <v>8959</v>
      </c>
      <c r="M3413" t="s">
        <v>8959</v>
      </c>
      <c r="N3413" t="s">
        <v>3347</v>
      </c>
      <c r="O3413" t="s">
        <v>37650</v>
      </c>
      <c r="P3413" t="s">
        <v>37651</v>
      </c>
      <c r="Q3413" t="s">
        <v>37652</v>
      </c>
      <c r="R3413" t="s">
        <v>37653</v>
      </c>
      <c r="S3413" s="1">
        <v>40595</v>
      </c>
      <c r="T3413" s="1">
        <v>40574</v>
      </c>
      <c r="U3413">
        <v>1000</v>
      </c>
      <c r="V3413" t="s">
        <v>3339</v>
      </c>
    </row>
    <row r="3414" spans="1:25" x14ac:dyDescent="0.25">
      <c r="A3414" t="s">
        <v>37657</v>
      </c>
      <c r="B3414" t="s">
        <v>36209</v>
      </c>
      <c r="C3414" t="s">
        <v>3247</v>
      </c>
      <c r="D3414" t="s">
        <v>3326</v>
      </c>
      <c r="E3414" t="s">
        <v>15066</v>
      </c>
      <c r="F3414" t="s">
        <v>3482</v>
      </c>
      <c r="G3414" t="s">
        <v>2577</v>
      </c>
      <c r="H3414" t="s">
        <v>37654</v>
      </c>
      <c r="I3414" t="s">
        <v>37655</v>
      </c>
      <c r="J3414" t="s">
        <v>37656</v>
      </c>
      <c r="K3414" t="s">
        <v>37657</v>
      </c>
      <c r="L3414" t="s">
        <v>8959</v>
      </c>
      <c r="M3414" t="s">
        <v>8959</v>
      </c>
      <c r="N3414" t="s">
        <v>3347</v>
      </c>
      <c r="O3414" t="s">
        <v>37658</v>
      </c>
      <c r="P3414" t="s">
        <v>37659</v>
      </c>
      <c r="Q3414" t="s">
        <v>37660</v>
      </c>
      <c r="R3414" t="s">
        <v>37661</v>
      </c>
      <c r="S3414" s="1">
        <v>40595</v>
      </c>
      <c r="T3414" s="1">
        <v>40574</v>
      </c>
      <c r="U3414">
        <v>1000</v>
      </c>
      <c r="V3414" t="s">
        <v>3339</v>
      </c>
    </row>
    <row r="3415" spans="1:25" x14ac:dyDescent="0.25">
      <c r="A3415" t="s">
        <v>37666</v>
      </c>
      <c r="B3415" t="s">
        <v>37662</v>
      </c>
      <c r="C3415" t="s">
        <v>2</v>
      </c>
      <c r="D3415" t="s">
        <v>3326</v>
      </c>
      <c r="E3415" t="s">
        <v>3327</v>
      </c>
      <c r="F3415" t="s">
        <v>4115</v>
      </c>
      <c r="G3415" t="s">
        <v>2215</v>
      </c>
      <c r="H3415" t="s">
        <v>37663</v>
      </c>
      <c r="I3415" t="s">
        <v>37664</v>
      </c>
      <c r="J3415" t="s">
        <v>37665</v>
      </c>
      <c r="K3415" t="s">
        <v>37666</v>
      </c>
      <c r="L3415" t="s">
        <v>3487</v>
      </c>
      <c r="M3415" t="s">
        <v>3443</v>
      </c>
      <c r="N3415" t="s">
        <v>3335</v>
      </c>
      <c r="O3415" t="s">
        <v>37667</v>
      </c>
      <c r="P3415" t="s">
        <v>37668</v>
      </c>
      <c r="Q3415" t="s">
        <v>37669</v>
      </c>
      <c r="R3415" t="s">
        <v>37670</v>
      </c>
      <c r="S3415" s="1">
        <v>40595</v>
      </c>
      <c r="T3415" s="1">
        <v>40574</v>
      </c>
      <c r="U3415">
        <v>100</v>
      </c>
      <c r="V3415" t="s">
        <v>3339</v>
      </c>
      <c r="W3415" t="s">
        <v>37671</v>
      </c>
      <c r="X3415" t="s">
        <v>37672</v>
      </c>
      <c r="Y3415" t="s">
        <v>37673</v>
      </c>
    </row>
    <row r="3416" spans="1:25" x14ac:dyDescent="0.25">
      <c r="A3416" t="s">
        <v>37677</v>
      </c>
      <c r="B3416" t="s">
        <v>37662</v>
      </c>
      <c r="C3416" t="s">
        <v>2</v>
      </c>
      <c r="D3416" t="s">
        <v>3326</v>
      </c>
      <c r="E3416" t="s">
        <v>3343</v>
      </c>
      <c r="F3416" t="s">
        <v>4115</v>
      </c>
      <c r="G3416" t="s">
        <v>2215</v>
      </c>
      <c r="H3416" t="s">
        <v>37674</v>
      </c>
      <c r="I3416" t="s">
        <v>37675</v>
      </c>
      <c r="J3416" t="s">
        <v>37676</v>
      </c>
      <c r="K3416" t="s">
        <v>37677</v>
      </c>
      <c r="L3416" t="s">
        <v>3443</v>
      </c>
      <c r="M3416" t="s">
        <v>3443</v>
      </c>
      <c r="N3416" t="s">
        <v>3347</v>
      </c>
      <c r="O3416" t="s">
        <v>37678</v>
      </c>
      <c r="P3416" t="s">
        <v>37679</v>
      </c>
      <c r="Q3416" t="s">
        <v>37680</v>
      </c>
      <c r="R3416" t="s">
        <v>37681</v>
      </c>
      <c r="S3416" s="1">
        <v>40595</v>
      </c>
      <c r="T3416" s="1">
        <v>40574</v>
      </c>
      <c r="U3416">
        <v>100</v>
      </c>
      <c r="V3416" t="s">
        <v>3339</v>
      </c>
      <c r="W3416" t="s">
        <v>37682</v>
      </c>
      <c r="X3416" t="s">
        <v>37683</v>
      </c>
      <c r="Y3416" t="s">
        <v>37684</v>
      </c>
    </row>
    <row r="3417" spans="1:25" x14ac:dyDescent="0.25">
      <c r="A3417" t="s">
        <v>37688</v>
      </c>
      <c r="B3417" t="s">
        <v>37662</v>
      </c>
      <c r="C3417" t="s">
        <v>2</v>
      </c>
      <c r="D3417" t="s">
        <v>3354</v>
      </c>
      <c r="E3417" t="s">
        <v>3327</v>
      </c>
      <c r="F3417" t="s">
        <v>4115</v>
      </c>
      <c r="G3417" t="s">
        <v>2215</v>
      </c>
      <c r="H3417" t="s">
        <v>37685</v>
      </c>
      <c r="I3417" t="s">
        <v>37686</v>
      </c>
      <c r="J3417" t="s">
        <v>37687</v>
      </c>
      <c r="K3417" t="s">
        <v>37688</v>
      </c>
      <c r="L3417" t="s">
        <v>3443</v>
      </c>
      <c r="M3417" t="s">
        <v>3443</v>
      </c>
      <c r="N3417" t="s">
        <v>3347</v>
      </c>
      <c r="O3417" t="s">
        <v>37689</v>
      </c>
      <c r="P3417" t="s">
        <v>37690</v>
      </c>
      <c r="Q3417" t="s">
        <v>37691</v>
      </c>
      <c r="R3417" t="s">
        <v>37692</v>
      </c>
      <c r="S3417" s="1">
        <v>40595</v>
      </c>
      <c r="T3417" s="1">
        <v>40574</v>
      </c>
      <c r="U3417">
        <v>100</v>
      </c>
      <c r="V3417" t="s">
        <v>3339</v>
      </c>
      <c r="W3417" t="s">
        <v>37693</v>
      </c>
      <c r="X3417" t="s">
        <v>37694</v>
      </c>
      <c r="Y3417" t="s">
        <v>37695</v>
      </c>
    </row>
    <row r="3418" spans="1:25" x14ac:dyDescent="0.25">
      <c r="A3418" t="s">
        <v>37699</v>
      </c>
      <c r="B3418" t="s">
        <v>37662</v>
      </c>
      <c r="C3418" t="s">
        <v>2</v>
      </c>
      <c r="D3418" t="s">
        <v>3354</v>
      </c>
      <c r="E3418" t="s">
        <v>3343</v>
      </c>
      <c r="F3418" t="s">
        <v>4115</v>
      </c>
      <c r="G3418" t="s">
        <v>2215</v>
      </c>
      <c r="H3418" t="s">
        <v>37696</v>
      </c>
      <c r="I3418" t="s">
        <v>37697</v>
      </c>
      <c r="J3418" t="s">
        <v>37698</v>
      </c>
      <c r="K3418" t="s">
        <v>37699</v>
      </c>
      <c r="L3418" t="s">
        <v>3443</v>
      </c>
      <c r="M3418" t="s">
        <v>3443</v>
      </c>
      <c r="N3418" t="s">
        <v>3347</v>
      </c>
      <c r="O3418" t="s">
        <v>37700</v>
      </c>
      <c r="P3418" t="s">
        <v>37701</v>
      </c>
      <c r="Q3418" t="s">
        <v>37702</v>
      </c>
      <c r="R3418" t="s">
        <v>37703</v>
      </c>
      <c r="S3418" s="1">
        <v>40595</v>
      </c>
      <c r="T3418" s="1">
        <v>40574</v>
      </c>
      <c r="U3418">
        <v>100</v>
      </c>
      <c r="V3418" t="s">
        <v>3339</v>
      </c>
      <c r="W3418" t="s">
        <v>37704</v>
      </c>
      <c r="X3418" t="s">
        <v>37705</v>
      </c>
      <c r="Y3418" t="s">
        <v>37706</v>
      </c>
    </row>
    <row r="3419" spans="1:25" x14ac:dyDescent="0.25">
      <c r="A3419" t="s">
        <v>192</v>
      </c>
      <c r="B3419" t="s">
        <v>37662</v>
      </c>
      <c r="C3419" t="s">
        <v>2</v>
      </c>
      <c r="D3419" t="s">
        <v>3326</v>
      </c>
      <c r="E3419" t="s">
        <v>3374</v>
      </c>
      <c r="F3419" t="s">
        <v>4115</v>
      </c>
      <c r="G3419" t="s">
        <v>2215</v>
      </c>
      <c r="H3419" t="s">
        <v>37707</v>
      </c>
      <c r="I3419" t="s">
        <v>37708</v>
      </c>
      <c r="J3419" t="s">
        <v>37709</v>
      </c>
      <c r="K3419" t="s">
        <v>192</v>
      </c>
      <c r="L3419" t="s">
        <v>3443</v>
      </c>
      <c r="M3419" t="s">
        <v>3443</v>
      </c>
      <c r="N3419" t="s">
        <v>3347</v>
      </c>
      <c r="O3419" t="s">
        <v>37710</v>
      </c>
      <c r="P3419" t="s">
        <v>37711</v>
      </c>
      <c r="Q3419" t="s">
        <v>37712</v>
      </c>
      <c r="R3419" t="s">
        <v>37713</v>
      </c>
      <c r="S3419" s="1">
        <v>40595</v>
      </c>
      <c r="T3419" s="1">
        <v>40574</v>
      </c>
      <c r="U3419">
        <v>100</v>
      </c>
      <c r="V3419" t="s">
        <v>3339</v>
      </c>
      <c r="W3419" t="s">
        <v>37714</v>
      </c>
      <c r="X3419" t="s">
        <v>37715</v>
      </c>
      <c r="Y3419" t="s">
        <v>37716</v>
      </c>
    </row>
    <row r="3420" spans="1:25" x14ac:dyDescent="0.25">
      <c r="A3420" t="s">
        <v>193</v>
      </c>
      <c r="B3420" t="s">
        <v>37662</v>
      </c>
      <c r="C3420" t="s">
        <v>2</v>
      </c>
      <c r="D3420" t="s">
        <v>3354</v>
      </c>
      <c r="E3420" t="s">
        <v>3374</v>
      </c>
      <c r="F3420" t="s">
        <v>4115</v>
      </c>
      <c r="G3420" t="s">
        <v>2215</v>
      </c>
      <c r="H3420" t="s">
        <v>37717</v>
      </c>
      <c r="I3420" t="s">
        <v>37718</v>
      </c>
      <c r="J3420" t="s">
        <v>37719</v>
      </c>
      <c r="K3420" t="s">
        <v>193</v>
      </c>
      <c r="L3420" t="s">
        <v>3443</v>
      </c>
      <c r="M3420" t="s">
        <v>3443</v>
      </c>
      <c r="N3420" t="s">
        <v>3347</v>
      </c>
      <c r="O3420" t="s">
        <v>37720</v>
      </c>
      <c r="P3420" t="s">
        <v>37721</v>
      </c>
      <c r="Q3420" t="s">
        <v>37722</v>
      </c>
      <c r="R3420" t="s">
        <v>37723</v>
      </c>
      <c r="S3420" s="1">
        <v>40595</v>
      </c>
      <c r="T3420" s="1">
        <v>40574</v>
      </c>
      <c r="U3420">
        <v>100</v>
      </c>
      <c r="V3420" t="s">
        <v>3339</v>
      </c>
      <c r="W3420" t="s">
        <v>37724</v>
      </c>
      <c r="X3420" t="s">
        <v>37725</v>
      </c>
      <c r="Y3420" t="s">
        <v>37726</v>
      </c>
    </row>
    <row r="3421" spans="1:25" x14ac:dyDescent="0.25">
      <c r="A3421" t="s">
        <v>37730</v>
      </c>
      <c r="B3421" t="s">
        <v>37662</v>
      </c>
      <c r="C3421" t="s">
        <v>2</v>
      </c>
      <c r="D3421" t="s">
        <v>3326</v>
      </c>
      <c r="E3421" t="s">
        <v>3327</v>
      </c>
      <c r="F3421" t="s">
        <v>4115</v>
      </c>
      <c r="G3421" t="s">
        <v>2216</v>
      </c>
      <c r="H3421" t="s">
        <v>37727</v>
      </c>
      <c r="I3421" t="s">
        <v>37728</v>
      </c>
      <c r="J3421" t="s">
        <v>37729</v>
      </c>
      <c r="K3421" t="s">
        <v>37730</v>
      </c>
      <c r="L3421" t="s">
        <v>3487</v>
      </c>
      <c r="M3421" t="s">
        <v>3443</v>
      </c>
      <c r="N3421" t="s">
        <v>3335</v>
      </c>
      <c r="O3421" t="s">
        <v>37731</v>
      </c>
      <c r="P3421" t="s">
        <v>37732</v>
      </c>
      <c r="Q3421" t="s">
        <v>37733</v>
      </c>
      <c r="R3421" t="s">
        <v>37734</v>
      </c>
      <c r="S3421" s="1">
        <v>40595</v>
      </c>
      <c r="T3421" s="1">
        <v>40574</v>
      </c>
      <c r="U3421">
        <v>100</v>
      </c>
      <c r="V3421" t="s">
        <v>3339</v>
      </c>
      <c r="W3421" t="s">
        <v>37735</v>
      </c>
      <c r="X3421" t="s">
        <v>37736</v>
      </c>
      <c r="Y3421" t="s">
        <v>37737</v>
      </c>
    </row>
    <row r="3422" spans="1:25" x14ac:dyDescent="0.25">
      <c r="A3422" t="s">
        <v>37741</v>
      </c>
      <c r="B3422" t="s">
        <v>37662</v>
      </c>
      <c r="C3422" t="s">
        <v>2</v>
      </c>
      <c r="D3422" t="s">
        <v>3326</v>
      </c>
      <c r="E3422" t="s">
        <v>3343</v>
      </c>
      <c r="F3422" t="s">
        <v>4115</v>
      </c>
      <c r="G3422" t="s">
        <v>2216</v>
      </c>
      <c r="H3422" t="s">
        <v>37738</v>
      </c>
      <c r="I3422" t="s">
        <v>37739</v>
      </c>
      <c r="J3422" t="s">
        <v>37740</v>
      </c>
      <c r="K3422" t="s">
        <v>37741</v>
      </c>
      <c r="L3422" t="s">
        <v>3443</v>
      </c>
      <c r="M3422" t="s">
        <v>3443</v>
      </c>
      <c r="N3422" t="s">
        <v>3347</v>
      </c>
      <c r="O3422" t="s">
        <v>37742</v>
      </c>
      <c r="P3422" t="s">
        <v>37743</v>
      </c>
      <c r="Q3422" t="s">
        <v>37744</v>
      </c>
      <c r="R3422" t="s">
        <v>37745</v>
      </c>
      <c r="S3422" s="1">
        <v>40595</v>
      </c>
      <c r="T3422" s="1">
        <v>40574</v>
      </c>
      <c r="U3422">
        <v>100</v>
      </c>
      <c r="V3422" t="s">
        <v>3339</v>
      </c>
      <c r="W3422" t="s">
        <v>37746</v>
      </c>
      <c r="X3422" t="s">
        <v>37747</v>
      </c>
      <c r="Y3422" t="s">
        <v>37748</v>
      </c>
    </row>
    <row r="3423" spans="1:25" x14ac:dyDescent="0.25">
      <c r="A3423" t="s">
        <v>37752</v>
      </c>
      <c r="B3423" t="s">
        <v>37662</v>
      </c>
      <c r="C3423" t="s">
        <v>2</v>
      </c>
      <c r="D3423" t="s">
        <v>3354</v>
      </c>
      <c r="E3423" t="s">
        <v>3327</v>
      </c>
      <c r="F3423" t="s">
        <v>4115</v>
      </c>
      <c r="G3423" t="s">
        <v>2216</v>
      </c>
      <c r="H3423" t="s">
        <v>37749</v>
      </c>
      <c r="I3423" t="s">
        <v>37750</v>
      </c>
      <c r="J3423" t="s">
        <v>37751</v>
      </c>
      <c r="K3423" t="s">
        <v>37752</v>
      </c>
      <c r="L3423" t="s">
        <v>3443</v>
      </c>
      <c r="M3423" t="s">
        <v>3443</v>
      </c>
      <c r="N3423" t="s">
        <v>3347</v>
      </c>
      <c r="O3423" t="s">
        <v>37753</v>
      </c>
      <c r="P3423" t="s">
        <v>37754</v>
      </c>
      <c r="Q3423" t="s">
        <v>37755</v>
      </c>
      <c r="R3423" t="s">
        <v>37756</v>
      </c>
      <c r="S3423" s="1">
        <v>40595</v>
      </c>
      <c r="T3423" s="1">
        <v>40574</v>
      </c>
      <c r="U3423">
        <v>100</v>
      </c>
      <c r="V3423" t="s">
        <v>3339</v>
      </c>
      <c r="W3423" t="s">
        <v>37757</v>
      </c>
      <c r="X3423" t="s">
        <v>37758</v>
      </c>
      <c r="Y3423" t="s">
        <v>37759</v>
      </c>
    </row>
    <row r="3424" spans="1:25" x14ac:dyDescent="0.25">
      <c r="A3424" t="s">
        <v>37763</v>
      </c>
      <c r="B3424" t="s">
        <v>37662</v>
      </c>
      <c r="C3424" t="s">
        <v>2</v>
      </c>
      <c r="D3424" t="s">
        <v>3354</v>
      </c>
      <c r="E3424" t="s">
        <v>3343</v>
      </c>
      <c r="F3424" t="s">
        <v>4115</v>
      </c>
      <c r="G3424" t="s">
        <v>2216</v>
      </c>
      <c r="H3424" t="s">
        <v>37760</v>
      </c>
      <c r="I3424" t="s">
        <v>37761</v>
      </c>
      <c r="J3424" t="s">
        <v>37762</v>
      </c>
      <c r="K3424" t="s">
        <v>37763</v>
      </c>
      <c r="L3424" t="s">
        <v>3443</v>
      </c>
      <c r="M3424" t="s">
        <v>3443</v>
      </c>
      <c r="N3424" t="s">
        <v>3347</v>
      </c>
      <c r="O3424" t="s">
        <v>37764</v>
      </c>
      <c r="P3424" t="s">
        <v>37765</v>
      </c>
      <c r="Q3424" t="s">
        <v>37766</v>
      </c>
      <c r="R3424" t="s">
        <v>37767</v>
      </c>
      <c r="S3424" s="1">
        <v>40595</v>
      </c>
      <c r="T3424" s="1">
        <v>40574</v>
      </c>
      <c r="U3424">
        <v>100</v>
      </c>
      <c r="V3424" t="s">
        <v>3339</v>
      </c>
      <c r="W3424" t="s">
        <v>37768</v>
      </c>
      <c r="X3424" t="s">
        <v>37769</v>
      </c>
      <c r="Y3424" t="s">
        <v>37770</v>
      </c>
    </row>
    <row r="3425" spans="1:25" x14ac:dyDescent="0.25">
      <c r="A3425" t="s">
        <v>69</v>
      </c>
      <c r="B3425" t="s">
        <v>37662</v>
      </c>
      <c r="C3425" t="s">
        <v>2</v>
      </c>
      <c r="D3425" t="s">
        <v>3326</v>
      </c>
      <c r="E3425" t="s">
        <v>3374</v>
      </c>
      <c r="F3425" t="s">
        <v>4115</v>
      </c>
      <c r="G3425" t="s">
        <v>2216</v>
      </c>
      <c r="H3425" t="s">
        <v>37771</v>
      </c>
      <c r="I3425" t="s">
        <v>37772</v>
      </c>
      <c r="J3425" t="s">
        <v>37773</v>
      </c>
      <c r="K3425" t="s">
        <v>69</v>
      </c>
      <c r="L3425" t="s">
        <v>3443</v>
      </c>
      <c r="M3425" t="s">
        <v>3443</v>
      </c>
      <c r="N3425" t="s">
        <v>3347</v>
      </c>
      <c r="O3425" t="s">
        <v>37774</v>
      </c>
      <c r="P3425" t="s">
        <v>37775</v>
      </c>
      <c r="Q3425" t="s">
        <v>37776</v>
      </c>
      <c r="R3425" t="s">
        <v>37777</v>
      </c>
      <c r="S3425" s="1">
        <v>40595</v>
      </c>
      <c r="T3425" s="1">
        <v>40574</v>
      </c>
      <c r="U3425">
        <v>100</v>
      </c>
      <c r="V3425" t="s">
        <v>3339</v>
      </c>
      <c r="W3425" t="s">
        <v>37778</v>
      </c>
      <c r="X3425" t="s">
        <v>37779</v>
      </c>
      <c r="Y3425" t="s">
        <v>37780</v>
      </c>
    </row>
    <row r="3426" spans="1:25" x14ac:dyDescent="0.25">
      <c r="A3426" t="s">
        <v>71</v>
      </c>
      <c r="B3426" t="s">
        <v>37662</v>
      </c>
      <c r="C3426" t="s">
        <v>2</v>
      </c>
      <c r="D3426" t="s">
        <v>3354</v>
      </c>
      <c r="E3426" t="s">
        <v>3374</v>
      </c>
      <c r="F3426" t="s">
        <v>4115</v>
      </c>
      <c r="G3426" t="s">
        <v>2216</v>
      </c>
      <c r="H3426" t="s">
        <v>37781</v>
      </c>
      <c r="I3426" t="s">
        <v>37782</v>
      </c>
      <c r="J3426" t="s">
        <v>37783</v>
      </c>
      <c r="K3426" t="s">
        <v>71</v>
      </c>
      <c r="L3426" t="s">
        <v>3443</v>
      </c>
      <c r="M3426" t="s">
        <v>3443</v>
      </c>
      <c r="N3426" t="s">
        <v>3347</v>
      </c>
      <c r="O3426" t="s">
        <v>37784</v>
      </c>
      <c r="P3426" t="s">
        <v>37785</v>
      </c>
      <c r="Q3426" t="s">
        <v>37786</v>
      </c>
      <c r="R3426" t="s">
        <v>37787</v>
      </c>
      <c r="S3426" s="1">
        <v>40595</v>
      </c>
      <c r="T3426" s="1">
        <v>40574</v>
      </c>
      <c r="U3426">
        <v>100</v>
      </c>
      <c r="V3426" t="s">
        <v>3339</v>
      </c>
      <c r="W3426" t="s">
        <v>37788</v>
      </c>
      <c r="X3426" t="s">
        <v>37789</v>
      </c>
      <c r="Y3426" t="s">
        <v>37790</v>
      </c>
    </row>
    <row r="3427" spans="1:25" x14ac:dyDescent="0.25">
      <c r="A3427" t="s">
        <v>37794</v>
      </c>
      <c r="B3427" t="s">
        <v>37662</v>
      </c>
      <c r="C3427" t="s">
        <v>2150</v>
      </c>
      <c r="D3427" t="s">
        <v>3326</v>
      </c>
      <c r="E3427" t="s">
        <v>3327</v>
      </c>
      <c r="F3427" t="s">
        <v>4115</v>
      </c>
      <c r="G3427" t="s">
        <v>2169</v>
      </c>
      <c r="H3427" t="s">
        <v>37791</v>
      </c>
      <c r="I3427" t="s">
        <v>37792</v>
      </c>
      <c r="J3427" t="s">
        <v>37793</v>
      </c>
      <c r="K3427" t="s">
        <v>37794</v>
      </c>
      <c r="L3427" t="s">
        <v>3487</v>
      </c>
      <c r="M3427" t="s">
        <v>3443</v>
      </c>
      <c r="N3427" t="s">
        <v>3335</v>
      </c>
      <c r="O3427" t="s">
        <v>37795</v>
      </c>
      <c r="P3427" t="s">
        <v>37796</v>
      </c>
      <c r="Q3427" t="s">
        <v>37797</v>
      </c>
      <c r="R3427" t="s">
        <v>37798</v>
      </c>
      <c r="S3427" s="1">
        <v>40595</v>
      </c>
      <c r="T3427" s="1">
        <v>40574</v>
      </c>
      <c r="U3427">
        <v>1000</v>
      </c>
      <c r="V3427" t="s">
        <v>3339</v>
      </c>
      <c r="W3427" t="s">
        <v>37799</v>
      </c>
      <c r="X3427" t="s">
        <v>37800</v>
      </c>
      <c r="Y3427" t="s">
        <v>37801</v>
      </c>
    </row>
    <row r="3428" spans="1:25" x14ac:dyDescent="0.25">
      <c r="A3428" t="s">
        <v>37805</v>
      </c>
      <c r="B3428" t="s">
        <v>37662</v>
      </c>
      <c r="C3428" t="s">
        <v>2150</v>
      </c>
      <c r="D3428" t="s">
        <v>3326</v>
      </c>
      <c r="E3428" t="s">
        <v>3343</v>
      </c>
      <c r="F3428" t="s">
        <v>4115</v>
      </c>
      <c r="G3428" t="s">
        <v>2169</v>
      </c>
      <c r="H3428" t="s">
        <v>37802</v>
      </c>
      <c r="I3428" t="s">
        <v>37803</v>
      </c>
      <c r="J3428" t="s">
        <v>37804</v>
      </c>
      <c r="K3428" t="s">
        <v>37805</v>
      </c>
      <c r="L3428" t="s">
        <v>3443</v>
      </c>
      <c r="M3428" t="s">
        <v>3443</v>
      </c>
      <c r="N3428" t="s">
        <v>3335</v>
      </c>
      <c r="O3428" t="s">
        <v>37806</v>
      </c>
      <c r="P3428" t="s">
        <v>37807</v>
      </c>
      <c r="Q3428" t="s">
        <v>37808</v>
      </c>
      <c r="R3428" t="s">
        <v>37809</v>
      </c>
      <c r="S3428" s="1">
        <v>40595</v>
      </c>
      <c r="T3428" s="1">
        <v>40574</v>
      </c>
      <c r="U3428">
        <v>1000</v>
      </c>
      <c r="V3428" t="s">
        <v>3339</v>
      </c>
      <c r="W3428" t="s">
        <v>37810</v>
      </c>
      <c r="X3428" t="s">
        <v>37811</v>
      </c>
      <c r="Y3428" t="s">
        <v>37812</v>
      </c>
    </row>
    <row r="3429" spans="1:25" x14ac:dyDescent="0.25">
      <c r="A3429" t="s">
        <v>37816</v>
      </c>
      <c r="B3429" t="s">
        <v>37662</v>
      </c>
      <c r="C3429" t="s">
        <v>2150</v>
      </c>
      <c r="D3429" t="s">
        <v>3354</v>
      </c>
      <c r="E3429" t="s">
        <v>3327</v>
      </c>
      <c r="F3429" t="s">
        <v>4115</v>
      </c>
      <c r="G3429" t="s">
        <v>2169</v>
      </c>
      <c r="H3429" t="s">
        <v>37813</v>
      </c>
      <c r="I3429" t="s">
        <v>37814</v>
      </c>
      <c r="J3429" t="s">
        <v>37815</v>
      </c>
      <c r="K3429" t="s">
        <v>37816</v>
      </c>
      <c r="L3429" t="s">
        <v>3443</v>
      </c>
      <c r="M3429" t="s">
        <v>3443</v>
      </c>
      <c r="N3429" t="s">
        <v>3347</v>
      </c>
      <c r="O3429" t="s">
        <v>37817</v>
      </c>
      <c r="P3429" t="s">
        <v>37818</v>
      </c>
      <c r="Q3429" t="s">
        <v>37819</v>
      </c>
      <c r="R3429" t="s">
        <v>37820</v>
      </c>
      <c r="S3429" s="1">
        <v>40595</v>
      </c>
      <c r="T3429" s="1">
        <v>40574</v>
      </c>
      <c r="U3429">
        <v>1000</v>
      </c>
      <c r="V3429" t="s">
        <v>3339</v>
      </c>
      <c r="W3429" t="s">
        <v>37821</v>
      </c>
      <c r="X3429" t="s">
        <v>37822</v>
      </c>
      <c r="Y3429" t="s">
        <v>37823</v>
      </c>
    </row>
    <row r="3430" spans="1:25" x14ac:dyDescent="0.25">
      <c r="A3430" t="s">
        <v>37827</v>
      </c>
      <c r="B3430" t="s">
        <v>37662</v>
      </c>
      <c r="C3430" t="s">
        <v>2150</v>
      </c>
      <c r="D3430" t="s">
        <v>3354</v>
      </c>
      <c r="E3430" t="s">
        <v>3343</v>
      </c>
      <c r="F3430" t="s">
        <v>4115</v>
      </c>
      <c r="G3430" t="s">
        <v>2169</v>
      </c>
      <c r="H3430" t="s">
        <v>37824</v>
      </c>
      <c r="I3430" t="s">
        <v>37825</v>
      </c>
      <c r="J3430" t="s">
        <v>37826</v>
      </c>
      <c r="K3430" t="s">
        <v>37827</v>
      </c>
      <c r="L3430" t="s">
        <v>3443</v>
      </c>
      <c r="M3430" t="s">
        <v>3443</v>
      </c>
      <c r="N3430" t="s">
        <v>3347</v>
      </c>
      <c r="O3430" t="s">
        <v>37828</v>
      </c>
      <c r="P3430" t="s">
        <v>37829</v>
      </c>
      <c r="Q3430" t="s">
        <v>37830</v>
      </c>
      <c r="R3430" t="s">
        <v>37831</v>
      </c>
      <c r="S3430" s="1">
        <v>40595</v>
      </c>
      <c r="T3430" s="1">
        <v>40574</v>
      </c>
      <c r="U3430">
        <v>1000</v>
      </c>
      <c r="V3430" t="s">
        <v>3339</v>
      </c>
      <c r="W3430" t="s">
        <v>37832</v>
      </c>
      <c r="X3430" t="s">
        <v>37833</v>
      </c>
      <c r="Y3430" t="s">
        <v>37834</v>
      </c>
    </row>
    <row r="3431" spans="1:25" x14ac:dyDescent="0.25">
      <c r="A3431" t="s">
        <v>68</v>
      </c>
      <c r="B3431" t="s">
        <v>37662</v>
      </c>
      <c r="C3431" t="s">
        <v>2150</v>
      </c>
      <c r="D3431" t="s">
        <v>3326</v>
      </c>
      <c r="E3431" t="s">
        <v>3374</v>
      </c>
      <c r="F3431" t="s">
        <v>4115</v>
      </c>
      <c r="G3431" t="s">
        <v>2169</v>
      </c>
      <c r="H3431" t="s">
        <v>37835</v>
      </c>
      <c r="I3431" t="s">
        <v>37836</v>
      </c>
      <c r="J3431" t="s">
        <v>37837</v>
      </c>
      <c r="K3431" t="s">
        <v>68</v>
      </c>
      <c r="L3431" t="s">
        <v>3443</v>
      </c>
      <c r="M3431" t="s">
        <v>3443</v>
      </c>
      <c r="N3431" t="s">
        <v>3335</v>
      </c>
      <c r="O3431" t="s">
        <v>37838</v>
      </c>
      <c r="P3431" t="s">
        <v>37839</v>
      </c>
      <c r="Q3431" t="s">
        <v>37840</v>
      </c>
      <c r="R3431" t="s">
        <v>37841</v>
      </c>
      <c r="S3431" s="1">
        <v>40595</v>
      </c>
      <c r="T3431" s="1">
        <v>40574</v>
      </c>
      <c r="U3431">
        <v>1000</v>
      </c>
      <c r="V3431" t="s">
        <v>3339</v>
      </c>
      <c r="W3431" t="s">
        <v>37842</v>
      </c>
      <c r="X3431" t="s">
        <v>37843</v>
      </c>
      <c r="Y3431" t="s">
        <v>37844</v>
      </c>
    </row>
    <row r="3432" spans="1:25" x14ac:dyDescent="0.25">
      <c r="A3432" t="s">
        <v>70</v>
      </c>
      <c r="B3432" t="s">
        <v>37662</v>
      </c>
      <c r="C3432" t="s">
        <v>2150</v>
      </c>
      <c r="D3432" t="s">
        <v>3354</v>
      </c>
      <c r="E3432" t="s">
        <v>3374</v>
      </c>
      <c r="F3432" t="s">
        <v>4115</v>
      </c>
      <c r="G3432" t="s">
        <v>2169</v>
      </c>
      <c r="H3432" t="s">
        <v>37845</v>
      </c>
      <c r="I3432" t="s">
        <v>37846</v>
      </c>
      <c r="J3432" t="s">
        <v>37847</v>
      </c>
      <c r="K3432" t="s">
        <v>70</v>
      </c>
      <c r="L3432" t="s">
        <v>3443</v>
      </c>
      <c r="M3432" t="s">
        <v>3443</v>
      </c>
      <c r="N3432" t="s">
        <v>3347</v>
      </c>
      <c r="O3432" t="s">
        <v>37848</v>
      </c>
      <c r="P3432" t="s">
        <v>37849</v>
      </c>
      <c r="Q3432" t="s">
        <v>37850</v>
      </c>
      <c r="R3432" t="s">
        <v>37851</v>
      </c>
      <c r="S3432" s="1">
        <v>40595</v>
      </c>
      <c r="T3432" s="1">
        <v>40574</v>
      </c>
      <c r="U3432">
        <v>1000</v>
      </c>
      <c r="V3432" t="s">
        <v>3339</v>
      </c>
      <c r="W3432" t="s">
        <v>37852</v>
      </c>
      <c r="X3432" t="s">
        <v>37853</v>
      </c>
      <c r="Y3432" t="s">
        <v>37854</v>
      </c>
    </row>
    <row r="3433" spans="1:25" x14ac:dyDescent="0.25">
      <c r="A3433" t="s">
        <v>37858</v>
      </c>
      <c r="B3433" t="s">
        <v>37662</v>
      </c>
      <c r="C3433" t="s">
        <v>3247</v>
      </c>
      <c r="D3433" t="s">
        <v>3326</v>
      </c>
      <c r="E3433" t="s">
        <v>3343</v>
      </c>
      <c r="F3433" t="s">
        <v>4115</v>
      </c>
      <c r="G3433" t="s">
        <v>2717</v>
      </c>
      <c r="H3433" t="s">
        <v>37855</v>
      </c>
      <c r="I3433" t="s">
        <v>37856</v>
      </c>
      <c r="J3433" t="s">
        <v>37857</v>
      </c>
      <c r="K3433" t="s">
        <v>37858</v>
      </c>
      <c r="L3433" t="s">
        <v>3333</v>
      </c>
      <c r="M3433" t="s">
        <v>31750</v>
      </c>
      <c r="N3433" t="s">
        <v>3335</v>
      </c>
      <c r="O3433" t="s">
        <v>37859</v>
      </c>
      <c r="P3433" t="s">
        <v>37860</v>
      </c>
      <c r="Q3433" t="s">
        <v>37861</v>
      </c>
      <c r="R3433" t="s">
        <v>37862</v>
      </c>
      <c r="S3433" s="1">
        <v>40595</v>
      </c>
      <c r="T3433" s="1">
        <v>40574</v>
      </c>
      <c r="U3433">
        <v>1000</v>
      </c>
      <c r="V3433" t="s">
        <v>3339</v>
      </c>
    </row>
    <row r="3434" spans="1:25" x14ac:dyDescent="0.25">
      <c r="A3434" t="s">
        <v>1105</v>
      </c>
      <c r="B3434" t="s">
        <v>37662</v>
      </c>
      <c r="C3434" t="s">
        <v>3247</v>
      </c>
      <c r="D3434" t="s">
        <v>3326</v>
      </c>
      <c r="E3434" t="s">
        <v>3374</v>
      </c>
      <c r="F3434" t="s">
        <v>4115</v>
      </c>
      <c r="G3434" t="s">
        <v>2631</v>
      </c>
      <c r="H3434" t="s">
        <v>37863</v>
      </c>
      <c r="I3434" t="s">
        <v>37864</v>
      </c>
      <c r="J3434" t="s">
        <v>37865</v>
      </c>
      <c r="K3434" t="s">
        <v>1105</v>
      </c>
      <c r="L3434" t="s">
        <v>3333</v>
      </c>
      <c r="M3434" t="s">
        <v>31750</v>
      </c>
      <c r="N3434" t="s">
        <v>3335</v>
      </c>
      <c r="O3434" t="s">
        <v>37866</v>
      </c>
      <c r="P3434" t="s">
        <v>37867</v>
      </c>
      <c r="Q3434" t="s">
        <v>37868</v>
      </c>
      <c r="R3434" t="s">
        <v>37869</v>
      </c>
      <c r="S3434" s="1">
        <v>40595</v>
      </c>
      <c r="T3434" s="1">
        <v>40574</v>
      </c>
      <c r="U3434">
        <v>10000</v>
      </c>
      <c r="V3434" t="s">
        <v>3339</v>
      </c>
    </row>
    <row r="3435" spans="1:25" x14ac:dyDescent="0.25">
      <c r="A3435" t="s">
        <v>37873</v>
      </c>
      <c r="B3435" t="s">
        <v>37662</v>
      </c>
      <c r="C3435" t="s">
        <v>3247</v>
      </c>
      <c r="D3435" t="s">
        <v>3326</v>
      </c>
      <c r="E3435" t="s">
        <v>3343</v>
      </c>
      <c r="F3435" t="s">
        <v>4115</v>
      </c>
      <c r="G3435" t="s">
        <v>2718</v>
      </c>
      <c r="H3435" t="s">
        <v>37870</v>
      </c>
      <c r="I3435" t="s">
        <v>37871</v>
      </c>
      <c r="J3435" t="s">
        <v>37872</v>
      </c>
      <c r="K3435" t="s">
        <v>37873</v>
      </c>
      <c r="L3435" t="s">
        <v>3333</v>
      </c>
      <c r="M3435" t="s">
        <v>31750</v>
      </c>
      <c r="N3435" t="s">
        <v>3335</v>
      </c>
      <c r="O3435" t="s">
        <v>37874</v>
      </c>
      <c r="P3435" t="s">
        <v>37875</v>
      </c>
      <c r="Q3435" t="s">
        <v>37876</v>
      </c>
      <c r="R3435" t="s">
        <v>37877</v>
      </c>
      <c r="S3435" s="1">
        <v>40595</v>
      </c>
      <c r="T3435" s="1">
        <v>40574</v>
      </c>
      <c r="U3435">
        <v>1000</v>
      </c>
      <c r="V3435" t="s">
        <v>3339</v>
      </c>
    </row>
    <row r="3436" spans="1:25" x14ac:dyDescent="0.25">
      <c r="A3436" t="s">
        <v>1104</v>
      </c>
      <c r="B3436" t="s">
        <v>37662</v>
      </c>
      <c r="C3436" t="s">
        <v>3247</v>
      </c>
      <c r="D3436" t="s">
        <v>3326</v>
      </c>
      <c r="E3436" t="s">
        <v>3374</v>
      </c>
      <c r="F3436" t="s">
        <v>4115</v>
      </c>
      <c r="G3436" t="s">
        <v>2630</v>
      </c>
      <c r="H3436" t="s">
        <v>37878</v>
      </c>
      <c r="I3436" t="s">
        <v>37879</v>
      </c>
      <c r="J3436" t="s">
        <v>37880</v>
      </c>
      <c r="K3436" t="s">
        <v>1104</v>
      </c>
      <c r="L3436" t="s">
        <v>3333</v>
      </c>
      <c r="M3436" t="s">
        <v>31750</v>
      </c>
      <c r="N3436" t="s">
        <v>3335</v>
      </c>
      <c r="O3436" t="s">
        <v>37881</v>
      </c>
      <c r="P3436" t="s">
        <v>37882</v>
      </c>
      <c r="Q3436" t="s">
        <v>37883</v>
      </c>
      <c r="R3436" t="s">
        <v>37884</v>
      </c>
      <c r="S3436" s="1">
        <v>40595</v>
      </c>
      <c r="T3436" s="1">
        <v>40574</v>
      </c>
      <c r="U3436">
        <v>10000</v>
      </c>
      <c r="V3436" t="s">
        <v>3339</v>
      </c>
    </row>
    <row r="3437" spans="1:25" x14ac:dyDescent="0.25">
      <c r="A3437" t="s">
        <v>37888</v>
      </c>
      <c r="B3437" t="s">
        <v>37662</v>
      </c>
      <c r="C3437" t="s">
        <v>3247</v>
      </c>
      <c r="D3437" t="s">
        <v>3326</v>
      </c>
      <c r="E3437" t="s">
        <v>15066</v>
      </c>
      <c r="F3437" t="s">
        <v>4115</v>
      </c>
      <c r="G3437" t="s">
        <v>2542</v>
      </c>
      <c r="H3437" t="s">
        <v>37885</v>
      </c>
      <c r="I3437" t="s">
        <v>37886</v>
      </c>
      <c r="J3437" t="s">
        <v>37887</v>
      </c>
      <c r="K3437" t="s">
        <v>37888</v>
      </c>
      <c r="L3437" t="s">
        <v>31750</v>
      </c>
      <c r="M3437" t="s">
        <v>31750</v>
      </c>
      <c r="N3437" t="s">
        <v>3347</v>
      </c>
      <c r="O3437" t="s">
        <v>37889</v>
      </c>
      <c r="P3437" t="s">
        <v>37890</v>
      </c>
      <c r="Q3437" t="s">
        <v>37891</v>
      </c>
      <c r="R3437" t="s">
        <v>37892</v>
      </c>
      <c r="S3437" s="1">
        <v>40595</v>
      </c>
      <c r="T3437" s="1">
        <v>40574</v>
      </c>
      <c r="U3437">
        <v>1000</v>
      </c>
      <c r="V3437" t="s">
        <v>3339</v>
      </c>
    </row>
    <row r="3438" spans="1:25" x14ac:dyDescent="0.25">
      <c r="A3438" t="s">
        <v>37896</v>
      </c>
      <c r="B3438" t="s">
        <v>37662</v>
      </c>
      <c r="C3438" t="s">
        <v>3247</v>
      </c>
      <c r="D3438" t="s">
        <v>3326</v>
      </c>
      <c r="E3438" t="s">
        <v>15066</v>
      </c>
      <c r="F3438" t="s">
        <v>4115</v>
      </c>
      <c r="G3438" t="s">
        <v>2539</v>
      </c>
      <c r="H3438" t="s">
        <v>37893</v>
      </c>
      <c r="I3438" t="s">
        <v>37894</v>
      </c>
      <c r="J3438" t="s">
        <v>37895</v>
      </c>
      <c r="K3438" t="s">
        <v>37896</v>
      </c>
      <c r="L3438" t="s">
        <v>31750</v>
      </c>
      <c r="M3438" t="s">
        <v>31750</v>
      </c>
      <c r="N3438" t="s">
        <v>3347</v>
      </c>
      <c r="O3438" t="s">
        <v>37897</v>
      </c>
      <c r="P3438" t="s">
        <v>37898</v>
      </c>
      <c r="Q3438" t="s">
        <v>37899</v>
      </c>
      <c r="R3438" t="s">
        <v>37900</v>
      </c>
      <c r="S3438" s="1">
        <v>40595</v>
      </c>
      <c r="T3438" s="1">
        <v>40574</v>
      </c>
      <c r="U3438">
        <v>1000</v>
      </c>
      <c r="V3438" t="s">
        <v>3339</v>
      </c>
    </row>
    <row r="3439" spans="1:25" x14ac:dyDescent="0.25">
      <c r="A3439" t="s">
        <v>37904</v>
      </c>
      <c r="B3439" t="s">
        <v>37662</v>
      </c>
      <c r="C3439" t="s">
        <v>3247</v>
      </c>
      <c r="D3439" t="s">
        <v>3326</v>
      </c>
      <c r="E3439" t="s">
        <v>15066</v>
      </c>
      <c r="F3439" t="s">
        <v>4115</v>
      </c>
      <c r="G3439" t="s">
        <v>2540</v>
      </c>
      <c r="H3439" t="s">
        <v>37901</v>
      </c>
      <c r="I3439" t="s">
        <v>37902</v>
      </c>
      <c r="J3439" t="s">
        <v>37903</v>
      </c>
      <c r="K3439" t="s">
        <v>37904</v>
      </c>
      <c r="L3439" t="s">
        <v>31750</v>
      </c>
      <c r="M3439" t="s">
        <v>31750</v>
      </c>
      <c r="N3439" t="s">
        <v>3347</v>
      </c>
      <c r="O3439" t="s">
        <v>37905</v>
      </c>
      <c r="P3439" t="s">
        <v>37906</v>
      </c>
      <c r="Q3439" t="s">
        <v>37907</v>
      </c>
      <c r="R3439" t="s">
        <v>37908</v>
      </c>
      <c r="S3439" s="1">
        <v>40595</v>
      </c>
      <c r="T3439" s="1">
        <v>40574</v>
      </c>
      <c r="U3439">
        <v>1000</v>
      </c>
      <c r="V3439" t="s">
        <v>3339</v>
      </c>
    </row>
    <row r="3440" spans="1:25" x14ac:dyDescent="0.25">
      <c r="A3440" t="s">
        <v>37912</v>
      </c>
      <c r="B3440" t="s">
        <v>37662</v>
      </c>
      <c r="C3440" t="s">
        <v>3247</v>
      </c>
      <c r="D3440" t="s">
        <v>3326</v>
      </c>
      <c r="E3440" t="s">
        <v>15066</v>
      </c>
      <c r="F3440" t="s">
        <v>4115</v>
      </c>
      <c r="G3440" t="s">
        <v>2541</v>
      </c>
      <c r="H3440" t="s">
        <v>37909</v>
      </c>
      <c r="I3440" t="s">
        <v>37910</v>
      </c>
      <c r="J3440" t="s">
        <v>37911</v>
      </c>
      <c r="K3440" t="s">
        <v>37912</v>
      </c>
      <c r="L3440" t="s">
        <v>31750</v>
      </c>
      <c r="M3440" t="s">
        <v>31750</v>
      </c>
      <c r="N3440" t="s">
        <v>3347</v>
      </c>
      <c r="O3440" t="s">
        <v>37913</v>
      </c>
      <c r="P3440" t="s">
        <v>37914</v>
      </c>
      <c r="Q3440" t="s">
        <v>37915</v>
      </c>
      <c r="R3440" t="s">
        <v>37916</v>
      </c>
      <c r="S3440" s="1">
        <v>40595</v>
      </c>
      <c r="T3440" s="1">
        <v>40574</v>
      </c>
      <c r="U3440">
        <v>1000</v>
      </c>
      <c r="V3440" t="s">
        <v>3339</v>
      </c>
    </row>
    <row r="3441" spans="1:25" x14ac:dyDescent="0.25">
      <c r="A3441" t="s">
        <v>37921</v>
      </c>
      <c r="B3441" t="s">
        <v>37917</v>
      </c>
      <c r="C3441" t="s">
        <v>2</v>
      </c>
      <c r="D3441" t="s">
        <v>3326</v>
      </c>
      <c r="E3441" t="s">
        <v>3327</v>
      </c>
      <c r="F3441" t="s">
        <v>3437</v>
      </c>
      <c r="G3441" t="s">
        <v>2217</v>
      </c>
      <c r="H3441" t="s">
        <v>37918</v>
      </c>
      <c r="I3441" t="s">
        <v>37919</v>
      </c>
      <c r="J3441" t="s">
        <v>37920</v>
      </c>
      <c r="K3441" t="s">
        <v>37921</v>
      </c>
      <c r="L3441" t="s">
        <v>3442</v>
      </c>
      <c r="M3441" t="s">
        <v>3443</v>
      </c>
      <c r="N3441" t="s">
        <v>3335</v>
      </c>
      <c r="O3441" t="s">
        <v>37922</v>
      </c>
      <c r="P3441" t="s">
        <v>37923</v>
      </c>
      <c r="Q3441" t="s">
        <v>37924</v>
      </c>
      <c r="R3441" t="s">
        <v>37925</v>
      </c>
      <c r="S3441" s="1">
        <v>40595</v>
      </c>
      <c r="T3441" s="1">
        <v>40574</v>
      </c>
      <c r="U3441">
        <v>100</v>
      </c>
      <c r="V3441" t="s">
        <v>3339</v>
      </c>
      <c r="W3441" t="s">
        <v>37926</v>
      </c>
      <c r="X3441" t="s">
        <v>37927</v>
      </c>
      <c r="Y3441" t="s">
        <v>37928</v>
      </c>
    </row>
    <row r="3442" spans="1:25" x14ac:dyDescent="0.25">
      <c r="A3442" t="s">
        <v>37932</v>
      </c>
      <c r="B3442" t="s">
        <v>37917</v>
      </c>
      <c r="C3442" t="s">
        <v>2</v>
      </c>
      <c r="D3442" t="s">
        <v>3326</v>
      </c>
      <c r="E3442" t="s">
        <v>3343</v>
      </c>
      <c r="F3442" t="s">
        <v>3437</v>
      </c>
      <c r="G3442" t="s">
        <v>2217</v>
      </c>
      <c r="H3442" t="s">
        <v>37929</v>
      </c>
      <c r="I3442" t="s">
        <v>37930</v>
      </c>
      <c r="J3442" t="s">
        <v>37931</v>
      </c>
      <c r="K3442" t="s">
        <v>37932</v>
      </c>
      <c r="L3442" t="s">
        <v>3443</v>
      </c>
      <c r="M3442" t="s">
        <v>3443</v>
      </c>
      <c r="N3442" t="s">
        <v>3347</v>
      </c>
      <c r="O3442" t="s">
        <v>37933</v>
      </c>
      <c r="P3442" t="s">
        <v>37934</v>
      </c>
      <c r="Q3442" t="s">
        <v>37935</v>
      </c>
      <c r="R3442" t="s">
        <v>37936</v>
      </c>
      <c r="S3442" s="1">
        <v>40595</v>
      </c>
      <c r="T3442" s="1">
        <v>40574</v>
      </c>
      <c r="U3442">
        <v>100</v>
      </c>
      <c r="V3442" t="s">
        <v>3339</v>
      </c>
      <c r="W3442" t="s">
        <v>37937</v>
      </c>
      <c r="X3442" t="s">
        <v>37938</v>
      </c>
      <c r="Y3442" t="s">
        <v>37939</v>
      </c>
    </row>
    <row r="3443" spans="1:25" x14ac:dyDescent="0.25">
      <c r="A3443" t="s">
        <v>37943</v>
      </c>
      <c r="B3443" t="s">
        <v>37917</v>
      </c>
      <c r="C3443" t="s">
        <v>2</v>
      </c>
      <c r="D3443" t="s">
        <v>3354</v>
      </c>
      <c r="E3443" t="s">
        <v>3327</v>
      </c>
      <c r="F3443" t="s">
        <v>3437</v>
      </c>
      <c r="G3443" t="s">
        <v>2217</v>
      </c>
      <c r="H3443" t="s">
        <v>37940</v>
      </c>
      <c r="I3443" t="s">
        <v>37941</v>
      </c>
      <c r="J3443" t="s">
        <v>37942</v>
      </c>
      <c r="K3443" t="s">
        <v>37943</v>
      </c>
      <c r="L3443" t="s">
        <v>3443</v>
      </c>
      <c r="M3443" t="s">
        <v>3443</v>
      </c>
      <c r="N3443" t="s">
        <v>3347</v>
      </c>
      <c r="O3443" t="s">
        <v>37944</v>
      </c>
      <c r="P3443" t="s">
        <v>37945</v>
      </c>
      <c r="Q3443" t="s">
        <v>37946</v>
      </c>
      <c r="R3443" t="s">
        <v>37947</v>
      </c>
      <c r="S3443" s="1">
        <v>40595</v>
      </c>
      <c r="T3443" s="1">
        <v>40574</v>
      </c>
      <c r="U3443">
        <v>100</v>
      </c>
      <c r="V3443" t="s">
        <v>3339</v>
      </c>
      <c r="W3443" t="s">
        <v>37948</v>
      </c>
      <c r="X3443" t="s">
        <v>37949</v>
      </c>
      <c r="Y3443" t="s">
        <v>37950</v>
      </c>
    </row>
    <row r="3444" spans="1:25" x14ac:dyDescent="0.25">
      <c r="A3444" t="s">
        <v>37954</v>
      </c>
      <c r="B3444" t="s">
        <v>37917</v>
      </c>
      <c r="C3444" t="s">
        <v>2</v>
      </c>
      <c r="D3444" t="s">
        <v>3354</v>
      </c>
      <c r="E3444" t="s">
        <v>3343</v>
      </c>
      <c r="F3444" t="s">
        <v>3437</v>
      </c>
      <c r="G3444" t="s">
        <v>2217</v>
      </c>
      <c r="H3444" t="s">
        <v>37951</v>
      </c>
      <c r="I3444" t="s">
        <v>37952</v>
      </c>
      <c r="J3444" t="s">
        <v>37953</v>
      </c>
      <c r="K3444" t="s">
        <v>37954</v>
      </c>
      <c r="L3444" t="s">
        <v>3443</v>
      </c>
      <c r="M3444" t="s">
        <v>3443</v>
      </c>
      <c r="N3444" t="s">
        <v>3347</v>
      </c>
      <c r="O3444" t="s">
        <v>37955</v>
      </c>
      <c r="P3444" t="s">
        <v>37956</v>
      </c>
      <c r="Q3444" t="s">
        <v>37957</v>
      </c>
      <c r="R3444" t="s">
        <v>37958</v>
      </c>
      <c r="S3444" s="1">
        <v>40595</v>
      </c>
      <c r="T3444" s="1">
        <v>40574</v>
      </c>
      <c r="U3444">
        <v>100</v>
      </c>
      <c r="V3444" t="s">
        <v>3339</v>
      </c>
      <c r="W3444" t="s">
        <v>37959</v>
      </c>
      <c r="X3444" t="s">
        <v>37960</v>
      </c>
      <c r="Y3444" t="s">
        <v>37961</v>
      </c>
    </row>
    <row r="3445" spans="1:25" x14ac:dyDescent="0.25">
      <c r="A3445" t="s">
        <v>194</v>
      </c>
      <c r="B3445" t="s">
        <v>37917</v>
      </c>
      <c r="C3445" t="s">
        <v>2</v>
      </c>
      <c r="D3445" t="s">
        <v>3326</v>
      </c>
      <c r="E3445" t="s">
        <v>3374</v>
      </c>
      <c r="F3445" t="s">
        <v>3437</v>
      </c>
      <c r="G3445" t="s">
        <v>2217</v>
      </c>
      <c r="H3445" t="s">
        <v>37962</v>
      </c>
      <c r="I3445" t="s">
        <v>37963</v>
      </c>
      <c r="J3445" t="s">
        <v>37964</v>
      </c>
      <c r="K3445" t="s">
        <v>194</v>
      </c>
      <c r="L3445" t="s">
        <v>3443</v>
      </c>
      <c r="M3445" t="s">
        <v>3443</v>
      </c>
      <c r="N3445" t="s">
        <v>3347</v>
      </c>
      <c r="O3445" t="s">
        <v>37965</v>
      </c>
      <c r="P3445" t="s">
        <v>37966</v>
      </c>
      <c r="Q3445" t="s">
        <v>37967</v>
      </c>
      <c r="R3445" t="s">
        <v>37968</v>
      </c>
      <c r="S3445" s="1">
        <v>40595</v>
      </c>
      <c r="T3445" s="1">
        <v>40574</v>
      </c>
      <c r="U3445">
        <v>100</v>
      </c>
      <c r="V3445" t="s">
        <v>3339</v>
      </c>
      <c r="W3445" t="s">
        <v>37969</v>
      </c>
      <c r="X3445" t="s">
        <v>37970</v>
      </c>
      <c r="Y3445" t="s">
        <v>37971</v>
      </c>
    </row>
    <row r="3446" spans="1:25" x14ac:dyDescent="0.25">
      <c r="A3446" t="s">
        <v>195</v>
      </c>
      <c r="B3446" t="s">
        <v>37917</v>
      </c>
      <c r="C3446" t="s">
        <v>2</v>
      </c>
      <c r="D3446" t="s">
        <v>3354</v>
      </c>
      <c r="E3446" t="s">
        <v>3374</v>
      </c>
      <c r="F3446" t="s">
        <v>3437</v>
      </c>
      <c r="G3446" t="s">
        <v>2217</v>
      </c>
      <c r="H3446" t="s">
        <v>37972</v>
      </c>
      <c r="I3446" t="s">
        <v>37973</v>
      </c>
      <c r="J3446" t="s">
        <v>37974</v>
      </c>
      <c r="K3446" t="s">
        <v>195</v>
      </c>
      <c r="L3446" t="s">
        <v>3443</v>
      </c>
      <c r="M3446" t="s">
        <v>3443</v>
      </c>
      <c r="N3446" t="s">
        <v>3347</v>
      </c>
      <c r="O3446" t="s">
        <v>37975</v>
      </c>
      <c r="P3446" t="s">
        <v>37976</v>
      </c>
      <c r="Q3446" t="s">
        <v>37977</v>
      </c>
      <c r="R3446" t="s">
        <v>37978</v>
      </c>
      <c r="S3446" s="1">
        <v>40595</v>
      </c>
      <c r="T3446" s="1">
        <v>40574</v>
      </c>
      <c r="U3446">
        <v>100</v>
      </c>
      <c r="V3446" t="s">
        <v>3339</v>
      </c>
      <c r="W3446" t="s">
        <v>37979</v>
      </c>
      <c r="X3446" t="s">
        <v>37980</v>
      </c>
      <c r="Y3446" t="s">
        <v>37981</v>
      </c>
    </row>
    <row r="3447" spans="1:25" x14ac:dyDescent="0.25">
      <c r="A3447" t="s">
        <v>37985</v>
      </c>
      <c r="B3447" t="s">
        <v>37917</v>
      </c>
      <c r="C3447" t="s">
        <v>2</v>
      </c>
      <c r="D3447" t="s">
        <v>3326</v>
      </c>
      <c r="E3447" t="s">
        <v>3327</v>
      </c>
      <c r="F3447" t="s">
        <v>3437</v>
      </c>
      <c r="G3447" t="s">
        <v>2218</v>
      </c>
      <c r="H3447" t="s">
        <v>37982</v>
      </c>
      <c r="I3447" t="s">
        <v>37983</v>
      </c>
      <c r="J3447" t="s">
        <v>37984</v>
      </c>
      <c r="K3447" t="s">
        <v>37985</v>
      </c>
      <c r="L3447" t="s">
        <v>3442</v>
      </c>
      <c r="M3447" t="s">
        <v>3443</v>
      </c>
      <c r="N3447" t="s">
        <v>3335</v>
      </c>
      <c r="O3447" t="s">
        <v>37986</v>
      </c>
      <c r="P3447" t="s">
        <v>37987</v>
      </c>
      <c r="Q3447" t="s">
        <v>37988</v>
      </c>
      <c r="R3447" t="s">
        <v>37989</v>
      </c>
      <c r="S3447" s="1">
        <v>40595</v>
      </c>
      <c r="T3447" s="1">
        <v>40574</v>
      </c>
      <c r="U3447">
        <v>100</v>
      </c>
      <c r="V3447" t="s">
        <v>3339</v>
      </c>
      <c r="W3447" t="s">
        <v>37990</v>
      </c>
      <c r="X3447" t="s">
        <v>37991</v>
      </c>
      <c r="Y3447" t="s">
        <v>37992</v>
      </c>
    </row>
    <row r="3448" spans="1:25" x14ac:dyDescent="0.25">
      <c r="A3448" t="s">
        <v>37996</v>
      </c>
      <c r="B3448" t="s">
        <v>37917</v>
      </c>
      <c r="C3448" t="s">
        <v>2</v>
      </c>
      <c r="D3448" t="s">
        <v>3326</v>
      </c>
      <c r="E3448" t="s">
        <v>3343</v>
      </c>
      <c r="F3448" t="s">
        <v>3437</v>
      </c>
      <c r="G3448" t="s">
        <v>2218</v>
      </c>
      <c r="H3448" t="s">
        <v>37993</v>
      </c>
      <c r="I3448" t="s">
        <v>37994</v>
      </c>
      <c r="J3448" t="s">
        <v>37995</v>
      </c>
      <c r="K3448" t="s">
        <v>37996</v>
      </c>
      <c r="L3448" t="s">
        <v>3443</v>
      </c>
      <c r="M3448" t="s">
        <v>3443</v>
      </c>
      <c r="N3448" t="s">
        <v>3347</v>
      </c>
      <c r="O3448" t="s">
        <v>37997</v>
      </c>
      <c r="P3448" t="s">
        <v>37998</v>
      </c>
      <c r="Q3448" t="s">
        <v>37999</v>
      </c>
      <c r="R3448" t="s">
        <v>38000</v>
      </c>
      <c r="S3448" s="1">
        <v>40595</v>
      </c>
      <c r="T3448" s="1">
        <v>40574</v>
      </c>
      <c r="U3448">
        <v>100</v>
      </c>
      <c r="V3448" t="s">
        <v>3339</v>
      </c>
      <c r="W3448" t="s">
        <v>38001</v>
      </c>
      <c r="X3448" t="s">
        <v>38002</v>
      </c>
      <c r="Y3448" t="s">
        <v>38003</v>
      </c>
    </row>
    <row r="3449" spans="1:25" x14ac:dyDescent="0.25">
      <c r="A3449" t="s">
        <v>38007</v>
      </c>
      <c r="B3449" t="s">
        <v>37917</v>
      </c>
      <c r="C3449" t="s">
        <v>2</v>
      </c>
      <c r="D3449" t="s">
        <v>3354</v>
      </c>
      <c r="E3449" t="s">
        <v>3327</v>
      </c>
      <c r="F3449" t="s">
        <v>3437</v>
      </c>
      <c r="G3449" t="s">
        <v>2218</v>
      </c>
      <c r="H3449" t="s">
        <v>38004</v>
      </c>
      <c r="I3449" t="s">
        <v>38005</v>
      </c>
      <c r="J3449" t="s">
        <v>38006</v>
      </c>
      <c r="K3449" t="s">
        <v>38007</v>
      </c>
      <c r="L3449" t="s">
        <v>3443</v>
      </c>
      <c r="M3449" t="s">
        <v>3443</v>
      </c>
      <c r="N3449" t="s">
        <v>3347</v>
      </c>
      <c r="O3449" t="s">
        <v>38008</v>
      </c>
      <c r="P3449" t="s">
        <v>38009</v>
      </c>
      <c r="Q3449" t="s">
        <v>38010</v>
      </c>
      <c r="R3449" t="s">
        <v>38011</v>
      </c>
      <c r="S3449" s="1">
        <v>40595</v>
      </c>
      <c r="T3449" s="1">
        <v>40574</v>
      </c>
      <c r="U3449">
        <v>100</v>
      </c>
      <c r="V3449" t="s">
        <v>3339</v>
      </c>
      <c r="W3449" t="s">
        <v>38012</v>
      </c>
      <c r="X3449" t="s">
        <v>38013</v>
      </c>
      <c r="Y3449" t="s">
        <v>38014</v>
      </c>
    </row>
    <row r="3450" spans="1:25" x14ac:dyDescent="0.25">
      <c r="A3450" t="s">
        <v>38018</v>
      </c>
      <c r="B3450" t="s">
        <v>37917</v>
      </c>
      <c r="C3450" t="s">
        <v>2</v>
      </c>
      <c r="D3450" t="s">
        <v>3354</v>
      </c>
      <c r="E3450" t="s">
        <v>3343</v>
      </c>
      <c r="F3450" t="s">
        <v>3437</v>
      </c>
      <c r="G3450" t="s">
        <v>2218</v>
      </c>
      <c r="H3450" t="s">
        <v>38015</v>
      </c>
      <c r="I3450" t="s">
        <v>38016</v>
      </c>
      <c r="J3450" t="s">
        <v>38017</v>
      </c>
      <c r="K3450" t="s">
        <v>38018</v>
      </c>
      <c r="L3450" t="s">
        <v>3443</v>
      </c>
      <c r="M3450" t="s">
        <v>3443</v>
      </c>
      <c r="N3450" t="s">
        <v>3347</v>
      </c>
      <c r="O3450" t="s">
        <v>38019</v>
      </c>
      <c r="P3450" t="s">
        <v>38020</v>
      </c>
      <c r="Q3450" t="s">
        <v>38021</v>
      </c>
      <c r="R3450" t="s">
        <v>38022</v>
      </c>
      <c r="S3450" s="1">
        <v>40595</v>
      </c>
      <c r="T3450" s="1">
        <v>40574</v>
      </c>
      <c r="U3450">
        <v>100</v>
      </c>
      <c r="V3450" t="s">
        <v>3339</v>
      </c>
      <c r="W3450" t="s">
        <v>38023</v>
      </c>
      <c r="X3450" t="s">
        <v>38024</v>
      </c>
      <c r="Y3450" t="s">
        <v>38025</v>
      </c>
    </row>
    <row r="3451" spans="1:25" x14ac:dyDescent="0.25">
      <c r="A3451" t="s">
        <v>73</v>
      </c>
      <c r="B3451" t="s">
        <v>37917</v>
      </c>
      <c r="C3451" t="s">
        <v>2</v>
      </c>
      <c r="D3451" t="s">
        <v>3326</v>
      </c>
      <c r="E3451" t="s">
        <v>3374</v>
      </c>
      <c r="F3451" t="s">
        <v>3437</v>
      </c>
      <c r="G3451" t="s">
        <v>2218</v>
      </c>
      <c r="H3451" t="s">
        <v>38026</v>
      </c>
      <c r="I3451" t="s">
        <v>38027</v>
      </c>
      <c r="J3451" t="s">
        <v>38028</v>
      </c>
      <c r="K3451" t="s">
        <v>73</v>
      </c>
      <c r="L3451" t="s">
        <v>3443</v>
      </c>
      <c r="M3451" t="s">
        <v>3443</v>
      </c>
      <c r="N3451" t="s">
        <v>3347</v>
      </c>
      <c r="O3451" t="s">
        <v>38029</v>
      </c>
      <c r="P3451" t="s">
        <v>38030</v>
      </c>
      <c r="Q3451" t="s">
        <v>38031</v>
      </c>
      <c r="R3451" t="s">
        <v>38032</v>
      </c>
      <c r="S3451" s="1">
        <v>40595</v>
      </c>
      <c r="T3451" s="1">
        <v>40574</v>
      </c>
      <c r="U3451">
        <v>100</v>
      </c>
      <c r="V3451" t="s">
        <v>3339</v>
      </c>
      <c r="W3451" t="s">
        <v>38033</v>
      </c>
      <c r="X3451" t="s">
        <v>38034</v>
      </c>
      <c r="Y3451" t="s">
        <v>38035</v>
      </c>
    </row>
    <row r="3452" spans="1:25" x14ac:dyDescent="0.25">
      <c r="A3452" t="s">
        <v>75</v>
      </c>
      <c r="B3452" t="s">
        <v>37917</v>
      </c>
      <c r="C3452" t="s">
        <v>2</v>
      </c>
      <c r="D3452" t="s">
        <v>3354</v>
      </c>
      <c r="E3452" t="s">
        <v>3374</v>
      </c>
      <c r="F3452" t="s">
        <v>3437</v>
      </c>
      <c r="G3452" t="s">
        <v>2218</v>
      </c>
      <c r="H3452" t="s">
        <v>38036</v>
      </c>
      <c r="I3452" t="s">
        <v>38037</v>
      </c>
      <c r="J3452" t="s">
        <v>38038</v>
      </c>
      <c r="K3452" t="s">
        <v>75</v>
      </c>
      <c r="L3452" t="s">
        <v>3443</v>
      </c>
      <c r="M3452" t="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452" t="s">
        <v>38042</v>
      </c>
      <c r="S3452" s="1">
        <v>40595</v>
      </c>
      <c r="T3452" s="1">
        <v>40574</v>
      </c>
      <c r="U3452">
        <v>100</v>
      </c>
      <c r="V3452" t="s">
        <v>3339</v>
      </c>
      <c r="W3452" t="s">
        <v>38043</v>
      </c>
      <c r="X3452" t="s">
        <v>38044</v>
      </c>
      <c r="Y3452" t="s">
        <v>38045</v>
      </c>
    </row>
    <row r="3453" spans="1:25" x14ac:dyDescent="0.25">
      <c r="A3453" t="s">
        <v>38049</v>
      </c>
      <c r="B3453" t="s">
        <v>37917</v>
      </c>
      <c r="C3453" t="s">
        <v>2150</v>
      </c>
      <c r="D3453" t="s">
        <v>3326</v>
      </c>
      <c r="E3453" t="s">
        <v>3327</v>
      </c>
      <c r="F3453" t="s">
        <v>3437</v>
      </c>
      <c r="G3453" t="s">
        <v>2170</v>
      </c>
      <c r="H3453" t="s">
        <v>38046</v>
      </c>
      <c r="I3453" t="s">
        <v>38047</v>
      </c>
      <c r="J3453" t="s">
        <v>38048</v>
      </c>
      <c r="K3453" t="s">
        <v>38049</v>
      </c>
      <c r="L3453" t="s">
        <v>3442</v>
      </c>
      <c r="M3453" t="s">
        <v>3443</v>
      </c>
      <c r="N3453" t="s">
        <v>3335</v>
      </c>
      <c r="O3453" t="s">
        <v>38050</v>
      </c>
      <c r="P3453" t="s">
        <v>38051</v>
      </c>
      <c r="Q3453" t="s">
        <v>38052</v>
      </c>
      <c r="R3453" t="s">
        <v>38053</v>
      </c>
      <c r="S3453" s="1">
        <v>40595</v>
      </c>
      <c r="T3453" s="1">
        <v>40574</v>
      </c>
      <c r="U3453">
        <v>1000</v>
      </c>
      <c r="V3453" t="s">
        <v>3339</v>
      </c>
      <c r="W3453" t="s">
        <v>38054</v>
      </c>
      <c r="X3453" t="s">
        <v>38055</v>
      </c>
      <c r="Y3453" t="s">
        <v>38056</v>
      </c>
    </row>
    <row r="3454" spans="1:25" x14ac:dyDescent="0.25">
      <c r="A3454" t="s">
        <v>38060</v>
      </c>
      <c r="B3454" t="s">
        <v>37917</v>
      </c>
      <c r="C3454" t="s">
        <v>2150</v>
      </c>
      <c r="D3454" t="s">
        <v>3326</v>
      </c>
      <c r="E3454" t="s">
        <v>3343</v>
      </c>
      <c r="F3454" t="s">
        <v>3437</v>
      </c>
      <c r="G3454" t="s">
        <v>2170</v>
      </c>
      <c r="H3454" t="s">
        <v>38057</v>
      </c>
      <c r="I3454" t="s">
        <v>38058</v>
      </c>
      <c r="J3454" t="s">
        <v>38059</v>
      </c>
      <c r="K3454" t="s">
        <v>38060</v>
      </c>
      <c r="L3454" t="s">
        <v>3443</v>
      </c>
      <c r="M3454" t="s">
        <v>3443</v>
      </c>
      <c r="N3454" t="s">
        <v>3335</v>
      </c>
      <c r="O3454" t="s">
        <v>38061</v>
      </c>
      <c r="P3454" t="s">
        <v>38062</v>
      </c>
      <c r="Q3454" t="s">
        <v>38063</v>
      </c>
      <c r="R3454" t="s">
        <v>38064</v>
      </c>
      <c r="S3454" s="1">
        <v>40595</v>
      </c>
      <c r="T3454" s="1">
        <v>40574</v>
      </c>
      <c r="U3454">
        <v>1000</v>
      </c>
      <c r="V3454" t="s">
        <v>3339</v>
      </c>
      <c r="W3454" t="s">
        <v>38065</v>
      </c>
      <c r="X3454" t="s">
        <v>38066</v>
      </c>
      <c r="Y3454" t="s">
        <v>38067</v>
      </c>
    </row>
    <row r="3455" spans="1:25" x14ac:dyDescent="0.25">
      <c r="A3455" t="s">
        <v>38071</v>
      </c>
      <c r="B3455" t="s">
        <v>37917</v>
      </c>
      <c r="C3455" t="s">
        <v>2150</v>
      </c>
      <c r="D3455" t="s">
        <v>3354</v>
      </c>
      <c r="E3455" t="s">
        <v>3327</v>
      </c>
      <c r="F3455" t="s">
        <v>3437</v>
      </c>
      <c r="G3455" t="s">
        <v>2170</v>
      </c>
      <c r="H3455" t="s">
        <v>38068</v>
      </c>
      <c r="I3455" t="s">
        <v>38069</v>
      </c>
      <c r="J3455" t="s">
        <v>38070</v>
      </c>
      <c r="K3455" t="s">
        <v>38071</v>
      </c>
      <c r="L3455" t="s">
        <v>3443</v>
      </c>
      <c r="M3455" t="s">
        <v>3443</v>
      </c>
      <c r="N3455" t="s">
        <v>3347</v>
      </c>
      <c r="O3455" t="s">
        <v>38072</v>
      </c>
      <c r="P3455" t="s">
        <v>38073</v>
      </c>
      <c r="Q3455" t="s">
        <v>38074</v>
      </c>
      <c r="R3455" t="s">
        <v>38075</v>
      </c>
      <c r="S3455" s="1">
        <v>40595</v>
      </c>
      <c r="T3455" s="1">
        <v>40574</v>
      </c>
      <c r="U3455">
        <v>1000</v>
      </c>
      <c r="V3455" t="s">
        <v>3339</v>
      </c>
      <c r="W3455" t="s">
        <v>38076</v>
      </c>
      <c r="X3455" t="s">
        <v>38077</v>
      </c>
      <c r="Y3455" t="s">
        <v>38078</v>
      </c>
    </row>
    <row r="3456" spans="1:25" x14ac:dyDescent="0.25">
      <c r="A3456" t="s">
        <v>38082</v>
      </c>
      <c r="B3456" t="s">
        <v>37917</v>
      </c>
      <c r="C3456" t="s">
        <v>2150</v>
      </c>
      <c r="D3456" t="s">
        <v>3354</v>
      </c>
      <c r="E3456" t="s">
        <v>3343</v>
      </c>
      <c r="F3456" t="s">
        <v>3437</v>
      </c>
      <c r="G3456" t="s">
        <v>2170</v>
      </c>
      <c r="H3456" t="s">
        <v>38079</v>
      </c>
      <c r="I3456" t="s">
        <v>38080</v>
      </c>
      <c r="J3456" t="s">
        <v>38081</v>
      </c>
      <c r="K3456" t="s">
        <v>38082</v>
      </c>
      <c r="L3456" t="s">
        <v>3443</v>
      </c>
      <c r="M3456" t="s">
        <v>3443</v>
      </c>
      <c r="N3456" t="s">
        <v>3347</v>
      </c>
      <c r="O3456" t="s">
        <v>38083</v>
      </c>
      <c r="P3456" t="s">
        <v>38084</v>
      </c>
      <c r="Q3456" t="s">
        <v>38085</v>
      </c>
      <c r="R3456" t="s">
        <v>38086</v>
      </c>
      <c r="S3456" s="1">
        <v>40595</v>
      </c>
      <c r="T3456" s="1">
        <v>40574</v>
      </c>
      <c r="U3456">
        <v>1000</v>
      </c>
      <c r="V3456" t="s">
        <v>3339</v>
      </c>
      <c r="W3456" t="s">
        <v>38087</v>
      </c>
      <c r="X3456" t="s">
        <v>38088</v>
      </c>
      <c r="Y3456" t="s">
        <v>38089</v>
      </c>
    </row>
    <row r="3457" spans="1:25" x14ac:dyDescent="0.25">
      <c r="A3457" t="s">
        <v>72</v>
      </c>
      <c r="B3457" t="s">
        <v>37917</v>
      </c>
      <c r="C3457" t="s">
        <v>2150</v>
      </c>
      <c r="D3457" t="s">
        <v>3326</v>
      </c>
      <c r="E3457" t="s">
        <v>3374</v>
      </c>
      <c r="F3457" t="s">
        <v>3437</v>
      </c>
      <c r="G3457" t="s">
        <v>2170</v>
      </c>
      <c r="H3457" t="s">
        <v>38090</v>
      </c>
      <c r="I3457" t="s">
        <v>38091</v>
      </c>
      <c r="J3457" t="s">
        <v>38092</v>
      </c>
      <c r="K3457" t="s">
        <v>72</v>
      </c>
      <c r="L3457" t="s">
        <v>3443</v>
      </c>
      <c r="M3457" t="s">
        <v>3443</v>
      </c>
      <c r="N3457" t="s">
        <v>3335</v>
      </c>
      <c r="O3457" t="s">
        <v>38093</v>
      </c>
      <c r="P3457" t="s">
        <v>38094</v>
      </c>
      <c r="Q3457" t="s">
        <v>38095</v>
      </c>
      <c r="R3457" t="s">
        <v>38096</v>
      </c>
      <c r="S3457" s="1">
        <v>40595</v>
      </c>
      <c r="T3457" s="1">
        <v>40574</v>
      </c>
      <c r="U3457">
        <v>1000</v>
      </c>
      <c r="V3457" t="s">
        <v>3339</v>
      </c>
      <c r="W3457" t="s">
        <v>38097</v>
      </c>
      <c r="X3457" t="s">
        <v>38098</v>
      </c>
      <c r="Y3457" t="s">
        <v>38099</v>
      </c>
    </row>
    <row r="3458" spans="1:25" x14ac:dyDescent="0.25">
      <c r="A3458" t="s">
        <v>74</v>
      </c>
      <c r="B3458" t="s">
        <v>37917</v>
      </c>
      <c r="C3458" t="s">
        <v>2150</v>
      </c>
      <c r="D3458" t="s">
        <v>3354</v>
      </c>
      <c r="E3458" t="s">
        <v>3374</v>
      </c>
      <c r="F3458" t="s">
        <v>3437</v>
      </c>
      <c r="G3458" t="s">
        <v>2170</v>
      </c>
      <c r="H3458" t="s">
        <v>38100</v>
      </c>
      <c r="I3458" t="s">
        <v>38101</v>
      </c>
      <c r="J3458" t="s">
        <v>38102</v>
      </c>
      <c r="K3458" t="s">
        <v>74</v>
      </c>
      <c r="L3458" t="s">
        <v>3443</v>
      </c>
      <c r="M3458" t="s">
        <v>3443</v>
      </c>
      <c r="N3458" t="s">
        <v>3347</v>
      </c>
      <c r="O3458" t="s">
        <v>38103</v>
      </c>
      <c r="P3458" t="s">
        <v>38104</v>
      </c>
      <c r="Q3458" t="s">
        <v>38105</v>
      </c>
      <c r="R3458" t="s">
        <v>38106</v>
      </c>
      <c r="S3458" s="1">
        <v>40595</v>
      </c>
      <c r="T3458" s="1">
        <v>40574</v>
      </c>
      <c r="U3458">
        <v>1000</v>
      </c>
      <c r="V3458" t="s">
        <v>3339</v>
      </c>
      <c r="W3458" t="s">
        <v>38107</v>
      </c>
      <c r="X3458" t="s">
        <v>38108</v>
      </c>
      <c r="Y3458" t="s">
        <v>38109</v>
      </c>
    </row>
    <row r="3459" spans="1:25" x14ac:dyDescent="0.25">
      <c r="A3459" t="s">
        <v>38113</v>
      </c>
      <c r="B3459" t="s">
        <v>37917</v>
      </c>
      <c r="C3459" t="s">
        <v>3247</v>
      </c>
      <c r="D3459" t="s">
        <v>3326</v>
      </c>
      <c r="E3459" t="s">
        <v>3343</v>
      </c>
      <c r="F3459" t="s">
        <v>3437</v>
      </c>
      <c r="G3459" t="s">
        <v>2731</v>
      </c>
      <c r="H3459" t="s">
        <v>38110</v>
      </c>
      <c r="I3459" t="s">
        <v>38111</v>
      </c>
      <c r="J3459" t="s">
        <v>38112</v>
      </c>
      <c r="K3459" t="s">
        <v>38113</v>
      </c>
      <c r="L3459" t="s">
        <v>3333</v>
      </c>
      <c r="M3459" t="s">
        <v>31750</v>
      </c>
      <c r="N3459" t="s">
        <v>3335</v>
      </c>
      <c r="O3459" t="s">
        <v>38114</v>
      </c>
      <c r="P3459" t="s">
        <v>38115</v>
      </c>
      <c r="Q3459" t="s">
        <v>38116</v>
      </c>
      <c r="R3459" t="s">
        <v>38117</v>
      </c>
      <c r="S3459" s="1">
        <v>40595</v>
      </c>
      <c r="T3459" s="1">
        <v>40574</v>
      </c>
      <c r="U3459">
        <v>1000</v>
      </c>
      <c r="V3459" t="s">
        <v>3339</v>
      </c>
    </row>
    <row r="3460" spans="1:25" x14ac:dyDescent="0.25">
      <c r="A3460" t="s">
        <v>1163</v>
      </c>
      <c r="B3460" t="s">
        <v>37917</v>
      </c>
      <c r="C3460" t="s">
        <v>3247</v>
      </c>
      <c r="D3460" t="s">
        <v>3326</v>
      </c>
      <c r="E3460" t="s">
        <v>3374</v>
      </c>
      <c r="F3460" t="s">
        <v>3437</v>
      </c>
      <c r="G3460" t="s">
        <v>2689</v>
      </c>
      <c r="H3460" t="s">
        <v>38118</v>
      </c>
      <c r="I3460" t="s">
        <v>38119</v>
      </c>
      <c r="J3460" t="s">
        <v>38120</v>
      </c>
      <c r="K3460" t="s">
        <v>1163</v>
      </c>
      <c r="L3460" t="s">
        <v>3333</v>
      </c>
      <c r="M3460" t="s">
        <v>31750</v>
      </c>
      <c r="N3460" t="s">
        <v>3335</v>
      </c>
      <c r="O3460" t="s">
        <v>38121</v>
      </c>
      <c r="P3460" t="s">
        <v>38122</v>
      </c>
      <c r="Q3460" t="s">
        <v>38123</v>
      </c>
      <c r="R3460" t="s">
        <v>38124</v>
      </c>
      <c r="S3460" s="1">
        <v>40595</v>
      </c>
      <c r="T3460" s="1">
        <v>40574</v>
      </c>
      <c r="U3460">
        <v>10000</v>
      </c>
      <c r="V3460" t="s">
        <v>3339</v>
      </c>
    </row>
    <row r="3461" spans="1:25" x14ac:dyDescent="0.25">
      <c r="A3461" t="s">
        <v>38128</v>
      </c>
      <c r="B3461" t="s">
        <v>37917</v>
      </c>
      <c r="C3461" t="s">
        <v>3247</v>
      </c>
      <c r="D3461" t="s">
        <v>3326</v>
      </c>
      <c r="E3461" t="s">
        <v>3343</v>
      </c>
      <c r="F3461" t="s">
        <v>3437</v>
      </c>
      <c r="G3461" t="s">
        <v>2732</v>
      </c>
      <c r="H3461" t="s">
        <v>38125</v>
      </c>
      <c r="I3461" t="s">
        <v>38126</v>
      </c>
      <c r="J3461" t="s">
        <v>38127</v>
      </c>
      <c r="K3461" t="s">
        <v>38128</v>
      </c>
      <c r="L3461" t="s">
        <v>3333</v>
      </c>
      <c r="M3461" t="s">
        <v>31750</v>
      </c>
      <c r="N3461" t="s">
        <v>3335</v>
      </c>
      <c r="O3461" t="s">
        <v>38129</v>
      </c>
      <c r="P3461" t="s">
        <v>38130</v>
      </c>
      <c r="Q3461" t="s">
        <v>38131</v>
      </c>
      <c r="R3461" t="s">
        <v>38132</v>
      </c>
      <c r="S3461" s="1">
        <v>40595</v>
      </c>
      <c r="T3461" s="1">
        <v>40574</v>
      </c>
      <c r="U3461">
        <v>1000</v>
      </c>
      <c r="V3461" t="s">
        <v>3339</v>
      </c>
    </row>
    <row r="3462" spans="1:25" x14ac:dyDescent="0.25">
      <c r="A3462" t="s">
        <v>1162</v>
      </c>
      <c r="B3462" t="s">
        <v>37917</v>
      </c>
      <c r="C3462" t="s">
        <v>3247</v>
      </c>
      <c r="D3462" t="s">
        <v>3326</v>
      </c>
      <c r="E3462" t="s">
        <v>3374</v>
      </c>
      <c r="F3462" t="s">
        <v>3437</v>
      </c>
      <c r="G3462" t="s">
        <v>2688</v>
      </c>
      <c r="H3462" t="s">
        <v>38133</v>
      </c>
      <c r="I3462" t="s">
        <v>38134</v>
      </c>
      <c r="J3462" t="s">
        <v>38135</v>
      </c>
      <c r="K3462" t="s">
        <v>1162</v>
      </c>
      <c r="L3462" t="s">
        <v>3333</v>
      </c>
      <c r="M3462" t="s">
        <v>31750</v>
      </c>
      <c r="N3462" t="s">
        <v>3335</v>
      </c>
      <c r="O3462" t="s">
        <v>38136</v>
      </c>
      <c r="P3462" t="s">
        <v>38137</v>
      </c>
      <c r="Q3462" t="s">
        <v>38138</v>
      </c>
      <c r="R3462" t="s">
        <v>38139</v>
      </c>
      <c r="S3462" s="1">
        <v>40595</v>
      </c>
      <c r="T3462" s="1">
        <v>40574</v>
      </c>
      <c r="U3462">
        <v>10000</v>
      </c>
      <c r="V3462" t="s">
        <v>3339</v>
      </c>
    </row>
    <row r="3463" spans="1:25" x14ac:dyDescent="0.25">
      <c r="A3463" t="s">
        <v>38143</v>
      </c>
      <c r="B3463" t="s">
        <v>37917</v>
      </c>
      <c r="C3463" t="s">
        <v>3247</v>
      </c>
      <c r="D3463" t="s">
        <v>3326</v>
      </c>
      <c r="E3463" t="s">
        <v>15066</v>
      </c>
      <c r="F3463" t="s">
        <v>3437</v>
      </c>
      <c r="G3463" t="s">
        <v>2574</v>
      </c>
      <c r="H3463" t="s">
        <v>38140</v>
      </c>
      <c r="I3463" t="s">
        <v>38141</v>
      </c>
      <c r="J3463" t="s">
        <v>38142</v>
      </c>
      <c r="K3463" t="s">
        <v>38143</v>
      </c>
      <c r="L3463" t="s">
        <v>31750</v>
      </c>
      <c r="M3463" t="s">
        <v>31750</v>
      </c>
      <c r="N3463" t="s">
        <v>3347</v>
      </c>
      <c r="O3463" t="s">
        <v>38144</v>
      </c>
      <c r="P3463" t="s">
        <v>38145</v>
      </c>
      <c r="Q3463" t="s">
        <v>38146</v>
      </c>
      <c r="R3463" t="s">
        <v>38147</v>
      </c>
      <c r="S3463" s="1">
        <v>40595</v>
      </c>
      <c r="T3463" s="1">
        <v>40574</v>
      </c>
      <c r="U3463">
        <v>1000</v>
      </c>
      <c r="V3463" t="s">
        <v>3339</v>
      </c>
    </row>
    <row r="3464" spans="1:25" x14ac:dyDescent="0.25">
      <c r="A3464" t="s">
        <v>38151</v>
      </c>
      <c r="B3464" t="s">
        <v>37917</v>
      </c>
      <c r="C3464" t="s">
        <v>3247</v>
      </c>
      <c r="D3464" t="s">
        <v>3326</v>
      </c>
      <c r="E3464" t="s">
        <v>15066</v>
      </c>
      <c r="F3464" t="s">
        <v>3437</v>
      </c>
      <c r="G3464" t="s">
        <v>2571</v>
      </c>
      <c r="H3464" t="s">
        <v>38148</v>
      </c>
      <c r="I3464" t="s">
        <v>38149</v>
      </c>
      <c r="J3464" t="s">
        <v>38150</v>
      </c>
      <c r="K3464" t="s">
        <v>38151</v>
      </c>
      <c r="L3464" t="s">
        <v>31750</v>
      </c>
      <c r="M3464" t="s">
        <v>31750</v>
      </c>
      <c r="N3464" t="s">
        <v>3347</v>
      </c>
      <c r="O3464" t="s">
        <v>38152</v>
      </c>
      <c r="P3464" t="s">
        <v>38153</v>
      </c>
      <c r="Q3464" t="s">
        <v>38154</v>
      </c>
      <c r="R3464" t="s">
        <v>38155</v>
      </c>
      <c r="S3464" s="1">
        <v>40595</v>
      </c>
      <c r="T3464" s="1">
        <v>40574</v>
      </c>
      <c r="U3464">
        <v>1000</v>
      </c>
      <c r="V3464" t="s">
        <v>3339</v>
      </c>
    </row>
    <row r="3465" spans="1:25" x14ac:dyDescent="0.25">
      <c r="A3465" t="s">
        <v>38159</v>
      </c>
      <c r="B3465" t="s">
        <v>37917</v>
      </c>
      <c r="C3465" t="s">
        <v>3247</v>
      </c>
      <c r="D3465" t="s">
        <v>3326</v>
      </c>
      <c r="E3465" t="s">
        <v>15066</v>
      </c>
      <c r="F3465" t="s">
        <v>3437</v>
      </c>
      <c r="G3465" t="s">
        <v>2572</v>
      </c>
      <c r="H3465" t="s">
        <v>38156</v>
      </c>
      <c r="I3465" t="s">
        <v>38157</v>
      </c>
      <c r="J3465" t="s">
        <v>38158</v>
      </c>
      <c r="K3465" t="s">
        <v>38159</v>
      </c>
      <c r="L3465" t="s">
        <v>31750</v>
      </c>
      <c r="M3465" t="s">
        <v>31750</v>
      </c>
      <c r="N3465" t="s">
        <v>3347</v>
      </c>
      <c r="O3465" t="s">
        <v>38160</v>
      </c>
      <c r="P3465" t="s">
        <v>38161</v>
      </c>
      <c r="Q3465" t="s">
        <v>38162</v>
      </c>
      <c r="R3465" t="s">
        <v>38163</v>
      </c>
      <c r="S3465" s="1">
        <v>40595</v>
      </c>
      <c r="T3465" s="1">
        <v>40574</v>
      </c>
      <c r="U3465">
        <v>1000</v>
      </c>
      <c r="V3465" t="s">
        <v>3339</v>
      </c>
    </row>
    <row r="3466" spans="1:25" x14ac:dyDescent="0.25">
      <c r="A3466" t="s">
        <v>38167</v>
      </c>
      <c r="B3466" t="s">
        <v>37917</v>
      </c>
      <c r="C3466" t="s">
        <v>3247</v>
      </c>
      <c r="D3466" t="s">
        <v>3326</v>
      </c>
      <c r="E3466" t="s">
        <v>15066</v>
      </c>
      <c r="F3466" t="s">
        <v>3437</v>
      </c>
      <c r="G3466" t="s">
        <v>2573</v>
      </c>
      <c r="H3466" t="s">
        <v>38164</v>
      </c>
      <c r="I3466" t="s">
        <v>38165</v>
      </c>
      <c r="J3466" t="s">
        <v>38166</v>
      </c>
      <c r="K3466" t="s">
        <v>38167</v>
      </c>
      <c r="L3466" t="s">
        <v>31750</v>
      </c>
      <c r="M3466" t="s">
        <v>31750</v>
      </c>
      <c r="N3466" t="s">
        <v>3347</v>
      </c>
      <c r="O3466" t="s">
        <v>38168</v>
      </c>
      <c r="P3466" t="s">
        <v>38169</v>
      </c>
      <c r="Q3466" t="s">
        <v>38170</v>
      </c>
      <c r="R3466" t="s">
        <v>38171</v>
      </c>
      <c r="S3466" s="1">
        <v>40595</v>
      </c>
      <c r="T3466" s="1">
        <v>40574</v>
      </c>
      <c r="U3466">
        <v>1000</v>
      </c>
      <c r="V3466" t="s">
        <v>3339</v>
      </c>
    </row>
    <row r="3467" spans="1:25" x14ac:dyDescent="0.25">
      <c r="A3467" t="s">
        <v>38177</v>
      </c>
      <c r="B3467" t="s">
        <v>38172</v>
      </c>
      <c r="C3467" t="s">
        <v>28725</v>
      </c>
      <c r="D3467" t="s">
        <v>3326</v>
      </c>
      <c r="E3467" t="s">
        <v>3327</v>
      </c>
      <c r="F3467" t="s">
        <v>3328</v>
      </c>
      <c r="G3467" t="s">
        <v>38173</v>
      </c>
      <c r="H3467" t="s">
        <v>38174</v>
      </c>
      <c r="I3467" t="s">
        <v>38175</v>
      </c>
      <c r="J3467" t="s">
        <v>38176</v>
      </c>
      <c r="K3467" t="s">
        <v>38177</v>
      </c>
      <c r="L3467" t="s">
        <v>3333</v>
      </c>
      <c r="M3467" t="s">
        <v>3334</v>
      </c>
      <c r="N3467" t="s">
        <v>3335</v>
      </c>
      <c r="O3467" t="s">
        <v>38178</v>
      </c>
      <c r="P3467" t="s">
        <v>38179</v>
      </c>
      <c r="Q3467" t="s">
        <v>38180</v>
      </c>
      <c r="R3467" t="s">
        <v>38181</v>
      </c>
      <c r="S3467" s="1">
        <v>40595</v>
      </c>
      <c r="T3467" s="1">
        <v>40574</v>
      </c>
      <c r="U3467">
        <v>100</v>
      </c>
      <c r="V3467" t="s">
        <v>3339</v>
      </c>
      <c r="W3467" t="s">
        <v>38182</v>
      </c>
      <c r="X3467" t="s">
        <v>38183</v>
      </c>
      <c r="Y3467" t="s">
        <v>38184</v>
      </c>
    </row>
    <row r="3468" spans="1:25" x14ac:dyDescent="0.25">
      <c r="A3468" t="s">
        <v>38188</v>
      </c>
      <c r="B3468" t="s">
        <v>38172</v>
      </c>
      <c r="C3468" t="s">
        <v>28725</v>
      </c>
      <c r="D3468" t="s">
        <v>3326</v>
      </c>
      <c r="E3468" t="s">
        <v>3343</v>
      </c>
      <c r="F3468" t="s">
        <v>3328</v>
      </c>
      <c r="G3468" t="s">
        <v>38173</v>
      </c>
      <c r="H3468" t="s">
        <v>38185</v>
      </c>
      <c r="I3468" t="s">
        <v>38186</v>
      </c>
      <c r="J3468" t="s">
        <v>38187</v>
      </c>
      <c r="K3468" t="s">
        <v>38188</v>
      </c>
      <c r="L3468" t="s">
        <v>3334</v>
      </c>
      <c r="M3468" t="s">
        <v>3334</v>
      </c>
      <c r="N3468" t="s">
        <v>3347</v>
      </c>
      <c r="O3468" t="s">
        <v>38189</v>
      </c>
      <c r="P3468" t="s">
        <v>38190</v>
      </c>
      <c r="Q3468" t="s">
        <v>38191</v>
      </c>
      <c r="R3468" t="s">
        <v>38192</v>
      </c>
      <c r="S3468" s="1">
        <v>40595</v>
      </c>
      <c r="T3468" s="1">
        <v>40574</v>
      </c>
      <c r="U3468">
        <v>100</v>
      </c>
      <c r="V3468" t="s">
        <v>3339</v>
      </c>
      <c r="W3468" t="s">
        <v>38193</v>
      </c>
      <c r="X3468" t="s">
        <v>38194</v>
      </c>
      <c r="Y3468" t="s">
        <v>38195</v>
      </c>
    </row>
    <row r="3469" spans="1:25" x14ac:dyDescent="0.25">
      <c r="A3469" t="s">
        <v>38199</v>
      </c>
      <c r="B3469" t="s">
        <v>38172</v>
      </c>
      <c r="C3469" t="s">
        <v>28725</v>
      </c>
      <c r="D3469" t="s">
        <v>3354</v>
      </c>
      <c r="E3469" t="s">
        <v>3327</v>
      </c>
      <c r="F3469" t="s">
        <v>3328</v>
      </c>
      <c r="G3469" t="s">
        <v>38173</v>
      </c>
      <c r="H3469" t="s">
        <v>38196</v>
      </c>
      <c r="I3469" t="s">
        <v>38197</v>
      </c>
      <c r="J3469" t="s">
        <v>38198</v>
      </c>
      <c r="K3469" t="s">
        <v>38199</v>
      </c>
      <c r="L3469" t="s">
        <v>3334</v>
      </c>
      <c r="M3469" t="s">
        <v>3334</v>
      </c>
      <c r="N3469" t="s">
        <v>3347</v>
      </c>
      <c r="O3469" t="s">
        <v>38200</v>
      </c>
      <c r="P3469" t="s">
        <v>38201</v>
      </c>
      <c r="Q3469" t="s">
        <v>38202</v>
      </c>
      <c r="R3469" t="s">
        <v>38203</v>
      </c>
      <c r="S3469" s="1">
        <v>40595</v>
      </c>
      <c r="T3469" s="1">
        <v>40574</v>
      </c>
      <c r="U3469">
        <v>100</v>
      </c>
      <c r="V3469" t="s">
        <v>3339</v>
      </c>
      <c r="W3469" t="s">
        <v>38204</v>
      </c>
      <c r="X3469" t="s">
        <v>38205</v>
      </c>
      <c r="Y3469" t="s">
        <v>38206</v>
      </c>
    </row>
    <row r="3470" spans="1:25" x14ac:dyDescent="0.25">
      <c r="A3470" t="s">
        <v>38210</v>
      </c>
      <c r="B3470" t="s">
        <v>38172</v>
      </c>
      <c r="C3470" t="s">
        <v>28725</v>
      </c>
      <c r="D3470" t="s">
        <v>3354</v>
      </c>
      <c r="E3470" t="s">
        <v>3343</v>
      </c>
      <c r="F3470" t="s">
        <v>3328</v>
      </c>
      <c r="G3470" t="s">
        <v>38173</v>
      </c>
      <c r="H3470" t="s">
        <v>38207</v>
      </c>
      <c r="I3470" t="s">
        <v>38208</v>
      </c>
      <c r="J3470" t="s">
        <v>38209</v>
      </c>
      <c r="K3470" t="s">
        <v>38210</v>
      </c>
      <c r="L3470" t="s">
        <v>3334</v>
      </c>
      <c r="M3470" t="s">
        <v>3334</v>
      </c>
      <c r="N3470" t="s">
        <v>3347</v>
      </c>
      <c r="O3470" t="s">
        <v>38211</v>
      </c>
      <c r="P3470" t="s">
        <v>38212</v>
      </c>
      <c r="Q3470" t="s">
        <v>38213</v>
      </c>
      <c r="R3470" t="s">
        <v>38214</v>
      </c>
      <c r="S3470" s="1">
        <v>40595</v>
      </c>
      <c r="T3470" s="1">
        <v>40574</v>
      </c>
      <c r="U3470">
        <v>100</v>
      </c>
      <c r="V3470" t="s">
        <v>3339</v>
      </c>
      <c r="W3470" t="s">
        <v>38215</v>
      </c>
      <c r="X3470" t="s">
        <v>38216</v>
      </c>
      <c r="Y3470" t="s">
        <v>38217</v>
      </c>
    </row>
    <row r="3471" spans="1:25" x14ac:dyDescent="0.25">
      <c r="A3471" t="s">
        <v>38221</v>
      </c>
      <c r="B3471" t="s">
        <v>38172</v>
      </c>
      <c r="C3471" t="s">
        <v>28725</v>
      </c>
      <c r="D3471" t="s">
        <v>3326</v>
      </c>
      <c r="E3471" t="s">
        <v>3374</v>
      </c>
      <c r="F3471" t="s">
        <v>3328</v>
      </c>
      <c r="G3471" t="s">
        <v>38173</v>
      </c>
      <c r="H3471" t="s">
        <v>38218</v>
      </c>
      <c r="I3471" t="s">
        <v>38219</v>
      </c>
      <c r="J3471" t="s">
        <v>38220</v>
      </c>
      <c r="K3471" t="s">
        <v>38221</v>
      </c>
      <c r="L3471" t="s">
        <v>3334</v>
      </c>
      <c r="M3471" t="s">
        <v>3334</v>
      </c>
      <c r="N3471" t="s">
        <v>3347</v>
      </c>
      <c r="O3471" t="s">
        <v>38222</v>
      </c>
      <c r="P3471" t="s">
        <v>38223</v>
      </c>
      <c r="Q3471" t="s">
        <v>38224</v>
      </c>
      <c r="R3471" t="s">
        <v>38225</v>
      </c>
      <c r="S3471" s="1">
        <v>40595</v>
      </c>
      <c r="T3471" s="1">
        <v>40574</v>
      </c>
      <c r="U3471">
        <v>100</v>
      </c>
      <c r="V3471" t="s">
        <v>3339</v>
      </c>
      <c r="W3471" t="s">
        <v>38226</v>
      </c>
      <c r="X3471" t="s">
        <v>38227</v>
      </c>
      <c r="Y3471" t="s">
        <v>38228</v>
      </c>
    </row>
    <row r="3472" spans="1:25" x14ac:dyDescent="0.25">
      <c r="A3472" t="s">
        <v>38232</v>
      </c>
      <c r="B3472" t="s">
        <v>38172</v>
      </c>
      <c r="C3472" t="s">
        <v>28725</v>
      </c>
      <c r="D3472" t="s">
        <v>3354</v>
      </c>
      <c r="E3472" t="s">
        <v>3374</v>
      </c>
      <c r="F3472" t="s">
        <v>3328</v>
      </c>
      <c r="G3472" t="s">
        <v>38173</v>
      </c>
      <c r="H3472" t="s">
        <v>38229</v>
      </c>
      <c r="I3472" t="s">
        <v>38230</v>
      </c>
      <c r="J3472" t="s">
        <v>38231</v>
      </c>
      <c r="K3472" t="s">
        <v>38232</v>
      </c>
      <c r="L3472" t="s">
        <v>3334</v>
      </c>
      <c r="M3472" t="s">
        <v>3334</v>
      </c>
      <c r="N3472" t="s">
        <v>3347</v>
      </c>
      <c r="O3472" t="s">
        <v>38233</v>
      </c>
      <c r="P3472" t="s">
        <v>38234</v>
      </c>
      <c r="Q3472" t="s">
        <v>38235</v>
      </c>
      <c r="R3472" t="s">
        <v>38236</v>
      </c>
      <c r="S3472" s="1">
        <v>40595</v>
      </c>
      <c r="T3472" s="1">
        <v>40574</v>
      </c>
      <c r="U3472">
        <v>100</v>
      </c>
      <c r="V3472" t="s">
        <v>3339</v>
      </c>
      <c r="W3472" t="s">
        <v>38237</v>
      </c>
      <c r="X3472" t="s">
        <v>38238</v>
      </c>
      <c r="Y3472" t="s">
        <v>38239</v>
      </c>
    </row>
    <row r="3473" spans="1:25" x14ac:dyDescent="0.25">
      <c r="A3473" t="s">
        <v>38245</v>
      </c>
      <c r="B3473" t="s">
        <v>38240</v>
      </c>
      <c r="C3473" t="s">
        <v>28725</v>
      </c>
      <c r="D3473" t="s">
        <v>3326</v>
      </c>
      <c r="E3473" t="s">
        <v>3327</v>
      </c>
      <c r="F3473" t="s">
        <v>3328</v>
      </c>
      <c r="G3473" t="s">
        <v>38241</v>
      </c>
      <c r="H3473" t="s">
        <v>38242</v>
      </c>
      <c r="I3473" t="s">
        <v>38243</v>
      </c>
      <c r="J3473" t="s">
        <v>38244</v>
      </c>
      <c r="K3473" t="s">
        <v>38245</v>
      </c>
      <c r="L3473" t="s">
        <v>3333</v>
      </c>
      <c r="M3473" t="s">
        <v>3334</v>
      </c>
      <c r="N3473" t="s">
        <v>3335</v>
      </c>
      <c r="O3473" t="s">
        <v>38246</v>
      </c>
      <c r="P3473" t="s">
        <v>38247</v>
      </c>
      <c r="Q3473" t="s">
        <v>38248</v>
      </c>
      <c r="R3473" t="s">
        <v>38249</v>
      </c>
      <c r="S3473" s="1">
        <v>40595</v>
      </c>
      <c r="T3473" s="1">
        <v>40574</v>
      </c>
      <c r="U3473">
        <v>100</v>
      </c>
      <c r="V3473" t="s">
        <v>3339</v>
      </c>
      <c r="W3473" t="s">
        <v>38250</v>
      </c>
      <c r="X3473" t="s">
        <v>38251</v>
      </c>
      <c r="Y3473" t="s">
        <v>38252</v>
      </c>
    </row>
    <row r="3474" spans="1:25" x14ac:dyDescent="0.25">
      <c r="A3474" t="s">
        <v>38256</v>
      </c>
      <c r="B3474" t="s">
        <v>38240</v>
      </c>
      <c r="C3474" t="s">
        <v>28725</v>
      </c>
      <c r="D3474" t="s">
        <v>3326</v>
      </c>
      <c r="E3474" t="s">
        <v>3343</v>
      </c>
      <c r="F3474" t="s">
        <v>3328</v>
      </c>
      <c r="G3474" t="s">
        <v>38241</v>
      </c>
      <c r="H3474" t="s">
        <v>38253</v>
      </c>
      <c r="I3474" t="s">
        <v>38254</v>
      </c>
      <c r="J3474" t="s">
        <v>38255</v>
      </c>
      <c r="K3474" t="s">
        <v>38256</v>
      </c>
      <c r="L3474" t="s">
        <v>3334</v>
      </c>
      <c r="M3474" t="s">
        <v>3334</v>
      </c>
      <c r="N3474" t="s">
        <v>3347</v>
      </c>
      <c r="O3474" t="s">
        <v>38257</v>
      </c>
      <c r="P3474" t="s">
        <v>38258</v>
      </c>
      <c r="Q3474" t="s">
        <v>38259</v>
      </c>
      <c r="R3474" t="s">
        <v>38260</v>
      </c>
      <c r="S3474" s="1">
        <v>40595</v>
      </c>
      <c r="T3474" s="1">
        <v>40574</v>
      </c>
      <c r="U3474">
        <v>100</v>
      </c>
      <c r="V3474" t="s">
        <v>3339</v>
      </c>
      <c r="W3474" t="s">
        <v>38261</v>
      </c>
      <c r="X3474" t="s">
        <v>38262</v>
      </c>
      <c r="Y3474" t="s">
        <v>38263</v>
      </c>
    </row>
    <row r="3475" spans="1:25" x14ac:dyDescent="0.25">
      <c r="A3475" t="s">
        <v>38267</v>
      </c>
      <c r="B3475" t="s">
        <v>38240</v>
      </c>
      <c r="C3475" t="s">
        <v>28725</v>
      </c>
      <c r="D3475" t="s">
        <v>3354</v>
      </c>
      <c r="E3475" t="s">
        <v>3327</v>
      </c>
      <c r="F3475" t="s">
        <v>3328</v>
      </c>
      <c r="G3475" t="s">
        <v>38241</v>
      </c>
      <c r="H3475" t="s">
        <v>38264</v>
      </c>
      <c r="I3475" t="s">
        <v>38265</v>
      </c>
      <c r="J3475" t="s">
        <v>38266</v>
      </c>
      <c r="K3475" t="s">
        <v>38267</v>
      </c>
      <c r="L3475" t="s">
        <v>3334</v>
      </c>
      <c r="M3475" t="s">
        <v>3334</v>
      </c>
      <c r="N3475" t="s">
        <v>3347</v>
      </c>
      <c r="O3475" t="s">
        <v>38268</v>
      </c>
      <c r="P3475" t="s">
        <v>38269</v>
      </c>
      <c r="Q3475" t="s">
        <v>38270</v>
      </c>
      <c r="R3475" t="s">
        <v>38271</v>
      </c>
      <c r="S3475" s="1">
        <v>40595</v>
      </c>
      <c r="T3475" s="1">
        <v>40574</v>
      </c>
      <c r="U3475">
        <v>100</v>
      </c>
      <c r="V3475" t="s">
        <v>3339</v>
      </c>
      <c r="W3475" t="s">
        <v>38272</v>
      </c>
      <c r="X3475" t="s">
        <v>38273</v>
      </c>
      <c r="Y3475" t="s">
        <v>38274</v>
      </c>
    </row>
    <row r="3476" spans="1:25" x14ac:dyDescent="0.25">
      <c r="A3476" t="s">
        <v>38278</v>
      </c>
      <c r="B3476" t="s">
        <v>38240</v>
      </c>
      <c r="C3476" t="s">
        <v>28725</v>
      </c>
      <c r="D3476" t="s">
        <v>3354</v>
      </c>
      <c r="E3476" t="s">
        <v>3343</v>
      </c>
      <c r="F3476" t="s">
        <v>3328</v>
      </c>
      <c r="G3476" t="s">
        <v>38241</v>
      </c>
      <c r="H3476" t="s">
        <v>38275</v>
      </c>
      <c r="I3476" t="s">
        <v>38276</v>
      </c>
      <c r="J3476" t="s">
        <v>38277</v>
      </c>
      <c r="K3476" t="s">
        <v>38278</v>
      </c>
      <c r="L3476" t="s">
        <v>3334</v>
      </c>
      <c r="M3476" t="s">
        <v>3334</v>
      </c>
      <c r="N3476" t="s">
        <v>3347</v>
      </c>
      <c r="O3476" t="s">
        <v>38279</v>
      </c>
      <c r="P3476" t="s">
        <v>38280</v>
      </c>
      <c r="Q3476" t="s">
        <v>38281</v>
      </c>
      <c r="R3476" t="s">
        <v>38282</v>
      </c>
      <c r="S3476" s="1">
        <v>40595</v>
      </c>
      <c r="T3476" s="1">
        <v>40574</v>
      </c>
      <c r="U3476">
        <v>100</v>
      </c>
      <c r="V3476" t="s">
        <v>3339</v>
      </c>
      <c r="W3476" t="s">
        <v>38283</v>
      </c>
      <c r="X3476" t="s">
        <v>38284</v>
      </c>
      <c r="Y3476" t="s">
        <v>38285</v>
      </c>
    </row>
    <row r="3477" spans="1:25" x14ac:dyDescent="0.25">
      <c r="A3477" t="s">
        <v>38289</v>
      </c>
      <c r="B3477" t="s">
        <v>38240</v>
      </c>
      <c r="C3477" t="s">
        <v>28725</v>
      </c>
      <c r="D3477" t="s">
        <v>3326</v>
      </c>
      <c r="E3477" t="s">
        <v>3374</v>
      </c>
      <c r="F3477" t="s">
        <v>3328</v>
      </c>
      <c r="G3477" t="s">
        <v>38241</v>
      </c>
      <c r="H3477" t="s">
        <v>38286</v>
      </c>
      <c r="I3477" t="s">
        <v>38287</v>
      </c>
      <c r="J3477" t="s">
        <v>38288</v>
      </c>
      <c r="K3477" t="s">
        <v>38289</v>
      </c>
      <c r="L3477" t="s">
        <v>3334</v>
      </c>
      <c r="M3477" t="s">
        <v>3334</v>
      </c>
      <c r="N3477" t="s">
        <v>3347</v>
      </c>
      <c r="O3477" t="s">
        <v>38290</v>
      </c>
      <c r="P3477" t="s">
        <v>38291</v>
      </c>
      <c r="Q3477" t="s">
        <v>38292</v>
      </c>
      <c r="R3477" t="s">
        <v>38293</v>
      </c>
      <c r="S3477" s="1">
        <v>40595</v>
      </c>
      <c r="T3477" s="1">
        <v>40574</v>
      </c>
      <c r="U3477">
        <v>100</v>
      </c>
      <c r="V3477" t="s">
        <v>3339</v>
      </c>
      <c r="W3477" t="s">
        <v>38294</v>
      </c>
      <c r="X3477" t="s">
        <v>38295</v>
      </c>
      <c r="Y3477" t="s">
        <v>38296</v>
      </c>
    </row>
    <row r="3478" spans="1:25" x14ac:dyDescent="0.25">
      <c r="A3478" t="s">
        <v>38300</v>
      </c>
      <c r="B3478" t="s">
        <v>38240</v>
      </c>
      <c r="C3478" t="s">
        <v>28725</v>
      </c>
      <c r="D3478" t="s">
        <v>3354</v>
      </c>
      <c r="E3478" t="s">
        <v>3374</v>
      </c>
      <c r="F3478" t="s">
        <v>3328</v>
      </c>
      <c r="G3478" t="s">
        <v>38241</v>
      </c>
      <c r="H3478" t="s">
        <v>38297</v>
      </c>
      <c r="I3478" t="s">
        <v>38298</v>
      </c>
      <c r="J3478" t="s">
        <v>38299</v>
      </c>
      <c r="K3478" t="s">
        <v>38300</v>
      </c>
      <c r="L3478" t="s">
        <v>3334</v>
      </c>
      <c r="M3478" t="s">
        <v>3334</v>
      </c>
      <c r="N3478" t="s">
        <v>3347</v>
      </c>
      <c r="O3478" t="s">
        <v>38301</v>
      </c>
      <c r="P3478" t="s">
        <v>38302</v>
      </c>
      <c r="Q3478" t="s">
        <v>38303</v>
      </c>
      <c r="R3478" t="s">
        <v>38304</v>
      </c>
      <c r="S3478" s="1">
        <v>40595</v>
      </c>
      <c r="T3478" s="1">
        <v>40574</v>
      </c>
      <c r="U3478">
        <v>100</v>
      </c>
      <c r="V3478" t="s">
        <v>3339</v>
      </c>
      <c r="W3478" t="s">
        <v>38305</v>
      </c>
      <c r="X3478" t="s">
        <v>38306</v>
      </c>
      <c r="Y3478" t="s">
        <v>38307</v>
      </c>
    </row>
    <row r="3479" spans="1:25" x14ac:dyDescent="0.25">
      <c r="A3479" t="s">
        <v>38313</v>
      </c>
      <c r="B3479" t="s">
        <v>38308</v>
      </c>
      <c r="C3479" t="s">
        <v>28725</v>
      </c>
      <c r="D3479" t="s">
        <v>3326</v>
      </c>
      <c r="E3479" t="s">
        <v>3327</v>
      </c>
      <c r="F3479" t="s">
        <v>3328</v>
      </c>
      <c r="G3479" t="s">
        <v>38309</v>
      </c>
      <c r="H3479" t="s">
        <v>38310</v>
      </c>
      <c r="I3479" t="s">
        <v>38311</v>
      </c>
      <c r="J3479" t="s">
        <v>38312</v>
      </c>
      <c r="K3479" t="s">
        <v>38313</v>
      </c>
      <c r="L3479" t="s">
        <v>3333</v>
      </c>
      <c r="M3479" t="s">
        <v>3334</v>
      </c>
      <c r="N3479" t="s">
        <v>3335</v>
      </c>
      <c r="O3479" t="s">
        <v>38314</v>
      </c>
      <c r="P3479" t="s">
        <v>38315</v>
      </c>
      <c r="Q3479" t="s">
        <v>38316</v>
      </c>
      <c r="R3479" t="s">
        <v>38317</v>
      </c>
      <c r="S3479" s="1">
        <v>40595</v>
      </c>
      <c r="T3479" s="1">
        <v>40574</v>
      </c>
      <c r="U3479">
        <v>100</v>
      </c>
      <c r="V3479" t="s">
        <v>3339</v>
      </c>
      <c r="W3479" t="s">
        <v>38318</v>
      </c>
      <c r="X3479" t="s">
        <v>38319</v>
      </c>
      <c r="Y3479" t="s">
        <v>38320</v>
      </c>
    </row>
    <row r="3480" spans="1:25" x14ac:dyDescent="0.25">
      <c r="A3480" t="s">
        <v>38324</v>
      </c>
      <c r="B3480" t="s">
        <v>38308</v>
      </c>
      <c r="C3480" t="s">
        <v>28725</v>
      </c>
      <c r="D3480" t="s">
        <v>3326</v>
      </c>
      <c r="E3480" t="s">
        <v>3343</v>
      </c>
      <c r="F3480" t="s">
        <v>3328</v>
      </c>
      <c r="G3480" t="s">
        <v>38309</v>
      </c>
      <c r="H3480" t="s">
        <v>38321</v>
      </c>
      <c r="I3480" t="s">
        <v>38322</v>
      </c>
      <c r="J3480" t="s">
        <v>38323</v>
      </c>
      <c r="K3480" t="s">
        <v>38324</v>
      </c>
      <c r="L3480" t="s">
        <v>3334</v>
      </c>
      <c r="M3480" t="s">
        <v>3334</v>
      </c>
      <c r="N3480" t="s">
        <v>3347</v>
      </c>
      <c r="O3480" t="s">
        <v>38325</v>
      </c>
      <c r="P3480" t="s">
        <v>38326</v>
      </c>
      <c r="Q3480" t="s">
        <v>38327</v>
      </c>
      <c r="R3480" t="s">
        <v>38328</v>
      </c>
      <c r="S3480" s="1">
        <v>40595</v>
      </c>
      <c r="T3480" s="1">
        <v>40574</v>
      </c>
      <c r="U3480">
        <v>100</v>
      </c>
      <c r="V3480" t="s">
        <v>3339</v>
      </c>
      <c r="W3480" t="s">
        <v>38329</v>
      </c>
      <c r="X3480" t="s">
        <v>38330</v>
      </c>
      <c r="Y3480" t="s">
        <v>38331</v>
      </c>
    </row>
    <row r="3481" spans="1:25" x14ac:dyDescent="0.25">
      <c r="A3481" t="s">
        <v>38335</v>
      </c>
      <c r="B3481" t="s">
        <v>38308</v>
      </c>
      <c r="C3481" t="s">
        <v>28725</v>
      </c>
      <c r="D3481" t="s">
        <v>3354</v>
      </c>
      <c r="E3481" t="s">
        <v>3327</v>
      </c>
      <c r="F3481" t="s">
        <v>3328</v>
      </c>
      <c r="G3481" t="s">
        <v>38309</v>
      </c>
      <c r="H3481" t="s">
        <v>38332</v>
      </c>
      <c r="I3481" t="s">
        <v>38333</v>
      </c>
      <c r="J3481" t="s">
        <v>38334</v>
      </c>
      <c r="K3481" t="s">
        <v>38335</v>
      </c>
      <c r="L3481" t="s">
        <v>3334</v>
      </c>
      <c r="M3481" t="s">
        <v>3334</v>
      </c>
      <c r="N3481" t="s">
        <v>3347</v>
      </c>
      <c r="O3481" t="s">
        <v>38336</v>
      </c>
      <c r="P3481" t="s">
        <v>38337</v>
      </c>
      <c r="Q3481" t="s">
        <v>38338</v>
      </c>
      <c r="R3481" t="s">
        <v>38339</v>
      </c>
      <c r="S3481" s="1">
        <v>40595</v>
      </c>
      <c r="T3481" s="1">
        <v>40574</v>
      </c>
      <c r="U3481">
        <v>100</v>
      </c>
      <c r="V3481" t="s">
        <v>3339</v>
      </c>
      <c r="W3481" t="s">
        <v>38340</v>
      </c>
      <c r="X3481" t="s">
        <v>38341</v>
      </c>
      <c r="Y3481" t="s">
        <v>38342</v>
      </c>
    </row>
    <row r="3482" spans="1:25" x14ac:dyDescent="0.25">
      <c r="A3482" t="s">
        <v>38346</v>
      </c>
      <c r="B3482" t="s">
        <v>38308</v>
      </c>
      <c r="C3482" t="s">
        <v>28725</v>
      </c>
      <c r="D3482" t="s">
        <v>3354</v>
      </c>
      <c r="E3482" t="s">
        <v>3343</v>
      </c>
      <c r="F3482" t="s">
        <v>3328</v>
      </c>
      <c r="G3482" t="s">
        <v>38309</v>
      </c>
      <c r="H3482" t="s">
        <v>38343</v>
      </c>
      <c r="I3482" t="s">
        <v>38344</v>
      </c>
      <c r="J3482" t="s">
        <v>38345</v>
      </c>
      <c r="K3482" t="s">
        <v>38346</v>
      </c>
      <c r="L3482" t="s">
        <v>3334</v>
      </c>
      <c r="M3482" t="s">
        <v>3334</v>
      </c>
      <c r="N3482" t="s">
        <v>3347</v>
      </c>
      <c r="O3482" t="s">
        <v>38347</v>
      </c>
      <c r="P3482" t="s">
        <v>38348</v>
      </c>
      <c r="Q3482" t="s">
        <v>38349</v>
      </c>
      <c r="R3482" t="s">
        <v>38350</v>
      </c>
      <c r="S3482" s="1">
        <v>40595</v>
      </c>
      <c r="T3482" s="1">
        <v>40574</v>
      </c>
      <c r="U3482">
        <v>100</v>
      </c>
      <c r="V3482" t="s">
        <v>3339</v>
      </c>
      <c r="W3482" t="s">
        <v>38351</v>
      </c>
      <c r="X3482" t="s">
        <v>38352</v>
      </c>
      <c r="Y3482" t="s">
        <v>38353</v>
      </c>
    </row>
    <row r="3483" spans="1:25" x14ac:dyDescent="0.25">
      <c r="A3483" t="s">
        <v>38357</v>
      </c>
      <c r="B3483" t="s">
        <v>38308</v>
      </c>
      <c r="C3483" t="s">
        <v>28725</v>
      </c>
      <c r="D3483" t="s">
        <v>3326</v>
      </c>
      <c r="E3483" t="s">
        <v>3374</v>
      </c>
      <c r="F3483" t="s">
        <v>3328</v>
      </c>
      <c r="G3483" t="s">
        <v>38309</v>
      </c>
      <c r="H3483" t="s">
        <v>38354</v>
      </c>
      <c r="I3483" t="s">
        <v>38355</v>
      </c>
      <c r="J3483" t="s">
        <v>38356</v>
      </c>
      <c r="K3483" t="s">
        <v>38357</v>
      </c>
      <c r="L3483" t="s">
        <v>3334</v>
      </c>
      <c r="M3483" t="s">
        <v>3334</v>
      </c>
      <c r="N3483" t="s">
        <v>3347</v>
      </c>
      <c r="O3483" t="s">
        <v>38358</v>
      </c>
      <c r="P3483" t="s">
        <v>38359</v>
      </c>
      <c r="Q3483" t="s">
        <v>38360</v>
      </c>
      <c r="R3483" t="s">
        <v>38361</v>
      </c>
      <c r="S3483" s="1">
        <v>40595</v>
      </c>
      <c r="T3483" s="1">
        <v>40574</v>
      </c>
      <c r="U3483">
        <v>100</v>
      </c>
      <c r="V3483" t="s">
        <v>3339</v>
      </c>
      <c r="W3483" t="s">
        <v>38362</v>
      </c>
      <c r="X3483" t="s">
        <v>38363</v>
      </c>
      <c r="Y3483" t="s">
        <v>38364</v>
      </c>
    </row>
    <row r="3484" spans="1:25" x14ac:dyDescent="0.25">
      <c r="A3484" t="s">
        <v>38368</v>
      </c>
      <c r="B3484" t="s">
        <v>38308</v>
      </c>
      <c r="C3484" t="s">
        <v>28725</v>
      </c>
      <c r="D3484" t="s">
        <v>3354</v>
      </c>
      <c r="E3484" t="s">
        <v>3374</v>
      </c>
      <c r="F3484" t="s">
        <v>3328</v>
      </c>
      <c r="G3484" t="s">
        <v>38309</v>
      </c>
      <c r="H3484" t="s">
        <v>38365</v>
      </c>
      <c r="I3484" t="s">
        <v>38366</v>
      </c>
      <c r="J3484" t="s">
        <v>38367</v>
      </c>
      <c r="K3484" t="s">
        <v>38368</v>
      </c>
      <c r="L3484" t="s">
        <v>3334</v>
      </c>
      <c r="M3484" t="s">
        <v>3334</v>
      </c>
      <c r="N3484" t="s">
        <v>3347</v>
      </c>
      <c r="O3484" t="s">
        <v>38369</v>
      </c>
      <c r="P3484" t="s">
        <v>38370</v>
      </c>
      <c r="Q3484" t="s">
        <v>38371</v>
      </c>
      <c r="R3484" t="s">
        <v>38372</v>
      </c>
      <c r="S3484" s="1">
        <v>40595</v>
      </c>
      <c r="T3484" s="1">
        <v>40574</v>
      </c>
      <c r="U3484">
        <v>100</v>
      </c>
      <c r="V3484" t="s">
        <v>3339</v>
      </c>
      <c r="W3484" t="s">
        <v>38373</v>
      </c>
      <c r="X3484" t="s">
        <v>38374</v>
      </c>
      <c r="Y3484" t="s">
        <v>38375</v>
      </c>
    </row>
    <row r="3485" spans="1:25" x14ac:dyDescent="0.25">
      <c r="A3485" t="s">
        <v>38381</v>
      </c>
      <c r="B3485" t="s">
        <v>38376</v>
      </c>
      <c r="C3485" t="s">
        <v>28725</v>
      </c>
      <c r="D3485" t="s">
        <v>3326</v>
      </c>
      <c r="E3485" t="s">
        <v>3327</v>
      </c>
      <c r="F3485" t="s">
        <v>3328</v>
      </c>
      <c r="G3485" t="s">
        <v>38377</v>
      </c>
      <c r="H3485" t="s">
        <v>38378</v>
      </c>
      <c r="I3485" t="s">
        <v>38379</v>
      </c>
      <c r="J3485" t="s">
        <v>38380</v>
      </c>
      <c r="K3485" t="s">
        <v>38381</v>
      </c>
      <c r="L3485" t="s">
        <v>3333</v>
      </c>
      <c r="M3485" t="s">
        <v>3334</v>
      </c>
      <c r="N3485" t="s">
        <v>3335</v>
      </c>
      <c r="O3485" t="s">
        <v>38382</v>
      </c>
      <c r="P3485" t="s">
        <v>38383</v>
      </c>
      <c r="Q3485" t="s">
        <v>38384</v>
      </c>
      <c r="R3485" t="s">
        <v>38385</v>
      </c>
      <c r="S3485" s="1">
        <v>40595</v>
      </c>
      <c r="T3485" s="1">
        <v>40574</v>
      </c>
      <c r="U3485">
        <v>100</v>
      </c>
      <c r="V3485" t="s">
        <v>3339</v>
      </c>
      <c r="W3485" t="s">
        <v>38386</v>
      </c>
      <c r="X3485" t="s">
        <v>38387</v>
      </c>
      <c r="Y3485" t="s">
        <v>38388</v>
      </c>
    </row>
    <row r="3486" spans="1:25" x14ac:dyDescent="0.25">
      <c r="A3486" t="s">
        <v>38392</v>
      </c>
      <c r="B3486" t="s">
        <v>38376</v>
      </c>
      <c r="C3486" t="s">
        <v>28725</v>
      </c>
      <c r="D3486" t="s">
        <v>3326</v>
      </c>
      <c r="E3486" t="s">
        <v>3343</v>
      </c>
      <c r="F3486" t="s">
        <v>3328</v>
      </c>
      <c r="G3486" t="s">
        <v>38377</v>
      </c>
      <c r="H3486" t="s">
        <v>38389</v>
      </c>
      <c r="I3486" t="s">
        <v>38390</v>
      </c>
      <c r="J3486" t="s">
        <v>38391</v>
      </c>
      <c r="K3486" t="s">
        <v>38392</v>
      </c>
      <c r="L3486" t="s">
        <v>3334</v>
      </c>
      <c r="M3486" t="s">
        <v>3334</v>
      </c>
      <c r="N3486" t="s">
        <v>3347</v>
      </c>
      <c r="O3486" t="s">
        <v>38393</v>
      </c>
      <c r="P3486" t="s">
        <v>38394</v>
      </c>
      <c r="Q3486" t="s">
        <v>38395</v>
      </c>
      <c r="R3486" t="s">
        <v>38396</v>
      </c>
      <c r="S3486" s="1">
        <v>40595</v>
      </c>
      <c r="T3486" s="1">
        <v>40574</v>
      </c>
      <c r="U3486">
        <v>100</v>
      </c>
      <c r="V3486" t="s">
        <v>3339</v>
      </c>
      <c r="W3486" t="s">
        <v>38397</v>
      </c>
      <c r="X3486" t="s">
        <v>38398</v>
      </c>
      <c r="Y3486" t="s">
        <v>38399</v>
      </c>
    </row>
    <row r="3487" spans="1:25" x14ac:dyDescent="0.25">
      <c r="A3487" t="s">
        <v>38403</v>
      </c>
      <c r="B3487" t="s">
        <v>38376</v>
      </c>
      <c r="C3487" t="s">
        <v>28725</v>
      </c>
      <c r="D3487" t="s">
        <v>3354</v>
      </c>
      <c r="E3487" t="s">
        <v>3327</v>
      </c>
      <c r="F3487" t="s">
        <v>3328</v>
      </c>
      <c r="G3487" t="s">
        <v>38377</v>
      </c>
      <c r="H3487" t="s">
        <v>38400</v>
      </c>
      <c r="I3487" t="s">
        <v>38401</v>
      </c>
      <c r="J3487" t="s">
        <v>38402</v>
      </c>
      <c r="K3487" t="s">
        <v>38403</v>
      </c>
      <c r="L3487" t="s">
        <v>3334</v>
      </c>
      <c r="M3487" t="s">
        <v>3334</v>
      </c>
      <c r="N3487" t="s">
        <v>3347</v>
      </c>
      <c r="O3487" t="s">
        <v>38404</v>
      </c>
      <c r="P3487" t="s">
        <v>38405</v>
      </c>
      <c r="Q3487" t="s">
        <v>38406</v>
      </c>
      <c r="R3487" t="s">
        <v>38407</v>
      </c>
      <c r="S3487" s="1">
        <v>40595</v>
      </c>
      <c r="T3487" s="1">
        <v>40574</v>
      </c>
      <c r="U3487">
        <v>100</v>
      </c>
      <c r="V3487" t="s">
        <v>3339</v>
      </c>
      <c r="W3487" t="s">
        <v>38408</v>
      </c>
      <c r="X3487" t="s">
        <v>38409</v>
      </c>
      <c r="Y3487" t="s">
        <v>38410</v>
      </c>
    </row>
    <row r="3488" spans="1:25" x14ac:dyDescent="0.25">
      <c r="A3488" t="s">
        <v>38414</v>
      </c>
      <c r="B3488" t="s">
        <v>38376</v>
      </c>
      <c r="C3488" t="s">
        <v>28725</v>
      </c>
      <c r="D3488" t="s">
        <v>3354</v>
      </c>
      <c r="E3488" t="s">
        <v>3343</v>
      </c>
      <c r="F3488" t="s">
        <v>3328</v>
      </c>
      <c r="G3488" t="s">
        <v>38377</v>
      </c>
      <c r="H3488" t="s">
        <v>38411</v>
      </c>
      <c r="I3488" t="s">
        <v>38412</v>
      </c>
      <c r="J3488" t="s">
        <v>38413</v>
      </c>
      <c r="K3488" t="s">
        <v>38414</v>
      </c>
      <c r="L3488" t="s">
        <v>3334</v>
      </c>
      <c r="M3488" t="s">
        <v>3334</v>
      </c>
      <c r="N3488" t="s">
        <v>3347</v>
      </c>
      <c r="O3488" t="s">
        <v>38415</v>
      </c>
      <c r="P3488" t="s">
        <v>38416</v>
      </c>
      <c r="Q3488" t="s">
        <v>38417</v>
      </c>
      <c r="R3488" t="s">
        <v>38418</v>
      </c>
      <c r="S3488" s="1">
        <v>40595</v>
      </c>
      <c r="T3488" s="1">
        <v>40574</v>
      </c>
      <c r="U3488">
        <v>100</v>
      </c>
      <c r="V3488" t="s">
        <v>3339</v>
      </c>
      <c r="W3488" t="s">
        <v>38419</v>
      </c>
      <c r="X3488" t="s">
        <v>38420</v>
      </c>
      <c r="Y3488" t="s">
        <v>38421</v>
      </c>
    </row>
    <row r="3489" spans="1:25" x14ac:dyDescent="0.25">
      <c r="A3489" t="s">
        <v>38425</v>
      </c>
      <c r="B3489" t="s">
        <v>38376</v>
      </c>
      <c r="C3489" t="s">
        <v>28725</v>
      </c>
      <c r="D3489" t="s">
        <v>3326</v>
      </c>
      <c r="E3489" t="s">
        <v>3374</v>
      </c>
      <c r="F3489" t="s">
        <v>3328</v>
      </c>
      <c r="G3489" t="s">
        <v>38377</v>
      </c>
      <c r="H3489" t="s">
        <v>38422</v>
      </c>
      <c r="I3489" t="s">
        <v>38423</v>
      </c>
      <c r="J3489" t="s">
        <v>38424</v>
      </c>
      <c r="K3489" t="s">
        <v>38425</v>
      </c>
      <c r="L3489" t="s">
        <v>3334</v>
      </c>
      <c r="M3489" t="s">
        <v>3334</v>
      </c>
      <c r="N3489" t="s">
        <v>3347</v>
      </c>
      <c r="O3489" t="s">
        <v>38426</v>
      </c>
      <c r="P3489" t="s">
        <v>38427</v>
      </c>
      <c r="Q3489" t="s">
        <v>38428</v>
      </c>
      <c r="R3489" t="s">
        <v>38429</v>
      </c>
      <c r="S3489" s="1">
        <v>40595</v>
      </c>
      <c r="T3489" s="1">
        <v>40574</v>
      </c>
      <c r="U3489">
        <v>100</v>
      </c>
      <c r="V3489" t="s">
        <v>3339</v>
      </c>
      <c r="W3489" t="s">
        <v>38430</v>
      </c>
      <c r="X3489" t="s">
        <v>38431</v>
      </c>
      <c r="Y3489" t="s">
        <v>38432</v>
      </c>
    </row>
    <row r="3490" spans="1:25" x14ac:dyDescent="0.25">
      <c r="A3490" t="s">
        <v>38436</v>
      </c>
      <c r="B3490" t="s">
        <v>38376</v>
      </c>
      <c r="C3490" t="s">
        <v>28725</v>
      </c>
      <c r="D3490" t="s">
        <v>3354</v>
      </c>
      <c r="E3490" t="s">
        <v>3374</v>
      </c>
      <c r="F3490" t="s">
        <v>3328</v>
      </c>
      <c r="G3490" t="s">
        <v>38377</v>
      </c>
      <c r="H3490" t="s">
        <v>38433</v>
      </c>
      <c r="I3490" t="s">
        <v>38434</v>
      </c>
      <c r="J3490" t="s">
        <v>38435</v>
      </c>
      <c r="K3490" t="s">
        <v>38436</v>
      </c>
      <c r="L3490" t="s">
        <v>3334</v>
      </c>
      <c r="M3490" t="s">
        <v>3334</v>
      </c>
      <c r="N3490" t="s">
        <v>3347</v>
      </c>
      <c r="O3490" t="s">
        <v>38437</v>
      </c>
      <c r="P3490" t="s">
        <v>38438</v>
      </c>
      <c r="Q3490" t="s">
        <v>38439</v>
      </c>
      <c r="R3490" t="s">
        <v>38440</v>
      </c>
      <c r="S3490" s="1">
        <v>40595</v>
      </c>
      <c r="T3490" s="1">
        <v>40574</v>
      </c>
      <c r="U3490">
        <v>100</v>
      </c>
      <c r="V3490" t="s">
        <v>3339</v>
      </c>
      <c r="W3490" t="s">
        <v>38441</v>
      </c>
      <c r="X3490" t="s">
        <v>38442</v>
      </c>
      <c r="Y3490" t="s">
        <v>38443</v>
      </c>
    </row>
    <row r="3491" spans="1:25" x14ac:dyDescent="0.25">
      <c r="A3491" t="s">
        <v>38449</v>
      </c>
      <c r="B3491" t="s">
        <v>38444</v>
      </c>
      <c r="C3491" t="s">
        <v>28725</v>
      </c>
      <c r="D3491" t="s">
        <v>3326</v>
      </c>
      <c r="E3491" t="s">
        <v>3327</v>
      </c>
      <c r="F3491" t="s">
        <v>3328</v>
      </c>
      <c r="G3491" t="s">
        <v>38445</v>
      </c>
      <c r="H3491" t="s">
        <v>38446</v>
      </c>
      <c r="I3491" t="s">
        <v>38447</v>
      </c>
      <c r="J3491" t="s">
        <v>38448</v>
      </c>
      <c r="K3491" t="s">
        <v>38449</v>
      </c>
      <c r="L3491" t="s">
        <v>3333</v>
      </c>
      <c r="M3491" t="s">
        <v>3334</v>
      </c>
      <c r="N3491" t="s">
        <v>3335</v>
      </c>
      <c r="O3491" t="s">
        <v>38450</v>
      </c>
      <c r="P3491" t="s">
        <v>38451</v>
      </c>
      <c r="Q3491" t="s">
        <v>38452</v>
      </c>
      <c r="R3491" t="s">
        <v>38453</v>
      </c>
      <c r="S3491" s="1">
        <v>40595</v>
      </c>
      <c r="T3491" s="1">
        <v>40574</v>
      </c>
      <c r="U3491">
        <v>100</v>
      </c>
      <c r="V3491" t="s">
        <v>3339</v>
      </c>
      <c r="W3491" t="s">
        <v>38454</v>
      </c>
      <c r="X3491" t="s">
        <v>38455</v>
      </c>
      <c r="Y3491" t="s">
        <v>38456</v>
      </c>
    </row>
    <row r="3492" spans="1:25" x14ac:dyDescent="0.25">
      <c r="A3492" t="s">
        <v>38460</v>
      </c>
      <c r="B3492" t="s">
        <v>38444</v>
      </c>
      <c r="C3492" t="s">
        <v>28725</v>
      </c>
      <c r="D3492" t="s">
        <v>3326</v>
      </c>
      <c r="E3492" t="s">
        <v>3343</v>
      </c>
      <c r="F3492" t="s">
        <v>3328</v>
      </c>
      <c r="G3492" t="s">
        <v>38445</v>
      </c>
      <c r="H3492" t="s">
        <v>38457</v>
      </c>
      <c r="I3492" t="s">
        <v>38458</v>
      </c>
      <c r="J3492" t="s">
        <v>38459</v>
      </c>
      <c r="K3492" t="s">
        <v>38460</v>
      </c>
      <c r="L3492" t="s">
        <v>3334</v>
      </c>
      <c r="M3492" t="s">
        <v>3334</v>
      </c>
      <c r="N3492" t="s">
        <v>3347</v>
      </c>
      <c r="O3492" t="s">
        <v>38461</v>
      </c>
      <c r="P3492" t="s">
        <v>38462</v>
      </c>
      <c r="Q3492" t="s">
        <v>38463</v>
      </c>
      <c r="R3492" t="s">
        <v>38464</v>
      </c>
      <c r="S3492" s="1">
        <v>40595</v>
      </c>
      <c r="T3492" s="1">
        <v>40574</v>
      </c>
      <c r="U3492">
        <v>100</v>
      </c>
      <c r="V3492" t="s">
        <v>3339</v>
      </c>
      <c r="W3492" t="s">
        <v>38465</v>
      </c>
      <c r="X3492" t="s">
        <v>38466</v>
      </c>
      <c r="Y3492" t="s">
        <v>38467</v>
      </c>
    </row>
    <row r="3493" spans="1:25" x14ac:dyDescent="0.25">
      <c r="A3493" t="s">
        <v>38471</v>
      </c>
      <c r="B3493" t="s">
        <v>38444</v>
      </c>
      <c r="C3493" t="s">
        <v>28725</v>
      </c>
      <c r="D3493" t="s">
        <v>3354</v>
      </c>
      <c r="E3493" t="s">
        <v>3327</v>
      </c>
      <c r="F3493" t="s">
        <v>3328</v>
      </c>
      <c r="G3493" t="s">
        <v>38445</v>
      </c>
      <c r="H3493" t="s">
        <v>38468</v>
      </c>
      <c r="I3493" t="s">
        <v>38469</v>
      </c>
      <c r="J3493" t="s">
        <v>38470</v>
      </c>
      <c r="K3493" t="s">
        <v>38471</v>
      </c>
      <c r="L3493" t="s">
        <v>3334</v>
      </c>
      <c r="M3493" t="s">
        <v>3334</v>
      </c>
      <c r="N3493" t="s">
        <v>3347</v>
      </c>
      <c r="O3493" t="s">
        <v>38472</v>
      </c>
      <c r="P3493" t="s">
        <v>38473</v>
      </c>
      <c r="Q3493" t="s">
        <v>38474</v>
      </c>
      <c r="R3493" t="s">
        <v>38475</v>
      </c>
      <c r="S3493" s="1">
        <v>40595</v>
      </c>
      <c r="T3493" s="1">
        <v>40574</v>
      </c>
      <c r="U3493">
        <v>100</v>
      </c>
      <c r="V3493" t="s">
        <v>3339</v>
      </c>
      <c r="W3493" t="s">
        <v>38476</v>
      </c>
      <c r="X3493" t="s">
        <v>38477</v>
      </c>
      <c r="Y3493" t="s">
        <v>38478</v>
      </c>
    </row>
    <row r="3494" spans="1:25" x14ac:dyDescent="0.25">
      <c r="A3494" t="s">
        <v>38482</v>
      </c>
      <c r="B3494" t="s">
        <v>38444</v>
      </c>
      <c r="C3494" t="s">
        <v>28725</v>
      </c>
      <c r="D3494" t="s">
        <v>3354</v>
      </c>
      <c r="E3494" t="s">
        <v>3343</v>
      </c>
      <c r="F3494" t="s">
        <v>3328</v>
      </c>
      <c r="G3494" t="s">
        <v>38445</v>
      </c>
      <c r="H3494" t="s">
        <v>38479</v>
      </c>
      <c r="I3494" t="s">
        <v>38480</v>
      </c>
      <c r="J3494" t="s">
        <v>38481</v>
      </c>
      <c r="K3494" t="s">
        <v>38482</v>
      </c>
      <c r="L3494" t="s">
        <v>3334</v>
      </c>
      <c r="M3494" t="s">
        <v>3334</v>
      </c>
      <c r="N3494" t="s">
        <v>3347</v>
      </c>
      <c r="O3494" t="s">
        <v>38483</v>
      </c>
      <c r="P3494" t="s">
        <v>38484</v>
      </c>
      <c r="Q3494" t="s">
        <v>38485</v>
      </c>
      <c r="R3494" t="s">
        <v>38486</v>
      </c>
      <c r="S3494" s="1">
        <v>40595</v>
      </c>
      <c r="T3494" s="1">
        <v>40574</v>
      </c>
      <c r="U3494">
        <v>100</v>
      </c>
      <c r="V3494" t="s">
        <v>3339</v>
      </c>
      <c r="W3494" t="s">
        <v>38487</v>
      </c>
      <c r="X3494" t="s">
        <v>38488</v>
      </c>
      <c r="Y3494" t="s">
        <v>38489</v>
      </c>
    </row>
    <row r="3495" spans="1:25" x14ac:dyDescent="0.25">
      <c r="A3495" t="s">
        <v>38493</v>
      </c>
      <c r="B3495" t="s">
        <v>38444</v>
      </c>
      <c r="C3495" t="s">
        <v>28725</v>
      </c>
      <c r="D3495" t="s">
        <v>3326</v>
      </c>
      <c r="E3495" t="s">
        <v>3374</v>
      </c>
      <c r="F3495" t="s">
        <v>3328</v>
      </c>
      <c r="G3495" t="s">
        <v>38445</v>
      </c>
      <c r="H3495" t="s">
        <v>38490</v>
      </c>
      <c r="I3495" t="s">
        <v>38491</v>
      </c>
      <c r="J3495" t="s">
        <v>38492</v>
      </c>
      <c r="K3495" t="s">
        <v>38493</v>
      </c>
      <c r="L3495" t="s">
        <v>3334</v>
      </c>
      <c r="M3495" t="s">
        <v>3334</v>
      </c>
      <c r="N3495" t="s">
        <v>3347</v>
      </c>
      <c r="O3495" t="s">
        <v>38494</v>
      </c>
      <c r="P3495" t="s">
        <v>38495</v>
      </c>
      <c r="Q3495" t="s">
        <v>38496</v>
      </c>
      <c r="R3495" t="s">
        <v>38497</v>
      </c>
      <c r="S3495" s="1">
        <v>40595</v>
      </c>
      <c r="T3495" s="1">
        <v>40574</v>
      </c>
      <c r="U3495">
        <v>100</v>
      </c>
      <c r="V3495" t="s">
        <v>3339</v>
      </c>
      <c r="W3495" t="s">
        <v>38498</v>
      </c>
      <c r="X3495" t="s">
        <v>38499</v>
      </c>
      <c r="Y3495" t="s">
        <v>38500</v>
      </c>
    </row>
    <row r="3496" spans="1:25" x14ac:dyDescent="0.25">
      <c r="A3496" t="s">
        <v>38504</v>
      </c>
      <c r="B3496" t="s">
        <v>38444</v>
      </c>
      <c r="C3496" t="s">
        <v>28725</v>
      </c>
      <c r="D3496" t="s">
        <v>3354</v>
      </c>
      <c r="E3496" t="s">
        <v>3374</v>
      </c>
      <c r="F3496" t="s">
        <v>3328</v>
      </c>
      <c r="G3496" t="s">
        <v>38445</v>
      </c>
      <c r="H3496" t="s">
        <v>38501</v>
      </c>
      <c r="I3496" t="s">
        <v>38502</v>
      </c>
      <c r="J3496" t="s">
        <v>38503</v>
      </c>
      <c r="K3496" t="s">
        <v>38504</v>
      </c>
      <c r="L3496" t="s">
        <v>3334</v>
      </c>
      <c r="M3496" t="s">
        <v>3334</v>
      </c>
      <c r="N3496" t="s">
        <v>3347</v>
      </c>
      <c r="O3496" t="s">
        <v>38505</v>
      </c>
      <c r="P3496" t="s">
        <v>38506</v>
      </c>
      <c r="Q3496" t="s">
        <v>38507</v>
      </c>
      <c r="R3496" t="s">
        <v>38508</v>
      </c>
      <c r="S3496" s="1">
        <v>40595</v>
      </c>
      <c r="T3496" s="1">
        <v>40574</v>
      </c>
      <c r="U3496">
        <v>100</v>
      </c>
      <c r="V3496" t="s">
        <v>3339</v>
      </c>
      <c r="W3496" t="s">
        <v>38509</v>
      </c>
      <c r="X3496" t="s">
        <v>38510</v>
      </c>
      <c r="Y3496" t="s">
        <v>38511</v>
      </c>
    </row>
    <row r="3497" spans="1:25" x14ac:dyDescent="0.25">
      <c r="A3497" t="s">
        <v>38517</v>
      </c>
      <c r="B3497" t="s">
        <v>38512</v>
      </c>
      <c r="C3497" t="s">
        <v>28725</v>
      </c>
      <c r="D3497" t="s">
        <v>3326</v>
      </c>
      <c r="E3497" t="s">
        <v>3327</v>
      </c>
      <c r="F3497" t="s">
        <v>3328</v>
      </c>
      <c r="G3497" t="s">
        <v>38513</v>
      </c>
      <c r="H3497" t="s">
        <v>38514</v>
      </c>
      <c r="I3497" t="s">
        <v>38515</v>
      </c>
      <c r="J3497" t="s">
        <v>38516</v>
      </c>
      <c r="K3497" t="s">
        <v>38517</v>
      </c>
      <c r="L3497" t="s">
        <v>3333</v>
      </c>
      <c r="M3497" t="s">
        <v>3334</v>
      </c>
      <c r="N3497" t="s">
        <v>3335</v>
      </c>
      <c r="O3497" t="s">
        <v>38518</v>
      </c>
      <c r="P3497" t="s">
        <v>38519</v>
      </c>
      <c r="Q3497" t="s">
        <v>38520</v>
      </c>
      <c r="R3497" t="s">
        <v>38521</v>
      </c>
      <c r="S3497" s="1">
        <v>40595</v>
      </c>
      <c r="T3497" s="1">
        <v>40574</v>
      </c>
      <c r="U3497">
        <v>100</v>
      </c>
      <c r="V3497" t="s">
        <v>3339</v>
      </c>
      <c r="W3497" t="s">
        <v>38522</v>
      </c>
      <c r="X3497" t="s">
        <v>38523</v>
      </c>
      <c r="Y3497" t="s">
        <v>38524</v>
      </c>
    </row>
    <row r="3498" spans="1:25" x14ac:dyDescent="0.25">
      <c r="A3498" t="s">
        <v>38528</v>
      </c>
      <c r="B3498" t="s">
        <v>38512</v>
      </c>
      <c r="C3498" t="s">
        <v>28725</v>
      </c>
      <c r="D3498" t="s">
        <v>3326</v>
      </c>
      <c r="E3498" t="s">
        <v>3343</v>
      </c>
      <c r="F3498" t="s">
        <v>3328</v>
      </c>
      <c r="G3498" t="s">
        <v>38513</v>
      </c>
      <c r="H3498" t="s">
        <v>38525</v>
      </c>
      <c r="I3498" t="s">
        <v>38526</v>
      </c>
      <c r="J3498" t="s">
        <v>38527</v>
      </c>
      <c r="K3498" t="s">
        <v>38528</v>
      </c>
      <c r="L3498" t="s">
        <v>3334</v>
      </c>
      <c r="M3498" t="s">
        <v>3334</v>
      </c>
      <c r="N3498" t="s">
        <v>3347</v>
      </c>
      <c r="O3498" t="s">
        <v>38529</v>
      </c>
      <c r="P3498" t="s">
        <v>38530</v>
      </c>
      <c r="Q3498" t="s">
        <v>38531</v>
      </c>
      <c r="R3498" t="s">
        <v>38532</v>
      </c>
      <c r="S3498" s="1">
        <v>40595</v>
      </c>
      <c r="T3498" s="1">
        <v>40574</v>
      </c>
      <c r="U3498">
        <v>100</v>
      </c>
      <c r="V3498" t="s">
        <v>3339</v>
      </c>
      <c r="W3498" t="s">
        <v>38533</v>
      </c>
      <c r="X3498" t="s">
        <v>38534</v>
      </c>
      <c r="Y3498" t="s">
        <v>38535</v>
      </c>
    </row>
    <row r="3499" spans="1:25" x14ac:dyDescent="0.25">
      <c r="A3499" t="s">
        <v>38539</v>
      </c>
      <c r="B3499" t="s">
        <v>38512</v>
      </c>
      <c r="C3499" t="s">
        <v>28725</v>
      </c>
      <c r="D3499" t="s">
        <v>3354</v>
      </c>
      <c r="E3499" t="s">
        <v>3327</v>
      </c>
      <c r="F3499" t="s">
        <v>3328</v>
      </c>
      <c r="G3499" t="s">
        <v>38513</v>
      </c>
      <c r="H3499" t="s">
        <v>38536</v>
      </c>
      <c r="I3499" t="s">
        <v>38537</v>
      </c>
      <c r="J3499" t="s">
        <v>38538</v>
      </c>
      <c r="K3499" t="s">
        <v>38539</v>
      </c>
      <c r="L3499" t="s">
        <v>3334</v>
      </c>
      <c r="M3499" t="s">
        <v>3334</v>
      </c>
      <c r="N3499" t="s">
        <v>3347</v>
      </c>
      <c r="O3499" t="s">
        <v>38540</v>
      </c>
      <c r="P3499" t="s">
        <v>38541</v>
      </c>
      <c r="Q3499" t="s">
        <v>38542</v>
      </c>
      <c r="R3499" t="s">
        <v>38543</v>
      </c>
      <c r="S3499" s="1">
        <v>40595</v>
      </c>
      <c r="T3499" s="1">
        <v>40574</v>
      </c>
      <c r="U3499">
        <v>100</v>
      </c>
      <c r="V3499" t="s">
        <v>3339</v>
      </c>
      <c r="W3499" t="s">
        <v>38544</v>
      </c>
      <c r="X3499" t="s">
        <v>38545</v>
      </c>
      <c r="Y3499" t="s">
        <v>38546</v>
      </c>
    </row>
    <row r="3500" spans="1:25" x14ac:dyDescent="0.25">
      <c r="A3500" t="s">
        <v>38550</v>
      </c>
      <c r="B3500" t="s">
        <v>38512</v>
      </c>
      <c r="C3500" t="s">
        <v>28725</v>
      </c>
      <c r="D3500" t="s">
        <v>3354</v>
      </c>
      <c r="E3500" t="s">
        <v>3343</v>
      </c>
      <c r="F3500" t="s">
        <v>3328</v>
      </c>
      <c r="G3500" t="s">
        <v>38513</v>
      </c>
      <c r="H3500" t="s">
        <v>38547</v>
      </c>
      <c r="I3500" t="s">
        <v>38548</v>
      </c>
      <c r="J3500" t="s">
        <v>38549</v>
      </c>
      <c r="K3500" t="s">
        <v>38550</v>
      </c>
      <c r="L3500" t="s">
        <v>3334</v>
      </c>
      <c r="M3500" t="s">
        <v>3334</v>
      </c>
      <c r="N3500" t="s">
        <v>3347</v>
      </c>
      <c r="O3500" t="s">
        <v>38551</v>
      </c>
      <c r="P3500" t="s">
        <v>38552</v>
      </c>
      <c r="Q3500" t="s">
        <v>38553</v>
      </c>
      <c r="R3500" t="s">
        <v>38554</v>
      </c>
      <c r="S3500" s="1">
        <v>40595</v>
      </c>
      <c r="T3500" s="1">
        <v>40574</v>
      </c>
      <c r="U3500">
        <v>100</v>
      </c>
      <c r="V3500" t="s">
        <v>3339</v>
      </c>
      <c r="W3500" t="s">
        <v>38555</v>
      </c>
      <c r="X3500" t="s">
        <v>38556</v>
      </c>
      <c r="Y3500" t="s">
        <v>38557</v>
      </c>
    </row>
    <row r="3501" spans="1:25" x14ac:dyDescent="0.25">
      <c r="A3501" t="s">
        <v>38561</v>
      </c>
      <c r="B3501" t="s">
        <v>38512</v>
      </c>
      <c r="C3501" t="s">
        <v>28725</v>
      </c>
      <c r="D3501" t="s">
        <v>3326</v>
      </c>
      <c r="E3501" t="s">
        <v>3374</v>
      </c>
      <c r="F3501" t="s">
        <v>3328</v>
      </c>
      <c r="G3501" t="s">
        <v>38513</v>
      </c>
      <c r="H3501" t="s">
        <v>38558</v>
      </c>
      <c r="I3501" t="s">
        <v>38559</v>
      </c>
      <c r="J3501" t="s">
        <v>38560</v>
      </c>
      <c r="K3501" t="s">
        <v>38561</v>
      </c>
      <c r="L3501" t="s">
        <v>3334</v>
      </c>
      <c r="M3501" t="s">
        <v>3334</v>
      </c>
      <c r="N3501" t="s">
        <v>3347</v>
      </c>
      <c r="O3501" t="s">
        <v>38562</v>
      </c>
      <c r="P3501" t="s">
        <v>38563</v>
      </c>
      <c r="Q3501" t="s">
        <v>38564</v>
      </c>
      <c r="R3501" t="s">
        <v>38565</v>
      </c>
      <c r="S3501" s="1">
        <v>40595</v>
      </c>
      <c r="T3501" s="1">
        <v>40574</v>
      </c>
      <c r="U3501">
        <v>100</v>
      </c>
      <c r="V3501" t="s">
        <v>3339</v>
      </c>
      <c r="W3501" t="s">
        <v>38566</v>
      </c>
      <c r="X3501" t="s">
        <v>38567</v>
      </c>
      <c r="Y3501" t="s">
        <v>38568</v>
      </c>
    </row>
    <row r="3502" spans="1:25" x14ac:dyDescent="0.25">
      <c r="A3502" t="s">
        <v>38572</v>
      </c>
      <c r="B3502" t="s">
        <v>38512</v>
      </c>
      <c r="C3502" t="s">
        <v>28725</v>
      </c>
      <c r="D3502" t="s">
        <v>3354</v>
      </c>
      <c r="E3502" t="s">
        <v>3374</v>
      </c>
      <c r="F3502" t="s">
        <v>3328</v>
      </c>
      <c r="G3502" t="s">
        <v>38513</v>
      </c>
      <c r="H3502" t="s">
        <v>38569</v>
      </c>
      <c r="I3502" t="s">
        <v>38570</v>
      </c>
      <c r="J3502" t="s">
        <v>38571</v>
      </c>
      <c r="K3502" t="s">
        <v>38572</v>
      </c>
      <c r="L3502" t="s">
        <v>3334</v>
      </c>
      <c r="M3502" t="s">
        <v>3334</v>
      </c>
      <c r="N3502" t="s">
        <v>3347</v>
      </c>
      <c r="O3502" t="s">
        <v>38573</v>
      </c>
      <c r="P3502" t="s">
        <v>38574</v>
      </c>
      <c r="Q3502" t="s">
        <v>38575</v>
      </c>
      <c r="R3502" t="s">
        <v>38576</v>
      </c>
      <c r="S3502" s="1">
        <v>40595</v>
      </c>
      <c r="T3502" s="1">
        <v>40574</v>
      </c>
      <c r="U3502">
        <v>100</v>
      </c>
      <c r="V3502" t="s">
        <v>3339</v>
      </c>
      <c r="W3502" t="s">
        <v>38577</v>
      </c>
      <c r="X3502" t="s">
        <v>38578</v>
      </c>
      <c r="Y3502" t="s">
        <v>38579</v>
      </c>
    </row>
    <row r="3503" spans="1:25" x14ac:dyDescent="0.25">
      <c r="A3503" t="s">
        <v>38585</v>
      </c>
      <c r="B3503" t="s">
        <v>38580</v>
      </c>
      <c r="C3503" t="s">
        <v>28725</v>
      </c>
      <c r="D3503" t="s">
        <v>3326</v>
      </c>
      <c r="E3503" t="s">
        <v>3327</v>
      </c>
      <c r="F3503" t="s">
        <v>3328</v>
      </c>
      <c r="G3503" t="s">
        <v>38581</v>
      </c>
      <c r="H3503" t="s">
        <v>38582</v>
      </c>
      <c r="I3503" t="s">
        <v>38583</v>
      </c>
      <c r="J3503" t="s">
        <v>38584</v>
      </c>
      <c r="K3503" t="s">
        <v>38585</v>
      </c>
      <c r="L3503" t="s">
        <v>3333</v>
      </c>
      <c r="M3503" t="s">
        <v>3334</v>
      </c>
      <c r="N3503" t="s">
        <v>3335</v>
      </c>
      <c r="O3503" t="s">
        <v>38586</v>
      </c>
      <c r="P3503" t="s">
        <v>38587</v>
      </c>
      <c r="Q3503" t="s">
        <v>38588</v>
      </c>
      <c r="R3503" t="s">
        <v>38589</v>
      </c>
      <c r="S3503" s="1">
        <v>40595</v>
      </c>
      <c r="T3503" s="1">
        <v>40574</v>
      </c>
      <c r="U3503">
        <v>100</v>
      </c>
      <c r="V3503" t="s">
        <v>3339</v>
      </c>
      <c r="W3503" t="s">
        <v>38590</v>
      </c>
      <c r="X3503" t="s">
        <v>38591</v>
      </c>
      <c r="Y3503" t="s">
        <v>38592</v>
      </c>
    </row>
    <row r="3504" spans="1:25" x14ac:dyDescent="0.25">
      <c r="A3504" t="s">
        <v>38596</v>
      </c>
      <c r="B3504" t="s">
        <v>38580</v>
      </c>
      <c r="C3504" t="s">
        <v>28725</v>
      </c>
      <c r="D3504" t="s">
        <v>3326</v>
      </c>
      <c r="E3504" t="s">
        <v>3343</v>
      </c>
      <c r="F3504" t="s">
        <v>3328</v>
      </c>
      <c r="G3504" t="s">
        <v>38581</v>
      </c>
      <c r="H3504" t="s">
        <v>38593</v>
      </c>
      <c r="I3504" t="s">
        <v>38594</v>
      </c>
      <c r="J3504" t="s">
        <v>38595</v>
      </c>
      <c r="K3504" t="s">
        <v>38596</v>
      </c>
      <c r="L3504" t="s">
        <v>3334</v>
      </c>
      <c r="M3504" t="s">
        <v>3334</v>
      </c>
      <c r="N3504" t="s">
        <v>3347</v>
      </c>
      <c r="O3504" t="s">
        <v>38597</v>
      </c>
      <c r="P3504" t="s">
        <v>38598</v>
      </c>
      <c r="Q3504" t="s">
        <v>38599</v>
      </c>
      <c r="R3504" t="s">
        <v>38600</v>
      </c>
      <c r="S3504" s="1">
        <v>40595</v>
      </c>
      <c r="T3504" s="1">
        <v>40574</v>
      </c>
      <c r="U3504">
        <v>100</v>
      </c>
      <c r="V3504" t="s">
        <v>3339</v>
      </c>
      <c r="W3504" t="s">
        <v>38601</v>
      </c>
      <c r="X3504" t="s">
        <v>38602</v>
      </c>
      <c r="Y3504" t="s">
        <v>38603</v>
      </c>
    </row>
    <row r="3505" spans="1:25" x14ac:dyDescent="0.25">
      <c r="A3505" t="s">
        <v>38607</v>
      </c>
      <c r="B3505" t="s">
        <v>38580</v>
      </c>
      <c r="C3505" t="s">
        <v>28725</v>
      </c>
      <c r="D3505" t="s">
        <v>3354</v>
      </c>
      <c r="E3505" t="s">
        <v>3327</v>
      </c>
      <c r="F3505" t="s">
        <v>3328</v>
      </c>
      <c r="G3505" t="s">
        <v>38581</v>
      </c>
      <c r="H3505" t="s">
        <v>38604</v>
      </c>
      <c r="I3505" t="s">
        <v>38605</v>
      </c>
      <c r="J3505" t="s">
        <v>38606</v>
      </c>
      <c r="K3505" t="s">
        <v>38607</v>
      </c>
      <c r="L3505" t="s">
        <v>3334</v>
      </c>
      <c r="M3505" t="s">
        <v>3334</v>
      </c>
      <c r="N3505" t="s">
        <v>3347</v>
      </c>
      <c r="O3505" t="s">
        <v>38608</v>
      </c>
      <c r="P3505" t="s">
        <v>38609</v>
      </c>
      <c r="Q3505" t="s">
        <v>38610</v>
      </c>
      <c r="R3505" t="s">
        <v>38611</v>
      </c>
      <c r="S3505" s="1">
        <v>40595</v>
      </c>
      <c r="T3505" s="1">
        <v>40574</v>
      </c>
      <c r="U3505">
        <v>100</v>
      </c>
      <c r="V3505" t="s">
        <v>3339</v>
      </c>
      <c r="W3505" t="s">
        <v>38612</v>
      </c>
      <c r="X3505" t="s">
        <v>38613</v>
      </c>
      <c r="Y3505" t="s">
        <v>38614</v>
      </c>
    </row>
    <row r="3506" spans="1:25" x14ac:dyDescent="0.25">
      <c r="A3506" t="s">
        <v>38618</v>
      </c>
      <c r="B3506" t="s">
        <v>38580</v>
      </c>
      <c r="C3506" t="s">
        <v>28725</v>
      </c>
      <c r="D3506" t="s">
        <v>3354</v>
      </c>
      <c r="E3506" t="s">
        <v>3343</v>
      </c>
      <c r="F3506" t="s">
        <v>3328</v>
      </c>
      <c r="G3506" t="s">
        <v>38581</v>
      </c>
      <c r="H3506" t="s">
        <v>38615</v>
      </c>
      <c r="I3506" t="s">
        <v>38616</v>
      </c>
      <c r="J3506" t="s">
        <v>38617</v>
      </c>
      <c r="K3506" t="s">
        <v>38618</v>
      </c>
      <c r="L3506" t="s">
        <v>3334</v>
      </c>
      <c r="M3506" t="s">
        <v>3334</v>
      </c>
      <c r="N3506" t="s">
        <v>3347</v>
      </c>
      <c r="O3506" t="s">
        <v>38619</v>
      </c>
      <c r="P3506" t="s">
        <v>38620</v>
      </c>
      <c r="Q3506" t="s">
        <v>38621</v>
      </c>
      <c r="R3506" t="s">
        <v>38622</v>
      </c>
      <c r="S3506" s="1">
        <v>40595</v>
      </c>
      <c r="T3506" s="1">
        <v>40574</v>
      </c>
      <c r="U3506">
        <v>100</v>
      </c>
      <c r="V3506" t="s">
        <v>3339</v>
      </c>
      <c r="W3506" t="s">
        <v>38623</v>
      </c>
      <c r="X3506" t="s">
        <v>38624</v>
      </c>
      <c r="Y3506" t="s">
        <v>38625</v>
      </c>
    </row>
    <row r="3507" spans="1:25" x14ac:dyDescent="0.25">
      <c r="A3507" t="s">
        <v>38629</v>
      </c>
      <c r="B3507" t="s">
        <v>38580</v>
      </c>
      <c r="C3507" t="s">
        <v>28725</v>
      </c>
      <c r="D3507" t="s">
        <v>3326</v>
      </c>
      <c r="E3507" t="s">
        <v>3374</v>
      </c>
      <c r="F3507" t="s">
        <v>3328</v>
      </c>
      <c r="G3507" t="s">
        <v>38581</v>
      </c>
      <c r="H3507" t="s">
        <v>38626</v>
      </c>
      <c r="I3507" t="s">
        <v>38627</v>
      </c>
      <c r="J3507" t="s">
        <v>38628</v>
      </c>
      <c r="K3507" t="s">
        <v>38629</v>
      </c>
      <c r="L3507" t="s">
        <v>3334</v>
      </c>
      <c r="M3507" t="s">
        <v>3334</v>
      </c>
      <c r="N3507" t="s">
        <v>3347</v>
      </c>
      <c r="O3507" t="s">
        <v>38630</v>
      </c>
      <c r="P3507" t="s">
        <v>38631</v>
      </c>
      <c r="Q3507" t="s">
        <v>38632</v>
      </c>
      <c r="R3507" t="s">
        <v>38633</v>
      </c>
      <c r="S3507" s="1">
        <v>40595</v>
      </c>
      <c r="T3507" s="1">
        <v>40574</v>
      </c>
      <c r="U3507">
        <v>100</v>
      </c>
      <c r="V3507" t="s">
        <v>3339</v>
      </c>
      <c r="W3507" t="s">
        <v>38634</v>
      </c>
      <c r="X3507" t="s">
        <v>38635</v>
      </c>
      <c r="Y3507" t="s">
        <v>38636</v>
      </c>
    </row>
    <row r="3508" spans="1:25" x14ac:dyDescent="0.25">
      <c r="A3508" t="s">
        <v>38640</v>
      </c>
      <c r="B3508" t="s">
        <v>38580</v>
      </c>
      <c r="C3508" t="s">
        <v>28725</v>
      </c>
      <c r="D3508" t="s">
        <v>3354</v>
      </c>
      <c r="E3508" t="s">
        <v>3374</v>
      </c>
      <c r="F3508" t="s">
        <v>3328</v>
      </c>
      <c r="G3508" t="s">
        <v>38581</v>
      </c>
      <c r="H3508" t="s">
        <v>38637</v>
      </c>
      <c r="I3508" t="s">
        <v>38638</v>
      </c>
      <c r="J3508" t="s">
        <v>38639</v>
      </c>
      <c r="K3508" t="s">
        <v>38640</v>
      </c>
      <c r="L3508" t="s">
        <v>3334</v>
      </c>
      <c r="M3508" t="s">
        <v>3334</v>
      </c>
      <c r="N3508" t="s">
        <v>3347</v>
      </c>
      <c r="O3508" t="s">
        <v>38641</v>
      </c>
      <c r="P3508" t="s">
        <v>38642</v>
      </c>
      <c r="Q3508" t="s">
        <v>38643</v>
      </c>
      <c r="R3508" t="s">
        <v>38644</v>
      </c>
      <c r="S3508" s="1">
        <v>40595</v>
      </c>
      <c r="T3508" s="1">
        <v>40574</v>
      </c>
      <c r="U3508">
        <v>100</v>
      </c>
      <c r="V3508" t="s">
        <v>3339</v>
      </c>
      <c r="W3508" t="s">
        <v>38645</v>
      </c>
      <c r="X3508" t="s">
        <v>38646</v>
      </c>
      <c r="Y3508" t="s">
        <v>38647</v>
      </c>
    </row>
    <row r="3509" spans="1:25" x14ac:dyDescent="0.25">
      <c r="A3509" t="s">
        <v>38653</v>
      </c>
      <c r="B3509" t="s">
        <v>38648</v>
      </c>
      <c r="C3509" t="s">
        <v>28725</v>
      </c>
      <c r="D3509" t="s">
        <v>3326</v>
      </c>
      <c r="E3509" t="s">
        <v>3327</v>
      </c>
      <c r="F3509" t="s">
        <v>3328</v>
      </c>
      <c r="G3509" t="s">
        <v>38649</v>
      </c>
      <c r="H3509" t="s">
        <v>38650</v>
      </c>
      <c r="I3509" t="s">
        <v>38651</v>
      </c>
      <c r="J3509" t="s">
        <v>38652</v>
      </c>
      <c r="K3509" t="s">
        <v>38653</v>
      </c>
      <c r="L3509" t="s">
        <v>3333</v>
      </c>
      <c r="M3509" t="s">
        <v>3334</v>
      </c>
      <c r="N3509" t="s">
        <v>3335</v>
      </c>
      <c r="O3509" t="s">
        <v>38654</v>
      </c>
      <c r="P3509" t="s">
        <v>38655</v>
      </c>
      <c r="Q3509" t="s">
        <v>38656</v>
      </c>
      <c r="R3509" t="s">
        <v>38657</v>
      </c>
      <c r="S3509" s="1">
        <v>40595</v>
      </c>
      <c r="T3509" s="1">
        <v>40574</v>
      </c>
      <c r="U3509">
        <v>100</v>
      </c>
      <c r="V3509" t="s">
        <v>3339</v>
      </c>
      <c r="W3509" t="s">
        <v>38658</v>
      </c>
      <c r="X3509" t="s">
        <v>38659</v>
      </c>
      <c r="Y3509" t="s">
        <v>38660</v>
      </c>
    </row>
    <row r="3510" spans="1:25" x14ac:dyDescent="0.25">
      <c r="A3510" t="s">
        <v>38664</v>
      </c>
      <c r="B3510" t="s">
        <v>38648</v>
      </c>
      <c r="C3510" t="s">
        <v>28725</v>
      </c>
      <c r="D3510" t="s">
        <v>3326</v>
      </c>
      <c r="E3510" t="s">
        <v>3343</v>
      </c>
      <c r="F3510" t="s">
        <v>3328</v>
      </c>
      <c r="G3510" t="s">
        <v>38649</v>
      </c>
      <c r="H3510" t="s">
        <v>38661</v>
      </c>
      <c r="I3510" t="s">
        <v>38662</v>
      </c>
      <c r="J3510" t="s">
        <v>38663</v>
      </c>
      <c r="K3510" t="s">
        <v>38664</v>
      </c>
      <c r="L3510" t="s">
        <v>3334</v>
      </c>
      <c r="M3510" t="s">
        <v>3334</v>
      </c>
      <c r="N3510" t="s">
        <v>3347</v>
      </c>
      <c r="O3510" t="s">
        <v>38665</v>
      </c>
      <c r="P3510" t="s">
        <v>38666</v>
      </c>
      <c r="Q3510" t="s">
        <v>38667</v>
      </c>
      <c r="R3510" t="s">
        <v>38668</v>
      </c>
      <c r="S3510" s="1">
        <v>40595</v>
      </c>
      <c r="T3510" s="1">
        <v>40574</v>
      </c>
      <c r="U3510">
        <v>100</v>
      </c>
      <c r="V3510" t="s">
        <v>3339</v>
      </c>
      <c r="W3510" t="s">
        <v>38669</v>
      </c>
      <c r="X3510" t="s">
        <v>38670</v>
      </c>
      <c r="Y3510" t="s">
        <v>38671</v>
      </c>
    </row>
    <row r="3511" spans="1:25" x14ac:dyDescent="0.25">
      <c r="A3511" t="s">
        <v>38675</v>
      </c>
      <c r="B3511" t="s">
        <v>38648</v>
      </c>
      <c r="C3511" t="s">
        <v>28725</v>
      </c>
      <c r="D3511" t="s">
        <v>3354</v>
      </c>
      <c r="E3511" t="s">
        <v>3327</v>
      </c>
      <c r="F3511" t="s">
        <v>3328</v>
      </c>
      <c r="G3511" t="s">
        <v>38649</v>
      </c>
      <c r="H3511" t="s">
        <v>38672</v>
      </c>
      <c r="I3511" t="s">
        <v>38673</v>
      </c>
      <c r="J3511" t="s">
        <v>38674</v>
      </c>
      <c r="K3511" t="s">
        <v>38675</v>
      </c>
      <c r="L3511" t="s">
        <v>3334</v>
      </c>
      <c r="M3511" t="s">
        <v>3334</v>
      </c>
      <c r="N3511" t="s">
        <v>3347</v>
      </c>
      <c r="O3511" t="s">
        <v>38676</v>
      </c>
      <c r="P3511" t="s">
        <v>38677</v>
      </c>
      <c r="Q3511" t="s">
        <v>38678</v>
      </c>
      <c r="R3511" t="s">
        <v>38679</v>
      </c>
      <c r="S3511" s="1">
        <v>40595</v>
      </c>
      <c r="T3511" s="1">
        <v>40574</v>
      </c>
      <c r="U3511">
        <v>100</v>
      </c>
      <c r="V3511" t="s">
        <v>3339</v>
      </c>
      <c r="W3511" t="s">
        <v>38680</v>
      </c>
      <c r="X3511" t="s">
        <v>38681</v>
      </c>
      <c r="Y3511" t="s">
        <v>38682</v>
      </c>
    </row>
    <row r="3512" spans="1:25" x14ac:dyDescent="0.25">
      <c r="A3512" t="s">
        <v>38686</v>
      </c>
      <c r="B3512" t="s">
        <v>38648</v>
      </c>
      <c r="C3512" t="s">
        <v>28725</v>
      </c>
      <c r="D3512" t="s">
        <v>3354</v>
      </c>
      <c r="E3512" t="s">
        <v>3343</v>
      </c>
      <c r="F3512" t="s">
        <v>3328</v>
      </c>
      <c r="G3512" t="s">
        <v>38649</v>
      </c>
      <c r="H3512" t="s">
        <v>38683</v>
      </c>
      <c r="I3512" t="s">
        <v>38684</v>
      </c>
      <c r="J3512" t="s">
        <v>38685</v>
      </c>
      <c r="K3512" t="s">
        <v>38686</v>
      </c>
      <c r="L3512" t="s">
        <v>3334</v>
      </c>
      <c r="M3512" t="s">
        <v>3334</v>
      </c>
      <c r="N3512" t="s">
        <v>3347</v>
      </c>
      <c r="O3512" t="s">
        <v>38687</v>
      </c>
      <c r="P3512" t="s">
        <v>38688</v>
      </c>
      <c r="Q3512" t="s">
        <v>38689</v>
      </c>
      <c r="R3512" t="s">
        <v>38690</v>
      </c>
      <c r="S3512" s="1">
        <v>40595</v>
      </c>
      <c r="T3512" s="1">
        <v>40574</v>
      </c>
      <c r="U3512">
        <v>100</v>
      </c>
      <c r="V3512" t="s">
        <v>3339</v>
      </c>
      <c r="W3512" t="s">
        <v>38691</v>
      </c>
      <c r="X3512" t="s">
        <v>38692</v>
      </c>
      <c r="Y3512" t="s">
        <v>38693</v>
      </c>
    </row>
    <row r="3513" spans="1:25" x14ac:dyDescent="0.25">
      <c r="A3513" t="s">
        <v>38697</v>
      </c>
      <c r="B3513" t="s">
        <v>38648</v>
      </c>
      <c r="C3513" t="s">
        <v>28725</v>
      </c>
      <c r="D3513" t="s">
        <v>3326</v>
      </c>
      <c r="E3513" t="s">
        <v>3374</v>
      </c>
      <c r="F3513" t="s">
        <v>3328</v>
      </c>
      <c r="G3513" t="s">
        <v>38649</v>
      </c>
      <c r="H3513" t="s">
        <v>38694</v>
      </c>
      <c r="I3513" t="s">
        <v>38695</v>
      </c>
      <c r="J3513" t="s">
        <v>38696</v>
      </c>
      <c r="K3513" t="s">
        <v>38697</v>
      </c>
      <c r="L3513" t="s">
        <v>3334</v>
      </c>
      <c r="M3513" t="s">
        <v>3334</v>
      </c>
      <c r="N3513" t="s">
        <v>3347</v>
      </c>
      <c r="O3513" t="s">
        <v>38698</v>
      </c>
      <c r="P3513" t="s">
        <v>38699</v>
      </c>
      <c r="Q3513" t="s">
        <v>38700</v>
      </c>
      <c r="R3513" t="s">
        <v>38701</v>
      </c>
      <c r="S3513" s="1">
        <v>40595</v>
      </c>
      <c r="T3513" s="1">
        <v>40574</v>
      </c>
      <c r="U3513">
        <v>100</v>
      </c>
      <c r="V3513" t="s">
        <v>3339</v>
      </c>
      <c r="W3513" t="s">
        <v>38702</v>
      </c>
      <c r="X3513" t="s">
        <v>38703</v>
      </c>
      <c r="Y3513" t="s">
        <v>38704</v>
      </c>
    </row>
    <row r="3514" spans="1:25" x14ac:dyDescent="0.25">
      <c r="A3514" t="s">
        <v>38708</v>
      </c>
      <c r="B3514" t="s">
        <v>38648</v>
      </c>
      <c r="C3514" t="s">
        <v>28725</v>
      </c>
      <c r="D3514" t="s">
        <v>3354</v>
      </c>
      <c r="E3514" t="s">
        <v>3374</v>
      </c>
      <c r="F3514" t="s">
        <v>3328</v>
      </c>
      <c r="G3514" t="s">
        <v>38649</v>
      </c>
      <c r="H3514" t="s">
        <v>38705</v>
      </c>
      <c r="I3514" t="s">
        <v>38706</v>
      </c>
      <c r="J3514" t="s">
        <v>38707</v>
      </c>
      <c r="K3514" t="s">
        <v>38708</v>
      </c>
      <c r="L3514" t="s">
        <v>3334</v>
      </c>
      <c r="M3514" t="s">
        <v>3334</v>
      </c>
      <c r="N3514" t="s">
        <v>3347</v>
      </c>
      <c r="O3514" t="s">
        <v>38709</v>
      </c>
      <c r="P3514" t="s">
        <v>38710</v>
      </c>
      <c r="Q3514" t="s">
        <v>38711</v>
      </c>
      <c r="R3514" t="s">
        <v>38712</v>
      </c>
      <c r="S3514" s="1">
        <v>40595</v>
      </c>
      <c r="T3514" s="1">
        <v>40574</v>
      </c>
      <c r="U3514">
        <v>100</v>
      </c>
      <c r="V3514" t="s">
        <v>3339</v>
      </c>
      <c r="W3514" t="s">
        <v>38713</v>
      </c>
      <c r="X3514" t="s">
        <v>38714</v>
      </c>
      <c r="Y3514" t="s">
        <v>38715</v>
      </c>
    </row>
    <row r="3515" spans="1:25" x14ac:dyDescent="0.25">
      <c r="A3515" t="s">
        <v>38721</v>
      </c>
      <c r="B3515" t="s">
        <v>38716</v>
      </c>
      <c r="C3515" t="s">
        <v>28725</v>
      </c>
      <c r="D3515" t="s">
        <v>3326</v>
      </c>
      <c r="E3515" t="s">
        <v>3327</v>
      </c>
      <c r="F3515" t="s">
        <v>3328</v>
      </c>
      <c r="G3515" t="s">
        <v>38717</v>
      </c>
      <c r="H3515" t="s">
        <v>38718</v>
      </c>
      <c r="I3515" t="s">
        <v>38719</v>
      </c>
      <c r="J3515" t="s">
        <v>38720</v>
      </c>
      <c r="K3515" t="s">
        <v>38721</v>
      </c>
      <c r="L3515" t="s">
        <v>3333</v>
      </c>
      <c r="M3515" t="s">
        <v>3334</v>
      </c>
      <c r="N3515" t="s">
        <v>3335</v>
      </c>
      <c r="O3515" t="s">
        <v>38722</v>
      </c>
      <c r="P3515" t="s">
        <v>38723</v>
      </c>
      <c r="Q3515" t="s">
        <v>38724</v>
      </c>
      <c r="R3515" t="s">
        <v>38725</v>
      </c>
      <c r="S3515" s="1">
        <v>40595</v>
      </c>
      <c r="T3515" s="1">
        <v>40574</v>
      </c>
      <c r="U3515">
        <v>100</v>
      </c>
      <c r="V3515" t="s">
        <v>3339</v>
      </c>
      <c r="W3515" t="s">
        <v>38726</v>
      </c>
      <c r="X3515" t="s">
        <v>38727</v>
      </c>
      <c r="Y3515" t="s">
        <v>38728</v>
      </c>
    </row>
    <row r="3516" spans="1:25" x14ac:dyDescent="0.25">
      <c r="A3516" t="s">
        <v>38732</v>
      </c>
      <c r="B3516" t="s">
        <v>38716</v>
      </c>
      <c r="C3516" t="s">
        <v>28725</v>
      </c>
      <c r="D3516" t="s">
        <v>3326</v>
      </c>
      <c r="E3516" t="s">
        <v>3343</v>
      </c>
      <c r="F3516" t="s">
        <v>3328</v>
      </c>
      <c r="G3516" t="s">
        <v>38717</v>
      </c>
      <c r="H3516" t="s">
        <v>38729</v>
      </c>
      <c r="I3516" t="s">
        <v>38730</v>
      </c>
      <c r="J3516" t="s">
        <v>38731</v>
      </c>
      <c r="K3516" t="s">
        <v>38732</v>
      </c>
      <c r="L3516" t="s">
        <v>3334</v>
      </c>
      <c r="M3516" t="s">
        <v>3334</v>
      </c>
      <c r="N3516" t="s">
        <v>3347</v>
      </c>
      <c r="O3516" t="s">
        <v>38733</v>
      </c>
      <c r="P3516" t="s">
        <v>38734</v>
      </c>
      <c r="Q3516" t="s">
        <v>38735</v>
      </c>
      <c r="R3516" t="s">
        <v>38736</v>
      </c>
      <c r="S3516" s="1">
        <v>40595</v>
      </c>
      <c r="T3516" s="1">
        <v>40574</v>
      </c>
      <c r="U3516">
        <v>100</v>
      </c>
      <c r="V3516" t="s">
        <v>3339</v>
      </c>
      <c r="W3516" t="s">
        <v>38737</v>
      </c>
      <c r="X3516" t="s">
        <v>38738</v>
      </c>
      <c r="Y3516" t="s">
        <v>38739</v>
      </c>
    </row>
    <row r="3517" spans="1:25" x14ac:dyDescent="0.25">
      <c r="A3517" t="s">
        <v>38743</v>
      </c>
      <c r="B3517" t="s">
        <v>38716</v>
      </c>
      <c r="C3517" t="s">
        <v>28725</v>
      </c>
      <c r="D3517" t="s">
        <v>3354</v>
      </c>
      <c r="E3517" t="s">
        <v>3327</v>
      </c>
      <c r="F3517" t="s">
        <v>3328</v>
      </c>
      <c r="G3517" t="s">
        <v>38717</v>
      </c>
      <c r="H3517" t="s">
        <v>38740</v>
      </c>
      <c r="I3517" t="s">
        <v>38741</v>
      </c>
      <c r="J3517" t="s">
        <v>38742</v>
      </c>
      <c r="K3517" t="s">
        <v>38743</v>
      </c>
      <c r="L3517" t="s">
        <v>3334</v>
      </c>
      <c r="M3517" t="s">
        <v>3334</v>
      </c>
      <c r="N3517" t="s">
        <v>3347</v>
      </c>
      <c r="O3517" t="s">
        <v>38744</v>
      </c>
      <c r="P3517" t="s">
        <v>38745</v>
      </c>
      <c r="Q3517" t="s">
        <v>38746</v>
      </c>
      <c r="R3517" t="s">
        <v>38747</v>
      </c>
      <c r="S3517" s="1">
        <v>40595</v>
      </c>
      <c r="T3517" s="1">
        <v>40574</v>
      </c>
      <c r="U3517">
        <v>100</v>
      </c>
      <c r="V3517" t="s">
        <v>3339</v>
      </c>
      <c r="W3517" t="s">
        <v>38748</v>
      </c>
      <c r="X3517" t="s">
        <v>38749</v>
      </c>
      <c r="Y3517" t="s">
        <v>38750</v>
      </c>
    </row>
    <row r="3518" spans="1:25" x14ac:dyDescent="0.25">
      <c r="A3518" t="s">
        <v>38754</v>
      </c>
      <c r="B3518" t="s">
        <v>38716</v>
      </c>
      <c r="C3518" t="s">
        <v>28725</v>
      </c>
      <c r="D3518" t="s">
        <v>3354</v>
      </c>
      <c r="E3518" t="s">
        <v>3343</v>
      </c>
      <c r="F3518" t="s">
        <v>3328</v>
      </c>
      <c r="G3518" t="s">
        <v>38717</v>
      </c>
      <c r="H3518" t="s">
        <v>38751</v>
      </c>
      <c r="I3518" t="s">
        <v>38752</v>
      </c>
      <c r="J3518" t="s">
        <v>38753</v>
      </c>
      <c r="K3518" t="s">
        <v>38754</v>
      </c>
      <c r="L3518" t="s">
        <v>3334</v>
      </c>
      <c r="M3518" t="s">
        <v>3334</v>
      </c>
      <c r="N3518" t="s">
        <v>3347</v>
      </c>
      <c r="O3518" t="s">
        <v>38755</v>
      </c>
      <c r="P3518" t="s">
        <v>38756</v>
      </c>
      <c r="Q3518" t="s">
        <v>38757</v>
      </c>
      <c r="R3518" t="s">
        <v>38758</v>
      </c>
      <c r="S3518" s="1">
        <v>40595</v>
      </c>
      <c r="T3518" s="1">
        <v>40574</v>
      </c>
      <c r="U3518">
        <v>100</v>
      </c>
      <c r="V3518" t="s">
        <v>3339</v>
      </c>
      <c r="W3518" t="s">
        <v>38759</v>
      </c>
      <c r="X3518" t="s">
        <v>38760</v>
      </c>
      <c r="Y3518" t="s">
        <v>38761</v>
      </c>
    </row>
    <row r="3519" spans="1:25" x14ac:dyDescent="0.25">
      <c r="A3519" t="s">
        <v>38765</v>
      </c>
      <c r="B3519" t="s">
        <v>38716</v>
      </c>
      <c r="C3519" t="s">
        <v>28725</v>
      </c>
      <c r="D3519" t="s">
        <v>3326</v>
      </c>
      <c r="E3519" t="s">
        <v>3374</v>
      </c>
      <c r="F3519" t="s">
        <v>3328</v>
      </c>
      <c r="G3519" t="s">
        <v>38717</v>
      </c>
      <c r="H3519" t="s">
        <v>38762</v>
      </c>
      <c r="I3519" t="s">
        <v>38763</v>
      </c>
      <c r="J3519" t="s">
        <v>38764</v>
      </c>
      <c r="K3519" t="s">
        <v>38765</v>
      </c>
      <c r="L3519" t="s">
        <v>3334</v>
      </c>
      <c r="M3519" t="s">
        <v>3334</v>
      </c>
      <c r="N3519" t="s">
        <v>3347</v>
      </c>
      <c r="O3519" t="s">
        <v>38766</v>
      </c>
      <c r="P3519" t="s">
        <v>38767</v>
      </c>
      <c r="Q3519" t="s">
        <v>38768</v>
      </c>
      <c r="R3519" t="s">
        <v>38769</v>
      </c>
      <c r="S3519" s="1">
        <v>40595</v>
      </c>
      <c r="T3519" s="1">
        <v>40574</v>
      </c>
      <c r="U3519">
        <v>100</v>
      </c>
      <c r="V3519" t="s">
        <v>3339</v>
      </c>
      <c r="W3519" t="s">
        <v>38770</v>
      </c>
      <c r="X3519" t="s">
        <v>38771</v>
      </c>
      <c r="Y3519" t="s">
        <v>38772</v>
      </c>
    </row>
    <row r="3520" spans="1:25" x14ac:dyDescent="0.25">
      <c r="A3520" t="s">
        <v>38776</v>
      </c>
      <c r="B3520" t="s">
        <v>38716</v>
      </c>
      <c r="C3520" t="s">
        <v>28725</v>
      </c>
      <c r="D3520" t="s">
        <v>3354</v>
      </c>
      <c r="E3520" t="s">
        <v>3374</v>
      </c>
      <c r="F3520" t="s">
        <v>3328</v>
      </c>
      <c r="G3520" t="s">
        <v>38717</v>
      </c>
      <c r="H3520" t="s">
        <v>38773</v>
      </c>
      <c r="I3520" t="s">
        <v>38774</v>
      </c>
      <c r="J3520" t="s">
        <v>38775</v>
      </c>
      <c r="K3520" t="s">
        <v>38776</v>
      </c>
      <c r="L3520" t="s">
        <v>3334</v>
      </c>
      <c r="M3520" t="s">
        <v>3334</v>
      </c>
      <c r="N3520" t="s">
        <v>3347</v>
      </c>
      <c r="O3520" t="s">
        <v>38777</v>
      </c>
      <c r="P3520" t="s">
        <v>38778</v>
      </c>
      <c r="Q3520" t="s">
        <v>38779</v>
      </c>
      <c r="R3520" t="s">
        <v>38780</v>
      </c>
      <c r="S3520" s="1">
        <v>40595</v>
      </c>
      <c r="T3520" s="1">
        <v>40574</v>
      </c>
      <c r="U3520">
        <v>100</v>
      </c>
      <c r="V3520" t="s">
        <v>3339</v>
      </c>
      <c r="W3520" t="s">
        <v>38781</v>
      </c>
      <c r="X3520" t="s">
        <v>38782</v>
      </c>
      <c r="Y3520" t="s">
        <v>38783</v>
      </c>
    </row>
    <row r="3521" spans="1:25" x14ac:dyDescent="0.25">
      <c r="A3521" t="s">
        <v>38789</v>
      </c>
      <c r="B3521" t="s">
        <v>38784</v>
      </c>
      <c r="C3521" t="s">
        <v>28725</v>
      </c>
      <c r="D3521" t="s">
        <v>3326</v>
      </c>
      <c r="E3521" t="s">
        <v>3327</v>
      </c>
      <c r="F3521" t="s">
        <v>3328</v>
      </c>
      <c r="G3521" t="s">
        <v>38785</v>
      </c>
      <c r="H3521" t="s">
        <v>38786</v>
      </c>
      <c r="I3521" t="s">
        <v>38787</v>
      </c>
      <c r="J3521" t="s">
        <v>38788</v>
      </c>
      <c r="K3521" t="s">
        <v>38789</v>
      </c>
      <c r="L3521" t="s">
        <v>3333</v>
      </c>
      <c r="M3521" t="s">
        <v>3334</v>
      </c>
      <c r="N3521" t="s">
        <v>3335</v>
      </c>
      <c r="O3521" t="s">
        <v>38790</v>
      </c>
      <c r="P3521" t="s">
        <v>38791</v>
      </c>
      <c r="Q3521" t="s">
        <v>38792</v>
      </c>
      <c r="R3521" t="s">
        <v>38793</v>
      </c>
      <c r="S3521" s="1">
        <v>40595</v>
      </c>
      <c r="T3521" s="1">
        <v>40574</v>
      </c>
      <c r="U3521">
        <v>100</v>
      </c>
      <c r="V3521" t="s">
        <v>3339</v>
      </c>
      <c r="W3521" t="s">
        <v>38794</v>
      </c>
      <c r="X3521" t="s">
        <v>38795</v>
      </c>
      <c r="Y3521" t="s">
        <v>38796</v>
      </c>
    </row>
    <row r="3522" spans="1:25" x14ac:dyDescent="0.25">
      <c r="A3522" t="s">
        <v>38800</v>
      </c>
      <c r="B3522" t="s">
        <v>38784</v>
      </c>
      <c r="C3522" t="s">
        <v>28725</v>
      </c>
      <c r="D3522" t="s">
        <v>3326</v>
      </c>
      <c r="E3522" t="s">
        <v>3343</v>
      </c>
      <c r="F3522" t="s">
        <v>3328</v>
      </c>
      <c r="G3522" t="s">
        <v>38785</v>
      </c>
      <c r="H3522" t="s">
        <v>38797</v>
      </c>
      <c r="I3522" t="s">
        <v>38798</v>
      </c>
      <c r="J3522" t="s">
        <v>38799</v>
      </c>
      <c r="K3522" t="s">
        <v>38800</v>
      </c>
      <c r="L3522" t="s">
        <v>3334</v>
      </c>
      <c r="M3522" t="s">
        <v>3334</v>
      </c>
      <c r="N3522" t="s">
        <v>3347</v>
      </c>
      <c r="O3522" t="s">
        <v>38801</v>
      </c>
      <c r="P3522" t="s">
        <v>38802</v>
      </c>
      <c r="Q3522" t="s">
        <v>38803</v>
      </c>
      <c r="R3522" t="s">
        <v>38804</v>
      </c>
      <c r="S3522" s="1">
        <v>40595</v>
      </c>
      <c r="T3522" s="1">
        <v>40574</v>
      </c>
      <c r="U3522">
        <v>100</v>
      </c>
      <c r="V3522" t="s">
        <v>3339</v>
      </c>
      <c r="W3522" t="s">
        <v>38805</v>
      </c>
      <c r="X3522" t="s">
        <v>38806</v>
      </c>
      <c r="Y3522" t="s">
        <v>38807</v>
      </c>
    </row>
    <row r="3523" spans="1:25" x14ac:dyDescent="0.25">
      <c r="A3523" t="s">
        <v>38811</v>
      </c>
      <c r="B3523" t="s">
        <v>38784</v>
      </c>
      <c r="C3523" t="s">
        <v>28725</v>
      </c>
      <c r="D3523" t="s">
        <v>3354</v>
      </c>
      <c r="E3523" t="s">
        <v>3327</v>
      </c>
      <c r="F3523" t="s">
        <v>3328</v>
      </c>
      <c r="G3523" t="s">
        <v>38785</v>
      </c>
      <c r="H3523" t="s">
        <v>38808</v>
      </c>
      <c r="I3523" t="s">
        <v>38809</v>
      </c>
      <c r="J3523" t="s">
        <v>38810</v>
      </c>
      <c r="K3523" t="s">
        <v>38811</v>
      </c>
      <c r="L3523" t="s">
        <v>3334</v>
      </c>
      <c r="M3523" t="s">
        <v>3334</v>
      </c>
      <c r="N3523" t="s">
        <v>3347</v>
      </c>
      <c r="O3523" t="s">
        <v>38812</v>
      </c>
      <c r="P3523" t="s">
        <v>38813</v>
      </c>
      <c r="Q3523" t="s">
        <v>38814</v>
      </c>
      <c r="R3523" t="s">
        <v>38815</v>
      </c>
      <c r="S3523" s="1">
        <v>40595</v>
      </c>
      <c r="T3523" s="1">
        <v>40574</v>
      </c>
      <c r="U3523">
        <v>100</v>
      </c>
      <c r="V3523" t="s">
        <v>3339</v>
      </c>
      <c r="W3523" t="s">
        <v>38816</v>
      </c>
      <c r="X3523" t="s">
        <v>38817</v>
      </c>
      <c r="Y3523" t="s">
        <v>38818</v>
      </c>
    </row>
    <row r="3524" spans="1:25" x14ac:dyDescent="0.25">
      <c r="A3524" t="s">
        <v>38822</v>
      </c>
      <c r="B3524" t="s">
        <v>38784</v>
      </c>
      <c r="C3524" t="s">
        <v>28725</v>
      </c>
      <c r="D3524" t="s">
        <v>3354</v>
      </c>
      <c r="E3524" t="s">
        <v>3343</v>
      </c>
      <c r="F3524" t="s">
        <v>3328</v>
      </c>
      <c r="G3524" t="s">
        <v>38785</v>
      </c>
      <c r="H3524" t="s">
        <v>38819</v>
      </c>
      <c r="I3524" t="s">
        <v>38820</v>
      </c>
      <c r="J3524" t="s">
        <v>38821</v>
      </c>
      <c r="K3524" t="s">
        <v>38822</v>
      </c>
      <c r="L3524" t="s">
        <v>3334</v>
      </c>
      <c r="M3524" t="s">
        <v>3334</v>
      </c>
      <c r="N3524" t="s">
        <v>3347</v>
      </c>
      <c r="O3524" t="s">
        <v>38823</v>
      </c>
      <c r="P3524" t="s">
        <v>38824</v>
      </c>
      <c r="Q3524" t="s">
        <v>38825</v>
      </c>
      <c r="R3524" t="s">
        <v>38826</v>
      </c>
      <c r="S3524" s="1">
        <v>40595</v>
      </c>
      <c r="T3524" s="1">
        <v>40574</v>
      </c>
      <c r="U3524">
        <v>100</v>
      </c>
      <c r="V3524" t="s">
        <v>3339</v>
      </c>
      <c r="W3524" t="s">
        <v>38827</v>
      </c>
      <c r="X3524" t="s">
        <v>38828</v>
      </c>
      <c r="Y3524" t="s">
        <v>38829</v>
      </c>
    </row>
    <row r="3525" spans="1:25" x14ac:dyDescent="0.25">
      <c r="A3525" t="s">
        <v>220</v>
      </c>
      <c r="B3525" t="s">
        <v>38784</v>
      </c>
      <c r="C3525" t="s">
        <v>28725</v>
      </c>
      <c r="D3525" t="s">
        <v>3326</v>
      </c>
      <c r="E3525" t="s">
        <v>3374</v>
      </c>
      <c r="F3525" t="s">
        <v>3328</v>
      </c>
      <c r="G3525" t="s">
        <v>38785</v>
      </c>
      <c r="H3525" t="s">
        <v>38830</v>
      </c>
      <c r="I3525" t="s">
        <v>38831</v>
      </c>
      <c r="J3525" t="s">
        <v>38832</v>
      </c>
      <c r="K3525" t="s">
        <v>220</v>
      </c>
      <c r="L3525" t="s">
        <v>3334</v>
      </c>
      <c r="M3525" t="s">
        <v>3334</v>
      </c>
      <c r="N3525" t="s">
        <v>3347</v>
      </c>
      <c r="O3525" t="s">
        <v>38833</v>
      </c>
      <c r="P3525" t="s">
        <v>38834</v>
      </c>
      <c r="Q3525" t="s">
        <v>38835</v>
      </c>
      <c r="R3525" t="s">
        <v>38836</v>
      </c>
      <c r="S3525" s="1">
        <v>40595</v>
      </c>
      <c r="T3525" s="1">
        <v>40574</v>
      </c>
      <c r="U3525">
        <v>100</v>
      </c>
      <c r="V3525" t="s">
        <v>3339</v>
      </c>
      <c r="W3525" t="s">
        <v>38837</v>
      </c>
      <c r="X3525" t="s">
        <v>38838</v>
      </c>
      <c r="Y3525" t="s">
        <v>38839</v>
      </c>
    </row>
    <row r="3526" spans="1:25" x14ac:dyDescent="0.25">
      <c r="A3526" t="s">
        <v>221</v>
      </c>
      <c r="B3526" t="s">
        <v>38784</v>
      </c>
      <c r="C3526" t="s">
        <v>28725</v>
      </c>
      <c r="D3526" t="s">
        <v>3354</v>
      </c>
      <c r="E3526" t="s">
        <v>3374</v>
      </c>
      <c r="F3526" t="s">
        <v>3328</v>
      </c>
      <c r="G3526" t="s">
        <v>38785</v>
      </c>
      <c r="H3526" t="s">
        <v>38840</v>
      </c>
      <c r="I3526" t="s">
        <v>38841</v>
      </c>
      <c r="J3526" t="s">
        <v>38842</v>
      </c>
      <c r="K3526" t="s">
        <v>221</v>
      </c>
      <c r="L3526" t="s">
        <v>3334</v>
      </c>
      <c r="M3526" t="s">
        <v>3334</v>
      </c>
      <c r="N3526" t="s">
        <v>3347</v>
      </c>
      <c r="O3526" t="s">
        <v>38843</v>
      </c>
      <c r="P3526" t="s">
        <v>38844</v>
      </c>
      <c r="Q3526" t="s">
        <v>38845</v>
      </c>
      <c r="R3526" t="s">
        <v>38846</v>
      </c>
      <c r="S3526" s="1">
        <v>40595</v>
      </c>
      <c r="T3526" s="1">
        <v>40574</v>
      </c>
      <c r="U3526">
        <v>100</v>
      </c>
      <c r="V3526" t="s">
        <v>3339</v>
      </c>
      <c r="W3526" t="s">
        <v>38847</v>
      </c>
      <c r="X3526" t="s">
        <v>38848</v>
      </c>
      <c r="Y3526" t="s">
        <v>38849</v>
      </c>
    </row>
    <row r="3527" spans="1:25" x14ac:dyDescent="0.25">
      <c r="A3527" t="s">
        <v>38855</v>
      </c>
      <c r="B3527" t="s">
        <v>38850</v>
      </c>
      <c r="C3527" t="s">
        <v>28725</v>
      </c>
      <c r="D3527" t="s">
        <v>3326</v>
      </c>
      <c r="E3527" t="s">
        <v>3327</v>
      </c>
      <c r="F3527" t="s">
        <v>3328</v>
      </c>
      <c r="G3527" t="s">
        <v>38851</v>
      </c>
      <c r="H3527" t="s">
        <v>38852</v>
      </c>
      <c r="I3527" t="s">
        <v>38853</v>
      </c>
      <c r="J3527" t="s">
        <v>38854</v>
      </c>
      <c r="K3527" t="s">
        <v>38855</v>
      </c>
      <c r="L3527" t="s">
        <v>3333</v>
      </c>
      <c r="M3527" t="s">
        <v>3334</v>
      </c>
      <c r="N3527" t="s">
        <v>3335</v>
      </c>
      <c r="O3527" t="s">
        <v>38856</v>
      </c>
      <c r="P3527" t="s">
        <v>38857</v>
      </c>
      <c r="Q3527" t="s">
        <v>38858</v>
      </c>
      <c r="R3527" t="s">
        <v>38859</v>
      </c>
      <c r="S3527" s="1">
        <v>40595</v>
      </c>
      <c r="T3527" s="1">
        <v>40574</v>
      </c>
      <c r="U3527">
        <v>100</v>
      </c>
      <c r="V3527" t="s">
        <v>3339</v>
      </c>
      <c r="W3527" t="s">
        <v>38860</v>
      </c>
      <c r="X3527" t="s">
        <v>38861</v>
      </c>
      <c r="Y3527" t="s">
        <v>38862</v>
      </c>
    </row>
    <row r="3528" spans="1:25" x14ac:dyDescent="0.25">
      <c r="A3528" t="s">
        <v>38866</v>
      </c>
      <c r="B3528" t="s">
        <v>38850</v>
      </c>
      <c r="C3528" t="s">
        <v>28725</v>
      </c>
      <c r="D3528" t="s">
        <v>3326</v>
      </c>
      <c r="E3528" t="s">
        <v>3343</v>
      </c>
      <c r="F3528" t="s">
        <v>3328</v>
      </c>
      <c r="G3528" t="s">
        <v>38851</v>
      </c>
      <c r="H3528" t="s">
        <v>38863</v>
      </c>
      <c r="I3528" t="s">
        <v>38864</v>
      </c>
      <c r="J3528" t="s">
        <v>38865</v>
      </c>
      <c r="K3528" t="s">
        <v>38866</v>
      </c>
      <c r="L3528" t="s">
        <v>3334</v>
      </c>
      <c r="M3528" t="s">
        <v>3334</v>
      </c>
      <c r="N3528" t="s">
        <v>3347</v>
      </c>
      <c r="O3528" t="s">
        <v>38867</v>
      </c>
      <c r="P3528" t="s">
        <v>38868</v>
      </c>
      <c r="Q3528" t="s">
        <v>38869</v>
      </c>
      <c r="R3528" t="s">
        <v>38870</v>
      </c>
      <c r="S3528" s="1">
        <v>40595</v>
      </c>
      <c r="T3528" s="1">
        <v>40574</v>
      </c>
      <c r="U3528">
        <v>100</v>
      </c>
      <c r="V3528" t="s">
        <v>3339</v>
      </c>
      <c r="W3528" t="s">
        <v>38871</v>
      </c>
      <c r="X3528" t="s">
        <v>38872</v>
      </c>
      <c r="Y3528" t="s">
        <v>38873</v>
      </c>
    </row>
    <row r="3529" spans="1:25" x14ac:dyDescent="0.25">
      <c r="A3529" t="s">
        <v>38877</v>
      </c>
      <c r="B3529" t="s">
        <v>38850</v>
      </c>
      <c r="C3529" t="s">
        <v>28725</v>
      </c>
      <c r="D3529" t="s">
        <v>3354</v>
      </c>
      <c r="E3529" t="s">
        <v>3327</v>
      </c>
      <c r="F3529" t="s">
        <v>3328</v>
      </c>
      <c r="G3529" t="s">
        <v>38851</v>
      </c>
      <c r="H3529" t="s">
        <v>38874</v>
      </c>
      <c r="I3529" t="s">
        <v>38875</v>
      </c>
      <c r="J3529" t="s">
        <v>38876</v>
      </c>
      <c r="K3529" t="s">
        <v>38877</v>
      </c>
      <c r="L3529" t="s">
        <v>3334</v>
      </c>
      <c r="M3529" t="s">
        <v>3334</v>
      </c>
      <c r="N3529" t="s">
        <v>3347</v>
      </c>
      <c r="O3529" t="s">
        <v>38878</v>
      </c>
      <c r="P3529" t="s">
        <v>38879</v>
      </c>
      <c r="Q3529" t="s">
        <v>38880</v>
      </c>
      <c r="R3529" t="s">
        <v>38881</v>
      </c>
      <c r="S3529" s="1">
        <v>40595</v>
      </c>
      <c r="T3529" s="1">
        <v>40574</v>
      </c>
      <c r="U3529">
        <v>100</v>
      </c>
      <c r="V3529" t="s">
        <v>3339</v>
      </c>
      <c r="W3529" t="s">
        <v>38882</v>
      </c>
      <c r="X3529" t="s">
        <v>38883</v>
      </c>
      <c r="Y3529" t="s">
        <v>38884</v>
      </c>
    </row>
    <row r="3530" spans="1:25" x14ac:dyDescent="0.25">
      <c r="A3530" t="s">
        <v>38888</v>
      </c>
      <c r="B3530" t="s">
        <v>38850</v>
      </c>
      <c r="C3530" t="s">
        <v>28725</v>
      </c>
      <c r="D3530" t="s">
        <v>3354</v>
      </c>
      <c r="E3530" t="s">
        <v>3343</v>
      </c>
      <c r="F3530" t="s">
        <v>3328</v>
      </c>
      <c r="G3530" t="s">
        <v>38851</v>
      </c>
      <c r="H3530" t="s">
        <v>38885</v>
      </c>
      <c r="I3530" t="s">
        <v>38886</v>
      </c>
      <c r="J3530" t="s">
        <v>38887</v>
      </c>
      <c r="K3530" t="s">
        <v>38888</v>
      </c>
      <c r="L3530" t="s">
        <v>3334</v>
      </c>
      <c r="M3530" t="s">
        <v>3334</v>
      </c>
      <c r="N3530" t="s">
        <v>3347</v>
      </c>
      <c r="O3530" t="s">
        <v>38889</v>
      </c>
      <c r="P3530" t="s">
        <v>38890</v>
      </c>
      <c r="Q3530" t="s">
        <v>38891</v>
      </c>
      <c r="R3530" t="s">
        <v>38892</v>
      </c>
      <c r="S3530" s="1">
        <v>40595</v>
      </c>
      <c r="T3530" s="1">
        <v>40574</v>
      </c>
      <c r="U3530">
        <v>100</v>
      </c>
      <c r="V3530" t="s">
        <v>3339</v>
      </c>
      <c r="W3530" t="s">
        <v>38893</v>
      </c>
      <c r="X3530" t="s">
        <v>38894</v>
      </c>
      <c r="Y3530" t="s">
        <v>38895</v>
      </c>
    </row>
    <row r="3531" spans="1:25" x14ac:dyDescent="0.25">
      <c r="A3531" t="s">
        <v>38899</v>
      </c>
      <c r="B3531" t="s">
        <v>38850</v>
      </c>
      <c r="C3531" t="s">
        <v>28725</v>
      </c>
      <c r="D3531" t="s">
        <v>3326</v>
      </c>
      <c r="E3531" t="s">
        <v>3374</v>
      </c>
      <c r="F3531" t="s">
        <v>3328</v>
      </c>
      <c r="G3531" t="s">
        <v>38851</v>
      </c>
      <c r="H3531" t="s">
        <v>38896</v>
      </c>
      <c r="I3531" t="s">
        <v>38897</v>
      </c>
      <c r="J3531" t="s">
        <v>38898</v>
      </c>
      <c r="K3531" t="s">
        <v>38899</v>
      </c>
      <c r="L3531" t="s">
        <v>3334</v>
      </c>
      <c r="M3531" t="s">
        <v>3334</v>
      </c>
      <c r="N3531" t="s">
        <v>3347</v>
      </c>
      <c r="O3531" t="s">
        <v>38900</v>
      </c>
      <c r="P3531" t="s">
        <v>38901</v>
      </c>
      <c r="Q3531" t="s">
        <v>38902</v>
      </c>
      <c r="R3531" t="s">
        <v>38903</v>
      </c>
      <c r="S3531" s="1">
        <v>40595</v>
      </c>
      <c r="T3531" s="1">
        <v>40574</v>
      </c>
      <c r="U3531">
        <v>100</v>
      </c>
      <c r="V3531" t="s">
        <v>3339</v>
      </c>
      <c r="W3531" t="s">
        <v>38904</v>
      </c>
      <c r="X3531" t="s">
        <v>38905</v>
      </c>
      <c r="Y3531" t="s">
        <v>38906</v>
      </c>
    </row>
    <row r="3532" spans="1:25" x14ac:dyDescent="0.25">
      <c r="A3532" t="s">
        <v>38910</v>
      </c>
      <c r="B3532" t="s">
        <v>38850</v>
      </c>
      <c r="C3532" t="s">
        <v>28725</v>
      </c>
      <c r="D3532" t="s">
        <v>3354</v>
      </c>
      <c r="E3532" t="s">
        <v>3374</v>
      </c>
      <c r="F3532" t="s">
        <v>3328</v>
      </c>
      <c r="G3532" t="s">
        <v>38851</v>
      </c>
      <c r="H3532" t="s">
        <v>38907</v>
      </c>
      <c r="I3532" t="s">
        <v>38908</v>
      </c>
      <c r="J3532" t="s">
        <v>38909</v>
      </c>
      <c r="K3532" t="s">
        <v>38910</v>
      </c>
      <c r="L3532" t="s">
        <v>3334</v>
      </c>
      <c r="M3532" t="s">
        <v>3334</v>
      </c>
      <c r="N3532" t="s">
        <v>3347</v>
      </c>
      <c r="O3532" t="s">
        <v>38911</v>
      </c>
      <c r="P3532" t="s">
        <v>38912</v>
      </c>
      <c r="Q3532" t="s">
        <v>38913</v>
      </c>
      <c r="R3532" t="s">
        <v>38914</v>
      </c>
      <c r="S3532" s="1">
        <v>40595</v>
      </c>
      <c r="T3532" s="1">
        <v>40574</v>
      </c>
      <c r="U3532">
        <v>100</v>
      </c>
      <c r="V3532" t="s">
        <v>3339</v>
      </c>
      <c r="W3532" t="s">
        <v>38915</v>
      </c>
      <c r="X3532" t="s">
        <v>38916</v>
      </c>
      <c r="Y3532" t="s">
        <v>38917</v>
      </c>
    </row>
    <row r="3533" spans="1:25" x14ac:dyDescent="0.25">
      <c r="A3533" t="s">
        <v>38923</v>
      </c>
      <c r="B3533" t="s">
        <v>38918</v>
      </c>
      <c r="C3533" t="s">
        <v>28725</v>
      </c>
      <c r="D3533" t="s">
        <v>3326</v>
      </c>
      <c r="E3533" t="s">
        <v>3327</v>
      </c>
      <c r="F3533" t="s">
        <v>3328</v>
      </c>
      <c r="G3533" t="s">
        <v>38919</v>
      </c>
      <c r="H3533" t="s">
        <v>38920</v>
      </c>
      <c r="I3533" t="s">
        <v>38921</v>
      </c>
      <c r="J3533" t="s">
        <v>38922</v>
      </c>
      <c r="K3533" t="s">
        <v>38923</v>
      </c>
      <c r="L3533" t="s">
        <v>3333</v>
      </c>
      <c r="M3533" t="s">
        <v>3334</v>
      </c>
      <c r="N3533" t="s">
        <v>3335</v>
      </c>
      <c r="O3533" t="s">
        <v>38924</v>
      </c>
      <c r="P3533" t="s">
        <v>38925</v>
      </c>
      <c r="Q3533" t="s">
        <v>38926</v>
      </c>
      <c r="R3533" t="s">
        <v>38927</v>
      </c>
      <c r="S3533" s="1">
        <v>40595</v>
      </c>
      <c r="T3533" s="1">
        <v>40574</v>
      </c>
      <c r="U3533">
        <v>100</v>
      </c>
      <c r="V3533" t="s">
        <v>3339</v>
      </c>
      <c r="W3533" t="s">
        <v>38928</v>
      </c>
      <c r="X3533" t="s">
        <v>38929</v>
      </c>
      <c r="Y3533" t="s">
        <v>38930</v>
      </c>
    </row>
    <row r="3534" spans="1:25" x14ac:dyDescent="0.25">
      <c r="A3534" t="s">
        <v>38934</v>
      </c>
      <c r="B3534" t="s">
        <v>38918</v>
      </c>
      <c r="C3534" t="s">
        <v>28725</v>
      </c>
      <c r="D3534" t="s">
        <v>3326</v>
      </c>
      <c r="E3534" t="s">
        <v>3343</v>
      </c>
      <c r="F3534" t="s">
        <v>3328</v>
      </c>
      <c r="G3534" t="s">
        <v>38919</v>
      </c>
      <c r="H3534" t="s">
        <v>38931</v>
      </c>
      <c r="I3534" t="s">
        <v>38932</v>
      </c>
      <c r="J3534" t="s">
        <v>38933</v>
      </c>
      <c r="K3534" t="s">
        <v>38934</v>
      </c>
      <c r="L3534" t="s">
        <v>3334</v>
      </c>
      <c r="M3534" t="s">
        <v>3334</v>
      </c>
      <c r="N3534" t="s">
        <v>3347</v>
      </c>
      <c r="O3534" t="s">
        <v>38935</v>
      </c>
      <c r="P3534" t="s">
        <v>38936</v>
      </c>
      <c r="Q3534" t="s">
        <v>38937</v>
      </c>
      <c r="R3534" t="s">
        <v>38938</v>
      </c>
      <c r="S3534" s="1">
        <v>40595</v>
      </c>
      <c r="T3534" s="1">
        <v>40574</v>
      </c>
      <c r="U3534">
        <v>100</v>
      </c>
      <c r="V3534" t="s">
        <v>3339</v>
      </c>
      <c r="W3534" t="s">
        <v>38939</v>
      </c>
      <c r="X3534" t="s">
        <v>38940</v>
      </c>
      <c r="Y3534" t="s">
        <v>38941</v>
      </c>
    </row>
    <row r="3535" spans="1:25" x14ac:dyDescent="0.25">
      <c r="A3535" t="s">
        <v>38945</v>
      </c>
      <c r="B3535" t="s">
        <v>38918</v>
      </c>
      <c r="C3535" t="s">
        <v>28725</v>
      </c>
      <c r="D3535" t="s">
        <v>3354</v>
      </c>
      <c r="E3535" t="s">
        <v>3327</v>
      </c>
      <c r="F3535" t="s">
        <v>3328</v>
      </c>
      <c r="G3535" t="s">
        <v>38919</v>
      </c>
      <c r="H3535" t="s">
        <v>38942</v>
      </c>
      <c r="I3535" t="s">
        <v>38943</v>
      </c>
      <c r="J3535" t="s">
        <v>38944</v>
      </c>
      <c r="K3535" t="s">
        <v>38945</v>
      </c>
      <c r="L3535" t="s">
        <v>3334</v>
      </c>
      <c r="M3535" t="s">
        <v>3334</v>
      </c>
      <c r="N3535" t="s">
        <v>3347</v>
      </c>
      <c r="O3535" t="s">
        <v>38946</v>
      </c>
      <c r="P3535" t="s">
        <v>38947</v>
      </c>
      <c r="Q3535" t="s">
        <v>38948</v>
      </c>
      <c r="R3535" t="s">
        <v>38949</v>
      </c>
      <c r="S3535" s="1">
        <v>40595</v>
      </c>
      <c r="T3535" s="1">
        <v>40574</v>
      </c>
      <c r="U3535">
        <v>100</v>
      </c>
      <c r="V3535" t="s">
        <v>3339</v>
      </c>
      <c r="W3535" t="s">
        <v>38950</v>
      </c>
      <c r="X3535" t="s">
        <v>38951</v>
      </c>
      <c r="Y3535" t="s">
        <v>38952</v>
      </c>
    </row>
    <row r="3536" spans="1:25" x14ac:dyDescent="0.25">
      <c r="A3536" t="s">
        <v>38956</v>
      </c>
      <c r="B3536" t="s">
        <v>38918</v>
      </c>
      <c r="C3536" t="s">
        <v>28725</v>
      </c>
      <c r="D3536" t="s">
        <v>3354</v>
      </c>
      <c r="E3536" t="s">
        <v>3343</v>
      </c>
      <c r="F3536" t="s">
        <v>3328</v>
      </c>
      <c r="G3536" t="s">
        <v>38919</v>
      </c>
      <c r="H3536" t="s">
        <v>38953</v>
      </c>
      <c r="I3536" t="s">
        <v>38954</v>
      </c>
      <c r="J3536" t="s">
        <v>38955</v>
      </c>
      <c r="K3536" t="s">
        <v>38956</v>
      </c>
      <c r="L3536" t="s">
        <v>3334</v>
      </c>
      <c r="M3536" t="s">
        <v>3334</v>
      </c>
      <c r="N3536" t="s">
        <v>3347</v>
      </c>
      <c r="O3536" t="s">
        <v>38957</v>
      </c>
      <c r="P3536" t="s">
        <v>38958</v>
      </c>
      <c r="Q3536" t="s">
        <v>38959</v>
      </c>
      <c r="R3536" t="s">
        <v>38960</v>
      </c>
      <c r="S3536" s="1">
        <v>40595</v>
      </c>
      <c r="T3536" s="1">
        <v>40574</v>
      </c>
      <c r="U3536">
        <v>100</v>
      </c>
      <c r="V3536" t="s">
        <v>3339</v>
      </c>
      <c r="W3536" t="s">
        <v>38961</v>
      </c>
      <c r="X3536" t="s">
        <v>38962</v>
      </c>
      <c r="Y3536" t="s">
        <v>38963</v>
      </c>
    </row>
    <row r="3537" spans="1:25" x14ac:dyDescent="0.25">
      <c r="A3537" t="s">
        <v>38967</v>
      </c>
      <c r="B3537" t="s">
        <v>38918</v>
      </c>
      <c r="C3537" t="s">
        <v>28725</v>
      </c>
      <c r="D3537" t="s">
        <v>3326</v>
      </c>
      <c r="E3537" t="s">
        <v>3374</v>
      </c>
      <c r="F3537" t="s">
        <v>3328</v>
      </c>
      <c r="G3537" t="s">
        <v>38919</v>
      </c>
      <c r="H3537" t="s">
        <v>38964</v>
      </c>
      <c r="I3537" t="s">
        <v>38965</v>
      </c>
      <c r="J3537" t="s">
        <v>38966</v>
      </c>
      <c r="K3537" t="s">
        <v>38967</v>
      </c>
      <c r="L3537" t="s">
        <v>3334</v>
      </c>
      <c r="M3537" t="s">
        <v>3334</v>
      </c>
      <c r="N3537" t="s">
        <v>3347</v>
      </c>
      <c r="O3537" t="s">
        <v>38968</v>
      </c>
      <c r="P3537" t="s">
        <v>38969</v>
      </c>
      <c r="Q3537" t="s">
        <v>38970</v>
      </c>
      <c r="R3537" t="s">
        <v>38971</v>
      </c>
      <c r="S3537" s="1">
        <v>40595</v>
      </c>
      <c r="T3537" s="1">
        <v>40574</v>
      </c>
      <c r="U3537">
        <v>100</v>
      </c>
      <c r="V3537" t="s">
        <v>3339</v>
      </c>
      <c r="W3537" t="s">
        <v>38972</v>
      </c>
      <c r="X3537" t="s">
        <v>38973</v>
      </c>
      <c r="Y3537" t="s">
        <v>38974</v>
      </c>
    </row>
    <row r="3538" spans="1:25" x14ac:dyDescent="0.25">
      <c r="A3538" t="s">
        <v>38978</v>
      </c>
      <c r="B3538" t="s">
        <v>38918</v>
      </c>
      <c r="C3538" t="s">
        <v>28725</v>
      </c>
      <c r="D3538" t="s">
        <v>3354</v>
      </c>
      <c r="E3538" t="s">
        <v>3374</v>
      </c>
      <c r="F3538" t="s">
        <v>3328</v>
      </c>
      <c r="G3538" t="s">
        <v>38919</v>
      </c>
      <c r="H3538" t="s">
        <v>38975</v>
      </c>
      <c r="I3538" t="s">
        <v>38976</v>
      </c>
      <c r="J3538" t="s">
        <v>38977</v>
      </c>
      <c r="K3538" t="s">
        <v>38978</v>
      </c>
      <c r="L3538" t="s">
        <v>3334</v>
      </c>
      <c r="M3538" t="s">
        <v>3334</v>
      </c>
      <c r="N3538" t="s">
        <v>3347</v>
      </c>
      <c r="O3538" t="s">
        <v>38979</v>
      </c>
      <c r="P3538" t="s">
        <v>38980</v>
      </c>
      <c r="Q3538" t="s">
        <v>38981</v>
      </c>
      <c r="R3538" t="s">
        <v>38982</v>
      </c>
      <c r="S3538" s="1">
        <v>40595</v>
      </c>
      <c r="T3538" s="1">
        <v>40574</v>
      </c>
      <c r="U3538">
        <v>100</v>
      </c>
      <c r="V3538" t="s">
        <v>3339</v>
      </c>
      <c r="W3538" t="s">
        <v>38983</v>
      </c>
      <c r="X3538" t="s">
        <v>38984</v>
      </c>
      <c r="Y3538" t="s">
        <v>38985</v>
      </c>
    </row>
    <row r="3539" spans="1:25" x14ac:dyDescent="0.25">
      <c r="A3539" t="s">
        <v>38991</v>
      </c>
      <c r="B3539" t="s">
        <v>38986</v>
      </c>
      <c r="C3539" t="s">
        <v>28725</v>
      </c>
      <c r="D3539" t="s">
        <v>3326</v>
      </c>
      <c r="E3539" t="s">
        <v>3327</v>
      </c>
      <c r="F3539" t="s">
        <v>3328</v>
      </c>
      <c r="G3539" t="s">
        <v>38987</v>
      </c>
      <c r="H3539" t="s">
        <v>38988</v>
      </c>
      <c r="I3539" t="s">
        <v>38989</v>
      </c>
      <c r="J3539" t="s">
        <v>38990</v>
      </c>
      <c r="K3539" t="s">
        <v>38991</v>
      </c>
      <c r="L3539" t="s">
        <v>3333</v>
      </c>
      <c r="M3539" t="s">
        <v>3334</v>
      </c>
      <c r="N3539" t="s">
        <v>3335</v>
      </c>
      <c r="O3539" t="s">
        <v>38992</v>
      </c>
      <c r="P3539" t="s">
        <v>38993</v>
      </c>
      <c r="Q3539" t="s">
        <v>38994</v>
      </c>
      <c r="R3539" t="s">
        <v>38995</v>
      </c>
      <c r="S3539" s="1">
        <v>40595</v>
      </c>
      <c r="T3539" s="1">
        <v>40574</v>
      </c>
      <c r="U3539">
        <v>100</v>
      </c>
      <c r="V3539" t="s">
        <v>3339</v>
      </c>
      <c r="W3539" t="s">
        <v>38996</v>
      </c>
      <c r="X3539" t="s">
        <v>38997</v>
      </c>
      <c r="Y3539" t="s">
        <v>38998</v>
      </c>
    </row>
    <row r="3540" spans="1:25" x14ac:dyDescent="0.25">
      <c r="A3540" t="s">
        <v>39002</v>
      </c>
      <c r="B3540" t="s">
        <v>38986</v>
      </c>
      <c r="C3540" t="s">
        <v>28725</v>
      </c>
      <c r="D3540" t="s">
        <v>3326</v>
      </c>
      <c r="E3540" t="s">
        <v>3343</v>
      </c>
      <c r="F3540" t="s">
        <v>3328</v>
      </c>
      <c r="G3540" t="s">
        <v>38987</v>
      </c>
      <c r="H3540" t="s">
        <v>38999</v>
      </c>
      <c r="I3540" t="s">
        <v>39000</v>
      </c>
      <c r="J3540" t="s">
        <v>39001</v>
      </c>
      <c r="K3540" t="s">
        <v>39002</v>
      </c>
      <c r="L3540" t="s">
        <v>3334</v>
      </c>
      <c r="M3540" t="s">
        <v>3334</v>
      </c>
      <c r="N3540" t="s">
        <v>3347</v>
      </c>
      <c r="O3540" t="s">
        <v>39003</v>
      </c>
      <c r="P3540" t="s">
        <v>39004</v>
      </c>
      <c r="Q3540" t="s">
        <v>39005</v>
      </c>
      <c r="R3540" t="s">
        <v>39006</v>
      </c>
      <c r="S3540" s="1">
        <v>40595</v>
      </c>
      <c r="T3540" s="1">
        <v>40574</v>
      </c>
      <c r="U3540">
        <v>100</v>
      </c>
      <c r="V3540" t="s">
        <v>3339</v>
      </c>
      <c r="W3540" t="s">
        <v>39007</v>
      </c>
      <c r="X3540" t="s">
        <v>39008</v>
      </c>
      <c r="Y3540" t="s">
        <v>39009</v>
      </c>
    </row>
    <row r="3541" spans="1:25" x14ac:dyDescent="0.25">
      <c r="A3541" t="s">
        <v>39013</v>
      </c>
      <c r="B3541" t="s">
        <v>38986</v>
      </c>
      <c r="C3541" t="s">
        <v>28725</v>
      </c>
      <c r="D3541" t="s">
        <v>3354</v>
      </c>
      <c r="E3541" t="s">
        <v>3327</v>
      </c>
      <c r="F3541" t="s">
        <v>3328</v>
      </c>
      <c r="G3541" t="s">
        <v>38987</v>
      </c>
      <c r="H3541" t="s">
        <v>39010</v>
      </c>
      <c r="I3541" t="s">
        <v>39011</v>
      </c>
      <c r="J3541" t="s">
        <v>39012</v>
      </c>
      <c r="K3541" t="s">
        <v>39013</v>
      </c>
      <c r="L3541" t="s">
        <v>3334</v>
      </c>
      <c r="M3541" t="s">
        <v>3334</v>
      </c>
      <c r="N3541" t="s">
        <v>3347</v>
      </c>
      <c r="O3541" t="s">
        <v>39014</v>
      </c>
      <c r="P3541" t="s">
        <v>39015</v>
      </c>
      <c r="Q3541" t="s">
        <v>39016</v>
      </c>
      <c r="R3541" t="s">
        <v>39017</v>
      </c>
      <c r="S3541" s="1">
        <v>40595</v>
      </c>
      <c r="T3541" s="1">
        <v>40574</v>
      </c>
      <c r="U3541">
        <v>100</v>
      </c>
      <c r="V3541" t="s">
        <v>3339</v>
      </c>
      <c r="W3541" t="s">
        <v>39018</v>
      </c>
      <c r="X3541" t="s">
        <v>39019</v>
      </c>
      <c r="Y3541" t="s">
        <v>39020</v>
      </c>
    </row>
    <row r="3542" spans="1:25" x14ac:dyDescent="0.25">
      <c r="A3542" t="s">
        <v>39024</v>
      </c>
      <c r="B3542" t="s">
        <v>38986</v>
      </c>
      <c r="C3542" t="s">
        <v>28725</v>
      </c>
      <c r="D3542" t="s">
        <v>3354</v>
      </c>
      <c r="E3542" t="s">
        <v>3343</v>
      </c>
      <c r="F3542" t="s">
        <v>3328</v>
      </c>
      <c r="G3542" t="s">
        <v>38987</v>
      </c>
      <c r="H3542" t="s">
        <v>39021</v>
      </c>
      <c r="I3542" t="s">
        <v>39022</v>
      </c>
      <c r="J3542" t="s">
        <v>39023</v>
      </c>
      <c r="K3542" t="s">
        <v>39024</v>
      </c>
      <c r="L3542" t="s">
        <v>3334</v>
      </c>
      <c r="M3542" t="s">
        <v>3334</v>
      </c>
      <c r="N3542" t="s">
        <v>3347</v>
      </c>
      <c r="O3542" t="s">
        <v>39025</v>
      </c>
      <c r="P3542" t="s">
        <v>39026</v>
      </c>
      <c r="Q3542" t="s">
        <v>39027</v>
      </c>
      <c r="R3542" t="s">
        <v>39028</v>
      </c>
      <c r="S3542" s="1">
        <v>40595</v>
      </c>
      <c r="T3542" s="1">
        <v>40574</v>
      </c>
      <c r="U3542">
        <v>100</v>
      </c>
      <c r="V3542" t="s">
        <v>3339</v>
      </c>
      <c r="W3542" t="s">
        <v>39029</v>
      </c>
      <c r="X3542" t="s">
        <v>39030</v>
      </c>
      <c r="Y3542" t="s">
        <v>39031</v>
      </c>
    </row>
    <row r="3543" spans="1:25" x14ac:dyDescent="0.25">
      <c r="A3543" t="s">
        <v>39035</v>
      </c>
      <c r="B3543" t="s">
        <v>38986</v>
      </c>
      <c r="C3543" t="s">
        <v>28725</v>
      </c>
      <c r="D3543" t="s">
        <v>3326</v>
      </c>
      <c r="E3543" t="s">
        <v>3374</v>
      </c>
      <c r="F3543" t="s">
        <v>3328</v>
      </c>
      <c r="G3543" t="s">
        <v>38987</v>
      </c>
      <c r="H3543" t="s">
        <v>39032</v>
      </c>
      <c r="I3543" t="s">
        <v>39033</v>
      </c>
      <c r="J3543" t="s">
        <v>39034</v>
      </c>
      <c r="K3543" t="s">
        <v>39035</v>
      </c>
      <c r="L3543" t="s">
        <v>3334</v>
      </c>
      <c r="M3543" t="s">
        <v>3334</v>
      </c>
      <c r="N3543" t="s">
        <v>3347</v>
      </c>
      <c r="O3543" t="s">
        <v>39036</v>
      </c>
      <c r="P3543" t="s">
        <v>39037</v>
      </c>
      <c r="Q3543" t="s">
        <v>39038</v>
      </c>
      <c r="R3543" t="s">
        <v>39039</v>
      </c>
      <c r="S3543" s="1">
        <v>40595</v>
      </c>
      <c r="T3543" s="1">
        <v>40574</v>
      </c>
      <c r="U3543">
        <v>100</v>
      </c>
      <c r="V3543" t="s">
        <v>3339</v>
      </c>
      <c r="W3543" t="s">
        <v>39040</v>
      </c>
      <c r="X3543" t="s">
        <v>39041</v>
      </c>
      <c r="Y3543" t="s">
        <v>39042</v>
      </c>
    </row>
    <row r="3544" spans="1:25" x14ac:dyDescent="0.25">
      <c r="A3544" t="s">
        <v>39046</v>
      </c>
      <c r="B3544" t="s">
        <v>38986</v>
      </c>
      <c r="C3544" t="s">
        <v>28725</v>
      </c>
      <c r="D3544" t="s">
        <v>3354</v>
      </c>
      <c r="E3544" t="s">
        <v>3374</v>
      </c>
      <c r="F3544" t="s">
        <v>3328</v>
      </c>
      <c r="G3544" t="s">
        <v>38987</v>
      </c>
      <c r="H3544" t="s">
        <v>39043</v>
      </c>
      <c r="I3544" t="s">
        <v>39044</v>
      </c>
      <c r="J3544" t="s">
        <v>39045</v>
      </c>
      <c r="K3544" t="s">
        <v>39046</v>
      </c>
      <c r="L3544" t="s">
        <v>3334</v>
      </c>
      <c r="M3544" t="s">
        <v>3334</v>
      </c>
      <c r="N3544" t="s">
        <v>3347</v>
      </c>
      <c r="O3544" t="s">
        <v>39047</v>
      </c>
      <c r="P3544" t="s">
        <v>39048</v>
      </c>
      <c r="Q3544" t="s">
        <v>39049</v>
      </c>
      <c r="R3544" t="s">
        <v>39050</v>
      </c>
      <c r="S3544" s="1">
        <v>40595</v>
      </c>
      <c r="T3544" s="1">
        <v>40574</v>
      </c>
      <c r="U3544">
        <v>100</v>
      </c>
      <c r="V3544" t="s">
        <v>3339</v>
      </c>
      <c r="W3544" t="s">
        <v>39051</v>
      </c>
      <c r="X3544" t="s">
        <v>39052</v>
      </c>
      <c r="Y3544" t="s">
        <v>39053</v>
      </c>
    </row>
    <row r="3545" spans="1:25" x14ac:dyDescent="0.25">
      <c r="A3545" t="s">
        <v>39059</v>
      </c>
      <c r="B3545" t="s">
        <v>39054</v>
      </c>
      <c r="C3545" t="s">
        <v>28725</v>
      </c>
      <c r="D3545" t="s">
        <v>3326</v>
      </c>
      <c r="E3545" t="s">
        <v>3327</v>
      </c>
      <c r="F3545" t="s">
        <v>3328</v>
      </c>
      <c r="G3545" t="s">
        <v>39055</v>
      </c>
      <c r="H3545" t="s">
        <v>39056</v>
      </c>
      <c r="I3545" t="s">
        <v>39057</v>
      </c>
      <c r="J3545" t="s">
        <v>39058</v>
      </c>
      <c r="K3545" t="s">
        <v>39059</v>
      </c>
      <c r="L3545" t="s">
        <v>3333</v>
      </c>
      <c r="M3545" t="s">
        <v>3334</v>
      </c>
      <c r="N3545" t="s">
        <v>3335</v>
      </c>
      <c r="O3545" t="s">
        <v>39060</v>
      </c>
      <c r="P3545" t="s">
        <v>39061</v>
      </c>
      <c r="Q3545" t="s">
        <v>39062</v>
      </c>
      <c r="R3545" t="s">
        <v>39063</v>
      </c>
      <c r="S3545" s="1">
        <v>40595</v>
      </c>
      <c r="T3545" s="1">
        <v>40574</v>
      </c>
      <c r="U3545">
        <v>100</v>
      </c>
      <c r="V3545" t="s">
        <v>3339</v>
      </c>
      <c r="W3545" t="s">
        <v>39064</v>
      </c>
      <c r="X3545" t="s">
        <v>39065</v>
      </c>
      <c r="Y3545" t="s">
        <v>39066</v>
      </c>
    </row>
    <row r="3546" spans="1:25" x14ac:dyDescent="0.25">
      <c r="A3546" t="s">
        <v>39070</v>
      </c>
      <c r="B3546" t="s">
        <v>39054</v>
      </c>
      <c r="C3546" t="s">
        <v>28725</v>
      </c>
      <c r="D3546" t="s">
        <v>3326</v>
      </c>
      <c r="E3546" t="s">
        <v>3343</v>
      </c>
      <c r="F3546" t="s">
        <v>3328</v>
      </c>
      <c r="G3546" t="s">
        <v>39055</v>
      </c>
      <c r="H3546" t="s">
        <v>39067</v>
      </c>
      <c r="I3546" t="s">
        <v>39068</v>
      </c>
      <c r="J3546" t="s">
        <v>39069</v>
      </c>
      <c r="K3546" t="s">
        <v>39070</v>
      </c>
      <c r="L3546" t="s">
        <v>3334</v>
      </c>
      <c r="M3546" t="s">
        <v>3334</v>
      </c>
      <c r="N3546" t="s">
        <v>3347</v>
      </c>
      <c r="O3546" t="s">
        <v>39071</v>
      </c>
      <c r="P3546" t="s">
        <v>39072</v>
      </c>
      <c r="Q3546" t="s">
        <v>39073</v>
      </c>
      <c r="R3546" t="s">
        <v>39074</v>
      </c>
      <c r="S3546" s="1">
        <v>40595</v>
      </c>
      <c r="T3546" s="1">
        <v>40574</v>
      </c>
      <c r="U3546">
        <v>100</v>
      </c>
      <c r="V3546" t="s">
        <v>3339</v>
      </c>
      <c r="W3546" t="s">
        <v>39075</v>
      </c>
      <c r="X3546" t="s">
        <v>39076</v>
      </c>
      <c r="Y3546" t="s">
        <v>39077</v>
      </c>
    </row>
    <row r="3547" spans="1:25" x14ac:dyDescent="0.25">
      <c r="A3547" t="s">
        <v>39081</v>
      </c>
      <c r="B3547" t="s">
        <v>39054</v>
      </c>
      <c r="C3547" t="s">
        <v>28725</v>
      </c>
      <c r="D3547" t="s">
        <v>3354</v>
      </c>
      <c r="E3547" t="s">
        <v>3327</v>
      </c>
      <c r="F3547" t="s">
        <v>3328</v>
      </c>
      <c r="G3547" t="s">
        <v>39055</v>
      </c>
      <c r="H3547" t="s">
        <v>39078</v>
      </c>
      <c r="I3547" t="s">
        <v>39079</v>
      </c>
      <c r="J3547" t="s">
        <v>39080</v>
      </c>
      <c r="K3547" t="s">
        <v>39081</v>
      </c>
      <c r="L3547" t="s">
        <v>3334</v>
      </c>
      <c r="M3547" t="s">
        <v>3334</v>
      </c>
      <c r="N3547" t="s">
        <v>3347</v>
      </c>
      <c r="O3547" t="s">
        <v>39082</v>
      </c>
      <c r="P3547" t="s">
        <v>39083</v>
      </c>
      <c r="Q3547" t="s">
        <v>39084</v>
      </c>
      <c r="R3547" t="s">
        <v>39085</v>
      </c>
      <c r="S3547" s="1">
        <v>40595</v>
      </c>
      <c r="T3547" s="1">
        <v>40574</v>
      </c>
      <c r="U3547">
        <v>100</v>
      </c>
      <c r="V3547" t="s">
        <v>3339</v>
      </c>
      <c r="W3547" t="s">
        <v>39086</v>
      </c>
      <c r="X3547" t="s">
        <v>39087</v>
      </c>
      <c r="Y3547" t="s">
        <v>39088</v>
      </c>
    </row>
    <row r="3548" spans="1:25" x14ac:dyDescent="0.25">
      <c r="A3548" t="s">
        <v>39092</v>
      </c>
      <c r="B3548" t="s">
        <v>39054</v>
      </c>
      <c r="C3548" t="s">
        <v>28725</v>
      </c>
      <c r="D3548" t="s">
        <v>3354</v>
      </c>
      <c r="E3548" t="s">
        <v>3343</v>
      </c>
      <c r="F3548" t="s">
        <v>3328</v>
      </c>
      <c r="G3548" t="s">
        <v>39055</v>
      </c>
      <c r="H3548" t="s">
        <v>39089</v>
      </c>
      <c r="I3548" t="s">
        <v>39090</v>
      </c>
      <c r="J3548" t="s">
        <v>39091</v>
      </c>
      <c r="K3548" t="s">
        <v>39092</v>
      </c>
      <c r="L3548" t="s">
        <v>3334</v>
      </c>
      <c r="M3548" t="s">
        <v>3334</v>
      </c>
      <c r="N3548" t="s">
        <v>3347</v>
      </c>
      <c r="O3548" t="s">
        <v>39093</v>
      </c>
      <c r="P3548" t="s">
        <v>39094</v>
      </c>
      <c r="Q3548" t="s">
        <v>39095</v>
      </c>
      <c r="R3548" t="s">
        <v>39096</v>
      </c>
      <c r="S3548" s="1">
        <v>40595</v>
      </c>
      <c r="T3548" s="1">
        <v>40574</v>
      </c>
      <c r="U3548">
        <v>100</v>
      </c>
      <c r="V3548" t="s">
        <v>3339</v>
      </c>
      <c r="W3548" t="s">
        <v>39097</v>
      </c>
      <c r="X3548" t="s">
        <v>39098</v>
      </c>
      <c r="Y3548" t="s">
        <v>39099</v>
      </c>
    </row>
    <row r="3549" spans="1:25" x14ac:dyDescent="0.25">
      <c r="A3549" t="s">
        <v>39103</v>
      </c>
      <c r="B3549" t="s">
        <v>39054</v>
      </c>
      <c r="C3549" t="s">
        <v>28725</v>
      </c>
      <c r="D3549" t="s">
        <v>3326</v>
      </c>
      <c r="E3549" t="s">
        <v>3374</v>
      </c>
      <c r="F3549" t="s">
        <v>3328</v>
      </c>
      <c r="G3549" t="s">
        <v>39055</v>
      </c>
      <c r="H3549" t="s">
        <v>39100</v>
      </c>
      <c r="I3549" t="s">
        <v>39101</v>
      </c>
      <c r="J3549" t="s">
        <v>39102</v>
      </c>
      <c r="K3549" t="s">
        <v>39103</v>
      </c>
      <c r="L3549" t="s">
        <v>3334</v>
      </c>
      <c r="M3549" t="s">
        <v>3334</v>
      </c>
      <c r="N3549" t="s">
        <v>3347</v>
      </c>
      <c r="O3549" t="s">
        <v>39104</v>
      </c>
      <c r="P3549" t="s">
        <v>39105</v>
      </c>
      <c r="Q3549" t="s">
        <v>39106</v>
      </c>
      <c r="R3549" t="s">
        <v>39107</v>
      </c>
      <c r="S3549" s="1">
        <v>40595</v>
      </c>
      <c r="T3549" s="1">
        <v>40574</v>
      </c>
      <c r="U3549">
        <v>100</v>
      </c>
      <c r="V3549" t="s">
        <v>3339</v>
      </c>
      <c r="W3549" t="s">
        <v>39108</v>
      </c>
      <c r="X3549" t="s">
        <v>39109</v>
      </c>
      <c r="Y3549" t="s">
        <v>39110</v>
      </c>
    </row>
    <row r="3550" spans="1:25" x14ac:dyDescent="0.25">
      <c r="A3550" t="s">
        <v>39114</v>
      </c>
      <c r="B3550" t="s">
        <v>39054</v>
      </c>
      <c r="C3550" t="s">
        <v>28725</v>
      </c>
      <c r="D3550" t="s">
        <v>3354</v>
      </c>
      <c r="E3550" t="s">
        <v>3374</v>
      </c>
      <c r="F3550" t="s">
        <v>3328</v>
      </c>
      <c r="G3550" t="s">
        <v>39055</v>
      </c>
      <c r="H3550" t="s">
        <v>39111</v>
      </c>
      <c r="I3550" t="s">
        <v>39112</v>
      </c>
      <c r="J3550" t="s">
        <v>39113</v>
      </c>
      <c r="K3550" t="s">
        <v>39114</v>
      </c>
      <c r="L3550" t="s">
        <v>3334</v>
      </c>
      <c r="M3550" t="s">
        <v>3334</v>
      </c>
      <c r="N3550" t="s">
        <v>3347</v>
      </c>
      <c r="O3550" t="s">
        <v>39115</v>
      </c>
      <c r="P3550" t="s">
        <v>39116</v>
      </c>
      <c r="Q3550" t="s">
        <v>39117</v>
      </c>
      <c r="R3550" t="s">
        <v>39118</v>
      </c>
      <c r="S3550" s="1">
        <v>40595</v>
      </c>
      <c r="T3550" s="1">
        <v>40574</v>
      </c>
      <c r="U3550">
        <v>100</v>
      </c>
      <c r="V3550" t="s">
        <v>3339</v>
      </c>
      <c r="W3550" t="s">
        <v>39119</v>
      </c>
      <c r="X3550" t="s">
        <v>39120</v>
      </c>
      <c r="Y3550" t="s">
        <v>39121</v>
      </c>
    </row>
    <row r="3551" spans="1:25" x14ac:dyDescent="0.25">
      <c r="A3551" t="s">
        <v>39127</v>
      </c>
      <c r="B3551" t="s">
        <v>39122</v>
      </c>
      <c r="C3551" t="s">
        <v>28725</v>
      </c>
      <c r="D3551" t="s">
        <v>3326</v>
      </c>
      <c r="E3551" t="s">
        <v>3327</v>
      </c>
      <c r="F3551" t="s">
        <v>3328</v>
      </c>
      <c r="G3551" t="s">
        <v>39123</v>
      </c>
      <c r="H3551" t="s">
        <v>39124</v>
      </c>
      <c r="I3551" t="s">
        <v>39125</v>
      </c>
      <c r="J3551" t="s">
        <v>39126</v>
      </c>
      <c r="K3551" t="s">
        <v>39127</v>
      </c>
      <c r="L3551" t="s">
        <v>3333</v>
      </c>
      <c r="M3551" t="s">
        <v>3334</v>
      </c>
      <c r="N3551" t="s">
        <v>3335</v>
      </c>
      <c r="O3551" t="s">
        <v>39128</v>
      </c>
      <c r="P3551" t="s">
        <v>39129</v>
      </c>
      <c r="Q3551" t="s">
        <v>39130</v>
      </c>
      <c r="R3551" t="s">
        <v>39131</v>
      </c>
      <c r="S3551" s="1">
        <v>40595</v>
      </c>
      <c r="T3551" s="1">
        <v>40574</v>
      </c>
      <c r="U3551">
        <v>100</v>
      </c>
      <c r="V3551" t="s">
        <v>3339</v>
      </c>
      <c r="W3551" t="s">
        <v>39132</v>
      </c>
      <c r="X3551" t="s">
        <v>39133</v>
      </c>
      <c r="Y3551" t="s">
        <v>39134</v>
      </c>
    </row>
    <row r="3552" spans="1:25" x14ac:dyDescent="0.25">
      <c r="A3552" t="s">
        <v>39138</v>
      </c>
      <c r="B3552" t="s">
        <v>39122</v>
      </c>
      <c r="C3552" t="s">
        <v>28725</v>
      </c>
      <c r="D3552" t="s">
        <v>3326</v>
      </c>
      <c r="E3552" t="s">
        <v>3343</v>
      </c>
      <c r="F3552" t="s">
        <v>3328</v>
      </c>
      <c r="G3552" t="s">
        <v>39123</v>
      </c>
      <c r="H3552" t="s">
        <v>39135</v>
      </c>
      <c r="I3552" t="s">
        <v>39136</v>
      </c>
      <c r="J3552" t="s">
        <v>39137</v>
      </c>
      <c r="K3552" t="s">
        <v>39138</v>
      </c>
      <c r="L3552" t="s">
        <v>3334</v>
      </c>
      <c r="M3552" t="s">
        <v>3334</v>
      </c>
      <c r="N3552" t="s">
        <v>3347</v>
      </c>
      <c r="O3552" t="s">
        <v>39139</v>
      </c>
      <c r="P3552" t="s">
        <v>39140</v>
      </c>
      <c r="Q3552" t="s">
        <v>39141</v>
      </c>
      <c r="R3552" t="s">
        <v>39142</v>
      </c>
      <c r="S3552" s="1">
        <v>40595</v>
      </c>
      <c r="T3552" s="1">
        <v>40574</v>
      </c>
      <c r="U3552">
        <v>100</v>
      </c>
      <c r="V3552" t="s">
        <v>3339</v>
      </c>
      <c r="W3552" t="s">
        <v>39143</v>
      </c>
      <c r="X3552" t="s">
        <v>39144</v>
      </c>
      <c r="Y3552" t="s">
        <v>39145</v>
      </c>
    </row>
    <row r="3553" spans="1:25" x14ac:dyDescent="0.25">
      <c r="A3553" t="s">
        <v>39149</v>
      </c>
      <c r="B3553" t="s">
        <v>39122</v>
      </c>
      <c r="C3553" t="s">
        <v>28725</v>
      </c>
      <c r="D3553" t="s">
        <v>3354</v>
      </c>
      <c r="E3553" t="s">
        <v>3327</v>
      </c>
      <c r="F3553" t="s">
        <v>3328</v>
      </c>
      <c r="G3553" t="s">
        <v>39123</v>
      </c>
      <c r="H3553" t="s">
        <v>39146</v>
      </c>
      <c r="I3553" t="s">
        <v>39147</v>
      </c>
      <c r="J3553" t="s">
        <v>39148</v>
      </c>
      <c r="K3553" t="s">
        <v>39149</v>
      </c>
      <c r="L3553" t="s">
        <v>3334</v>
      </c>
      <c r="M3553" t="s">
        <v>3334</v>
      </c>
      <c r="N3553" t="s">
        <v>3347</v>
      </c>
      <c r="O3553" t="s">
        <v>39150</v>
      </c>
      <c r="P3553" t="s">
        <v>39151</v>
      </c>
      <c r="Q3553" t="s">
        <v>39152</v>
      </c>
      <c r="R3553" t="s">
        <v>39153</v>
      </c>
      <c r="S3553" s="1">
        <v>40595</v>
      </c>
      <c r="T3553" s="1">
        <v>40574</v>
      </c>
      <c r="U3553">
        <v>100</v>
      </c>
      <c r="V3553" t="s">
        <v>3339</v>
      </c>
      <c r="W3553" t="s">
        <v>39154</v>
      </c>
      <c r="X3553" t="s">
        <v>39155</v>
      </c>
      <c r="Y3553" t="s">
        <v>39156</v>
      </c>
    </row>
    <row r="3554" spans="1:25" x14ac:dyDescent="0.25">
      <c r="A3554" t="s">
        <v>39160</v>
      </c>
      <c r="B3554" t="s">
        <v>39122</v>
      </c>
      <c r="C3554" t="s">
        <v>28725</v>
      </c>
      <c r="D3554" t="s">
        <v>3354</v>
      </c>
      <c r="E3554" t="s">
        <v>3343</v>
      </c>
      <c r="F3554" t="s">
        <v>3328</v>
      </c>
      <c r="G3554" t="s">
        <v>39123</v>
      </c>
      <c r="H3554" t="s">
        <v>39157</v>
      </c>
      <c r="I3554" t="s">
        <v>39158</v>
      </c>
      <c r="J3554" t="s">
        <v>39159</v>
      </c>
      <c r="K3554" t="s">
        <v>39160</v>
      </c>
      <c r="L3554" t="s">
        <v>3334</v>
      </c>
      <c r="M3554" t="s">
        <v>3334</v>
      </c>
      <c r="N3554" t="s">
        <v>3347</v>
      </c>
      <c r="O3554" t="s">
        <v>39161</v>
      </c>
      <c r="P3554" t="s">
        <v>39162</v>
      </c>
      <c r="Q3554" t="s">
        <v>39163</v>
      </c>
      <c r="R3554" t="s">
        <v>39164</v>
      </c>
      <c r="S3554" s="1">
        <v>40595</v>
      </c>
      <c r="T3554" s="1">
        <v>40574</v>
      </c>
      <c r="U3554">
        <v>100</v>
      </c>
      <c r="V3554" t="s">
        <v>3339</v>
      </c>
      <c r="W3554" t="s">
        <v>39165</v>
      </c>
      <c r="X3554" t="s">
        <v>39166</v>
      </c>
      <c r="Y3554" t="s">
        <v>39167</v>
      </c>
    </row>
    <row r="3555" spans="1:25" x14ac:dyDescent="0.25">
      <c r="A3555" t="s">
        <v>39171</v>
      </c>
      <c r="B3555" t="s">
        <v>39122</v>
      </c>
      <c r="C3555" t="s">
        <v>28725</v>
      </c>
      <c r="D3555" t="s">
        <v>3326</v>
      </c>
      <c r="E3555" t="s">
        <v>3374</v>
      </c>
      <c r="F3555" t="s">
        <v>3328</v>
      </c>
      <c r="G3555" t="s">
        <v>39123</v>
      </c>
      <c r="H3555" t="s">
        <v>39168</v>
      </c>
      <c r="I3555" t="s">
        <v>39169</v>
      </c>
      <c r="J3555" t="s">
        <v>39170</v>
      </c>
      <c r="K3555" t="s">
        <v>39171</v>
      </c>
      <c r="L3555" t="s">
        <v>3334</v>
      </c>
      <c r="M3555" t="s">
        <v>3334</v>
      </c>
      <c r="N3555" t="s">
        <v>3347</v>
      </c>
      <c r="O3555" t="s">
        <v>39172</v>
      </c>
      <c r="P3555" t="s">
        <v>39173</v>
      </c>
      <c r="Q3555" t="s">
        <v>39174</v>
      </c>
      <c r="R3555" t="s">
        <v>39175</v>
      </c>
      <c r="S3555" s="1">
        <v>40595</v>
      </c>
      <c r="T3555" s="1">
        <v>40574</v>
      </c>
      <c r="U3555">
        <v>100</v>
      </c>
      <c r="V3555" t="s">
        <v>3339</v>
      </c>
      <c r="W3555" t="s">
        <v>39176</v>
      </c>
      <c r="X3555" t="s">
        <v>39177</v>
      </c>
      <c r="Y3555" t="s">
        <v>39178</v>
      </c>
    </row>
    <row r="3556" spans="1:25" x14ac:dyDescent="0.25">
      <c r="A3556" t="s">
        <v>39182</v>
      </c>
      <c r="B3556" t="s">
        <v>39122</v>
      </c>
      <c r="C3556" t="s">
        <v>28725</v>
      </c>
      <c r="D3556" t="s">
        <v>3354</v>
      </c>
      <c r="E3556" t="s">
        <v>3374</v>
      </c>
      <c r="F3556" t="s">
        <v>3328</v>
      </c>
      <c r="G3556" t="s">
        <v>39123</v>
      </c>
      <c r="H3556" t="s">
        <v>39179</v>
      </c>
      <c r="I3556" t="s">
        <v>39180</v>
      </c>
      <c r="J3556" t="s">
        <v>39181</v>
      </c>
      <c r="K3556" t="s">
        <v>39182</v>
      </c>
      <c r="L3556" t="s">
        <v>3334</v>
      </c>
      <c r="M3556" t="s">
        <v>3334</v>
      </c>
      <c r="N3556" t="s">
        <v>3347</v>
      </c>
      <c r="O3556" t="s">
        <v>39183</v>
      </c>
      <c r="P3556" t="s">
        <v>39184</v>
      </c>
      <c r="Q3556" t="s">
        <v>39185</v>
      </c>
      <c r="R3556" t="s">
        <v>39186</v>
      </c>
      <c r="S3556" s="1">
        <v>40595</v>
      </c>
      <c r="T3556" s="1">
        <v>40574</v>
      </c>
      <c r="U3556">
        <v>100</v>
      </c>
      <c r="V3556" t="s">
        <v>3339</v>
      </c>
      <c r="W3556" t="s">
        <v>39187</v>
      </c>
      <c r="X3556" t="s">
        <v>39188</v>
      </c>
      <c r="Y3556" t="s">
        <v>39189</v>
      </c>
    </row>
    <row r="3557" spans="1:25" x14ac:dyDescent="0.25">
      <c r="A3557" t="s">
        <v>39195</v>
      </c>
      <c r="B3557" t="s">
        <v>39190</v>
      </c>
      <c r="C3557" t="s">
        <v>28725</v>
      </c>
      <c r="D3557" t="s">
        <v>3326</v>
      </c>
      <c r="E3557" t="s">
        <v>3327</v>
      </c>
      <c r="F3557" t="s">
        <v>3328</v>
      </c>
      <c r="G3557" t="s">
        <v>39191</v>
      </c>
      <c r="H3557" t="s">
        <v>39192</v>
      </c>
      <c r="I3557" t="s">
        <v>39193</v>
      </c>
      <c r="J3557" t="s">
        <v>39194</v>
      </c>
      <c r="K3557" t="s">
        <v>39195</v>
      </c>
      <c r="L3557" t="s">
        <v>3333</v>
      </c>
      <c r="M3557" t="s">
        <v>3334</v>
      </c>
      <c r="N3557" t="s">
        <v>3335</v>
      </c>
      <c r="O3557" t="s">
        <v>39196</v>
      </c>
      <c r="P3557" t="s">
        <v>39197</v>
      </c>
      <c r="Q3557" t="s">
        <v>39198</v>
      </c>
      <c r="R3557" t="s">
        <v>39199</v>
      </c>
      <c r="S3557" s="1">
        <v>40595</v>
      </c>
      <c r="T3557" s="1">
        <v>40574</v>
      </c>
      <c r="U3557">
        <v>100</v>
      </c>
      <c r="V3557" t="s">
        <v>3339</v>
      </c>
      <c r="W3557" t="s">
        <v>39200</v>
      </c>
      <c r="X3557" t="s">
        <v>39201</v>
      </c>
      <c r="Y3557" t="s">
        <v>39202</v>
      </c>
    </row>
    <row r="3558" spans="1:25" x14ac:dyDescent="0.25">
      <c r="A3558" t="s">
        <v>39206</v>
      </c>
      <c r="B3558" t="s">
        <v>39190</v>
      </c>
      <c r="C3558" t="s">
        <v>28725</v>
      </c>
      <c r="D3558" t="s">
        <v>3326</v>
      </c>
      <c r="E3558" t="s">
        <v>3343</v>
      </c>
      <c r="F3558" t="s">
        <v>3328</v>
      </c>
      <c r="G3558" t="s">
        <v>39191</v>
      </c>
      <c r="H3558" t="s">
        <v>39203</v>
      </c>
      <c r="I3558" t="s">
        <v>39204</v>
      </c>
      <c r="J3558" t="s">
        <v>39205</v>
      </c>
      <c r="K3558" t="s">
        <v>39206</v>
      </c>
      <c r="L3558" t="s">
        <v>3334</v>
      </c>
      <c r="M3558" t="s">
        <v>3334</v>
      </c>
      <c r="N3558" t="s">
        <v>3347</v>
      </c>
      <c r="O3558" t="s">
        <v>39207</v>
      </c>
      <c r="P3558" t="s">
        <v>39208</v>
      </c>
      <c r="Q3558" t="s">
        <v>39209</v>
      </c>
      <c r="R3558" t="s">
        <v>39210</v>
      </c>
      <c r="S3558" s="1">
        <v>40595</v>
      </c>
      <c r="T3558" s="1">
        <v>40574</v>
      </c>
      <c r="U3558">
        <v>100</v>
      </c>
      <c r="V3558" t="s">
        <v>3339</v>
      </c>
      <c r="W3558" t="s">
        <v>39211</v>
      </c>
      <c r="X3558" t="s">
        <v>39212</v>
      </c>
      <c r="Y3558" t="s">
        <v>39213</v>
      </c>
    </row>
    <row r="3559" spans="1:25" x14ac:dyDescent="0.25">
      <c r="A3559" t="s">
        <v>39217</v>
      </c>
      <c r="B3559" t="s">
        <v>39190</v>
      </c>
      <c r="C3559" t="s">
        <v>28725</v>
      </c>
      <c r="D3559" t="s">
        <v>3354</v>
      </c>
      <c r="E3559" t="s">
        <v>3327</v>
      </c>
      <c r="F3559" t="s">
        <v>3328</v>
      </c>
      <c r="G3559" t="s">
        <v>39191</v>
      </c>
      <c r="H3559" t="s">
        <v>39214</v>
      </c>
      <c r="I3559" t="s">
        <v>39215</v>
      </c>
      <c r="J3559" t="s">
        <v>39216</v>
      </c>
      <c r="K3559" t="s">
        <v>39217</v>
      </c>
      <c r="L3559" t="s">
        <v>3334</v>
      </c>
      <c r="M3559" t="s">
        <v>3334</v>
      </c>
      <c r="N3559" t="s">
        <v>3347</v>
      </c>
      <c r="O3559" t="s">
        <v>39218</v>
      </c>
      <c r="P3559" t="s">
        <v>39219</v>
      </c>
      <c r="Q3559" t="s">
        <v>39220</v>
      </c>
      <c r="R3559" t="s">
        <v>39221</v>
      </c>
      <c r="S3559" s="1">
        <v>40595</v>
      </c>
      <c r="T3559" s="1">
        <v>40574</v>
      </c>
      <c r="U3559">
        <v>100</v>
      </c>
      <c r="V3559" t="s">
        <v>3339</v>
      </c>
      <c r="W3559" t="s">
        <v>39222</v>
      </c>
      <c r="X3559" t="s">
        <v>39223</v>
      </c>
      <c r="Y3559" t="s">
        <v>39224</v>
      </c>
    </row>
    <row r="3560" spans="1:25" x14ac:dyDescent="0.25">
      <c r="A3560" t="s">
        <v>39228</v>
      </c>
      <c r="B3560" t="s">
        <v>39190</v>
      </c>
      <c r="C3560" t="s">
        <v>28725</v>
      </c>
      <c r="D3560" t="s">
        <v>3354</v>
      </c>
      <c r="E3560" t="s">
        <v>3343</v>
      </c>
      <c r="F3560" t="s">
        <v>3328</v>
      </c>
      <c r="G3560" t="s">
        <v>39191</v>
      </c>
      <c r="H3560" t="s">
        <v>39225</v>
      </c>
      <c r="I3560" t="s">
        <v>39226</v>
      </c>
      <c r="J3560" t="s">
        <v>39227</v>
      </c>
      <c r="K3560" t="s">
        <v>39228</v>
      </c>
      <c r="L3560" t="s">
        <v>3334</v>
      </c>
      <c r="M3560" t="s">
        <v>3334</v>
      </c>
      <c r="N3560" t="s">
        <v>3347</v>
      </c>
      <c r="O3560" t="s">
        <v>39229</v>
      </c>
      <c r="P3560" t="s">
        <v>39230</v>
      </c>
      <c r="Q3560" t="s">
        <v>39231</v>
      </c>
      <c r="R3560" t="s">
        <v>39232</v>
      </c>
      <c r="S3560" s="1">
        <v>40595</v>
      </c>
      <c r="T3560" s="1">
        <v>40574</v>
      </c>
      <c r="U3560">
        <v>100</v>
      </c>
      <c r="V3560" t="s">
        <v>3339</v>
      </c>
      <c r="W3560" t="s">
        <v>39233</v>
      </c>
      <c r="X3560" t="s">
        <v>39234</v>
      </c>
      <c r="Y3560" t="s">
        <v>39235</v>
      </c>
    </row>
    <row r="3561" spans="1:25" x14ac:dyDescent="0.25">
      <c r="A3561" t="s">
        <v>224</v>
      </c>
      <c r="B3561" t="s">
        <v>39190</v>
      </c>
      <c r="C3561" t="s">
        <v>28725</v>
      </c>
      <c r="D3561" t="s">
        <v>3326</v>
      </c>
      <c r="E3561" t="s">
        <v>3374</v>
      </c>
      <c r="F3561" t="s">
        <v>3328</v>
      </c>
      <c r="G3561" t="s">
        <v>39191</v>
      </c>
      <c r="H3561" t="s">
        <v>39236</v>
      </c>
      <c r="I3561" t="s">
        <v>39237</v>
      </c>
      <c r="J3561" t="s">
        <v>39238</v>
      </c>
      <c r="K3561" t="s">
        <v>224</v>
      </c>
      <c r="L3561" t="s">
        <v>3334</v>
      </c>
      <c r="M3561" t="s">
        <v>3334</v>
      </c>
      <c r="N3561" t="s">
        <v>3347</v>
      </c>
      <c r="O3561" t="s">
        <v>39239</v>
      </c>
      <c r="P3561" t="s">
        <v>39240</v>
      </c>
      <c r="Q3561" t="s">
        <v>39241</v>
      </c>
      <c r="R3561" t="s">
        <v>39242</v>
      </c>
      <c r="S3561" s="1">
        <v>40595</v>
      </c>
      <c r="T3561" s="1">
        <v>40574</v>
      </c>
      <c r="U3561">
        <v>100</v>
      </c>
      <c r="V3561" t="s">
        <v>3339</v>
      </c>
      <c r="W3561" t="s">
        <v>39243</v>
      </c>
      <c r="X3561" t="s">
        <v>39244</v>
      </c>
      <c r="Y3561" t="s">
        <v>39245</v>
      </c>
    </row>
    <row r="3562" spans="1:25" x14ac:dyDescent="0.25">
      <c r="A3562" t="s">
        <v>225</v>
      </c>
      <c r="B3562" t="s">
        <v>39190</v>
      </c>
      <c r="C3562" t="s">
        <v>28725</v>
      </c>
      <c r="D3562" t="s">
        <v>3354</v>
      </c>
      <c r="E3562" t="s">
        <v>3374</v>
      </c>
      <c r="F3562" t="s">
        <v>3328</v>
      </c>
      <c r="G3562" t="s">
        <v>39191</v>
      </c>
      <c r="H3562" t="s">
        <v>39246</v>
      </c>
      <c r="I3562" t="s">
        <v>39247</v>
      </c>
      <c r="J3562" t="s">
        <v>39248</v>
      </c>
      <c r="K3562" t="s">
        <v>225</v>
      </c>
      <c r="L3562" t="s">
        <v>3334</v>
      </c>
      <c r="M3562" t="s">
        <v>3334</v>
      </c>
      <c r="N3562" t="s">
        <v>3347</v>
      </c>
      <c r="O3562" t="s">
        <v>39249</v>
      </c>
      <c r="P3562" t="s">
        <v>39250</v>
      </c>
      <c r="Q3562" t="s">
        <v>39251</v>
      </c>
      <c r="R3562" t="s">
        <v>39252</v>
      </c>
      <c r="S3562" s="1">
        <v>40595</v>
      </c>
      <c r="T3562" s="1">
        <v>40574</v>
      </c>
      <c r="U3562">
        <v>100</v>
      </c>
      <c r="V3562" t="s">
        <v>3339</v>
      </c>
      <c r="W3562" t="s">
        <v>39253</v>
      </c>
      <c r="X3562" t="s">
        <v>39254</v>
      </c>
      <c r="Y3562" t="s">
        <v>39255</v>
      </c>
    </row>
    <row r="3563" spans="1:25" x14ac:dyDescent="0.25">
      <c r="A3563" t="s">
        <v>39261</v>
      </c>
      <c r="B3563" t="s">
        <v>39256</v>
      </c>
      <c r="C3563" t="s">
        <v>28725</v>
      </c>
      <c r="D3563" t="s">
        <v>3326</v>
      </c>
      <c r="E3563" t="s">
        <v>3327</v>
      </c>
      <c r="F3563" t="s">
        <v>3328</v>
      </c>
      <c r="G3563" t="s">
        <v>39257</v>
      </c>
      <c r="H3563" t="s">
        <v>39258</v>
      </c>
      <c r="I3563" t="s">
        <v>39259</v>
      </c>
      <c r="J3563" t="s">
        <v>39260</v>
      </c>
      <c r="K3563" t="s">
        <v>39261</v>
      </c>
      <c r="L3563" t="s">
        <v>3333</v>
      </c>
      <c r="M3563" t="s">
        <v>3334</v>
      </c>
      <c r="N3563" t="s">
        <v>3335</v>
      </c>
      <c r="O3563" t="s">
        <v>39262</v>
      </c>
      <c r="P3563" t="s">
        <v>39263</v>
      </c>
      <c r="Q3563" t="s">
        <v>39264</v>
      </c>
      <c r="R3563" t="s">
        <v>39265</v>
      </c>
      <c r="S3563" s="1">
        <v>40595</v>
      </c>
      <c r="T3563" s="1">
        <v>40574</v>
      </c>
      <c r="U3563">
        <v>100</v>
      </c>
      <c r="V3563" t="s">
        <v>3339</v>
      </c>
      <c r="W3563" t="s">
        <v>39266</v>
      </c>
      <c r="X3563" t="s">
        <v>39267</v>
      </c>
      <c r="Y3563" t="s">
        <v>39268</v>
      </c>
    </row>
    <row r="3564" spans="1:25" x14ac:dyDescent="0.25">
      <c r="A3564" t="s">
        <v>39272</v>
      </c>
      <c r="B3564" t="s">
        <v>39256</v>
      </c>
      <c r="C3564" t="s">
        <v>28725</v>
      </c>
      <c r="D3564" t="s">
        <v>3326</v>
      </c>
      <c r="E3564" t="s">
        <v>3343</v>
      </c>
      <c r="F3564" t="s">
        <v>3328</v>
      </c>
      <c r="G3564" t="s">
        <v>39257</v>
      </c>
      <c r="H3564" t="s">
        <v>39269</v>
      </c>
      <c r="I3564" t="s">
        <v>39270</v>
      </c>
      <c r="J3564" t="s">
        <v>39271</v>
      </c>
      <c r="K3564" t="s">
        <v>39272</v>
      </c>
      <c r="L3564" t="s">
        <v>3334</v>
      </c>
      <c r="M3564" t="s">
        <v>3334</v>
      </c>
      <c r="N3564" t="s">
        <v>3347</v>
      </c>
      <c r="O3564" t="s">
        <v>39273</v>
      </c>
      <c r="P3564" t="s">
        <v>39274</v>
      </c>
      <c r="Q3564" t="s">
        <v>39275</v>
      </c>
      <c r="R3564" t="s">
        <v>39276</v>
      </c>
      <c r="S3564" s="1">
        <v>40595</v>
      </c>
      <c r="T3564" s="1">
        <v>40574</v>
      </c>
      <c r="U3564">
        <v>100</v>
      </c>
      <c r="V3564" t="s">
        <v>3339</v>
      </c>
      <c r="W3564" t="s">
        <v>39277</v>
      </c>
      <c r="X3564" t="s">
        <v>39278</v>
      </c>
      <c r="Y3564" t="s">
        <v>39279</v>
      </c>
    </row>
    <row r="3565" spans="1:25" x14ac:dyDescent="0.25">
      <c r="A3565" t="s">
        <v>39283</v>
      </c>
      <c r="B3565" t="s">
        <v>39256</v>
      </c>
      <c r="C3565" t="s">
        <v>28725</v>
      </c>
      <c r="D3565" t="s">
        <v>3354</v>
      </c>
      <c r="E3565" t="s">
        <v>3327</v>
      </c>
      <c r="F3565" t="s">
        <v>3328</v>
      </c>
      <c r="G3565" t="s">
        <v>39257</v>
      </c>
      <c r="H3565" t="s">
        <v>39280</v>
      </c>
      <c r="I3565" t="s">
        <v>39281</v>
      </c>
      <c r="J3565" t="s">
        <v>39282</v>
      </c>
      <c r="K3565" t="s">
        <v>39283</v>
      </c>
      <c r="L3565" t="s">
        <v>3334</v>
      </c>
      <c r="M3565" t="s">
        <v>3334</v>
      </c>
      <c r="N3565" t="s">
        <v>3347</v>
      </c>
      <c r="O3565" t="s">
        <v>39284</v>
      </c>
      <c r="P3565" t="s">
        <v>39285</v>
      </c>
      <c r="Q3565" t="s">
        <v>39286</v>
      </c>
      <c r="R3565" t="s">
        <v>39287</v>
      </c>
      <c r="S3565" s="1">
        <v>40595</v>
      </c>
      <c r="T3565" s="1">
        <v>40574</v>
      </c>
      <c r="U3565">
        <v>100</v>
      </c>
      <c r="V3565" t="s">
        <v>3339</v>
      </c>
      <c r="W3565" t="s">
        <v>39288</v>
      </c>
      <c r="X3565" t="s">
        <v>39289</v>
      </c>
      <c r="Y3565" t="s">
        <v>39290</v>
      </c>
    </row>
    <row r="3566" spans="1:25" x14ac:dyDescent="0.25">
      <c r="A3566" t="s">
        <v>39294</v>
      </c>
      <c r="B3566" t="s">
        <v>39256</v>
      </c>
      <c r="C3566" t="s">
        <v>28725</v>
      </c>
      <c r="D3566" t="s">
        <v>3354</v>
      </c>
      <c r="E3566" t="s">
        <v>3343</v>
      </c>
      <c r="F3566" t="s">
        <v>3328</v>
      </c>
      <c r="G3566" t="s">
        <v>39257</v>
      </c>
      <c r="H3566" t="s">
        <v>39291</v>
      </c>
      <c r="I3566" t="s">
        <v>39292</v>
      </c>
      <c r="J3566" t="s">
        <v>39293</v>
      </c>
      <c r="K3566" t="s">
        <v>39294</v>
      </c>
      <c r="L3566" t="s">
        <v>3334</v>
      </c>
      <c r="M3566" t="s">
        <v>3334</v>
      </c>
      <c r="N3566" t="s">
        <v>3347</v>
      </c>
      <c r="O3566" t="s">
        <v>39295</v>
      </c>
      <c r="P3566" t="s">
        <v>39296</v>
      </c>
      <c r="Q3566" t="s">
        <v>39297</v>
      </c>
      <c r="R3566" t="s">
        <v>39298</v>
      </c>
      <c r="S3566" s="1">
        <v>40595</v>
      </c>
      <c r="T3566" s="1">
        <v>40574</v>
      </c>
      <c r="U3566">
        <v>100</v>
      </c>
      <c r="V3566" t="s">
        <v>3339</v>
      </c>
      <c r="W3566" t="s">
        <v>39299</v>
      </c>
      <c r="X3566" t="s">
        <v>39300</v>
      </c>
      <c r="Y3566" t="s">
        <v>39301</v>
      </c>
    </row>
    <row r="3567" spans="1:25" x14ac:dyDescent="0.25">
      <c r="A3567" t="s">
        <v>39305</v>
      </c>
      <c r="B3567" t="s">
        <v>39256</v>
      </c>
      <c r="C3567" t="s">
        <v>28725</v>
      </c>
      <c r="D3567" t="s">
        <v>3326</v>
      </c>
      <c r="E3567" t="s">
        <v>3374</v>
      </c>
      <c r="F3567" t="s">
        <v>3328</v>
      </c>
      <c r="G3567" t="s">
        <v>39257</v>
      </c>
      <c r="H3567" t="s">
        <v>39302</v>
      </c>
      <c r="I3567" t="s">
        <v>39303</v>
      </c>
      <c r="J3567" t="s">
        <v>39304</v>
      </c>
      <c r="K3567" t="s">
        <v>39305</v>
      </c>
      <c r="L3567" t="s">
        <v>3334</v>
      </c>
      <c r="M3567" t="s">
        <v>3334</v>
      </c>
      <c r="N3567" t="s">
        <v>3347</v>
      </c>
      <c r="O3567" t="s">
        <v>39306</v>
      </c>
      <c r="P3567" t="s">
        <v>39307</v>
      </c>
      <c r="Q3567" t="s">
        <v>39308</v>
      </c>
      <c r="R3567" t="s">
        <v>39309</v>
      </c>
      <c r="S3567" s="1">
        <v>40595</v>
      </c>
      <c r="T3567" s="1">
        <v>40574</v>
      </c>
      <c r="U3567">
        <v>100</v>
      </c>
      <c r="V3567" t="s">
        <v>3339</v>
      </c>
      <c r="W3567" t="s">
        <v>39310</v>
      </c>
      <c r="X3567" t="s">
        <v>39311</v>
      </c>
      <c r="Y3567" t="s">
        <v>39312</v>
      </c>
    </row>
    <row r="3568" spans="1:25" x14ac:dyDescent="0.25">
      <c r="A3568" t="s">
        <v>39316</v>
      </c>
      <c r="B3568" t="s">
        <v>39256</v>
      </c>
      <c r="C3568" t="s">
        <v>28725</v>
      </c>
      <c r="D3568" t="s">
        <v>3354</v>
      </c>
      <c r="E3568" t="s">
        <v>3374</v>
      </c>
      <c r="F3568" t="s">
        <v>3328</v>
      </c>
      <c r="G3568" t="s">
        <v>39257</v>
      </c>
      <c r="H3568" t="s">
        <v>39313</v>
      </c>
      <c r="I3568" t="s">
        <v>39314</v>
      </c>
      <c r="J3568" t="s">
        <v>39315</v>
      </c>
      <c r="K3568" t="s">
        <v>39316</v>
      </c>
      <c r="L3568" t="s">
        <v>3334</v>
      </c>
      <c r="M3568" t="s">
        <v>3334</v>
      </c>
      <c r="N3568" t="s">
        <v>3347</v>
      </c>
      <c r="O3568" t="s">
        <v>39317</v>
      </c>
      <c r="P3568" t="s">
        <v>39318</v>
      </c>
      <c r="Q3568" t="s">
        <v>39319</v>
      </c>
      <c r="R3568" t="s">
        <v>39320</v>
      </c>
      <c r="S3568" s="1">
        <v>40595</v>
      </c>
      <c r="T3568" s="1">
        <v>40574</v>
      </c>
      <c r="U3568">
        <v>100</v>
      </c>
      <c r="V3568" t="s">
        <v>3339</v>
      </c>
      <c r="W3568" t="s">
        <v>39321</v>
      </c>
      <c r="X3568" t="s">
        <v>39322</v>
      </c>
      <c r="Y3568" t="s">
        <v>39323</v>
      </c>
    </row>
    <row r="3569" spans="1:25" x14ac:dyDescent="0.25">
      <c r="A3569" t="s">
        <v>39329</v>
      </c>
      <c r="B3569" t="s">
        <v>39324</v>
      </c>
      <c r="C3569" t="s">
        <v>28725</v>
      </c>
      <c r="D3569" t="s">
        <v>3326</v>
      </c>
      <c r="E3569" t="s">
        <v>3327</v>
      </c>
      <c r="F3569" t="s">
        <v>3328</v>
      </c>
      <c r="G3569" t="s">
        <v>39325</v>
      </c>
      <c r="H3569" t="s">
        <v>39326</v>
      </c>
      <c r="I3569" t="s">
        <v>39327</v>
      </c>
      <c r="J3569" t="s">
        <v>39328</v>
      </c>
      <c r="K3569" t="s">
        <v>39329</v>
      </c>
      <c r="L3569" t="s">
        <v>3333</v>
      </c>
      <c r="M3569" t="s">
        <v>3334</v>
      </c>
      <c r="N3569" t="s">
        <v>3335</v>
      </c>
      <c r="O3569" t="s">
        <v>39330</v>
      </c>
      <c r="P3569" t="s">
        <v>39331</v>
      </c>
      <c r="Q3569" t="s">
        <v>39332</v>
      </c>
      <c r="R3569" t="s">
        <v>39333</v>
      </c>
      <c r="S3569" s="1">
        <v>40595</v>
      </c>
      <c r="T3569" s="1">
        <v>40574</v>
      </c>
      <c r="U3569">
        <v>100</v>
      </c>
      <c r="V3569" t="s">
        <v>3339</v>
      </c>
      <c r="W3569" t="s">
        <v>39334</v>
      </c>
      <c r="X3569" t="s">
        <v>39335</v>
      </c>
      <c r="Y3569" t="s">
        <v>39336</v>
      </c>
    </row>
    <row r="3570" spans="1:25" x14ac:dyDescent="0.25">
      <c r="A3570" t="s">
        <v>39340</v>
      </c>
      <c r="B3570" t="s">
        <v>39324</v>
      </c>
      <c r="C3570" t="s">
        <v>28725</v>
      </c>
      <c r="D3570" t="s">
        <v>3326</v>
      </c>
      <c r="E3570" t="s">
        <v>3343</v>
      </c>
      <c r="F3570" t="s">
        <v>3328</v>
      </c>
      <c r="G3570" t="s">
        <v>39325</v>
      </c>
      <c r="H3570" t="s">
        <v>39337</v>
      </c>
      <c r="I3570" t="s">
        <v>39338</v>
      </c>
      <c r="J3570" t="s">
        <v>39339</v>
      </c>
      <c r="K3570" t="s">
        <v>39340</v>
      </c>
      <c r="L3570" t="s">
        <v>3334</v>
      </c>
      <c r="M3570" t="s">
        <v>3334</v>
      </c>
      <c r="N3570" t="s">
        <v>3347</v>
      </c>
      <c r="O3570" t="s">
        <v>39341</v>
      </c>
      <c r="P3570" t="s">
        <v>39342</v>
      </c>
      <c r="Q3570" t="s">
        <v>39343</v>
      </c>
      <c r="R3570" t="s">
        <v>39344</v>
      </c>
      <c r="S3570" s="1">
        <v>40595</v>
      </c>
      <c r="T3570" s="1">
        <v>40574</v>
      </c>
      <c r="U3570">
        <v>100</v>
      </c>
      <c r="V3570" t="s">
        <v>3339</v>
      </c>
      <c r="W3570" t="s">
        <v>39345</v>
      </c>
      <c r="X3570" t="s">
        <v>39346</v>
      </c>
      <c r="Y3570" t="s">
        <v>39347</v>
      </c>
    </row>
    <row r="3571" spans="1:25" x14ac:dyDescent="0.25">
      <c r="A3571" t="s">
        <v>39351</v>
      </c>
      <c r="B3571" t="s">
        <v>39324</v>
      </c>
      <c r="C3571" t="s">
        <v>28725</v>
      </c>
      <c r="D3571" t="s">
        <v>3354</v>
      </c>
      <c r="E3571" t="s">
        <v>3327</v>
      </c>
      <c r="F3571" t="s">
        <v>3328</v>
      </c>
      <c r="G3571" t="s">
        <v>39325</v>
      </c>
      <c r="H3571" t="s">
        <v>39348</v>
      </c>
      <c r="I3571" t="s">
        <v>39349</v>
      </c>
      <c r="J3571" t="s">
        <v>39350</v>
      </c>
      <c r="K3571" t="s">
        <v>39351</v>
      </c>
      <c r="L3571" t="s">
        <v>3334</v>
      </c>
      <c r="M3571" t="s">
        <v>3334</v>
      </c>
      <c r="N3571" t="s">
        <v>3347</v>
      </c>
      <c r="O3571" t="s">
        <v>39352</v>
      </c>
      <c r="P3571" t="s">
        <v>39353</v>
      </c>
      <c r="Q3571" t="s">
        <v>39354</v>
      </c>
      <c r="R3571" t="s">
        <v>39355</v>
      </c>
      <c r="S3571" s="1">
        <v>40595</v>
      </c>
      <c r="T3571" s="1">
        <v>40574</v>
      </c>
      <c r="U3571">
        <v>100</v>
      </c>
      <c r="V3571" t="s">
        <v>3339</v>
      </c>
      <c r="W3571" t="s">
        <v>39356</v>
      </c>
      <c r="X3571" t="s">
        <v>39357</v>
      </c>
      <c r="Y3571" t="s">
        <v>39358</v>
      </c>
    </row>
    <row r="3572" spans="1:25" x14ac:dyDescent="0.25">
      <c r="A3572" t="s">
        <v>39362</v>
      </c>
      <c r="B3572" t="s">
        <v>39324</v>
      </c>
      <c r="C3572" t="s">
        <v>28725</v>
      </c>
      <c r="D3572" t="s">
        <v>3354</v>
      </c>
      <c r="E3572" t="s">
        <v>3343</v>
      </c>
      <c r="F3572" t="s">
        <v>3328</v>
      </c>
      <c r="G3572" t="s">
        <v>39325</v>
      </c>
      <c r="H3572" t="s">
        <v>39359</v>
      </c>
      <c r="I3572" t="s">
        <v>39360</v>
      </c>
      <c r="J3572" t="s">
        <v>39361</v>
      </c>
      <c r="K3572" t="s">
        <v>39362</v>
      </c>
      <c r="L3572" t="s">
        <v>3334</v>
      </c>
      <c r="M3572" t="s">
        <v>3334</v>
      </c>
      <c r="N3572" t="s">
        <v>3347</v>
      </c>
      <c r="O3572" t="s">
        <v>39363</v>
      </c>
      <c r="P3572" t="s">
        <v>39364</v>
      </c>
      <c r="Q3572" t="s">
        <v>39365</v>
      </c>
      <c r="R3572" t="s">
        <v>39366</v>
      </c>
      <c r="S3572" s="1">
        <v>40595</v>
      </c>
      <c r="T3572" s="1">
        <v>40574</v>
      </c>
      <c r="U3572">
        <v>100</v>
      </c>
      <c r="V3572" t="s">
        <v>3339</v>
      </c>
      <c r="W3572" t="s">
        <v>39367</v>
      </c>
      <c r="X3572" t="s">
        <v>39368</v>
      </c>
      <c r="Y3572" t="s">
        <v>39369</v>
      </c>
    </row>
    <row r="3573" spans="1:25" x14ac:dyDescent="0.25">
      <c r="A3573" t="s">
        <v>39373</v>
      </c>
      <c r="B3573" t="s">
        <v>39324</v>
      </c>
      <c r="C3573" t="s">
        <v>28725</v>
      </c>
      <c r="D3573" t="s">
        <v>3326</v>
      </c>
      <c r="E3573" t="s">
        <v>3374</v>
      </c>
      <c r="F3573" t="s">
        <v>3328</v>
      </c>
      <c r="G3573" t="s">
        <v>39325</v>
      </c>
      <c r="H3573" t="s">
        <v>39370</v>
      </c>
      <c r="I3573" t="s">
        <v>39371</v>
      </c>
      <c r="J3573" t="s">
        <v>39372</v>
      </c>
      <c r="K3573" t="s">
        <v>39373</v>
      </c>
      <c r="L3573" t="s">
        <v>3334</v>
      </c>
      <c r="M3573" t="s">
        <v>3334</v>
      </c>
      <c r="N3573" t="s">
        <v>3347</v>
      </c>
      <c r="O3573" t="s">
        <v>39374</v>
      </c>
      <c r="P3573" t="s">
        <v>39375</v>
      </c>
      <c r="Q3573" t="s">
        <v>39376</v>
      </c>
      <c r="R3573" t="s">
        <v>39377</v>
      </c>
      <c r="S3573" s="1">
        <v>40595</v>
      </c>
      <c r="T3573" s="1">
        <v>40574</v>
      </c>
      <c r="U3573">
        <v>100</v>
      </c>
      <c r="V3573" t="s">
        <v>3339</v>
      </c>
      <c r="W3573" t="s">
        <v>39378</v>
      </c>
      <c r="X3573" t="s">
        <v>39379</v>
      </c>
      <c r="Y3573" t="s">
        <v>39380</v>
      </c>
    </row>
    <row r="3574" spans="1:25" x14ac:dyDescent="0.25">
      <c r="A3574" t="s">
        <v>39384</v>
      </c>
      <c r="B3574" t="s">
        <v>39324</v>
      </c>
      <c r="C3574" t="s">
        <v>28725</v>
      </c>
      <c r="D3574" t="s">
        <v>3354</v>
      </c>
      <c r="E3574" t="s">
        <v>3374</v>
      </c>
      <c r="F3574" t="s">
        <v>3328</v>
      </c>
      <c r="G3574" t="s">
        <v>39325</v>
      </c>
      <c r="H3574" t="s">
        <v>39381</v>
      </c>
      <c r="I3574" t="s">
        <v>39382</v>
      </c>
      <c r="J3574" t="s">
        <v>39383</v>
      </c>
      <c r="K3574" t="s">
        <v>39384</v>
      </c>
      <c r="L3574" t="s">
        <v>3334</v>
      </c>
      <c r="M3574" t="s">
        <v>3334</v>
      </c>
      <c r="N3574" t="s">
        <v>3347</v>
      </c>
      <c r="O3574" t="s">
        <v>39385</v>
      </c>
      <c r="P3574" t="s">
        <v>39386</v>
      </c>
      <c r="Q3574" t="s">
        <v>39387</v>
      </c>
      <c r="R3574" t="s">
        <v>39388</v>
      </c>
      <c r="S3574" s="1">
        <v>40595</v>
      </c>
      <c r="T3574" s="1">
        <v>40574</v>
      </c>
      <c r="U3574">
        <v>100</v>
      </c>
      <c r="V3574" t="s">
        <v>3339</v>
      </c>
      <c r="W3574" t="s">
        <v>39389</v>
      </c>
      <c r="X3574" t="s">
        <v>39390</v>
      </c>
      <c r="Y3574" t="s">
        <v>39391</v>
      </c>
    </row>
    <row r="3575" spans="1:25" x14ac:dyDescent="0.25">
      <c r="A3575" t="s">
        <v>39397</v>
      </c>
      <c r="B3575" t="s">
        <v>39392</v>
      </c>
      <c r="C3575" t="s">
        <v>28725</v>
      </c>
      <c r="D3575" t="s">
        <v>3326</v>
      </c>
      <c r="E3575" t="s">
        <v>3327</v>
      </c>
      <c r="F3575" t="s">
        <v>3328</v>
      </c>
      <c r="G3575" t="s">
        <v>39393</v>
      </c>
      <c r="H3575" t="s">
        <v>39394</v>
      </c>
      <c r="I3575" t="s">
        <v>39395</v>
      </c>
      <c r="J3575" t="s">
        <v>39396</v>
      </c>
      <c r="K3575" t="s">
        <v>39397</v>
      </c>
      <c r="L3575" t="s">
        <v>3333</v>
      </c>
      <c r="M3575" t="s">
        <v>3334</v>
      </c>
      <c r="N3575" t="s">
        <v>3335</v>
      </c>
      <c r="O3575" t="s">
        <v>39398</v>
      </c>
      <c r="P3575" t="s">
        <v>39399</v>
      </c>
      <c r="Q3575" t="s">
        <v>39400</v>
      </c>
      <c r="R3575" t="s">
        <v>39401</v>
      </c>
      <c r="S3575" s="1">
        <v>40595</v>
      </c>
      <c r="T3575" s="1">
        <v>40574</v>
      </c>
      <c r="U3575">
        <v>100</v>
      </c>
      <c r="V3575" t="s">
        <v>3339</v>
      </c>
      <c r="W3575" t="s">
        <v>39402</v>
      </c>
      <c r="X3575" t="s">
        <v>39403</v>
      </c>
      <c r="Y3575" t="s">
        <v>39404</v>
      </c>
    </row>
    <row r="3576" spans="1:25" x14ac:dyDescent="0.25">
      <c r="A3576" t="s">
        <v>39408</v>
      </c>
      <c r="B3576" t="s">
        <v>39392</v>
      </c>
      <c r="C3576" t="s">
        <v>28725</v>
      </c>
      <c r="D3576" t="s">
        <v>3326</v>
      </c>
      <c r="E3576" t="s">
        <v>3343</v>
      </c>
      <c r="F3576" t="s">
        <v>3328</v>
      </c>
      <c r="G3576" t="s">
        <v>39393</v>
      </c>
      <c r="H3576" t="s">
        <v>39405</v>
      </c>
      <c r="I3576" t="s">
        <v>39406</v>
      </c>
      <c r="J3576" t="s">
        <v>39407</v>
      </c>
      <c r="K3576" t="s">
        <v>39408</v>
      </c>
      <c r="L3576" t="s">
        <v>3334</v>
      </c>
      <c r="M3576" t="s">
        <v>3334</v>
      </c>
      <c r="N3576" t="s">
        <v>3347</v>
      </c>
      <c r="O3576" t="s">
        <v>39409</v>
      </c>
      <c r="P3576" t="s">
        <v>39410</v>
      </c>
      <c r="Q3576" t="s">
        <v>39411</v>
      </c>
      <c r="R3576" t="s">
        <v>39412</v>
      </c>
      <c r="S3576" s="1">
        <v>40595</v>
      </c>
      <c r="T3576" s="1">
        <v>40574</v>
      </c>
      <c r="U3576">
        <v>100</v>
      </c>
      <c r="V3576" t="s">
        <v>3339</v>
      </c>
      <c r="W3576" t="s">
        <v>39413</v>
      </c>
      <c r="X3576" t="s">
        <v>39414</v>
      </c>
      <c r="Y3576" t="s">
        <v>39415</v>
      </c>
    </row>
    <row r="3577" spans="1:25" x14ac:dyDescent="0.25">
      <c r="A3577" t="s">
        <v>39419</v>
      </c>
      <c r="B3577" t="s">
        <v>39392</v>
      </c>
      <c r="C3577" t="s">
        <v>28725</v>
      </c>
      <c r="D3577" t="s">
        <v>3354</v>
      </c>
      <c r="E3577" t="s">
        <v>3327</v>
      </c>
      <c r="F3577" t="s">
        <v>3328</v>
      </c>
      <c r="G3577" t="s">
        <v>39393</v>
      </c>
      <c r="H3577" t="s">
        <v>39416</v>
      </c>
      <c r="I3577" t="s">
        <v>39417</v>
      </c>
      <c r="J3577" t="s">
        <v>39418</v>
      </c>
      <c r="K3577" t="s">
        <v>39419</v>
      </c>
      <c r="L3577" t="s">
        <v>3334</v>
      </c>
      <c r="M3577" t="s">
        <v>3334</v>
      </c>
      <c r="N3577" t="s">
        <v>3347</v>
      </c>
      <c r="O3577" t="s">
        <v>39420</v>
      </c>
      <c r="P3577" t="s">
        <v>39421</v>
      </c>
      <c r="Q3577" t="s">
        <v>39422</v>
      </c>
      <c r="R3577" t="s">
        <v>39423</v>
      </c>
      <c r="S3577" s="1">
        <v>40595</v>
      </c>
      <c r="T3577" s="1">
        <v>40574</v>
      </c>
      <c r="U3577">
        <v>100</v>
      </c>
      <c r="V3577" t="s">
        <v>3339</v>
      </c>
      <c r="W3577" t="s">
        <v>39424</v>
      </c>
      <c r="X3577" t="s">
        <v>39425</v>
      </c>
      <c r="Y3577" t="s">
        <v>39426</v>
      </c>
    </row>
    <row r="3578" spans="1:25" x14ac:dyDescent="0.25">
      <c r="A3578" t="s">
        <v>39430</v>
      </c>
      <c r="B3578" t="s">
        <v>39392</v>
      </c>
      <c r="C3578" t="s">
        <v>28725</v>
      </c>
      <c r="D3578" t="s">
        <v>3354</v>
      </c>
      <c r="E3578" t="s">
        <v>3343</v>
      </c>
      <c r="F3578" t="s">
        <v>3328</v>
      </c>
      <c r="G3578" t="s">
        <v>39393</v>
      </c>
      <c r="H3578" t="s">
        <v>39427</v>
      </c>
      <c r="I3578" t="s">
        <v>39428</v>
      </c>
      <c r="J3578" t="s">
        <v>39429</v>
      </c>
      <c r="K3578" t="s">
        <v>39430</v>
      </c>
      <c r="L3578" t="s">
        <v>3334</v>
      </c>
      <c r="M3578" t="s">
        <v>3334</v>
      </c>
      <c r="N3578" t="s">
        <v>3347</v>
      </c>
      <c r="O3578" t="s">
        <v>39431</v>
      </c>
      <c r="P3578" t="s">
        <v>39432</v>
      </c>
      <c r="Q3578" t="s">
        <v>39433</v>
      </c>
      <c r="R3578" t="s">
        <v>39434</v>
      </c>
      <c r="S3578" s="1">
        <v>40595</v>
      </c>
      <c r="T3578" s="1">
        <v>40574</v>
      </c>
      <c r="U3578">
        <v>100</v>
      </c>
      <c r="V3578" t="s">
        <v>3339</v>
      </c>
      <c r="W3578" t="s">
        <v>39435</v>
      </c>
      <c r="X3578" t="s">
        <v>39436</v>
      </c>
      <c r="Y3578" t="s">
        <v>39437</v>
      </c>
    </row>
    <row r="3579" spans="1:25" x14ac:dyDescent="0.25">
      <c r="A3579" t="s">
        <v>39441</v>
      </c>
      <c r="B3579" t="s">
        <v>39392</v>
      </c>
      <c r="C3579" t="s">
        <v>28725</v>
      </c>
      <c r="D3579" t="s">
        <v>3326</v>
      </c>
      <c r="E3579" t="s">
        <v>3374</v>
      </c>
      <c r="F3579" t="s">
        <v>3328</v>
      </c>
      <c r="G3579" t="s">
        <v>39393</v>
      </c>
      <c r="H3579" t="s">
        <v>39438</v>
      </c>
      <c r="I3579" t="s">
        <v>39439</v>
      </c>
      <c r="J3579" t="s">
        <v>39440</v>
      </c>
      <c r="K3579" t="s">
        <v>39441</v>
      </c>
      <c r="L3579" t="s">
        <v>3334</v>
      </c>
      <c r="M3579" t="s">
        <v>3334</v>
      </c>
      <c r="N3579" t="s">
        <v>3347</v>
      </c>
      <c r="O3579" t="s">
        <v>39442</v>
      </c>
      <c r="P3579" t="s">
        <v>39443</v>
      </c>
      <c r="Q3579" t="s">
        <v>39444</v>
      </c>
      <c r="R3579" t="s">
        <v>39445</v>
      </c>
      <c r="S3579" s="1">
        <v>40595</v>
      </c>
      <c r="T3579" s="1">
        <v>40574</v>
      </c>
      <c r="U3579">
        <v>100</v>
      </c>
      <c r="V3579" t="s">
        <v>3339</v>
      </c>
      <c r="W3579" t="s">
        <v>39446</v>
      </c>
      <c r="X3579" t="s">
        <v>39447</v>
      </c>
      <c r="Y3579" t="s">
        <v>39448</v>
      </c>
    </row>
    <row r="3580" spans="1:25" x14ac:dyDescent="0.25">
      <c r="A3580" t="s">
        <v>39452</v>
      </c>
      <c r="B3580" t="s">
        <v>39392</v>
      </c>
      <c r="C3580" t="s">
        <v>28725</v>
      </c>
      <c r="D3580" t="s">
        <v>3354</v>
      </c>
      <c r="E3580" t="s">
        <v>3374</v>
      </c>
      <c r="F3580" t="s">
        <v>3328</v>
      </c>
      <c r="G3580" t="s">
        <v>39393</v>
      </c>
      <c r="H3580" t="s">
        <v>39449</v>
      </c>
      <c r="I3580" t="s">
        <v>39450</v>
      </c>
      <c r="J3580" t="s">
        <v>39451</v>
      </c>
      <c r="K3580" t="s">
        <v>39452</v>
      </c>
      <c r="L3580" t="s">
        <v>3334</v>
      </c>
      <c r="M3580" t="s">
        <v>3334</v>
      </c>
      <c r="N3580" t="s">
        <v>3347</v>
      </c>
      <c r="O3580" t="s">
        <v>39453</v>
      </c>
      <c r="P3580" t="s">
        <v>39454</v>
      </c>
      <c r="Q3580" t="s">
        <v>39455</v>
      </c>
      <c r="R3580" t="s">
        <v>39456</v>
      </c>
      <c r="S3580" s="1">
        <v>40595</v>
      </c>
      <c r="T3580" s="1">
        <v>40574</v>
      </c>
      <c r="U3580">
        <v>100</v>
      </c>
      <c r="V3580" t="s">
        <v>3339</v>
      </c>
      <c r="W3580" t="s">
        <v>39457</v>
      </c>
      <c r="X3580" t="s">
        <v>39458</v>
      </c>
      <c r="Y3580" t="s">
        <v>39459</v>
      </c>
    </row>
    <row r="3581" spans="1:25" x14ac:dyDescent="0.25">
      <c r="A3581" t="s">
        <v>39465</v>
      </c>
      <c r="B3581" t="s">
        <v>39460</v>
      </c>
      <c r="C3581" t="s">
        <v>28725</v>
      </c>
      <c r="D3581" t="s">
        <v>3326</v>
      </c>
      <c r="E3581" t="s">
        <v>3327</v>
      </c>
      <c r="F3581" t="s">
        <v>3328</v>
      </c>
      <c r="G3581" t="s">
        <v>39461</v>
      </c>
      <c r="H3581" t="s">
        <v>39462</v>
      </c>
      <c r="I3581" t="s">
        <v>39463</v>
      </c>
      <c r="J3581" t="s">
        <v>39464</v>
      </c>
      <c r="K3581" t="s">
        <v>39465</v>
      </c>
      <c r="L3581" t="s">
        <v>3333</v>
      </c>
      <c r="M3581" t="s">
        <v>3334</v>
      </c>
      <c r="N3581" t="s">
        <v>3335</v>
      </c>
      <c r="O3581" t="s">
        <v>39466</v>
      </c>
      <c r="P3581" t="s">
        <v>39467</v>
      </c>
      <c r="Q3581" t="s">
        <v>39468</v>
      </c>
      <c r="R3581" t="s">
        <v>39469</v>
      </c>
      <c r="S3581" s="1">
        <v>40595</v>
      </c>
      <c r="T3581" s="1">
        <v>40574</v>
      </c>
      <c r="U3581">
        <v>100</v>
      </c>
      <c r="V3581" t="s">
        <v>3339</v>
      </c>
      <c r="W3581" t="s">
        <v>39470</v>
      </c>
      <c r="X3581" t="s">
        <v>39471</v>
      </c>
      <c r="Y3581" t="s">
        <v>39472</v>
      </c>
    </row>
    <row r="3582" spans="1:25" x14ac:dyDescent="0.25">
      <c r="A3582" t="s">
        <v>39476</v>
      </c>
      <c r="B3582" t="s">
        <v>39460</v>
      </c>
      <c r="C3582" t="s">
        <v>28725</v>
      </c>
      <c r="D3582" t="s">
        <v>3326</v>
      </c>
      <c r="E3582" t="s">
        <v>3343</v>
      </c>
      <c r="F3582" t="s">
        <v>3328</v>
      </c>
      <c r="G3582" t="s">
        <v>39461</v>
      </c>
      <c r="H3582" t="s">
        <v>39473</v>
      </c>
      <c r="I3582" t="s">
        <v>39474</v>
      </c>
      <c r="J3582" t="s">
        <v>39475</v>
      </c>
      <c r="K3582" t="s">
        <v>39476</v>
      </c>
      <c r="L3582" t="s">
        <v>3334</v>
      </c>
      <c r="M3582" t="s">
        <v>3334</v>
      </c>
      <c r="N3582" t="s">
        <v>3347</v>
      </c>
      <c r="O3582" t="s">
        <v>39477</v>
      </c>
      <c r="P3582" t="s">
        <v>39478</v>
      </c>
      <c r="Q3582" t="s">
        <v>39479</v>
      </c>
      <c r="R3582" t="s">
        <v>39480</v>
      </c>
      <c r="S3582" s="1">
        <v>40595</v>
      </c>
      <c r="T3582" s="1">
        <v>40574</v>
      </c>
      <c r="U3582">
        <v>100</v>
      </c>
      <c r="V3582" t="s">
        <v>3339</v>
      </c>
      <c r="W3582" t="s">
        <v>39481</v>
      </c>
      <c r="X3582" t="s">
        <v>39482</v>
      </c>
      <c r="Y3582" t="s">
        <v>39483</v>
      </c>
    </row>
    <row r="3583" spans="1:25" x14ac:dyDescent="0.25">
      <c r="A3583" t="s">
        <v>39487</v>
      </c>
      <c r="B3583" t="s">
        <v>39460</v>
      </c>
      <c r="C3583" t="s">
        <v>28725</v>
      </c>
      <c r="D3583" t="s">
        <v>3354</v>
      </c>
      <c r="E3583" t="s">
        <v>3327</v>
      </c>
      <c r="F3583" t="s">
        <v>3328</v>
      </c>
      <c r="G3583" t="s">
        <v>39461</v>
      </c>
      <c r="H3583" t="s">
        <v>39484</v>
      </c>
      <c r="I3583" t="s">
        <v>39485</v>
      </c>
      <c r="J3583" t="s">
        <v>39486</v>
      </c>
      <c r="K3583" t="s">
        <v>39487</v>
      </c>
      <c r="L3583" t="s">
        <v>3334</v>
      </c>
      <c r="M3583" t="s">
        <v>3334</v>
      </c>
      <c r="N3583" t="s">
        <v>3347</v>
      </c>
      <c r="O3583" t="s">
        <v>39488</v>
      </c>
      <c r="P3583" t="s">
        <v>39489</v>
      </c>
      <c r="Q3583" t="s">
        <v>39490</v>
      </c>
      <c r="R3583" t="s">
        <v>39491</v>
      </c>
      <c r="S3583" s="1">
        <v>40595</v>
      </c>
      <c r="T3583" s="1">
        <v>40574</v>
      </c>
      <c r="U3583">
        <v>100</v>
      </c>
      <c r="V3583" t="s">
        <v>3339</v>
      </c>
      <c r="W3583" t="s">
        <v>39492</v>
      </c>
      <c r="X3583" t="s">
        <v>39493</v>
      </c>
      <c r="Y3583" t="s">
        <v>39494</v>
      </c>
    </row>
    <row r="3584" spans="1:25" x14ac:dyDescent="0.25">
      <c r="A3584" t="s">
        <v>39498</v>
      </c>
      <c r="B3584" t="s">
        <v>39460</v>
      </c>
      <c r="C3584" t="s">
        <v>28725</v>
      </c>
      <c r="D3584" t="s">
        <v>3354</v>
      </c>
      <c r="E3584" t="s">
        <v>3343</v>
      </c>
      <c r="F3584" t="s">
        <v>3328</v>
      </c>
      <c r="G3584" t="s">
        <v>39461</v>
      </c>
      <c r="H3584" t="s">
        <v>39495</v>
      </c>
      <c r="I3584" t="s">
        <v>39496</v>
      </c>
      <c r="J3584" t="s">
        <v>39497</v>
      </c>
      <c r="K3584" t="s">
        <v>39498</v>
      </c>
      <c r="L3584" t="s">
        <v>3334</v>
      </c>
      <c r="M3584" t="s">
        <v>3334</v>
      </c>
      <c r="N3584" t="s">
        <v>3347</v>
      </c>
      <c r="O3584" t="s">
        <v>39499</v>
      </c>
      <c r="P3584" t="s">
        <v>39500</v>
      </c>
      <c r="Q3584" t="s">
        <v>39501</v>
      </c>
      <c r="R3584" t="s">
        <v>39502</v>
      </c>
      <c r="S3584" s="1">
        <v>40595</v>
      </c>
      <c r="T3584" s="1">
        <v>40574</v>
      </c>
      <c r="U3584">
        <v>100</v>
      </c>
      <c r="V3584" t="s">
        <v>3339</v>
      </c>
      <c r="W3584" t="s">
        <v>39503</v>
      </c>
      <c r="X3584" t="s">
        <v>39504</v>
      </c>
      <c r="Y3584" t="s">
        <v>39505</v>
      </c>
    </row>
    <row r="3585" spans="1:25" x14ac:dyDescent="0.25">
      <c r="A3585" t="s">
        <v>39509</v>
      </c>
      <c r="B3585" t="s">
        <v>39460</v>
      </c>
      <c r="C3585" t="s">
        <v>28725</v>
      </c>
      <c r="D3585" t="s">
        <v>3326</v>
      </c>
      <c r="E3585" t="s">
        <v>3374</v>
      </c>
      <c r="F3585" t="s">
        <v>3328</v>
      </c>
      <c r="G3585" t="s">
        <v>39461</v>
      </c>
      <c r="H3585" t="s">
        <v>39506</v>
      </c>
      <c r="I3585" t="s">
        <v>39507</v>
      </c>
      <c r="J3585" t="s">
        <v>39508</v>
      </c>
      <c r="K3585" t="s">
        <v>39509</v>
      </c>
      <c r="L3585" t="s">
        <v>3334</v>
      </c>
      <c r="M3585" t="s">
        <v>3334</v>
      </c>
      <c r="N3585" t="s">
        <v>3347</v>
      </c>
      <c r="O3585" t="s">
        <v>39510</v>
      </c>
      <c r="P3585" t="s">
        <v>39511</v>
      </c>
      <c r="Q3585" t="s">
        <v>39512</v>
      </c>
      <c r="R3585" t="s">
        <v>39513</v>
      </c>
      <c r="S3585" s="1">
        <v>40595</v>
      </c>
      <c r="T3585" s="1">
        <v>40574</v>
      </c>
      <c r="U3585">
        <v>100</v>
      </c>
      <c r="V3585" t="s">
        <v>3339</v>
      </c>
      <c r="W3585" t="s">
        <v>39514</v>
      </c>
      <c r="X3585" t="s">
        <v>39515</v>
      </c>
      <c r="Y3585" t="s">
        <v>39516</v>
      </c>
    </row>
    <row r="3586" spans="1:25" x14ac:dyDescent="0.25">
      <c r="A3586" t="s">
        <v>39520</v>
      </c>
      <c r="B3586" t="s">
        <v>39460</v>
      </c>
      <c r="C3586" t="s">
        <v>28725</v>
      </c>
      <c r="D3586" t="s">
        <v>3354</v>
      </c>
      <c r="E3586" t="s">
        <v>3374</v>
      </c>
      <c r="F3586" t="s">
        <v>3328</v>
      </c>
      <c r="G3586" t="s">
        <v>39461</v>
      </c>
      <c r="H3586" t="s">
        <v>39517</v>
      </c>
      <c r="I3586" t="s">
        <v>39518</v>
      </c>
      <c r="J3586" t="s">
        <v>39519</v>
      </c>
      <c r="K3586" t="s">
        <v>39520</v>
      </c>
      <c r="L3586" t="s">
        <v>3334</v>
      </c>
      <c r="M3586" t="s">
        <v>3334</v>
      </c>
      <c r="N3586" t="s">
        <v>3347</v>
      </c>
      <c r="O3586" t="s">
        <v>39521</v>
      </c>
      <c r="P3586" t="s">
        <v>39522</v>
      </c>
      <c r="Q3586" t="s">
        <v>39523</v>
      </c>
      <c r="R3586" t="s">
        <v>39524</v>
      </c>
      <c r="S3586" s="1">
        <v>40595</v>
      </c>
      <c r="T3586" s="1">
        <v>40574</v>
      </c>
      <c r="U3586">
        <v>100</v>
      </c>
      <c r="V3586" t="s">
        <v>3339</v>
      </c>
      <c r="W3586" t="s">
        <v>39525</v>
      </c>
      <c r="X3586" t="s">
        <v>39526</v>
      </c>
      <c r="Y3586" t="s">
        <v>39527</v>
      </c>
    </row>
    <row r="3587" spans="1:25" x14ac:dyDescent="0.25">
      <c r="A3587" t="s">
        <v>39533</v>
      </c>
      <c r="B3587" t="s">
        <v>39528</v>
      </c>
      <c r="C3587" t="s">
        <v>28725</v>
      </c>
      <c r="D3587" t="s">
        <v>3326</v>
      </c>
      <c r="E3587" t="s">
        <v>3327</v>
      </c>
      <c r="F3587" t="s">
        <v>3328</v>
      </c>
      <c r="G3587" t="s">
        <v>39529</v>
      </c>
      <c r="H3587" t="s">
        <v>39530</v>
      </c>
      <c r="I3587" t="s">
        <v>39531</v>
      </c>
      <c r="J3587" t="s">
        <v>39532</v>
      </c>
      <c r="K3587" t="s">
        <v>39533</v>
      </c>
      <c r="L3587" t="s">
        <v>3333</v>
      </c>
      <c r="M3587" t="s">
        <v>3334</v>
      </c>
      <c r="N3587" t="s">
        <v>3335</v>
      </c>
      <c r="O3587" t="s">
        <v>39534</v>
      </c>
      <c r="P3587" t="s">
        <v>39535</v>
      </c>
      <c r="Q3587" t="s">
        <v>39536</v>
      </c>
      <c r="R3587" t="s">
        <v>39537</v>
      </c>
      <c r="S3587" s="1">
        <v>40595</v>
      </c>
      <c r="T3587" s="1">
        <v>40574</v>
      </c>
      <c r="U3587">
        <v>100</v>
      </c>
      <c r="V3587" t="s">
        <v>3339</v>
      </c>
      <c r="W3587" t="s">
        <v>39538</v>
      </c>
      <c r="X3587" t="s">
        <v>39539</v>
      </c>
      <c r="Y3587" t="s">
        <v>39540</v>
      </c>
    </row>
    <row r="3588" spans="1:25" x14ac:dyDescent="0.25">
      <c r="A3588" t="s">
        <v>39544</v>
      </c>
      <c r="B3588" t="s">
        <v>39528</v>
      </c>
      <c r="C3588" t="s">
        <v>28725</v>
      </c>
      <c r="D3588" t="s">
        <v>3326</v>
      </c>
      <c r="E3588" t="s">
        <v>3343</v>
      </c>
      <c r="F3588" t="s">
        <v>3328</v>
      </c>
      <c r="G3588" t="s">
        <v>39529</v>
      </c>
      <c r="H3588" t="s">
        <v>39541</v>
      </c>
      <c r="I3588" t="s">
        <v>39542</v>
      </c>
      <c r="J3588" t="s">
        <v>39543</v>
      </c>
      <c r="K3588" t="s">
        <v>39544</v>
      </c>
      <c r="L3588" t="s">
        <v>3334</v>
      </c>
      <c r="M3588" t="s">
        <v>3334</v>
      </c>
      <c r="N3588" t="s">
        <v>3347</v>
      </c>
      <c r="O3588" t="s">
        <v>39545</v>
      </c>
      <c r="P3588" t="s">
        <v>39546</v>
      </c>
      <c r="Q3588" t="s">
        <v>39547</v>
      </c>
      <c r="R3588" t="s">
        <v>39548</v>
      </c>
      <c r="S3588" s="1">
        <v>40595</v>
      </c>
      <c r="T3588" s="1">
        <v>40574</v>
      </c>
      <c r="U3588">
        <v>100</v>
      </c>
      <c r="V3588" t="s">
        <v>3339</v>
      </c>
      <c r="W3588" t="s">
        <v>39549</v>
      </c>
      <c r="X3588" t="s">
        <v>39550</v>
      </c>
      <c r="Y3588" t="s">
        <v>39551</v>
      </c>
    </row>
    <row r="3589" spans="1:25" x14ac:dyDescent="0.25">
      <c r="A3589" t="s">
        <v>39555</v>
      </c>
      <c r="B3589" t="s">
        <v>39528</v>
      </c>
      <c r="C3589" t="s">
        <v>28725</v>
      </c>
      <c r="D3589" t="s">
        <v>3354</v>
      </c>
      <c r="E3589" t="s">
        <v>3327</v>
      </c>
      <c r="F3589" t="s">
        <v>3328</v>
      </c>
      <c r="G3589" t="s">
        <v>39529</v>
      </c>
      <c r="H3589" t="s">
        <v>39552</v>
      </c>
      <c r="I3589" t="s">
        <v>39553</v>
      </c>
      <c r="J3589" t="s">
        <v>39554</v>
      </c>
      <c r="K3589" t="s">
        <v>39555</v>
      </c>
      <c r="L3589" t="s">
        <v>3334</v>
      </c>
      <c r="M3589" t="s">
        <v>3334</v>
      </c>
      <c r="N3589" t="s">
        <v>3347</v>
      </c>
      <c r="O3589" t="s">
        <v>39556</v>
      </c>
      <c r="P3589" t="s">
        <v>39557</v>
      </c>
      <c r="Q3589" t="s">
        <v>39558</v>
      </c>
      <c r="R3589" t="s">
        <v>39559</v>
      </c>
      <c r="S3589" s="1">
        <v>40595</v>
      </c>
      <c r="T3589" s="1">
        <v>40574</v>
      </c>
      <c r="U3589">
        <v>100</v>
      </c>
      <c r="V3589" t="s">
        <v>3339</v>
      </c>
      <c r="W3589" t="s">
        <v>39560</v>
      </c>
      <c r="X3589" t="s">
        <v>39561</v>
      </c>
      <c r="Y3589" t="s">
        <v>39562</v>
      </c>
    </row>
    <row r="3590" spans="1:25" x14ac:dyDescent="0.25">
      <c r="A3590" t="s">
        <v>39566</v>
      </c>
      <c r="B3590" t="s">
        <v>39528</v>
      </c>
      <c r="C3590" t="s">
        <v>28725</v>
      </c>
      <c r="D3590" t="s">
        <v>3354</v>
      </c>
      <c r="E3590" t="s">
        <v>3343</v>
      </c>
      <c r="F3590" t="s">
        <v>3328</v>
      </c>
      <c r="G3590" t="s">
        <v>39529</v>
      </c>
      <c r="H3590" t="s">
        <v>39563</v>
      </c>
      <c r="I3590" t="s">
        <v>39564</v>
      </c>
      <c r="J3590" t="s">
        <v>39565</v>
      </c>
      <c r="K3590" t="s">
        <v>39566</v>
      </c>
      <c r="L3590" t="s">
        <v>3334</v>
      </c>
      <c r="M3590" t="s">
        <v>3334</v>
      </c>
      <c r="N3590" t="s">
        <v>3347</v>
      </c>
      <c r="O3590" t="s">
        <v>39567</v>
      </c>
      <c r="P3590" t="s">
        <v>39568</v>
      </c>
      <c r="Q3590" t="s">
        <v>39569</v>
      </c>
      <c r="R3590" t="s">
        <v>39570</v>
      </c>
      <c r="S3590" s="1">
        <v>40595</v>
      </c>
      <c r="T3590" s="1">
        <v>40574</v>
      </c>
      <c r="U3590">
        <v>100</v>
      </c>
      <c r="V3590" t="s">
        <v>3339</v>
      </c>
      <c r="W3590" t="s">
        <v>39571</v>
      </c>
      <c r="X3590" t="s">
        <v>39572</v>
      </c>
      <c r="Y3590" t="s">
        <v>39573</v>
      </c>
    </row>
    <row r="3591" spans="1:25" x14ac:dyDescent="0.25">
      <c r="A3591" t="s">
        <v>39577</v>
      </c>
      <c r="B3591" t="s">
        <v>39528</v>
      </c>
      <c r="C3591" t="s">
        <v>28725</v>
      </c>
      <c r="D3591" t="s">
        <v>3326</v>
      </c>
      <c r="E3591" t="s">
        <v>3374</v>
      </c>
      <c r="F3591" t="s">
        <v>3328</v>
      </c>
      <c r="G3591" t="s">
        <v>39529</v>
      </c>
      <c r="H3591" t="s">
        <v>39574</v>
      </c>
      <c r="I3591" t="s">
        <v>39575</v>
      </c>
      <c r="J3591" t="s">
        <v>39576</v>
      </c>
      <c r="K3591" t="s">
        <v>39577</v>
      </c>
      <c r="L3591" t="s">
        <v>3334</v>
      </c>
      <c r="M3591" t="s">
        <v>3334</v>
      </c>
      <c r="N3591" t="s">
        <v>3347</v>
      </c>
      <c r="O3591" t="s">
        <v>39578</v>
      </c>
      <c r="P3591" t="s">
        <v>39579</v>
      </c>
      <c r="Q3591" t="s">
        <v>39580</v>
      </c>
      <c r="R3591" t="s">
        <v>39581</v>
      </c>
      <c r="S3591" s="1">
        <v>40595</v>
      </c>
      <c r="T3591" s="1">
        <v>40574</v>
      </c>
      <c r="U3591">
        <v>100</v>
      </c>
      <c r="V3591" t="s">
        <v>3339</v>
      </c>
      <c r="W3591" t="s">
        <v>39582</v>
      </c>
      <c r="X3591" t="s">
        <v>39583</v>
      </c>
      <c r="Y3591" t="s">
        <v>39584</v>
      </c>
    </row>
    <row r="3592" spans="1:25" x14ac:dyDescent="0.25">
      <c r="A3592" t="s">
        <v>39588</v>
      </c>
      <c r="B3592" t="s">
        <v>39528</v>
      </c>
      <c r="C3592" t="s">
        <v>28725</v>
      </c>
      <c r="D3592" t="s">
        <v>3354</v>
      </c>
      <c r="E3592" t="s">
        <v>3374</v>
      </c>
      <c r="F3592" t="s">
        <v>3328</v>
      </c>
      <c r="G3592" t="s">
        <v>39529</v>
      </c>
      <c r="H3592" t="s">
        <v>39585</v>
      </c>
      <c r="I3592" t="s">
        <v>39586</v>
      </c>
      <c r="J3592" t="s">
        <v>39587</v>
      </c>
      <c r="K3592" t="s">
        <v>39588</v>
      </c>
      <c r="L3592" t="s">
        <v>3334</v>
      </c>
      <c r="M3592" t="s">
        <v>3334</v>
      </c>
      <c r="N3592" t="s">
        <v>3347</v>
      </c>
      <c r="O3592" t="s">
        <v>39589</v>
      </c>
      <c r="P3592" t="s">
        <v>39590</v>
      </c>
      <c r="Q3592" t="s">
        <v>39591</v>
      </c>
      <c r="R3592" t="s">
        <v>39592</v>
      </c>
      <c r="S3592" s="1">
        <v>40595</v>
      </c>
      <c r="T3592" s="1">
        <v>40574</v>
      </c>
      <c r="U3592">
        <v>100</v>
      </c>
      <c r="V3592" t="s">
        <v>3339</v>
      </c>
      <c r="W3592" t="s">
        <v>39593</v>
      </c>
      <c r="X3592" t="s">
        <v>39594</v>
      </c>
      <c r="Y3592" t="s">
        <v>39595</v>
      </c>
    </row>
    <row r="3593" spans="1:25" x14ac:dyDescent="0.25">
      <c r="A3593" t="s">
        <v>39601</v>
      </c>
      <c r="B3593" t="s">
        <v>39596</v>
      </c>
      <c r="C3593" t="s">
        <v>28725</v>
      </c>
      <c r="D3593" t="s">
        <v>3326</v>
      </c>
      <c r="E3593" t="s">
        <v>3327</v>
      </c>
      <c r="F3593" t="s">
        <v>3328</v>
      </c>
      <c r="G3593" t="s">
        <v>39597</v>
      </c>
      <c r="H3593" t="s">
        <v>39598</v>
      </c>
      <c r="I3593" t="s">
        <v>39599</v>
      </c>
      <c r="J3593" t="s">
        <v>39600</v>
      </c>
      <c r="K3593" t="s">
        <v>39601</v>
      </c>
      <c r="L3593" t="s">
        <v>3333</v>
      </c>
      <c r="M3593" t="s">
        <v>3334</v>
      </c>
      <c r="N3593" t="s">
        <v>3335</v>
      </c>
      <c r="O3593" t="s">
        <v>39602</v>
      </c>
      <c r="P3593" t="s">
        <v>39603</v>
      </c>
      <c r="Q3593" t="s">
        <v>39604</v>
      </c>
      <c r="R3593" t="s">
        <v>39605</v>
      </c>
      <c r="S3593" s="1">
        <v>40595</v>
      </c>
      <c r="T3593" s="1">
        <v>40574</v>
      </c>
      <c r="U3593">
        <v>100</v>
      </c>
      <c r="V3593" t="s">
        <v>3339</v>
      </c>
      <c r="W3593" t="s">
        <v>39606</v>
      </c>
      <c r="X3593" t="s">
        <v>39607</v>
      </c>
      <c r="Y3593" t="s">
        <v>39608</v>
      </c>
    </row>
    <row r="3594" spans="1:25" x14ac:dyDescent="0.25">
      <c r="A3594" t="s">
        <v>39612</v>
      </c>
      <c r="B3594" t="s">
        <v>39596</v>
      </c>
      <c r="C3594" t="s">
        <v>28725</v>
      </c>
      <c r="D3594" t="s">
        <v>3326</v>
      </c>
      <c r="E3594" t="s">
        <v>3343</v>
      </c>
      <c r="F3594" t="s">
        <v>3328</v>
      </c>
      <c r="G3594" t="s">
        <v>39597</v>
      </c>
      <c r="H3594" t="s">
        <v>39609</v>
      </c>
      <c r="I3594" t="s">
        <v>39610</v>
      </c>
      <c r="J3594" t="s">
        <v>39611</v>
      </c>
      <c r="K3594" t="s">
        <v>39612</v>
      </c>
      <c r="L3594" t="s">
        <v>3334</v>
      </c>
      <c r="M3594" t="s">
        <v>3334</v>
      </c>
      <c r="N3594" t="s">
        <v>3347</v>
      </c>
      <c r="O3594" t="s">
        <v>39613</v>
      </c>
      <c r="P3594" t="s">
        <v>39614</v>
      </c>
      <c r="Q3594" t="s">
        <v>39615</v>
      </c>
      <c r="R3594" t="s">
        <v>39616</v>
      </c>
      <c r="S3594" s="1">
        <v>40595</v>
      </c>
      <c r="T3594" s="1">
        <v>40574</v>
      </c>
      <c r="U3594">
        <v>100</v>
      </c>
      <c r="V3594" t="s">
        <v>3339</v>
      </c>
      <c r="W3594" t="s">
        <v>39617</v>
      </c>
      <c r="X3594" t="s">
        <v>39618</v>
      </c>
      <c r="Y3594" t="s">
        <v>39619</v>
      </c>
    </row>
    <row r="3595" spans="1:25" x14ac:dyDescent="0.25">
      <c r="A3595" t="s">
        <v>39623</v>
      </c>
      <c r="B3595" t="s">
        <v>39596</v>
      </c>
      <c r="C3595" t="s">
        <v>28725</v>
      </c>
      <c r="D3595" t="s">
        <v>3354</v>
      </c>
      <c r="E3595" t="s">
        <v>3327</v>
      </c>
      <c r="F3595" t="s">
        <v>3328</v>
      </c>
      <c r="G3595" t="s">
        <v>39597</v>
      </c>
      <c r="H3595" t="s">
        <v>39620</v>
      </c>
      <c r="I3595" t="s">
        <v>39621</v>
      </c>
      <c r="J3595" t="s">
        <v>39622</v>
      </c>
      <c r="K3595" t="s">
        <v>39623</v>
      </c>
      <c r="L3595" t="s">
        <v>3334</v>
      </c>
      <c r="M3595" t="s">
        <v>3334</v>
      </c>
      <c r="N3595" t="s">
        <v>3347</v>
      </c>
      <c r="O3595" t="s">
        <v>39624</v>
      </c>
      <c r="P3595" t="s">
        <v>39625</v>
      </c>
      <c r="Q3595" t="s">
        <v>39626</v>
      </c>
      <c r="R3595" t="s">
        <v>39627</v>
      </c>
      <c r="S3595" s="1">
        <v>40595</v>
      </c>
      <c r="T3595" s="1">
        <v>40574</v>
      </c>
      <c r="U3595">
        <v>100</v>
      </c>
      <c r="V3595" t="s">
        <v>3339</v>
      </c>
      <c r="W3595" t="s">
        <v>39628</v>
      </c>
      <c r="X3595" t="s">
        <v>39629</v>
      </c>
      <c r="Y3595" t="s">
        <v>39630</v>
      </c>
    </row>
    <row r="3596" spans="1:25" x14ac:dyDescent="0.25">
      <c r="A3596" t="s">
        <v>39634</v>
      </c>
      <c r="B3596" t="s">
        <v>39596</v>
      </c>
      <c r="C3596" t="s">
        <v>28725</v>
      </c>
      <c r="D3596" t="s">
        <v>3354</v>
      </c>
      <c r="E3596" t="s">
        <v>3343</v>
      </c>
      <c r="F3596" t="s">
        <v>3328</v>
      </c>
      <c r="G3596" t="s">
        <v>39597</v>
      </c>
      <c r="H3596" t="s">
        <v>39631</v>
      </c>
      <c r="I3596" t="s">
        <v>39632</v>
      </c>
      <c r="J3596" t="s">
        <v>39633</v>
      </c>
      <c r="K3596" t="s">
        <v>39634</v>
      </c>
      <c r="L3596" t="s">
        <v>3334</v>
      </c>
      <c r="M3596" t="s">
        <v>3334</v>
      </c>
      <c r="N3596" t="s">
        <v>3347</v>
      </c>
      <c r="O3596" t="s">
        <v>39635</v>
      </c>
      <c r="P3596" t="s">
        <v>39636</v>
      </c>
      <c r="Q3596" t="s">
        <v>39637</v>
      </c>
      <c r="R3596" t="s">
        <v>39638</v>
      </c>
      <c r="S3596" s="1">
        <v>40595</v>
      </c>
      <c r="T3596" s="1">
        <v>40574</v>
      </c>
      <c r="U3596">
        <v>100</v>
      </c>
      <c r="V3596" t="s">
        <v>3339</v>
      </c>
      <c r="W3596" t="s">
        <v>39639</v>
      </c>
      <c r="X3596" t="s">
        <v>39640</v>
      </c>
      <c r="Y3596" t="s">
        <v>39641</v>
      </c>
    </row>
    <row r="3597" spans="1:25" x14ac:dyDescent="0.25">
      <c r="A3597" t="s">
        <v>39645</v>
      </c>
      <c r="B3597" t="s">
        <v>39596</v>
      </c>
      <c r="C3597" t="s">
        <v>28725</v>
      </c>
      <c r="D3597" t="s">
        <v>3326</v>
      </c>
      <c r="E3597" t="s">
        <v>3374</v>
      </c>
      <c r="F3597" t="s">
        <v>3328</v>
      </c>
      <c r="G3597" t="s">
        <v>39597</v>
      </c>
      <c r="H3597" t="s">
        <v>39642</v>
      </c>
      <c r="I3597" t="s">
        <v>39643</v>
      </c>
      <c r="J3597" t="s">
        <v>39644</v>
      </c>
      <c r="K3597" t="s">
        <v>39645</v>
      </c>
      <c r="L3597" t="s">
        <v>3334</v>
      </c>
      <c r="M3597" t="s">
        <v>3334</v>
      </c>
      <c r="N3597" t="s">
        <v>3347</v>
      </c>
      <c r="O3597" t="s">
        <v>39646</v>
      </c>
      <c r="P3597" t="s">
        <v>39647</v>
      </c>
      <c r="Q3597" t="s">
        <v>39648</v>
      </c>
      <c r="R3597" t="s">
        <v>39649</v>
      </c>
      <c r="S3597" s="1">
        <v>40595</v>
      </c>
      <c r="T3597" s="1">
        <v>40574</v>
      </c>
      <c r="U3597">
        <v>100</v>
      </c>
      <c r="V3597" t="s">
        <v>3339</v>
      </c>
      <c r="W3597" t="s">
        <v>39650</v>
      </c>
      <c r="X3597" t="s">
        <v>39651</v>
      </c>
      <c r="Y3597" t="s">
        <v>39652</v>
      </c>
    </row>
    <row r="3598" spans="1:25" x14ac:dyDescent="0.25">
      <c r="A3598" t="s">
        <v>39656</v>
      </c>
      <c r="B3598" t="s">
        <v>39596</v>
      </c>
      <c r="C3598" t="s">
        <v>28725</v>
      </c>
      <c r="D3598" t="s">
        <v>3354</v>
      </c>
      <c r="E3598" t="s">
        <v>3374</v>
      </c>
      <c r="F3598" t="s">
        <v>3328</v>
      </c>
      <c r="G3598" t="s">
        <v>39597</v>
      </c>
      <c r="H3598" t="s">
        <v>39653</v>
      </c>
      <c r="I3598" t="s">
        <v>39654</v>
      </c>
      <c r="J3598" t="s">
        <v>39655</v>
      </c>
      <c r="K3598" t="s">
        <v>39656</v>
      </c>
      <c r="L3598" t="s">
        <v>3334</v>
      </c>
      <c r="M3598" t="s">
        <v>3334</v>
      </c>
      <c r="N3598" t="s">
        <v>3347</v>
      </c>
      <c r="O3598" t="s">
        <v>39657</v>
      </c>
      <c r="P3598" t="s">
        <v>39658</v>
      </c>
      <c r="Q3598" t="s">
        <v>39659</v>
      </c>
      <c r="R3598" t="s">
        <v>39660</v>
      </c>
      <c r="S3598" s="1">
        <v>40595</v>
      </c>
      <c r="T3598" s="1">
        <v>40574</v>
      </c>
      <c r="U3598">
        <v>100</v>
      </c>
      <c r="V3598" t="s">
        <v>3339</v>
      </c>
      <c r="W3598" t="s">
        <v>39661</v>
      </c>
      <c r="X3598" t="s">
        <v>39662</v>
      </c>
      <c r="Y3598" t="s">
        <v>39663</v>
      </c>
    </row>
    <row r="3599" spans="1:25" x14ac:dyDescent="0.25">
      <c r="A3599" t="s">
        <v>39669</v>
      </c>
      <c r="B3599" t="s">
        <v>39664</v>
      </c>
      <c r="C3599" t="s">
        <v>28725</v>
      </c>
      <c r="D3599" t="s">
        <v>3326</v>
      </c>
      <c r="E3599" t="s">
        <v>3327</v>
      </c>
      <c r="F3599" t="s">
        <v>3328</v>
      </c>
      <c r="G3599" t="s">
        <v>39665</v>
      </c>
      <c r="H3599" t="s">
        <v>39666</v>
      </c>
      <c r="I3599" t="s">
        <v>39667</v>
      </c>
      <c r="J3599" t="s">
        <v>39668</v>
      </c>
      <c r="K3599" t="s">
        <v>39669</v>
      </c>
      <c r="L3599" t="s">
        <v>3333</v>
      </c>
      <c r="M3599" t="s">
        <v>3334</v>
      </c>
      <c r="N3599" t="s">
        <v>3335</v>
      </c>
      <c r="O3599" t="s">
        <v>39670</v>
      </c>
      <c r="P3599" t="s">
        <v>39671</v>
      </c>
      <c r="Q3599" t="s">
        <v>39672</v>
      </c>
      <c r="R3599" t="s">
        <v>39673</v>
      </c>
      <c r="S3599" s="1">
        <v>40595</v>
      </c>
      <c r="T3599" s="1">
        <v>40574</v>
      </c>
      <c r="U3599">
        <v>100</v>
      </c>
      <c r="V3599" t="s">
        <v>3339</v>
      </c>
      <c r="W3599" t="s">
        <v>39674</v>
      </c>
      <c r="X3599" t="s">
        <v>39675</v>
      </c>
      <c r="Y3599" t="s">
        <v>39676</v>
      </c>
    </row>
    <row r="3600" spans="1:25" x14ac:dyDescent="0.25">
      <c r="A3600" t="s">
        <v>39680</v>
      </c>
      <c r="B3600" t="s">
        <v>39664</v>
      </c>
      <c r="C3600" t="s">
        <v>28725</v>
      </c>
      <c r="D3600" t="s">
        <v>3326</v>
      </c>
      <c r="E3600" t="s">
        <v>3343</v>
      </c>
      <c r="F3600" t="s">
        <v>3328</v>
      </c>
      <c r="G3600" t="s">
        <v>39665</v>
      </c>
      <c r="H3600" t="s">
        <v>39677</v>
      </c>
      <c r="I3600" t="s">
        <v>39678</v>
      </c>
      <c r="J3600" t="s">
        <v>39679</v>
      </c>
      <c r="K3600" t="s">
        <v>39680</v>
      </c>
      <c r="L3600" t="s">
        <v>3334</v>
      </c>
      <c r="M3600" t="s">
        <v>3334</v>
      </c>
      <c r="N3600" t="s">
        <v>3347</v>
      </c>
      <c r="O3600" t="s">
        <v>39681</v>
      </c>
      <c r="P3600" t="s">
        <v>39682</v>
      </c>
      <c r="Q3600" t="s">
        <v>39683</v>
      </c>
      <c r="R3600" t="s">
        <v>39684</v>
      </c>
      <c r="S3600" s="1">
        <v>40595</v>
      </c>
      <c r="T3600" s="1">
        <v>40574</v>
      </c>
      <c r="U3600">
        <v>100</v>
      </c>
      <c r="V3600" t="s">
        <v>3339</v>
      </c>
      <c r="W3600" t="s">
        <v>39685</v>
      </c>
      <c r="X3600" t="s">
        <v>39686</v>
      </c>
      <c r="Y3600" t="s">
        <v>39687</v>
      </c>
    </row>
    <row r="3601" spans="1:25" x14ac:dyDescent="0.25">
      <c r="A3601" t="s">
        <v>39691</v>
      </c>
      <c r="B3601" t="s">
        <v>39664</v>
      </c>
      <c r="C3601" t="s">
        <v>28725</v>
      </c>
      <c r="D3601" t="s">
        <v>3354</v>
      </c>
      <c r="E3601" t="s">
        <v>3327</v>
      </c>
      <c r="F3601" t="s">
        <v>3328</v>
      </c>
      <c r="G3601" t="s">
        <v>39665</v>
      </c>
      <c r="H3601" t="s">
        <v>39688</v>
      </c>
      <c r="I3601" t="s">
        <v>39689</v>
      </c>
      <c r="J3601" t="s">
        <v>39690</v>
      </c>
      <c r="K3601" t="s">
        <v>39691</v>
      </c>
      <c r="L3601" t="s">
        <v>3334</v>
      </c>
      <c r="M3601" t="s">
        <v>3334</v>
      </c>
      <c r="N3601" t="s">
        <v>3347</v>
      </c>
      <c r="O3601" t="s">
        <v>39692</v>
      </c>
      <c r="P3601" t="s">
        <v>39693</v>
      </c>
      <c r="Q3601" t="s">
        <v>39694</v>
      </c>
      <c r="R3601" t="s">
        <v>39695</v>
      </c>
      <c r="S3601" s="1">
        <v>40595</v>
      </c>
      <c r="T3601" s="1">
        <v>40574</v>
      </c>
      <c r="U3601">
        <v>100</v>
      </c>
      <c r="V3601" t="s">
        <v>3339</v>
      </c>
      <c r="W3601" t="s">
        <v>39696</v>
      </c>
      <c r="X3601" t="s">
        <v>39697</v>
      </c>
      <c r="Y3601" t="s">
        <v>39698</v>
      </c>
    </row>
    <row r="3602" spans="1:25" x14ac:dyDescent="0.25">
      <c r="A3602" t="s">
        <v>39702</v>
      </c>
      <c r="B3602" t="s">
        <v>39664</v>
      </c>
      <c r="C3602" t="s">
        <v>28725</v>
      </c>
      <c r="D3602" t="s">
        <v>3354</v>
      </c>
      <c r="E3602" t="s">
        <v>3343</v>
      </c>
      <c r="F3602" t="s">
        <v>3328</v>
      </c>
      <c r="G3602" t="s">
        <v>39665</v>
      </c>
      <c r="H3602" t="s">
        <v>39699</v>
      </c>
      <c r="I3602" t="s">
        <v>39700</v>
      </c>
      <c r="J3602" t="s">
        <v>39701</v>
      </c>
      <c r="K3602" t="s">
        <v>39702</v>
      </c>
      <c r="L3602" t="s">
        <v>3334</v>
      </c>
      <c r="M3602" t="s">
        <v>3334</v>
      </c>
      <c r="N3602" t="s">
        <v>3347</v>
      </c>
      <c r="O3602" t="s">
        <v>39703</v>
      </c>
      <c r="P3602" t="s">
        <v>39704</v>
      </c>
      <c r="Q3602" t="s">
        <v>39705</v>
      </c>
      <c r="R3602" t="s">
        <v>39706</v>
      </c>
      <c r="S3602" s="1">
        <v>40595</v>
      </c>
      <c r="T3602" s="1">
        <v>40574</v>
      </c>
      <c r="U3602">
        <v>100</v>
      </c>
      <c r="V3602" t="s">
        <v>3339</v>
      </c>
      <c r="W3602" t="s">
        <v>39707</v>
      </c>
      <c r="X3602" t="s">
        <v>39708</v>
      </c>
      <c r="Y3602" t="s">
        <v>39709</v>
      </c>
    </row>
    <row r="3603" spans="1:25" x14ac:dyDescent="0.25">
      <c r="A3603" t="s">
        <v>39713</v>
      </c>
      <c r="B3603" t="s">
        <v>39664</v>
      </c>
      <c r="C3603" t="s">
        <v>28725</v>
      </c>
      <c r="D3603" t="s">
        <v>3326</v>
      </c>
      <c r="E3603" t="s">
        <v>3374</v>
      </c>
      <c r="F3603" t="s">
        <v>3328</v>
      </c>
      <c r="G3603" t="s">
        <v>39665</v>
      </c>
      <c r="H3603" t="s">
        <v>39710</v>
      </c>
      <c r="I3603" t="s">
        <v>39711</v>
      </c>
      <c r="J3603" t="s">
        <v>39712</v>
      </c>
      <c r="K3603" t="s">
        <v>39713</v>
      </c>
      <c r="L3603" t="s">
        <v>3334</v>
      </c>
      <c r="M3603" t="s">
        <v>3334</v>
      </c>
      <c r="N3603" t="s">
        <v>3347</v>
      </c>
      <c r="O3603" t="s">
        <v>39714</v>
      </c>
      <c r="P3603" t="s">
        <v>39715</v>
      </c>
      <c r="Q3603" t="s">
        <v>39716</v>
      </c>
      <c r="R3603" t="s">
        <v>39717</v>
      </c>
      <c r="S3603" s="1">
        <v>40595</v>
      </c>
      <c r="T3603" s="1">
        <v>40574</v>
      </c>
      <c r="U3603">
        <v>100</v>
      </c>
      <c r="V3603" t="s">
        <v>3339</v>
      </c>
      <c r="W3603" t="s">
        <v>39718</v>
      </c>
      <c r="X3603" t="s">
        <v>39719</v>
      </c>
      <c r="Y3603" t="s">
        <v>39720</v>
      </c>
    </row>
    <row r="3604" spans="1:25" x14ac:dyDescent="0.25">
      <c r="A3604" t="s">
        <v>39724</v>
      </c>
      <c r="B3604" t="s">
        <v>39664</v>
      </c>
      <c r="C3604" t="s">
        <v>28725</v>
      </c>
      <c r="D3604" t="s">
        <v>3354</v>
      </c>
      <c r="E3604" t="s">
        <v>3374</v>
      </c>
      <c r="F3604" t="s">
        <v>3328</v>
      </c>
      <c r="G3604" t="s">
        <v>39665</v>
      </c>
      <c r="H3604" t="s">
        <v>39721</v>
      </c>
      <c r="I3604" t="s">
        <v>39722</v>
      </c>
      <c r="J3604" t="s">
        <v>39723</v>
      </c>
      <c r="K3604" t="s">
        <v>39724</v>
      </c>
      <c r="L3604" t="s">
        <v>3334</v>
      </c>
      <c r="M3604" t="s">
        <v>3334</v>
      </c>
      <c r="N3604" t="s">
        <v>3347</v>
      </c>
      <c r="O3604" t="s">
        <v>39725</v>
      </c>
      <c r="P3604" t="s">
        <v>39726</v>
      </c>
      <c r="Q3604" t="s">
        <v>39727</v>
      </c>
      <c r="R3604" t="s">
        <v>39728</v>
      </c>
      <c r="S3604" s="1">
        <v>40595</v>
      </c>
      <c r="T3604" s="1">
        <v>40574</v>
      </c>
      <c r="U3604">
        <v>100</v>
      </c>
      <c r="V3604" t="s">
        <v>3339</v>
      </c>
      <c r="W3604" t="s">
        <v>39729</v>
      </c>
      <c r="X3604" t="s">
        <v>39730</v>
      </c>
      <c r="Y3604" t="s">
        <v>39731</v>
      </c>
    </row>
    <row r="3605" spans="1:25" x14ac:dyDescent="0.25">
      <c r="A3605" t="s">
        <v>39737</v>
      </c>
      <c r="B3605" t="s">
        <v>39732</v>
      </c>
      <c r="C3605" t="s">
        <v>28725</v>
      </c>
      <c r="D3605" t="s">
        <v>3326</v>
      </c>
      <c r="E3605" t="s">
        <v>3327</v>
      </c>
      <c r="F3605" t="s">
        <v>3328</v>
      </c>
      <c r="G3605" t="s">
        <v>39733</v>
      </c>
      <c r="H3605" t="s">
        <v>39734</v>
      </c>
      <c r="I3605" t="s">
        <v>39735</v>
      </c>
      <c r="J3605" t="s">
        <v>39736</v>
      </c>
      <c r="K3605" t="s">
        <v>39737</v>
      </c>
      <c r="L3605" t="s">
        <v>3333</v>
      </c>
      <c r="M3605" t="s">
        <v>3334</v>
      </c>
      <c r="N3605" t="s">
        <v>3335</v>
      </c>
      <c r="O3605" t="s">
        <v>39738</v>
      </c>
      <c r="P3605" t="s">
        <v>39739</v>
      </c>
      <c r="Q3605" t="s">
        <v>39740</v>
      </c>
      <c r="R3605" t="s">
        <v>39741</v>
      </c>
      <c r="S3605" s="1">
        <v>40595</v>
      </c>
      <c r="T3605" s="1">
        <v>40574</v>
      </c>
      <c r="U3605">
        <v>100</v>
      </c>
      <c r="V3605" t="s">
        <v>3339</v>
      </c>
      <c r="W3605" t="s">
        <v>39742</v>
      </c>
      <c r="X3605" t="s">
        <v>39743</v>
      </c>
      <c r="Y3605" t="s">
        <v>39744</v>
      </c>
    </row>
    <row r="3606" spans="1:25" x14ac:dyDescent="0.25">
      <c r="A3606" t="s">
        <v>39748</v>
      </c>
      <c r="B3606" t="s">
        <v>39732</v>
      </c>
      <c r="C3606" t="s">
        <v>28725</v>
      </c>
      <c r="D3606" t="s">
        <v>3326</v>
      </c>
      <c r="E3606" t="s">
        <v>3343</v>
      </c>
      <c r="F3606" t="s">
        <v>3328</v>
      </c>
      <c r="G3606" t="s">
        <v>39733</v>
      </c>
      <c r="H3606" t="s">
        <v>39745</v>
      </c>
      <c r="I3606" t="s">
        <v>39746</v>
      </c>
      <c r="J3606" t="s">
        <v>39747</v>
      </c>
      <c r="K3606" t="s">
        <v>39748</v>
      </c>
      <c r="L3606" t="s">
        <v>3334</v>
      </c>
      <c r="M3606" t="s">
        <v>3334</v>
      </c>
      <c r="N3606" t="s">
        <v>3347</v>
      </c>
      <c r="O3606" t="s">
        <v>39749</v>
      </c>
      <c r="P3606" t="s">
        <v>39750</v>
      </c>
      <c r="Q3606" t="s">
        <v>39751</v>
      </c>
      <c r="R3606" t="s">
        <v>39752</v>
      </c>
      <c r="S3606" s="1">
        <v>40595</v>
      </c>
      <c r="T3606" s="1">
        <v>40574</v>
      </c>
      <c r="U3606">
        <v>100</v>
      </c>
      <c r="V3606" t="s">
        <v>3339</v>
      </c>
      <c r="W3606" t="s">
        <v>39753</v>
      </c>
      <c r="X3606" t="s">
        <v>39754</v>
      </c>
      <c r="Y3606" t="s">
        <v>39755</v>
      </c>
    </row>
    <row r="3607" spans="1:25" x14ac:dyDescent="0.25">
      <c r="A3607" t="s">
        <v>39759</v>
      </c>
      <c r="B3607" t="s">
        <v>39732</v>
      </c>
      <c r="C3607" t="s">
        <v>28725</v>
      </c>
      <c r="D3607" t="s">
        <v>3354</v>
      </c>
      <c r="E3607" t="s">
        <v>3327</v>
      </c>
      <c r="F3607" t="s">
        <v>3328</v>
      </c>
      <c r="G3607" t="s">
        <v>39733</v>
      </c>
      <c r="H3607" t="s">
        <v>39756</v>
      </c>
      <c r="I3607" t="s">
        <v>39757</v>
      </c>
      <c r="J3607" t="s">
        <v>39758</v>
      </c>
      <c r="K3607" t="s">
        <v>39759</v>
      </c>
      <c r="L3607" t="s">
        <v>3334</v>
      </c>
      <c r="M3607" t="s">
        <v>3334</v>
      </c>
      <c r="N3607" t="s">
        <v>3347</v>
      </c>
      <c r="O3607" t="s">
        <v>39760</v>
      </c>
      <c r="P3607" t="s">
        <v>39761</v>
      </c>
      <c r="Q3607" t="s">
        <v>39762</v>
      </c>
      <c r="R3607" t="s">
        <v>39763</v>
      </c>
      <c r="S3607" s="1">
        <v>40595</v>
      </c>
      <c r="T3607" s="1">
        <v>40574</v>
      </c>
      <c r="U3607">
        <v>100</v>
      </c>
      <c r="V3607" t="s">
        <v>3339</v>
      </c>
      <c r="W3607" t="s">
        <v>39764</v>
      </c>
      <c r="X3607" t="s">
        <v>39765</v>
      </c>
      <c r="Y3607" t="s">
        <v>39766</v>
      </c>
    </row>
    <row r="3608" spans="1:25" x14ac:dyDescent="0.25">
      <c r="A3608" t="s">
        <v>39770</v>
      </c>
      <c r="B3608" t="s">
        <v>39732</v>
      </c>
      <c r="C3608" t="s">
        <v>28725</v>
      </c>
      <c r="D3608" t="s">
        <v>3354</v>
      </c>
      <c r="E3608" t="s">
        <v>3343</v>
      </c>
      <c r="F3608" t="s">
        <v>3328</v>
      </c>
      <c r="G3608" t="s">
        <v>39733</v>
      </c>
      <c r="H3608" t="s">
        <v>39767</v>
      </c>
      <c r="I3608" t="s">
        <v>39768</v>
      </c>
      <c r="J3608" t="s">
        <v>39769</v>
      </c>
      <c r="K3608" t="s">
        <v>39770</v>
      </c>
      <c r="L3608" t="s">
        <v>3334</v>
      </c>
      <c r="M3608" t="s">
        <v>3334</v>
      </c>
      <c r="N3608" t="s">
        <v>3347</v>
      </c>
      <c r="O3608" t="s">
        <v>39771</v>
      </c>
      <c r="P3608" t="s">
        <v>39772</v>
      </c>
      <c r="Q3608" t="s">
        <v>39773</v>
      </c>
      <c r="R3608" t="s">
        <v>39774</v>
      </c>
      <c r="S3608" s="1">
        <v>40595</v>
      </c>
      <c r="T3608" s="1">
        <v>40574</v>
      </c>
      <c r="U3608">
        <v>100</v>
      </c>
      <c r="V3608" t="s">
        <v>3339</v>
      </c>
      <c r="W3608" t="s">
        <v>39775</v>
      </c>
      <c r="X3608" t="s">
        <v>39776</v>
      </c>
      <c r="Y3608" t="s">
        <v>39777</v>
      </c>
    </row>
    <row r="3609" spans="1:25" x14ac:dyDescent="0.25">
      <c r="A3609" t="s">
        <v>610</v>
      </c>
      <c r="B3609" t="s">
        <v>39732</v>
      </c>
      <c r="C3609" t="s">
        <v>28725</v>
      </c>
      <c r="D3609" t="s">
        <v>3326</v>
      </c>
      <c r="E3609" t="s">
        <v>3374</v>
      </c>
      <c r="F3609" t="s">
        <v>3328</v>
      </c>
      <c r="G3609" t="s">
        <v>39733</v>
      </c>
      <c r="H3609" t="s">
        <v>39778</v>
      </c>
      <c r="I3609" t="s">
        <v>39779</v>
      </c>
      <c r="J3609" t="s">
        <v>39780</v>
      </c>
      <c r="K3609" t="s">
        <v>610</v>
      </c>
      <c r="L3609" t="s">
        <v>3334</v>
      </c>
      <c r="M3609" t="s">
        <v>3334</v>
      </c>
      <c r="N3609" t="s">
        <v>3347</v>
      </c>
      <c r="O3609" t="s">
        <v>39781</v>
      </c>
      <c r="P3609" t="s">
        <v>39782</v>
      </c>
      <c r="Q3609" t="s">
        <v>39783</v>
      </c>
      <c r="R3609" t="s">
        <v>39784</v>
      </c>
      <c r="S3609" s="1">
        <v>40595</v>
      </c>
      <c r="T3609" s="1">
        <v>40574</v>
      </c>
      <c r="U3609">
        <v>100</v>
      </c>
      <c r="V3609" t="s">
        <v>3339</v>
      </c>
      <c r="W3609" t="s">
        <v>39785</v>
      </c>
      <c r="X3609" t="s">
        <v>39786</v>
      </c>
      <c r="Y3609" t="s">
        <v>39787</v>
      </c>
    </row>
    <row r="3610" spans="1:25" x14ac:dyDescent="0.25">
      <c r="A3610" t="s">
        <v>612</v>
      </c>
      <c r="B3610" t="s">
        <v>39732</v>
      </c>
      <c r="C3610" t="s">
        <v>28725</v>
      </c>
      <c r="D3610" t="s">
        <v>3354</v>
      </c>
      <c r="E3610" t="s">
        <v>3374</v>
      </c>
      <c r="F3610" t="s">
        <v>3328</v>
      </c>
      <c r="G3610" t="s">
        <v>39733</v>
      </c>
      <c r="H3610" t="s">
        <v>39788</v>
      </c>
      <c r="I3610" t="s">
        <v>39789</v>
      </c>
      <c r="J3610" t="s">
        <v>39790</v>
      </c>
      <c r="K3610" t="s">
        <v>612</v>
      </c>
      <c r="L3610" t="s">
        <v>3334</v>
      </c>
      <c r="M3610" t="s">
        <v>3334</v>
      </c>
      <c r="N3610" t="s">
        <v>3347</v>
      </c>
      <c r="O3610" t="s">
        <v>39791</v>
      </c>
      <c r="P3610" t="s">
        <v>39792</v>
      </c>
      <c r="Q3610" t="s">
        <v>39793</v>
      </c>
      <c r="R3610" t="s">
        <v>39794</v>
      </c>
      <c r="S3610" s="1">
        <v>40595</v>
      </c>
      <c r="T3610" s="1">
        <v>40574</v>
      </c>
      <c r="U3610">
        <v>100</v>
      </c>
      <c r="V3610" t="s">
        <v>3339</v>
      </c>
      <c r="W3610" t="s">
        <v>39795</v>
      </c>
      <c r="X3610" t="s">
        <v>39796</v>
      </c>
      <c r="Y3610" t="s">
        <v>39797</v>
      </c>
    </row>
    <row r="3611" spans="1:25" x14ac:dyDescent="0.25">
      <c r="A3611" t="s">
        <v>39803</v>
      </c>
      <c r="B3611" t="s">
        <v>39798</v>
      </c>
      <c r="C3611" t="s">
        <v>28725</v>
      </c>
      <c r="D3611" t="s">
        <v>3326</v>
      </c>
      <c r="E3611" t="s">
        <v>3327</v>
      </c>
      <c r="F3611" t="s">
        <v>3328</v>
      </c>
      <c r="G3611" t="s">
        <v>39799</v>
      </c>
      <c r="H3611" t="s">
        <v>39800</v>
      </c>
      <c r="I3611" t="s">
        <v>39801</v>
      </c>
      <c r="J3611" t="s">
        <v>39802</v>
      </c>
      <c r="K3611" t="s">
        <v>39803</v>
      </c>
      <c r="L3611" t="s">
        <v>3333</v>
      </c>
      <c r="M3611" t="s">
        <v>3334</v>
      </c>
      <c r="N3611" t="s">
        <v>3335</v>
      </c>
      <c r="O3611" t="s">
        <v>39804</v>
      </c>
      <c r="P3611" t="s">
        <v>39805</v>
      </c>
      <c r="Q3611" t="s">
        <v>39806</v>
      </c>
      <c r="R3611" t="s">
        <v>39807</v>
      </c>
      <c r="S3611" s="1">
        <v>40595</v>
      </c>
      <c r="T3611" s="1">
        <v>40574</v>
      </c>
      <c r="U3611">
        <v>100</v>
      </c>
      <c r="V3611" t="s">
        <v>3339</v>
      </c>
      <c r="W3611" t="s">
        <v>39808</v>
      </c>
      <c r="X3611" t="s">
        <v>39809</v>
      </c>
      <c r="Y3611" t="s">
        <v>39810</v>
      </c>
    </row>
    <row r="3612" spans="1:25" x14ac:dyDescent="0.25">
      <c r="A3612" t="s">
        <v>39814</v>
      </c>
      <c r="B3612" t="s">
        <v>39798</v>
      </c>
      <c r="C3612" t="s">
        <v>28725</v>
      </c>
      <c r="D3612" t="s">
        <v>3326</v>
      </c>
      <c r="E3612" t="s">
        <v>3343</v>
      </c>
      <c r="F3612" t="s">
        <v>3328</v>
      </c>
      <c r="G3612" t="s">
        <v>39799</v>
      </c>
      <c r="H3612" t="s">
        <v>39811</v>
      </c>
      <c r="I3612" t="s">
        <v>39812</v>
      </c>
      <c r="J3612" t="s">
        <v>39813</v>
      </c>
      <c r="K3612" t="s">
        <v>39814</v>
      </c>
      <c r="L3612" t="s">
        <v>3334</v>
      </c>
      <c r="M3612" t="s">
        <v>3334</v>
      </c>
      <c r="N3612" t="s">
        <v>3347</v>
      </c>
      <c r="O3612" t="s">
        <v>39815</v>
      </c>
      <c r="P3612" t="s">
        <v>39816</v>
      </c>
      <c r="Q3612" t="s">
        <v>39817</v>
      </c>
      <c r="R3612" t="s">
        <v>39818</v>
      </c>
      <c r="S3612" s="1">
        <v>40595</v>
      </c>
      <c r="T3612" s="1">
        <v>40574</v>
      </c>
      <c r="U3612">
        <v>100</v>
      </c>
      <c r="V3612" t="s">
        <v>3339</v>
      </c>
      <c r="W3612" t="s">
        <v>39819</v>
      </c>
      <c r="X3612" t="s">
        <v>39820</v>
      </c>
      <c r="Y3612" t="s">
        <v>39821</v>
      </c>
    </row>
    <row r="3613" spans="1:25" x14ac:dyDescent="0.25">
      <c r="A3613" t="s">
        <v>39825</v>
      </c>
      <c r="B3613" t="s">
        <v>39798</v>
      </c>
      <c r="C3613" t="s">
        <v>28725</v>
      </c>
      <c r="D3613" t="s">
        <v>3354</v>
      </c>
      <c r="E3613" t="s">
        <v>3327</v>
      </c>
      <c r="F3613" t="s">
        <v>3328</v>
      </c>
      <c r="G3613" t="s">
        <v>39799</v>
      </c>
      <c r="H3613" t="s">
        <v>39822</v>
      </c>
      <c r="I3613" t="s">
        <v>39823</v>
      </c>
      <c r="J3613" t="s">
        <v>39824</v>
      </c>
      <c r="K3613" t="s">
        <v>39825</v>
      </c>
      <c r="L3613" t="s">
        <v>3334</v>
      </c>
      <c r="M3613" t="s">
        <v>3334</v>
      </c>
      <c r="N3613" t="s">
        <v>3347</v>
      </c>
      <c r="O3613" t="s">
        <v>39826</v>
      </c>
      <c r="P3613" t="s">
        <v>39827</v>
      </c>
      <c r="Q3613" t="s">
        <v>39828</v>
      </c>
      <c r="R3613" t="s">
        <v>39829</v>
      </c>
      <c r="S3613" s="1">
        <v>40595</v>
      </c>
      <c r="T3613" s="1">
        <v>40574</v>
      </c>
      <c r="U3613">
        <v>100</v>
      </c>
      <c r="V3613" t="s">
        <v>3339</v>
      </c>
      <c r="W3613" t="s">
        <v>39830</v>
      </c>
      <c r="X3613" t="s">
        <v>39831</v>
      </c>
      <c r="Y3613" t="s">
        <v>39832</v>
      </c>
    </row>
    <row r="3614" spans="1:25" x14ac:dyDescent="0.25">
      <c r="A3614" t="s">
        <v>39836</v>
      </c>
      <c r="B3614" t="s">
        <v>39798</v>
      </c>
      <c r="C3614" t="s">
        <v>28725</v>
      </c>
      <c r="D3614" t="s">
        <v>3354</v>
      </c>
      <c r="E3614" t="s">
        <v>3343</v>
      </c>
      <c r="F3614" t="s">
        <v>3328</v>
      </c>
      <c r="G3614" t="s">
        <v>39799</v>
      </c>
      <c r="H3614" t="s">
        <v>39833</v>
      </c>
      <c r="I3614" t="s">
        <v>39834</v>
      </c>
      <c r="J3614" t="s">
        <v>39835</v>
      </c>
      <c r="K3614" t="s">
        <v>39836</v>
      </c>
      <c r="L3614" t="s">
        <v>3334</v>
      </c>
      <c r="M3614" t="s">
        <v>3334</v>
      </c>
      <c r="N3614" t="s">
        <v>3347</v>
      </c>
      <c r="O3614" t="s">
        <v>39837</v>
      </c>
      <c r="P3614" t="s">
        <v>39838</v>
      </c>
      <c r="Q3614" t="s">
        <v>39839</v>
      </c>
      <c r="R3614" t="s">
        <v>39840</v>
      </c>
      <c r="S3614" s="1">
        <v>40595</v>
      </c>
      <c r="T3614" s="1">
        <v>40574</v>
      </c>
      <c r="U3614">
        <v>100</v>
      </c>
      <c r="V3614" t="s">
        <v>3339</v>
      </c>
      <c r="W3614" t="s">
        <v>39841</v>
      </c>
      <c r="X3614" t="s">
        <v>39842</v>
      </c>
      <c r="Y3614" t="s">
        <v>39843</v>
      </c>
    </row>
    <row r="3615" spans="1:25" x14ac:dyDescent="0.25">
      <c r="A3615" t="s">
        <v>39847</v>
      </c>
      <c r="B3615" t="s">
        <v>39798</v>
      </c>
      <c r="C3615" t="s">
        <v>28725</v>
      </c>
      <c r="D3615" t="s">
        <v>3326</v>
      </c>
      <c r="E3615" t="s">
        <v>3374</v>
      </c>
      <c r="F3615" t="s">
        <v>3328</v>
      </c>
      <c r="G3615" t="s">
        <v>39799</v>
      </c>
      <c r="H3615" t="s">
        <v>39844</v>
      </c>
      <c r="I3615" t="s">
        <v>39845</v>
      </c>
      <c r="J3615" t="s">
        <v>39846</v>
      </c>
      <c r="K3615" t="s">
        <v>39847</v>
      </c>
      <c r="L3615" t="s">
        <v>3334</v>
      </c>
      <c r="M3615" t="s">
        <v>3334</v>
      </c>
      <c r="N3615" t="s">
        <v>3347</v>
      </c>
      <c r="O3615" t="s">
        <v>39848</v>
      </c>
      <c r="P3615" t="s">
        <v>39849</v>
      </c>
      <c r="Q3615" t="s">
        <v>39850</v>
      </c>
      <c r="R3615" t="s">
        <v>39851</v>
      </c>
      <c r="S3615" s="1">
        <v>40595</v>
      </c>
      <c r="T3615" s="1">
        <v>40574</v>
      </c>
      <c r="U3615">
        <v>100</v>
      </c>
      <c r="V3615" t="s">
        <v>3339</v>
      </c>
      <c r="W3615" t="s">
        <v>39852</v>
      </c>
      <c r="X3615" t="s">
        <v>39853</v>
      </c>
      <c r="Y3615" t="s">
        <v>39854</v>
      </c>
    </row>
    <row r="3616" spans="1:25" x14ac:dyDescent="0.25">
      <c r="A3616" t="s">
        <v>39858</v>
      </c>
      <c r="B3616" t="s">
        <v>39798</v>
      </c>
      <c r="C3616" t="s">
        <v>28725</v>
      </c>
      <c r="D3616" t="s">
        <v>3354</v>
      </c>
      <c r="E3616" t="s">
        <v>3374</v>
      </c>
      <c r="F3616" t="s">
        <v>3328</v>
      </c>
      <c r="G3616" t="s">
        <v>39799</v>
      </c>
      <c r="H3616" t="s">
        <v>39855</v>
      </c>
      <c r="I3616" t="s">
        <v>39856</v>
      </c>
      <c r="J3616" t="s">
        <v>39857</v>
      </c>
      <c r="K3616" t="s">
        <v>39858</v>
      </c>
      <c r="L3616" t="s">
        <v>3334</v>
      </c>
      <c r="M3616" t="s">
        <v>3334</v>
      </c>
      <c r="N3616" t="s">
        <v>3347</v>
      </c>
      <c r="O3616" t="s">
        <v>39859</v>
      </c>
      <c r="P3616" t="s">
        <v>39860</v>
      </c>
      <c r="Q3616" t="s">
        <v>39861</v>
      </c>
      <c r="R3616" t="s">
        <v>39862</v>
      </c>
      <c r="S3616" s="1">
        <v>40595</v>
      </c>
      <c r="T3616" s="1">
        <v>40574</v>
      </c>
      <c r="U3616">
        <v>100</v>
      </c>
      <c r="V3616" t="s">
        <v>3339</v>
      </c>
      <c r="W3616" t="s">
        <v>39863</v>
      </c>
      <c r="X3616" t="s">
        <v>39864</v>
      </c>
      <c r="Y3616" t="s">
        <v>39865</v>
      </c>
    </row>
    <row r="3617" spans="1:25" x14ac:dyDescent="0.25">
      <c r="A3617" t="s">
        <v>39871</v>
      </c>
      <c r="B3617" t="s">
        <v>39866</v>
      </c>
      <c r="C3617" t="s">
        <v>28725</v>
      </c>
      <c r="D3617" t="s">
        <v>3326</v>
      </c>
      <c r="E3617" t="s">
        <v>3327</v>
      </c>
      <c r="F3617" t="s">
        <v>3328</v>
      </c>
      <c r="G3617" t="s">
        <v>39867</v>
      </c>
      <c r="H3617" t="s">
        <v>39868</v>
      </c>
      <c r="I3617" t="s">
        <v>39869</v>
      </c>
      <c r="J3617" t="s">
        <v>39870</v>
      </c>
      <c r="K3617" t="s">
        <v>39871</v>
      </c>
      <c r="L3617" t="s">
        <v>3333</v>
      </c>
      <c r="M3617" t="s">
        <v>3334</v>
      </c>
      <c r="N3617" t="s">
        <v>3335</v>
      </c>
      <c r="O3617" t="s">
        <v>39872</v>
      </c>
      <c r="P3617" t="s">
        <v>39873</v>
      </c>
      <c r="Q3617" t="s">
        <v>39874</v>
      </c>
      <c r="R3617" t="s">
        <v>39875</v>
      </c>
      <c r="S3617" s="1">
        <v>40595</v>
      </c>
      <c r="T3617" s="1">
        <v>40574</v>
      </c>
      <c r="U3617">
        <v>100</v>
      </c>
      <c r="V3617" t="s">
        <v>3339</v>
      </c>
      <c r="W3617" t="s">
        <v>39876</v>
      </c>
      <c r="X3617" t="s">
        <v>39877</v>
      </c>
      <c r="Y3617" t="s">
        <v>39878</v>
      </c>
    </row>
    <row r="3618" spans="1:25" x14ac:dyDescent="0.25">
      <c r="A3618" t="s">
        <v>39882</v>
      </c>
      <c r="B3618" t="s">
        <v>39866</v>
      </c>
      <c r="C3618" t="s">
        <v>28725</v>
      </c>
      <c r="D3618" t="s">
        <v>3326</v>
      </c>
      <c r="E3618" t="s">
        <v>3343</v>
      </c>
      <c r="F3618" t="s">
        <v>3328</v>
      </c>
      <c r="G3618" t="s">
        <v>39867</v>
      </c>
      <c r="H3618" t="s">
        <v>39879</v>
      </c>
      <c r="I3618" t="s">
        <v>39880</v>
      </c>
      <c r="J3618" t="s">
        <v>39881</v>
      </c>
      <c r="K3618" t="s">
        <v>39882</v>
      </c>
      <c r="L3618" t="s">
        <v>3334</v>
      </c>
      <c r="M3618" t="s">
        <v>3334</v>
      </c>
      <c r="N3618" t="s">
        <v>3347</v>
      </c>
      <c r="O3618" t="s">
        <v>39883</v>
      </c>
      <c r="P3618" t="s">
        <v>39884</v>
      </c>
      <c r="Q3618" t="s">
        <v>39885</v>
      </c>
      <c r="R3618" t="s">
        <v>39886</v>
      </c>
      <c r="S3618" s="1">
        <v>40595</v>
      </c>
      <c r="T3618" s="1">
        <v>40574</v>
      </c>
      <c r="U3618">
        <v>100</v>
      </c>
      <c r="V3618" t="s">
        <v>3339</v>
      </c>
      <c r="W3618" t="s">
        <v>39887</v>
      </c>
      <c r="X3618" t="s">
        <v>39888</v>
      </c>
      <c r="Y3618" t="s">
        <v>39889</v>
      </c>
    </row>
    <row r="3619" spans="1:25" x14ac:dyDescent="0.25">
      <c r="A3619" t="s">
        <v>39893</v>
      </c>
      <c r="B3619" t="s">
        <v>39866</v>
      </c>
      <c r="C3619" t="s">
        <v>28725</v>
      </c>
      <c r="D3619" t="s">
        <v>3354</v>
      </c>
      <c r="E3619" t="s">
        <v>3327</v>
      </c>
      <c r="F3619" t="s">
        <v>3328</v>
      </c>
      <c r="G3619" t="s">
        <v>39867</v>
      </c>
      <c r="H3619" t="s">
        <v>39890</v>
      </c>
      <c r="I3619" t="s">
        <v>39891</v>
      </c>
      <c r="J3619" t="s">
        <v>39892</v>
      </c>
      <c r="K3619" t="s">
        <v>39893</v>
      </c>
      <c r="L3619" t="s">
        <v>3334</v>
      </c>
      <c r="M3619" t="s">
        <v>3334</v>
      </c>
      <c r="N3619" t="s">
        <v>3347</v>
      </c>
      <c r="O3619" t="s">
        <v>39894</v>
      </c>
      <c r="P3619" t="s">
        <v>39895</v>
      </c>
      <c r="Q3619" t="s">
        <v>39896</v>
      </c>
      <c r="R3619" t="s">
        <v>39897</v>
      </c>
      <c r="S3619" s="1">
        <v>40595</v>
      </c>
      <c r="T3619" s="1">
        <v>40574</v>
      </c>
      <c r="U3619">
        <v>100</v>
      </c>
      <c r="V3619" t="s">
        <v>3339</v>
      </c>
      <c r="W3619" t="s">
        <v>39898</v>
      </c>
      <c r="X3619" t="s">
        <v>39899</v>
      </c>
      <c r="Y3619" t="s">
        <v>39900</v>
      </c>
    </row>
    <row r="3620" spans="1:25" x14ac:dyDescent="0.25">
      <c r="A3620" t="s">
        <v>39904</v>
      </c>
      <c r="B3620" t="s">
        <v>39866</v>
      </c>
      <c r="C3620" t="s">
        <v>28725</v>
      </c>
      <c r="D3620" t="s">
        <v>3354</v>
      </c>
      <c r="E3620" t="s">
        <v>3343</v>
      </c>
      <c r="F3620" t="s">
        <v>3328</v>
      </c>
      <c r="G3620" t="s">
        <v>39867</v>
      </c>
      <c r="H3620" t="s">
        <v>39901</v>
      </c>
      <c r="I3620" t="s">
        <v>39902</v>
      </c>
      <c r="J3620" t="s">
        <v>39903</v>
      </c>
      <c r="K3620" t="s">
        <v>39904</v>
      </c>
      <c r="L3620" t="s">
        <v>3334</v>
      </c>
      <c r="M3620" t="s">
        <v>3334</v>
      </c>
      <c r="N3620" t="s">
        <v>3347</v>
      </c>
      <c r="O3620" t="s">
        <v>39905</v>
      </c>
      <c r="P3620" t="s">
        <v>39906</v>
      </c>
      <c r="Q3620" t="s">
        <v>39907</v>
      </c>
      <c r="R3620" t="s">
        <v>39908</v>
      </c>
      <c r="S3620" s="1">
        <v>40595</v>
      </c>
      <c r="T3620" s="1">
        <v>40574</v>
      </c>
      <c r="U3620">
        <v>100</v>
      </c>
      <c r="V3620" t="s">
        <v>3339</v>
      </c>
      <c r="W3620" t="s">
        <v>39909</v>
      </c>
      <c r="X3620" t="s">
        <v>39910</v>
      </c>
      <c r="Y3620" t="s">
        <v>39911</v>
      </c>
    </row>
    <row r="3621" spans="1:25" x14ac:dyDescent="0.25">
      <c r="A3621" t="s">
        <v>39915</v>
      </c>
      <c r="B3621" t="s">
        <v>39866</v>
      </c>
      <c r="C3621" t="s">
        <v>28725</v>
      </c>
      <c r="D3621" t="s">
        <v>3326</v>
      </c>
      <c r="E3621" t="s">
        <v>3374</v>
      </c>
      <c r="F3621" t="s">
        <v>3328</v>
      </c>
      <c r="G3621" t="s">
        <v>39867</v>
      </c>
      <c r="H3621" t="s">
        <v>39912</v>
      </c>
      <c r="I3621" t="s">
        <v>39913</v>
      </c>
      <c r="J3621" t="s">
        <v>39914</v>
      </c>
      <c r="K3621" t="s">
        <v>39915</v>
      </c>
      <c r="L3621" t="s">
        <v>3334</v>
      </c>
      <c r="M3621" t="s">
        <v>3334</v>
      </c>
      <c r="N3621" t="s">
        <v>3347</v>
      </c>
      <c r="O3621" t="s">
        <v>39916</v>
      </c>
      <c r="P3621" t="s">
        <v>39917</v>
      </c>
      <c r="Q3621" t="s">
        <v>39918</v>
      </c>
      <c r="R3621" t="s">
        <v>39919</v>
      </c>
      <c r="S3621" s="1">
        <v>40595</v>
      </c>
      <c r="T3621" s="1">
        <v>40574</v>
      </c>
      <c r="U3621">
        <v>100</v>
      </c>
      <c r="V3621" t="s">
        <v>3339</v>
      </c>
      <c r="W3621" t="s">
        <v>39920</v>
      </c>
      <c r="X3621" t="s">
        <v>39921</v>
      </c>
      <c r="Y3621" t="s">
        <v>39922</v>
      </c>
    </row>
    <row r="3622" spans="1:25" x14ac:dyDescent="0.25">
      <c r="A3622" t="s">
        <v>39926</v>
      </c>
      <c r="B3622" t="s">
        <v>39866</v>
      </c>
      <c r="C3622" t="s">
        <v>28725</v>
      </c>
      <c r="D3622" t="s">
        <v>3354</v>
      </c>
      <c r="E3622" t="s">
        <v>3374</v>
      </c>
      <c r="F3622" t="s">
        <v>3328</v>
      </c>
      <c r="G3622" t="s">
        <v>39867</v>
      </c>
      <c r="H3622" t="s">
        <v>39923</v>
      </c>
      <c r="I3622" t="s">
        <v>39924</v>
      </c>
      <c r="J3622" t="s">
        <v>39925</v>
      </c>
      <c r="K3622" t="s">
        <v>39926</v>
      </c>
      <c r="L3622" t="s">
        <v>3334</v>
      </c>
      <c r="M3622" t="s">
        <v>3334</v>
      </c>
      <c r="N3622" t="s">
        <v>3347</v>
      </c>
      <c r="O3622" t="s">
        <v>39927</v>
      </c>
      <c r="P3622" t="s">
        <v>39928</v>
      </c>
      <c r="Q3622" t="s">
        <v>39929</v>
      </c>
      <c r="R3622" t="s">
        <v>39930</v>
      </c>
      <c r="S3622" s="1">
        <v>40595</v>
      </c>
      <c r="T3622" s="1">
        <v>40574</v>
      </c>
      <c r="U3622">
        <v>100</v>
      </c>
      <c r="V3622" t="s">
        <v>3339</v>
      </c>
      <c r="W3622" t="s">
        <v>39931</v>
      </c>
      <c r="X3622" t="s">
        <v>39932</v>
      </c>
      <c r="Y3622" t="s">
        <v>39933</v>
      </c>
    </row>
    <row r="3623" spans="1:25" x14ac:dyDescent="0.25">
      <c r="A3623" t="s">
        <v>39939</v>
      </c>
      <c r="B3623" t="s">
        <v>39934</v>
      </c>
      <c r="C3623" t="s">
        <v>28725</v>
      </c>
      <c r="D3623" t="s">
        <v>3326</v>
      </c>
      <c r="E3623" t="s">
        <v>3327</v>
      </c>
      <c r="F3623" t="s">
        <v>3328</v>
      </c>
      <c r="G3623" t="s">
        <v>39935</v>
      </c>
      <c r="H3623" t="s">
        <v>39936</v>
      </c>
      <c r="I3623" t="s">
        <v>39937</v>
      </c>
      <c r="J3623" t="s">
        <v>39938</v>
      </c>
      <c r="K3623" t="s">
        <v>39939</v>
      </c>
      <c r="L3623" t="s">
        <v>3333</v>
      </c>
      <c r="M3623" t="s">
        <v>3334</v>
      </c>
      <c r="N3623" t="s">
        <v>3335</v>
      </c>
      <c r="O3623" t="s">
        <v>39940</v>
      </c>
      <c r="P3623" t="s">
        <v>39941</v>
      </c>
      <c r="Q3623" t="s">
        <v>39942</v>
      </c>
      <c r="R3623" t="s">
        <v>39943</v>
      </c>
      <c r="S3623" s="1">
        <v>40595</v>
      </c>
      <c r="T3623" s="1">
        <v>40574</v>
      </c>
      <c r="U3623">
        <v>100</v>
      </c>
      <c r="V3623" t="s">
        <v>3339</v>
      </c>
      <c r="W3623" t="s">
        <v>39944</v>
      </c>
      <c r="X3623" t="s">
        <v>39945</v>
      </c>
      <c r="Y3623" t="s">
        <v>39946</v>
      </c>
    </row>
    <row r="3624" spans="1:25" x14ac:dyDescent="0.25">
      <c r="A3624" t="s">
        <v>39950</v>
      </c>
      <c r="B3624" t="s">
        <v>39934</v>
      </c>
      <c r="C3624" t="s">
        <v>28725</v>
      </c>
      <c r="D3624" t="s">
        <v>3326</v>
      </c>
      <c r="E3624" t="s">
        <v>3343</v>
      </c>
      <c r="F3624" t="s">
        <v>3328</v>
      </c>
      <c r="G3624" t="s">
        <v>39935</v>
      </c>
      <c r="H3624" t="s">
        <v>39947</v>
      </c>
      <c r="I3624" t="s">
        <v>39948</v>
      </c>
      <c r="J3624" t="s">
        <v>39949</v>
      </c>
      <c r="K3624" t="s">
        <v>39950</v>
      </c>
      <c r="L3624" t="s">
        <v>3334</v>
      </c>
      <c r="M3624" t="s">
        <v>3334</v>
      </c>
      <c r="N3624" t="s">
        <v>3347</v>
      </c>
      <c r="O3624" t="s">
        <v>39951</v>
      </c>
      <c r="P3624" t="s">
        <v>39952</v>
      </c>
      <c r="Q3624" t="s">
        <v>39953</v>
      </c>
      <c r="R3624" t="s">
        <v>39954</v>
      </c>
      <c r="S3624" s="1">
        <v>40595</v>
      </c>
      <c r="T3624" s="1">
        <v>40574</v>
      </c>
      <c r="U3624">
        <v>100</v>
      </c>
      <c r="V3624" t="s">
        <v>3339</v>
      </c>
      <c r="W3624" t="s">
        <v>39955</v>
      </c>
      <c r="X3624" t="s">
        <v>39956</v>
      </c>
      <c r="Y3624" t="s">
        <v>39957</v>
      </c>
    </row>
    <row r="3625" spans="1:25" x14ac:dyDescent="0.25">
      <c r="A3625" t="s">
        <v>39961</v>
      </c>
      <c r="B3625" t="s">
        <v>39934</v>
      </c>
      <c r="C3625" t="s">
        <v>28725</v>
      </c>
      <c r="D3625" t="s">
        <v>3354</v>
      </c>
      <c r="E3625" t="s">
        <v>3327</v>
      </c>
      <c r="F3625" t="s">
        <v>3328</v>
      </c>
      <c r="G3625" t="s">
        <v>39935</v>
      </c>
      <c r="H3625" t="s">
        <v>39958</v>
      </c>
      <c r="I3625" t="s">
        <v>39959</v>
      </c>
      <c r="J3625" t="s">
        <v>39960</v>
      </c>
      <c r="K3625" t="s">
        <v>39961</v>
      </c>
      <c r="L3625" t="s">
        <v>3334</v>
      </c>
      <c r="M3625" t="s">
        <v>3334</v>
      </c>
      <c r="N3625" t="s">
        <v>3347</v>
      </c>
      <c r="O3625" t="s">
        <v>39962</v>
      </c>
      <c r="P3625" t="s">
        <v>39963</v>
      </c>
      <c r="Q3625" t="s">
        <v>39964</v>
      </c>
      <c r="R3625" t="s">
        <v>39965</v>
      </c>
      <c r="S3625" s="1">
        <v>40595</v>
      </c>
      <c r="T3625" s="1">
        <v>40574</v>
      </c>
      <c r="U3625">
        <v>100</v>
      </c>
      <c r="V3625" t="s">
        <v>3339</v>
      </c>
      <c r="W3625" t="s">
        <v>39966</v>
      </c>
      <c r="X3625" t="s">
        <v>39967</v>
      </c>
      <c r="Y3625" t="s">
        <v>39968</v>
      </c>
    </row>
    <row r="3626" spans="1:25" x14ac:dyDescent="0.25">
      <c r="A3626" t="s">
        <v>39972</v>
      </c>
      <c r="B3626" t="s">
        <v>39934</v>
      </c>
      <c r="C3626" t="s">
        <v>28725</v>
      </c>
      <c r="D3626" t="s">
        <v>3354</v>
      </c>
      <c r="E3626" t="s">
        <v>3343</v>
      </c>
      <c r="F3626" t="s">
        <v>3328</v>
      </c>
      <c r="G3626" t="s">
        <v>39935</v>
      </c>
      <c r="H3626" t="s">
        <v>39969</v>
      </c>
      <c r="I3626" t="s">
        <v>39970</v>
      </c>
      <c r="J3626" t="s">
        <v>39971</v>
      </c>
      <c r="K3626" t="s">
        <v>39972</v>
      </c>
      <c r="L3626" t="s">
        <v>3334</v>
      </c>
      <c r="M3626" t="s">
        <v>3334</v>
      </c>
      <c r="N3626" t="s">
        <v>3347</v>
      </c>
      <c r="O3626" t="s">
        <v>39973</v>
      </c>
      <c r="P3626" t="s">
        <v>39974</v>
      </c>
      <c r="Q3626" t="s">
        <v>39975</v>
      </c>
      <c r="R3626" t="s">
        <v>39976</v>
      </c>
      <c r="S3626" s="1">
        <v>40595</v>
      </c>
      <c r="T3626" s="1">
        <v>40574</v>
      </c>
      <c r="U3626">
        <v>100</v>
      </c>
      <c r="V3626" t="s">
        <v>3339</v>
      </c>
      <c r="W3626" t="s">
        <v>39977</v>
      </c>
      <c r="X3626" t="s">
        <v>39978</v>
      </c>
      <c r="Y3626" t="s">
        <v>39979</v>
      </c>
    </row>
    <row r="3627" spans="1:25" x14ac:dyDescent="0.25">
      <c r="A3627" t="s">
        <v>614</v>
      </c>
      <c r="B3627" t="s">
        <v>39934</v>
      </c>
      <c r="C3627" t="s">
        <v>28725</v>
      </c>
      <c r="D3627" t="s">
        <v>3326</v>
      </c>
      <c r="E3627" t="s">
        <v>3374</v>
      </c>
      <c r="F3627" t="s">
        <v>3328</v>
      </c>
      <c r="G3627" t="s">
        <v>39935</v>
      </c>
      <c r="H3627" t="s">
        <v>39980</v>
      </c>
      <c r="I3627" t="s">
        <v>39981</v>
      </c>
      <c r="J3627" t="s">
        <v>39982</v>
      </c>
      <c r="K3627" t="s">
        <v>614</v>
      </c>
      <c r="L3627" t="s">
        <v>3334</v>
      </c>
      <c r="M3627" t="s">
        <v>3334</v>
      </c>
      <c r="N3627" t="s">
        <v>3347</v>
      </c>
      <c r="O3627" t="s">
        <v>39983</v>
      </c>
      <c r="P3627" t="s">
        <v>39984</v>
      </c>
      <c r="Q3627" t="s">
        <v>39985</v>
      </c>
      <c r="R3627" t="s">
        <v>39986</v>
      </c>
      <c r="S3627" s="1">
        <v>40595</v>
      </c>
      <c r="T3627" s="1">
        <v>40574</v>
      </c>
      <c r="U3627">
        <v>100</v>
      </c>
      <c r="V3627" t="s">
        <v>3339</v>
      </c>
      <c r="W3627" t="s">
        <v>39987</v>
      </c>
      <c r="X3627" t="s">
        <v>39988</v>
      </c>
      <c r="Y3627" t="s">
        <v>39989</v>
      </c>
    </row>
    <row r="3628" spans="1:25" x14ac:dyDescent="0.25">
      <c r="A3628" t="s">
        <v>616</v>
      </c>
      <c r="B3628" t="s">
        <v>39934</v>
      </c>
      <c r="C3628" t="s">
        <v>28725</v>
      </c>
      <c r="D3628" t="s">
        <v>3354</v>
      </c>
      <c r="E3628" t="s">
        <v>3374</v>
      </c>
      <c r="F3628" t="s">
        <v>3328</v>
      </c>
      <c r="G3628" t="s">
        <v>39935</v>
      </c>
      <c r="H3628" t="s">
        <v>39990</v>
      </c>
      <c r="I3628" t="s">
        <v>39991</v>
      </c>
      <c r="J3628" t="s">
        <v>39992</v>
      </c>
      <c r="K3628" t="s">
        <v>616</v>
      </c>
      <c r="L3628" t="s">
        <v>3334</v>
      </c>
      <c r="M3628" t="s">
        <v>3334</v>
      </c>
      <c r="N3628" t="s">
        <v>3347</v>
      </c>
      <c r="O3628" t="s">
        <v>39993</v>
      </c>
      <c r="P3628" t="s">
        <v>39994</v>
      </c>
      <c r="Q3628" t="s">
        <v>39995</v>
      </c>
      <c r="R3628" t="s">
        <v>39996</v>
      </c>
      <c r="S3628" s="1">
        <v>40595</v>
      </c>
      <c r="T3628" s="1">
        <v>40574</v>
      </c>
      <c r="U3628">
        <v>100</v>
      </c>
      <c r="V3628" t="s">
        <v>3339</v>
      </c>
      <c r="W3628" t="s">
        <v>39997</v>
      </c>
      <c r="X3628" t="s">
        <v>39998</v>
      </c>
      <c r="Y3628" t="s">
        <v>39999</v>
      </c>
    </row>
    <row r="3629" spans="1:25" x14ac:dyDescent="0.25">
      <c r="A3629" t="s">
        <v>40005</v>
      </c>
      <c r="B3629" t="s">
        <v>40000</v>
      </c>
      <c r="C3629" t="s">
        <v>28725</v>
      </c>
      <c r="D3629" t="s">
        <v>3326</v>
      </c>
      <c r="E3629" t="s">
        <v>3327</v>
      </c>
      <c r="F3629" t="s">
        <v>3328</v>
      </c>
      <c r="G3629" t="s">
        <v>40001</v>
      </c>
      <c r="H3629" t="s">
        <v>40002</v>
      </c>
      <c r="I3629" t="s">
        <v>40003</v>
      </c>
      <c r="J3629" t="s">
        <v>40004</v>
      </c>
      <c r="K3629" t="s">
        <v>40005</v>
      </c>
      <c r="L3629" t="s">
        <v>3333</v>
      </c>
      <c r="M3629" t="s">
        <v>3334</v>
      </c>
      <c r="N3629" t="s">
        <v>3335</v>
      </c>
      <c r="O3629" t="s">
        <v>40006</v>
      </c>
      <c r="P3629" t="s">
        <v>40007</v>
      </c>
      <c r="Q3629" t="s">
        <v>40008</v>
      </c>
      <c r="R3629" t="s">
        <v>40009</v>
      </c>
      <c r="S3629" s="1">
        <v>40595</v>
      </c>
      <c r="T3629" s="1">
        <v>40574</v>
      </c>
      <c r="U3629">
        <v>100</v>
      </c>
      <c r="V3629" t="s">
        <v>3339</v>
      </c>
      <c r="W3629" t="s">
        <v>40010</v>
      </c>
      <c r="X3629" t="s">
        <v>40011</v>
      </c>
      <c r="Y3629" t="s">
        <v>40012</v>
      </c>
    </row>
    <row r="3630" spans="1:25" x14ac:dyDescent="0.25">
      <c r="A3630" t="s">
        <v>40016</v>
      </c>
      <c r="B3630" t="s">
        <v>40000</v>
      </c>
      <c r="C3630" t="s">
        <v>28725</v>
      </c>
      <c r="D3630" t="s">
        <v>3326</v>
      </c>
      <c r="E3630" t="s">
        <v>3343</v>
      </c>
      <c r="F3630" t="s">
        <v>3328</v>
      </c>
      <c r="G3630" t="s">
        <v>40001</v>
      </c>
      <c r="H3630" t="s">
        <v>40013</v>
      </c>
      <c r="I3630" t="s">
        <v>40014</v>
      </c>
      <c r="J3630" t="s">
        <v>40015</v>
      </c>
      <c r="K3630" t="s">
        <v>40016</v>
      </c>
      <c r="L3630" t="s">
        <v>3334</v>
      </c>
      <c r="M3630" t="s">
        <v>3334</v>
      </c>
      <c r="N3630" t="s">
        <v>3347</v>
      </c>
      <c r="O3630" t="s">
        <v>40017</v>
      </c>
      <c r="P3630" t="s">
        <v>40018</v>
      </c>
      <c r="Q3630" t="s">
        <v>40019</v>
      </c>
      <c r="R3630" t="s">
        <v>40020</v>
      </c>
      <c r="S3630" s="1">
        <v>40595</v>
      </c>
      <c r="T3630" s="1">
        <v>40574</v>
      </c>
      <c r="U3630">
        <v>100</v>
      </c>
      <c r="V3630" t="s">
        <v>3339</v>
      </c>
      <c r="W3630" t="s">
        <v>40021</v>
      </c>
      <c r="X3630" t="s">
        <v>40022</v>
      </c>
      <c r="Y3630" t="s">
        <v>40023</v>
      </c>
    </row>
    <row r="3631" spans="1:25" x14ac:dyDescent="0.25">
      <c r="A3631" t="s">
        <v>40027</v>
      </c>
      <c r="B3631" t="s">
        <v>40000</v>
      </c>
      <c r="C3631" t="s">
        <v>28725</v>
      </c>
      <c r="D3631" t="s">
        <v>3354</v>
      </c>
      <c r="E3631" t="s">
        <v>3327</v>
      </c>
      <c r="F3631" t="s">
        <v>3328</v>
      </c>
      <c r="G3631" t="s">
        <v>40001</v>
      </c>
      <c r="H3631" t="s">
        <v>40024</v>
      </c>
      <c r="I3631" t="s">
        <v>40025</v>
      </c>
      <c r="J3631" t="s">
        <v>40026</v>
      </c>
      <c r="K3631" t="s">
        <v>40027</v>
      </c>
      <c r="L3631" t="s">
        <v>3334</v>
      </c>
      <c r="M3631" t="s">
        <v>3334</v>
      </c>
      <c r="N3631" t="s">
        <v>3347</v>
      </c>
      <c r="O3631" t="s">
        <v>40028</v>
      </c>
      <c r="P3631" t="s">
        <v>40029</v>
      </c>
      <c r="Q3631" t="s">
        <v>40030</v>
      </c>
      <c r="R3631" t="s">
        <v>40031</v>
      </c>
      <c r="S3631" s="1">
        <v>40595</v>
      </c>
      <c r="T3631" s="1">
        <v>40574</v>
      </c>
      <c r="U3631">
        <v>100</v>
      </c>
      <c r="V3631" t="s">
        <v>3339</v>
      </c>
      <c r="W3631" t="s">
        <v>40032</v>
      </c>
      <c r="X3631" t="s">
        <v>40033</v>
      </c>
      <c r="Y3631" t="s">
        <v>40034</v>
      </c>
    </row>
    <row r="3632" spans="1:25" x14ac:dyDescent="0.25">
      <c r="A3632" t="s">
        <v>40038</v>
      </c>
      <c r="B3632" t="s">
        <v>40000</v>
      </c>
      <c r="C3632" t="s">
        <v>28725</v>
      </c>
      <c r="D3632" t="s">
        <v>3354</v>
      </c>
      <c r="E3632" t="s">
        <v>3343</v>
      </c>
      <c r="F3632" t="s">
        <v>3328</v>
      </c>
      <c r="G3632" t="s">
        <v>40001</v>
      </c>
      <c r="H3632" t="s">
        <v>40035</v>
      </c>
      <c r="I3632" t="s">
        <v>40036</v>
      </c>
      <c r="J3632" t="s">
        <v>40037</v>
      </c>
      <c r="K3632" t="s">
        <v>40038</v>
      </c>
      <c r="L3632" t="s">
        <v>3334</v>
      </c>
      <c r="M3632" t="s">
        <v>3334</v>
      </c>
      <c r="N3632" t="s">
        <v>3347</v>
      </c>
      <c r="O3632" t="s">
        <v>40039</v>
      </c>
      <c r="P3632" t="s">
        <v>40040</v>
      </c>
      <c r="Q3632" t="s">
        <v>40041</v>
      </c>
      <c r="R3632" t="s">
        <v>40042</v>
      </c>
      <c r="S3632" s="1">
        <v>40595</v>
      </c>
      <c r="T3632" s="1">
        <v>40574</v>
      </c>
      <c r="U3632">
        <v>100</v>
      </c>
      <c r="V3632" t="s">
        <v>3339</v>
      </c>
      <c r="W3632" t="s">
        <v>40043</v>
      </c>
      <c r="X3632" t="s">
        <v>40044</v>
      </c>
      <c r="Y3632" t="s">
        <v>40045</v>
      </c>
    </row>
    <row r="3633" spans="1:25" x14ac:dyDescent="0.25">
      <c r="A3633" t="s">
        <v>40049</v>
      </c>
      <c r="B3633" t="s">
        <v>40000</v>
      </c>
      <c r="C3633" t="s">
        <v>28725</v>
      </c>
      <c r="D3633" t="s">
        <v>3326</v>
      </c>
      <c r="E3633" t="s">
        <v>3374</v>
      </c>
      <c r="F3633" t="s">
        <v>3328</v>
      </c>
      <c r="G3633" t="s">
        <v>40001</v>
      </c>
      <c r="H3633" t="s">
        <v>40046</v>
      </c>
      <c r="I3633" t="s">
        <v>40047</v>
      </c>
      <c r="J3633" t="s">
        <v>40048</v>
      </c>
      <c r="K3633" t="s">
        <v>40049</v>
      </c>
      <c r="L3633" t="s">
        <v>3334</v>
      </c>
      <c r="M3633" t="s">
        <v>3334</v>
      </c>
      <c r="N3633" t="s">
        <v>3347</v>
      </c>
      <c r="O3633" t="s">
        <v>40050</v>
      </c>
      <c r="P3633" t="s">
        <v>40051</v>
      </c>
      <c r="Q3633" t="s">
        <v>40052</v>
      </c>
      <c r="R3633" t="s">
        <v>40053</v>
      </c>
      <c r="S3633" s="1">
        <v>40595</v>
      </c>
      <c r="T3633" s="1">
        <v>40574</v>
      </c>
      <c r="U3633">
        <v>100</v>
      </c>
      <c r="V3633" t="s">
        <v>3339</v>
      </c>
      <c r="W3633" t="s">
        <v>40054</v>
      </c>
      <c r="X3633" t="s">
        <v>40055</v>
      </c>
      <c r="Y3633" t="s">
        <v>40056</v>
      </c>
    </row>
    <row r="3634" spans="1:25" x14ac:dyDescent="0.25">
      <c r="A3634" t="s">
        <v>40060</v>
      </c>
      <c r="B3634" t="s">
        <v>40000</v>
      </c>
      <c r="C3634" t="s">
        <v>28725</v>
      </c>
      <c r="D3634" t="s">
        <v>3354</v>
      </c>
      <c r="E3634" t="s">
        <v>3374</v>
      </c>
      <c r="F3634" t="s">
        <v>3328</v>
      </c>
      <c r="G3634" t="s">
        <v>40001</v>
      </c>
      <c r="H3634" t="s">
        <v>40057</v>
      </c>
      <c r="I3634" t="s">
        <v>40058</v>
      </c>
      <c r="J3634" t="s">
        <v>40059</v>
      </c>
      <c r="K3634" t="s">
        <v>40060</v>
      </c>
      <c r="L3634" t="s">
        <v>3334</v>
      </c>
      <c r="M3634" t="s">
        <v>3334</v>
      </c>
      <c r="N3634" t="s">
        <v>3347</v>
      </c>
      <c r="O3634" t="s">
        <v>40061</v>
      </c>
      <c r="P3634" t="s">
        <v>40062</v>
      </c>
      <c r="Q3634" t="s">
        <v>40063</v>
      </c>
      <c r="R3634" t="s">
        <v>40064</v>
      </c>
      <c r="S3634" s="1">
        <v>40595</v>
      </c>
      <c r="T3634" s="1">
        <v>40574</v>
      </c>
      <c r="U3634">
        <v>100</v>
      </c>
      <c r="V3634" t="s">
        <v>3339</v>
      </c>
      <c r="W3634" t="s">
        <v>40065</v>
      </c>
      <c r="X3634" t="s">
        <v>40066</v>
      </c>
      <c r="Y3634" t="s">
        <v>40067</v>
      </c>
    </row>
    <row r="3635" spans="1:25" x14ac:dyDescent="0.25">
      <c r="A3635" t="s">
        <v>40073</v>
      </c>
      <c r="B3635" t="s">
        <v>40068</v>
      </c>
      <c r="C3635" t="s">
        <v>28725</v>
      </c>
      <c r="D3635" t="s">
        <v>3326</v>
      </c>
      <c r="E3635" t="s">
        <v>3327</v>
      </c>
      <c r="F3635" t="s">
        <v>3328</v>
      </c>
      <c r="G3635" t="s">
        <v>40069</v>
      </c>
      <c r="H3635" t="s">
        <v>40070</v>
      </c>
      <c r="I3635" t="s">
        <v>40071</v>
      </c>
      <c r="J3635" t="s">
        <v>40072</v>
      </c>
      <c r="K3635" t="s">
        <v>40073</v>
      </c>
      <c r="L3635" t="s">
        <v>3333</v>
      </c>
      <c r="M3635" t="s">
        <v>3334</v>
      </c>
      <c r="N3635" t="s">
        <v>3335</v>
      </c>
      <c r="O3635" t="s">
        <v>40074</v>
      </c>
      <c r="P3635" t="s">
        <v>40075</v>
      </c>
      <c r="Q3635" t="s">
        <v>40076</v>
      </c>
      <c r="R3635" t="s">
        <v>40077</v>
      </c>
      <c r="S3635" s="1">
        <v>40595</v>
      </c>
      <c r="T3635" s="1">
        <v>40574</v>
      </c>
      <c r="U3635">
        <v>100</v>
      </c>
      <c r="V3635" t="s">
        <v>3339</v>
      </c>
      <c r="W3635" t="s">
        <v>40078</v>
      </c>
      <c r="X3635" t="s">
        <v>40079</v>
      </c>
      <c r="Y3635" t="s">
        <v>40080</v>
      </c>
    </row>
    <row r="3636" spans="1:25" x14ac:dyDescent="0.25">
      <c r="A3636" t="s">
        <v>40084</v>
      </c>
      <c r="B3636" t="s">
        <v>40068</v>
      </c>
      <c r="C3636" t="s">
        <v>28725</v>
      </c>
      <c r="D3636" t="s">
        <v>3326</v>
      </c>
      <c r="E3636" t="s">
        <v>3343</v>
      </c>
      <c r="F3636" t="s">
        <v>3328</v>
      </c>
      <c r="G3636" t="s">
        <v>40069</v>
      </c>
      <c r="H3636" t="s">
        <v>40081</v>
      </c>
      <c r="I3636" t="s">
        <v>40082</v>
      </c>
      <c r="J3636" t="s">
        <v>40083</v>
      </c>
      <c r="K3636" t="s">
        <v>40084</v>
      </c>
      <c r="L3636" t="s">
        <v>3334</v>
      </c>
      <c r="M3636" t="s">
        <v>3334</v>
      </c>
      <c r="N3636" t="s">
        <v>3347</v>
      </c>
      <c r="O3636" t="s">
        <v>40085</v>
      </c>
      <c r="P3636" t="s">
        <v>40086</v>
      </c>
      <c r="Q3636" t="s">
        <v>40087</v>
      </c>
      <c r="R3636" t="s">
        <v>40088</v>
      </c>
      <c r="S3636" s="1">
        <v>40595</v>
      </c>
      <c r="T3636" s="1">
        <v>40574</v>
      </c>
      <c r="U3636">
        <v>100</v>
      </c>
      <c r="V3636" t="s">
        <v>3339</v>
      </c>
      <c r="W3636" t="s">
        <v>40089</v>
      </c>
      <c r="X3636" t="s">
        <v>40090</v>
      </c>
      <c r="Y3636" t="s">
        <v>40091</v>
      </c>
    </row>
    <row r="3637" spans="1:25" x14ac:dyDescent="0.25">
      <c r="A3637" t="s">
        <v>40095</v>
      </c>
      <c r="B3637" t="s">
        <v>40068</v>
      </c>
      <c r="C3637" t="s">
        <v>28725</v>
      </c>
      <c r="D3637" t="s">
        <v>3354</v>
      </c>
      <c r="E3637" t="s">
        <v>3327</v>
      </c>
      <c r="F3637" t="s">
        <v>3328</v>
      </c>
      <c r="G3637" t="s">
        <v>40069</v>
      </c>
      <c r="H3637" t="s">
        <v>40092</v>
      </c>
      <c r="I3637" t="s">
        <v>40093</v>
      </c>
      <c r="J3637" t="s">
        <v>40094</v>
      </c>
      <c r="K3637" t="s">
        <v>40095</v>
      </c>
      <c r="L3637" t="s">
        <v>3334</v>
      </c>
      <c r="M3637" t="s">
        <v>3334</v>
      </c>
      <c r="N3637" t="s">
        <v>3347</v>
      </c>
      <c r="O3637" t="s">
        <v>40096</v>
      </c>
      <c r="P3637" t="s">
        <v>40097</v>
      </c>
      <c r="Q3637" t="s">
        <v>40098</v>
      </c>
      <c r="R3637" t="s">
        <v>40099</v>
      </c>
      <c r="S3637" s="1">
        <v>40595</v>
      </c>
      <c r="T3637" s="1">
        <v>40574</v>
      </c>
      <c r="U3637">
        <v>100</v>
      </c>
      <c r="V3637" t="s">
        <v>3339</v>
      </c>
      <c r="W3637" t="s">
        <v>40100</v>
      </c>
      <c r="X3637" t="s">
        <v>40101</v>
      </c>
      <c r="Y3637" t="s">
        <v>40102</v>
      </c>
    </row>
    <row r="3638" spans="1:25" x14ac:dyDescent="0.25">
      <c r="A3638" t="s">
        <v>40106</v>
      </c>
      <c r="B3638" t="s">
        <v>40068</v>
      </c>
      <c r="C3638" t="s">
        <v>28725</v>
      </c>
      <c r="D3638" t="s">
        <v>3354</v>
      </c>
      <c r="E3638" t="s">
        <v>3343</v>
      </c>
      <c r="F3638" t="s">
        <v>3328</v>
      </c>
      <c r="G3638" t="s">
        <v>40069</v>
      </c>
      <c r="H3638" t="s">
        <v>40103</v>
      </c>
      <c r="I3638" t="s">
        <v>40104</v>
      </c>
      <c r="J3638" t="s">
        <v>40105</v>
      </c>
      <c r="K3638" t="s">
        <v>40106</v>
      </c>
      <c r="L3638" t="s">
        <v>3334</v>
      </c>
      <c r="M3638" t="s">
        <v>3334</v>
      </c>
      <c r="N3638" t="s">
        <v>3347</v>
      </c>
      <c r="O3638" t="s">
        <v>40107</v>
      </c>
      <c r="P3638" t="s">
        <v>40108</v>
      </c>
      <c r="Q3638" t="s">
        <v>40109</v>
      </c>
      <c r="R3638" t="s">
        <v>40110</v>
      </c>
      <c r="S3638" s="1">
        <v>40595</v>
      </c>
      <c r="T3638" s="1">
        <v>40574</v>
      </c>
      <c r="U3638">
        <v>100</v>
      </c>
      <c r="V3638" t="s">
        <v>3339</v>
      </c>
      <c r="W3638" t="s">
        <v>40111</v>
      </c>
      <c r="X3638" t="s">
        <v>40112</v>
      </c>
      <c r="Y3638" t="s">
        <v>40113</v>
      </c>
    </row>
    <row r="3639" spans="1:25" x14ac:dyDescent="0.25">
      <c r="A3639" t="s">
        <v>40117</v>
      </c>
      <c r="B3639" t="s">
        <v>40068</v>
      </c>
      <c r="C3639" t="s">
        <v>28725</v>
      </c>
      <c r="D3639" t="s">
        <v>3326</v>
      </c>
      <c r="E3639" t="s">
        <v>3374</v>
      </c>
      <c r="F3639" t="s">
        <v>3328</v>
      </c>
      <c r="G3639" t="s">
        <v>40069</v>
      </c>
      <c r="H3639" t="s">
        <v>40114</v>
      </c>
      <c r="I3639" t="s">
        <v>40115</v>
      </c>
      <c r="J3639" t="s">
        <v>40116</v>
      </c>
      <c r="K3639" t="s">
        <v>40117</v>
      </c>
      <c r="L3639" t="s">
        <v>3334</v>
      </c>
      <c r="M3639" t="s">
        <v>3334</v>
      </c>
      <c r="N3639" t="s">
        <v>3347</v>
      </c>
      <c r="O3639" t="s">
        <v>40118</v>
      </c>
      <c r="P3639" t="s">
        <v>40119</v>
      </c>
      <c r="Q3639" t="s">
        <v>40120</v>
      </c>
      <c r="R3639" t="s">
        <v>40121</v>
      </c>
      <c r="S3639" s="1">
        <v>40595</v>
      </c>
      <c r="T3639" s="1">
        <v>40574</v>
      </c>
      <c r="U3639">
        <v>100</v>
      </c>
      <c r="V3639" t="s">
        <v>3339</v>
      </c>
      <c r="W3639" t="s">
        <v>40122</v>
      </c>
      <c r="X3639" t="s">
        <v>40123</v>
      </c>
      <c r="Y3639" t="s">
        <v>40124</v>
      </c>
    </row>
    <row r="3640" spans="1:25" x14ac:dyDescent="0.25">
      <c r="A3640" t="s">
        <v>40128</v>
      </c>
      <c r="B3640" t="s">
        <v>40068</v>
      </c>
      <c r="C3640" t="s">
        <v>28725</v>
      </c>
      <c r="D3640" t="s">
        <v>3354</v>
      </c>
      <c r="E3640" t="s">
        <v>3374</v>
      </c>
      <c r="F3640" t="s">
        <v>3328</v>
      </c>
      <c r="G3640" t="s">
        <v>40069</v>
      </c>
      <c r="H3640" t="s">
        <v>40125</v>
      </c>
      <c r="I3640" t="s">
        <v>40126</v>
      </c>
      <c r="J3640" t="s">
        <v>40127</v>
      </c>
      <c r="K3640" t="s">
        <v>40128</v>
      </c>
      <c r="L3640" t="s">
        <v>3334</v>
      </c>
      <c r="M3640" t="s">
        <v>3334</v>
      </c>
      <c r="N3640" t="s">
        <v>3347</v>
      </c>
      <c r="O3640" t="s">
        <v>40129</v>
      </c>
      <c r="P3640" t="s">
        <v>40130</v>
      </c>
      <c r="Q3640" t="s">
        <v>40131</v>
      </c>
      <c r="R3640" t="s">
        <v>40132</v>
      </c>
      <c r="S3640" s="1">
        <v>40595</v>
      </c>
      <c r="T3640" s="1">
        <v>40574</v>
      </c>
      <c r="U3640">
        <v>100</v>
      </c>
      <c r="V3640" t="s">
        <v>3339</v>
      </c>
      <c r="W3640" t="s">
        <v>40133</v>
      </c>
      <c r="X3640" t="s">
        <v>40134</v>
      </c>
      <c r="Y3640" t="s">
        <v>40135</v>
      </c>
    </row>
    <row r="3641" spans="1:25" x14ac:dyDescent="0.25">
      <c r="A3641" t="s">
        <v>40141</v>
      </c>
      <c r="B3641" t="s">
        <v>40136</v>
      </c>
      <c r="C3641" t="s">
        <v>28725</v>
      </c>
      <c r="D3641" t="s">
        <v>3326</v>
      </c>
      <c r="E3641" t="s">
        <v>3327</v>
      </c>
      <c r="F3641" t="s">
        <v>3328</v>
      </c>
      <c r="G3641" t="s">
        <v>40137</v>
      </c>
      <c r="H3641" t="s">
        <v>40138</v>
      </c>
      <c r="I3641" t="s">
        <v>40139</v>
      </c>
      <c r="J3641" t="s">
        <v>40140</v>
      </c>
      <c r="K3641" t="s">
        <v>40141</v>
      </c>
      <c r="L3641" t="s">
        <v>3333</v>
      </c>
      <c r="M3641" t="s">
        <v>3334</v>
      </c>
      <c r="N3641" t="s">
        <v>3335</v>
      </c>
      <c r="O3641" t="s">
        <v>40142</v>
      </c>
      <c r="P3641" t="s">
        <v>40143</v>
      </c>
      <c r="Q3641" t="s">
        <v>40144</v>
      </c>
      <c r="R3641" t="s">
        <v>40145</v>
      </c>
      <c r="S3641" s="1">
        <v>40595</v>
      </c>
      <c r="T3641" s="1">
        <v>40574</v>
      </c>
      <c r="U3641">
        <v>100</v>
      </c>
      <c r="V3641" t="s">
        <v>3339</v>
      </c>
      <c r="W3641" t="s">
        <v>40146</v>
      </c>
      <c r="X3641" t="s">
        <v>40147</v>
      </c>
      <c r="Y3641" t="s">
        <v>40148</v>
      </c>
    </row>
    <row r="3642" spans="1:25" x14ac:dyDescent="0.25">
      <c r="A3642" t="s">
        <v>40152</v>
      </c>
      <c r="B3642" t="s">
        <v>40136</v>
      </c>
      <c r="C3642" t="s">
        <v>28725</v>
      </c>
      <c r="D3642" t="s">
        <v>3326</v>
      </c>
      <c r="E3642" t="s">
        <v>3343</v>
      </c>
      <c r="F3642" t="s">
        <v>3328</v>
      </c>
      <c r="G3642" t="s">
        <v>40137</v>
      </c>
      <c r="H3642" t="s">
        <v>40149</v>
      </c>
      <c r="I3642" t="s">
        <v>40150</v>
      </c>
      <c r="J3642" t="s">
        <v>40151</v>
      </c>
      <c r="K3642" t="s">
        <v>40152</v>
      </c>
      <c r="L3642" t="s">
        <v>3334</v>
      </c>
      <c r="M3642" t="s">
        <v>3334</v>
      </c>
      <c r="N3642" t="s">
        <v>3347</v>
      </c>
      <c r="O3642" t="s">
        <v>40153</v>
      </c>
      <c r="P3642" t="s">
        <v>40154</v>
      </c>
      <c r="Q3642" t="s">
        <v>40155</v>
      </c>
      <c r="R3642" t="s">
        <v>40156</v>
      </c>
      <c r="S3642" s="1">
        <v>40595</v>
      </c>
      <c r="T3642" s="1">
        <v>40574</v>
      </c>
      <c r="U3642">
        <v>100</v>
      </c>
      <c r="V3642" t="s">
        <v>3339</v>
      </c>
      <c r="W3642" t="s">
        <v>40157</v>
      </c>
      <c r="X3642" t="s">
        <v>40158</v>
      </c>
      <c r="Y3642" t="s">
        <v>40159</v>
      </c>
    </row>
    <row r="3643" spans="1:25" x14ac:dyDescent="0.25">
      <c r="A3643" t="s">
        <v>40163</v>
      </c>
      <c r="B3643" t="s">
        <v>40136</v>
      </c>
      <c r="C3643" t="s">
        <v>28725</v>
      </c>
      <c r="D3643" t="s">
        <v>3354</v>
      </c>
      <c r="E3643" t="s">
        <v>3327</v>
      </c>
      <c r="F3643" t="s">
        <v>3328</v>
      </c>
      <c r="G3643" t="s">
        <v>40137</v>
      </c>
      <c r="H3643" t="s">
        <v>40160</v>
      </c>
      <c r="I3643" t="s">
        <v>40161</v>
      </c>
      <c r="J3643" t="s">
        <v>40162</v>
      </c>
      <c r="K3643" t="s">
        <v>40163</v>
      </c>
      <c r="L3643" t="s">
        <v>3334</v>
      </c>
      <c r="M3643" t="s">
        <v>3334</v>
      </c>
      <c r="N3643" t="s">
        <v>3347</v>
      </c>
      <c r="O3643" t="s">
        <v>40164</v>
      </c>
      <c r="P3643" t="s">
        <v>40165</v>
      </c>
      <c r="Q3643" t="s">
        <v>40166</v>
      </c>
      <c r="R3643" t="s">
        <v>40167</v>
      </c>
      <c r="S3643" s="1">
        <v>40595</v>
      </c>
      <c r="T3643" s="1">
        <v>40574</v>
      </c>
      <c r="U3643">
        <v>100</v>
      </c>
      <c r="V3643" t="s">
        <v>3339</v>
      </c>
      <c r="W3643" t="s">
        <v>40168</v>
      </c>
      <c r="X3643" t="s">
        <v>40169</v>
      </c>
      <c r="Y3643" t="s">
        <v>40170</v>
      </c>
    </row>
    <row r="3644" spans="1:25" x14ac:dyDescent="0.25">
      <c r="A3644" t="s">
        <v>40174</v>
      </c>
      <c r="B3644" t="s">
        <v>40136</v>
      </c>
      <c r="C3644" t="s">
        <v>28725</v>
      </c>
      <c r="D3644" t="s">
        <v>3354</v>
      </c>
      <c r="E3644" t="s">
        <v>3343</v>
      </c>
      <c r="F3644" t="s">
        <v>3328</v>
      </c>
      <c r="G3644" t="s">
        <v>40137</v>
      </c>
      <c r="H3644" t="s">
        <v>40171</v>
      </c>
      <c r="I3644" t="s">
        <v>40172</v>
      </c>
      <c r="J3644" t="s">
        <v>40173</v>
      </c>
      <c r="K3644" t="s">
        <v>40174</v>
      </c>
      <c r="L3644" t="s">
        <v>3334</v>
      </c>
      <c r="M3644" t="s">
        <v>3334</v>
      </c>
      <c r="N3644" t="s">
        <v>3347</v>
      </c>
      <c r="O3644" t="s">
        <v>40175</v>
      </c>
      <c r="P3644" t="s">
        <v>40176</v>
      </c>
      <c r="Q3644" t="s">
        <v>40177</v>
      </c>
      <c r="R3644" t="s">
        <v>40178</v>
      </c>
      <c r="S3644" s="1">
        <v>40595</v>
      </c>
      <c r="T3644" s="1">
        <v>40574</v>
      </c>
      <c r="U3644">
        <v>100</v>
      </c>
      <c r="V3644" t="s">
        <v>3339</v>
      </c>
      <c r="W3644" t="s">
        <v>40179</v>
      </c>
      <c r="X3644" t="s">
        <v>40180</v>
      </c>
      <c r="Y3644" t="s">
        <v>40181</v>
      </c>
    </row>
    <row r="3645" spans="1:25" x14ac:dyDescent="0.25">
      <c r="A3645" t="s">
        <v>40185</v>
      </c>
      <c r="B3645" t="s">
        <v>40136</v>
      </c>
      <c r="C3645" t="s">
        <v>28725</v>
      </c>
      <c r="D3645" t="s">
        <v>3326</v>
      </c>
      <c r="E3645" t="s">
        <v>3374</v>
      </c>
      <c r="F3645" t="s">
        <v>3328</v>
      </c>
      <c r="G3645" t="s">
        <v>40137</v>
      </c>
      <c r="H3645" t="s">
        <v>40182</v>
      </c>
      <c r="I3645" t="s">
        <v>40183</v>
      </c>
      <c r="J3645" t="s">
        <v>40184</v>
      </c>
      <c r="K3645" t="s">
        <v>40185</v>
      </c>
      <c r="L3645" t="s">
        <v>3334</v>
      </c>
      <c r="M3645" t="s">
        <v>3334</v>
      </c>
      <c r="N3645" t="s">
        <v>3347</v>
      </c>
      <c r="O3645" t="s">
        <v>40186</v>
      </c>
      <c r="P3645" t="s">
        <v>40187</v>
      </c>
      <c r="Q3645" t="s">
        <v>40188</v>
      </c>
      <c r="R3645" t="s">
        <v>40189</v>
      </c>
      <c r="S3645" s="1">
        <v>40595</v>
      </c>
      <c r="T3645" s="1">
        <v>40574</v>
      </c>
      <c r="U3645">
        <v>100</v>
      </c>
      <c r="V3645" t="s">
        <v>3339</v>
      </c>
      <c r="W3645" t="s">
        <v>40190</v>
      </c>
      <c r="X3645" t="s">
        <v>40191</v>
      </c>
      <c r="Y3645" t="s">
        <v>40192</v>
      </c>
    </row>
    <row r="3646" spans="1:25" x14ac:dyDescent="0.25">
      <c r="A3646" t="s">
        <v>40196</v>
      </c>
      <c r="B3646" t="s">
        <v>40136</v>
      </c>
      <c r="C3646" t="s">
        <v>28725</v>
      </c>
      <c r="D3646" t="s">
        <v>3354</v>
      </c>
      <c r="E3646" t="s">
        <v>3374</v>
      </c>
      <c r="F3646" t="s">
        <v>3328</v>
      </c>
      <c r="G3646" t="s">
        <v>40137</v>
      </c>
      <c r="H3646" t="s">
        <v>40193</v>
      </c>
      <c r="I3646" t="s">
        <v>40194</v>
      </c>
      <c r="J3646" t="s">
        <v>40195</v>
      </c>
      <c r="K3646" t="s">
        <v>40196</v>
      </c>
      <c r="L3646" t="s">
        <v>3334</v>
      </c>
      <c r="M3646" t="s">
        <v>3334</v>
      </c>
      <c r="N3646" t="s">
        <v>3347</v>
      </c>
      <c r="O3646" t="s">
        <v>40197</v>
      </c>
      <c r="P3646" t="s">
        <v>40198</v>
      </c>
      <c r="Q3646" t="s">
        <v>40199</v>
      </c>
      <c r="R3646" t="s">
        <v>40200</v>
      </c>
      <c r="S3646" s="1">
        <v>40595</v>
      </c>
      <c r="T3646" s="1">
        <v>40574</v>
      </c>
      <c r="U3646">
        <v>100</v>
      </c>
      <c r="V3646" t="s">
        <v>3339</v>
      </c>
      <c r="W3646" t="s">
        <v>40201</v>
      </c>
      <c r="X3646" t="s">
        <v>40202</v>
      </c>
      <c r="Y3646" t="s">
        <v>40203</v>
      </c>
    </row>
    <row r="3647" spans="1:25" x14ac:dyDescent="0.25">
      <c r="A3647" t="s">
        <v>40209</v>
      </c>
      <c r="B3647" t="s">
        <v>40204</v>
      </c>
      <c r="C3647" t="s">
        <v>28725</v>
      </c>
      <c r="D3647" t="s">
        <v>3326</v>
      </c>
      <c r="E3647" t="s">
        <v>3327</v>
      </c>
      <c r="F3647" t="s">
        <v>3328</v>
      </c>
      <c r="G3647" t="s">
        <v>40205</v>
      </c>
      <c r="H3647" t="s">
        <v>40206</v>
      </c>
      <c r="I3647" t="s">
        <v>40207</v>
      </c>
      <c r="J3647" t="s">
        <v>40208</v>
      </c>
      <c r="K3647" t="s">
        <v>40209</v>
      </c>
      <c r="L3647" t="s">
        <v>3333</v>
      </c>
      <c r="M3647" t="s">
        <v>3334</v>
      </c>
      <c r="N3647" t="s">
        <v>3335</v>
      </c>
      <c r="O3647" t="s">
        <v>40210</v>
      </c>
      <c r="P3647" t="s">
        <v>40211</v>
      </c>
      <c r="Q3647" t="s">
        <v>40212</v>
      </c>
      <c r="R3647" t="s">
        <v>40213</v>
      </c>
      <c r="S3647" s="1">
        <v>40595</v>
      </c>
      <c r="T3647" s="1">
        <v>40574</v>
      </c>
      <c r="U3647">
        <v>100</v>
      </c>
      <c r="V3647" t="s">
        <v>3339</v>
      </c>
      <c r="W3647" t="s">
        <v>40214</v>
      </c>
      <c r="X3647" t="s">
        <v>40215</v>
      </c>
      <c r="Y3647" t="s">
        <v>40216</v>
      </c>
    </row>
    <row r="3648" spans="1:25" x14ac:dyDescent="0.25">
      <c r="A3648" t="s">
        <v>40220</v>
      </c>
      <c r="B3648" t="s">
        <v>40204</v>
      </c>
      <c r="C3648" t="s">
        <v>28725</v>
      </c>
      <c r="D3648" t="s">
        <v>3326</v>
      </c>
      <c r="E3648" t="s">
        <v>3343</v>
      </c>
      <c r="F3648" t="s">
        <v>3328</v>
      </c>
      <c r="G3648" t="s">
        <v>40205</v>
      </c>
      <c r="H3648" t="s">
        <v>40217</v>
      </c>
      <c r="I3648" t="s">
        <v>40218</v>
      </c>
      <c r="J3648" t="s">
        <v>40219</v>
      </c>
      <c r="K3648" t="s">
        <v>40220</v>
      </c>
      <c r="L3648" t="s">
        <v>3334</v>
      </c>
      <c r="M3648" t="s">
        <v>3334</v>
      </c>
      <c r="N3648" t="s">
        <v>3347</v>
      </c>
      <c r="O3648" t="s">
        <v>40221</v>
      </c>
      <c r="P3648" t="s">
        <v>40222</v>
      </c>
      <c r="Q3648" t="s">
        <v>40223</v>
      </c>
      <c r="R3648" t="s">
        <v>40224</v>
      </c>
      <c r="S3648" s="1">
        <v>40595</v>
      </c>
      <c r="T3648" s="1">
        <v>40574</v>
      </c>
      <c r="U3648">
        <v>100</v>
      </c>
      <c r="V3648" t="s">
        <v>3339</v>
      </c>
      <c r="W3648" t="s">
        <v>40225</v>
      </c>
      <c r="X3648" t="s">
        <v>40226</v>
      </c>
      <c r="Y3648" t="s">
        <v>40227</v>
      </c>
    </row>
    <row r="3649" spans="1:25" x14ac:dyDescent="0.25">
      <c r="A3649" t="s">
        <v>40231</v>
      </c>
      <c r="B3649" t="s">
        <v>40204</v>
      </c>
      <c r="C3649" t="s">
        <v>28725</v>
      </c>
      <c r="D3649" t="s">
        <v>3354</v>
      </c>
      <c r="E3649" t="s">
        <v>3327</v>
      </c>
      <c r="F3649" t="s">
        <v>3328</v>
      </c>
      <c r="G3649" t="s">
        <v>40205</v>
      </c>
      <c r="H3649" t="s">
        <v>40228</v>
      </c>
      <c r="I3649" t="s">
        <v>40229</v>
      </c>
      <c r="J3649" t="s">
        <v>40230</v>
      </c>
      <c r="K3649" t="s">
        <v>40231</v>
      </c>
      <c r="L3649" t="s">
        <v>3334</v>
      </c>
      <c r="M3649" t="s">
        <v>3334</v>
      </c>
      <c r="N3649" t="s">
        <v>3347</v>
      </c>
      <c r="O3649" t="s">
        <v>40232</v>
      </c>
      <c r="P3649" t="s">
        <v>40233</v>
      </c>
      <c r="Q3649" t="s">
        <v>40234</v>
      </c>
      <c r="R3649" t="s">
        <v>40235</v>
      </c>
      <c r="S3649" s="1">
        <v>40595</v>
      </c>
      <c r="T3649" s="1">
        <v>40574</v>
      </c>
      <c r="U3649">
        <v>100</v>
      </c>
      <c r="V3649" t="s">
        <v>3339</v>
      </c>
      <c r="W3649" t="s">
        <v>40236</v>
      </c>
      <c r="X3649" t="s">
        <v>40237</v>
      </c>
      <c r="Y3649" t="s">
        <v>40238</v>
      </c>
    </row>
    <row r="3650" spans="1:25" x14ac:dyDescent="0.25">
      <c r="A3650" t="s">
        <v>40242</v>
      </c>
      <c r="B3650" t="s">
        <v>40204</v>
      </c>
      <c r="C3650" t="s">
        <v>28725</v>
      </c>
      <c r="D3650" t="s">
        <v>3354</v>
      </c>
      <c r="E3650" t="s">
        <v>3343</v>
      </c>
      <c r="F3650" t="s">
        <v>3328</v>
      </c>
      <c r="G3650" t="s">
        <v>40205</v>
      </c>
      <c r="H3650" t="s">
        <v>40239</v>
      </c>
      <c r="I3650" t="s">
        <v>40240</v>
      </c>
      <c r="J3650" t="s">
        <v>40241</v>
      </c>
      <c r="K3650" t="s">
        <v>40242</v>
      </c>
      <c r="L3650" t="s">
        <v>3334</v>
      </c>
      <c r="M3650" t="s">
        <v>3334</v>
      </c>
      <c r="N3650" t="s">
        <v>3347</v>
      </c>
      <c r="O3650" t="s">
        <v>40243</v>
      </c>
      <c r="P3650" t="s">
        <v>40244</v>
      </c>
      <c r="Q3650" t="s">
        <v>40245</v>
      </c>
      <c r="R3650" t="s">
        <v>40246</v>
      </c>
      <c r="S3650" s="1">
        <v>40595</v>
      </c>
      <c r="T3650" s="1">
        <v>40574</v>
      </c>
      <c r="U3650">
        <v>100</v>
      </c>
      <c r="V3650" t="s">
        <v>3339</v>
      </c>
      <c r="W3650" t="s">
        <v>40247</v>
      </c>
      <c r="X3650" t="s">
        <v>40248</v>
      </c>
      <c r="Y3650" t="s">
        <v>40249</v>
      </c>
    </row>
    <row r="3651" spans="1:25" x14ac:dyDescent="0.25">
      <c r="A3651" t="s">
        <v>230</v>
      </c>
      <c r="B3651" t="s">
        <v>40204</v>
      </c>
      <c r="C3651" t="s">
        <v>28725</v>
      </c>
      <c r="D3651" t="s">
        <v>3326</v>
      </c>
      <c r="E3651" t="s">
        <v>3374</v>
      </c>
      <c r="F3651" t="s">
        <v>3328</v>
      </c>
      <c r="G3651" t="s">
        <v>40205</v>
      </c>
      <c r="H3651" t="s">
        <v>40250</v>
      </c>
      <c r="I3651" t="s">
        <v>40251</v>
      </c>
      <c r="J3651" t="s">
        <v>40252</v>
      </c>
      <c r="K3651" t="s">
        <v>230</v>
      </c>
      <c r="L3651" t="s">
        <v>3334</v>
      </c>
      <c r="M3651" t="s">
        <v>3334</v>
      </c>
      <c r="N3651" t="s">
        <v>3347</v>
      </c>
      <c r="O3651" t="s">
        <v>40253</v>
      </c>
      <c r="P3651" t="s">
        <v>40254</v>
      </c>
      <c r="Q3651" t="s">
        <v>40255</v>
      </c>
      <c r="R3651" t="s">
        <v>40256</v>
      </c>
      <c r="S3651" s="1">
        <v>40595</v>
      </c>
      <c r="T3651" s="1">
        <v>40574</v>
      </c>
      <c r="U3651">
        <v>100</v>
      </c>
      <c r="V3651" t="s">
        <v>3339</v>
      </c>
      <c r="W3651" t="s">
        <v>40257</v>
      </c>
      <c r="X3651" t="s">
        <v>40258</v>
      </c>
      <c r="Y3651" t="s">
        <v>40259</v>
      </c>
    </row>
    <row r="3652" spans="1:25" x14ac:dyDescent="0.25">
      <c r="A3652" t="s">
        <v>231</v>
      </c>
      <c r="B3652" t="s">
        <v>40204</v>
      </c>
      <c r="C3652" t="s">
        <v>28725</v>
      </c>
      <c r="D3652" t="s">
        <v>3354</v>
      </c>
      <c r="E3652" t="s">
        <v>3374</v>
      </c>
      <c r="F3652" t="s">
        <v>3328</v>
      </c>
      <c r="G3652" t="s">
        <v>40205</v>
      </c>
      <c r="H3652" t="s">
        <v>40260</v>
      </c>
      <c r="I3652" t="s">
        <v>40261</v>
      </c>
      <c r="J3652" t="s">
        <v>40262</v>
      </c>
      <c r="K3652" t="s">
        <v>231</v>
      </c>
      <c r="L3652" t="s">
        <v>3334</v>
      </c>
      <c r="M3652" t="s">
        <v>3334</v>
      </c>
      <c r="N3652" t="s">
        <v>3347</v>
      </c>
      <c r="O3652" t="s">
        <v>40263</v>
      </c>
      <c r="P3652" t="s">
        <v>40264</v>
      </c>
      <c r="Q3652" t="s">
        <v>40265</v>
      </c>
      <c r="R3652" t="s">
        <v>40266</v>
      </c>
      <c r="S3652" s="1">
        <v>40595</v>
      </c>
      <c r="T3652" s="1">
        <v>40574</v>
      </c>
      <c r="U3652">
        <v>100</v>
      </c>
      <c r="V3652" t="s">
        <v>3339</v>
      </c>
      <c r="W3652" t="s">
        <v>40267</v>
      </c>
      <c r="X3652" t="s">
        <v>40268</v>
      </c>
      <c r="Y3652" t="s">
        <v>40269</v>
      </c>
    </row>
    <row r="3653" spans="1:25" x14ac:dyDescent="0.25">
      <c r="A3653" t="s">
        <v>40275</v>
      </c>
      <c r="B3653" t="s">
        <v>40270</v>
      </c>
      <c r="C3653" t="s">
        <v>28725</v>
      </c>
      <c r="D3653" t="s">
        <v>3326</v>
      </c>
      <c r="E3653" t="s">
        <v>3327</v>
      </c>
      <c r="F3653" t="s">
        <v>3328</v>
      </c>
      <c r="G3653" t="s">
        <v>40271</v>
      </c>
      <c r="H3653" t="s">
        <v>40272</v>
      </c>
      <c r="I3653" t="s">
        <v>40273</v>
      </c>
      <c r="J3653" t="s">
        <v>40274</v>
      </c>
      <c r="K3653" t="s">
        <v>40275</v>
      </c>
      <c r="L3653" t="s">
        <v>3333</v>
      </c>
      <c r="M3653" t="s">
        <v>3334</v>
      </c>
      <c r="N3653" t="s">
        <v>3335</v>
      </c>
      <c r="O3653" t="s">
        <v>40276</v>
      </c>
      <c r="P3653" t="s">
        <v>40277</v>
      </c>
      <c r="Q3653" t="s">
        <v>40278</v>
      </c>
      <c r="R3653" t="s">
        <v>40279</v>
      </c>
      <c r="S3653" s="1">
        <v>40595</v>
      </c>
      <c r="T3653" s="1">
        <v>40574</v>
      </c>
      <c r="U3653">
        <v>100</v>
      </c>
      <c r="V3653" t="s">
        <v>3339</v>
      </c>
      <c r="W3653" t="s">
        <v>40280</v>
      </c>
      <c r="X3653" t="s">
        <v>40281</v>
      </c>
      <c r="Y3653" t="s">
        <v>40282</v>
      </c>
    </row>
    <row r="3654" spans="1:25" x14ac:dyDescent="0.25">
      <c r="A3654" t="s">
        <v>40286</v>
      </c>
      <c r="B3654" t="s">
        <v>40270</v>
      </c>
      <c r="C3654" t="s">
        <v>28725</v>
      </c>
      <c r="D3654" t="s">
        <v>3326</v>
      </c>
      <c r="E3654" t="s">
        <v>3343</v>
      </c>
      <c r="F3654" t="s">
        <v>3328</v>
      </c>
      <c r="G3654" t="s">
        <v>40271</v>
      </c>
      <c r="H3654" t="s">
        <v>40283</v>
      </c>
      <c r="I3654" t="s">
        <v>40284</v>
      </c>
      <c r="J3654" t="s">
        <v>40285</v>
      </c>
      <c r="K3654" t="s">
        <v>40286</v>
      </c>
      <c r="L3654" t="s">
        <v>3334</v>
      </c>
      <c r="M3654" t="s">
        <v>3334</v>
      </c>
      <c r="N3654" t="s">
        <v>3347</v>
      </c>
      <c r="O3654" t="s">
        <v>40287</v>
      </c>
      <c r="P3654" t="s">
        <v>40288</v>
      </c>
      <c r="Q3654" t="s">
        <v>40289</v>
      </c>
      <c r="R3654" t="s">
        <v>40290</v>
      </c>
      <c r="S3654" s="1">
        <v>40595</v>
      </c>
      <c r="T3654" s="1">
        <v>40574</v>
      </c>
      <c r="U3654">
        <v>100</v>
      </c>
      <c r="V3654" t="s">
        <v>3339</v>
      </c>
      <c r="W3654" t="s">
        <v>40291</v>
      </c>
      <c r="X3654" t="s">
        <v>40292</v>
      </c>
      <c r="Y3654" t="s">
        <v>40293</v>
      </c>
    </row>
    <row r="3655" spans="1:25" x14ac:dyDescent="0.25">
      <c r="A3655" t="s">
        <v>40297</v>
      </c>
      <c r="B3655" t="s">
        <v>40270</v>
      </c>
      <c r="C3655" t="s">
        <v>28725</v>
      </c>
      <c r="D3655" t="s">
        <v>3354</v>
      </c>
      <c r="E3655" t="s">
        <v>3327</v>
      </c>
      <c r="F3655" t="s">
        <v>3328</v>
      </c>
      <c r="G3655" t="s">
        <v>40271</v>
      </c>
      <c r="H3655" t="s">
        <v>40294</v>
      </c>
      <c r="I3655" t="s">
        <v>40295</v>
      </c>
      <c r="J3655" t="s">
        <v>40296</v>
      </c>
      <c r="K3655" t="s">
        <v>40297</v>
      </c>
      <c r="L3655" t="s">
        <v>3334</v>
      </c>
      <c r="M3655" t="s">
        <v>3334</v>
      </c>
      <c r="N3655" t="s">
        <v>3347</v>
      </c>
      <c r="O3655" t="s">
        <v>40298</v>
      </c>
      <c r="P3655" t="s">
        <v>40299</v>
      </c>
      <c r="Q3655" t="s">
        <v>40300</v>
      </c>
      <c r="R3655" t="s">
        <v>40301</v>
      </c>
      <c r="S3655" s="1">
        <v>40595</v>
      </c>
      <c r="T3655" s="1">
        <v>40574</v>
      </c>
      <c r="U3655">
        <v>100</v>
      </c>
      <c r="V3655" t="s">
        <v>3339</v>
      </c>
      <c r="W3655" t="s">
        <v>40302</v>
      </c>
      <c r="X3655" t="s">
        <v>40303</v>
      </c>
      <c r="Y3655" t="s">
        <v>40304</v>
      </c>
    </row>
    <row r="3656" spans="1:25" x14ac:dyDescent="0.25">
      <c r="A3656" t="s">
        <v>40308</v>
      </c>
      <c r="B3656" t="s">
        <v>40270</v>
      </c>
      <c r="C3656" t="s">
        <v>28725</v>
      </c>
      <c r="D3656" t="s">
        <v>3354</v>
      </c>
      <c r="E3656" t="s">
        <v>3343</v>
      </c>
      <c r="F3656" t="s">
        <v>3328</v>
      </c>
      <c r="G3656" t="s">
        <v>40271</v>
      </c>
      <c r="H3656" t="s">
        <v>40305</v>
      </c>
      <c r="I3656" t="s">
        <v>40306</v>
      </c>
      <c r="J3656" t="s">
        <v>40307</v>
      </c>
      <c r="K3656" t="s">
        <v>40308</v>
      </c>
      <c r="L3656" t="s">
        <v>3334</v>
      </c>
      <c r="M3656" t="s">
        <v>3334</v>
      </c>
      <c r="N3656" t="s">
        <v>3347</v>
      </c>
      <c r="O3656" t="s">
        <v>40309</v>
      </c>
      <c r="P3656" t="s">
        <v>40310</v>
      </c>
      <c r="Q3656" t="s">
        <v>40311</v>
      </c>
      <c r="R3656" t="s">
        <v>40312</v>
      </c>
      <c r="S3656" s="1">
        <v>40595</v>
      </c>
      <c r="T3656" s="1">
        <v>40574</v>
      </c>
      <c r="U3656">
        <v>100</v>
      </c>
      <c r="V3656" t="s">
        <v>3339</v>
      </c>
      <c r="W3656" t="s">
        <v>40313</v>
      </c>
      <c r="X3656" t="s">
        <v>40314</v>
      </c>
      <c r="Y3656" t="s">
        <v>40315</v>
      </c>
    </row>
    <row r="3657" spans="1:25" x14ac:dyDescent="0.25">
      <c r="A3657" t="s">
        <v>40319</v>
      </c>
      <c r="B3657" t="s">
        <v>40270</v>
      </c>
      <c r="C3657" t="s">
        <v>28725</v>
      </c>
      <c r="D3657" t="s">
        <v>3326</v>
      </c>
      <c r="E3657" t="s">
        <v>3374</v>
      </c>
      <c r="F3657" t="s">
        <v>3328</v>
      </c>
      <c r="G3657" t="s">
        <v>40271</v>
      </c>
      <c r="H3657" t="s">
        <v>40316</v>
      </c>
      <c r="I3657" t="s">
        <v>40317</v>
      </c>
      <c r="J3657" t="s">
        <v>40318</v>
      </c>
      <c r="K3657" t="s">
        <v>40319</v>
      </c>
      <c r="L3657" t="s">
        <v>3334</v>
      </c>
      <c r="M3657" t="s">
        <v>3334</v>
      </c>
      <c r="N3657" t="s">
        <v>3347</v>
      </c>
      <c r="O3657" t="s">
        <v>40320</v>
      </c>
      <c r="P3657" t="s">
        <v>40321</v>
      </c>
      <c r="Q3657" t="s">
        <v>40322</v>
      </c>
      <c r="R3657" t="s">
        <v>40323</v>
      </c>
      <c r="S3657" s="1">
        <v>40595</v>
      </c>
      <c r="T3657" s="1">
        <v>40574</v>
      </c>
      <c r="U3657">
        <v>100</v>
      </c>
      <c r="V3657" t="s">
        <v>3339</v>
      </c>
      <c r="W3657" t="s">
        <v>40324</v>
      </c>
      <c r="X3657" t="s">
        <v>40325</v>
      </c>
      <c r="Y3657" t="s">
        <v>40326</v>
      </c>
    </row>
    <row r="3658" spans="1:25" x14ac:dyDescent="0.25">
      <c r="A3658" t="s">
        <v>40330</v>
      </c>
      <c r="B3658" t="s">
        <v>40270</v>
      </c>
      <c r="C3658" t="s">
        <v>28725</v>
      </c>
      <c r="D3658" t="s">
        <v>3354</v>
      </c>
      <c r="E3658" t="s">
        <v>3374</v>
      </c>
      <c r="F3658" t="s">
        <v>3328</v>
      </c>
      <c r="G3658" t="s">
        <v>40271</v>
      </c>
      <c r="H3658" t="s">
        <v>40327</v>
      </c>
      <c r="I3658" t="s">
        <v>40328</v>
      </c>
      <c r="J3658" t="s">
        <v>40329</v>
      </c>
      <c r="K3658" t="s">
        <v>40330</v>
      </c>
      <c r="L3658" t="s">
        <v>3334</v>
      </c>
      <c r="M3658" t="s">
        <v>3334</v>
      </c>
      <c r="N3658" t="s">
        <v>3347</v>
      </c>
      <c r="O3658" t="s">
        <v>40331</v>
      </c>
      <c r="P3658" t="s">
        <v>40332</v>
      </c>
      <c r="Q3658" t="s">
        <v>40333</v>
      </c>
      <c r="R3658" t="s">
        <v>40334</v>
      </c>
      <c r="S3658" s="1">
        <v>40595</v>
      </c>
      <c r="T3658" s="1">
        <v>40574</v>
      </c>
      <c r="U3658">
        <v>100</v>
      </c>
      <c r="V3658" t="s">
        <v>3339</v>
      </c>
      <c r="W3658" t="s">
        <v>40335</v>
      </c>
      <c r="X3658" t="s">
        <v>40336</v>
      </c>
      <c r="Y3658" t="s">
        <v>40337</v>
      </c>
    </row>
    <row r="3659" spans="1:25" x14ac:dyDescent="0.25">
      <c r="A3659" t="s">
        <v>40343</v>
      </c>
      <c r="B3659" t="s">
        <v>40338</v>
      </c>
      <c r="C3659" t="s">
        <v>28725</v>
      </c>
      <c r="D3659" t="s">
        <v>3326</v>
      </c>
      <c r="E3659" t="s">
        <v>3327</v>
      </c>
      <c r="F3659" t="s">
        <v>3328</v>
      </c>
      <c r="G3659" t="s">
        <v>40339</v>
      </c>
      <c r="H3659" t="s">
        <v>40340</v>
      </c>
      <c r="I3659" t="s">
        <v>40341</v>
      </c>
      <c r="J3659" t="s">
        <v>40342</v>
      </c>
      <c r="K3659" t="s">
        <v>40343</v>
      </c>
      <c r="L3659" t="s">
        <v>3333</v>
      </c>
      <c r="M3659" t="s">
        <v>3334</v>
      </c>
      <c r="N3659" t="s">
        <v>3335</v>
      </c>
      <c r="O3659" t="s">
        <v>40344</v>
      </c>
      <c r="P3659" t="s">
        <v>40345</v>
      </c>
      <c r="Q3659" t="s">
        <v>40346</v>
      </c>
      <c r="R3659" t="s">
        <v>40347</v>
      </c>
      <c r="S3659" s="1">
        <v>40595</v>
      </c>
      <c r="T3659" s="1">
        <v>40574</v>
      </c>
      <c r="U3659">
        <v>100</v>
      </c>
      <c r="V3659" t="s">
        <v>3339</v>
      </c>
      <c r="W3659" t="s">
        <v>40348</v>
      </c>
      <c r="X3659" t="s">
        <v>40349</v>
      </c>
      <c r="Y3659" t="s">
        <v>40350</v>
      </c>
    </row>
    <row r="3660" spans="1:25" x14ac:dyDescent="0.25">
      <c r="A3660" t="s">
        <v>40354</v>
      </c>
      <c r="B3660" t="s">
        <v>40338</v>
      </c>
      <c r="C3660" t="s">
        <v>28725</v>
      </c>
      <c r="D3660" t="s">
        <v>3326</v>
      </c>
      <c r="E3660" t="s">
        <v>3343</v>
      </c>
      <c r="F3660" t="s">
        <v>3328</v>
      </c>
      <c r="G3660" t="s">
        <v>40339</v>
      </c>
      <c r="H3660" t="s">
        <v>40351</v>
      </c>
      <c r="I3660" t="s">
        <v>40352</v>
      </c>
      <c r="J3660" t="s">
        <v>40353</v>
      </c>
      <c r="K3660" t="s">
        <v>40354</v>
      </c>
      <c r="L3660" t="s">
        <v>3334</v>
      </c>
      <c r="M3660" t="s">
        <v>3334</v>
      </c>
      <c r="N3660" t="s">
        <v>3347</v>
      </c>
      <c r="O3660" t="s">
        <v>40355</v>
      </c>
      <c r="P3660" t="s">
        <v>40356</v>
      </c>
      <c r="Q3660" t="s">
        <v>40357</v>
      </c>
      <c r="R3660" t="s">
        <v>40358</v>
      </c>
      <c r="S3660" s="1">
        <v>40595</v>
      </c>
      <c r="T3660" s="1">
        <v>40574</v>
      </c>
      <c r="U3660">
        <v>100</v>
      </c>
      <c r="V3660" t="s">
        <v>3339</v>
      </c>
      <c r="W3660" t="s">
        <v>40359</v>
      </c>
      <c r="X3660" t="s">
        <v>40360</v>
      </c>
      <c r="Y3660" t="s">
        <v>40361</v>
      </c>
    </row>
    <row r="3661" spans="1:25" x14ac:dyDescent="0.25">
      <c r="A3661" t="s">
        <v>40365</v>
      </c>
      <c r="B3661" t="s">
        <v>40338</v>
      </c>
      <c r="C3661" t="s">
        <v>28725</v>
      </c>
      <c r="D3661" t="s">
        <v>3354</v>
      </c>
      <c r="E3661" t="s">
        <v>3327</v>
      </c>
      <c r="F3661" t="s">
        <v>3328</v>
      </c>
      <c r="G3661" t="s">
        <v>40339</v>
      </c>
      <c r="H3661" t="s">
        <v>40362</v>
      </c>
      <c r="I3661" t="s">
        <v>40363</v>
      </c>
      <c r="J3661" t="s">
        <v>40364</v>
      </c>
      <c r="K3661" t="s">
        <v>40365</v>
      </c>
      <c r="L3661" t="s">
        <v>3334</v>
      </c>
      <c r="M3661" t="s">
        <v>3334</v>
      </c>
      <c r="N3661" t="s">
        <v>3347</v>
      </c>
      <c r="O3661" t="s">
        <v>40366</v>
      </c>
      <c r="P3661" t="s">
        <v>40367</v>
      </c>
      <c r="Q3661" t="s">
        <v>40368</v>
      </c>
      <c r="R3661" t="s">
        <v>40369</v>
      </c>
      <c r="S3661" s="1">
        <v>40595</v>
      </c>
      <c r="T3661" s="1">
        <v>40574</v>
      </c>
      <c r="U3661">
        <v>100</v>
      </c>
      <c r="V3661" t="s">
        <v>3339</v>
      </c>
      <c r="W3661" t="s">
        <v>40370</v>
      </c>
      <c r="X3661" t="s">
        <v>40371</v>
      </c>
      <c r="Y3661" t="s">
        <v>40372</v>
      </c>
    </row>
    <row r="3662" spans="1:25" x14ac:dyDescent="0.25">
      <c r="A3662" t="s">
        <v>40376</v>
      </c>
      <c r="B3662" t="s">
        <v>40338</v>
      </c>
      <c r="C3662" t="s">
        <v>28725</v>
      </c>
      <c r="D3662" t="s">
        <v>3354</v>
      </c>
      <c r="E3662" t="s">
        <v>3343</v>
      </c>
      <c r="F3662" t="s">
        <v>3328</v>
      </c>
      <c r="G3662" t="s">
        <v>40339</v>
      </c>
      <c r="H3662" t="s">
        <v>40373</v>
      </c>
      <c r="I3662" t="s">
        <v>40374</v>
      </c>
      <c r="J3662" t="s">
        <v>40375</v>
      </c>
      <c r="K3662" t="s">
        <v>40376</v>
      </c>
      <c r="L3662" t="s">
        <v>3334</v>
      </c>
      <c r="M3662" t="s">
        <v>3334</v>
      </c>
      <c r="N3662" t="s">
        <v>3347</v>
      </c>
      <c r="O3662" t="s">
        <v>40377</v>
      </c>
      <c r="P3662" t="s">
        <v>40378</v>
      </c>
      <c r="Q3662" t="s">
        <v>40379</v>
      </c>
      <c r="R3662" t="s">
        <v>40380</v>
      </c>
      <c r="S3662" s="1">
        <v>40595</v>
      </c>
      <c r="T3662" s="1">
        <v>40574</v>
      </c>
      <c r="U3662">
        <v>100</v>
      </c>
      <c r="V3662" t="s">
        <v>3339</v>
      </c>
      <c r="W3662" t="s">
        <v>40381</v>
      </c>
      <c r="X3662" t="s">
        <v>40382</v>
      </c>
      <c r="Y3662" t="s">
        <v>40383</v>
      </c>
    </row>
    <row r="3663" spans="1:25" x14ac:dyDescent="0.25">
      <c r="A3663" t="s">
        <v>40387</v>
      </c>
      <c r="B3663" t="s">
        <v>40338</v>
      </c>
      <c r="C3663" t="s">
        <v>28725</v>
      </c>
      <c r="D3663" t="s">
        <v>3326</v>
      </c>
      <c r="E3663" t="s">
        <v>3374</v>
      </c>
      <c r="F3663" t="s">
        <v>3328</v>
      </c>
      <c r="G3663" t="s">
        <v>40339</v>
      </c>
      <c r="H3663" t="s">
        <v>40384</v>
      </c>
      <c r="I3663" t="s">
        <v>40385</v>
      </c>
      <c r="J3663" t="s">
        <v>40386</v>
      </c>
      <c r="K3663" t="s">
        <v>40387</v>
      </c>
      <c r="L3663" t="s">
        <v>3334</v>
      </c>
      <c r="M3663" t="s">
        <v>3334</v>
      </c>
      <c r="N3663" t="s">
        <v>3347</v>
      </c>
      <c r="O3663" t="s">
        <v>40388</v>
      </c>
      <c r="P3663" t="s">
        <v>40389</v>
      </c>
      <c r="Q3663" t="s">
        <v>40390</v>
      </c>
      <c r="R3663" t="s">
        <v>40391</v>
      </c>
      <c r="S3663" s="1">
        <v>40595</v>
      </c>
      <c r="T3663" s="1">
        <v>40574</v>
      </c>
      <c r="U3663">
        <v>100</v>
      </c>
      <c r="V3663" t="s">
        <v>3339</v>
      </c>
      <c r="W3663" t="s">
        <v>40392</v>
      </c>
      <c r="X3663" t="s">
        <v>40393</v>
      </c>
      <c r="Y3663" t="s">
        <v>40394</v>
      </c>
    </row>
    <row r="3664" spans="1:25" x14ac:dyDescent="0.25">
      <c r="A3664" t="s">
        <v>40398</v>
      </c>
      <c r="B3664" t="s">
        <v>40338</v>
      </c>
      <c r="C3664" t="s">
        <v>28725</v>
      </c>
      <c r="D3664" t="s">
        <v>3354</v>
      </c>
      <c r="E3664" t="s">
        <v>3374</v>
      </c>
      <c r="F3664" t="s">
        <v>3328</v>
      </c>
      <c r="G3664" t="s">
        <v>40339</v>
      </c>
      <c r="H3664" t="s">
        <v>40395</v>
      </c>
      <c r="I3664" t="s">
        <v>40396</v>
      </c>
      <c r="J3664" t="s">
        <v>40397</v>
      </c>
      <c r="K3664" t="s">
        <v>40398</v>
      </c>
      <c r="L3664" t="s">
        <v>3334</v>
      </c>
      <c r="M3664" t="s">
        <v>3334</v>
      </c>
      <c r="N3664" t="s">
        <v>3347</v>
      </c>
      <c r="O3664" t="s">
        <v>40399</v>
      </c>
      <c r="P3664" t="s">
        <v>40400</v>
      </c>
      <c r="Q3664" t="s">
        <v>40401</v>
      </c>
      <c r="R3664" t="s">
        <v>40402</v>
      </c>
      <c r="S3664" s="1">
        <v>40595</v>
      </c>
      <c r="T3664" s="1">
        <v>40574</v>
      </c>
      <c r="U3664">
        <v>100</v>
      </c>
      <c r="V3664" t="s">
        <v>3339</v>
      </c>
      <c r="W3664" t="s">
        <v>40403</v>
      </c>
      <c r="X3664" t="s">
        <v>40404</v>
      </c>
      <c r="Y3664" t="s">
        <v>40405</v>
      </c>
    </row>
    <row r="3665" spans="1:25" x14ac:dyDescent="0.25">
      <c r="A3665" t="s">
        <v>40411</v>
      </c>
      <c r="B3665" t="s">
        <v>40406</v>
      </c>
      <c r="C3665" t="s">
        <v>28725</v>
      </c>
      <c r="D3665" t="s">
        <v>3326</v>
      </c>
      <c r="E3665" t="s">
        <v>3327</v>
      </c>
      <c r="F3665" t="s">
        <v>3328</v>
      </c>
      <c r="G3665" t="s">
        <v>40407</v>
      </c>
      <c r="H3665" t="s">
        <v>40408</v>
      </c>
      <c r="I3665" t="s">
        <v>40409</v>
      </c>
      <c r="J3665" t="s">
        <v>40410</v>
      </c>
      <c r="K3665" t="s">
        <v>40411</v>
      </c>
      <c r="L3665" t="s">
        <v>3333</v>
      </c>
      <c r="M3665" t="s">
        <v>3334</v>
      </c>
      <c r="N3665" t="s">
        <v>3335</v>
      </c>
      <c r="O3665" t="s">
        <v>40412</v>
      </c>
      <c r="P3665" t="s">
        <v>40413</v>
      </c>
      <c r="Q3665" t="s">
        <v>40414</v>
      </c>
      <c r="R3665" t="s">
        <v>40415</v>
      </c>
      <c r="S3665" s="1">
        <v>40595</v>
      </c>
      <c r="T3665" s="1">
        <v>40574</v>
      </c>
      <c r="U3665">
        <v>100</v>
      </c>
      <c r="V3665" t="s">
        <v>3339</v>
      </c>
      <c r="W3665" t="s">
        <v>40416</v>
      </c>
      <c r="X3665" t="s">
        <v>40417</v>
      </c>
      <c r="Y3665" t="s">
        <v>40418</v>
      </c>
    </row>
    <row r="3666" spans="1:25" x14ac:dyDescent="0.25">
      <c r="A3666" t="s">
        <v>40422</v>
      </c>
      <c r="B3666" t="s">
        <v>40406</v>
      </c>
      <c r="C3666" t="s">
        <v>28725</v>
      </c>
      <c r="D3666" t="s">
        <v>3326</v>
      </c>
      <c r="E3666" t="s">
        <v>3343</v>
      </c>
      <c r="F3666" t="s">
        <v>3328</v>
      </c>
      <c r="G3666" t="s">
        <v>40407</v>
      </c>
      <c r="H3666" t="s">
        <v>40419</v>
      </c>
      <c r="I3666" t="s">
        <v>40420</v>
      </c>
      <c r="J3666" t="s">
        <v>40421</v>
      </c>
      <c r="K3666" t="s">
        <v>40422</v>
      </c>
      <c r="L3666" t="s">
        <v>3334</v>
      </c>
      <c r="M3666" t="s">
        <v>3334</v>
      </c>
      <c r="N3666" t="s">
        <v>3347</v>
      </c>
      <c r="O3666" t="s">
        <v>40423</v>
      </c>
      <c r="P3666" t="s">
        <v>40424</v>
      </c>
      <c r="Q3666" t="s">
        <v>40425</v>
      </c>
      <c r="R3666" t="s">
        <v>40426</v>
      </c>
      <c r="S3666" s="1">
        <v>40595</v>
      </c>
      <c r="T3666" s="1">
        <v>40574</v>
      </c>
      <c r="U3666">
        <v>100</v>
      </c>
      <c r="V3666" t="s">
        <v>3339</v>
      </c>
      <c r="W3666" t="s">
        <v>40427</v>
      </c>
      <c r="X3666" t="s">
        <v>40428</v>
      </c>
      <c r="Y3666" t="s">
        <v>40429</v>
      </c>
    </row>
    <row r="3667" spans="1:25" x14ac:dyDescent="0.25">
      <c r="A3667" t="s">
        <v>40433</v>
      </c>
      <c r="B3667" t="s">
        <v>40406</v>
      </c>
      <c r="C3667" t="s">
        <v>28725</v>
      </c>
      <c r="D3667" t="s">
        <v>3354</v>
      </c>
      <c r="E3667" t="s">
        <v>3327</v>
      </c>
      <c r="F3667" t="s">
        <v>3328</v>
      </c>
      <c r="G3667" t="s">
        <v>40407</v>
      </c>
      <c r="H3667" t="s">
        <v>40430</v>
      </c>
      <c r="I3667" t="s">
        <v>40431</v>
      </c>
      <c r="J3667" t="s">
        <v>40432</v>
      </c>
      <c r="K3667" t="s">
        <v>40433</v>
      </c>
      <c r="L3667" t="s">
        <v>3334</v>
      </c>
      <c r="M3667" t="s">
        <v>3334</v>
      </c>
      <c r="N3667" t="s">
        <v>3347</v>
      </c>
      <c r="O3667" t="s">
        <v>40434</v>
      </c>
      <c r="P3667" t="s">
        <v>40435</v>
      </c>
      <c r="Q3667" t="s">
        <v>40436</v>
      </c>
      <c r="R3667" t="s">
        <v>40437</v>
      </c>
      <c r="S3667" s="1">
        <v>40595</v>
      </c>
      <c r="T3667" s="1">
        <v>40574</v>
      </c>
      <c r="U3667">
        <v>100</v>
      </c>
      <c r="V3667" t="s">
        <v>3339</v>
      </c>
      <c r="W3667" t="s">
        <v>40438</v>
      </c>
      <c r="X3667" t="s">
        <v>40439</v>
      </c>
      <c r="Y3667" t="s">
        <v>40440</v>
      </c>
    </row>
    <row r="3668" spans="1:25" x14ac:dyDescent="0.25">
      <c r="A3668" t="s">
        <v>40444</v>
      </c>
      <c r="B3668" t="s">
        <v>40406</v>
      </c>
      <c r="C3668" t="s">
        <v>28725</v>
      </c>
      <c r="D3668" t="s">
        <v>3354</v>
      </c>
      <c r="E3668" t="s">
        <v>3343</v>
      </c>
      <c r="F3668" t="s">
        <v>3328</v>
      </c>
      <c r="G3668" t="s">
        <v>40407</v>
      </c>
      <c r="H3668" t="s">
        <v>40441</v>
      </c>
      <c r="I3668" t="s">
        <v>40442</v>
      </c>
      <c r="J3668" t="s">
        <v>40443</v>
      </c>
      <c r="K3668" t="s">
        <v>40444</v>
      </c>
      <c r="L3668" t="s">
        <v>3334</v>
      </c>
      <c r="M3668" t="s">
        <v>3334</v>
      </c>
      <c r="N3668" t="s">
        <v>3347</v>
      </c>
      <c r="O3668" t="s">
        <v>40445</v>
      </c>
      <c r="P3668" t="s">
        <v>40446</v>
      </c>
      <c r="Q3668" t="s">
        <v>40447</v>
      </c>
      <c r="R3668" t="s">
        <v>40448</v>
      </c>
      <c r="S3668" s="1">
        <v>40595</v>
      </c>
      <c r="T3668" s="1">
        <v>40574</v>
      </c>
      <c r="U3668">
        <v>100</v>
      </c>
      <c r="V3668" t="s">
        <v>3339</v>
      </c>
      <c r="W3668" t="s">
        <v>40449</v>
      </c>
      <c r="X3668" t="s">
        <v>40450</v>
      </c>
      <c r="Y3668" t="s">
        <v>40451</v>
      </c>
    </row>
    <row r="3669" spans="1:25" x14ac:dyDescent="0.25">
      <c r="A3669" t="s">
        <v>634</v>
      </c>
      <c r="B3669" t="s">
        <v>40406</v>
      </c>
      <c r="C3669" t="s">
        <v>28725</v>
      </c>
      <c r="D3669" t="s">
        <v>3326</v>
      </c>
      <c r="E3669" t="s">
        <v>3374</v>
      </c>
      <c r="F3669" t="s">
        <v>3328</v>
      </c>
      <c r="G3669" t="s">
        <v>40407</v>
      </c>
      <c r="H3669" t="s">
        <v>40452</v>
      </c>
      <c r="I3669" t="s">
        <v>40453</v>
      </c>
      <c r="J3669" t="s">
        <v>40454</v>
      </c>
      <c r="K3669" t="s">
        <v>634</v>
      </c>
      <c r="L3669" t="s">
        <v>3334</v>
      </c>
      <c r="M3669" t="s">
        <v>3334</v>
      </c>
      <c r="N3669" t="s">
        <v>3347</v>
      </c>
      <c r="O3669" t="s">
        <v>40455</v>
      </c>
      <c r="P3669" t="s">
        <v>40456</v>
      </c>
      <c r="Q3669" t="s">
        <v>40457</v>
      </c>
      <c r="R3669" t="s">
        <v>40458</v>
      </c>
      <c r="S3669" s="1">
        <v>40595</v>
      </c>
      <c r="T3669" s="1">
        <v>40574</v>
      </c>
      <c r="U3669">
        <v>100</v>
      </c>
      <c r="V3669" t="s">
        <v>3339</v>
      </c>
      <c r="W3669" t="s">
        <v>40459</v>
      </c>
      <c r="X3669" t="s">
        <v>40460</v>
      </c>
      <c r="Y3669" t="s">
        <v>40461</v>
      </c>
    </row>
    <row r="3670" spans="1:25" x14ac:dyDescent="0.25">
      <c r="A3670" t="s">
        <v>636</v>
      </c>
      <c r="B3670" t="s">
        <v>40406</v>
      </c>
      <c r="C3670" t="s">
        <v>28725</v>
      </c>
      <c r="D3670" t="s">
        <v>3354</v>
      </c>
      <c r="E3670" t="s">
        <v>3374</v>
      </c>
      <c r="F3670" t="s">
        <v>3328</v>
      </c>
      <c r="G3670" t="s">
        <v>40407</v>
      </c>
      <c r="H3670" t="s">
        <v>40462</v>
      </c>
      <c r="I3670" t="s">
        <v>40463</v>
      </c>
      <c r="J3670" t="s">
        <v>40464</v>
      </c>
      <c r="K3670" t="s">
        <v>636</v>
      </c>
      <c r="L3670" t="s">
        <v>3334</v>
      </c>
      <c r="M3670" t="s">
        <v>3334</v>
      </c>
      <c r="N3670" t="s">
        <v>3347</v>
      </c>
      <c r="O3670" t="s">
        <v>40465</v>
      </c>
      <c r="P3670" t="s">
        <v>40466</v>
      </c>
      <c r="Q3670" t="s">
        <v>40467</v>
      </c>
      <c r="R3670" t="s">
        <v>40468</v>
      </c>
      <c r="S3670" s="1">
        <v>40595</v>
      </c>
      <c r="T3670" s="1">
        <v>40574</v>
      </c>
      <c r="U3670">
        <v>100</v>
      </c>
      <c r="V3670" t="s">
        <v>3339</v>
      </c>
      <c r="W3670" t="s">
        <v>40469</v>
      </c>
      <c r="X3670" t="s">
        <v>40470</v>
      </c>
      <c r="Y3670" t="s">
        <v>40471</v>
      </c>
    </row>
    <row r="3671" spans="1:25" x14ac:dyDescent="0.25">
      <c r="A3671" t="s">
        <v>40477</v>
      </c>
      <c r="B3671" t="s">
        <v>40472</v>
      </c>
      <c r="C3671" t="s">
        <v>28725</v>
      </c>
      <c r="D3671" t="s">
        <v>3326</v>
      </c>
      <c r="E3671" t="s">
        <v>3327</v>
      </c>
      <c r="F3671" t="s">
        <v>3328</v>
      </c>
      <c r="G3671" t="s">
        <v>40473</v>
      </c>
      <c r="H3671" t="s">
        <v>40474</v>
      </c>
      <c r="I3671" t="s">
        <v>40475</v>
      </c>
      <c r="J3671" t="s">
        <v>40476</v>
      </c>
      <c r="K3671" t="s">
        <v>40477</v>
      </c>
      <c r="L3671" t="s">
        <v>3333</v>
      </c>
      <c r="M3671" t="s">
        <v>3334</v>
      </c>
      <c r="N3671" t="s">
        <v>3335</v>
      </c>
      <c r="O3671" t="s">
        <v>40478</v>
      </c>
      <c r="P3671" t="s">
        <v>40479</v>
      </c>
      <c r="Q3671" t="s">
        <v>40480</v>
      </c>
      <c r="R3671" t="s">
        <v>40481</v>
      </c>
      <c r="S3671" s="1">
        <v>40595</v>
      </c>
      <c r="T3671" s="1">
        <v>40574</v>
      </c>
      <c r="U3671">
        <v>100</v>
      </c>
      <c r="V3671" t="s">
        <v>3339</v>
      </c>
      <c r="W3671" t="s">
        <v>40482</v>
      </c>
      <c r="X3671" t="s">
        <v>40483</v>
      </c>
      <c r="Y3671" t="s">
        <v>40484</v>
      </c>
    </row>
    <row r="3672" spans="1:25" x14ac:dyDescent="0.25">
      <c r="A3672" t="s">
        <v>40488</v>
      </c>
      <c r="B3672" t="s">
        <v>40472</v>
      </c>
      <c r="C3672" t="s">
        <v>28725</v>
      </c>
      <c r="D3672" t="s">
        <v>3326</v>
      </c>
      <c r="E3672" t="s">
        <v>3343</v>
      </c>
      <c r="F3672" t="s">
        <v>3328</v>
      </c>
      <c r="G3672" t="s">
        <v>40473</v>
      </c>
      <c r="H3672" t="s">
        <v>40485</v>
      </c>
      <c r="I3672" t="s">
        <v>40486</v>
      </c>
      <c r="J3672" t="s">
        <v>40487</v>
      </c>
      <c r="K3672" t="s">
        <v>40488</v>
      </c>
      <c r="L3672" t="s">
        <v>3334</v>
      </c>
      <c r="M3672" t="s">
        <v>3334</v>
      </c>
      <c r="N3672" t="s">
        <v>3347</v>
      </c>
      <c r="O3672" t="s">
        <v>40489</v>
      </c>
      <c r="P3672" t="s">
        <v>40490</v>
      </c>
      <c r="Q3672" t="s">
        <v>40491</v>
      </c>
      <c r="R3672" t="s">
        <v>40492</v>
      </c>
      <c r="S3672" s="1">
        <v>40595</v>
      </c>
      <c r="T3672" s="1">
        <v>40574</v>
      </c>
      <c r="U3672">
        <v>100</v>
      </c>
      <c r="V3672" t="s">
        <v>3339</v>
      </c>
      <c r="W3672" t="s">
        <v>40493</v>
      </c>
      <c r="X3672" t="s">
        <v>40494</v>
      </c>
      <c r="Y3672" t="s">
        <v>40495</v>
      </c>
    </row>
    <row r="3673" spans="1:25" x14ac:dyDescent="0.25">
      <c r="A3673" t="s">
        <v>40499</v>
      </c>
      <c r="B3673" t="s">
        <v>40472</v>
      </c>
      <c r="C3673" t="s">
        <v>28725</v>
      </c>
      <c r="D3673" t="s">
        <v>3354</v>
      </c>
      <c r="E3673" t="s">
        <v>3327</v>
      </c>
      <c r="F3673" t="s">
        <v>3328</v>
      </c>
      <c r="G3673" t="s">
        <v>40473</v>
      </c>
      <c r="H3673" t="s">
        <v>40496</v>
      </c>
      <c r="I3673" t="s">
        <v>40497</v>
      </c>
      <c r="J3673" t="s">
        <v>40498</v>
      </c>
      <c r="K3673" t="s">
        <v>40499</v>
      </c>
      <c r="L3673" t="s">
        <v>3334</v>
      </c>
      <c r="M3673" t="s">
        <v>3334</v>
      </c>
      <c r="N3673" t="s">
        <v>3347</v>
      </c>
      <c r="O3673" t="s">
        <v>40500</v>
      </c>
      <c r="P3673" t="s">
        <v>40501</v>
      </c>
      <c r="Q3673" t="s">
        <v>40502</v>
      </c>
      <c r="R3673" t="s">
        <v>40503</v>
      </c>
      <c r="S3673" s="1">
        <v>40595</v>
      </c>
      <c r="T3673" s="1">
        <v>40574</v>
      </c>
      <c r="U3673">
        <v>100</v>
      </c>
      <c r="V3673" t="s">
        <v>3339</v>
      </c>
      <c r="W3673" t="s">
        <v>40504</v>
      </c>
      <c r="X3673" t="s">
        <v>40505</v>
      </c>
      <c r="Y3673" t="s">
        <v>40506</v>
      </c>
    </row>
    <row r="3674" spans="1:25" x14ac:dyDescent="0.25">
      <c r="A3674" t="s">
        <v>40510</v>
      </c>
      <c r="B3674" t="s">
        <v>40472</v>
      </c>
      <c r="C3674" t="s">
        <v>28725</v>
      </c>
      <c r="D3674" t="s">
        <v>3354</v>
      </c>
      <c r="E3674" t="s">
        <v>3343</v>
      </c>
      <c r="F3674" t="s">
        <v>3328</v>
      </c>
      <c r="G3674" t="s">
        <v>40473</v>
      </c>
      <c r="H3674" t="s">
        <v>40507</v>
      </c>
      <c r="I3674" t="s">
        <v>40508</v>
      </c>
      <c r="J3674" t="s">
        <v>40509</v>
      </c>
      <c r="K3674" t="s">
        <v>40510</v>
      </c>
      <c r="L3674" t="s">
        <v>3334</v>
      </c>
      <c r="M3674" t="s">
        <v>3334</v>
      </c>
      <c r="N3674" t="s">
        <v>3347</v>
      </c>
      <c r="O3674" t="s">
        <v>40511</v>
      </c>
      <c r="P3674" t="s">
        <v>40512</v>
      </c>
      <c r="Q3674" t="s">
        <v>40513</v>
      </c>
      <c r="R3674" t="s">
        <v>40514</v>
      </c>
      <c r="S3674" s="1">
        <v>40595</v>
      </c>
      <c r="T3674" s="1">
        <v>40574</v>
      </c>
      <c r="U3674">
        <v>100</v>
      </c>
      <c r="V3674" t="s">
        <v>3339</v>
      </c>
      <c r="W3674" t="s">
        <v>40515</v>
      </c>
      <c r="X3674" t="s">
        <v>40516</v>
      </c>
      <c r="Y3674" t="s">
        <v>40517</v>
      </c>
    </row>
    <row r="3675" spans="1:25" x14ac:dyDescent="0.25">
      <c r="A3675" t="s">
        <v>40521</v>
      </c>
      <c r="B3675" t="s">
        <v>40472</v>
      </c>
      <c r="C3675" t="s">
        <v>28725</v>
      </c>
      <c r="D3675" t="s">
        <v>3326</v>
      </c>
      <c r="E3675" t="s">
        <v>3374</v>
      </c>
      <c r="F3675" t="s">
        <v>3328</v>
      </c>
      <c r="G3675" t="s">
        <v>40473</v>
      </c>
      <c r="H3675" t="s">
        <v>40518</v>
      </c>
      <c r="I3675" t="s">
        <v>40519</v>
      </c>
      <c r="J3675" t="s">
        <v>40520</v>
      </c>
      <c r="K3675" t="s">
        <v>40521</v>
      </c>
      <c r="L3675" t="s">
        <v>3334</v>
      </c>
      <c r="M3675" t="s">
        <v>3334</v>
      </c>
      <c r="N3675" t="s">
        <v>3347</v>
      </c>
      <c r="O3675" t="s">
        <v>40522</v>
      </c>
      <c r="P3675" t="s">
        <v>40523</v>
      </c>
      <c r="Q3675" t="s">
        <v>40524</v>
      </c>
      <c r="R3675" t="s">
        <v>40525</v>
      </c>
      <c r="S3675" s="1">
        <v>40595</v>
      </c>
      <c r="T3675" s="1">
        <v>40574</v>
      </c>
      <c r="U3675">
        <v>100</v>
      </c>
      <c r="V3675" t="s">
        <v>3339</v>
      </c>
      <c r="W3675" t="s">
        <v>40526</v>
      </c>
      <c r="X3675" t="s">
        <v>40527</v>
      </c>
      <c r="Y3675" t="s">
        <v>40528</v>
      </c>
    </row>
    <row r="3676" spans="1:25" x14ac:dyDescent="0.25">
      <c r="A3676" t="s">
        <v>40532</v>
      </c>
      <c r="B3676" t="s">
        <v>40472</v>
      </c>
      <c r="C3676" t="s">
        <v>28725</v>
      </c>
      <c r="D3676" t="s">
        <v>3354</v>
      </c>
      <c r="E3676" t="s">
        <v>3374</v>
      </c>
      <c r="F3676" t="s">
        <v>3328</v>
      </c>
      <c r="G3676" t="s">
        <v>40473</v>
      </c>
      <c r="H3676" t="s">
        <v>40529</v>
      </c>
      <c r="I3676" t="s">
        <v>40530</v>
      </c>
      <c r="J3676" t="s">
        <v>40531</v>
      </c>
      <c r="K3676" t="s">
        <v>40532</v>
      </c>
      <c r="L3676" t="s">
        <v>3334</v>
      </c>
      <c r="M3676" t="s">
        <v>3334</v>
      </c>
      <c r="N3676" t="s">
        <v>3347</v>
      </c>
      <c r="O3676" t="s">
        <v>40533</v>
      </c>
      <c r="P3676" t="s">
        <v>40534</v>
      </c>
      <c r="Q3676" t="s">
        <v>40535</v>
      </c>
      <c r="R3676" t="s">
        <v>40536</v>
      </c>
      <c r="S3676" s="1">
        <v>40595</v>
      </c>
      <c r="T3676" s="1">
        <v>40574</v>
      </c>
      <c r="U3676">
        <v>100</v>
      </c>
      <c r="V3676" t="s">
        <v>3339</v>
      </c>
      <c r="W3676" t="s">
        <v>40537</v>
      </c>
      <c r="X3676" t="s">
        <v>40538</v>
      </c>
      <c r="Y3676" t="s">
        <v>40539</v>
      </c>
    </row>
    <row r="3677" spans="1:25" x14ac:dyDescent="0.25">
      <c r="A3677" t="s">
        <v>40545</v>
      </c>
      <c r="B3677" t="s">
        <v>40540</v>
      </c>
      <c r="C3677" t="s">
        <v>28725</v>
      </c>
      <c r="D3677" t="s">
        <v>3326</v>
      </c>
      <c r="E3677" t="s">
        <v>3327</v>
      </c>
      <c r="F3677" t="s">
        <v>3328</v>
      </c>
      <c r="G3677" t="s">
        <v>40541</v>
      </c>
      <c r="H3677" t="s">
        <v>40542</v>
      </c>
      <c r="I3677" t="s">
        <v>40543</v>
      </c>
      <c r="J3677" t="s">
        <v>40544</v>
      </c>
      <c r="K3677" t="s">
        <v>40545</v>
      </c>
      <c r="L3677" t="s">
        <v>3333</v>
      </c>
      <c r="M3677" t="s">
        <v>3334</v>
      </c>
      <c r="N3677" t="s">
        <v>3335</v>
      </c>
      <c r="O3677" t="s">
        <v>40546</v>
      </c>
      <c r="P3677" t="s">
        <v>40547</v>
      </c>
      <c r="Q3677" t="s">
        <v>40548</v>
      </c>
      <c r="R3677" t="s">
        <v>40549</v>
      </c>
      <c r="S3677" s="1">
        <v>40595</v>
      </c>
      <c r="T3677" s="1">
        <v>40574</v>
      </c>
      <c r="U3677">
        <v>100</v>
      </c>
      <c r="V3677" t="s">
        <v>3339</v>
      </c>
      <c r="W3677" t="s">
        <v>40550</v>
      </c>
      <c r="X3677" t="s">
        <v>40551</v>
      </c>
      <c r="Y3677" t="s">
        <v>40552</v>
      </c>
    </row>
    <row r="3678" spans="1:25" x14ac:dyDescent="0.25">
      <c r="A3678" t="s">
        <v>40556</v>
      </c>
      <c r="B3678" t="s">
        <v>40540</v>
      </c>
      <c r="C3678" t="s">
        <v>28725</v>
      </c>
      <c r="D3678" t="s">
        <v>3326</v>
      </c>
      <c r="E3678" t="s">
        <v>3343</v>
      </c>
      <c r="F3678" t="s">
        <v>3328</v>
      </c>
      <c r="G3678" t="s">
        <v>40541</v>
      </c>
      <c r="H3678" t="s">
        <v>40553</v>
      </c>
      <c r="I3678" t="s">
        <v>40554</v>
      </c>
      <c r="J3678" t="s">
        <v>40555</v>
      </c>
      <c r="K3678" t="s">
        <v>40556</v>
      </c>
      <c r="L3678" t="s">
        <v>3334</v>
      </c>
      <c r="M3678" t="s">
        <v>3334</v>
      </c>
      <c r="N3678" t="s">
        <v>3347</v>
      </c>
      <c r="O3678" t="s">
        <v>40557</v>
      </c>
      <c r="P3678" t="s">
        <v>40558</v>
      </c>
      <c r="Q3678" t="s">
        <v>40559</v>
      </c>
      <c r="R3678" t="s">
        <v>40560</v>
      </c>
      <c r="S3678" s="1">
        <v>40595</v>
      </c>
      <c r="T3678" s="1">
        <v>40574</v>
      </c>
      <c r="U3678">
        <v>100</v>
      </c>
      <c r="V3678" t="s">
        <v>3339</v>
      </c>
      <c r="W3678" t="s">
        <v>40561</v>
      </c>
      <c r="X3678" t="s">
        <v>40562</v>
      </c>
      <c r="Y3678" t="s">
        <v>40563</v>
      </c>
    </row>
    <row r="3679" spans="1:25" x14ac:dyDescent="0.25">
      <c r="A3679" t="s">
        <v>40567</v>
      </c>
      <c r="B3679" t="s">
        <v>40540</v>
      </c>
      <c r="C3679" t="s">
        <v>28725</v>
      </c>
      <c r="D3679" t="s">
        <v>3354</v>
      </c>
      <c r="E3679" t="s">
        <v>3327</v>
      </c>
      <c r="F3679" t="s">
        <v>3328</v>
      </c>
      <c r="G3679" t="s">
        <v>40541</v>
      </c>
      <c r="H3679" t="s">
        <v>40564</v>
      </c>
      <c r="I3679" t="s">
        <v>40565</v>
      </c>
      <c r="J3679" t="s">
        <v>40566</v>
      </c>
      <c r="K3679" t="s">
        <v>40567</v>
      </c>
      <c r="L3679" t="s">
        <v>3334</v>
      </c>
      <c r="M3679" t="s">
        <v>3334</v>
      </c>
      <c r="N3679" t="s">
        <v>3347</v>
      </c>
      <c r="O3679" t="s">
        <v>40568</v>
      </c>
      <c r="P3679" t="s">
        <v>40569</v>
      </c>
      <c r="Q3679" t="s">
        <v>40570</v>
      </c>
      <c r="R3679" t="s">
        <v>40571</v>
      </c>
      <c r="S3679" s="1">
        <v>40595</v>
      </c>
      <c r="T3679" s="1">
        <v>40574</v>
      </c>
      <c r="U3679">
        <v>100</v>
      </c>
      <c r="V3679" t="s">
        <v>3339</v>
      </c>
      <c r="W3679" t="s">
        <v>40572</v>
      </c>
      <c r="X3679" t="s">
        <v>40573</v>
      </c>
      <c r="Y3679" t="s">
        <v>40574</v>
      </c>
    </row>
    <row r="3680" spans="1:25" x14ac:dyDescent="0.25">
      <c r="A3680" t="s">
        <v>40578</v>
      </c>
      <c r="B3680" t="s">
        <v>40540</v>
      </c>
      <c r="C3680" t="s">
        <v>28725</v>
      </c>
      <c r="D3680" t="s">
        <v>3354</v>
      </c>
      <c r="E3680" t="s">
        <v>3343</v>
      </c>
      <c r="F3680" t="s">
        <v>3328</v>
      </c>
      <c r="G3680" t="s">
        <v>40541</v>
      </c>
      <c r="H3680" t="s">
        <v>40575</v>
      </c>
      <c r="I3680" t="s">
        <v>40576</v>
      </c>
      <c r="J3680" t="s">
        <v>40577</v>
      </c>
      <c r="K3680" t="s">
        <v>40578</v>
      </c>
      <c r="L3680" t="s">
        <v>3334</v>
      </c>
      <c r="M3680" t="s">
        <v>3334</v>
      </c>
      <c r="N3680" t="s">
        <v>3347</v>
      </c>
      <c r="O3680" t="s">
        <v>40579</v>
      </c>
      <c r="P3680" t="s">
        <v>40580</v>
      </c>
      <c r="Q3680" t="s">
        <v>40581</v>
      </c>
      <c r="R3680" t="s">
        <v>40582</v>
      </c>
      <c r="S3680" s="1">
        <v>40595</v>
      </c>
      <c r="T3680" s="1">
        <v>40574</v>
      </c>
      <c r="U3680">
        <v>100</v>
      </c>
      <c r="V3680" t="s">
        <v>3339</v>
      </c>
      <c r="W3680" t="s">
        <v>40583</v>
      </c>
      <c r="X3680" t="s">
        <v>40584</v>
      </c>
      <c r="Y3680" t="s">
        <v>40585</v>
      </c>
    </row>
    <row r="3681" spans="1:25" x14ac:dyDescent="0.25">
      <c r="A3681" t="s">
        <v>232</v>
      </c>
      <c r="B3681" t="s">
        <v>40540</v>
      </c>
      <c r="C3681" t="s">
        <v>28725</v>
      </c>
      <c r="D3681" t="s">
        <v>3326</v>
      </c>
      <c r="E3681" t="s">
        <v>3374</v>
      </c>
      <c r="F3681" t="s">
        <v>3328</v>
      </c>
      <c r="G3681" t="s">
        <v>40541</v>
      </c>
      <c r="H3681" t="s">
        <v>40586</v>
      </c>
      <c r="I3681" t="s">
        <v>40587</v>
      </c>
      <c r="J3681" t="s">
        <v>40588</v>
      </c>
      <c r="K3681" t="s">
        <v>232</v>
      </c>
      <c r="L3681" t="s">
        <v>3334</v>
      </c>
      <c r="M3681" t="s">
        <v>3334</v>
      </c>
      <c r="N3681" t="s">
        <v>3347</v>
      </c>
      <c r="O3681" t="s">
        <v>40589</v>
      </c>
      <c r="P3681" t="s">
        <v>40590</v>
      </c>
      <c r="Q3681" t="s">
        <v>40591</v>
      </c>
      <c r="R3681" t="s">
        <v>40592</v>
      </c>
      <c r="S3681" s="1">
        <v>40595</v>
      </c>
      <c r="T3681" s="1">
        <v>40574</v>
      </c>
      <c r="U3681">
        <v>100</v>
      </c>
      <c r="V3681" t="s">
        <v>3339</v>
      </c>
      <c r="W3681" t="s">
        <v>40593</v>
      </c>
      <c r="X3681" t="s">
        <v>40594</v>
      </c>
      <c r="Y3681" t="s">
        <v>40595</v>
      </c>
    </row>
    <row r="3682" spans="1:25" x14ac:dyDescent="0.25">
      <c r="A3682" t="s">
        <v>233</v>
      </c>
      <c r="B3682" t="s">
        <v>40540</v>
      </c>
      <c r="C3682" t="s">
        <v>28725</v>
      </c>
      <c r="D3682" t="s">
        <v>3354</v>
      </c>
      <c r="E3682" t="s">
        <v>3374</v>
      </c>
      <c r="F3682" t="s">
        <v>3328</v>
      </c>
      <c r="G3682" t="s">
        <v>40541</v>
      </c>
      <c r="H3682" t="s">
        <v>40596</v>
      </c>
      <c r="I3682" t="s">
        <v>40597</v>
      </c>
      <c r="J3682" t="s">
        <v>40598</v>
      </c>
      <c r="K3682" t="s">
        <v>233</v>
      </c>
      <c r="L3682" t="s">
        <v>3334</v>
      </c>
      <c r="M3682" t="s">
        <v>3334</v>
      </c>
      <c r="N3682" t="s">
        <v>3347</v>
      </c>
      <c r="O3682" t="s">
        <v>40599</v>
      </c>
      <c r="P3682" t="s">
        <v>40600</v>
      </c>
      <c r="Q3682" t="s">
        <v>40601</v>
      </c>
      <c r="R3682" t="s">
        <v>40602</v>
      </c>
      <c r="S3682" s="1">
        <v>40595</v>
      </c>
      <c r="T3682" s="1">
        <v>40574</v>
      </c>
      <c r="U3682">
        <v>100</v>
      </c>
      <c r="V3682" t="s">
        <v>3339</v>
      </c>
      <c r="W3682" t="s">
        <v>40603</v>
      </c>
      <c r="X3682" t="s">
        <v>40604</v>
      </c>
      <c r="Y3682" t="s">
        <v>40605</v>
      </c>
    </row>
    <row r="3683" spans="1:25" x14ac:dyDescent="0.25">
      <c r="A3683" t="s">
        <v>40611</v>
      </c>
      <c r="B3683" t="s">
        <v>40606</v>
      </c>
      <c r="C3683" t="s">
        <v>28725</v>
      </c>
      <c r="D3683" t="s">
        <v>3326</v>
      </c>
      <c r="E3683" t="s">
        <v>3327</v>
      </c>
      <c r="F3683" t="s">
        <v>3437</v>
      </c>
      <c r="G3683" t="s">
        <v>40607</v>
      </c>
      <c r="H3683" t="s">
        <v>40608</v>
      </c>
      <c r="I3683" t="s">
        <v>40609</v>
      </c>
      <c r="J3683" t="s">
        <v>40610</v>
      </c>
      <c r="K3683" t="s">
        <v>40611</v>
      </c>
      <c r="L3683" t="s">
        <v>3442</v>
      </c>
      <c r="M3683" t="s">
        <v>3443</v>
      </c>
      <c r="N3683" t="s">
        <v>3335</v>
      </c>
      <c r="O3683" t="s">
        <v>40612</v>
      </c>
      <c r="P3683" t="s">
        <v>40613</v>
      </c>
      <c r="Q3683" t="s">
        <v>40614</v>
      </c>
      <c r="R3683" t="s">
        <v>40615</v>
      </c>
      <c r="S3683" s="1">
        <v>40595</v>
      </c>
      <c r="T3683" s="1">
        <v>40574</v>
      </c>
      <c r="U3683">
        <v>100</v>
      </c>
      <c r="V3683" t="s">
        <v>3339</v>
      </c>
      <c r="W3683" t="s">
        <v>40616</v>
      </c>
      <c r="X3683" t="s">
        <v>40617</v>
      </c>
      <c r="Y3683" t="s">
        <v>40618</v>
      </c>
    </row>
    <row r="3684" spans="1:25" x14ac:dyDescent="0.25">
      <c r="A3684" t="s">
        <v>40622</v>
      </c>
      <c r="B3684" t="s">
        <v>40606</v>
      </c>
      <c r="C3684" t="s">
        <v>28725</v>
      </c>
      <c r="D3684" t="s">
        <v>3326</v>
      </c>
      <c r="E3684" t="s">
        <v>3343</v>
      </c>
      <c r="F3684" t="s">
        <v>3437</v>
      </c>
      <c r="G3684" t="s">
        <v>40607</v>
      </c>
      <c r="H3684" t="s">
        <v>40619</v>
      </c>
      <c r="I3684" t="s">
        <v>40620</v>
      </c>
      <c r="J3684" t="s">
        <v>40621</v>
      </c>
      <c r="K3684" t="s">
        <v>40622</v>
      </c>
      <c r="L3684" t="s">
        <v>3443</v>
      </c>
      <c r="M3684" t="s">
        <v>3443</v>
      </c>
      <c r="N3684" t="s">
        <v>3347</v>
      </c>
      <c r="O3684" t="s">
        <v>40623</v>
      </c>
      <c r="P3684" t="s">
        <v>40624</v>
      </c>
      <c r="Q3684" t="s">
        <v>40625</v>
      </c>
      <c r="R3684" t="s">
        <v>40626</v>
      </c>
      <c r="S3684" s="1">
        <v>40595</v>
      </c>
      <c r="T3684" s="1">
        <v>40574</v>
      </c>
      <c r="U3684">
        <v>100</v>
      </c>
      <c r="V3684" t="s">
        <v>3339</v>
      </c>
      <c r="W3684" t="s">
        <v>40627</v>
      </c>
      <c r="X3684" t="s">
        <v>40628</v>
      </c>
      <c r="Y3684" t="s">
        <v>40629</v>
      </c>
    </row>
    <row r="3685" spans="1:25" x14ac:dyDescent="0.25">
      <c r="A3685" t="s">
        <v>40633</v>
      </c>
      <c r="B3685" t="s">
        <v>40606</v>
      </c>
      <c r="C3685" t="s">
        <v>28725</v>
      </c>
      <c r="D3685" t="s">
        <v>3354</v>
      </c>
      <c r="E3685" t="s">
        <v>3327</v>
      </c>
      <c r="F3685" t="s">
        <v>3437</v>
      </c>
      <c r="G3685" t="s">
        <v>40607</v>
      </c>
      <c r="H3685" t="s">
        <v>40630</v>
      </c>
      <c r="I3685" t="s">
        <v>40631</v>
      </c>
      <c r="J3685" t="s">
        <v>40632</v>
      </c>
      <c r="K3685" t="s">
        <v>40633</v>
      </c>
      <c r="L3685" t="s">
        <v>3443</v>
      </c>
      <c r="M3685" t="s">
        <v>3443</v>
      </c>
      <c r="N3685" t="s">
        <v>3347</v>
      </c>
      <c r="O3685" t="s">
        <v>40634</v>
      </c>
      <c r="P3685" t="s">
        <v>40635</v>
      </c>
      <c r="Q3685" t="s">
        <v>40636</v>
      </c>
      <c r="R3685" t="s">
        <v>40637</v>
      </c>
      <c r="S3685" s="1">
        <v>40595</v>
      </c>
      <c r="T3685" s="1">
        <v>40574</v>
      </c>
      <c r="U3685">
        <v>100</v>
      </c>
      <c r="V3685" t="s">
        <v>3339</v>
      </c>
      <c r="W3685" t="s">
        <v>40638</v>
      </c>
      <c r="X3685" t="s">
        <v>40639</v>
      </c>
      <c r="Y3685" t="s">
        <v>40640</v>
      </c>
    </row>
    <row r="3686" spans="1:25" x14ac:dyDescent="0.25">
      <c r="A3686" t="s">
        <v>40644</v>
      </c>
      <c r="B3686" t="s">
        <v>40606</v>
      </c>
      <c r="C3686" t="s">
        <v>28725</v>
      </c>
      <c r="D3686" t="s">
        <v>3354</v>
      </c>
      <c r="E3686" t="s">
        <v>3343</v>
      </c>
      <c r="F3686" t="s">
        <v>3437</v>
      </c>
      <c r="G3686" t="s">
        <v>40607</v>
      </c>
      <c r="H3686" t="s">
        <v>40641</v>
      </c>
      <c r="I3686" t="s">
        <v>40642</v>
      </c>
      <c r="J3686" t="s">
        <v>40643</v>
      </c>
      <c r="K3686" t="s">
        <v>40644</v>
      </c>
      <c r="L3686" t="s">
        <v>3443</v>
      </c>
      <c r="M3686" t="s">
        <v>3443</v>
      </c>
      <c r="N3686" t="s">
        <v>3347</v>
      </c>
      <c r="O3686" t="s">
        <v>40645</v>
      </c>
      <c r="P3686" t="s">
        <v>40646</v>
      </c>
      <c r="Q3686" t="s">
        <v>40647</v>
      </c>
      <c r="R3686" t="s">
        <v>40648</v>
      </c>
      <c r="S3686" s="1">
        <v>40595</v>
      </c>
      <c r="T3686" s="1">
        <v>40574</v>
      </c>
      <c r="U3686">
        <v>100</v>
      </c>
      <c r="V3686" t="s">
        <v>3339</v>
      </c>
      <c r="W3686" t="s">
        <v>40649</v>
      </c>
      <c r="X3686" t="s">
        <v>40650</v>
      </c>
      <c r="Y3686" t="s">
        <v>40651</v>
      </c>
    </row>
    <row r="3687" spans="1:25" x14ac:dyDescent="0.25">
      <c r="A3687" t="s">
        <v>185</v>
      </c>
      <c r="B3687" t="s">
        <v>40606</v>
      </c>
      <c r="C3687" t="s">
        <v>28725</v>
      </c>
      <c r="D3687" t="s">
        <v>3326</v>
      </c>
      <c r="E3687" t="s">
        <v>3374</v>
      </c>
      <c r="F3687" t="s">
        <v>3437</v>
      </c>
      <c r="G3687" t="s">
        <v>40607</v>
      </c>
      <c r="H3687" t="s">
        <v>40652</v>
      </c>
      <c r="I3687" t="s">
        <v>40653</v>
      </c>
      <c r="J3687" t="s">
        <v>40654</v>
      </c>
      <c r="K3687" t="s">
        <v>185</v>
      </c>
      <c r="L3687" t="s">
        <v>3443</v>
      </c>
      <c r="M3687" t="s">
        <v>3443</v>
      </c>
      <c r="N3687" t="s">
        <v>3347</v>
      </c>
      <c r="O3687" t="s">
        <v>40655</v>
      </c>
      <c r="P3687" t="s">
        <v>40656</v>
      </c>
      <c r="Q3687" t="s">
        <v>40657</v>
      </c>
      <c r="R3687" t="s">
        <v>40658</v>
      </c>
      <c r="S3687" s="1">
        <v>40595</v>
      </c>
      <c r="T3687" s="1">
        <v>40574</v>
      </c>
      <c r="U3687">
        <v>100</v>
      </c>
      <c r="V3687" t="s">
        <v>3339</v>
      </c>
      <c r="W3687" t="s">
        <v>40659</v>
      </c>
      <c r="X3687" t="s">
        <v>40660</v>
      </c>
      <c r="Y3687" t="s">
        <v>40661</v>
      </c>
    </row>
    <row r="3688" spans="1:25" x14ac:dyDescent="0.25">
      <c r="A3688" t="s">
        <v>234</v>
      </c>
      <c r="B3688" t="s">
        <v>40606</v>
      </c>
      <c r="C3688" t="s">
        <v>28725</v>
      </c>
      <c r="D3688" t="s">
        <v>3354</v>
      </c>
      <c r="E3688" t="s">
        <v>3374</v>
      </c>
      <c r="F3688" t="s">
        <v>3437</v>
      </c>
      <c r="G3688" t="s">
        <v>40607</v>
      </c>
      <c r="H3688" t="s">
        <v>40662</v>
      </c>
      <c r="I3688" t="s">
        <v>40663</v>
      </c>
      <c r="J3688" t="s">
        <v>40664</v>
      </c>
      <c r="K3688" t="s">
        <v>234</v>
      </c>
      <c r="L3688" t="s">
        <v>3443</v>
      </c>
      <c r="M3688" t="s">
        <v>3443</v>
      </c>
      <c r="N3688" t="s">
        <v>3347</v>
      </c>
      <c r="O3688" t="s">
        <v>40665</v>
      </c>
      <c r="P3688" t="s">
        <v>40666</v>
      </c>
      <c r="Q3688" t="s">
        <v>40667</v>
      </c>
      <c r="R3688" t="s">
        <v>40668</v>
      </c>
      <c r="S3688" s="1">
        <v>40595</v>
      </c>
      <c r="T3688" s="1">
        <v>40574</v>
      </c>
      <c r="U3688">
        <v>100</v>
      </c>
      <c r="V3688" t="s">
        <v>3339</v>
      </c>
      <c r="W3688" t="s">
        <v>40669</v>
      </c>
      <c r="X3688" t="s">
        <v>40670</v>
      </c>
      <c r="Y3688" t="s">
        <v>40671</v>
      </c>
    </row>
    <row r="3689" spans="1:25" x14ac:dyDescent="0.25">
      <c r="A3689" t="s">
        <v>40677</v>
      </c>
      <c r="B3689" t="s">
        <v>40672</v>
      </c>
      <c r="C3689" t="s">
        <v>28725</v>
      </c>
      <c r="D3689" t="s">
        <v>3326</v>
      </c>
      <c r="E3689" t="s">
        <v>3327</v>
      </c>
      <c r="F3689" t="s">
        <v>3437</v>
      </c>
      <c r="G3689" t="s">
        <v>40673</v>
      </c>
      <c r="H3689" t="s">
        <v>40674</v>
      </c>
      <c r="I3689" t="s">
        <v>40675</v>
      </c>
      <c r="J3689" t="s">
        <v>40676</v>
      </c>
      <c r="K3689" t="s">
        <v>40677</v>
      </c>
      <c r="L3689" t="s">
        <v>3442</v>
      </c>
      <c r="M3689" t="s">
        <v>3443</v>
      </c>
      <c r="N3689" t="s">
        <v>3335</v>
      </c>
      <c r="O3689" t="s">
        <v>40678</v>
      </c>
      <c r="P3689" t="s">
        <v>40679</v>
      </c>
      <c r="Q3689" t="s">
        <v>40680</v>
      </c>
      <c r="R3689" t="s">
        <v>40681</v>
      </c>
      <c r="S3689" s="1">
        <v>40595</v>
      </c>
      <c r="T3689" s="1">
        <v>40574</v>
      </c>
      <c r="U3689">
        <v>100</v>
      </c>
      <c r="V3689" t="s">
        <v>3339</v>
      </c>
      <c r="W3689" t="s">
        <v>40682</v>
      </c>
      <c r="X3689" t="s">
        <v>40683</v>
      </c>
      <c r="Y3689" t="s">
        <v>40684</v>
      </c>
    </row>
    <row r="3690" spans="1:25" x14ac:dyDescent="0.25">
      <c r="A3690" t="s">
        <v>40688</v>
      </c>
      <c r="B3690" t="s">
        <v>40672</v>
      </c>
      <c r="C3690" t="s">
        <v>28725</v>
      </c>
      <c r="D3690" t="s">
        <v>3326</v>
      </c>
      <c r="E3690" t="s">
        <v>3343</v>
      </c>
      <c r="F3690" t="s">
        <v>3437</v>
      </c>
      <c r="G3690" t="s">
        <v>40673</v>
      </c>
      <c r="H3690" t="s">
        <v>40685</v>
      </c>
      <c r="I3690" t="s">
        <v>40686</v>
      </c>
      <c r="J3690" t="s">
        <v>40687</v>
      </c>
      <c r="K3690" t="s">
        <v>40688</v>
      </c>
      <c r="L3690" t="s">
        <v>3443</v>
      </c>
      <c r="M3690" t="s">
        <v>3443</v>
      </c>
      <c r="N3690" t="s">
        <v>3347</v>
      </c>
      <c r="O3690" t="s">
        <v>40689</v>
      </c>
      <c r="P3690" t="s">
        <v>40690</v>
      </c>
      <c r="Q3690" t="s">
        <v>40691</v>
      </c>
      <c r="R3690" t="s">
        <v>40692</v>
      </c>
      <c r="S3690" s="1">
        <v>40595</v>
      </c>
      <c r="T3690" s="1">
        <v>40574</v>
      </c>
      <c r="U3690">
        <v>100</v>
      </c>
      <c r="V3690" t="s">
        <v>3339</v>
      </c>
      <c r="W3690" t="s">
        <v>40693</v>
      </c>
      <c r="X3690" t="s">
        <v>40694</v>
      </c>
      <c r="Y3690" t="s">
        <v>40695</v>
      </c>
    </row>
    <row r="3691" spans="1:25" x14ac:dyDescent="0.25">
      <c r="A3691" t="s">
        <v>40699</v>
      </c>
      <c r="B3691" t="s">
        <v>40672</v>
      </c>
      <c r="C3691" t="s">
        <v>28725</v>
      </c>
      <c r="D3691" t="s">
        <v>3354</v>
      </c>
      <c r="E3691" t="s">
        <v>3327</v>
      </c>
      <c r="F3691" t="s">
        <v>3437</v>
      </c>
      <c r="G3691" t="s">
        <v>40673</v>
      </c>
      <c r="H3691" t="s">
        <v>40696</v>
      </c>
      <c r="I3691" t="s">
        <v>40697</v>
      </c>
      <c r="J3691" t="s">
        <v>40698</v>
      </c>
      <c r="K3691" t="s">
        <v>40699</v>
      </c>
      <c r="L3691" t="s">
        <v>3443</v>
      </c>
      <c r="M3691" t="s">
        <v>3443</v>
      </c>
      <c r="N3691" t="s">
        <v>3347</v>
      </c>
      <c r="O3691" t="s">
        <v>40700</v>
      </c>
      <c r="P3691" t="s">
        <v>40701</v>
      </c>
      <c r="Q3691" t="s">
        <v>40702</v>
      </c>
      <c r="R3691" t="s">
        <v>40703</v>
      </c>
      <c r="S3691" s="1">
        <v>40595</v>
      </c>
      <c r="T3691" s="1">
        <v>40574</v>
      </c>
      <c r="U3691">
        <v>100</v>
      </c>
      <c r="V3691" t="s">
        <v>3339</v>
      </c>
      <c r="W3691" t="s">
        <v>40704</v>
      </c>
      <c r="X3691" t="s">
        <v>40705</v>
      </c>
      <c r="Y3691" t="s">
        <v>40706</v>
      </c>
    </row>
    <row r="3692" spans="1:25" x14ac:dyDescent="0.25">
      <c r="A3692" t="s">
        <v>40710</v>
      </c>
      <c r="B3692" t="s">
        <v>40672</v>
      </c>
      <c r="C3692" t="s">
        <v>28725</v>
      </c>
      <c r="D3692" t="s">
        <v>3354</v>
      </c>
      <c r="E3692" t="s">
        <v>3343</v>
      </c>
      <c r="F3692" t="s">
        <v>3437</v>
      </c>
      <c r="G3692" t="s">
        <v>40673</v>
      </c>
      <c r="H3692" t="s">
        <v>40707</v>
      </c>
      <c r="I3692" t="s">
        <v>40708</v>
      </c>
      <c r="J3692" t="s">
        <v>40709</v>
      </c>
      <c r="K3692" t="s">
        <v>40710</v>
      </c>
      <c r="L3692" t="s">
        <v>3443</v>
      </c>
      <c r="M3692" t="s">
        <v>3443</v>
      </c>
      <c r="N3692" t="s">
        <v>3347</v>
      </c>
      <c r="O3692" t="s">
        <v>40711</v>
      </c>
      <c r="P3692" t="s">
        <v>40712</v>
      </c>
      <c r="Q3692" t="s">
        <v>40713</v>
      </c>
      <c r="R3692" t="s">
        <v>40714</v>
      </c>
      <c r="S3692" s="1">
        <v>40595</v>
      </c>
      <c r="T3692" s="1">
        <v>40574</v>
      </c>
      <c r="U3692">
        <v>100</v>
      </c>
      <c r="V3692" t="s">
        <v>3339</v>
      </c>
      <c r="W3692" t="s">
        <v>40715</v>
      </c>
      <c r="X3692" t="s">
        <v>40716</v>
      </c>
      <c r="Y3692" t="s">
        <v>40717</v>
      </c>
    </row>
    <row r="3693" spans="1:25" x14ac:dyDescent="0.25">
      <c r="A3693" t="s">
        <v>218</v>
      </c>
      <c r="B3693" t="s">
        <v>40672</v>
      </c>
      <c r="C3693" t="s">
        <v>28725</v>
      </c>
      <c r="D3693" t="s">
        <v>3326</v>
      </c>
      <c r="E3693" t="s">
        <v>3374</v>
      </c>
      <c r="F3693" t="s">
        <v>3437</v>
      </c>
      <c r="G3693" t="s">
        <v>40673</v>
      </c>
      <c r="H3693" t="s">
        <v>40718</v>
      </c>
      <c r="I3693" t="s">
        <v>40719</v>
      </c>
      <c r="J3693" t="s">
        <v>40720</v>
      </c>
      <c r="K3693" t="s">
        <v>218</v>
      </c>
      <c r="L3693" t="s">
        <v>3443</v>
      </c>
      <c r="M3693" t="s">
        <v>3443</v>
      </c>
      <c r="N3693" t="s">
        <v>3347</v>
      </c>
      <c r="O3693" t="s">
        <v>40721</v>
      </c>
      <c r="P3693" t="s">
        <v>40722</v>
      </c>
      <c r="Q3693" t="s">
        <v>40723</v>
      </c>
      <c r="R3693" t="s">
        <v>40724</v>
      </c>
      <c r="S3693" s="1">
        <v>40595</v>
      </c>
      <c r="T3693" s="1">
        <v>40574</v>
      </c>
      <c r="U3693">
        <v>100</v>
      </c>
      <c r="V3693" t="s">
        <v>3339</v>
      </c>
      <c r="W3693" t="s">
        <v>40725</v>
      </c>
      <c r="X3693" t="s">
        <v>40726</v>
      </c>
      <c r="Y3693" t="s">
        <v>40727</v>
      </c>
    </row>
    <row r="3694" spans="1:25" x14ac:dyDescent="0.25">
      <c r="A3694" t="s">
        <v>219</v>
      </c>
      <c r="B3694" t="s">
        <v>40672</v>
      </c>
      <c r="C3694" t="s">
        <v>28725</v>
      </c>
      <c r="D3694" t="s">
        <v>3354</v>
      </c>
      <c r="E3694" t="s">
        <v>3374</v>
      </c>
      <c r="F3694" t="s">
        <v>3437</v>
      </c>
      <c r="G3694" t="s">
        <v>40673</v>
      </c>
      <c r="H3694" t="s">
        <v>40728</v>
      </c>
      <c r="I3694" t="s">
        <v>40729</v>
      </c>
      <c r="J3694" t="s">
        <v>40730</v>
      </c>
      <c r="K3694" t="s">
        <v>219</v>
      </c>
      <c r="L3694" t="s">
        <v>3443</v>
      </c>
      <c r="M3694" t="s">
        <v>3443</v>
      </c>
      <c r="N3694" t="s">
        <v>3347</v>
      </c>
      <c r="O3694" t="s">
        <v>40731</v>
      </c>
      <c r="P3694" t="s">
        <v>40732</v>
      </c>
      <c r="Q3694" t="s">
        <v>40733</v>
      </c>
      <c r="R3694" t="s">
        <v>40734</v>
      </c>
      <c r="S3694" s="1">
        <v>40595</v>
      </c>
      <c r="T3694" s="1">
        <v>40574</v>
      </c>
      <c r="U3694">
        <v>100</v>
      </c>
      <c r="V3694" t="s">
        <v>3339</v>
      </c>
      <c r="W3694" t="s">
        <v>40735</v>
      </c>
      <c r="X3694" t="s">
        <v>40736</v>
      </c>
      <c r="Y3694" t="s">
        <v>40737</v>
      </c>
    </row>
    <row r="3695" spans="1:25" x14ac:dyDescent="0.25">
      <c r="A3695" t="s">
        <v>40743</v>
      </c>
      <c r="B3695" t="s">
        <v>40738</v>
      </c>
      <c r="C3695" t="s">
        <v>28725</v>
      </c>
      <c r="D3695" t="s">
        <v>3326</v>
      </c>
      <c r="E3695" t="s">
        <v>3327</v>
      </c>
      <c r="F3695" t="s">
        <v>3482</v>
      </c>
      <c r="G3695" t="s">
        <v>40739</v>
      </c>
      <c r="H3695" t="s">
        <v>40740</v>
      </c>
      <c r="I3695" t="s">
        <v>40741</v>
      </c>
      <c r="J3695" t="s">
        <v>40742</v>
      </c>
      <c r="K3695" t="s">
        <v>40743</v>
      </c>
      <c r="L3695" t="s">
        <v>3487</v>
      </c>
      <c r="M3695" t="s">
        <v>3334</v>
      </c>
      <c r="N3695" t="s">
        <v>3335</v>
      </c>
      <c r="O3695" t="s">
        <v>40744</v>
      </c>
      <c r="P3695" t="s">
        <v>40745</v>
      </c>
      <c r="Q3695" t="s">
        <v>40746</v>
      </c>
      <c r="R3695" t="s">
        <v>40747</v>
      </c>
      <c r="S3695" s="1">
        <v>40595</v>
      </c>
      <c r="T3695" s="1">
        <v>40574</v>
      </c>
      <c r="U3695">
        <v>100</v>
      </c>
      <c r="V3695" t="s">
        <v>3339</v>
      </c>
      <c r="W3695" t="s">
        <v>40748</v>
      </c>
      <c r="X3695" t="s">
        <v>40749</v>
      </c>
      <c r="Y3695" t="s">
        <v>40750</v>
      </c>
    </row>
    <row r="3696" spans="1:25" x14ac:dyDescent="0.25">
      <c r="A3696" t="s">
        <v>40754</v>
      </c>
      <c r="B3696" t="s">
        <v>40738</v>
      </c>
      <c r="C3696" t="s">
        <v>28725</v>
      </c>
      <c r="D3696" t="s">
        <v>3326</v>
      </c>
      <c r="E3696" t="s">
        <v>3343</v>
      </c>
      <c r="F3696" t="s">
        <v>3482</v>
      </c>
      <c r="G3696" t="s">
        <v>40739</v>
      </c>
      <c r="H3696" t="s">
        <v>40751</v>
      </c>
      <c r="I3696" t="s">
        <v>40752</v>
      </c>
      <c r="J3696" t="s">
        <v>40753</v>
      </c>
      <c r="K3696" t="s">
        <v>40754</v>
      </c>
      <c r="L3696" t="s">
        <v>3334</v>
      </c>
      <c r="M3696" t="s">
        <v>3334</v>
      </c>
      <c r="N3696" t="s">
        <v>3347</v>
      </c>
      <c r="O3696" t="s">
        <v>40755</v>
      </c>
      <c r="P3696" t="s">
        <v>40756</v>
      </c>
      <c r="Q3696" t="s">
        <v>40757</v>
      </c>
      <c r="R3696" t="s">
        <v>40758</v>
      </c>
      <c r="S3696" s="1">
        <v>40595</v>
      </c>
      <c r="T3696" s="1">
        <v>40574</v>
      </c>
      <c r="U3696">
        <v>100</v>
      </c>
      <c r="V3696" t="s">
        <v>3339</v>
      </c>
      <c r="W3696" t="s">
        <v>40759</v>
      </c>
      <c r="X3696" t="s">
        <v>40760</v>
      </c>
      <c r="Y3696" t="s">
        <v>40761</v>
      </c>
    </row>
    <row r="3697" spans="1:25" x14ac:dyDescent="0.25">
      <c r="A3697" t="s">
        <v>40765</v>
      </c>
      <c r="B3697" t="s">
        <v>40738</v>
      </c>
      <c r="C3697" t="s">
        <v>28725</v>
      </c>
      <c r="D3697" t="s">
        <v>3354</v>
      </c>
      <c r="E3697" t="s">
        <v>3327</v>
      </c>
      <c r="F3697" t="s">
        <v>3482</v>
      </c>
      <c r="G3697" t="s">
        <v>40739</v>
      </c>
      <c r="H3697" t="s">
        <v>40762</v>
      </c>
      <c r="I3697" t="s">
        <v>40763</v>
      </c>
      <c r="J3697" t="s">
        <v>40764</v>
      </c>
      <c r="K3697" t="s">
        <v>40765</v>
      </c>
      <c r="L3697" t="s">
        <v>3334</v>
      </c>
      <c r="M3697" t="s">
        <v>3334</v>
      </c>
      <c r="N3697" t="s">
        <v>3347</v>
      </c>
      <c r="O3697" t="s">
        <v>40766</v>
      </c>
      <c r="P3697" t="s">
        <v>40767</v>
      </c>
      <c r="Q3697" t="s">
        <v>40768</v>
      </c>
      <c r="R3697" t="s">
        <v>40769</v>
      </c>
      <c r="S3697" s="1">
        <v>40595</v>
      </c>
      <c r="T3697" s="1">
        <v>40574</v>
      </c>
      <c r="U3697">
        <v>100</v>
      </c>
      <c r="V3697" t="s">
        <v>3339</v>
      </c>
      <c r="W3697" t="s">
        <v>40770</v>
      </c>
      <c r="X3697" t="s">
        <v>40771</v>
      </c>
      <c r="Y3697" t="s">
        <v>40772</v>
      </c>
    </row>
    <row r="3698" spans="1:25" x14ac:dyDescent="0.25">
      <c r="A3698" t="s">
        <v>40776</v>
      </c>
      <c r="B3698" t="s">
        <v>40738</v>
      </c>
      <c r="C3698" t="s">
        <v>28725</v>
      </c>
      <c r="D3698" t="s">
        <v>3354</v>
      </c>
      <c r="E3698" t="s">
        <v>3343</v>
      </c>
      <c r="F3698" t="s">
        <v>3482</v>
      </c>
      <c r="G3698" t="s">
        <v>40739</v>
      </c>
      <c r="H3698" t="s">
        <v>40773</v>
      </c>
      <c r="I3698" t="s">
        <v>40774</v>
      </c>
      <c r="J3698" t="s">
        <v>40775</v>
      </c>
      <c r="K3698" t="s">
        <v>40776</v>
      </c>
      <c r="L3698" t="s">
        <v>3334</v>
      </c>
      <c r="M3698" t="s">
        <v>3334</v>
      </c>
      <c r="N3698" t="s">
        <v>3347</v>
      </c>
      <c r="O3698" t="s">
        <v>40777</v>
      </c>
      <c r="P3698" t="s">
        <v>40778</v>
      </c>
      <c r="Q3698" t="s">
        <v>40779</v>
      </c>
      <c r="R3698" t="s">
        <v>40780</v>
      </c>
      <c r="S3698" s="1">
        <v>40595</v>
      </c>
      <c r="T3698" s="1">
        <v>40574</v>
      </c>
      <c r="U3698">
        <v>100</v>
      </c>
      <c r="V3698" t="s">
        <v>3339</v>
      </c>
      <c r="W3698" t="s">
        <v>40781</v>
      </c>
      <c r="X3698" t="s">
        <v>40782</v>
      </c>
      <c r="Y3698" t="s">
        <v>40783</v>
      </c>
    </row>
    <row r="3699" spans="1:25" x14ac:dyDescent="0.25">
      <c r="A3699" t="s">
        <v>222</v>
      </c>
      <c r="B3699" t="s">
        <v>40738</v>
      </c>
      <c r="C3699" t="s">
        <v>28725</v>
      </c>
      <c r="D3699" t="s">
        <v>3326</v>
      </c>
      <c r="E3699" t="s">
        <v>3374</v>
      </c>
      <c r="F3699" t="s">
        <v>3482</v>
      </c>
      <c r="G3699" t="s">
        <v>40739</v>
      </c>
      <c r="H3699" t="s">
        <v>40784</v>
      </c>
      <c r="I3699" t="s">
        <v>40785</v>
      </c>
      <c r="J3699" t="s">
        <v>40786</v>
      </c>
      <c r="K3699" t="s">
        <v>222</v>
      </c>
      <c r="L3699" t="s">
        <v>3334</v>
      </c>
      <c r="M3699" t="s">
        <v>3334</v>
      </c>
      <c r="N3699" t="s">
        <v>3347</v>
      </c>
      <c r="O3699" t="s">
        <v>40787</v>
      </c>
      <c r="P3699" t="s">
        <v>40788</v>
      </c>
      <c r="Q3699" t="s">
        <v>40789</v>
      </c>
      <c r="R3699" t="s">
        <v>40790</v>
      </c>
      <c r="S3699" s="1">
        <v>40595</v>
      </c>
      <c r="T3699" s="1">
        <v>40574</v>
      </c>
      <c r="U3699">
        <v>100</v>
      </c>
      <c r="V3699" t="s">
        <v>3339</v>
      </c>
      <c r="W3699" t="s">
        <v>40791</v>
      </c>
      <c r="X3699" t="s">
        <v>40792</v>
      </c>
      <c r="Y3699" t="s">
        <v>40793</v>
      </c>
    </row>
    <row r="3700" spans="1:25" x14ac:dyDescent="0.25">
      <c r="A3700" t="s">
        <v>223</v>
      </c>
      <c r="B3700" t="s">
        <v>40738</v>
      </c>
      <c r="C3700" t="s">
        <v>28725</v>
      </c>
      <c r="D3700" t="s">
        <v>3354</v>
      </c>
      <c r="E3700" t="s">
        <v>3374</v>
      </c>
      <c r="F3700" t="s">
        <v>3482</v>
      </c>
      <c r="G3700" t="s">
        <v>40739</v>
      </c>
      <c r="H3700" t="s">
        <v>40794</v>
      </c>
      <c r="I3700" t="s">
        <v>40795</v>
      </c>
      <c r="J3700" t="s">
        <v>40796</v>
      </c>
      <c r="K3700" t="s">
        <v>223</v>
      </c>
      <c r="L3700" t="s">
        <v>3334</v>
      </c>
      <c r="M3700" t="s">
        <v>3334</v>
      </c>
      <c r="N3700" t="s">
        <v>3347</v>
      </c>
      <c r="O3700" t="s">
        <v>40797</v>
      </c>
      <c r="P3700" t="s">
        <v>40798</v>
      </c>
      <c r="Q3700" t="s">
        <v>40799</v>
      </c>
      <c r="R3700" t="s">
        <v>40800</v>
      </c>
      <c r="S3700" s="1">
        <v>40595</v>
      </c>
      <c r="T3700" s="1">
        <v>40574</v>
      </c>
      <c r="U3700">
        <v>100</v>
      </c>
      <c r="V3700" t="s">
        <v>3339</v>
      </c>
      <c r="W3700" t="s">
        <v>40801</v>
      </c>
      <c r="X3700" t="s">
        <v>40802</v>
      </c>
      <c r="Y3700" t="s">
        <v>40803</v>
      </c>
    </row>
    <row r="3701" spans="1:25" x14ac:dyDescent="0.25">
      <c r="A3701" t="s">
        <v>40809</v>
      </c>
      <c r="B3701" t="s">
        <v>40804</v>
      </c>
      <c r="C3701" t="s">
        <v>28725</v>
      </c>
      <c r="D3701" t="s">
        <v>3326</v>
      </c>
      <c r="E3701" t="s">
        <v>3327</v>
      </c>
      <c r="F3701" t="s">
        <v>3482</v>
      </c>
      <c r="G3701" t="s">
        <v>40805</v>
      </c>
      <c r="H3701" t="s">
        <v>40806</v>
      </c>
      <c r="I3701" t="s">
        <v>40807</v>
      </c>
      <c r="J3701" t="s">
        <v>40808</v>
      </c>
      <c r="K3701" t="s">
        <v>40809</v>
      </c>
      <c r="L3701" t="s">
        <v>3487</v>
      </c>
      <c r="M3701" t="s">
        <v>3334</v>
      </c>
      <c r="N3701" t="s">
        <v>3335</v>
      </c>
      <c r="O3701" t="s">
        <v>40810</v>
      </c>
      <c r="P3701" t="s">
        <v>40811</v>
      </c>
      <c r="Q3701" t="s">
        <v>40812</v>
      </c>
      <c r="R3701" t="s">
        <v>40813</v>
      </c>
      <c r="S3701" s="1">
        <v>40595</v>
      </c>
      <c r="T3701" s="1">
        <v>40574</v>
      </c>
      <c r="U3701">
        <v>100</v>
      </c>
      <c r="V3701" t="s">
        <v>3339</v>
      </c>
      <c r="W3701" t="s">
        <v>40814</v>
      </c>
      <c r="X3701" t="s">
        <v>40815</v>
      </c>
      <c r="Y3701" t="s">
        <v>40816</v>
      </c>
    </row>
    <row r="3702" spans="1:25" x14ac:dyDescent="0.25">
      <c r="A3702" t="s">
        <v>40820</v>
      </c>
      <c r="B3702" t="s">
        <v>40804</v>
      </c>
      <c r="C3702" t="s">
        <v>28725</v>
      </c>
      <c r="D3702" t="s">
        <v>3326</v>
      </c>
      <c r="E3702" t="s">
        <v>3343</v>
      </c>
      <c r="F3702" t="s">
        <v>3482</v>
      </c>
      <c r="G3702" t="s">
        <v>40805</v>
      </c>
      <c r="H3702" t="s">
        <v>40817</v>
      </c>
      <c r="I3702" t="s">
        <v>40818</v>
      </c>
      <c r="J3702" t="s">
        <v>40819</v>
      </c>
      <c r="K3702" t="s">
        <v>40820</v>
      </c>
      <c r="L3702" t="s">
        <v>3334</v>
      </c>
      <c r="M3702" t="s">
        <v>3334</v>
      </c>
      <c r="N3702" t="s">
        <v>3347</v>
      </c>
      <c r="O3702" t="s">
        <v>40821</v>
      </c>
      <c r="P3702" t="s">
        <v>40822</v>
      </c>
      <c r="Q3702" t="s">
        <v>40823</v>
      </c>
      <c r="R3702" t="s">
        <v>40824</v>
      </c>
      <c r="S3702" s="1">
        <v>40595</v>
      </c>
      <c r="T3702" s="1">
        <v>40574</v>
      </c>
      <c r="U3702">
        <v>100</v>
      </c>
      <c r="V3702" t="s">
        <v>3339</v>
      </c>
      <c r="W3702" t="s">
        <v>40825</v>
      </c>
      <c r="X3702" t="s">
        <v>40826</v>
      </c>
      <c r="Y3702" t="s">
        <v>40827</v>
      </c>
    </row>
    <row r="3703" spans="1:25" x14ac:dyDescent="0.25">
      <c r="A3703" t="s">
        <v>40831</v>
      </c>
      <c r="B3703" t="s">
        <v>40804</v>
      </c>
      <c r="C3703" t="s">
        <v>28725</v>
      </c>
      <c r="D3703" t="s">
        <v>3354</v>
      </c>
      <c r="E3703" t="s">
        <v>3327</v>
      </c>
      <c r="F3703" t="s">
        <v>3482</v>
      </c>
      <c r="G3703" t="s">
        <v>40805</v>
      </c>
      <c r="H3703" t="s">
        <v>40828</v>
      </c>
      <c r="I3703" t="s">
        <v>40829</v>
      </c>
      <c r="J3703" t="s">
        <v>40830</v>
      </c>
      <c r="K3703" t="s">
        <v>40831</v>
      </c>
      <c r="L3703" t="s">
        <v>3334</v>
      </c>
      <c r="M3703" t="s">
        <v>3334</v>
      </c>
      <c r="N3703" t="s">
        <v>3347</v>
      </c>
      <c r="O3703" t="s">
        <v>40832</v>
      </c>
      <c r="P3703" t="s">
        <v>40833</v>
      </c>
      <c r="Q3703" t="s">
        <v>40834</v>
      </c>
      <c r="R3703" t="s">
        <v>40835</v>
      </c>
      <c r="S3703" s="1">
        <v>40595</v>
      </c>
      <c r="T3703" s="1">
        <v>40574</v>
      </c>
      <c r="U3703">
        <v>100</v>
      </c>
      <c r="V3703" t="s">
        <v>3339</v>
      </c>
      <c r="W3703" t="s">
        <v>40836</v>
      </c>
      <c r="X3703" t="s">
        <v>40837</v>
      </c>
      <c r="Y3703" t="s">
        <v>40838</v>
      </c>
    </row>
    <row r="3704" spans="1:25" x14ac:dyDescent="0.25">
      <c r="A3704" t="s">
        <v>40842</v>
      </c>
      <c r="B3704" t="s">
        <v>40804</v>
      </c>
      <c r="C3704" t="s">
        <v>28725</v>
      </c>
      <c r="D3704" t="s">
        <v>3354</v>
      </c>
      <c r="E3704" t="s">
        <v>3343</v>
      </c>
      <c r="F3704" t="s">
        <v>3482</v>
      </c>
      <c r="G3704" t="s">
        <v>40805</v>
      </c>
      <c r="H3704" t="s">
        <v>40839</v>
      </c>
      <c r="I3704" t="s">
        <v>40840</v>
      </c>
      <c r="J3704" t="s">
        <v>40841</v>
      </c>
      <c r="K3704" t="s">
        <v>40842</v>
      </c>
      <c r="L3704" t="s">
        <v>3334</v>
      </c>
      <c r="M3704" t="s">
        <v>3334</v>
      </c>
      <c r="N3704" t="s">
        <v>3347</v>
      </c>
      <c r="O3704" t="s">
        <v>40843</v>
      </c>
      <c r="P3704" t="s">
        <v>40844</v>
      </c>
      <c r="Q3704" t="s">
        <v>40845</v>
      </c>
      <c r="R3704" t="s">
        <v>40846</v>
      </c>
      <c r="S3704" s="1">
        <v>40595</v>
      </c>
      <c r="T3704" s="1">
        <v>40574</v>
      </c>
      <c r="U3704">
        <v>100</v>
      </c>
      <c r="V3704" t="s">
        <v>3339</v>
      </c>
      <c r="W3704" t="s">
        <v>40847</v>
      </c>
      <c r="X3704" t="s">
        <v>40848</v>
      </c>
      <c r="Y3704" t="s">
        <v>40849</v>
      </c>
    </row>
    <row r="3705" spans="1:25" x14ac:dyDescent="0.25">
      <c r="A3705" t="s">
        <v>226</v>
      </c>
      <c r="B3705" t="s">
        <v>40804</v>
      </c>
      <c r="C3705" t="s">
        <v>28725</v>
      </c>
      <c r="D3705" t="s">
        <v>3326</v>
      </c>
      <c r="E3705" t="s">
        <v>3374</v>
      </c>
      <c r="F3705" t="s">
        <v>3482</v>
      </c>
      <c r="G3705" t="s">
        <v>40805</v>
      </c>
      <c r="H3705" t="s">
        <v>40850</v>
      </c>
      <c r="I3705" t="s">
        <v>40851</v>
      </c>
      <c r="J3705" t="s">
        <v>40852</v>
      </c>
      <c r="K3705" t="s">
        <v>226</v>
      </c>
      <c r="L3705" t="s">
        <v>3334</v>
      </c>
      <c r="M3705" t="s">
        <v>3334</v>
      </c>
      <c r="N3705" t="s">
        <v>3347</v>
      </c>
      <c r="O3705" t="s">
        <v>40853</v>
      </c>
      <c r="P3705" t="s">
        <v>40854</v>
      </c>
      <c r="Q3705" t="s">
        <v>40855</v>
      </c>
      <c r="R3705" t="s">
        <v>40856</v>
      </c>
      <c r="S3705" s="1">
        <v>40595</v>
      </c>
      <c r="T3705" s="1">
        <v>40574</v>
      </c>
      <c r="U3705">
        <v>100</v>
      </c>
      <c r="V3705" t="s">
        <v>3339</v>
      </c>
      <c r="W3705" t="s">
        <v>40857</v>
      </c>
      <c r="X3705" t="s">
        <v>40858</v>
      </c>
      <c r="Y3705" t="s">
        <v>40859</v>
      </c>
    </row>
    <row r="3706" spans="1:25" x14ac:dyDescent="0.25">
      <c r="A3706" t="s">
        <v>227</v>
      </c>
      <c r="B3706" t="s">
        <v>40804</v>
      </c>
      <c r="C3706" t="s">
        <v>28725</v>
      </c>
      <c r="D3706" t="s">
        <v>3354</v>
      </c>
      <c r="E3706" t="s">
        <v>3374</v>
      </c>
      <c r="F3706" t="s">
        <v>3482</v>
      </c>
      <c r="G3706" t="s">
        <v>40805</v>
      </c>
      <c r="H3706" t="s">
        <v>40860</v>
      </c>
      <c r="I3706" t="s">
        <v>40861</v>
      </c>
      <c r="J3706" t="s">
        <v>40862</v>
      </c>
      <c r="K3706" t="s">
        <v>227</v>
      </c>
      <c r="L3706" t="s">
        <v>3334</v>
      </c>
      <c r="M3706" t="s">
        <v>3334</v>
      </c>
      <c r="N3706" t="s">
        <v>3347</v>
      </c>
      <c r="O3706" t="s">
        <v>40863</v>
      </c>
      <c r="P3706" t="s">
        <v>40864</v>
      </c>
      <c r="Q3706" t="s">
        <v>40865</v>
      </c>
      <c r="R3706" t="s">
        <v>40866</v>
      </c>
      <c r="S3706" s="1">
        <v>40595</v>
      </c>
      <c r="T3706" s="1">
        <v>40574</v>
      </c>
      <c r="U3706">
        <v>100</v>
      </c>
      <c r="V3706" t="s">
        <v>3339</v>
      </c>
      <c r="W3706" t="s">
        <v>40867</v>
      </c>
      <c r="X3706" t="s">
        <v>40868</v>
      </c>
      <c r="Y3706" t="s">
        <v>40869</v>
      </c>
    </row>
    <row r="3707" spans="1:25" x14ac:dyDescent="0.25">
      <c r="A3707" t="s">
        <v>40875</v>
      </c>
      <c r="B3707" t="s">
        <v>40870</v>
      </c>
      <c r="C3707" t="s">
        <v>28725</v>
      </c>
      <c r="D3707" t="s">
        <v>3326</v>
      </c>
      <c r="E3707" t="s">
        <v>3327</v>
      </c>
      <c r="F3707" t="s">
        <v>3482</v>
      </c>
      <c r="G3707" t="s">
        <v>40871</v>
      </c>
      <c r="H3707" t="s">
        <v>40872</v>
      </c>
      <c r="I3707" t="s">
        <v>40873</v>
      </c>
      <c r="J3707" t="s">
        <v>40874</v>
      </c>
      <c r="K3707" t="s">
        <v>40875</v>
      </c>
      <c r="L3707" t="s">
        <v>3487</v>
      </c>
      <c r="M3707" t="s">
        <v>3334</v>
      </c>
      <c r="N3707" t="s">
        <v>3335</v>
      </c>
      <c r="O3707" t="s">
        <v>40876</v>
      </c>
      <c r="P3707" t="s">
        <v>40877</v>
      </c>
      <c r="Q3707" t="s">
        <v>40878</v>
      </c>
      <c r="R3707" t="s">
        <v>40879</v>
      </c>
      <c r="S3707" s="1">
        <v>40595</v>
      </c>
      <c r="T3707" s="1">
        <v>40574</v>
      </c>
      <c r="U3707">
        <v>100</v>
      </c>
      <c r="V3707" t="s">
        <v>3339</v>
      </c>
      <c r="W3707" t="s">
        <v>40880</v>
      </c>
      <c r="X3707" t="s">
        <v>40881</v>
      </c>
      <c r="Y3707" t="s">
        <v>40882</v>
      </c>
    </row>
    <row r="3708" spans="1:25" x14ac:dyDescent="0.25">
      <c r="A3708" t="s">
        <v>40886</v>
      </c>
      <c r="B3708" t="s">
        <v>40870</v>
      </c>
      <c r="C3708" t="s">
        <v>28725</v>
      </c>
      <c r="D3708" t="s">
        <v>3326</v>
      </c>
      <c r="E3708" t="s">
        <v>3343</v>
      </c>
      <c r="F3708" t="s">
        <v>3482</v>
      </c>
      <c r="G3708" t="s">
        <v>40871</v>
      </c>
      <c r="H3708" t="s">
        <v>40883</v>
      </c>
      <c r="I3708" t="s">
        <v>40884</v>
      </c>
      <c r="J3708" t="s">
        <v>40885</v>
      </c>
      <c r="K3708" t="s">
        <v>40886</v>
      </c>
      <c r="L3708" t="s">
        <v>3334</v>
      </c>
      <c r="M3708" t="s">
        <v>3334</v>
      </c>
      <c r="N3708" t="s">
        <v>3347</v>
      </c>
      <c r="O3708" t="s">
        <v>40887</v>
      </c>
      <c r="P3708" t="s">
        <v>40888</v>
      </c>
      <c r="Q3708" t="s">
        <v>40889</v>
      </c>
      <c r="R3708" t="s">
        <v>40890</v>
      </c>
      <c r="S3708" s="1">
        <v>40595</v>
      </c>
      <c r="T3708" s="1">
        <v>40574</v>
      </c>
      <c r="U3708">
        <v>100</v>
      </c>
      <c r="V3708" t="s">
        <v>3339</v>
      </c>
      <c r="W3708" t="s">
        <v>40891</v>
      </c>
      <c r="X3708" t="s">
        <v>40892</v>
      </c>
      <c r="Y3708" t="s">
        <v>40893</v>
      </c>
    </row>
    <row r="3709" spans="1:25" x14ac:dyDescent="0.25">
      <c r="A3709" t="s">
        <v>40897</v>
      </c>
      <c r="B3709" t="s">
        <v>40870</v>
      </c>
      <c r="C3709" t="s">
        <v>28725</v>
      </c>
      <c r="D3709" t="s">
        <v>3354</v>
      </c>
      <c r="E3709" t="s">
        <v>3327</v>
      </c>
      <c r="F3709" t="s">
        <v>3482</v>
      </c>
      <c r="G3709" t="s">
        <v>40871</v>
      </c>
      <c r="H3709" t="s">
        <v>40894</v>
      </c>
      <c r="I3709" t="s">
        <v>40895</v>
      </c>
      <c r="J3709" t="s">
        <v>40896</v>
      </c>
      <c r="K3709" t="s">
        <v>40897</v>
      </c>
      <c r="L3709" t="s">
        <v>3334</v>
      </c>
      <c r="M3709" t="s">
        <v>3334</v>
      </c>
      <c r="N3709" t="s">
        <v>3347</v>
      </c>
      <c r="O3709" t="s">
        <v>40898</v>
      </c>
      <c r="P3709" t="s">
        <v>40899</v>
      </c>
      <c r="Q3709" t="s">
        <v>40900</v>
      </c>
      <c r="R3709" t="s">
        <v>40901</v>
      </c>
      <c r="S3709" s="1">
        <v>40595</v>
      </c>
      <c r="T3709" s="1">
        <v>40574</v>
      </c>
      <c r="U3709">
        <v>100</v>
      </c>
      <c r="V3709" t="s">
        <v>3339</v>
      </c>
      <c r="W3709" t="s">
        <v>40902</v>
      </c>
      <c r="X3709" t="s">
        <v>40903</v>
      </c>
      <c r="Y3709" t="s">
        <v>40904</v>
      </c>
    </row>
    <row r="3710" spans="1:25" x14ac:dyDescent="0.25">
      <c r="A3710" t="s">
        <v>40908</v>
      </c>
      <c r="B3710" t="s">
        <v>40870</v>
      </c>
      <c r="C3710" t="s">
        <v>28725</v>
      </c>
      <c r="D3710" t="s">
        <v>3354</v>
      </c>
      <c r="E3710" t="s">
        <v>3343</v>
      </c>
      <c r="F3710" t="s">
        <v>3482</v>
      </c>
      <c r="G3710" t="s">
        <v>40871</v>
      </c>
      <c r="H3710" t="s">
        <v>40905</v>
      </c>
      <c r="I3710" t="s">
        <v>40906</v>
      </c>
      <c r="J3710" t="s">
        <v>40907</v>
      </c>
      <c r="K3710" t="s">
        <v>40908</v>
      </c>
      <c r="L3710" t="s">
        <v>3334</v>
      </c>
      <c r="M3710" t="s">
        <v>3334</v>
      </c>
      <c r="N3710" t="s">
        <v>3347</v>
      </c>
      <c r="O3710" t="s">
        <v>40909</v>
      </c>
      <c r="P3710" t="s">
        <v>40910</v>
      </c>
      <c r="Q3710" t="s">
        <v>40911</v>
      </c>
      <c r="R3710" t="s">
        <v>40912</v>
      </c>
      <c r="S3710" s="1">
        <v>40595</v>
      </c>
      <c r="T3710" s="1">
        <v>40574</v>
      </c>
      <c r="U3710">
        <v>100</v>
      </c>
      <c r="V3710" t="s">
        <v>3339</v>
      </c>
      <c r="W3710" t="s">
        <v>40913</v>
      </c>
      <c r="X3710" t="s">
        <v>40914</v>
      </c>
      <c r="Y3710" t="s">
        <v>40915</v>
      </c>
    </row>
    <row r="3711" spans="1:25" x14ac:dyDescent="0.25">
      <c r="A3711" t="s">
        <v>228</v>
      </c>
      <c r="B3711" t="s">
        <v>40870</v>
      </c>
      <c r="C3711" t="s">
        <v>28725</v>
      </c>
      <c r="D3711" t="s">
        <v>3326</v>
      </c>
      <c r="E3711" t="s">
        <v>3374</v>
      </c>
      <c r="F3711" t="s">
        <v>3482</v>
      </c>
      <c r="G3711" t="s">
        <v>40871</v>
      </c>
      <c r="H3711" t="s">
        <v>40916</v>
      </c>
      <c r="I3711" t="s">
        <v>40917</v>
      </c>
      <c r="J3711" t="s">
        <v>40918</v>
      </c>
      <c r="K3711" t="s">
        <v>228</v>
      </c>
      <c r="L3711" t="s">
        <v>3334</v>
      </c>
      <c r="M3711" t="s">
        <v>3334</v>
      </c>
      <c r="N3711" t="s">
        <v>3347</v>
      </c>
      <c r="O3711" t="s">
        <v>40919</v>
      </c>
      <c r="P3711" t="s">
        <v>40920</v>
      </c>
      <c r="Q3711" t="s">
        <v>40921</v>
      </c>
      <c r="R3711" t="s">
        <v>40922</v>
      </c>
      <c r="S3711" s="1">
        <v>40595</v>
      </c>
      <c r="T3711" s="1">
        <v>40574</v>
      </c>
      <c r="U3711">
        <v>100</v>
      </c>
      <c r="V3711" t="s">
        <v>3339</v>
      </c>
      <c r="W3711" t="s">
        <v>40923</v>
      </c>
      <c r="X3711" t="s">
        <v>40924</v>
      </c>
      <c r="Y3711" t="s">
        <v>40925</v>
      </c>
    </row>
    <row r="3712" spans="1:25" x14ac:dyDescent="0.25">
      <c r="A3712" t="s">
        <v>229</v>
      </c>
      <c r="B3712" t="s">
        <v>40870</v>
      </c>
      <c r="C3712" t="s">
        <v>28725</v>
      </c>
      <c r="D3712" t="s">
        <v>3354</v>
      </c>
      <c r="E3712" t="s">
        <v>3374</v>
      </c>
      <c r="F3712" t="s">
        <v>3482</v>
      </c>
      <c r="G3712" t="s">
        <v>40871</v>
      </c>
      <c r="H3712" t="s">
        <v>40926</v>
      </c>
      <c r="I3712" t="s">
        <v>40927</v>
      </c>
      <c r="J3712" t="s">
        <v>40928</v>
      </c>
      <c r="K3712" t="s">
        <v>229</v>
      </c>
      <c r="L3712" t="s">
        <v>3334</v>
      </c>
      <c r="M3712" t="s">
        <v>3334</v>
      </c>
      <c r="N3712" t="s">
        <v>3347</v>
      </c>
      <c r="O3712" t="s">
        <v>40929</v>
      </c>
      <c r="P3712" t="s">
        <v>40930</v>
      </c>
      <c r="Q3712" t="s">
        <v>40931</v>
      </c>
      <c r="R3712" t="s">
        <v>40932</v>
      </c>
      <c r="S3712" s="1">
        <v>40595</v>
      </c>
      <c r="T3712" s="1">
        <v>40574</v>
      </c>
      <c r="U3712">
        <v>100</v>
      </c>
      <c r="V3712" t="s">
        <v>3339</v>
      </c>
      <c r="W3712" t="s">
        <v>40933</v>
      </c>
      <c r="X3712" t="s">
        <v>40934</v>
      </c>
      <c r="Y3712" t="s">
        <v>40935</v>
      </c>
    </row>
    <row r="3713" spans="1:25" x14ac:dyDescent="0.25">
      <c r="A3713" t="s">
        <v>40941</v>
      </c>
      <c r="B3713" t="s">
        <v>40936</v>
      </c>
      <c r="C3713" t="s">
        <v>28725</v>
      </c>
      <c r="D3713" t="s">
        <v>3326</v>
      </c>
      <c r="E3713" t="s">
        <v>3327</v>
      </c>
      <c r="F3713" t="s">
        <v>3482</v>
      </c>
      <c r="G3713" t="s">
        <v>40937</v>
      </c>
      <c r="H3713" t="s">
        <v>40938</v>
      </c>
      <c r="I3713" t="s">
        <v>40939</v>
      </c>
      <c r="J3713" t="s">
        <v>40940</v>
      </c>
      <c r="K3713" t="s">
        <v>40941</v>
      </c>
      <c r="L3713" t="s">
        <v>3487</v>
      </c>
      <c r="M3713" t="s">
        <v>3334</v>
      </c>
      <c r="N3713" t="s">
        <v>3335</v>
      </c>
      <c r="O3713" t="s">
        <v>40942</v>
      </c>
      <c r="P3713" t="s">
        <v>40943</v>
      </c>
      <c r="Q3713" t="s">
        <v>40944</v>
      </c>
      <c r="R3713" t="s">
        <v>40945</v>
      </c>
      <c r="S3713" s="1">
        <v>40595</v>
      </c>
      <c r="T3713" s="1">
        <v>40574</v>
      </c>
      <c r="U3713">
        <v>100</v>
      </c>
      <c r="V3713" t="s">
        <v>3339</v>
      </c>
      <c r="W3713" t="s">
        <v>40946</v>
      </c>
      <c r="X3713" t="s">
        <v>40947</v>
      </c>
      <c r="Y3713" t="s">
        <v>40948</v>
      </c>
    </row>
    <row r="3714" spans="1:25" x14ac:dyDescent="0.25">
      <c r="A3714" t="s">
        <v>40952</v>
      </c>
      <c r="B3714" t="s">
        <v>40936</v>
      </c>
      <c r="C3714" t="s">
        <v>28725</v>
      </c>
      <c r="D3714" t="s">
        <v>3326</v>
      </c>
      <c r="E3714" t="s">
        <v>3343</v>
      </c>
      <c r="F3714" t="s">
        <v>3482</v>
      </c>
      <c r="G3714" t="s">
        <v>40937</v>
      </c>
      <c r="H3714" t="s">
        <v>40949</v>
      </c>
      <c r="I3714" t="s">
        <v>40950</v>
      </c>
      <c r="J3714" t="s">
        <v>40951</v>
      </c>
      <c r="K3714" t="s">
        <v>40952</v>
      </c>
      <c r="L3714" t="s">
        <v>3334</v>
      </c>
      <c r="M3714" t="s">
        <v>3334</v>
      </c>
      <c r="N3714" t="s">
        <v>3347</v>
      </c>
      <c r="O3714" t="s">
        <v>40953</v>
      </c>
      <c r="P3714" t="s">
        <v>40954</v>
      </c>
      <c r="Q3714" t="s">
        <v>40955</v>
      </c>
      <c r="R3714" t="s">
        <v>40956</v>
      </c>
      <c r="S3714" s="1">
        <v>40595</v>
      </c>
      <c r="T3714" s="1">
        <v>40574</v>
      </c>
      <c r="U3714">
        <v>100</v>
      </c>
      <c r="V3714" t="s">
        <v>3339</v>
      </c>
      <c r="W3714" t="s">
        <v>40957</v>
      </c>
      <c r="X3714" t="s">
        <v>40958</v>
      </c>
      <c r="Y3714" t="s">
        <v>40959</v>
      </c>
    </row>
    <row r="3715" spans="1:25" x14ac:dyDescent="0.25">
      <c r="A3715" t="s">
        <v>40963</v>
      </c>
      <c r="B3715" t="s">
        <v>40936</v>
      </c>
      <c r="C3715" t="s">
        <v>28725</v>
      </c>
      <c r="D3715" t="s">
        <v>3354</v>
      </c>
      <c r="E3715" t="s">
        <v>3327</v>
      </c>
      <c r="F3715" t="s">
        <v>3482</v>
      </c>
      <c r="G3715" t="s">
        <v>40937</v>
      </c>
      <c r="H3715" t="s">
        <v>40960</v>
      </c>
      <c r="I3715" t="s">
        <v>40961</v>
      </c>
      <c r="J3715" t="s">
        <v>40962</v>
      </c>
      <c r="K3715" t="s">
        <v>40963</v>
      </c>
      <c r="L3715" t="s">
        <v>3334</v>
      </c>
      <c r="M3715" t="s">
        <v>3334</v>
      </c>
      <c r="N3715" t="s">
        <v>3347</v>
      </c>
      <c r="O3715" t="s">
        <v>40964</v>
      </c>
      <c r="P3715" t="s">
        <v>40965</v>
      </c>
      <c r="Q3715" t="s">
        <v>40966</v>
      </c>
      <c r="R3715" t="s">
        <v>40967</v>
      </c>
      <c r="S3715" s="1">
        <v>40595</v>
      </c>
      <c r="T3715" s="1">
        <v>40574</v>
      </c>
      <c r="U3715">
        <v>100</v>
      </c>
      <c r="V3715" t="s">
        <v>3339</v>
      </c>
      <c r="W3715" t="s">
        <v>40968</v>
      </c>
      <c r="X3715" t="s">
        <v>40969</v>
      </c>
      <c r="Y3715" t="s">
        <v>40970</v>
      </c>
    </row>
    <row r="3716" spans="1:25" x14ac:dyDescent="0.25">
      <c r="A3716" t="s">
        <v>40974</v>
      </c>
      <c r="B3716" t="s">
        <v>40936</v>
      </c>
      <c r="C3716" t="s">
        <v>28725</v>
      </c>
      <c r="D3716" t="s">
        <v>3354</v>
      </c>
      <c r="E3716" t="s">
        <v>3343</v>
      </c>
      <c r="F3716" t="s">
        <v>3482</v>
      </c>
      <c r="G3716" t="s">
        <v>40937</v>
      </c>
      <c r="H3716" t="s">
        <v>40971</v>
      </c>
      <c r="I3716" t="s">
        <v>40972</v>
      </c>
      <c r="J3716" t="s">
        <v>40973</v>
      </c>
      <c r="K3716" t="s">
        <v>40974</v>
      </c>
      <c r="L3716" t="s">
        <v>3334</v>
      </c>
      <c r="M3716" t="s">
        <v>3334</v>
      </c>
      <c r="N3716" t="s">
        <v>3347</v>
      </c>
      <c r="O3716" t="s">
        <v>40975</v>
      </c>
      <c r="P3716" t="s">
        <v>40976</v>
      </c>
      <c r="Q3716" t="s">
        <v>40977</v>
      </c>
      <c r="R3716" t="s">
        <v>40978</v>
      </c>
      <c r="S3716" s="1">
        <v>40595</v>
      </c>
      <c r="T3716" s="1">
        <v>40574</v>
      </c>
      <c r="U3716">
        <v>100</v>
      </c>
      <c r="V3716" t="s">
        <v>3339</v>
      </c>
      <c r="W3716" t="s">
        <v>40979</v>
      </c>
      <c r="X3716" t="s">
        <v>40980</v>
      </c>
      <c r="Y3716" t="s">
        <v>40981</v>
      </c>
    </row>
    <row r="3717" spans="1:25" x14ac:dyDescent="0.25">
      <c r="A3717" t="s">
        <v>216</v>
      </c>
      <c r="B3717" t="s">
        <v>40936</v>
      </c>
      <c r="C3717" t="s">
        <v>28725</v>
      </c>
      <c r="D3717" t="s">
        <v>3326</v>
      </c>
      <c r="E3717" t="s">
        <v>3374</v>
      </c>
      <c r="F3717" t="s">
        <v>3482</v>
      </c>
      <c r="G3717" t="s">
        <v>40937</v>
      </c>
      <c r="H3717" t="s">
        <v>40982</v>
      </c>
      <c r="I3717" t="s">
        <v>40983</v>
      </c>
      <c r="J3717" t="s">
        <v>40984</v>
      </c>
      <c r="K3717" t="s">
        <v>216</v>
      </c>
      <c r="L3717" t="s">
        <v>3334</v>
      </c>
      <c r="M3717" t="s">
        <v>3334</v>
      </c>
      <c r="N3717" t="s">
        <v>3347</v>
      </c>
      <c r="O3717" t="s">
        <v>40985</v>
      </c>
      <c r="P3717" t="s">
        <v>40986</v>
      </c>
      <c r="Q3717" t="s">
        <v>40987</v>
      </c>
      <c r="R3717" t="s">
        <v>40988</v>
      </c>
      <c r="S3717" s="1">
        <v>40595</v>
      </c>
      <c r="T3717" s="1">
        <v>40574</v>
      </c>
      <c r="U3717">
        <v>100</v>
      </c>
      <c r="V3717" t="s">
        <v>3339</v>
      </c>
      <c r="W3717" t="s">
        <v>40989</v>
      </c>
      <c r="X3717" t="s">
        <v>40990</v>
      </c>
      <c r="Y3717" t="s">
        <v>40991</v>
      </c>
    </row>
    <row r="3718" spans="1:25" x14ac:dyDescent="0.25">
      <c r="A3718" t="s">
        <v>217</v>
      </c>
      <c r="B3718" t="s">
        <v>40936</v>
      </c>
      <c r="C3718" t="s">
        <v>28725</v>
      </c>
      <c r="D3718" t="s">
        <v>3354</v>
      </c>
      <c r="E3718" t="s">
        <v>3374</v>
      </c>
      <c r="F3718" t="s">
        <v>3482</v>
      </c>
      <c r="G3718" t="s">
        <v>40937</v>
      </c>
      <c r="H3718" t="s">
        <v>40992</v>
      </c>
      <c r="I3718" t="s">
        <v>40993</v>
      </c>
      <c r="J3718" t="s">
        <v>40994</v>
      </c>
      <c r="K3718" t="s">
        <v>217</v>
      </c>
      <c r="L3718" t="s">
        <v>3334</v>
      </c>
      <c r="M3718" t="s">
        <v>3334</v>
      </c>
      <c r="N3718" t="s">
        <v>3347</v>
      </c>
      <c r="O3718" t="s">
        <v>40995</v>
      </c>
      <c r="P3718" t="s">
        <v>40996</v>
      </c>
      <c r="Q3718" t="s">
        <v>40997</v>
      </c>
      <c r="R3718" t="s">
        <v>40998</v>
      </c>
      <c r="S3718" s="1">
        <v>40595</v>
      </c>
      <c r="T3718" s="1">
        <v>40574</v>
      </c>
      <c r="U3718">
        <v>100</v>
      </c>
      <c r="V3718" t="s">
        <v>3339</v>
      </c>
      <c r="W3718" t="s">
        <v>40999</v>
      </c>
      <c r="X3718" t="s">
        <v>41000</v>
      </c>
      <c r="Y3718" t="s">
        <v>41001</v>
      </c>
    </row>
    <row r="3719" spans="1:25" x14ac:dyDescent="0.25">
      <c r="A3719" t="s">
        <v>41007</v>
      </c>
      <c r="B3719" t="s">
        <v>41002</v>
      </c>
      <c r="C3719" t="s">
        <v>28725</v>
      </c>
      <c r="D3719" t="s">
        <v>3326</v>
      </c>
      <c r="E3719" t="s">
        <v>3327</v>
      </c>
      <c r="F3719" t="s">
        <v>3482</v>
      </c>
      <c r="G3719" t="s">
        <v>41003</v>
      </c>
      <c r="H3719" t="s">
        <v>41004</v>
      </c>
      <c r="I3719" t="s">
        <v>41005</v>
      </c>
      <c r="J3719" t="s">
        <v>41006</v>
      </c>
      <c r="K3719" t="s">
        <v>41007</v>
      </c>
      <c r="L3719" t="s">
        <v>3487</v>
      </c>
      <c r="M3719" t="s">
        <v>3334</v>
      </c>
      <c r="N3719" t="s">
        <v>3335</v>
      </c>
      <c r="O3719" t="s">
        <v>41008</v>
      </c>
      <c r="P3719" t="s">
        <v>41009</v>
      </c>
      <c r="Q3719" t="s">
        <v>41010</v>
      </c>
      <c r="R3719" t="s">
        <v>41011</v>
      </c>
      <c r="S3719" s="1">
        <v>40595</v>
      </c>
      <c r="T3719" s="1">
        <v>40574</v>
      </c>
      <c r="U3719">
        <v>100</v>
      </c>
      <c r="V3719" t="s">
        <v>3339</v>
      </c>
      <c r="W3719" t="s">
        <v>41012</v>
      </c>
      <c r="X3719" t="s">
        <v>41013</v>
      </c>
      <c r="Y3719" t="s">
        <v>41014</v>
      </c>
    </row>
    <row r="3720" spans="1:25" x14ac:dyDescent="0.25">
      <c r="A3720" t="s">
        <v>41018</v>
      </c>
      <c r="B3720" t="s">
        <v>41002</v>
      </c>
      <c r="C3720" t="s">
        <v>28725</v>
      </c>
      <c r="D3720" t="s">
        <v>3326</v>
      </c>
      <c r="E3720" t="s">
        <v>3343</v>
      </c>
      <c r="F3720" t="s">
        <v>3482</v>
      </c>
      <c r="G3720" t="s">
        <v>41003</v>
      </c>
      <c r="H3720" t="s">
        <v>41015</v>
      </c>
      <c r="I3720" t="s">
        <v>41016</v>
      </c>
      <c r="J3720" t="s">
        <v>41017</v>
      </c>
      <c r="K3720" t="s">
        <v>41018</v>
      </c>
      <c r="L3720" t="s">
        <v>3334</v>
      </c>
      <c r="M3720" t="s">
        <v>3334</v>
      </c>
      <c r="N3720" t="s">
        <v>3347</v>
      </c>
      <c r="O3720" t="s">
        <v>41019</v>
      </c>
      <c r="P3720" t="s">
        <v>41020</v>
      </c>
      <c r="Q3720" t="s">
        <v>41021</v>
      </c>
      <c r="R3720" t="s">
        <v>41022</v>
      </c>
      <c r="S3720" s="1">
        <v>40595</v>
      </c>
      <c r="T3720" s="1">
        <v>40574</v>
      </c>
      <c r="U3720">
        <v>100</v>
      </c>
      <c r="V3720" t="s">
        <v>3339</v>
      </c>
      <c r="W3720" t="s">
        <v>41023</v>
      </c>
      <c r="X3720" t="s">
        <v>41024</v>
      </c>
      <c r="Y3720" t="s">
        <v>41025</v>
      </c>
    </row>
    <row r="3721" spans="1:25" x14ac:dyDescent="0.25">
      <c r="A3721" t="s">
        <v>41029</v>
      </c>
      <c r="B3721" t="s">
        <v>41002</v>
      </c>
      <c r="C3721" t="s">
        <v>28725</v>
      </c>
      <c r="D3721" t="s">
        <v>3354</v>
      </c>
      <c r="E3721" t="s">
        <v>3327</v>
      </c>
      <c r="F3721" t="s">
        <v>3482</v>
      </c>
      <c r="G3721" t="s">
        <v>41003</v>
      </c>
      <c r="H3721" t="s">
        <v>41026</v>
      </c>
      <c r="I3721" t="s">
        <v>41027</v>
      </c>
      <c r="J3721" t="s">
        <v>41028</v>
      </c>
      <c r="K3721" t="s">
        <v>41029</v>
      </c>
      <c r="L3721" t="s">
        <v>3334</v>
      </c>
      <c r="M3721" t="s">
        <v>3334</v>
      </c>
      <c r="N3721" t="s">
        <v>3347</v>
      </c>
      <c r="O3721" t="s">
        <v>41030</v>
      </c>
      <c r="P3721" t="s">
        <v>41031</v>
      </c>
      <c r="Q3721" t="s">
        <v>41032</v>
      </c>
      <c r="R3721" t="s">
        <v>41033</v>
      </c>
      <c r="S3721" s="1">
        <v>40595</v>
      </c>
      <c r="T3721" s="1">
        <v>40574</v>
      </c>
      <c r="U3721">
        <v>100</v>
      </c>
      <c r="V3721" t="s">
        <v>3339</v>
      </c>
      <c r="W3721" t="s">
        <v>41034</v>
      </c>
      <c r="X3721" t="s">
        <v>41035</v>
      </c>
      <c r="Y3721" t="s">
        <v>41036</v>
      </c>
    </row>
    <row r="3722" spans="1:25" x14ac:dyDescent="0.25">
      <c r="A3722" t="s">
        <v>41040</v>
      </c>
      <c r="B3722" t="s">
        <v>41002</v>
      </c>
      <c r="C3722" t="s">
        <v>28725</v>
      </c>
      <c r="D3722" t="s">
        <v>3354</v>
      </c>
      <c r="E3722" t="s">
        <v>3343</v>
      </c>
      <c r="F3722" t="s">
        <v>3482</v>
      </c>
      <c r="G3722" t="s">
        <v>41003</v>
      </c>
      <c r="H3722" t="s">
        <v>41037</v>
      </c>
      <c r="I3722" t="s">
        <v>41038</v>
      </c>
      <c r="J3722" t="s">
        <v>41039</v>
      </c>
      <c r="K3722" t="s">
        <v>41040</v>
      </c>
      <c r="L3722" t="s">
        <v>3334</v>
      </c>
      <c r="M3722" t="s">
        <v>3334</v>
      </c>
      <c r="N3722" t="s">
        <v>3347</v>
      </c>
      <c r="O3722" t="s">
        <v>41041</v>
      </c>
      <c r="P3722" t="s">
        <v>41042</v>
      </c>
      <c r="Q3722" t="s">
        <v>41043</v>
      </c>
      <c r="R3722" t="s">
        <v>41044</v>
      </c>
      <c r="S3722" s="1">
        <v>40595</v>
      </c>
      <c r="T3722" s="1">
        <v>40574</v>
      </c>
      <c r="U3722">
        <v>100</v>
      </c>
      <c r="V3722" t="s">
        <v>3339</v>
      </c>
      <c r="W3722" t="s">
        <v>41045</v>
      </c>
      <c r="X3722" t="s">
        <v>41046</v>
      </c>
      <c r="Y3722" t="s">
        <v>41047</v>
      </c>
    </row>
    <row r="3723" spans="1:25" x14ac:dyDescent="0.25">
      <c r="A3723" t="s">
        <v>41051</v>
      </c>
      <c r="B3723" t="s">
        <v>41002</v>
      </c>
      <c r="C3723" t="s">
        <v>28725</v>
      </c>
      <c r="D3723" t="s">
        <v>3326</v>
      </c>
      <c r="E3723" t="s">
        <v>3374</v>
      </c>
      <c r="F3723" t="s">
        <v>3482</v>
      </c>
      <c r="G3723" t="s">
        <v>41003</v>
      </c>
      <c r="H3723" t="s">
        <v>41048</v>
      </c>
      <c r="I3723" t="s">
        <v>41049</v>
      </c>
      <c r="J3723" t="s">
        <v>41050</v>
      </c>
      <c r="K3723" t="s">
        <v>41051</v>
      </c>
      <c r="L3723" t="s">
        <v>3334</v>
      </c>
      <c r="M3723" t="s">
        <v>3334</v>
      </c>
      <c r="N3723" t="s">
        <v>3347</v>
      </c>
      <c r="O3723" t="s">
        <v>41052</v>
      </c>
      <c r="P3723" t="s">
        <v>41053</v>
      </c>
      <c r="Q3723" t="s">
        <v>41054</v>
      </c>
      <c r="R3723" t="s">
        <v>41055</v>
      </c>
      <c r="S3723" s="1">
        <v>40595</v>
      </c>
      <c r="T3723" s="1">
        <v>40574</v>
      </c>
      <c r="U3723">
        <v>100</v>
      </c>
      <c r="V3723" t="s">
        <v>3339</v>
      </c>
      <c r="W3723" t="s">
        <v>41056</v>
      </c>
      <c r="X3723" t="s">
        <v>41057</v>
      </c>
      <c r="Y3723" t="s">
        <v>41058</v>
      </c>
    </row>
    <row r="3724" spans="1:25" x14ac:dyDescent="0.25">
      <c r="A3724" t="s">
        <v>41062</v>
      </c>
      <c r="B3724" t="s">
        <v>41002</v>
      </c>
      <c r="C3724" t="s">
        <v>28725</v>
      </c>
      <c r="D3724" t="s">
        <v>3354</v>
      </c>
      <c r="E3724" t="s">
        <v>3374</v>
      </c>
      <c r="F3724" t="s">
        <v>3482</v>
      </c>
      <c r="G3724" t="s">
        <v>41003</v>
      </c>
      <c r="H3724" t="s">
        <v>41059</v>
      </c>
      <c r="I3724" t="s">
        <v>41060</v>
      </c>
      <c r="J3724" t="s">
        <v>41061</v>
      </c>
      <c r="K3724" t="s">
        <v>41062</v>
      </c>
      <c r="L3724" t="s">
        <v>3334</v>
      </c>
      <c r="M3724" t="s">
        <v>3334</v>
      </c>
      <c r="N3724" t="s">
        <v>3347</v>
      </c>
      <c r="O3724" t="s">
        <v>41063</v>
      </c>
      <c r="P3724" t="s">
        <v>41064</v>
      </c>
      <c r="Q3724" t="s">
        <v>41065</v>
      </c>
      <c r="R3724" t="s">
        <v>41066</v>
      </c>
      <c r="S3724" s="1">
        <v>40595</v>
      </c>
      <c r="T3724" s="1">
        <v>40574</v>
      </c>
      <c r="U3724">
        <v>100</v>
      </c>
      <c r="V3724" t="s">
        <v>3339</v>
      </c>
      <c r="W3724" t="s">
        <v>41067</v>
      </c>
      <c r="X3724" t="s">
        <v>41068</v>
      </c>
      <c r="Y3724" t="s">
        <v>41069</v>
      </c>
    </row>
    <row r="3725" spans="1:25" x14ac:dyDescent="0.25">
      <c r="A3725" t="s">
        <v>41075</v>
      </c>
      <c r="B3725" t="s">
        <v>41070</v>
      </c>
      <c r="C3725" t="s">
        <v>28725</v>
      </c>
      <c r="D3725" t="s">
        <v>3326</v>
      </c>
      <c r="E3725" t="s">
        <v>3327</v>
      </c>
      <c r="F3725" t="s">
        <v>3437</v>
      </c>
      <c r="G3725" t="s">
        <v>41071</v>
      </c>
      <c r="H3725" t="s">
        <v>41072</v>
      </c>
      <c r="I3725" t="s">
        <v>41073</v>
      </c>
      <c r="J3725" t="s">
        <v>41074</v>
      </c>
      <c r="K3725" t="s">
        <v>41075</v>
      </c>
      <c r="L3725" t="s">
        <v>3442</v>
      </c>
      <c r="M3725" t="s">
        <v>3443</v>
      </c>
      <c r="N3725" t="s">
        <v>3335</v>
      </c>
      <c r="O3725" t="s">
        <v>41076</v>
      </c>
      <c r="P3725" t="s">
        <v>41077</v>
      </c>
      <c r="Q3725" t="s">
        <v>41078</v>
      </c>
      <c r="R3725" t="s">
        <v>41079</v>
      </c>
      <c r="S3725" s="1">
        <v>40595</v>
      </c>
      <c r="T3725" s="1">
        <v>40574</v>
      </c>
      <c r="U3725">
        <v>100</v>
      </c>
      <c r="V3725" t="s">
        <v>3339</v>
      </c>
      <c r="W3725" t="s">
        <v>41080</v>
      </c>
      <c r="X3725" t="s">
        <v>41081</v>
      </c>
      <c r="Y3725" t="s">
        <v>41082</v>
      </c>
    </row>
    <row r="3726" spans="1:25" x14ac:dyDescent="0.25">
      <c r="A3726" t="s">
        <v>41086</v>
      </c>
      <c r="B3726" t="s">
        <v>41070</v>
      </c>
      <c r="C3726" t="s">
        <v>28725</v>
      </c>
      <c r="D3726" t="s">
        <v>3326</v>
      </c>
      <c r="E3726" t="s">
        <v>3343</v>
      </c>
      <c r="F3726" t="s">
        <v>3437</v>
      </c>
      <c r="G3726" t="s">
        <v>41071</v>
      </c>
      <c r="H3726" t="s">
        <v>41083</v>
      </c>
      <c r="I3726" t="s">
        <v>41084</v>
      </c>
      <c r="J3726" t="s">
        <v>41085</v>
      </c>
      <c r="K3726" t="s">
        <v>41086</v>
      </c>
      <c r="L3726" t="s">
        <v>3443</v>
      </c>
      <c r="M3726" t="s">
        <v>3443</v>
      </c>
      <c r="N3726" t="s">
        <v>3347</v>
      </c>
      <c r="O3726" t="s">
        <v>41087</v>
      </c>
      <c r="P3726" t="s">
        <v>41088</v>
      </c>
      <c r="Q3726" t="s">
        <v>41089</v>
      </c>
      <c r="R3726" t="s">
        <v>41090</v>
      </c>
      <c r="S3726" s="1">
        <v>40595</v>
      </c>
      <c r="T3726" s="1">
        <v>40574</v>
      </c>
      <c r="U3726">
        <v>100</v>
      </c>
      <c r="V3726" t="s">
        <v>3339</v>
      </c>
      <c r="W3726" t="s">
        <v>41091</v>
      </c>
      <c r="X3726" t="s">
        <v>41092</v>
      </c>
      <c r="Y3726" t="s">
        <v>41093</v>
      </c>
    </row>
    <row r="3727" spans="1:25" x14ac:dyDescent="0.25">
      <c r="A3727" t="s">
        <v>41097</v>
      </c>
      <c r="B3727" t="s">
        <v>41070</v>
      </c>
      <c r="C3727" t="s">
        <v>28725</v>
      </c>
      <c r="D3727" t="s">
        <v>3354</v>
      </c>
      <c r="E3727" t="s">
        <v>3327</v>
      </c>
      <c r="F3727" t="s">
        <v>3437</v>
      </c>
      <c r="G3727" t="s">
        <v>41071</v>
      </c>
      <c r="H3727" t="s">
        <v>41094</v>
      </c>
      <c r="I3727" t="s">
        <v>41095</v>
      </c>
      <c r="J3727" t="s">
        <v>41096</v>
      </c>
      <c r="K3727" t="s">
        <v>41097</v>
      </c>
      <c r="L3727" t="s">
        <v>3443</v>
      </c>
      <c r="M3727" t="s">
        <v>3443</v>
      </c>
      <c r="N3727" t="s">
        <v>3347</v>
      </c>
      <c r="O3727" t="s">
        <v>41098</v>
      </c>
      <c r="P3727" t="s">
        <v>41099</v>
      </c>
      <c r="Q3727" t="s">
        <v>41100</v>
      </c>
      <c r="R3727" t="s">
        <v>41101</v>
      </c>
      <c r="S3727" s="1">
        <v>40595</v>
      </c>
      <c r="T3727" s="1">
        <v>40574</v>
      </c>
      <c r="U3727">
        <v>100</v>
      </c>
      <c r="V3727" t="s">
        <v>3339</v>
      </c>
      <c r="W3727" t="s">
        <v>41102</v>
      </c>
      <c r="X3727" t="s">
        <v>41103</v>
      </c>
      <c r="Y3727" t="s">
        <v>41104</v>
      </c>
    </row>
    <row r="3728" spans="1:25" x14ac:dyDescent="0.25">
      <c r="A3728" t="s">
        <v>41108</v>
      </c>
      <c r="B3728" t="s">
        <v>41070</v>
      </c>
      <c r="C3728" t="s">
        <v>28725</v>
      </c>
      <c r="D3728" t="s">
        <v>3354</v>
      </c>
      <c r="E3728" t="s">
        <v>3343</v>
      </c>
      <c r="F3728" t="s">
        <v>3437</v>
      </c>
      <c r="G3728" t="s">
        <v>41071</v>
      </c>
      <c r="H3728" t="s">
        <v>41105</v>
      </c>
      <c r="I3728" t="s">
        <v>41106</v>
      </c>
      <c r="J3728" t="s">
        <v>41107</v>
      </c>
      <c r="K3728" t="s">
        <v>41108</v>
      </c>
      <c r="L3728" t="s">
        <v>3443</v>
      </c>
      <c r="M3728" t="s">
        <v>3443</v>
      </c>
      <c r="N3728" t="s">
        <v>3347</v>
      </c>
      <c r="O3728" t="s">
        <v>41109</v>
      </c>
      <c r="P3728" t="s">
        <v>41110</v>
      </c>
      <c r="Q3728" t="s">
        <v>41111</v>
      </c>
      <c r="R3728" t="s">
        <v>41112</v>
      </c>
      <c r="S3728" s="1">
        <v>40595</v>
      </c>
      <c r="T3728" s="1">
        <v>40574</v>
      </c>
      <c r="U3728">
        <v>100</v>
      </c>
      <c r="V3728" t="s">
        <v>3339</v>
      </c>
      <c r="W3728" t="s">
        <v>41113</v>
      </c>
      <c r="X3728" t="s">
        <v>41114</v>
      </c>
      <c r="Y3728" t="s">
        <v>41115</v>
      </c>
    </row>
    <row r="3729" spans="1:25" x14ac:dyDescent="0.25">
      <c r="A3729" t="s">
        <v>41119</v>
      </c>
      <c r="B3729" t="s">
        <v>41070</v>
      </c>
      <c r="C3729" t="s">
        <v>28725</v>
      </c>
      <c r="D3729" t="s">
        <v>3326</v>
      </c>
      <c r="E3729" t="s">
        <v>3374</v>
      </c>
      <c r="F3729" t="s">
        <v>3437</v>
      </c>
      <c r="G3729" t="s">
        <v>41071</v>
      </c>
      <c r="H3729" t="s">
        <v>41116</v>
      </c>
      <c r="I3729" t="s">
        <v>41117</v>
      </c>
      <c r="J3729" t="s">
        <v>41118</v>
      </c>
      <c r="K3729" t="s">
        <v>41119</v>
      </c>
      <c r="L3729" t="s">
        <v>3443</v>
      </c>
      <c r="M3729" t="s">
        <v>3443</v>
      </c>
      <c r="N3729" t="s">
        <v>3347</v>
      </c>
      <c r="O3729" t="s">
        <v>41120</v>
      </c>
      <c r="P3729" t="s">
        <v>41121</v>
      </c>
      <c r="Q3729" t="s">
        <v>41122</v>
      </c>
      <c r="R3729" t="s">
        <v>41123</v>
      </c>
      <c r="S3729" s="1">
        <v>40595</v>
      </c>
      <c r="T3729" s="1">
        <v>40574</v>
      </c>
      <c r="U3729">
        <v>100</v>
      </c>
      <c r="V3729" t="s">
        <v>3339</v>
      </c>
      <c r="W3729" t="s">
        <v>41124</v>
      </c>
      <c r="X3729" t="s">
        <v>41125</v>
      </c>
      <c r="Y3729" t="s">
        <v>41126</v>
      </c>
    </row>
    <row r="3730" spans="1:25" x14ac:dyDescent="0.25">
      <c r="A3730" t="s">
        <v>41130</v>
      </c>
      <c r="B3730" t="s">
        <v>41070</v>
      </c>
      <c r="C3730" t="s">
        <v>28725</v>
      </c>
      <c r="D3730" t="s">
        <v>3354</v>
      </c>
      <c r="E3730" t="s">
        <v>3374</v>
      </c>
      <c r="F3730" t="s">
        <v>3437</v>
      </c>
      <c r="G3730" t="s">
        <v>41071</v>
      </c>
      <c r="H3730" t="s">
        <v>41127</v>
      </c>
      <c r="I3730" t="s">
        <v>41128</v>
      </c>
      <c r="J3730" t="s">
        <v>41129</v>
      </c>
      <c r="K3730" t="s">
        <v>41130</v>
      </c>
      <c r="L3730" t="s">
        <v>3443</v>
      </c>
      <c r="M3730" t="s">
        <v>3443</v>
      </c>
      <c r="N3730" t="s">
        <v>3347</v>
      </c>
      <c r="O3730" t="s">
        <v>41131</v>
      </c>
      <c r="P3730" t="s">
        <v>41132</v>
      </c>
      <c r="Q3730" t="s">
        <v>41133</v>
      </c>
      <c r="R3730" t="s">
        <v>41134</v>
      </c>
      <c r="S3730" s="1">
        <v>40595</v>
      </c>
      <c r="T3730" s="1">
        <v>40574</v>
      </c>
      <c r="U3730">
        <v>100</v>
      </c>
      <c r="V3730" t="s">
        <v>3339</v>
      </c>
      <c r="W3730" t="s">
        <v>41135</v>
      </c>
      <c r="X3730" t="s">
        <v>41136</v>
      </c>
      <c r="Y3730" t="s">
        <v>41137</v>
      </c>
    </row>
    <row r="3731" spans="1:25" x14ac:dyDescent="0.25">
      <c r="A3731" t="s">
        <v>41143</v>
      </c>
      <c r="B3731" t="s">
        <v>41138</v>
      </c>
      <c r="C3731" t="s">
        <v>28725</v>
      </c>
      <c r="D3731" t="s">
        <v>3326</v>
      </c>
      <c r="E3731" t="s">
        <v>3327</v>
      </c>
      <c r="F3731" t="s">
        <v>3437</v>
      </c>
      <c r="G3731" t="s">
        <v>41139</v>
      </c>
      <c r="H3731" t="s">
        <v>41140</v>
      </c>
      <c r="I3731" t="s">
        <v>41141</v>
      </c>
      <c r="J3731" t="s">
        <v>41142</v>
      </c>
      <c r="K3731" t="s">
        <v>41143</v>
      </c>
      <c r="L3731" t="s">
        <v>3442</v>
      </c>
      <c r="M3731" t="s">
        <v>3443</v>
      </c>
      <c r="N3731" t="s">
        <v>3335</v>
      </c>
      <c r="O3731" t="s">
        <v>41144</v>
      </c>
      <c r="P3731" t="s">
        <v>41145</v>
      </c>
      <c r="Q3731" t="s">
        <v>41146</v>
      </c>
      <c r="R3731" t="s">
        <v>41147</v>
      </c>
      <c r="S3731" s="1">
        <v>40595</v>
      </c>
      <c r="T3731" s="1">
        <v>40574</v>
      </c>
      <c r="U3731">
        <v>100</v>
      </c>
      <c r="V3731" t="s">
        <v>3339</v>
      </c>
      <c r="W3731" t="s">
        <v>41148</v>
      </c>
      <c r="X3731" t="s">
        <v>41149</v>
      </c>
      <c r="Y3731" t="s">
        <v>41150</v>
      </c>
    </row>
    <row r="3732" spans="1:25" x14ac:dyDescent="0.25">
      <c r="A3732" t="s">
        <v>41154</v>
      </c>
      <c r="B3732" t="s">
        <v>41138</v>
      </c>
      <c r="C3732" t="s">
        <v>28725</v>
      </c>
      <c r="D3732" t="s">
        <v>3326</v>
      </c>
      <c r="E3732" t="s">
        <v>3343</v>
      </c>
      <c r="F3732" t="s">
        <v>3437</v>
      </c>
      <c r="G3732" t="s">
        <v>41139</v>
      </c>
      <c r="H3732" t="s">
        <v>41151</v>
      </c>
      <c r="I3732" t="s">
        <v>41152</v>
      </c>
      <c r="J3732" t="s">
        <v>41153</v>
      </c>
      <c r="K3732" t="s">
        <v>41154</v>
      </c>
      <c r="L3732" t="s">
        <v>3443</v>
      </c>
      <c r="M3732" t="s">
        <v>3443</v>
      </c>
      <c r="N3732" t="s">
        <v>3347</v>
      </c>
      <c r="O3732" t="s">
        <v>41155</v>
      </c>
      <c r="P3732" t="s">
        <v>41156</v>
      </c>
      <c r="Q3732" t="s">
        <v>41157</v>
      </c>
      <c r="R3732" t="s">
        <v>41158</v>
      </c>
      <c r="S3732" s="1">
        <v>40595</v>
      </c>
      <c r="T3732" s="1">
        <v>40574</v>
      </c>
      <c r="U3732">
        <v>100</v>
      </c>
      <c r="V3732" t="s">
        <v>3339</v>
      </c>
      <c r="W3732" t="s">
        <v>41159</v>
      </c>
      <c r="X3732" t="s">
        <v>41160</v>
      </c>
      <c r="Y3732" t="s">
        <v>41161</v>
      </c>
    </row>
    <row r="3733" spans="1:25" x14ac:dyDescent="0.25">
      <c r="A3733" t="s">
        <v>41165</v>
      </c>
      <c r="B3733" t="s">
        <v>41138</v>
      </c>
      <c r="C3733" t="s">
        <v>28725</v>
      </c>
      <c r="D3733" t="s">
        <v>3354</v>
      </c>
      <c r="E3733" t="s">
        <v>3327</v>
      </c>
      <c r="F3733" t="s">
        <v>3437</v>
      </c>
      <c r="G3733" t="s">
        <v>41139</v>
      </c>
      <c r="H3733" t="s">
        <v>41162</v>
      </c>
      <c r="I3733" t="s">
        <v>41163</v>
      </c>
      <c r="J3733" t="s">
        <v>41164</v>
      </c>
      <c r="K3733" t="s">
        <v>41165</v>
      </c>
      <c r="L3733" t="s">
        <v>3443</v>
      </c>
      <c r="M3733" t="s">
        <v>3443</v>
      </c>
      <c r="N3733" t="s">
        <v>3347</v>
      </c>
      <c r="O3733" t="s">
        <v>41166</v>
      </c>
      <c r="P3733" t="s">
        <v>41167</v>
      </c>
      <c r="Q3733" t="s">
        <v>41168</v>
      </c>
      <c r="R3733" t="s">
        <v>41169</v>
      </c>
      <c r="S3733" s="1">
        <v>40595</v>
      </c>
      <c r="T3733" s="1">
        <v>40574</v>
      </c>
      <c r="U3733">
        <v>100</v>
      </c>
      <c r="V3733" t="s">
        <v>3339</v>
      </c>
      <c r="W3733" t="s">
        <v>41170</v>
      </c>
      <c r="X3733" t="s">
        <v>41171</v>
      </c>
      <c r="Y3733" t="s">
        <v>41172</v>
      </c>
    </row>
    <row r="3734" spans="1:25" x14ac:dyDescent="0.25">
      <c r="A3734" t="s">
        <v>41176</v>
      </c>
      <c r="B3734" t="s">
        <v>41138</v>
      </c>
      <c r="C3734" t="s">
        <v>28725</v>
      </c>
      <c r="D3734" t="s">
        <v>3354</v>
      </c>
      <c r="E3734" t="s">
        <v>3343</v>
      </c>
      <c r="F3734" t="s">
        <v>3437</v>
      </c>
      <c r="G3734" t="s">
        <v>41139</v>
      </c>
      <c r="H3734" t="s">
        <v>41173</v>
      </c>
      <c r="I3734" t="s">
        <v>41174</v>
      </c>
      <c r="J3734" t="s">
        <v>41175</v>
      </c>
      <c r="K3734" t="s">
        <v>41176</v>
      </c>
      <c r="L3734" t="s">
        <v>3443</v>
      </c>
      <c r="M3734" t="s">
        <v>3443</v>
      </c>
      <c r="N3734" t="s">
        <v>3347</v>
      </c>
      <c r="O3734" t="s">
        <v>41177</v>
      </c>
      <c r="P3734" t="s">
        <v>41178</v>
      </c>
      <c r="Q3734" t="s">
        <v>41179</v>
      </c>
      <c r="R3734" t="s">
        <v>41180</v>
      </c>
      <c r="S3734" s="1">
        <v>40595</v>
      </c>
      <c r="T3734" s="1">
        <v>40574</v>
      </c>
      <c r="U3734">
        <v>100</v>
      </c>
      <c r="V3734" t="s">
        <v>3339</v>
      </c>
      <c r="W3734" t="s">
        <v>41181</v>
      </c>
      <c r="X3734" t="s">
        <v>41182</v>
      </c>
      <c r="Y3734" t="s">
        <v>41183</v>
      </c>
    </row>
    <row r="3735" spans="1:25" x14ac:dyDescent="0.25">
      <c r="A3735" t="s">
        <v>566</v>
      </c>
      <c r="B3735" t="s">
        <v>41138</v>
      </c>
      <c r="C3735" t="s">
        <v>28725</v>
      </c>
      <c r="D3735" t="s">
        <v>3326</v>
      </c>
      <c r="E3735" t="s">
        <v>3374</v>
      </c>
      <c r="F3735" t="s">
        <v>3437</v>
      </c>
      <c r="G3735" t="s">
        <v>41139</v>
      </c>
      <c r="H3735" t="s">
        <v>41184</v>
      </c>
      <c r="I3735" t="s">
        <v>41185</v>
      </c>
      <c r="J3735" t="s">
        <v>41186</v>
      </c>
      <c r="K3735" t="s">
        <v>566</v>
      </c>
      <c r="L3735" t="s">
        <v>3443</v>
      </c>
      <c r="M3735" t="s">
        <v>3443</v>
      </c>
      <c r="N3735" t="s">
        <v>3347</v>
      </c>
      <c r="O3735" t="s">
        <v>41187</v>
      </c>
      <c r="P3735" t="s">
        <v>41188</v>
      </c>
      <c r="Q3735" t="s">
        <v>41189</v>
      </c>
      <c r="R3735" t="s">
        <v>41190</v>
      </c>
      <c r="S3735" s="1">
        <v>40595</v>
      </c>
      <c r="T3735" s="1">
        <v>40574</v>
      </c>
      <c r="U3735">
        <v>100</v>
      </c>
      <c r="V3735" t="s">
        <v>3339</v>
      </c>
      <c r="W3735" t="s">
        <v>41191</v>
      </c>
      <c r="X3735" t="s">
        <v>41192</v>
      </c>
      <c r="Y3735" t="s">
        <v>41193</v>
      </c>
    </row>
    <row r="3736" spans="1:25" x14ac:dyDescent="0.25">
      <c r="A3736" t="s">
        <v>568</v>
      </c>
      <c r="B3736" t="s">
        <v>41138</v>
      </c>
      <c r="C3736" t="s">
        <v>28725</v>
      </c>
      <c r="D3736" t="s">
        <v>3354</v>
      </c>
      <c r="E3736" t="s">
        <v>3374</v>
      </c>
      <c r="F3736" t="s">
        <v>3437</v>
      </c>
      <c r="G3736" t="s">
        <v>41139</v>
      </c>
      <c r="H3736" t="s">
        <v>41194</v>
      </c>
      <c r="I3736" t="s">
        <v>41195</v>
      </c>
      <c r="J3736" t="s">
        <v>41196</v>
      </c>
      <c r="K3736" t="s">
        <v>568</v>
      </c>
      <c r="L3736" t="s">
        <v>3443</v>
      </c>
      <c r="M3736" t="s">
        <v>3443</v>
      </c>
      <c r="N3736" t="s">
        <v>3347</v>
      </c>
      <c r="O3736" t="s">
        <v>41197</v>
      </c>
      <c r="P3736" t="s">
        <v>41198</v>
      </c>
      <c r="Q3736" t="s">
        <v>41199</v>
      </c>
      <c r="R3736" t="s">
        <v>41200</v>
      </c>
      <c r="S3736" s="1">
        <v>40595</v>
      </c>
      <c r="T3736" s="1">
        <v>40574</v>
      </c>
      <c r="U3736">
        <v>100</v>
      </c>
      <c r="V3736" t="s">
        <v>3339</v>
      </c>
      <c r="W3736" t="s">
        <v>41201</v>
      </c>
      <c r="X3736" t="s">
        <v>41202</v>
      </c>
      <c r="Y3736" t="s">
        <v>41203</v>
      </c>
    </row>
    <row r="3737" spans="1:25" x14ac:dyDescent="0.25">
      <c r="A3737" t="s">
        <v>41209</v>
      </c>
      <c r="B3737" t="s">
        <v>41204</v>
      </c>
      <c r="C3737" t="s">
        <v>28725</v>
      </c>
      <c r="D3737" t="s">
        <v>3326</v>
      </c>
      <c r="E3737" t="s">
        <v>3327</v>
      </c>
      <c r="F3737" t="s">
        <v>3437</v>
      </c>
      <c r="G3737" t="s">
        <v>41205</v>
      </c>
      <c r="H3737" t="s">
        <v>41206</v>
      </c>
      <c r="I3737" t="s">
        <v>41207</v>
      </c>
      <c r="J3737" t="s">
        <v>41208</v>
      </c>
      <c r="K3737" t="s">
        <v>41209</v>
      </c>
      <c r="L3737" t="s">
        <v>3442</v>
      </c>
      <c r="M3737" t="s">
        <v>3443</v>
      </c>
      <c r="N3737" t="s">
        <v>3335</v>
      </c>
      <c r="O3737" t="s">
        <v>41210</v>
      </c>
      <c r="P3737" t="s">
        <v>41211</v>
      </c>
      <c r="Q3737" t="s">
        <v>41212</v>
      </c>
      <c r="R3737" t="s">
        <v>41213</v>
      </c>
      <c r="S3737" s="1">
        <v>40595</v>
      </c>
      <c r="T3737" s="1">
        <v>40574</v>
      </c>
      <c r="U3737">
        <v>100</v>
      </c>
      <c r="V3737" t="s">
        <v>3339</v>
      </c>
      <c r="W3737" t="s">
        <v>41214</v>
      </c>
      <c r="X3737" t="s">
        <v>41215</v>
      </c>
      <c r="Y3737" t="s">
        <v>41216</v>
      </c>
    </row>
    <row r="3738" spans="1:25" x14ac:dyDescent="0.25">
      <c r="A3738" t="s">
        <v>41220</v>
      </c>
      <c r="B3738" t="s">
        <v>41204</v>
      </c>
      <c r="C3738" t="s">
        <v>28725</v>
      </c>
      <c r="D3738" t="s">
        <v>3326</v>
      </c>
      <c r="E3738" t="s">
        <v>3343</v>
      </c>
      <c r="F3738" t="s">
        <v>3437</v>
      </c>
      <c r="G3738" t="s">
        <v>41205</v>
      </c>
      <c r="H3738" t="s">
        <v>41217</v>
      </c>
      <c r="I3738" t="s">
        <v>41218</v>
      </c>
      <c r="J3738" t="s">
        <v>41219</v>
      </c>
      <c r="K3738" t="s">
        <v>41220</v>
      </c>
      <c r="L3738" t="s">
        <v>3443</v>
      </c>
      <c r="M3738" t="s">
        <v>3443</v>
      </c>
      <c r="N3738" t="s">
        <v>3347</v>
      </c>
      <c r="O3738" t="s">
        <v>41221</v>
      </c>
      <c r="P3738" t="s">
        <v>41222</v>
      </c>
      <c r="Q3738" t="s">
        <v>41223</v>
      </c>
      <c r="R3738" t="s">
        <v>41224</v>
      </c>
      <c r="S3738" s="1">
        <v>40595</v>
      </c>
      <c r="T3738" s="1">
        <v>40574</v>
      </c>
      <c r="U3738">
        <v>100</v>
      </c>
      <c r="V3738" t="s">
        <v>3339</v>
      </c>
      <c r="W3738" t="s">
        <v>41225</v>
      </c>
      <c r="X3738" t="s">
        <v>41226</v>
      </c>
      <c r="Y3738" t="s">
        <v>41227</v>
      </c>
    </row>
    <row r="3739" spans="1:25" x14ac:dyDescent="0.25">
      <c r="A3739" t="s">
        <v>41231</v>
      </c>
      <c r="B3739" t="s">
        <v>41204</v>
      </c>
      <c r="C3739" t="s">
        <v>28725</v>
      </c>
      <c r="D3739" t="s">
        <v>3354</v>
      </c>
      <c r="E3739" t="s">
        <v>3327</v>
      </c>
      <c r="F3739" t="s">
        <v>3437</v>
      </c>
      <c r="G3739" t="s">
        <v>41205</v>
      </c>
      <c r="H3739" t="s">
        <v>41228</v>
      </c>
      <c r="I3739" t="s">
        <v>41229</v>
      </c>
      <c r="J3739" t="s">
        <v>41230</v>
      </c>
      <c r="K3739" t="s">
        <v>41231</v>
      </c>
      <c r="L3739" t="s">
        <v>3443</v>
      </c>
      <c r="M3739" t="s">
        <v>3443</v>
      </c>
      <c r="N3739" t="s">
        <v>3347</v>
      </c>
      <c r="O3739" t="s">
        <v>41232</v>
      </c>
      <c r="P3739" t="s">
        <v>41233</v>
      </c>
      <c r="Q3739" t="s">
        <v>41234</v>
      </c>
      <c r="R3739" t="s">
        <v>41235</v>
      </c>
      <c r="S3739" s="1">
        <v>40595</v>
      </c>
      <c r="T3739" s="1">
        <v>40574</v>
      </c>
      <c r="U3739">
        <v>100</v>
      </c>
      <c r="V3739" t="s">
        <v>3339</v>
      </c>
      <c r="W3739" t="s">
        <v>41236</v>
      </c>
      <c r="X3739" t="s">
        <v>41237</v>
      </c>
      <c r="Y3739" t="s">
        <v>41238</v>
      </c>
    </row>
    <row r="3740" spans="1:25" x14ac:dyDescent="0.25">
      <c r="A3740" t="s">
        <v>41242</v>
      </c>
      <c r="B3740" t="s">
        <v>41204</v>
      </c>
      <c r="C3740" t="s">
        <v>28725</v>
      </c>
      <c r="D3740" t="s">
        <v>3354</v>
      </c>
      <c r="E3740" t="s">
        <v>3343</v>
      </c>
      <c r="F3740" t="s">
        <v>3437</v>
      </c>
      <c r="G3740" t="s">
        <v>41205</v>
      </c>
      <c r="H3740" t="s">
        <v>41239</v>
      </c>
      <c r="I3740" t="s">
        <v>41240</v>
      </c>
      <c r="J3740" t="s">
        <v>41241</v>
      </c>
      <c r="K3740" t="s">
        <v>41242</v>
      </c>
      <c r="L3740" t="s">
        <v>3443</v>
      </c>
      <c r="M3740" t="s">
        <v>3443</v>
      </c>
      <c r="N3740" t="s">
        <v>3347</v>
      </c>
      <c r="O3740" t="s">
        <v>41243</v>
      </c>
      <c r="P3740" t="s">
        <v>41244</v>
      </c>
      <c r="Q3740" t="s">
        <v>41245</v>
      </c>
      <c r="R3740" t="s">
        <v>41246</v>
      </c>
      <c r="S3740" s="1">
        <v>40595</v>
      </c>
      <c r="T3740" s="1">
        <v>40574</v>
      </c>
      <c r="U3740">
        <v>100</v>
      </c>
      <c r="V3740" t="s">
        <v>3339</v>
      </c>
      <c r="W3740" t="s">
        <v>41247</v>
      </c>
      <c r="X3740" t="s">
        <v>41248</v>
      </c>
      <c r="Y3740" t="s">
        <v>41249</v>
      </c>
    </row>
    <row r="3741" spans="1:25" x14ac:dyDescent="0.25">
      <c r="A3741" t="s">
        <v>572</v>
      </c>
      <c r="B3741" t="s">
        <v>41204</v>
      </c>
      <c r="C3741" t="s">
        <v>28725</v>
      </c>
      <c r="D3741" t="s">
        <v>3326</v>
      </c>
      <c r="E3741" t="s">
        <v>3374</v>
      </c>
      <c r="F3741" t="s">
        <v>3437</v>
      </c>
      <c r="G3741" t="s">
        <v>41205</v>
      </c>
      <c r="H3741" t="s">
        <v>41250</v>
      </c>
      <c r="I3741" t="s">
        <v>41251</v>
      </c>
      <c r="J3741" t="s">
        <v>41252</v>
      </c>
      <c r="K3741" t="s">
        <v>572</v>
      </c>
      <c r="L3741" t="s">
        <v>3443</v>
      </c>
      <c r="M3741" t="s">
        <v>3443</v>
      </c>
      <c r="N3741" t="s">
        <v>3347</v>
      </c>
      <c r="O3741" t="s">
        <v>41253</v>
      </c>
      <c r="P3741" t="s">
        <v>41254</v>
      </c>
      <c r="Q3741" t="s">
        <v>41255</v>
      </c>
      <c r="R3741" t="s">
        <v>41256</v>
      </c>
      <c r="S3741" s="1">
        <v>40595</v>
      </c>
      <c r="T3741" s="1">
        <v>40574</v>
      </c>
      <c r="U3741">
        <v>100</v>
      </c>
      <c r="V3741" t="s">
        <v>3339</v>
      </c>
      <c r="W3741" t="s">
        <v>41257</v>
      </c>
      <c r="X3741" t="s">
        <v>41258</v>
      </c>
      <c r="Y3741" t="s">
        <v>41259</v>
      </c>
    </row>
    <row r="3742" spans="1:25" x14ac:dyDescent="0.25">
      <c r="A3742" t="s">
        <v>574</v>
      </c>
      <c r="B3742" t="s">
        <v>41204</v>
      </c>
      <c r="C3742" t="s">
        <v>28725</v>
      </c>
      <c r="D3742" t="s">
        <v>3354</v>
      </c>
      <c r="E3742" t="s">
        <v>3374</v>
      </c>
      <c r="F3742" t="s">
        <v>3437</v>
      </c>
      <c r="G3742" t="s">
        <v>41205</v>
      </c>
      <c r="H3742" t="s">
        <v>41260</v>
      </c>
      <c r="I3742" t="s">
        <v>41261</v>
      </c>
      <c r="J3742" t="s">
        <v>41262</v>
      </c>
      <c r="K3742" t="s">
        <v>574</v>
      </c>
      <c r="L3742" t="s">
        <v>3443</v>
      </c>
      <c r="M3742" t="s">
        <v>3443</v>
      </c>
      <c r="N3742" t="s">
        <v>3347</v>
      </c>
      <c r="O3742" t="s">
        <v>41263</v>
      </c>
      <c r="P3742" t="s">
        <v>41264</v>
      </c>
      <c r="Q3742" t="s">
        <v>41265</v>
      </c>
      <c r="R3742" t="s">
        <v>41266</v>
      </c>
      <c r="S3742" s="1">
        <v>40595</v>
      </c>
      <c r="T3742" s="1">
        <v>40574</v>
      </c>
      <c r="U3742">
        <v>100</v>
      </c>
      <c r="V3742" t="s">
        <v>3339</v>
      </c>
      <c r="W3742" t="s">
        <v>41267</v>
      </c>
      <c r="X3742" t="s">
        <v>41268</v>
      </c>
      <c r="Y3742" t="s">
        <v>41269</v>
      </c>
    </row>
    <row r="3743" spans="1:25" x14ac:dyDescent="0.25">
      <c r="A3743" t="s">
        <v>41275</v>
      </c>
      <c r="B3743" t="s">
        <v>41270</v>
      </c>
      <c r="C3743" t="s">
        <v>28725</v>
      </c>
      <c r="D3743" t="s">
        <v>3326</v>
      </c>
      <c r="E3743" t="s">
        <v>3327</v>
      </c>
      <c r="F3743" t="s">
        <v>3437</v>
      </c>
      <c r="G3743" t="s">
        <v>41271</v>
      </c>
      <c r="H3743" t="s">
        <v>41272</v>
      </c>
      <c r="I3743" t="s">
        <v>41273</v>
      </c>
      <c r="J3743" t="s">
        <v>41274</v>
      </c>
      <c r="K3743" t="s">
        <v>41275</v>
      </c>
      <c r="L3743" t="s">
        <v>3442</v>
      </c>
      <c r="M3743" t="s">
        <v>3443</v>
      </c>
      <c r="N3743" t="s">
        <v>3335</v>
      </c>
      <c r="O3743" t="s">
        <v>41276</v>
      </c>
      <c r="P3743" t="s">
        <v>41277</v>
      </c>
      <c r="Q3743" t="s">
        <v>41278</v>
      </c>
      <c r="R3743" t="s">
        <v>41279</v>
      </c>
      <c r="S3743" s="1">
        <v>40595</v>
      </c>
      <c r="T3743" s="1">
        <v>40574</v>
      </c>
      <c r="U3743">
        <v>100</v>
      </c>
      <c r="V3743" t="s">
        <v>3339</v>
      </c>
      <c r="W3743" t="s">
        <v>41280</v>
      </c>
      <c r="X3743" t="s">
        <v>41281</v>
      </c>
      <c r="Y3743" t="s">
        <v>41282</v>
      </c>
    </row>
    <row r="3744" spans="1:25" x14ac:dyDescent="0.25">
      <c r="A3744" t="s">
        <v>41286</v>
      </c>
      <c r="B3744" t="s">
        <v>41270</v>
      </c>
      <c r="C3744" t="s">
        <v>28725</v>
      </c>
      <c r="D3744" t="s">
        <v>3326</v>
      </c>
      <c r="E3744" t="s">
        <v>3343</v>
      </c>
      <c r="F3744" t="s">
        <v>3437</v>
      </c>
      <c r="G3744" t="s">
        <v>41271</v>
      </c>
      <c r="H3744" t="s">
        <v>41283</v>
      </c>
      <c r="I3744" t="s">
        <v>41284</v>
      </c>
      <c r="J3744" t="s">
        <v>41285</v>
      </c>
      <c r="K3744" t="s">
        <v>41286</v>
      </c>
      <c r="L3744" t="s">
        <v>3443</v>
      </c>
      <c r="M3744" t="s">
        <v>3443</v>
      </c>
      <c r="N3744" t="s">
        <v>3347</v>
      </c>
      <c r="O3744" t="s">
        <v>41287</v>
      </c>
      <c r="P3744" t="s">
        <v>41288</v>
      </c>
      <c r="Q3744" t="s">
        <v>41289</v>
      </c>
      <c r="R3744" t="s">
        <v>41290</v>
      </c>
      <c r="S3744" s="1">
        <v>40595</v>
      </c>
      <c r="T3744" s="1">
        <v>40574</v>
      </c>
      <c r="U3744">
        <v>100</v>
      </c>
      <c r="V3744" t="s">
        <v>3339</v>
      </c>
      <c r="W3744" t="s">
        <v>41291</v>
      </c>
      <c r="X3744" t="s">
        <v>41292</v>
      </c>
      <c r="Y3744" t="s">
        <v>41293</v>
      </c>
    </row>
    <row r="3745" spans="1:25" x14ac:dyDescent="0.25">
      <c r="A3745" t="s">
        <v>41297</v>
      </c>
      <c r="B3745" t="s">
        <v>41270</v>
      </c>
      <c r="C3745" t="s">
        <v>28725</v>
      </c>
      <c r="D3745" t="s">
        <v>3354</v>
      </c>
      <c r="E3745" t="s">
        <v>3327</v>
      </c>
      <c r="F3745" t="s">
        <v>3437</v>
      </c>
      <c r="G3745" t="s">
        <v>41271</v>
      </c>
      <c r="H3745" t="s">
        <v>41294</v>
      </c>
      <c r="I3745" t="s">
        <v>41295</v>
      </c>
      <c r="J3745" t="s">
        <v>41296</v>
      </c>
      <c r="K3745" t="s">
        <v>41297</v>
      </c>
      <c r="L3745" t="s">
        <v>3443</v>
      </c>
      <c r="M3745" t="s">
        <v>3443</v>
      </c>
      <c r="N3745" t="s">
        <v>3347</v>
      </c>
      <c r="O3745" t="s">
        <v>41298</v>
      </c>
      <c r="P3745" t="s">
        <v>41299</v>
      </c>
      <c r="Q3745" t="s">
        <v>41300</v>
      </c>
      <c r="R3745" t="s">
        <v>41301</v>
      </c>
      <c r="S3745" s="1">
        <v>40595</v>
      </c>
      <c r="T3745" s="1">
        <v>40574</v>
      </c>
      <c r="U3745">
        <v>100</v>
      </c>
      <c r="V3745" t="s">
        <v>3339</v>
      </c>
      <c r="W3745" t="s">
        <v>41302</v>
      </c>
      <c r="X3745" t="s">
        <v>41303</v>
      </c>
      <c r="Y3745" t="s">
        <v>41304</v>
      </c>
    </row>
    <row r="3746" spans="1:25" x14ac:dyDescent="0.25">
      <c r="A3746" t="s">
        <v>41308</v>
      </c>
      <c r="B3746" t="s">
        <v>41270</v>
      </c>
      <c r="C3746" t="s">
        <v>28725</v>
      </c>
      <c r="D3746" t="s">
        <v>3354</v>
      </c>
      <c r="E3746" t="s">
        <v>3343</v>
      </c>
      <c r="F3746" t="s">
        <v>3437</v>
      </c>
      <c r="G3746" t="s">
        <v>41271</v>
      </c>
      <c r="H3746" t="s">
        <v>41305</v>
      </c>
      <c r="I3746" t="s">
        <v>41306</v>
      </c>
      <c r="J3746" t="s">
        <v>41307</v>
      </c>
      <c r="K3746" t="s">
        <v>41308</v>
      </c>
      <c r="L3746" t="s">
        <v>3443</v>
      </c>
      <c r="M3746" t="s">
        <v>3443</v>
      </c>
      <c r="N3746" t="s">
        <v>3347</v>
      </c>
      <c r="O3746" t="s">
        <v>41309</v>
      </c>
      <c r="P3746" t="s">
        <v>41310</v>
      </c>
      <c r="Q3746" t="s">
        <v>41311</v>
      </c>
      <c r="R3746" t="s">
        <v>41312</v>
      </c>
      <c r="S3746" s="1">
        <v>40595</v>
      </c>
      <c r="T3746" s="1">
        <v>40574</v>
      </c>
      <c r="U3746">
        <v>100</v>
      </c>
      <c r="V3746" t="s">
        <v>3339</v>
      </c>
      <c r="W3746" t="s">
        <v>41313</v>
      </c>
      <c r="X3746" t="s">
        <v>41314</v>
      </c>
      <c r="Y3746" t="s">
        <v>41315</v>
      </c>
    </row>
    <row r="3747" spans="1:25" x14ac:dyDescent="0.25">
      <c r="A3747" t="s">
        <v>578</v>
      </c>
      <c r="B3747" t="s">
        <v>41270</v>
      </c>
      <c r="C3747" t="s">
        <v>28725</v>
      </c>
      <c r="D3747" t="s">
        <v>3326</v>
      </c>
      <c r="E3747" t="s">
        <v>3374</v>
      </c>
      <c r="F3747" t="s">
        <v>3437</v>
      </c>
      <c r="G3747" t="s">
        <v>41271</v>
      </c>
      <c r="H3747" t="s">
        <v>41316</v>
      </c>
      <c r="I3747" t="s">
        <v>41317</v>
      </c>
      <c r="J3747" t="s">
        <v>41318</v>
      </c>
      <c r="K3747" t="s">
        <v>578</v>
      </c>
      <c r="L3747" t="s">
        <v>3443</v>
      </c>
      <c r="M3747" t="s">
        <v>3443</v>
      </c>
      <c r="N3747" t="s">
        <v>3347</v>
      </c>
      <c r="O3747" t="s">
        <v>41319</v>
      </c>
      <c r="P3747" t="s">
        <v>41320</v>
      </c>
      <c r="Q3747" t="s">
        <v>41321</v>
      </c>
      <c r="R3747" t="s">
        <v>41322</v>
      </c>
      <c r="S3747" s="1">
        <v>40595</v>
      </c>
      <c r="T3747" s="1">
        <v>40574</v>
      </c>
      <c r="U3747">
        <v>100</v>
      </c>
      <c r="V3747" t="s">
        <v>3339</v>
      </c>
      <c r="W3747" t="s">
        <v>41323</v>
      </c>
      <c r="X3747" t="s">
        <v>41324</v>
      </c>
      <c r="Y3747" t="s">
        <v>41325</v>
      </c>
    </row>
    <row r="3748" spans="1:25" x14ac:dyDescent="0.25">
      <c r="A3748" t="s">
        <v>580</v>
      </c>
      <c r="B3748" t="s">
        <v>41270</v>
      </c>
      <c r="C3748" t="s">
        <v>28725</v>
      </c>
      <c r="D3748" t="s">
        <v>3354</v>
      </c>
      <c r="E3748" t="s">
        <v>3374</v>
      </c>
      <c r="F3748" t="s">
        <v>3437</v>
      </c>
      <c r="G3748" t="s">
        <v>41271</v>
      </c>
      <c r="H3748" t="s">
        <v>41326</v>
      </c>
      <c r="I3748" t="s">
        <v>41327</v>
      </c>
      <c r="J3748" t="s">
        <v>41328</v>
      </c>
      <c r="K3748" t="s">
        <v>580</v>
      </c>
      <c r="L3748" t="s">
        <v>3443</v>
      </c>
      <c r="M3748" t="s">
        <v>3443</v>
      </c>
      <c r="N3748" t="s">
        <v>3347</v>
      </c>
      <c r="O3748" t="s">
        <v>41329</v>
      </c>
      <c r="P3748" t="s">
        <v>41330</v>
      </c>
      <c r="Q3748" t="s">
        <v>41331</v>
      </c>
      <c r="R3748" t="s">
        <v>41332</v>
      </c>
      <c r="S3748" s="1">
        <v>40595</v>
      </c>
      <c r="T3748" s="1">
        <v>40574</v>
      </c>
      <c r="U3748">
        <v>100</v>
      </c>
      <c r="V3748" t="s">
        <v>3339</v>
      </c>
      <c r="W3748" t="s">
        <v>41333</v>
      </c>
      <c r="X3748" t="s">
        <v>41334</v>
      </c>
      <c r="Y3748" t="s">
        <v>41335</v>
      </c>
    </row>
    <row r="3749" spans="1:25" x14ac:dyDescent="0.25">
      <c r="A3749" t="s">
        <v>41341</v>
      </c>
      <c r="B3749" t="s">
        <v>41336</v>
      </c>
      <c r="C3749" t="s">
        <v>28725</v>
      </c>
      <c r="D3749" t="s">
        <v>3326</v>
      </c>
      <c r="E3749" t="s">
        <v>3327</v>
      </c>
      <c r="F3749" t="s">
        <v>3437</v>
      </c>
      <c r="G3749" t="s">
        <v>41337</v>
      </c>
      <c r="H3749" t="s">
        <v>41338</v>
      </c>
      <c r="I3749" t="s">
        <v>41339</v>
      </c>
      <c r="J3749" t="s">
        <v>41340</v>
      </c>
      <c r="K3749" t="s">
        <v>41341</v>
      </c>
      <c r="L3749" t="s">
        <v>3442</v>
      </c>
      <c r="M3749" t="s">
        <v>3443</v>
      </c>
      <c r="N3749" t="s">
        <v>3335</v>
      </c>
      <c r="O3749" t="s">
        <v>41342</v>
      </c>
      <c r="P3749" t="s">
        <v>41343</v>
      </c>
      <c r="Q3749" t="s">
        <v>41344</v>
      </c>
      <c r="R3749" t="s">
        <v>41345</v>
      </c>
      <c r="S3749" s="1">
        <v>40595</v>
      </c>
      <c r="T3749" s="1">
        <v>40574</v>
      </c>
      <c r="U3749">
        <v>100</v>
      </c>
      <c r="V3749" t="s">
        <v>3339</v>
      </c>
      <c r="W3749" t="s">
        <v>41346</v>
      </c>
      <c r="X3749" t="s">
        <v>41347</v>
      </c>
      <c r="Y3749" t="s">
        <v>41348</v>
      </c>
    </row>
    <row r="3750" spans="1:25" x14ac:dyDescent="0.25">
      <c r="A3750" t="s">
        <v>41352</v>
      </c>
      <c r="B3750" t="s">
        <v>41336</v>
      </c>
      <c r="C3750" t="s">
        <v>28725</v>
      </c>
      <c r="D3750" t="s">
        <v>3326</v>
      </c>
      <c r="E3750" t="s">
        <v>3343</v>
      </c>
      <c r="F3750" t="s">
        <v>3437</v>
      </c>
      <c r="G3750" t="s">
        <v>41337</v>
      </c>
      <c r="H3750" t="s">
        <v>41349</v>
      </c>
      <c r="I3750" t="s">
        <v>41350</v>
      </c>
      <c r="J3750" t="s">
        <v>41351</v>
      </c>
      <c r="K3750" t="s">
        <v>41352</v>
      </c>
      <c r="L3750" t="s">
        <v>3443</v>
      </c>
      <c r="M3750" t="s">
        <v>3443</v>
      </c>
      <c r="N3750" t="s">
        <v>3347</v>
      </c>
      <c r="O3750" t="s">
        <v>41353</v>
      </c>
      <c r="P3750" t="s">
        <v>41354</v>
      </c>
      <c r="Q3750" t="s">
        <v>41355</v>
      </c>
      <c r="R3750" t="s">
        <v>41356</v>
      </c>
      <c r="S3750" s="1">
        <v>40595</v>
      </c>
      <c r="T3750" s="1">
        <v>40574</v>
      </c>
      <c r="U3750">
        <v>100</v>
      </c>
      <c r="V3750" t="s">
        <v>3339</v>
      </c>
      <c r="W3750" t="s">
        <v>41357</v>
      </c>
      <c r="X3750" t="s">
        <v>41358</v>
      </c>
      <c r="Y3750" t="s">
        <v>41359</v>
      </c>
    </row>
    <row r="3751" spans="1:25" x14ac:dyDescent="0.25">
      <c r="A3751" t="s">
        <v>41363</v>
      </c>
      <c r="B3751" t="s">
        <v>41336</v>
      </c>
      <c r="C3751" t="s">
        <v>28725</v>
      </c>
      <c r="D3751" t="s">
        <v>3354</v>
      </c>
      <c r="E3751" t="s">
        <v>3327</v>
      </c>
      <c r="F3751" t="s">
        <v>3437</v>
      </c>
      <c r="G3751" t="s">
        <v>41337</v>
      </c>
      <c r="H3751" t="s">
        <v>41360</v>
      </c>
      <c r="I3751" t="s">
        <v>41361</v>
      </c>
      <c r="J3751" t="s">
        <v>41362</v>
      </c>
      <c r="K3751" t="s">
        <v>41363</v>
      </c>
      <c r="L3751" t="s">
        <v>3443</v>
      </c>
      <c r="M3751" t="s">
        <v>3443</v>
      </c>
      <c r="N3751" t="s">
        <v>3347</v>
      </c>
      <c r="O3751" t="s">
        <v>41364</v>
      </c>
      <c r="P3751" t="s">
        <v>41365</v>
      </c>
      <c r="Q3751" t="s">
        <v>41366</v>
      </c>
      <c r="R3751" t="s">
        <v>41367</v>
      </c>
      <c r="S3751" s="1">
        <v>40595</v>
      </c>
      <c r="T3751" s="1">
        <v>40574</v>
      </c>
      <c r="U3751">
        <v>100</v>
      </c>
      <c r="V3751" t="s">
        <v>3339</v>
      </c>
      <c r="W3751" t="s">
        <v>41368</v>
      </c>
      <c r="X3751" t="s">
        <v>41369</v>
      </c>
      <c r="Y3751" t="s">
        <v>41370</v>
      </c>
    </row>
    <row r="3752" spans="1:25" x14ac:dyDescent="0.25">
      <c r="A3752" t="s">
        <v>41374</v>
      </c>
      <c r="B3752" t="s">
        <v>41336</v>
      </c>
      <c r="C3752" t="s">
        <v>28725</v>
      </c>
      <c r="D3752" t="s">
        <v>3354</v>
      </c>
      <c r="E3752" t="s">
        <v>3343</v>
      </c>
      <c r="F3752" t="s">
        <v>3437</v>
      </c>
      <c r="G3752" t="s">
        <v>41337</v>
      </c>
      <c r="H3752" t="s">
        <v>41371</v>
      </c>
      <c r="I3752" t="s">
        <v>41372</v>
      </c>
      <c r="J3752" t="s">
        <v>41373</v>
      </c>
      <c r="K3752" t="s">
        <v>41374</v>
      </c>
      <c r="L3752" t="s">
        <v>3443</v>
      </c>
      <c r="M3752" t="s">
        <v>3443</v>
      </c>
      <c r="N3752" t="s">
        <v>3347</v>
      </c>
      <c r="O3752" t="s">
        <v>41375</v>
      </c>
      <c r="P3752" t="s">
        <v>41376</v>
      </c>
      <c r="Q3752" t="s">
        <v>41377</v>
      </c>
      <c r="R3752" t="s">
        <v>41378</v>
      </c>
      <c r="S3752" s="1">
        <v>40595</v>
      </c>
      <c r="T3752" s="1">
        <v>40574</v>
      </c>
      <c r="U3752">
        <v>100</v>
      </c>
      <c r="V3752" t="s">
        <v>3339</v>
      </c>
      <c r="W3752" t="s">
        <v>41379</v>
      </c>
      <c r="X3752" t="s">
        <v>41380</v>
      </c>
      <c r="Y3752" t="s">
        <v>41381</v>
      </c>
    </row>
    <row r="3753" spans="1:25" x14ac:dyDescent="0.25">
      <c r="A3753" t="s">
        <v>602</v>
      </c>
      <c r="B3753" t="s">
        <v>41336</v>
      </c>
      <c r="C3753" t="s">
        <v>28725</v>
      </c>
      <c r="D3753" t="s">
        <v>3326</v>
      </c>
      <c r="E3753" t="s">
        <v>3374</v>
      </c>
      <c r="F3753" t="s">
        <v>3437</v>
      </c>
      <c r="G3753" t="s">
        <v>41337</v>
      </c>
      <c r="H3753" t="s">
        <v>41382</v>
      </c>
      <c r="I3753" t="s">
        <v>41383</v>
      </c>
      <c r="J3753" t="s">
        <v>41384</v>
      </c>
      <c r="K3753" t="s">
        <v>602</v>
      </c>
      <c r="L3753" t="s">
        <v>3443</v>
      </c>
      <c r="M3753" t="s">
        <v>3443</v>
      </c>
      <c r="N3753" t="s">
        <v>3347</v>
      </c>
      <c r="O3753" t="s">
        <v>41385</v>
      </c>
      <c r="P3753" t="s">
        <v>41386</v>
      </c>
      <c r="Q3753" t="s">
        <v>41387</v>
      </c>
      <c r="R3753" t="s">
        <v>41388</v>
      </c>
      <c r="S3753" s="1">
        <v>40595</v>
      </c>
      <c r="T3753" s="1">
        <v>40574</v>
      </c>
      <c r="U3753">
        <v>100</v>
      </c>
      <c r="V3753" t="s">
        <v>3339</v>
      </c>
      <c r="W3753" t="s">
        <v>41389</v>
      </c>
      <c r="X3753" t="s">
        <v>41390</v>
      </c>
      <c r="Y3753" t="s">
        <v>41391</v>
      </c>
    </row>
    <row r="3754" spans="1:25" x14ac:dyDescent="0.25">
      <c r="A3754" t="s">
        <v>604</v>
      </c>
      <c r="B3754" t="s">
        <v>41336</v>
      </c>
      <c r="C3754" t="s">
        <v>28725</v>
      </c>
      <c r="D3754" t="s">
        <v>3354</v>
      </c>
      <c r="E3754" t="s">
        <v>3374</v>
      </c>
      <c r="F3754" t="s">
        <v>3437</v>
      </c>
      <c r="G3754" t="s">
        <v>41337</v>
      </c>
      <c r="H3754" t="s">
        <v>41392</v>
      </c>
      <c r="I3754" t="s">
        <v>41393</v>
      </c>
      <c r="J3754" t="s">
        <v>41394</v>
      </c>
      <c r="K3754" t="s">
        <v>604</v>
      </c>
      <c r="L3754" t="s">
        <v>3443</v>
      </c>
      <c r="M3754" t="s">
        <v>3443</v>
      </c>
      <c r="N3754" t="s">
        <v>3347</v>
      </c>
      <c r="O3754" t="s">
        <v>41395</v>
      </c>
      <c r="P3754" t="s">
        <v>41396</v>
      </c>
      <c r="Q3754" t="s">
        <v>41397</v>
      </c>
      <c r="R3754" t="s">
        <v>41398</v>
      </c>
      <c r="S3754" s="1">
        <v>40595</v>
      </c>
      <c r="T3754" s="1">
        <v>40574</v>
      </c>
      <c r="U3754">
        <v>100</v>
      </c>
      <c r="V3754" t="s">
        <v>3339</v>
      </c>
      <c r="W3754" t="s">
        <v>41399</v>
      </c>
      <c r="X3754" t="s">
        <v>41400</v>
      </c>
      <c r="Y3754" t="s">
        <v>41401</v>
      </c>
    </row>
    <row r="3755" spans="1:25" x14ac:dyDescent="0.25">
      <c r="A3755" t="s">
        <v>41407</v>
      </c>
      <c r="B3755" t="s">
        <v>41402</v>
      </c>
      <c r="C3755" t="s">
        <v>28725</v>
      </c>
      <c r="D3755" t="s">
        <v>3326</v>
      </c>
      <c r="E3755" t="s">
        <v>3327</v>
      </c>
      <c r="F3755" t="s">
        <v>3437</v>
      </c>
      <c r="G3755" t="s">
        <v>41403</v>
      </c>
      <c r="H3755" t="s">
        <v>41404</v>
      </c>
      <c r="I3755" t="s">
        <v>41405</v>
      </c>
      <c r="J3755" t="s">
        <v>41406</v>
      </c>
      <c r="K3755" t="s">
        <v>41407</v>
      </c>
      <c r="L3755" t="s">
        <v>3442</v>
      </c>
      <c r="M3755" t="s">
        <v>3443</v>
      </c>
      <c r="N3755" t="s">
        <v>3335</v>
      </c>
      <c r="O3755" t="s">
        <v>41408</v>
      </c>
      <c r="P3755" t="s">
        <v>41409</v>
      </c>
      <c r="Q3755" t="s">
        <v>41410</v>
      </c>
      <c r="R3755" t="s">
        <v>41411</v>
      </c>
      <c r="S3755" s="1">
        <v>40595</v>
      </c>
      <c r="T3755" s="1">
        <v>40574</v>
      </c>
      <c r="U3755">
        <v>100</v>
      </c>
      <c r="V3755" t="s">
        <v>3339</v>
      </c>
      <c r="W3755" t="s">
        <v>41412</v>
      </c>
      <c r="X3755" t="s">
        <v>41413</v>
      </c>
      <c r="Y3755" t="s">
        <v>41414</v>
      </c>
    </row>
    <row r="3756" spans="1:25" x14ac:dyDescent="0.25">
      <c r="A3756" t="s">
        <v>41418</v>
      </c>
      <c r="B3756" t="s">
        <v>41402</v>
      </c>
      <c r="C3756" t="s">
        <v>28725</v>
      </c>
      <c r="D3756" t="s">
        <v>3326</v>
      </c>
      <c r="E3756" t="s">
        <v>3343</v>
      </c>
      <c r="F3756" t="s">
        <v>3437</v>
      </c>
      <c r="G3756" t="s">
        <v>41403</v>
      </c>
      <c r="H3756" t="s">
        <v>41415</v>
      </c>
      <c r="I3756" t="s">
        <v>41416</v>
      </c>
      <c r="J3756" t="s">
        <v>41417</v>
      </c>
      <c r="K3756" t="s">
        <v>41418</v>
      </c>
      <c r="L3756" t="s">
        <v>3443</v>
      </c>
      <c r="M3756" t="s">
        <v>3443</v>
      </c>
      <c r="N3756" t="s">
        <v>3347</v>
      </c>
      <c r="O3756" t="s">
        <v>41419</v>
      </c>
      <c r="P3756" t="s">
        <v>41420</v>
      </c>
      <c r="Q3756" t="s">
        <v>41421</v>
      </c>
      <c r="R3756" t="s">
        <v>41422</v>
      </c>
      <c r="S3756" s="1">
        <v>40595</v>
      </c>
      <c r="T3756" s="1">
        <v>40574</v>
      </c>
      <c r="U3756">
        <v>100</v>
      </c>
      <c r="V3756" t="s">
        <v>3339</v>
      </c>
      <c r="W3756" t="s">
        <v>41423</v>
      </c>
      <c r="X3756" t="s">
        <v>41424</v>
      </c>
      <c r="Y3756" t="s">
        <v>41425</v>
      </c>
    </row>
    <row r="3757" spans="1:25" x14ac:dyDescent="0.25">
      <c r="A3757" t="s">
        <v>41429</v>
      </c>
      <c r="B3757" t="s">
        <v>41402</v>
      </c>
      <c r="C3757" t="s">
        <v>28725</v>
      </c>
      <c r="D3757" t="s">
        <v>3354</v>
      </c>
      <c r="E3757" t="s">
        <v>3327</v>
      </c>
      <c r="F3757" t="s">
        <v>3437</v>
      </c>
      <c r="G3757" t="s">
        <v>41403</v>
      </c>
      <c r="H3757" t="s">
        <v>41426</v>
      </c>
      <c r="I3757" t="s">
        <v>41427</v>
      </c>
      <c r="J3757" t="s">
        <v>41428</v>
      </c>
      <c r="K3757" t="s">
        <v>41429</v>
      </c>
      <c r="L3757" t="s">
        <v>3443</v>
      </c>
      <c r="M3757" t="s">
        <v>3443</v>
      </c>
      <c r="N3757" t="s">
        <v>3347</v>
      </c>
      <c r="O3757" t="s">
        <v>41430</v>
      </c>
      <c r="P3757" t="s">
        <v>41431</v>
      </c>
      <c r="Q3757" t="s">
        <v>41432</v>
      </c>
      <c r="R3757" t="s">
        <v>41433</v>
      </c>
      <c r="S3757" s="1">
        <v>40595</v>
      </c>
      <c r="T3757" s="1">
        <v>40574</v>
      </c>
      <c r="U3757">
        <v>100</v>
      </c>
      <c r="V3757" t="s">
        <v>3339</v>
      </c>
      <c r="W3757" t="s">
        <v>41434</v>
      </c>
      <c r="X3757" t="s">
        <v>41435</v>
      </c>
      <c r="Y3757" t="s">
        <v>41436</v>
      </c>
    </row>
    <row r="3758" spans="1:25" x14ac:dyDescent="0.25">
      <c r="A3758" t="s">
        <v>41440</v>
      </c>
      <c r="B3758" t="s">
        <v>41402</v>
      </c>
      <c r="C3758" t="s">
        <v>28725</v>
      </c>
      <c r="D3758" t="s">
        <v>3354</v>
      </c>
      <c r="E3758" t="s">
        <v>3343</v>
      </c>
      <c r="F3758" t="s">
        <v>3437</v>
      </c>
      <c r="G3758" t="s">
        <v>41403</v>
      </c>
      <c r="H3758" t="s">
        <v>41437</v>
      </c>
      <c r="I3758" t="s">
        <v>41438</v>
      </c>
      <c r="J3758" t="s">
        <v>41439</v>
      </c>
      <c r="K3758" t="s">
        <v>41440</v>
      </c>
      <c r="L3758" t="s">
        <v>3443</v>
      </c>
      <c r="M3758" t="s">
        <v>3443</v>
      </c>
      <c r="N3758" t="s">
        <v>3347</v>
      </c>
      <c r="O3758" t="s">
        <v>41441</v>
      </c>
      <c r="P3758" t="s">
        <v>41442</v>
      </c>
      <c r="Q3758" t="s">
        <v>41443</v>
      </c>
      <c r="R3758" t="s">
        <v>41444</v>
      </c>
      <c r="S3758" s="1">
        <v>40595</v>
      </c>
      <c r="T3758" s="1">
        <v>40574</v>
      </c>
      <c r="U3758">
        <v>100</v>
      </c>
      <c r="V3758" t="s">
        <v>3339</v>
      </c>
      <c r="W3758" t="s">
        <v>41445</v>
      </c>
      <c r="X3758" t="s">
        <v>41446</v>
      </c>
      <c r="Y3758" t="s">
        <v>41447</v>
      </c>
    </row>
    <row r="3759" spans="1:25" x14ac:dyDescent="0.25">
      <c r="A3759" t="s">
        <v>41451</v>
      </c>
      <c r="B3759" t="s">
        <v>41402</v>
      </c>
      <c r="C3759" t="s">
        <v>28725</v>
      </c>
      <c r="D3759" t="s">
        <v>3326</v>
      </c>
      <c r="E3759" t="s">
        <v>3374</v>
      </c>
      <c r="F3759" t="s">
        <v>3437</v>
      </c>
      <c r="G3759" t="s">
        <v>41403</v>
      </c>
      <c r="H3759" t="s">
        <v>41448</v>
      </c>
      <c r="I3759" t="s">
        <v>41449</v>
      </c>
      <c r="J3759" t="s">
        <v>41450</v>
      </c>
      <c r="K3759" t="s">
        <v>41451</v>
      </c>
      <c r="L3759" t="s">
        <v>3443</v>
      </c>
      <c r="M3759" t="s">
        <v>3443</v>
      </c>
      <c r="N3759" t="s">
        <v>3347</v>
      </c>
      <c r="O3759" t="s">
        <v>41452</v>
      </c>
      <c r="P3759" t="s">
        <v>41453</v>
      </c>
      <c r="Q3759" t="s">
        <v>41454</v>
      </c>
      <c r="R3759" t="s">
        <v>41455</v>
      </c>
      <c r="S3759" s="1">
        <v>40595</v>
      </c>
      <c r="T3759" s="1">
        <v>40574</v>
      </c>
      <c r="U3759">
        <v>100</v>
      </c>
      <c r="V3759" t="s">
        <v>3339</v>
      </c>
      <c r="W3759" t="s">
        <v>41456</v>
      </c>
      <c r="X3759" t="s">
        <v>41457</v>
      </c>
      <c r="Y3759" t="s">
        <v>41458</v>
      </c>
    </row>
    <row r="3760" spans="1:25" x14ac:dyDescent="0.25">
      <c r="A3760" t="s">
        <v>41462</v>
      </c>
      <c r="B3760" t="s">
        <v>41402</v>
      </c>
      <c r="C3760" t="s">
        <v>28725</v>
      </c>
      <c r="D3760" t="s">
        <v>3354</v>
      </c>
      <c r="E3760" t="s">
        <v>3374</v>
      </c>
      <c r="F3760" t="s">
        <v>3437</v>
      </c>
      <c r="G3760" t="s">
        <v>41403</v>
      </c>
      <c r="H3760" t="s">
        <v>41459</v>
      </c>
      <c r="I3760" t="s">
        <v>41460</v>
      </c>
      <c r="J3760" t="s">
        <v>41461</v>
      </c>
      <c r="K3760" t="s">
        <v>41462</v>
      </c>
      <c r="L3760" t="s">
        <v>3443</v>
      </c>
      <c r="M3760" t="s">
        <v>3443</v>
      </c>
      <c r="N3760" t="s">
        <v>3347</v>
      </c>
      <c r="O3760" t="s">
        <v>41463</v>
      </c>
      <c r="P3760" t="s">
        <v>41464</v>
      </c>
      <c r="Q3760" t="s">
        <v>41465</v>
      </c>
      <c r="R3760" t="s">
        <v>41466</v>
      </c>
      <c r="S3760" s="1">
        <v>40595</v>
      </c>
      <c r="T3760" s="1">
        <v>40574</v>
      </c>
      <c r="U3760">
        <v>100</v>
      </c>
      <c r="V3760" t="s">
        <v>3339</v>
      </c>
      <c r="W3760" t="s">
        <v>41467</v>
      </c>
      <c r="X3760" t="s">
        <v>41468</v>
      </c>
      <c r="Y3760" t="s">
        <v>41469</v>
      </c>
    </row>
    <row r="3761" spans="1:25" x14ac:dyDescent="0.25">
      <c r="A3761" t="s">
        <v>41474</v>
      </c>
      <c r="B3761" t="s">
        <v>41470</v>
      </c>
      <c r="C3761" t="s">
        <v>28725</v>
      </c>
      <c r="D3761" t="s">
        <v>3326</v>
      </c>
      <c r="E3761" t="s">
        <v>3327</v>
      </c>
      <c r="F3761" t="s">
        <v>3482</v>
      </c>
      <c r="G3761" t="s">
        <v>2294</v>
      </c>
      <c r="H3761" t="s">
        <v>41471</v>
      </c>
      <c r="I3761" t="s">
        <v>41472</v>
      </c>
      <c r="J3761" t="s">
        <v>41473</v>
      </c>
      <c r="K3761" t="s">
        <v>41474</v>
      </c>
      <c r="L3761" t="s">
        <v>3487</v>
      </c>
      <c r="M3761" t="s">
        <v>3334</v>
      </c>
      <c r="N3761" t="s">
        <v>3335</v>
      </c>
      <c r="O3761" t="s">
        <v>41475</v>
      </c>
      <c r="P3761" t="s">
        <v>41476</v>
      </c>
      <c r="Q3761" t="s">
        <v>41477</v>
      </c>
      <c r="R3761" t="s">
        <v>41478</v>
      </c>
      <c r="S3761" s="1">
        <v>40595</v>
      </c>
      <c r="T3761" s="1">
        <v>40574</v>
      </c>
      <c r="U3761">
        <v>100</v>
      </c>
      <c r="V3761" t="s">
        <v>3339</v>
      </c>
      <c r="W3761" t="s">
        <v>41479</v>
      </c>
      <c r="X3761" t="s">
        <v>41480</v>
      </c>
      <c r="Y3761" t="s">
        <v>41481</v>
      </c>
    </row>
    <row r="3762" spans="1:25" x14ac:dyDescent="0.25">
      <c r="A3762" t="s">
        <v>41485</v>
      </c>
      <c r="B3762" t="s">
        <v>41470</v>
      </c>
      <c r="C3762" t="s">
        <v>28725</v>
      </c>
      <c r="D3762" t="s">
        <v>3326</v>
      </c>
      <c r="E3762" t="s">
        <v>3343</v>
      </c>
      <c r="F3762" t="s">
        <v>3482</v>
      </c>
      <c r="G3762" t="s">
        <v>2294</v>
      </c>
      <c r="H3762" t="s">
        <v>41482</v>
      </c>
      <c r="I3762" t="s">
        <v>41483</v>
      </c>
      <c r="J3762" t="s">
        <v>41484</v>
      </c>
      <c r="K3762" t="s">
        <v>41485</v>
      </c>
      <c r="L3762" t="s">
        <v>3334</v>
      </c>
      <c r="M3762" t="s">
        <v>3334</v>
      </c>
      <c r="N3762" t="s">
        <v>3347</v>
      </c>
      <c r="O3762" t="s">
        <v>41486</v>
      </c>
      <c r="P3762" t="s">
        <v>41487</v>
      </c>
      <c r="Q3762" t="s">
        <v>41488</v>
      </c>
      <c r="R3762" t="s">
        <v>41489</v>
      </c>
      <c r="S3762" s="1">
        <v>40595</v>
      </c>
      <c r="T3762" s="1">
        <v>40574</v>
      </c>
      <c r="U3762">
        <v>100</v>
      </c>
      <c r="V3762" t="s">
        <v>3339</v>
      </c>
      <c r="W3762" t="s">
        <v>41490</v>
      </c>
      <c r="X3762" t="s">
        <v>41491</v>
      </c>
      <c r="Y3762" t="s">
        <v>41492</v>
      </c>
    </row>
    <row r="3763" spans="1:25" x14ac:dyDescent="0.25">
      <c r="A3763" t="s">
        <v>41496</v>
      </c>
      <c r="B3763" t="s">
        <v>41470</v>
      </c>
      <c r="C3763" t="s">
        <v>28725</v>
      </c>
      <c r="D3763" t="s">
        <v>3354</v>
      </c>
      <c r="E3763" t="s">
        <v>3327</v>
      </c>
      <c r="F3763" t="s">
        <v>3482</v>
      </c>
      <c r="G3763" t="s">
        <v>2294</v>
      </c>
      <c r="H3763" t="s">
        <v>41493</v>
      </c>
      <c r="I3763" t="s">
        <v>41494</v>
      </c>
      <c r="J3763" t="s">
        <v>41495</v>
      </c>
      <c r="K3763" t="s">
        <v>41496</v>
      </c>
      <c r="L3763" t="s">
        <v>3334</v>
      </c>
      <c r="M3763" t="s">
        <v>3334</v>
      </c>
      <c r="N3763" t="s">
        <v>3347</v>
      </c>
      <c r="O3763" t="s">
        <v>41497</v>
      </c>
      <c r="P3763" t="s">
        <v>41498</v>
      </c>
      <c r="Q3763" t="s">
        <v>41499</v>
      </c>
      <c r="R3763" t="s">
        <v>41500</v>
      </c>
      <c r="S3763" s="1">
        <v>40595</v>
      </c>
      <c r="T3763" s="1">
        <v>40574</v>
      </c>
      <c r="U3763">
        <v>100</v>
      </c>
      <c r="V3763" t="s">
        <v>3339</v>
      </c>
      <c r="W3763" t="s">
        <v>41501</v>
      </c>
      <c r="X3763" t="s">
        <v>41502</v>
      </c>
      <c r="Y3763" t="s">
        <v>41503</v>
      </c>
    </row>
    <row r="3764" spans="1:25" x14ac:dyDescent="0.25">
      <c r="A3764" t="s">
        <v>41507</v>
      </c>
      <c r="B3764" t="s">
        <v>41470</v>
      </c>
      <c r="C3764" t="s">
        <v>28725</v>
      </c>
      <c r="D3764" t="s">
        <v>3354</v>
      </c>
      <c r="E3764" t="s">
        <v>3343</v>
      </c>
      <c r="F3764" t="s">
        <v>3482</v>
      </c>
      <c r="G3764" t="s">
        <v>2294</v>
      </c>
      <c r="H3764" t="s">
        <v>41504</v>
      </c>
      <c r="I3764" t="s">
        <v>41505</v>
      </c>
      <c r="J3764" t="s">
        <v>41506</v>
      </c>
      <c r="K3764" t="s">
        <v>41507</v>
      </c>
      <c r="L3764" t="s">
        <v>3334</v>
      </c>
      <c r="M3764" t="s">
        <v>3334</v>
      </c>
      <c r="N3764" t="s">
        <v>3347</v>
      </c>
      <c r="O3764" t="s">
        <v>41508</v>
      </c>
      <c r="P3764" t="s">
        <v>41509</v>
      </c>
      <c r="Q3764" t="s">
        <v>41510</v>
      </c>
      <c r="R3764" t="s">
        <v>41511</v>
      </c>
      <c r="S3764" s="1">
        <v>40595</v>
      </c>
      <c r="T3764" s="1">
        <v>40574</v>
      </c>
      <c r="U3764">
        <v>100</v>
      </c>
      <c r="V3764" t="s">
        <v>3339</v>
      </c>
      <c r="W3764" t="s">
        <v>41512</v>
      </c>
      <c r="X3764" t="s">
        <v>41513</v>
      </c>
      <c r="Y3764" t="s">
        <v>41514</v>
      </c>
    </row>
    <row r="3765" spans="1:25" x14ac:dyDescent="0.25">
      <c r="A3765" t="s">
        <v>243</v>
      </c>
      <c r="B3765" t="s">
        <v>41470</v>
      </c>
      <c r="C3765" t="s">
        <v>28725</v>
      </c>
      <c r="D3765" t="s">
        <v>3326</v>
      </c>
      <c r="E3765" t="s">
        <v>3374</v>
      </c>
      <c r="F3765" t="s">
        <v>3482</v>
      </c>
      <c r="G3765" t="s">
        <v>2294</v>
      </c>
      <c r="H3765" t="s">
        <v>41515</v>
      </c>
      <c r="I3765" t="s">
        <v>41516</v>
      </c>
      <c r="J3765" t="s">
        <v>41517</v>
      </c>
      <c r="K3765" t="s">
        <v>243</v>
      </c>
      <c r="L3765" t="s">
        <v>3334</v>
      </c>
      <c r="M3765" t="s">
        <v>3334</v>
      </c>
      <c r="N3765" t="s">
        <v>3347</v>
      </c>
      <c r="O3765" t="s">
        <v>41518</v>
      </c>
      <c r="P3765" t="s">
        <v>41519</v>
      </c>
      <c r="Q3765" t="s">
        <v>41520</v>
      </c>
      <c r="R3765" t="s">
        <v>41521</v>
      </c>
      <c r="S3765" s="1">
        <v>40595</v>
      </c>
      <c r="T3765" s="1">
        <v>40574</v>
      </c>
      <c r="U3765">
        <v>100</v>
      </c>
      <c r="V3765" t="s">
        <v>3339</v>
      </c>
      <c r="W3765" t="s">
        <v>41522</v>
      </c>
      <c r="X3765" t="s">
        <v>41523</v>
      </c>
      <c r="Y3765" t="s">
        <v>41524</v>
      </c>
    </row>
    <row r="3766" spans="1:25" x14ac:dyDescent="0.25">
      <c r="A3766" t="s">
        <v>245</v>
      </c>
      <c r="B3766" t="s">
        <v>41470</v>
      </c>
      <c r="C3766" t="s">
        <v>28725</v>
      </c>
      <c r="D3766" t="s">
        <v>3354</v>
      </c>
      <c r="E3766" t="s">
        <v>3374</v>
      </c>
      <c r="F3766" t="s">
        <v>3482</v>
      </c>
      <c r="G3766" t="s">
        <v>2294</v>
      </c>
      <c r="H3766" t="s">
        <v>41525</v>
      </c>
      <c r="I3766" t="s">
        <v>41526</v>
      </c>
      <c r="J3766" t="s">
        <v>41527</v>
      </c>
      <c r="K3766" t="s">
        <v>245</v>
      </c>
      <c r="L3766" t="s">
        <v>3334</v>
      </c>
      <c r="M3766" t="s">
        <v>3334</v>
      </c>
      <c r="N3766" t="s">
        <v>3347</v>
      </c>
      <c r="O3766" t="s">
        <v>41528</v>
      </c>
      <c r="P3766" t="s">
        <v>41529</v>
      </c>
      <c r="Q3766" t="s">
        <v>41530</v>
      </c>
      <c r="R3766" t="s">
        <v>41531</v>
      </c>
      <c r="S3766" s="1">
        <v>40595</v>
      </c>
      <c r="T3766" s="1">
        <v>40574</v>
      </c>
      <c r="U3766">
        <v>100</v>
      </c>
      <c r="V3766" t="s">
        <v>3339</v>
      </c>
      <c r="W3766" t="s">
        <v>41532</v>
      </c>
      <c r="X3766" t="s">
        <v>41533</v>
      </c>
      <c r="Y3766" t="s">
        <v>41534</v>
      </c>
    </row>
    <row r="3767" spans="1:25" x14ac:dyDescent="0.25">
      <c r="A3767" t="s">
        <v>41540</v>
      </c>
      <c r="B3767" t="s">
        <v>41535</v>
      </c>
      <c r="C3767" t="s">
        <v>28725</v>
      </c>
      <c r="D3767" t="s">
        <v>3326</v>
      </c>
      <c r="E3767" t="s">
        <v>3327</v>
      </c>
      <c r="F3767" t="s">
        <v>3482</v>
      </c>
      <c r="G3767" t="s">
        <v>41536</v>
      </c>
      <c r="H3767" t="s">
        <v>41537</v>
      </c>
      <c r="I3767" t="s">
        <v>41538</v>
      </c>
      <c r="J3767" t="s">
        <v>41539</v>
      </c>
      <c r="K3767" t="s">
        <v>41540</v>
      </c>
      <c r="L3767" t="s">
        <v>3487</v>
      </c>
      <c r="M3767" t="s">
        <v>3334</v>
      </c>
      <c r="N3767" t="s">
        <v>3335</v>
      </c>
      <c r="O3767" t="s">
        <v>41541</v>
      </c>
      <c r="P3767" t="s">
        <v>41542</v>
      </c>
      <c r="Q3767" t="s">
        <v>41543</v>
      </c>
      <c r="R3767" t="s">
        <v>41544</v>
      </c>
      <c r="S3767" s="1">
        <v>40595</v>
      </c>
      <c r="T3767" s="1">
        <v>40574</v>
      </c>
      <c r="U3767">
        <v>100</v>
      </c>
      <c r="V3767" t="s">
        <v>3339</v>
      </c>
      <c r="W3767" t="s">
        <v>41545</v>
      </c>
      <c r="X3767" t="s">
        <v>41546</v>
      </c>
      <c r="Y3767" t="s">
        <v>41547</v>
      </c>
    </row>
    <row r="3768" spans="1:25" x14ac:dyDescent="0.25">
      <c r="A3768" t="s">
        <v>41551</v>
      </c>
      <c r="B3768" t="s">
        <v>41535</v>
      </c>
      <c r="C3768" t="s">
        <v>28725</v>
      </c>
      <c r="D3768" t="s">
        <v>3326</v>
      </c>
      <c r="E3768" t="s">
        <v>3343</v>
      </c>
      <c r="F3768" t="s">
        <v>3482</v>
      </c>
      <c r="G3768" t="s">
        <v>41536</v>
      </c>
      <c r="H3768" t="s">
        <v>41548</v>
      </c>
      <c r="I3768" t="s">
        <v>41549</v>
      </c>
      <c r="J3768" t="s">
        <v>41550</v>
      </c>
      <c r="K3768" t="s">
        <v>41551</v>
      </c>
      <c r="L3768" t="s">
        <v>3334</v>
      </c>
      <c r="M3768" t="s">
        <v>3334</v>
      </c>
      <c r="N3768" t="s">
        <v>3347</v>
      </c>
      <c r="O3768" t="s">
        <v>41552</v>
      </c>
      <c r="P3768" t="s">
        <v>41553</v>
      </c>
      <c r="Q3768" t="s">
        <v>41554</v>
      </c>
      <c r="R3768" t="s">
        <v>41555</v>
      </c>
      <c r="S3768" s="1">
        <v>40595</v>
      </c>
      <c r="T3768" s="1">
        <v>40574</v>
      </c>
      <c r="U3768">
        <v>100</v>
      </c>
      <c r="V3768" t="s">
        <v>3339</v>
      </c>
      <c r="W3768" t="s">
        <v>41556</v>
      </c>
      <c r="X3768" t="s">
        <v>41557</v>
      </c>
      <c r="Y3768" t="s">
        <v>41558</v>
      </c>
    </row>
    <row r="3769" spans="1:25" x14ac:dyDescent="0.25">
      <c r="A3769" t="s">
        <v>41562</v>
      </c>
      <c r="B3769" t="s">
        <v>41535</v>
      </c>
      <c r="C3769" t="s">
        <v>28725</v>
      </c>
      <c r="D3769" t="s">
        <v>3354</v>
      </c>
      <c r="E3769" t="s">
        <v>3327</v>
      </c>
      <c r="F3769" t="s">
        <v>3482</v>
      </c>
      <c r="G3769" t="s">
        <v>41536</v>
      </c>
      <c r="H3769" t="s">
        <v>41559</v>
      </c>
      <c r="I3769" t="s">
        <v>41560</v>
      </c>
      <c r="J3769" t="s">
        <v>41561</v>
      </c>
      <c r="K3769" t="s">
        <v>41562</v>
      </c>
      <c r="L3769" t="s">
        <v>3334</v>
      </c>
      <c r="M3769" t="s">
        <v>3334</v>
      </c>
      <c r="N3769" t="s">
        <v>3347</v>
      </c>
      <c r="O3769" t="s">
        <v>41563</v>
      </c>
      <c r="P3769" t="s">
        <v>41564</v>
      </c>
      <c r="Q3769" t="s">
        <v>41565</v>
      </c>
      <c r="R3769" t="s">
        <v>41566</v>
      </c>
      <c r="S3769" s="1">
        <v>40595</v>
      </c>
      <c r="T3769" s="1">
        <v>40574</v>
      </c>
      <c r="U3769">
        <v>100</v>
      </c>
      <c r="V3769" t="s">
        <v>3339</v>
      </c>
      <c r="W3769" t="s">
        <v>41567</v>
      </c>
      <c r="X3769" t="s">
        <v>41568</v>
      </c>
      <c r="Y3769" t="s">
        <v>41569</v>
      </c>
    </row>
    <row r="3770" spans="1:25" x14ac:dyDescent="0.25">
      <c r="A3770" t="s">
        <v>41573</v>
      </c>
      <c r="B3770" t="s">
        <v>41535</v>
      </c>
      <c r="C3770" t="s">
        <v>28725</v>
      </c>
      <c r="D3770" t="s">
        <v>3354</v>
      </c>
      <c r="E3770" t="s">
        <v>3343</v>
      </c>
      <c r="F3770" t="s">
        <v>3482</v>
      </c>
      <c r="G3770" t="s">
        <v>41536</v>
      </c>
      <c r="H3770" t="s">
        <v>41570</v>
      </c>
      <c r="I3770" t="s">
        <v>41571</v>
      </c>
      <c r="J3770" t="s">
        <v>41572</v>
      </c>
      <c r="K3770" t="s">
        <v>41573</v>
      </c>
      <c r="L3770" t="s">
        <v>3334</v>
      </c>
      <c r="M3770" t="s">
        <v>3334</v>
      </c>
      <c r="N3770" t="s">
        <v>3347</v>
      </c>
      <c r="O3770" t="s">
        <v>41574</v>
      </c>
      <c r="P3770" t="s">
        <v>41575</v>
      </c>
      <c r="Q3770" t="s">
        <v>41576</v>
      </c>
      <c r="R3770" t="s">
        <v>41577</v>
      </c>
      <c r="S3770" s="1">
        <v>40595</v>
      </c>
      <c r="T3770" s="1">
        <v>40574</v>
      </c>
      <c r="U3770">
        <v>100</v>
      </c>
      <c r="V3770" t="s">
        <v>3339</v>
      </c>
      <c r="W3770" t="s">
        <v>41578</v>
      </c>
      <c r="X3770" t="s">
        <v>41579</v>
      </c>
      <c r="Y3770" t="s">
        <v>41580</v>
      </c>
    </row>
    <row r="3771" spans="1:25" x14ac:dyDescent="0.25">
      <c r="A3771" t="s">
        <v>622</v>
      </c>
      <c r="B3771" t="s">
        <v>41535</v>
      </c>
      <c r="C3771" t="s">
        <v>28725</v>
      </c>
      <c r="D3771" t="s">
        <v>3326</v>
      </c>
      <c r="E3771" t="s">
        <v>3374</v>
      </c>
      <c r="F3771" t="s">
        <v>3482</v>
      </c>
      <c r="G3771" t="s">
        <v>41536</v>
      </c>
      <c r="H3771" t="s">
        <v>41581</v>
      </c>
      <c r="I3771" t="s">
        <v>41582</v>
      </c>
      <c r="J3771" t="s">
        <v>41583</v>
      </c>
      <c r="K3771" t="s">
        <v>622</v>
      </c>
      <c r="L3771" t="s">
        <v>3334</v>
      </c>
      <c r="M3771" t="s">
        <v>3334</v>
      </c>
      <c r="N3771" t="s">
        <v>3347</v>
      </c>
      <c r="O3771" t="s">
        <v>41584</v>
      </c>
      <c r="P3771" t="s">
        <v>41585</v>
      </c>
      <c r="Q3771" t="s">
        <v>41586</v>
      </c>
      <c r="R3771" t="s">
        <v>41587</v>
      </c>
      <c r="S3771" s="1">
        <v>40595</v>
      </c>
      <c r="T3771" s="1">
        <v>40574</v>
      </c>
      <c r="U3771">
        <v>100</v>
      </c>
      <c r="V3771" t="s">
        <v>3339</v>
      </c>
      <c r="W3771" t="s">
        <v>41588</v>
      </c>
      <c r="X3771" t="s">
        <v>41589</v>
      </c>
      <c r="Y3771" t="s">
        <v>41590</v>
      </c>
    </row>
    <row r="3772" spans="1:25" x14ac:dyDescent="0.25">
      <c r="A3772" t="s">
        <v>624</v>
      </c>
      <c r="B3772" t="s">
        <v>41535</v>
      </c>
      <c r="C3772" t="s">
        <v>28725</v>
      </c>
      <c r="D3772" t="s">
        <v>3354</v>
      </c>
      <c r="E3772" t="s">
        <v>3374</v>
      </c>
      <c r="F3772" t="s">
        <v>3482</v>
      </c>
      <c r="G3772" t="s">
        <v>41536</v>
      </c>
      <c r="H3772" t="s">
        <v>41591</v>
      </c>
      <c r="I3772" t="s">
        <v>41592</v>
      </c>
      <c r="J3772" t="s">
        <v>41593</v>
      </c>
      <c r="K3772" t="s">
        <v>624</v>
      </c>
      <c r="L3772" t="s">
        <v>3334</v>
      </c>
      <c r="M3772" t="s">
        <v>3334</v>
      </c>
      <c r="N3772" t="s">
        <v>3347</v>
      </c>
      <c r="O3772" t="s">
        <v>41594</v>
      </c>
      <c r="P3772" t="s">
        <v>41595</v>
      </c>
      <c r="Q3772" t="s">
        <v>41596</v>
      </c>
      <c r="R3772" t="s">
        <v>41597</v>
      </c>
      <c r="S3772" s="1">
        <v>40595</v>
      </c>
      <c r="T3772" s="1">
        <v>40574</v>
      </c>
      <c r="U3772">
        <v>100</v>
      </c>
      <c r="V3772" t="s">
        <v>3339</v>
      </c>
      <c r="W3772" t="s">
        <v>41598</v>
      </c>
      <c r="X3772" t="s">
        <v>41599</v>
      </c>
      <c r="Y3772" t="s">
        <v>41600</v>
      </c>
    </row>
    <row r="3773" spans="1:25" x14ac:dyDescent="0.25">
      <c r="A3773" t="s">
        <v>41606</v>
      </c>
      <c r="B3773" t="s">
        <v>41601</v>
      </c>
      <c r="C3773" t="s">
        <v>28725</v>
      </c>
      <c r="D3773" t="s">
        <v>3326</v>
      </c>
      <c r="E3773" t="s">
        <v>3327</v>
      </c>
      <c r="F3773" t="s">
        <v>3482</v>
      </c>
      <c r="G3773" t="s">
        <v>41602</v>
      </c>
      <c r="H3773" t="s">
        <v>41603</v>
      </c>
      <c r="I3773" t="s">
        <v>41604</v>
      </c>
      <c r="J3773" t="s">
        <v>41605</v>
      </c>
      <c r="K3773" t="s">
        <v>41606</v>
      </c>
      <c r="L3773" t="s">
        <v>3487</v>
      </c>
      <c r="M3773" t="s">
        <v>3334</v>
      </c>
      <c r="N3773" t="s">
        <v>3335</v>
      </c>
      <c r="O3773" t="s">
        <v>41607</v>
      </c>
      <c r="P3773" t="s">
        <v>41608</v>
      </c>
      <c r="Q3773" t="s">
        <v>41609</v>
      </c>
      <c r="R3773" t="s">
        <v>41610</v>
      </c>
      <c r="S3773" s="1">
        <v>40595</v>
      </c>
      <c r="T3773" s="1">
        <v>40574</v>
      </c>
      <c r="U3773">
        <v>100</v>
      </c>
      <c r="V3773" t="s">
        <v>3339</v>
      </c>
      <c r="W3773" t="s">
        <v>41611</v>
      </c>
      <c r="X3773" t="s">
        <v>41612</v>
      </c>
      <c r="Y3773" t="s">
        <v>41613</v>
      </c>
    </row>
    <row r="3774" spans="1:25" x14ac:dyDescent="0.25">
      <c r="A3774" t="s">
        <v>41617</v>
      </c>
      <c r="B3774" t="s">
        <v>41601</v>
      </c>
      <c r="C3774" t="s">
        <v>28725</v>
      </c>
      <c r="D3774" t="s">
        <v>3326</v>
      </c>
      <c r="E3774" t="s">
        <v>3343</v>
      </c>
      <c r="F3774" t="s">
        <v>3482</v>
      </c>
      <c r="G3774" t="s">
        <v>41602</v>
      </c>
      <c r="H3774" t="s">
        <v>41614</v>
      </c>
      <c r="I3774" t="s">
        <v>41615</v>
      </c>
      <c r="J3774" t="s">
        <v>41616</v>
      </c>
      <c r="K3774" t="s">
        <v>41617</v>
      </c>
      <c r="L3774" t="s">
        <v>3334</v>
      </c>
      <c r="M3774" t="s">
        <v>3334</v>
      </c>
      <c r="N3774" t="s">
        <v>3347</v>
      </c>
      <c r="O3774" t="s">
        <v>41618</v>
      </c>
      <c r="P3774" t="s">
        <v>41619</v>
      </c>
      <c r="Q3774" t="s">
        <v>41620</v>
      </c>
      <c r="R3774" t="s">
        <v>41621</v>
      </c>
      <c r="S3774" s="1">
        <v>40595</v>
      </c>
      <c r="T3774" s="1">
        <v>40574</v>
      </c>
      <c r="U3774">
        <v>100</v>
      </c>
      <c r="V3774" t="s">
        <v>3339</v>
      </c>
      <c r="W3774" t="s">
        <v>41622</v>
      </c>
      <c r="X3774" t="s">
        <v>41623</v>
      </c>
      <c r="Y3774" t="s">
        <v>41624</v>
      </c>
    </row>
    <row r="3775" spans="1:25" x14ac:dyDescent="0.25">
      <c r="A3775" t="s">
        <v>41628</v>
      </c>
      <c r="B3775" t="s">
        <v>41601</v>
      </c>
      <c r="C3775" t="s">
        <v>28725</v>
      </c>
      <c r="D3775" t="s">
        <v>3354</v>
      </c>
      <c r="E3775" t="s">
        <v>3327</v>
      </c>
      <c r="F3775" t="s">
        <v>3482</v>
      </c>
      <c r="G3775" t="s">
        <v>41602</v>
      </c>
      <c r="H3775" t="s">
        <v>41625</v>
      </c>
      <c r="I3775" t="s">
        <v>41626</v>
      </c>
      <c r="J3775" t="s">
        <v>41627</v>
      </c>
      <c r="K3775" t="s">
        <v>41628</v>
      </c>
      <c r="L3775" t="s">
        <v>3334</v>
      </c>
      <c r="M3775" t="s">
        <v>3334</v>
      </c>
      <c r="N3775" t="s">
        <v>3347</v>
      </c>
      <c r="O3775" t="s">
        <v>41629</v>
      </c>
      <c r="P3775" t="s">
        <v>41630</v>
      </c>
      <c r="Q3775" t="s">
        <v>41631</v>
      </c>
      <c r="R3775" t="s">
        <v>41632</v>
      </c>
      <c r="S3775" s="1">
        <v>40595</v>
      </c>
      <c r="T3775" s="1">
        <v>40574</v>
      </c>
      <c r="U3775">
        <v>100</v>
      </c>
      <c r="V3775" t="s">
        <v>3339</v>
      </c>
      <c r="W3775" t="s">
        <v>41633</v>
      </c>
      <c r="X3775" t="s">
        <v>41634</v>
      </c>
      <c r="Y3775" t="s">
        <v>41635</v>
      </c>
    </row>
    <row r="3776" spans="1:25" x14ac:dyDescent="0.25">
      <c r="A3776" t="s">
        <v>41639</v>
      </c>
      <c r="B3776" t="s">
        <v>41601</v>
      </c>
      <c r="C3776" t="s">
        <v>28725</v>
      </c>
      <c r="D3776" t="s">
        <v>3354</v>
      </c>
      <c r="E3776" t="s">
        <v>3343</v>
      </c>
      <c r="F3776" t="s">
        <v>3482</v>
      </c>
      <c r="G3776" t="s">
        <v>41602</v>
      </c>
      <c r="H3776" t="s">
        <v>41636</v>
      </c>
      <c r="I3776" t="s">
        <v>41637</v>
      </c>
      <c r="J3776" t="s">
        <v>41638</v>
      </c>
      <c r="K3776" t="s">
        <v>41639</v>
      </c>
      <c r="L3776" t="s">
        <v>3334</v>
      </c>
      <c r="M3776" t="s">
        <v>3334</v>
      </c>
      <c r="N3776" t="s">
        <v>3347</v>
      </c>
      <c r="O3776" t="s">
        <v>41640</v>
      </c>
      <c r="P3776" t="s">
        <v>41641</v>
      </c>
      <c r="Q3776" t="s">
        <v>41642</v>
      </c>
      <c r="R3776" t="s">
        <v>41643</v>
      </c>
      <c r="S3776" s="1">
        <v>40595</v>
      </c>
      <c r="T3776" s="1">
        <v>40574</v>
      </c>
      <c r="U3776">
        <v>100</v>
      </c>
      <c r="V3776" t="s">
        <v>3339</v>
      </c>
      <c r="W3776" t="s">
        <v>41644</v>
      </c>
      <c r="X3776" t="s">
        <v>41645</v>
      </c>
      <c r="Y3776" t="s">
        <v>41646</v>
      </c>
    </row>
    <row r="3777" spans="1:25" x14ac:dyDescent="0.25">
      <c r="A3777" t="s">
        <v>626</v>
      </c>
      <c r="B3777" t="s">
        <v>41601</v>
      </c>
      <c r="C3777" t="s">
        <v>28725</v>
      </c>
      <c r="D3777" t="s">
        <v>3326</v>
      </c>
      <c r="E3777" t="s">
        <v>3374</v>
      </c>
      <c r="F3777" t="s">
        <v>3482</v>
      </c>
      <c r="G3777" t="s">
        <v>41602</v>
      </c>
      <c r="H3777" t="s">
        <v>41647</v>
      </c>
      <c r="I3777" t="s">
        <v>41648</v>
      </c>
      <c r="J3777" t="s">
        <v>41649</v>
      </c>
      <c r="K3777" t="s">
        <v>626</v>
      </c>
      <c r="L3777" t="s">
        <v>3334</v>
      </c>
      <c r="M3777" t="s">
        <v>3334</v>
      </c>
      <c r="N3777" t="s">
        <v>3347</v>
      </c>
      <c r="O3777" t="s">
        <v>41650</v>
      </c>
      <c r="P3777" t="s">
        <v>41651</v>
      </c>
      <c r="Q3777" t="s">
        <v>41652</v>
      </c>
      <c r="R3777" t="s">
        <v>41653</v>
      </c>
      <c r="S3777" s="1">
        <v>40595</v>
      </c>
      <c r="T3777" s="1">
        <v>40574</v>
      </c>
      <c r="U3777">
        <v>100</v>
      </c>
      <c r="V3777" t="s">
        <v>3339</v>
      </c>
      <c r="W3777" t="s">
        <v>41654</v>
      </c>
      <c r="X3777" t="s">
        <v>41655</v>
      </c>
      <c r="Y3777" t="s">
        <v>41656</v>
      </c>
    </row>
    <row r="3778" spans="1:25" x14ac:dyDescent="0.25">
      <c r="A3778" t="s">
        <v>628</v>
      </c>
      <c r="B3778" t="s">
        <v>41601</v>
      </c>
      <c r="C3778" t="s">
        <v>28725</v>
      </c>
      <c r="D3778" t="s">
        <v>3354</v>
      </c>
      <c r="E3778" t="s">
        <v>3374</v>
      </c>
      <c r="F3778" t="s">
        <v>3482</v>
      </c>
      <c r="G3778" t="s">
        <v>41602</v>
      </c>
      <c r="H3778" t="s">
        <v>41657</v>
      </c>
      <c r="I3778" t="s">
        <v>41658</v>
      </c>
      <c r="J3778" t="s">
        <v>41659</v>
      </c>
      <c r="K3778" t="s">
        <v>628</v>
      </c>
      <c r="L3778" t="s">
        <v>3334</v>
      </c>
      <c r="M3778" t="s">
        <v>3334</v>
      </c>
      <c r="N3778" t="s">
        <v>3347</v>
      </c>
      <c r="O3778" t="s">
        <v>41660</v>
      </c>
      <c r="P3778" t="s">
        <v>41661</v>
      </c>
      <c r="Q3778" t="s">
        <v>41662</v>
      </c>
      <c r="R3778" t="s">
        <v>41663</v>
      </c>
      <c r="S3778" s="1">
        <v>40595</v>
      </c>
      <c r="T3778" s="1">
        <v>40574</v>
      </c>
      <c r="U3778">
        <v>100</v>
      </c>
      <c r="V3778" t="s">
        <v>3339</v>
      </c>
      <c r="W3778" t="s">
        <v>41664</v>
      </c>
      <c r="X3778" t="s">
        <v>41665</v>
      </c>
      <c r="Y3778" t="s">
        <v>41666</v>
      </c>
    </row>
    <row r="3779" spans="1:25" x14ac:dyDescent="0.25">
      <c r="A3779" t="s">
        <v>41672</v>
      </c>
      <c r="B3779" t="s">
        <v>41667</v>
      </c>
      <c r="C3779" t="s">
        <v>28725</v>
      </c>
      <c r="D3779" t="s">
        <v>3326</v>
      </c>
      <c r="E3779" t="s">
        <v>3327</v>
      </c>
      <c r="F3779" t="s">
        <v>3482</v>
      </c>
      <c r="G3779" t="s">
        <v>41668</v>
      </c>
      <c r="H3779" t="s">
        <v>41669</v>
      </c>
      <c r="I3779" t="s">
        <v>41670</v>
      </c>
      <c r="J3779" t="s">
        <v>41671</v>
      </c>
      <c r="K3779" t="s">
        <v>41672</v>
      </c>
      <c r="L3779" t="s">
        <v>3487</v>
      </c>
      <c r="M3779" t="s">
        <v>3334</v>
      </c>
      <c r="N3779" t="s">
        <v>3335</v>
      </c>
      <c r="O3779" t="s">
        <v>41673</v>
      </c>
      <c r="P3779" t="s">
        <v>41674</v>
      </c>
      <c r="Q3779" t="s">
        <v>41675</v>
      </c>
      <c r="R3779" t="s">
        <v>41676</v>
      </c>
      <c r="S3779" s="1">
        <v>40595</v>
      </c>
      <c r="T3779" s="1">
        <v>40574</v>
      </c>
      <c r="U3779">
        <v>100</v>
      </c>
      <c r="V3779" t="s">
        <v>3339</v>
      </c>
      <c r="W3779" t="s">
        <v>41677</v>
      </c>
      <c r="X3779" t="s">
        <v>41678</v>
      </c>
      <c r="Y3779" t="s">
        <v>41679</v>
      </c>
    </row>
    <row r="3780" spans="1:25" x14ac:dyDescent="0.25">
      <c r="A3780" t="s">
        <v>41683</v>
      </c>
      <c r="B3780" t="s">
        <v>41667</v>
      </c>
      <c r="C3780" t="s">
        <v>28725</v>
      </c>
      <c r="D3780" t="s">
        <v>3326</v>
      </c>
      <c r="E3780" t="s">
        <v>3343</v>
      </c>
      <c r="F3780" t="s">
        <v>3482</v>
      </c>
      <c r="G3780" t="s">
        <v>41668</v>
      </c>
      <c r="H3780" t="s">
        <v>41680</v>
      </c>
      <c r="I3780" t="s">
        <v>41681</v>
      </c>
      <c r="J3780" t="s">
        <v>41682</v>
      </c>
      <c r="K3780" t="s">
        <v>41683</v>
      </c>
      <c r="L3780" t="s">
        <v>3334</v>
      </c>
      <c r="M3780" t="s">
        <v>3334</v>
      </c>
      <c r="N3780" t="s">
        <v>3347</v>
      </c>
      <c r="O3780" t="s">
        <v>41684</v>
      </c>
      <c r="P3780" t="s">
        <v>41685</v>
      </c>
      <c r="Q3780" t="s">
        <v>41686</v>
      </c>
      <c r="R3780" t="s">
        <v>41687</v>
      </c>
      <c r="S3780" s="1">
        <v>40595</v>
      </c>
      <c r="T3780" s="1">
        <v>40574</v>
      </c>
      <c r="U3780">
        <v>100</v>
      </c>
      <c r="V3780" t="s">
        <v>3339</v>
      </c>
      <c r="W3780" t="s">
        <v>41688</v>
      </c>
      <c r="X3780" t="s">
        <v>41689</v>
      </c>
      <c r="Y3780" t="s">
        <v>41690</v>
      </c>
    </row>
    <row r="3781" spans="1:25" x14ac:dyDescent="0.25">
      <c r="A3781" t="s">
        <v>41694</v>
      </c>
      <c r="B3781" t="s">
        <v>41667</v>
      </c>
      <c r="C3781" t="s">
        <v>28725</v>
      </c>
      <c r="D3781" t="s">
        <v>3354</v>
      </c>
      <c r="E3781" t="s">
        <v>3327</v>
      </c>
      <c r="F3781" t="s">
        <v>3482</v>
      </c>
      <c r="G3781" t="s">
        <v>41668</v>
      </c>
      <c r="H3781" t="s">
        <v>41691</v>
      </c>
      <c r="I3781" t="s">
        <v>41692</v>
      </c>
      <c r="J3781" t="s">
        <v>41693</v>
      </c>
      <c r="K3781" t="s">
        <v>41694</v>
      </c>
      <c r="L3781" t="s">
        <v>3334</v>
      </c>
      <c r="M3781" t="s">
        <v>3334</v>
      </c>
      <c r="N3781" t="s">
        <v>3347</v>
      </c>
      <c r="O3781" t="s">
        <v>41695</v>
      </c>
      <c r="P3781" t="s">
        <v>41696</v>
      </c>
      <c r="Q3781" t="s">
        <v>41697</v>
      </c>
      <c r="R3781" t="s">
        <v>41698</v>
      </c>
      <c r="S3781" s="1">
        <v>40595</v>
      </c>
      <c r="T3781" s="1">
        <v>40574</v>
      </c>
      <c r="U3781">
        <v>100</v>
      </c>
      <c r="V3781" t="s">
        <v>3339</v>
      </c>
      <c r="W3781" t="s">
        <v>41699</v>
      </c>
      <c r="X3781" t="s">
        <v>41700</v>
      </c>
      <c r="Y3781" t="s">
        <v>41701</v>
      </c>
    </row>
    <row r="3782" spans="1:25" x14ac:dyDescent="0.25">
      <c r="A3782" t="s">
        <v>41705</v>
      </c>
      <c r="B3782" t="s">
        <v>41667</v>
      </c>
      <c r="C3782" t="s">
        <v>28725</v>
      </c>
      <c r="D3782" t="s">
        <v>3354</v>
      </c>
      <c r="E3782" t="s">
        <v>3343</v>
      </c>
      <c r="F3782" t="s">
        <v>3482</v>
      </c>
      <c r="G3782" t="s">
        <v>41668</v>
      </c>
      <c r="H3782" t="s">
        <v>41702</v>
      </c>
      <c r="I3782" t="s">
        <v>41703</v>
      </c>
      <c r="J3782" t="s">
        <v>41704</v>
      </c>
      <c r="K3782" t="s">
        <v>41705</v>
      </c>
      <c r="L3782" t="s">
        <v>3334</v>
      </c>
      <c r="M3782" t="s">
        <v>3334</v>
      </c>
      <c r="N3782" t="s">
        <v>3347</v>
      </c>
      <c r="O3782" t="s">
        <v>41706</v>
      </c>
      <c r="P3782" t="s">
        <v>41707</v>
      </c>
      <c r="Q3782" t="s">
        <v>41708</v>
      </c>
      <c r="R3782" t="s">
        <v>41709</v>
      </c>
      <c r="S3782" s="1">
        <v>40595</v>
      </c>
      <c r="T3782" s="1">
        <v>40574</v>
      </c>
      <c r="U3782">
        <v>100</v>
      </c>
      <c r="V3782" t="s">
        <v>3339</v>
      </c>
      <c r="W3782" t="s">
        <v>41710</v>
      </c>
      <c r="X3782" t="s">
        <v>41711</v>
      </c>
      <c r="Y3782" t="s">
        <v>41712</v>
      </c>
    </row>
    <row r="3783" spans="1:25" x14ac:dyDescent="0.25">
      <c r="A3783" t="s">
        <v>586</v>
      </c>
      <c r="B3783" t="s">
        <v>41667</v>
      </c>
      <c r="C3783" t="s">
        <v>28725</v>
      </c>
      <c r="D3783" t="s">
        <v>3326</v>
      </c>
      <c r="E3783" t="s">
        <v>3374</v>
      </c>
      <c r="F3783" t="s">
        <v>3482</v>
      </c>
      <c r="G3783" t="s">
        <v>41668</v>
      </c>
      <c r="H3783" t="s">
        <v>41713</v>
      </c>
      <c r="I3783" t="s">
        <v>41714</v>
      </c>
      <c r="J3783" t="s">
        <v>41715</v>
      </c>
      <c r="K3783" t="s">
        <v>586</v>
      </c>
      <c r="L3783" t="s">
        <v>3334</v>
      </c>
      <c r="M3783" t="s">
        <v>3334</v>
      </c>
      <c r="N3783" t="s">
        <v>3347</v>
      </c>
      <c r="O3783" t="s">
        <v>41716</v>
      </c>
      <c r="P3783" t="s">
        <v>41717</v>
      </c>
      <c r="Q3783" t="s">
        <v>41718</v>
      </c>
      <c r="R3783" t="s">
        <v>41719</v>
      </c>
      <c r="S3783" s="1">
        <v>40595</v>
      </c>
      <c r="T3783" s="1">
        <v>40574</v>
      </c>
      <c r="U3783">
        <v>100</v>
      </c>
      <c r="V3783" t="s">
        <v>3339</v>
      </c>
      <c r="W3783" t="s">
        <v>41720</v>
      </c>
      <c r="X3783" t="s">
        <v>41721</v>
      </c>
      <c r="Y3783" t="s">
        <v>41722</v>
      </c>
    </row>
    <row r="3784" spans="1:25" x14ac:dyDescent="0.25">
      <c r="A3784" t="s">
        <v>588</v>
      </c>
      <c r="B3784" t="s">
        <v>41667</v>
      </c>
      <c r="C3784" t="s">
        <v>28725</v>
      </c>
      <c r="D3784" t="s">
        <v>3354</v>
      </c>
      <c r="E3784" t="s">
        <v>3374</v>
      </c>
      <c r="F3784" t="s">
        <v>3482</v>
      </c>
      <c r="G3784" t="s">
        <v>41668</v>
      </c>
      <c r="H3784" t="s">
        <v>41723</v>
      </c>
      <c r="I3784" t="s">
        <v>41724</v>
      </c>
      <c r="J3784" t="s">
        <v>41725</v>
      </c>
      <c r="K3784" t="s">
        <v>588</v>
      </c>
      <c r="L3784" t="s">
        <v>3334</v>
      </c>
      <c r="M3784" t="s">
        <v>3334</v>
      </c>
      <c r="N3784" t="s">
        <v>3347</v>
      </c>
      <c r="O3784" t="s">
        <v>41726</v>
      </c>
      <c r="P3784" t="s">
        <v>41727</v>
      </c>
      <c r="Q3784" t="s">
        <v>41728</v>
      </c>
      <c r="R3784" t="s">
        <v>41729</v>
      </c>
      <c r="S3784" s="1">
        <v>40595</v>
      </c>
      <c r="T3784" s="1">
        <v>40574</v>
      </c>
      <c r="U3784">
        <v>100</v>
      </c>
      <c r="V3784" t="s">
        <v>3339</v>
      </c>
      <c r="W3784" t="s">
        <v>41730</v>
      </c>
      <c r="X3784" t="s">
        <v>41731</v>
      </c>
      <c r="Y3784" t="s">
        <v>41732</v>
      </c>
    </row>
    <row r="3785" spans="1:25" x14ac:dyDescent="0.25">
      <c r="A3785" t="s">
        <v>41736</v>
      </c>
      <c r="B3785" t="s">
        <v>38784</v>
      </c>
      <c r="C3785" t="s">
        <v>2150</v>
      </c>
      <c r="D3785" t="s">
        <v>3326</v>
      </c>
      <c r="E3785" t="s">
        <v>3327</v>
      </c>
      <c r="F3785" t="s">
        <v>3328</v>
      </c>
      <c r="G3785" t="s">
        <v>2171</v>
      </c>
      <c r="H3785" t="s">
        <v>41733</v>
      </c>
      <c r="I3785" t="s">
        <v>41734</v>
      </c>
      <c r="J3785" t="s">
        <v>41735</v>
      </c>
      <c r="K3785" t="s">
        <v>41736</v>
      </c>
      <c r="L3785" t="s">
        <v>3333</v>
      </c>
      <c r="M3785" t="s">
        <v>3334</v>
      </c>
      <c r="N3785" t="s">
        <v>3335</v>
      </c>
      <c r="O3785" t="s">
        <v>41737</v>
      </c>
      <c r="P3785" t="s">
        <v>41738</v>
      </c>
      <c r="Q3785" t="s">
        <v>41739</v>
      </c>
      <c r="R3785" t="s">
        <v>41740</v>
      </c>
      <c r="S3785" s="1">
        <v>40595</v>
      </c>
      <c r="T3785" s="1">
        <v>40574</v>
      </c>
      <c r="U3785">
        <v>1000</v>
      </c>
      <c r="V3785" t="s">
        <v>3339</v>
      </c>
      <c r="W3785" t="s">
        <v>41741</v>
      </c>
      <c r="X3785" t="s">
        <v>41742</v>
      </c>
      <c r="Y3785" t="s">
        <v>41743</v>
      </c>
    </row>
    <row r="3786" spans="1:25" x14ac:dyDescent="0.25">
      <c r="A3786" t="s">
        <v>41747</v>
      </c>
      <c r="B3786" t="s">
        <v>38784</v>
      </c>
      <c r="C3786" t="s">
        <v>2150</v>
      </c>
      <c r="D3786" t="s">
        <v>3326</v>
      </c>
      <c r="E3786" t="s">
        <v>3343</v>
      </c>
      <c r="F3786" t="s">
        <v>3328</v>
      </c>
      <c r="G3786" t="s">
        <v>2171</v>
      </c>
      <c r="H3786" t="s">
        <v>41744</v>
      </c>
      <c r="I3786" t="s">
        <v>41745</v>
      </c>
      <c r="J3786" t="s">
        <v>41746</v>
      </c>
      <c r="K3786" t="s">
        <v>41747</v>
      </c>
      <c r="L3786" t="s">
        <v>3333</v>
      </c>
      <c r="M3786" t="s">
        <v>3334</v>
      </c>
      <c r="N3786" t="s">
        <v>3335</v>
      </c>
      <c r="O3786" t="s">
        <v>41748</v>
      </c>
      <c r="P3786" t="s">
        <v>41749</v>
      </c>
      <c r="Q3786" t="s">
        <v>41750</v>
      </c>
      <c r="R3786" t="s">
        <v>41751</v>
      </c>
      <c r="S3786" s="1">
        <v>40595</v>
      </c>
      <c r="T3786" s="1">
        <v>40574</v>
      </c>
      <c r="U3786">
        <v>1000</v>
      </c>
      <c r="V3786" t="s">
        <v>3339</v>
      </c>
      <c r="W3786" t="s">
        <v>41752</v>
      </c>
      <c r="X3786" t="s">
        <v>41753</v>
      </c>
      <c r="Y3786" t="s">
        <v>41754</v>
      </c>
    </row>
    <row r="3787" spans="1:25" x14ac:dyDescent="0.25">
      <c r="A3787" t="s">
        <v>41758</v>
      </c>
      <c r="B3787" t="s">
        <v>38784</v>
      </c>
      <c r="C3787" t="s">
        <v>2150</v>
      </c>
      <c r="D3787" t="s">
        <v>3354</v>
      </c>
      <c r="E3787" t="s">
        <v>3327</v>
      </c>
      <c r="F3787" t="s">
        <v>3328</v>
      </c>
      <c r="G3787" t="s">
        <v>2171</v>
      </c>
      <c r="H3787" t="s">
        <v>41755</v>
      </c>
      <c r="I3787" t="s">
        <v>41756</v>
      </c>
      <c r="J3787" t="s">
        <v>41757</v>
      </c>
      <c r="K3787" t="s">
        <v>41758</v>
      </c>
      <c r="L3787" t="s">
        <v>3334</v>
      </c>
      <c r="M3787" t="s">
        <v>3334</v>
      </c>
      <c r="N3787" t="s">
        <v>3347</v>
      </c>
      <c r="O3787" t="s">
        <v>41759</v>
      </c>
      <c r="P3787" t="s">
        <v>41760</v>
      </c>
      <c r="Q3787" t="s">
        <v>41761</v>
      </c>
      <c r="R3787" t="s">
        <v>41762</v>
      </c>
      <c r="S3787" s="1">
        <v>40595</v>
      </c>
      <c r="T3787" s="1">
        <v>40574</v>
      </c>
      <c r="U3787">
        <v>1000</v>
      </c>
      <c r="V3787" t="s">
        <v>3339</v>
      </c>
      <c r="W3787" t="s">
        <v>41763</v>
      </c>
      <c r="X3787" t="s">
        <v>41764</v>
      </c>
      <c r="Y3787" t="s">
        <v>41765</v>
      </c>
    </row>
    <row r="3788" spans="1:25" x14ac:dyDescent="0.25">
      <c r="A3788" t="s">
        <v>41769</v>
      </c>
      <c r="B3788" t="s">
        <v>38784</v>
      </c>
      <c r="C3788" t="s">
        <v>2150</v>
      </c>
      <c r="D3788" t="s">
        <v>3354</v>
      </c>
      <c r="E3788" t="s">
        <v>3343</v>
      </c>
      <c r="F3788" t="s">
        <v>3328</v>
      </c>
      <c r="G3788" t="s">
        <v>2171</v>
      </c>
      <c r="H3788" t="s">
        <v>41766</v>
      </c>
      <c r="I3788" t="s">
        <v>41767</v>
      </c>
      <c r="J3788" t="s">
        <v>41768</v>
      </c>
      <c r="K3788" t="s">
        <v>41769</v>
      </c>
      <c r="L3788" t="s">
        <v>3334</v>
      </c>
      <c r="M3788" t="s">
        <v>3334</v>
      </c>
      <c r="N3788" t="s">
        <v>3347</v>
      </c>
      <c r="O3788" t="s">
        <v>41770</v>
      </c>
      <c r="P3788" t="s">
        <v>41771</v>
      </c>
      <c r="Q3788" t="s">
        <v>41772</v>
      </c>
      <c r="R3788" t="s">
        <v>41773</v>
      </c>
      <c r="S3788" s="1">
        <v>40595</v>
      </c>
      <c r="T3788" s="1">
        <v>40574</v>
      </c>
      <c r="U3788">
        <v>1000</v>
      </c>
      <c r="V3788" t="s">
        <v>3339</v>
      </c>
      <c r="W3788" t="s">
        <v>41774</v>
      </c>
      <c r="X3788" t="s">
        <v>41775</v>
      </c>
      <c r="Y3788" t="s">
        <v>41776</v>
      </c>
    </row>
    <row r="3789" spans="1:25" x14ac:dyDescent="0.25">
      <c r="A3789" t="s">
        <v>76</v>
      </c>
      <c r="B3789" t="s">
        <v>38784</v>
      </c>
      <c r="C3789" t="s">
        <v>2150</v>
      </c>
      <c r="D3789" t="s">
        <v>3326</v>
      </c>
      <c r="E3789" t="s">
        <v>3374</v>
      </c>
      <c r="F3789" t="s">
        <v>3328</v>
      </c>
      <c r="G3789" t="s">
        <v>2171</v>
      </c>
      <c r="H3789" t="s">
        <v>41777</v>
      </c>
      <c r="I3789" t="s">
        <v>41778</v>
      </c>
      <c r="J3789" t="s">
        <v>41779</v>
      </c>
      <c r="K3789" t="s">
        <v>76</v>
      </c>
      <c r="L3789" t="s">
        <v>3333</v>
      </c>
      <c r="M3789" t="s">
        <v>3334</v>
      </c>
      <c r="N3789" t="s">
        <v>3335</v>
      </c>
      <c r="O3789" t="s">
        <v>41780</v>
      </c>
      <c r="P3789" t="s">
        <v>41781</v>
      </c>
      <c r="Q3789" t="s">
        <v>41782</v>
      </c>
      <c r="R3789" t="s">
        <v>41783</v>
      </c>
      <c r="S3789" s="1">
        <v>40595</v>
      </c>
      <c r="T3789" s="1">
        <v>40574</v>
      </c>
      <c r="U3789">
        <v>1000</v>
      </c>
      <c r="V3789" t="s">
        <v>3339</v>
      </c>
      <c r="W3789" t="s">
        <v>41784</v>
      </c>
      <c r="X3789" t="s">
        <v>41785</v>
      </c>
      <c r="Y3789" t="s">
        <v>41786</v>
      </c>
    </row>
    <row r="3790" spans="1:25" x14ac:dyDescent="0.25">
      <c r="A3790" t="s">
        <v>78</v>
      </c>
      <c r="B3790" t="s">
        <v>38784</v>
      </c>
      <c r="C3790" t="s">
        <v>2150</v>
      </c>
      <c r="D3790" t="s">
        <v>3354</v>
      </c>
      <c r="E3790" t="s">
        <v>3374</v>
      </c>
      <c r="F3790" t="s">
        <v>3328</v>
      </c>
      <c r="G3790" t="s">
        <v>2171</v>
      </c>
      <c r="H3790" t="s">
        <v>41787</v>
      </c>
      <c r="I3790" t="s">
        <v>41788</v>
      </c>
      <c r="J3790" t="s">
        <v>41789</v>
      </c>
      <c r="K3790" t="s">
        <v>78</v>
      </c>
      <c r="L3790" t="s">
        <v>3334</v>
      </c>
      <c r="M3790" t="s">
        <v>3334</v>
      </c>
      <c r="N3790" t="s">
        <v>3347</v>
      </c>
      <c r="O3790" t="s">
        <v>41790</v>
      </c>
      <c r="P3790" t="s">
        <v>41791</v>
      </c>
      <c r="Q3790" t="s">
        <v>41792</v>
      </c>
      <c r="R3790" t="s">
        <v>41793</v>
      </c>
      <c r="S3790" s="1">
        <v>40595</v>
      </c>
      <c r="T3790" s="1">
        <v>40574</v>
      </c>
      <c r="U3790">
        <v>1000</v>
      </c>
      <c r="V3790" t="s">
        <v>3339</v>
      </c>
      <c r="W3790" t="s">
        <v>41794</v>
      </c>
      <c r="X3790" t="s">
        <v>41795</v>
      </c>
      <c r="Y3790" t="s">
        <v>41796</v>
      </c>
    </row>
    <row r="3791" spans="1:25" x14ac:dyDescent="0.25">
      <c r="A3791" t="s">
        <v>41800</v>
      </c>
      <c r="B3791" t="s">
        <v>39190</v>
      </c>
      <c r="C3791" t="s">
        <v>2150</v>
      </c>
      <c r="D3791" t="s">
        <v>3326</v>
      </c>
      <c r="E3791" t="s">
        <v>3327</v>
      </c>
      <c r="F3791" t="s">
        <v>3328</v>
      </c>
      <c r="G3791" t="s">
        <v>2172</v>
      </c>
      <c r="H3791" t="s">
        <v>41797</v>
      </c>
      <c r="I3791" t="s">
        <v>41798</v>
      </c>
      <c r="J3791" t="s">
        <v>41799</v>
      </c>
      <c r="K3791" t="s">
        <v>41800</v>
      </c>
      <c r="L3791" t="s">
        <v>3333</v>
      </c>
      <c r="M3791" t="s">
        <v>3334</v>
      </c>
      <c r="N3791" t="s">
        <v>3335</v>
      </c>
      <c r="O3791" t="s">
        <v>41801</v>
      </c>
      <c r="P3791" t="s">
        <v>41802</v>
      </c>
      <c r="Q3791" t="s">
        <v>41803</v>
      </c>
      <c r="R3791" t="s">
        <v>41804</v>
      </c>
      <c r="S3791" s="1">
        <v>40595</v>
      </c>
      <c r="T3791" s="1">
        <v>40574</v>
      </c>
      <c r="U3791">
        <v>1000</v>
      </c>
      <c r="V3791" t="s">
        <v>3339</v>
      </c>
      <c r="W3791" t="s">
        <v>41805</v>
      </c>
      <c r="X3791" t="s">
        <v>41806</v>
      </c>
      <c r="Y3791" t="s">
        <v>41807</v>
      </c>
    </row>
    <row r="3792" spans="1:25" x14ac:dyDescent="0.25">
      <c r="A3792" t="s">
        <v>41811</v>
      </c>
      <c r="B3792" t="s">
        <v>39190</v>
      </c>
      <c r="C3792" t="s">
        <v>2150</v>
      </c>
      <c r="D3792" t="s">
        <v>3326</v>
      </c>
      <c r="E3792" t="s">
        <v>3343</v>
      </c>
      <c r="F3792" t="s">
        <v>3328</v>
      </c>
      <c r="G3792" t="s">
        <v>2172</v>
      </c>
      <c r="H3792" t="s">
        <v>41808</v>
      </c>
      <c r="I3792" t="s">
        <v>41809</v>
      </c>
      <c r="J3792" t="s">
        <v>41810</v>
      </c>
      <c r="K3792" t="s">
        <v>41811</v>
      </c>
      <c r="L3792" t="s">
        <v>3333</v>
      </c>
      <c r="M3792" t="s">
        <v>3334</v>
      </c>
      <c r="N3792" t="s">
        <v>3335</v>
      </c>
      <c r="O3792" t="s">
        <v>41812</v>
      </c>
      <c r="P3792" t="s">
        <v>41813</v>
      </c>
      <c r="Q3792" t="s">
        <v>41814</v>
      </c>
      <c r="R3792" t="s">
        <v>41815</v>
      </c>
      <c r="S3792" s="1">
        <v>40595</v>
      </c>
      <c r="T3792" s="1">
        <v>40574</v>
      </c>
      <c r="U3792">
        <v>1000</v>
      </c>
      <c r="V3792" t="s">
        <v>3339</v>
      </c>
      <c r="W3792" t="s">
        <v>41816</v>
      </c>
      <c r="X3792" t="s">
        <v>41817</v>
      </c>
      <c r="Y3792" t="s">
        <v>41818</v>
      </c>
    </row>
    <row r="3793" spans="1:25" x14ac:dyDescent="0.25">
      <c r="A3793" t="s">
        <v>41822</v>
      </c>
      <c r="B3793" t="s">
        <v>39190</v>
      </c>
      <c r="C3793" t="s">
        <v>2150</v>
      </c>
      <c r="D3793" t="s">
        <v>3354</v>
      </c>
      <c r="E3793" t="s">
        <v>3327</v>
      </c>
      <c r="F3793" t="s">
        <v>3328</v>
      </c>
      <c r="G3793" t="s">
        <v>2172</v>
      </c>
      <c r="H3793" t="s">
        <v>41819</v>
      </c>
      <c r="I3793" t="s">
        <v>41820</v>
      </c>
      <c r="J3793" t="s">
        <v>41821</v>
      </c>
      <c r="K3793" t="s">
        <v>41822</v>
      </c>
      <c r="L3793" t="s">
        <v>3334</v>
      </c>
      <c r="M3793" t="s">
        <v>3334</v>
      </c>
      <c r="N3793" t="s">
        <v>3347</v>
      </c>
      <c r="O3793" t="s">
        <v>41823</v>
      </c>
      <c r="P3793" t="s">
        <v>41824</v>
      </c>
      <c r="Q3793" t="s">
        <v>41825</v>
      </c>
      <c r="R3793" t="s">
        <v>41826</v>
      </c>
      <c r="S3793" s="1">
        <v>40595</v>
      </c>
      <c r="T3793" s="1">
        <v>40574</v>
      </c>
      <c r="U3793">
        <v>1000</v>
      </c>
      <c r="V3793" t="s">
        <v>3339</v>
      </c>
      <c r="W3793" t="s">
        <v>41827</v>
      </c>
      <c r="X3793" t="s">
        <v>41828</v>
      </c>
      <c r="Y3793" t="s">
        <v>41829</v>
      </c>
    </row>
    <row r="3794" spans="1:25" x14ac:dyDescent="0.25">
      <c r="A3794" t="s">
        <v>41833</v>
      </c>
      <c r="B3794" t="s">
        <v>39190</v>
      </c>
      <c r="C3794" t="s">
        <v>2150</v>
      </c>
      <c r="D3794" t="s">
        <v>3354</v>
      </c>
      <c r="E3794" t="s">
        <v>3343</v>
      </c>
      <c r="F3794" t="s">
        <v>3328</v>
      </c>
      <c r="G3794" t="s">
        <v>2172</v>
      </c>
      <c r="H3794" t="s">
        <v>41830</v>
      </c>
      <c r="I3794" t="s">
        <v>41831</v>
      </c>
      <c r="J3794" t="s">
        <v>41832</v>
      </c>
      <c r="K3794" t="s">
        <v>41833</v>
      </c>
      <c r="L3794" t="s">
        <v>3334</v>
      </c>
      <c r="M3794" t="s">
        <v>3334</v>
      </c>
      <c r="N3794" t="s">
        <v>3347</v>
      </c>
      <c r="O3794" t="s">
        <v>41834</v>
      </c>
      <c r="P3794" t="s">
        <v>41835</v>
      </c>
      <c r="Q3794" t="s">
        <v>41836</v>
      </c>
      <c r="R3794" t="s">
        <v>41837</v>
      </c>
      <c r="S3794" s="1">
        <v>40595</v>
      </c>
      <c r="T3794" s="1">
        <v>40574</v>
      </c>
      <c r="U3794">
        <v>1000</v>
      </c>
      <c r="V3794" t="s">
        <v>3339</v>
      </c>
      <c r="W3794" t="s">
        <v>41838</v>
      </c>
      <c r="X3794" t="s">
        <v>41839</v>
      </c>
      <c r="Y3794" t="s">
        <v>41840</v>
      </c>
    </row>
    <row r="3795" spans="1:25" x14ac:dyDescent="0.25">
      <c r="A3795" t="s">
        <v>80</v>
      </c>
      <c r="B3795" t="s">
        <v>39190</v>
      </c>
      <c r="C3795" t="s">
        <v>2150</v>
      </c>
      <c r="D3795" t="s">
        <v>3326</v>
      </c>
      <c r="E3795" t="s">
        <v>3374</v>
      </c>
      <c r="F3795" t="s">
        <v>3328</v>
      </c>
      <c r="G3795" t="s">
        <v>2172</v>
      </c>
      <c r="H3795" t="s">
        <v>41841</v>
      </c>
      <c r="I3795" t="s">
        <v>41842</v>
      </c>
      <c r="J3795" t="s">
        <v>41843</v>
      </c>
      <c r="K3795" t="s">
        <v>80</v>
      </c>
      <c r="L3795" t="s">
        <v>3333</v>
      </c>
      <c r="M3795" t="s">
        <v>3334</v>
      </c>
      <c r="N3795" t="s">
        <v>3335</v>
      </c>
      <c r="O3795" t="s">
        <v>41844</v>
      </c>
      <c r="P3795" t="s">
        <v>41845</v>
      </c>
      <c r="Q3795" t="s">
        <v>41846</v>
      </c>
      <c r="R3795" t="s">
        <v>41847</v>
      </c>
      <c r="S3795" s="1">
        <v>40595</v>
      </c>
      <c r="T3795" s="1">
        <v>40574</v>
      </c>
      <c r="U3795">
        <v>1000</v>
      </c>
      <c r="V3795" t="s">
        <v>3339</v>
      </c>
      <c r="W3795" t="s">
        <v>41848</v>
      </c>
      <c r="X3795" t="s">
        <v>41849</v>
      </c>
      <c r="Y3795" t="s">
        <v>41850</v>
      </c>
    </row>
    <row r="3796" spans="1:25" x14ac:dyDescent="0.25">
      <c r="A3796" t="s">
        <v>82</v>
      </c>
      <c r="B3796" t="s">
        <v>39190</v>
      </c>
      <c r="C3796" t="s">
        <v>2150</v>
      </c>
      <c r="D3796" t="s">
        <v>3354</v>
      </c>
      <c r="E3796" t="s">
        <v>3374</v>
      </c>
      <c r="F3796" t="s">
        <v>3328</v>
      </c>
      <c r="G3796" t="s">
        <v>2172</v>
      </c>
      <c r="H3796" t="s">
        <v>41851</v>
      </c>
      <c r="I3796" t="s">
        <v>41852</v>
      </c>
      <c r="J3796" t="s">
        <v>41853</v>
      </c>
      <c r="K3796" t="s">
        <v>82</v>
      </c>
      <c r="L3796" t="s">
        <v>3334</v>
      </c>
      <c r="M3796" t="s">
        <v>3334</v>
      </c>
      <c r="N3796" t="s">
        <v>3347</v>
      </c>
      <c r="O3796" t="s">
        <v>41854</v>
      </c>
      <c r="P3796" t="s">
        <v>41855</v>
      </c>
      <c r="Q3796" t="s">
        <v>41856</v>
      </c>
      <c r="R3796" t="s">
        <v>41857</v>
      </c>
      <c r="S3796" s="1">
        <v>40595</v>
      </c>
      <c r="T3796" s="1">
        <v>40574</v>
      </c>
      <c r="U3796">
        <v>1000</v>
      </c>
      <c r="V3796" t="s">
        <v>3339</v>
      </c>
      <c r="W3796" t="s">
        <v>41858</v>
      </c>
      <c r="X3796" t="s">
        <v>41859</v>
      </c>
      <c r="Y3796" t="s">
        <v>41860</v>
      </c>
    </row>
    <row r="3797" spans="1:25" x14ac:dyDescent="0.25">
      <c r="A3797" t="s">
        <v>41864</v>
      </c>
      <c r="B3797" t="s">
        <v>40204</v>
      </c>
      <c r="C3797" t="s">
        <v>2150</v>
      </c>
      <c r="D3797" t="s">
        <v>3326</v>
      </c>
      <c r="E3797" t="s">
        <v>3327</v>
      </c>
      <c r="F3797" t="s">
        <v>3328</v>
      </c>
      <c r="G3797" t="s">
        <v>2173</v>
      </c>
      <c r="H3797" t="s">
        <v>41861</v>
      </c>
      <c r="I3797" t="s">
        <v>41862</v>
      </c>
      <c r="J3797" t="s">
        <v>41863</v>
      </c>
      <c r="K3797" t="s">
        <v>41864</v>
      </c>
      <c r="L3797" t="s">
        <v>3333</v>
      </c>
      <c r="M3797" t="s">
        <v>3334</v>
      </c>
      <c r="N3797" t="s">
        <v>3335</v>
      </c>
      <c r="O3797" t="s">
        <v>41865</v>
      </c>
      <c r="P3797" t="s">
        <v>41866</v>
      </c>
      <c r="Q3797" t="s">
        <v>41867</v>
      </c>
      <c r="R3797" t="s">
        <v>41868</v>
      </c>
      <c r="S3797" s="1">
        <v>40595</v>
      </c>
      <c r="T3797" s="1">
        <v>40574</v>
      </c>
      <c r="U3797">
        <v>1000</v>
      </c>
      <c r="V3797" t="s">
        <v>3339</v>
      </c>
      <c r="W3797" t="s">
        <v>41869</v>
      </c>
      <c r="X3797" t="s">
        <v>41870</v>
      </c>
      <c r="Y3797" t="s">
        <v>41871</v>
      </c>
    </row>
    <row r="3798" spans="1:25" x14ac:dyDescent="0.25">
      <c r="A3798" t="s">
        <v>41875</v>
      </c>
      <c r="B3798" t="s">
        <v>40204</v>
      </c>
      <c r="C3798" t="s">
        <v>2150</v>
      </c>
      <c r="D3798" t="s">
        <v>3326</v>
      </c>
      <c r="E3798" t="s">
        <v>3343</v>
      </c>
      <c r="F3798" t="s">
        <v>3328</v>
      </c>
      <c r="G3798" t="s">
        <v>2173</v>
      </c>
      <c r="H3798" t="s">
        <v>41872</v>
      </c>
      <c r="I3798" t="s">
        <v>41873</v>
      </c>
      <c r="J3798" t="s">
        <v>41874</v>
      </c>
      <c r="K3798" t="s">
        <v>41875</v>
      </c>
      <c r="L3798" t="s">
        <v>3333</v>
      </c>
      <c r="M3798" t="s">
        <v>3334</v>
      </c>
      <c r="N3798" t="s">
        <v>3335</v>
      </c>
      <c r="O3798" t="s">
        <v>41876</v>
      </c>
      <c r="P3798" t="s">
        <v>41877</v>
      </c>
      <c r="Q3798" t="s">
        <v>41878</v>
      </c>
      <c r="R3798" t="s">
        <v>41879</v>
      </c>
      <c r="S3798" s="1">
        <v>40595</v>
      </c>
      <c r="T3798" s="1">
        <v>40574</v>
      </c>
      <c r="U3798">
        <v>1000</v>
      </c>
      <c r="V3798" t="s">
        <v>3339</v>
      </c>
      <c r="W3798" t="s">
        <v>41880</v>
      </c>
      <c r="X3798" t="s">
        <v>41881</v>
      </c>
      <c r="Y3798" t="s">
        <v>41882</v>
      </c>
    </row>
    <row r="3799" spans="1:25" x14ac:dyDescent="0.25">
      <c r="A3799" t="s">
        <v>41886</v>
      </c>
      <c r="B3799" t="s">
        <v>40204</v>
      </c>
      <c r="C3799" t="s">
        <v>2150</v>
      </c>
      <c r="D3799" t="s">
        <v>3354</v>
      </c>
      <c r="E3799" t="s">
        <v>3327</v>
      </c>
      <c r="F3799" t="s">
        <v>3328</v>
      </c>
      <c r="G3799" t="s">
        <v>2173</v>
      </c>
      <c r="H3799" t="s">
        <v>41883</v>
      </c>
      <c r="I3799" t="s">
        <v>41884</v>
      </c>
      <c r="J3799" t="s">
        <v>41885</v>
      </c>
      <c r="K3799" t="s">
        <v>41886</v>
      </c>
      <c r="L3799" t="s">
        <v>3334</v>
      </c>
      <c r="M3799" t="s">
        <v>3334</v>
      </c>
      <c r="N3799" t="s">
        <v>3347</v>
      </c>
      <c r="O3799" t="s">
        <v>41887</v>
      </c>
      <c r="P3799" t="s">
        <v>41888</v>
      </c>
      <c r="Q3799" t="s">
        <v>41889</v>
      </c>
      <c r="R3799" t="s">
        <v>41890</v>
      </c>
      <c r="S3799" s="1">
        <v>40595</v>
      </c>
      <c r="T3799" s="1">
        <v>40574</v>
      </c>
      <c r="U3799">
        <v>1000</v>
      </c>
      <c r="V3799" t="s">
        <v>3339</v>
      </c>
      <c r="W3799" t="s">
        <v>41891</v>
      </c>
      <c r="X3799" t="s">
        <v>41892</v>
      </c>
      <c r="Y3799" t="s">
        <v>41893</v>
      </c>
    </row>
    <row r="3800" spans="1:25" x14ac:dyDescent="0.25">
      <c r="A3800" t="s">
        <v>41897</v>
      </c>
      <c r="B3800" t="s">
        <v>40204</v>
      </c>
      <c r="C3800" t="s">
        <v>2150</v>
      </c>
      <c r="D3800" t="s">
        <v>3354</v>
      </c>
      <c r="E3800" t="s">
        <v>3343</v>
      </c>
      <c r="F3800" t="s">
        <v>3328</v>
      </c>
      <c r="G3800" t="s">
        <v>2173</v>
      </c>
      <c r="H3800" t="s">
        <v>41894</v>
      </c>
      <c r="I3800" t="s">
        <v>41895</v>
      </c>
      <c r="J3800" t="s">
        <v>41896</v>
      </c>
      <c r="K3800" t="s">
        <v>41897</v>
      </c>
      <c r="L3800" t="s">
        <v>3334</v>
      </c>
      <c r="M3800" t="s">
        <v>3334</v>
      </c>
      <c r="N3800" t="s">
        <v>3347</v>
      </c>
      <c r="O3800" t="s">
        <v>41898</v>
      </c>
      <c r="P3800" t="s">
        <v>41899</v>
      </c>
      <c r="Q3800" t="s">
        <v>41900</v>
      </c>
      <c r="R3800" t="s">
        <v>41901</v>
      </c>
      <c r="S3800" s="1">
        <v>40595</v>
      </c>
      <c r="T3800" s="1">
        <v>40574</v>
      </c>
      <c r="U3800">
        <v>1000</v>
      </c>
      <c r="V3800" t="s">
        <v>3339</v>
      </c>
      <c r="W3800" t="s">
        <v>41902</v>
      </c>
      <c r="X3800" t="s">
        <v>41903</v>
      </c>
      <c r="Y3800" t="s">
        <v>41904</v>
      </c>
    </row>
    <row r="3801" spans="1:25" x14ac:dyDescent="0.25">
      <c r="A3801" t="s">
        <v>84</v>
      </c>
      <c r="B3801" t="s">
        <v>40204</v>
      </c>
      <c r="C3801" t="s">
        <v>2150</v>
      </c>
      <c r="D3801" t="s">
        <v>3326</v>
      </c>
      <c r="E3801" t="s">
        <v>3374</v>
      </c>
      <c r="F3801" t="s">
        <v>3328</v>
      </c>
      <c r="G3801" t="s">
        <v>2173</v>
      </c>
      <c r="H3801" t="s">
        <v>41905</v>
      </c>
      <c r="I3801" t="s">
        <v>41906</v>
      </c>
      <c r="J3801" t="s">
        <v>41907</v>
      </c>
      <c r="K3801" t="s">
        <v>84</v>
      </c>
      <c r="L3801" t="s">
        <v>3333</v>
      </c>
      <c r="M3801" t="s">
        <v>3334</v>
      </c>
      <c r="N3801" t="s">
        <v>3335</v>
      </c>
      <c r="O3801" t="s">
        <v>41908</v>
      </c>
      <c r="P3801" t="s">
        <v>41909</v>
      </c>
      <c r="Q3801" t="s">
        <v>41910</v>
      </c>
      <c r="R3801" t="s">
        <v>41911</v>
      </c>
      <c r="S3801" s="1">
        <v>40595</v>
      </c>
      <c r="T3801" s="1">
        <v>40574</v>
      </c>
      <c r="U3801">
        <v>1000</v>
      </c>
      <c r="V3801" t="s">
        <v>3339</v>
      </c>
      <c r="W3801" t="s">
        <v>41912</v>
      </c>
      <c r="X3801" t="s">
        <v>41913</v>
      </c>
      <c r="Y3801" t="s">
        <v>41914</v>
      </c>
    </row>
    <row r="3802" spans="1:25" x14ac:dyDescent="0.25">
      <c r="A3802" t="s">
        <v>86</v>
      </c>
      <c r="B3802" t="s">
        <v>40204</v>
      </c>
      <c r="C3802" t="s">
        <v>2150</v>
      </c>
      <c r="D3802" t="s">
        <v>3354</v>
      </c>
      <c r="E3802" t="s">
        <v>3374</v>
      </c>
      <c r="F3802" t="s">
        <v>3328</v>
      </c>
      <c r="G3802" t="s">
        <v>2173</v>
      </c>
      <c r="H3802" t="s">
        <v>41915</v>
      </c>
      <c r="I3802" t="s">
        <v>41916</v>
      </c>
      <c r="J3802" t="s">
        <v>41917</v>
      </c>
      <c r="K3802" t="s">
        <v>86</v>
      </c>
      <c r="L3802" t="s">
        <v>3334</v>
      </c>
      <c r="M3802" t="s">
        <v>3334</v>
      </c>
      <c r="N3802" t="s">
        <v>3347</v>
      </c>
      <c r="O3802" t="s">
        <v>41918</v>
      </c>
      <c r="P3802" t="s">
        <v>41919</v>
      </c>
      <c r="Q3802" t="s">
        <v>41920</v>
      </c>
      <c r="R3802" t="s">
        <v>41921</v>
      </c>
      <c r="S3802" s="1">
        <v>40595</v>
      </c>
      <c r="T3802" s="1">
        <v>40574</v>
      </c>
      <c r="U3802">
        <v>1000</v>
      </c>
      <c r="V3802" t="s">
        <v>3339</v>
      </c>
      <c r="W3802" t="s">
        <v>41922</v>
      </c>
      <c r="X3802" t="s">
        <v>41923</v>
      </c>
      <c r="Y3802" t="s">
        <v>41924</v>
      </c>
    </row>
    <row r="3803" spans="1:25" x14ac:dyDescent="0.25">
      <c r="A3803" t="s">
        <v>41928</v>
      </c>
      <c r="B3803" t="s">
        <v>40540</v>
      </c>
      <c r="C3803" t="s">
        <v>2150</v>
      </c>
      <c r="D3803" t="s">
        <v>3326</v>
      </c>
      <c r="E3803" t="s">
        <v>3327</v>
      </c>
      <c r="F3803" t="s">
        <v>3328</v>
      </c>
      <c r="G3803" t="s">
        <v>2174</v>
      </c>
      <c r="H3803" t="s">
        <v>41925</v>
      </c>
      <c r="I3803" t="s">
        <v>41926</v>
      </c>
      <c r="J3803" t="s">
        <v>41927</v>
      </c>
      <c r="K3803" t="s">
        <v>41928</v>
      </c>
      <c r="L3803" t="s">
        <v>3333</v>
      </c>
      <c r="M3803" t="s">
        <v>3334</v>
      </c>
      <c r="N3803" t="s">
        <v>3335</v>
      </c>
      <c r="O3803" t="s">
        <v>41929</v>
      </c>
      <c r="P3803" t="s">
        <v>41930</v>
      </c>
      <c r="Q3803" t="s">
        <v>41931</v>
      </c>
      <c r="R3803" t="s">
        <v>41932</v>
      </c>
      <c r="S3803" s="1">
        <v>40595</v>
      </c>
      <c r="T3803" s="1">
        <v>40574</v>
      </c>
      <c r="U3803">
        <v>1000</v>
      </c>
      <c r="V3803" t="s">
        <v>3339</v>
      </c>
      <c r="W3803" t="s">
        <v>41933</v>
      </c>
      <c r="X3803" t="s">
        <v>41934</v>
      </c>
      <c r="Y3803" t="s">
        <v>41935</v>
      </c>
    </row>
    <row r="3804" spans="1:25" x14ac:dyDescent="0.25">
      <c r="A3804" t="s">
        <v>41939</v>
      </c>
      <c r="B3804" t="s">
        <v>40540</v>
      </c>
      <c r="C3804" t="s">
        <v>2150</v>
      </c>
      <c r="D3804" t="s">
        <v>3326</v>
      </c>
      <c r="E3804" t="s">
        <v>3343</v>
      </c>
      <c r="F3804" t="s">
        <v>3328</v>
      </c>
      <c r="G3804" t="s">
        <v>2174</v>
      </c>
      <c r="H3804" t="s">
        <v>41936</v>
      </c>
      <c r="I3804" t="s">
        <v>41937</v>
      </c>
      <c r="J3804" t="s">
        <v>41938</v>
      </c>
      <c r="K3804" t="s">
        <v>41939</v>
      </c>
      <c r="L3804" t="s">
        <v>3333</v>
      </c>
      <c r="M3804" t="s">
        <v>3334</v>
      </c>
      <c r="N3804" t="s">
        <v>3335</v>
      </c>
      <c r="O3804" t="s">
        <v>41940</v>
      </c>
      <c r="P3804" t="s">
        <v>41941</v>
      </c>
      <c r="Q3804" t="s">
        <v>41942</v>
      </c>
      <c r="R3804" t="s">
        <v>41943</v>
      </c>
      <c r="S3804" s="1">
        <v>40595</v>
      </c>
      <c r="T3804" s="1">
        <v>40574</v>
      </c>
      <c r="U3804">
        <v>1000</v>
      </c>
      <c r="V3804" t="s">
        <v>3339</v>
      </c>
      <c r="W3804" t="s">
        <v>41944</v>
      </c>
      <c r="X3804" t="s">
        <v>41945</v>
      </c>
      <c r="Y3804" t="s">
        <v>41946</v>
      </c>
    </row>
    <row r="3805" spans="1:25" x14ac:dyDescent="0.25">
      <c r="A3805" t="s">
        <v>41950</v>
      </c>
      <c r="B3805" t="s">
        <v>40540</v>
      </c>
      <c r="C3805" t="s">
        <v>2150</v>
      </c>
      <c r="D3805" t="s">
        <v>3354</v>
      </c>
      <c r="E3805" t="s">
        <v>3327</v>
      </c>
      <c r="F3805" t="s">
        <v>3328</v>
      </c>
      <c r="G3805" t="s">
        <v>2174</v>
      </c>
      <c r="H3805" t="s">
        <v>41947</v>
      </c>
      <c r="I3805" t="s">
        <v>41948</v>
      </c>
      <c r="J3805" t="s">
        <v>41949</v>
      </c>
      <c r="K3805" t="s">
        <v>41950</v>
      </c>
      <c r="L3805" t="s">
        <v>3334</v>
      </c>
      <c r="M3805" t="s">
        <v>3334</v>
      </c>
      <c r="N3805" t="s">
        <v>3347</v>
      </c>
      <c r="O3805" t="s">
        <v>41951</v>
      </c>
      <c r="P3805" t="s">
        <v>41952</v>
      </c>
      <c r="Q3805" t="s">
        <v>41953</v>
      </c>
      <c r="R3805" t="s">
        <v>41954</v>
      </c>
      <c r="S3805" s="1">
        <v>40595</v>
      </c>
      <c r="T3805" s="1">
        <v>40574</v>
      </c>
      <c r="U3805">
        <v>1000</v>
      </c>
      <c r="V3805" t="s">
        <v>3339</v>
      </c>
      <c r="W3805" t="s">
        <v>41955</v>
      </c>
      <c r="X3805" t="s">
        <v>41956</v>
      </c>
      <c r="Y3805" t="s">
        <v>41957</v>
      </c>
    </row>
    <row r="3806" spans="1:25" x14ac:dyDescent="0.25">
      <c r="A3806" t="s">
        <v>41961</v>
      </c>
      <c r="B3806" t="s">
        <v>40540</v>
      </c>
      <c r="C3806" t="s">
        <v>2150</v>
      </c>
      <c r="D3806" t="s">
        <v>3354</v>
      </c>
      <c r="E3806" t="s">
        <v>3343</v>
      </c>
      <c r="F3806" t="s">
        <v>3328</v>
      </c>
      <c r="G3806" t="s">
        <v>2174</v>
      </c>
      <c r="H3806" t="s">
        <v>41958</v>
      </c>
      <c r="I3806" t="s">
        <v>41959</v>
      </c>
      <c r="J3806" t="s">
        <v>41960</v>
      </c>
      <c r="K3806" t="s">
        <v>41961</v>
      </c>
      <c r="L3806" t="s">
        <v>3334</v>
      </c>
      <c r="M3806" t="s">
        <v>3334</v>
      </c>
      <c r="N3806" t="s">
        <v>3347</v>
      </c>
      <c r="O3806" t="s">
        <v>41962</v>
      </c>
      <c r="P3806" t="s">
        <v>41963</v>
      </c>
      <c r="Q3806" t="s">
        <v>41964</v>
      </c>
      <c r="R3806" t="s">
        <v>41965</v>
      </c>
      <c r="S3806" s="1">
        <v>40595</v>
      </c>
      <c r="T3806" s="1">
        <v>40574</v>
      </c>
      <c r="U3806">
        <v>1000</v>
      </c>
      <c r="V3806" t="s">
        <v>3339</v>
      </c>
      <c r="W3806" t="s">
        <v>41966</v>
      </c>
      <c r="X3806" t="s">
        <v>41967</v>
      </c>
      <c r="Y3806" t="s">
        <v>41968</v>
      </c>
    </row>
    <row r="3807" spans="1:25" x14ac:dyDescent="0.25">
      <c r="A3807" t="s">
        <v>88</v>
      </c>
      <c r="B3807" t="s">
        <v>40540</v>
      </c>
      <c r="C3807" t="s">
        <v>2150</v>
      </c>
      <c r="D3807" t="s">
        <v>3326</v>
      </c>
      <c r="E3807" t="s">
        <v>3374</v>
      </c>
      <c r="F3807" t="s">
        <v>3328</v>
      </c>
      <c r="G3807" t="s">
        <v>2174</v>
      </c>
      <c r="H3807" t="s">
        <v>41969</v>
      </c>
      <c r="I3807" t="s">
        <v>41970</v>
      </c>
      <c r="J3807" t="s">
        <v>41971</v>
      </c>
      <c r="K3807" t="s">
        <v>88</v>
      </c>
      <c r="L3807" t="s">
        <v>3333</v>
      </c>
      <c r="M3807" t="s">
        <v>3334</v>
      </c>
      <c r="N3807" t="s">
        <v>3335</v>
      </c>
      <c r="O3807" t="s">
        <v>41972</v>
      </c>
      <c r="P3807" t="s">
        <v>41973</v>
      </c>
      <c r="Q3807" t="s">
        <v>41974</v>
      </c>
      <c r="R3807" t="s">
        <v>41975</v>
      </c>
      <c r="S3807" s="1">
        <v>40595</v>
      </c>
      <c r="T3807" s="1">
        <v>40574</v>
      </c>
      <c r="U3807">
        <v>1000</v>
      </c>
      <c r="V3807" t="s">
        <v>3339</v>
      </c>
      <c r="W3807" t="s">
        <v>41976</v>
      </c>
      <c r="X3807" t="s">
        <v>41977</v>
      </c>
      <c r="Y3807" t="s">
        <v>41978</v>
      </c>
    </row>
    <row r="3808" spans="1:25" x14ac:dyDescent="0.25">
      <c r="A3808" t="s">
        <v>90</v>
      </c>
      <c r="B3808" t="s">
        <v>40540</v>
      </c>
      <c r="C3808" t="s">
        <v>2150</v>
      </c>
      <c r="D3808" t="s">
        <v>3354</v>
      </c>
      <c r="E3808" t="s">
        <v>3374</v>
      </c>
      <c r="F3808" t="s">
        <v>3328</v>
      </c>
      <c r="G3808" t="s">
        <v>2174</v>
      </c>
      <c r="H3808" t="s">
        <v>41979</v>
      </c>
      <c r="I3808" t="s">
        <v>41980</v>
      </c>
      <c r="J3808" t="s">
        <v>41981</v>
      </c>
      <c r="K3808" t="s">
        <v>90</v>
      </c>
      <c r="L3808" t="s">
        <v>3334</v>
      </c>
      <c r="M3808" t="s">
        <v>3334</v>
      </c>
      <c r="N3808" t="s">
        <v>3347</v>
      </c>
      <c r="O3808" t="s">
        <v>41982</v>
      </c>
      <c r="P3808" t="s">
        <v>41983</v>
      </c>
      <c r="Q3808" t="s">
        <v>41984</v>
      </c>
      <c r="R3808" t="s">
        <v>41985</v>
      </c>
      <c r="S3808" s="1">
        <v>40595</v>
      </c>
      <c r="T3808" s="1">
        <v>40574</v>
      </c>
      <c r="U3808">
        <v>1000</v>
      </c>
      <c r="V3808" t="s">
        <v>3339</v>
      </c>
      <c r="W3808" t="s">
        <v>41986</v>
      </c>
      <c r="X3808" t="s">
        <v>41987</v>
      </c>
      <c r="Y3808" t="s">
        <v>41988</v>
      </c>
    </row>
    <row r="3809" spans="1:25" x14ac:dyDescent="0.25">
      <c r="A3809" t="s">
        <v>41992</v>
      </c>
      <c r="B3809" t="s">
        <v>40606</v>
      </c>
      <c r="C3809" t="s">
        <v>2150</v>
      </c>
      <c r="D3809" t="s">
        <v>3326</v>
      </c>
      <c r="E3809" t="s">
        <v>3327</v>
      </c>
      <c r="F3809" t="s">
        <v>3437</v>
      </c>
      <c r="G3809" t="s">
        <v>2175</v>
      </c>
      <c r="H3809" t="s">
        <v>41989</v>
      </c>
      <c r="I3809" t="s">
        <v>41990</v>
      </c>
      <c r="J3809" t="s">
        <v>41991</v>
      </c>
      <c r="K3809" t="s">
        <v>41992</v>
      </c>
      <c r="L3809" t="s">
        <v>3442</v>
      </c>
      <c r="M3809" t="s">
        <v>3443</v>
      </c>
      <c r="N3809" t="s">
        <v>3335</v>
      </c>
      <c r="O3809" t="s">
        <v>41993</v>
      </c>
      <c r="P3809" t="s">
        <v>41994</v>
      </c>
      <c r="Q3809" t="s">
        <v>41995</v>
      </c>
      <c r="R3809" t="s">
        <v>41996</v>
      </c>
      <c r="S3809" s="1">
        <v>40595</v>
      </c>
      <c r="T3809" s="1">
        <v>40574</v>
      </c>
      <c r="U3809">
        <v>1000</v>
      </c>
      <c r="V3809" t="s">
        <v>3339</v>
      </c>
      <c r="W3809" t="s">
        <v>41997</v>
      </c>
      <c r="X3809" t="s">
        <v>41998</v>
      </c>
      <c r="Y3809" t="s">
        <v>41999</v>
      </c>
    </row>
    <row r="3810" spans="1:25" x14ac:dyDescent="0.25">
      <c r="A3810" t="s">
        <v>42003</v>
      </c>
      <c r="B3810" t="s">
        <v>40606</v>
      </c>
      <c r="C3810" t="s">
        <v>2150</v>
      </c>
      <c r="D3810" t="s">
        <v>3326</v>
      </c>
      <c r="E3810" t="s">
        <v>3343</v>
      </c>
      <c r="F3810" t="s">
        <v>3437</v>
      </c>
      <c r="G3810" t="s">
        <v>2175</v>
      </c>
      <c r="H3810" t="s">
        <v>42000</v>
      </c>
      <c r="I3810" t="s">
        <v>42001</v>
      </c>
      <c r="J3810" t="s">
        <v>42002</v>
      </c>
      <c r="K3810" t="s">
        <v>42003</v>
      </c>
      <c r="L3810" t="s">
        <v>3443</v>
      </c>
      <c r="M3810" t="s">
        <v>3443</v>
      </c>
      <c r="N3810" t="s">
        <v>3335</v>
      </c>
      <c r="O3810" t="s">
        <v>42004</v>
      </c>
      <c r="P3810" t="s">
        <v>42005</v>
      </c>
      <c r="Q3810" t="s">
        <v>42006</v>
      </c>
      <c r="R3810" t="s">
        <v>42007</v>
      </c>
      <c r="S3810" s="1">
        <v>40595</v>
      </c>
      <c r="T3810" s="1">
        <v>40574</v>
      </c>
      <c r="U3810">
        <v>1000</v>
      </c>
      <c r="V3810" t="s">
        <v>3339</v>
      </c>
      <c r="W3810" t="s">
        <v>42008</v>
      </c>
      <c r="X3810" t="s">
        <v>42009</v>
      </c>
      <c r="Y3810" t="s">
        <v>42010</v>
      </c>
    </row>
    <row r="3811" spans="1:25" x14ac:dyDescent="0.25">
      <c r="A3811" t="s">
        <v>42014</v>
      </c>
      <c r="B3811" t="s">
        <v>40606</v>
      </c>
      <c r="C3811" t="s">
        <v>2150</v>
      </c>
      <c r="D3811" t="s">
        <v>3354</v>
      </c>
      <c r="E3811" t="s">
        <v>3327</v>
      </c>
      <c r="F3811" t="s">
        <v>3437</v>
      </c>
      <c r="G3811" t="s">
        <v>2175</v>
      </c>
      <c r="H3811" t="s">
        <v>42011</v>
      </c>
      <c r="I3811" t="s">
        <v>42012</v>
      </c>
      <c r="J3811" t="s">
        <v>42013</v>
      </c>
      <c r="K3811" t="s">
        <v>42014</v>
      </c>
      <c r="L3811" t="s">
        <v>3443</v>
      </c>
      <c r="M3811" t="s">
        <v>3443</v>
      </c>
      <c r="N3811" t="s">
        <v>3347</v>
      </c>
      <c r="O3811" t="s">
        <v>42015</v>
      </c>
      <c r="P3811" t="s">
        <v>42016</v>
      </c>
      <c r="Q3811" t="s">
        <v>42017</v>
      </c>
      <c r="R3811" t="s">
        <v>42018</v>
      </c>
      <c r="S3811" s="1">
        <v>40595</v>
      </c>
      <c r="T3811" s="1">
        <v>40574</v>
      </c>
      <c r="U3811">
        <v>1000</v>
      </c>
      <c r="V3811" t="s">
        <v>3339</v>
      </c>
      <c r="W3811" t="s">
        <v>42019</v>
      </c>
      <c r="X3811" t="s">
        <v>42020</v>
      </c>
      <c r="Y3811" t="s">
        <v>42021</v>
      </c>
    </row>
    <row r="3812" spans="1:25" x14ac:dyDescent="0.25">
      <c r="A3812" t="s">
        <v>42025</v>
      </c>
      <c r="B3812" t="s">
        <v>40606</v>
      </c>
      <c r="C3812" t="s">
        <v>2150</v>
      </c>
      <c r="D3812" t="s">
        <v>3354</v>
      </c>
      <c r="E3812" t="s">
        <v>3343</v>
      </c>
      <c r="F3812" t="s">
        <v>3437</v>
      </c>
      <c r="G3812" t="s">
        <v>2175</v>
      </c>
      <c r="H3812" t="s">
        <v>42022</v>
      </c>
      <c r="I3812" t="s">
        <v>42023</v>
      </c>
      <c r="J3812" t="s">
        <v>42024</v>
      </c>
      <c r="K3812" t="s">
        <v>42025</v>
      </c>
      <c r="L3812" t="s">
        <v>3443</v>
      </c>
      <c r="M3812" t="s">
        <v>3443</v>
      </c>
      <c r="N3812" t="s">
        <v>3347</v>
      </c>
      <c r="O3812" t="s">
        <v>42026</v>
      </c>
      <c r="P3812" t="s">
        <v>42027</v>
      </c>
      <c r="Q3812" t="s">
        <v>42028</v>
      </c>
      <c r="R3812" t="s">
        <v>42029</v>
      </c>
      <c r="S3812" s="1">
        <v>40595</v>
      </c>
      <c r="T3812" s="1">
        <v>40574</v>
      </c>
      <c r="U3812">
        <v>1000</v>
      </c>
      <c r="V3812" t="s">
        <v>3339</v>
      </c>
      <c r="W3812" t="s">
        <v>42030</v>
      </c>
      <c r="X3812" t="s">
        <v>42031</v>
      </c>
      <c r="Y3812" t="s">
        <v>42032</v>
      </c>
    </row>
    <row r="3813" spans="1:25" x14ac:dyDescent="0.25">
      <c r="A3813" t="s">
        <v>92</v>
      </c>
      <c r="B3813" t="s">
        <v>40606</v>
      </c>
      <c r="C3813" t="s">
        <v>2150</v>
      </c>
      <c r="D3813" t="s">
        <v>3326</v>
      </c>
      <c r="E3813" t="s">
        <v>3374</v>
      </c>
      <c r="F3813" t="s">
        <v>3437</v>
      </c>
      <c r="G3813" t="s">
        <v>2175</v>
      </c>
      <c r="H3813" t="s">
        <v>42033</v>
      </c>
      <c r="I3813" t="s">
        <v>42034</v>
      </c>
      <c r="J3813" t="s">
        <v>42035</v>
      </c>
      <c r="K3813" t="s">
        <v>92</v>
      </c>
      <c r="L3813" t="s">
        <v>3443</v>
      </c>
      <c r="M3813" t="s">
        <v>3443</v>
      </c>
      <c r="N3813" t="s">
        <v>3335</v>
      </c>
      <c r="O3813" t="s">
        <v>42036</v>
      </c>
      <c r="P3813" t="s">
        <v>42037</v>
      </c>
      <c r="Q3813" t="s">
        <v>42038</v>
      </c>
      <c r="R3813" t="s">
        <v>42039</v>
      </c>
      <c r="S3813" s="1">
        <v>40595</v>
      </c>
      <c r="T3813" s="1">
        <v>40574</v>
      </c>
      <c r="U3813">
        <v>1000</v>
      </c>
      <c r="V3813" t="s">
        <v>3339</v>
      </c>
      <c r="W3813" t="s">
        <v>42040</v>
      </c>
      <c r="X3813" t="s">
        <v>42041</v>
      </c>
      <c r="Y3813" t="s">
        <v>42042</v>
      </c>
    </row>
    <row r="3814" spans="1:25" x14ac:dyDescent="0.25">
      <c r="A3814" t="s">
        <v>94</v>
      </c>
      <c r="B3814" t="s">
        <v>40606</v>
      </c>
      <c r="C3814" t="s">
        <v>2150</v>
      </c>
      <c r="D3814" t="s">
        <v>3354</v>
      </c>
      <c r="E3814" t="s">
        <v>3374</v>
      </c>
      <c r="F3814" t="s">
        <v>3437</v>
      </c>
      <c r="G3814" t="s">
        <v>2175</v>
      </c>
      <c r="H3814" t="s">
        <v>42043</v>
      </c>
      <c r="I3814" t="s">
        <v>42044</v>
      </c>
      <c r="J3814" t="s">
        <v>42045</v>
      </c>
      <c r="K3814" t="s">
        <v>94</v>
      </c>
      <c r="L3814" t="s">
        <v>3443</v>
      </c>
      <c r="M3814" t="s">
        <v>3443</v>
      </c>
      <c r="N3814" t="s">
        <v>3347</v>
      </c>
      <c r="O3814" t="s">
        <v>42046</v>
      </c>
      <c r="P3814" t="s">
        <v>42047</v>
      </c>
      <c r="Q3814" t="s">
        <v>42048</v>
      </c>
      <c r="R3814" t="s">
        <v>42049</v>
      </c>
      <c r="S3814" s="1">
        <v>40595</v>
      </c>
      <c r="T3814" s="1">
        <v>40574</v>
      </c>
      <c r="U3814">
        <v>1000</v>
      </c>
      <c r="V3814" t="s">
        <v>3339</v>
      </c>
      <c r="W3814" t="s">
        <v>42050</v>
      </c>
      <c r="X3814" t="s">
        <v>42051</v>
      </c>
      <c r="Y3814" t="s">
        <v>42052</v>
      </c>
    </row>
    <row r="3815" spans="1:25" x14ac:dyDescent="0.25">
      <c r="A3815" t="s">
        <v>42056</v>
      </c>
      <c r="B3815" t="s">
        <v>40672</v>
      </c>
      <c r="C3815" t="s">
        <v>2150</v>
      </c>
      <c r="D3815" t="s">
        <v>3326</v>
      </c>
      <c r="E3815" t="s">
        <v>3327</v>
      </c>
      <c r="F3815" t="s">
        <v>3437</v>
      </c>
      <c r="G3815" t="s">
        <v>2176</v>
      </c>
      <c r="H3815" t="s">
        <v>42053</v>
      </c>
      <c r="I3815" t="s">
        <v>42054</v>
      </c>
      <c r="J3815" t="s">
        <v>42055</v>
      </c>
      <c r="K3815" t="s">
        <v>42056</v>
      </c>
      <c r="L3815" t="s">
        <v>3442</v>
      </c>
      <c r="M3815" t="s">
        <v>3443</v>
      </c>
      <c r="N3815" t="s">
        <v>3335</v>
      </c>
      <c r="O3815" t="s">
        <v>42057</v>
      </c>
      <c r="P3815" t="s">
        <v>42058</v>
      </c>
      <c r="Q3815" t="s">
        <v>42059</v>
      </c>
      <c r="R3815" t="s">
        <v>42060</v>
      </c>
      <c r="S3815" s="1">
        <v>40595</v>
      </c>
      <c r="T3815" s="1">
        <v>40574</v>
      </c>
      <c r="U3815">
        <v>1000</v>
      </c>
      <c r="V3815" t="s">
        <v>3339</v>
      </c>
      <c r="W3815" t="s">
        <v>42061</v>
      </c>
      <c r="X3815" t="s">
        <v>42062</v>
      </c>
      <c r="Y3815" t="s">
        <v>42063</v>
      </c>
    </row>
    <row r="3816" spans="1:25" x14ac:dyDescent="0.25">
      <c r="A3816" t="s">
        <v>42067</v>
      </c>
      <c r="B3816" t="s">
        <v>40672</v>
      </c>
      <c r="C3816" t="s">
        <v>2150</v>
      </c>
      <c r="D3816" t="s">
        <v>3326</v>
      </c>
      <c r="E3816" t="s">
        <v>3343</v>
      </c>
      <c r="F3816" t="s">
        <v>3437</v>
      </c>
      <c r="G3816" t="s">
        <v>2176</v>
      </c>
      <c r="H3816" t="s">
        <v>42064</v>
      </c>
      <c r="I3816" t="s">
        <v>42065</v>
      </c>
      <c r="J3816" t="s">
        <v>42066</v>
      </c>
      <c r="K3816" t="s">
        <v>42067</v>
      </c>
      <c r="L3816" t="s">
        <v>3443</v>
      </c>
      <c r="M3816" t="s">
        <v>3443</v>
      </c>
      <c r="N3816" t="s">
        <v>3335</v>
      </c>
      <c r="O3816" t="s">
        <v>42068</v>
      </c>
      <c r="P3816" t="s">
        <v>42069</v>
      </c>
      <c r="Q3816" t="s">
        <v>42070</v>
      </c>
      <c r="R3816" t="s">
        <v>42071</v>
      </c>
      <c r="S3816" s="1">
        <v>40595</v>
      </c>
      <c r="T3816" s="1">
        <v>40574</v>
      </c>
      <c r="U3816">
        <v>1000</v>
      </c>
      <c r="V3816" t="s">
        <v>3339</v>
      </c>
      <c r="W3816" t="s">
        <v>42072</v>
      </c>
      <c r="X3816" t="s">
        <v>42073</v>
      </c>
      <c r="Y3816" t="s">
        <v>42074</v>
      </c>
    </row>
    <row r="3817" spans="1:25" x14ac:dyDescent="0.25">
      <c r="A3817" t="s">
        <v>42078</v>
      </c>
      <c r="B3817" t="s">
        <v>40672</v>
      </c>
      <c r="C3817" t="s">
        <v>2150</v>
      </c>
      <c r="D3817" t="s">
        <v>3354</v>
      </c>
      <c r="E3817" t="s">
        <v>3327</v>
      </c>
      <c r="F3817" t="s">
        <v>3437</v>
      </c>
      <c r="G3817" t="s">
        <v>2176</v>
      </c>
      <c r="H3817" t="s">
        <v>42075</v>
      </c>
      <c r="I3817" t="s">
        <v>42076</v>
      </c>
      <c r="J3817" t="s">
        <v>42077</v>
      </c>
      <c r="K3817" t="s">
        <v>42078</v>
      </c>
      <c r="L3817" t="s">
        <v>3443</v>
      </c>
      <c r="M3817" t="s">
        <v>3443</v>
      </c>
      <c r="N3817" t="s">
        <v>3347</v>
      </c>
      <c r="O3817" t="s">
        <v>42079</v>
      </c>
      <c r="P3817" t="s">
        <v>42080</v>
      </c>
      <c r="Q3817" t="s">
        <v>42081</v>
      </c>
      <c r="R3817" t="s">
        <v>42082</v>
      </c>
      <c r="S3817" s="1">
        <v>40595</v>
      </c>
      <c r="T3817" s="1">
        <v>40574</v>
      </c>
      <c r="U3817">
        <v>1000</v>
      </c>
      <c r="V3817" t="s">
        <v>3339</v>
      </c>
      <c r="W3817" t="s">
        <v>42083</v>
      </c>
      <c r="X3817" t="s">
        <v>42084</v>
      </c>
      <c r="Y3817" t="s">
        <v>42085</v>
      </c>
    </row>
    <row r="3818" spans="1:25" x14ac:dyDescent="0.25">
      <c r="A3818" t="s">
        <v>42089</v>
      </c>
      <c r="B3818" t="s">
        <v>40672</v>
      </c>
      <c r="C3818" t="s">
        <v>2150</v>
      </c>
      <c r="D3818" t="s">
        <v>3354</v>
      </c>
      <c r="E3818" t="s">
        <v>3343</v>
      </c>
      <c r="F3818" t="s">
        <v>3437</v>
      </c>
      <c r="G3818" t="s">
        <v>2176</v>
      </c>
      <c r="H3818" t="s">
        <v>42086</v>
      </c>
      <c r="I3818" t="s">
        <v>42087</v>
      </c>
      <c r="J3818" t="s">
        <v>42088</v>
      </c>
      <c r="K3818" t="s">
        <v>42089</v>
      </c>
      <c r="L3818" t="s">
        <v>3443</v>
      </c>
      <c r="M3818" t="s">
        <v>3443</v>
      </c>
      <c r="N3818" t="s">
        <v>3347</v>
      </c>
      <c r="O3818" t="s">
        <v>42090</v>
      </c>
      <c r="P3818" t="s">
        <v>42091</v>
      </c>
      <c r="Q3818" t="s">
        <v>42092</v>
      </c>
      <c r="R3818" t="s">
        <v>42093</v>
      </c>
      <c r="S3818" s="1">
        <v>40595</v>
      </c>
      <c r="T3818" s="1">
        <v>40574</v>
      </c>
      <c r="U3818">
        <v>1000</v>
      </c>
      <c r="V3818" t="s">
        <v>3339</v>
      </c>
      <c r="W3818" t="s">
        <v>42094</v>
      </c>
      <c r="X3818" t="s">
        <v>42095</v>
      </c>
      <c r="Y3818" t="s">
        <v>42096</v>
      </c>
    </row>
    <row r="3819" spans="1:25" x14ac:dyDescent="0.25">
      <c r="A3819" t="s">
        <v>96</v>
      </c>
      <c r="B3819" t="s">
        <v>40672</v>
      </c>
      <c r="C3819" t="s">
        <v>2150</v>
      </c>
      <c r="D3819" t="s">
        <v>3326</v>
      </c>
      <c r="E3819" t="s">
        <v>3374</v>
      </c>
      <c r="F3819" t="s">
        <v>3437</v>
      </c>
      <c r="G3819" t="s">
        <v>2176</v>
      </c>
      <c r="H3819" t="s">
        <v>42097</v>
      </c>
      <c r="I3819" t="s">
        <v>42098</v>
      </c>
      <c r="J3819" t="s">
        <v>42099</v>
      </c>
      <c r="K3819" t="s">
        <v>96</v>
      </c>
      <c r="L3819" t="s">
        <v>3443</v>
      </c>
      <c r="M3819" t="s">
        <v>3443</v>
      </c>
      <c r="N3819" t="s">
        <v>3335</v>
      </c>
      <c r="O3819" t="s">
        <v>42100</v>
      </c>
      <c r="P3819" t="s">
        <v>42101</v>
      </c>
      <c r="Q3819" t="s">
        <v>42102</v>
      </c>
      <c r="R3819" t="s">
        <v>42103</v>
      </c>
      <c r="S3819" s="1">
        <v>40595</v>
      </c>
      <c r="T3819" s="1">
        <v>40574</v>
      </c>
      <c r="U3819">
        <v>1000</v>
      </c>
      <c r="V3819" t="s">
        <v>3339</v>
      </c>
      <c r="W3819" t="s">
        <v>42104</v>
      </c>
      <c r="X3819" t="s">
        <v>42105</v>
      </c>
      <c r="Y3819" t="s">
        <v>42106</v>
      </c>
    </row>
    <row r="3820" spans="1:25" x14ac:dyDescent="0.25">
      <c r="A3820" t="s">
        <v>98</v>
      </c>
      <c r="B3820" t="s">
        <v>40672</v>
      </c>
      <c r="C3820" t="s">
        <v>2150</v>
      </c>
      <c r="D3820" t="s">
        <v>3354</v>
      </c>
      <c r="E3820" t="s">
        <v>3374</v>
      </c>
      <c r="F3820" t="s">
        <v>3437</v>
      </c>
      <c r="G3820" t="s">
        <v>2176</v>
      </c>
      <c r="H3820" t="s">
        <v>42107</v>
      </c>
      <c r="I3820" t="s">
        <v>42108</v>
      </c>
      <c r="J3820" t="s">
        <v>42109</v>
      </c>
      <c r="K3820" t="s">
        <v>98</v>
      </c>
      <c r="L3820" t="s">
        <v>3443</v>
      </c>
      <c r="M3820" t="s">
        <v>3443</v>
      </c>
      <c r="N3820" t="s">
        <v>3347</v>
      </c>
      <c r="O3820" t="s">
        <v>42110</v>
      </c>
      <c r="P3820" t="s">
        <v>42111</v>
      </c>
      <c r="Q3820" t="s">
        <v>42112</v>
      </c>
      <c r="R3820" t="s">
        <v>42113</v>
      </c>
      <c r="S3820" s="1">
        <v>40595</v>
      </c>
      <c r="T3820" s="1">
        <v>40574</v>
      </c>
      <c r="U3820">
        <v>1000</v>
      </c>
      <c r="V3820" t="s">
        <v>3339</v>
      </c>
      <c r="W3820" t="s">
        <v>42114</v>
      </c>
      <c r="X3820" t="s">
        <v>42115</v>
      </c>
      <c r="Y3820" t="s">
        <v>42116</v>
      </c>
    </row>
    <row r="3821" spans="1:25" x14ac:dyDescent="0.25">
      <c r="A3821" t="s">
        <v>42120</v>
      </c>
      <c r="B3821" t="s">
        <v>40738</v>
      </c>
      <c r="C3821" t="s">
        <v>2150</v>
      </c>
      <c r="D3821" t="s">
        <v>3326</v>
      </c>
      <c r="E3821" t="s">
        <v>3327</v>
      </c>
      <c r="F3821" t="s">
        <v>3482</v>
      </c>
      <c r="G3821" t="s">
        <v>2177</v>
      </c>
      <c r="H3821" t="s">
        <v>42117</v>
      </c>
      <c r="I3821" t="s">
        <v>42118</v>
      </c>
      <c r="J3821" t="s">
        <v>42119</v>
      </c>
      <c r="K3821" t="s">
        <v>42120</v>
      </c>
      <c r="L3821" t="s">
        <v>3487</v>
      </c>
      <c r="M3821" t="s">
        <v>3334</v>
      </c>
      <c r="N3821" t="s">
        <v>3335</v>
      </c>
      <c r="O3821" t="s">
        <v>42121</v>
      </c>
      <c r="P3821" t="s">
        <v>42122</v>
      </c>
      <c r="Q3821" t="s">
        <v>42123</v>
      </c>
      <c r="R3821" t="s">
        <v>42124</v>
      </c>
      <c r="S3821" s="1">
        <v>40595</v>
      </c>
      <c r="T3821" s="1">
        <v>40574</v>
      </c>
      <c r="U3821">
        <v>1000</v>
      </c>
      <c r="V3821" t="s">
        <v>3339</v>
      </c>
      <c r="W3821" t="s">
        <v>42125</v>
      </c>
      <c r="X3821" t="s">
        <v>42126</v>
      </c>
      <c r="Y3821" t="s">
        <v>42127</v>
      </c>
    </row>
    <row r="3822" spans="1:25" x14ac:dyDescent="0.25">
      <c r="A3822" t="s">
        <v>42131</v>
      </c>
      <c r="B3822" t="s">
        <v>40738</v>
      </c>
      <c r="C3822" t="s">
        <v>2150</v>
      </c>
      <c r="D3822" t="s">
        <v>3326</v>
      </c>
      <c r="E3822" t="s">
        <v>3343</v>
      </c>
      <c r="F3822" t="s">
        <v>3482</v>
      </c>
      <c r="G3822" t="s">
        <v>2177</v>
      </c>
      <c r="H3822" t="s">
        <v>42128</v>
      </c>
      <c r="I3822" t="s">
        <v>42129</v>
      </c>
      <c r="J3822" t="s">
        <v>42130</v>
      </c>
      <c r="K3822" t="s">
        <v>42131</v>
      </c>
      <c r="L3822" t="s">
        <v>3487</v>
      </c>
      <c r="M3822" t="s">
        <v>3334</v>
      </c>
      <c r="N3822" t="s">
        <v>3335</v>
      </c>
      <c r="O3822" t="s">
        <v>42132</v>
      </c>
      <c r="P3822" t="s">
        <v>42133</v>
      </c>
      <c r="Q3822" t="s">
        <v>42134</v>
      </c>
      <c r="R3822" t="s">
        <v>42135</v>
      </c>
      <c r="S3822" s="1">
        <v>40595</v>
      </c>
      <c r="T3822" s="1">
        <v>40574</v>
      </c>
      <c r="U3822">
        <v>1000</v>
      </c>
      <c r="V3822" t="s">
        <v>3339</v>
      </c>
      <c r="W3822" t="s">
        <v>42136</v>
      </c>
      <c r="X3822" t="s">
        <v>42137</v>
      </c>
      <c r="Y3822" t="s">
        <v>42138</v>
      </c>
    </row>
    <row r="3823" spans="1:25" x14ac:dyDescent="0.25">
      <c r="A3823" t="s">
        <v>42142</v>
      </c>
      <c r="B3823" t="s">
        <v>40738</v>
      </c>
      <c r="C3823" t="s">
        <v>2150</v>
      </c>
      <c r="D3823" t="s">
        <v>3354</v>
      </c>
      <c r="E3823" t="s">
        <v>3327</v>
      </c>
      <c r="F3823" t="s">
        <v>3482</v>
      </c>
      <c r="G3823" t="s">
        <v>2177</v>
      </c>
      <c r="H3823" t="s">
        <v>42139</v>
      </c>
      <c r="I3823" t="s">
        <v>42140</v>
      </c>
      <c r="J3823" t="s">
        <v>42141</v>
      </c>
      <c r="K3823" t="s">
        <v>42142</v>
      </c>
      <c r="L3823" t="s">
        <v>3334</v>
      </c>
      <c r="M3823" t="s">
        <v>3334</v>
      </c>
      <c r="N3823" t="s">
        <v>3347</v>
      </c>
      <c r="O3823" t="s">
        <v>42143</v>
      </c>
      <c r="P3823" t="s">
        <v>42144</v>
      </c>
      <c r="Q3823" t="s">
        <v>42145</v>
      </c>
      <c r="R3823" t="s">
        <v>42146</v>
      </c>
      <c r="S3823" s="1">
        <v>40595</v>
      </c>
      <c r="T3823" s="1">
        <v>40574</v>
      </c>
      <c r="U3823">
        <v>1000</v>
      </c>
      <c r="V3823" t="s">
        <v>3339</v>
      </c>
      <c r="W3823" t="s">
        <v>42147</v>
      </c>
      <c r="X3823" t="s">
        <v>42148</v>
      </c>
      <c r="Y3823" t="s">
        <v>42149</v>
      </c>
    </row>
    <row r="3824" spans="1:25" x14ac:dyDescent="0.25">
      <c r="A3824" t="s">
        <v>42153</v>
      </c>
      <c r="B3824" t="s">
        <v>40738</v>
      </c>
      <c r="C3824" t="s">
        <v>2150</v>
      </c>
      <c r="D3824" t="s">
        <v>3354</v>
      </c>
      <c r="E3824" t="s">
        <v>3343</v>
      </c>
      <c r="F3824" t="s">
        <v>3482</v>
      </c>
      <c r="G3824" t="s">
        <v>2177</v>
      </c>
      <c r="H3824" t="s">
        <v>42150</v>
      </c>
      <c r="I3824" t="s">
        <v>42151</v>
      </c>
      <c r="J3824" t="s">
        <v>42152</v>
      </c>
      <c r="K3824" t="s">
        <v>42153</v>
      </c>
      <c r="L3824" t="s">
        <v>3334</v>
      </c>
      <c r="M3824" t="s">
        <v>3334</v>
      </c>
      <c r="N3824" t="s">
        <v>3347</v>
      </c>
      <c r="O3824" t="s">
        <v>42154</v>
      </c>
      <c r="P3824" t="s">
        <v>42155</v>
      </c>
      <c r="Q3824" t="s">
        <v>42156</v>
      </c>
      <c r="R3824" t="s">
        <v>42157</v>
      </c>
      <c r="S3824" s="1">
        <v>40595</v>
      </c>
      <c r="T3824" s="1">
        <v>40574</v>
      </c>
      <c r="U3824">
        <v>1000</v>
      </c>
      <c r="V3824" t="s">
        <v>3339</v>
      </c>
      <c r="W3824" t="s">
        <v>42158</v>
      </c>
      <c r="X3824" t="s">
        <v>42159</v>
      </c>
      <c r="Y3824" t="s">
        <v>42160</v>
      </c>
    </row>
    <row r="3825" spans="1:25" x14ac:dyDescent="0.25">
      <c r="A3825" t="s">
        <v>102</v>
      </c>
      <c r="B3825" t="s">
        <v>40738</v>
      </c>
      <c r="C3825" t="s">
        <v>2150</v>
      </c>
      <c r="D3825" t="s">
        <v>3326</v>
      </c>
      <c r="E3825" t="s">
        <v>3374</v>
      </c>
      <c r="F3825" t="s">
        <v>3482</v>
      </c>
      <c r="G3825" t="s">
        <v>2177</v>
      </c>
      <c r="H3825" t="s">
        <v>42161</v>
      </c>
      <c r="I3825" t="s">
        <v>42162</v>
      </c>
      <c r="J3825" t="s">
        <v>42163</v>
      </c>
      <c r="K3825" t="s">
        <v>102</v>
      </c>
      <c r="L3825" t="s">
        <v>3487</v>
      </c>
      <c r="M3825" t="s">
        <v>3334</v>
      </c>
      <c r="N3825" t="s">
        <v>3335</v>
      </c>
      <c r="O3825" t="s">
        <v>42164</v>
      </c>
      <c r="P3825" t="s">
        <v>42165</v>
      </c>
      <c r="Q3825" t="s">
        <v>42166</v>
      </c>
      <c r="R3825" t="s">
        <v>42167</v>
      </c>
      <c r="S3825" s="1">
        <v>40595</v>
      </c>
      <c r="T3825" s="1">
        <v>40574</v>
      </c>
      <c r="U3825">
        <v>1000</v>
      </c>
      <c r="V3825" t="s">
        <v>3339</v>
      </c>
      <c r="W3825" t="s">
        <v>42168</v>
      </c>
      <c r="X3825" t="s">
        <v>42169</v>
      </c>
      <c r="Y3825" t="s">
        <v>42170</v>
      </c>
    </row>
    <row r="3826" spans="1:25" x14ac:dyDescent="0.25">
      <c r="A3826" t="s">
        <v>104</v>
      </c>
      <c r="B3826" t="s">
        <v>40738</v>
      </c>
      <c r="C3826" t="s">
        <v>2150</v>
      </c>
      <c r="D3826" t="s">
        <v>3354</v>
      </c>
      <c r="E3826" t="s">
        <v>3374</v>
      </c>
      <c r="F3826" t="s">
        <v>3482</v>
      </c>
      <c r="G3826" t="s">
        <v>2177</v>
      </c>
      <c r="H3826" t="s">
        <v>42171</v>
      </c>
      <c r="I3826" t="s">
        <v>42172</v>
      </c>
      <c r="J3826" t="s">
        <v>42173</v>
      </c>
      <c r="K3826" t="s">
        <v>104</v>
      </c>
      <c r="L3826" t="s">
        <v>3334</v>
      </c>
      <c r="M3826" t="s">
        <v>3334</v>
      </c>
      <c r="N3826" t="s">
        <v>3347</v>
      </c>
      <c r="O3826" t="s">
        <v>42174</v>
      </c>
      <c r="P3826" t="s">
        <v>42175</v>
      </c>
      <c r="Q3826" t="s">
        <v>42176</v>
      </c>
      <c r="R3826" t="s">
        <v>42177</v>
      </c>
      <c r="S3826" s="1">
        <v>40595</v>
      </c>
      <c r="T3826" s="1">
        <v>40574</v>
      </c>
      <c r="U3826">
        <v>1000</v>
      </c>
      <c r="V3826" t="s">
        <v>3339</v>
      </c>
      <c r="W3826" t="s">
        <v>42178</v>
      </c>
      <c r="X3826" t="s">
        <v>42179</v>
      </c>
      <c r="Y3826" t="s">
        <v>42180</v>
      </c>
    </row>
    <row r="3827" spans="1:25" x14ac:dyDescent="0.25">
      <c r="A3827" t="s">
        <v>42184</v>
      </c>
      <c r="B3827" t="s">
        <v>40804</v>
      </c>
      <c r="C3827" t="s">
        <v>2150</v>
      </c>
      <c r="D3827" t="s">
        <v>3326</v>
      </c>
      <c r="E3827" t="s">
        <v>3327</v>
      </c>
      <c r="F3827" t="s">
        <v>3482</v>
      </c>
      <c r="G3827" t="s">
        <v>2178</v>
      </c>
      <c r="H3827" t="s">
        <v>42181</v>
      </c>
      <c r="I3827" t="s">
        <v>42182</v>
      </c>
      <c r="J3827" t="s">
        <v>42183</v>
      </c>
      <c r="K3827" t="s">
        <v>42184</v>
      </c>
      <c r="L3827" t="s">
        <v>3487</v>
      </c>
      <c r="M3827" t="s">
        <v>3334</v>
      </c>
      <c r="N3827" t="s">
        <v>3335</v>
      </c>
      <c r="O3827" t="s">
        <v>42185</v>
      </c>
      <c r="P3827" t="s">
        <v>42186</v>
      </c>
      <c r="Q3827" t="s">
        <v>42187</v>
      </c>
      <c r="R3827" t="s">
        <v>42188</v>
      </c>
      <c r="S3827" s="1">
        <v>40595</v>
      </c>
      <c r="T3827" s="1">
        <v>40574</v>
      </c>
      <c r="U3827">
        <v>1000</v>
      </c>
      <c r="V3827" t="s">
        <v>3339</v>
      </c>
      <c r="W3827" t="s">
        <v>42189</v>
      </c>
      <c r="X3827" t="s">
        <v>42190</v>
      </c>
      <c r="Y3827" t="s">
        <v>42191</v>
      </c>
    </row>
    <row r="3828" spans="1:25" x14ac:dyDescent="0.25">
      <c r="A3828" t="s">
        <v>42195</v>
      </c>
      <c r="B3828" t="s">
        <v>40804</v>
      </c>
      <c r="C3828" t="s">
        <v>2150</v>
      </c>
      <c r="D3828" t="s">
        <v>3326</v>
      </c>
      <c r="E3828" t="s">
        <v>3343</v>
      </c>
      <c r="F3828" t="s">
        <v>3482</v>
      </c>
      <c r="G3828" t="s">
        <v>2178</v>
      </c>
      <c r="H3828" t="s">
        <v>42192</v>
      </c>
      <c r="I3828" t="s">
        <v>42193</v>
      </c>
      <c r="J3828" t="s">
        <v>42194</v>
      </c>
      <c r="K3828" t="s">
        <v>42195</v>
      </c>
      <c r="L3828" t="s">
        <v>3487</v>
      </c>
      <c r="M3828" t="s">
        <v>3334</v>
      </c>
      <c r="N3828" t="s">
        <v>3335</v>
      </c>
      <c r="O3828" t="s">
        <v>42196</v>
      </c>
      <c r="P3828" t="s">
        <v>42197</v>
      </c>
      <c r="Q3828" t="s">
        <v>42198</v>
      </c>
      <c r="R3828" t="s">
        <v>42199</v>
      </c>
      <c r="S3828" s="1">
        <v>40595</v>
      </c>
      <c r="T3828" s="1">
        <v>40574</v>
      </c>
      <c r="U3828">
        <v>1000</v>
      </c>
      <c r="V3828" t="s">
        <v>3339</v>
      </c>
      <c r="W3828" t="s">
        <v>42200</v>
      </c>
      <c r="X3828" t="s">
        <v>42201</v>
      </c>
      <c r="Y3828" t="s">
        <v>42202</v>
      </c>
    </row>
    <row r="3829" spans="1:25" x14ac:dyDescent="0.25">
      <c r="A3829" t="s">
        <v>42206</v>
      </c>
      <c r="B3829" t="s">
        <v>40804</v>
      </c>
      <c r="C3829" t="s">
        <v>2150</v>
      </c>
      <c r="D3829" t="s">
        <v>3354</v>
      </c>
      <c r="E3829" t="s">
        <v>3327</v>
      </c>
      <c r="F3829" t="s">
        <v>3482</v>
      </c>
      <c r="G3829" t="s">
        <v>2178</v>
      </c>
      <c r="H3829" t="s">
        <v>42203</v>
      </c>
      <c r="I3829" t="s">
        <v>42204</v>
      </c>
      <c r="J3829" t="s">
        <v>42205</v>
      </c>
      <c r="K3829" t="s">
        <v>42206</v>
      </c>
      <c r="L3829" t="s">
        <v>3334</v>
      </c>
      <c r="M3829" t="s">
        <v>3334</v>
      </c>
      <c r="N3829" t="s">
        <v>3347</v>
      </c>
      <c r="O3829" t="s">
        <v>42207</v>
      </c>
      <c r="P3829" t="s">
        <v>42208</v>
      </c>
      <c r="Q3829" t="s">
        <v>42209</v>
      </c>
      <c r="R3829" t="s">
        <v>42210</v>
      </c>
      <c r="S3829" s="1">
        <v>40595</v>
      </c>
      <c r="T3829" s="1">
        <v>40574</v>
      </c>
      <c r="U3829">
        <v>1000</v>
      </c>
      <c r="V3829" t="s">
        <v>3339</v>
      </c>
      <c r="W3829" t="s">
        <v>42211</v>
      </c>
      <c r="X3829" t="s">
        <v>42212</v>
      </c>
      <c r="Y3829" t="s">
        <v>42213</v>
      </c>
    </row>
    <row r="3830" spans="1:25" x14ac:dyDescent="0.25">
      <c r="A3830" t="s">
        <v>42217</v>
      </c>
      <c r="B3830" t="s">
        <v>40804</v>
      </c>
      <c r="C3830" t="s">
        <v>2150</v>
      </c>
      <c r="D3830" t="s">
        <v>3354</v>
      </c>
      <c r="E3830" t="s">
        <v>3343</v>
      </c>
      <c r="F3830" t="s">
        <v>3482</v>
      </c>
      <c r="G3830" t="s">
        <v>2178</v>
      </c>
      <c r="H3830" t="s">
        <v>42214</v>
      </c>
      <c r="I3830" t="s">
        <v>42215</v>
      </c>
      <c r="J3830" t="s">
        <v>42216</v>
      </c>
      <c r="K3830" t="s">
        <v>42217</v>
      </c>
      <c r="L3830" t="s">
        <v>3334</v>
      </c>
      <c r="M3830" t="s">
        <v>3334</v>
      </c>
      <c r="N3830" t="s">
        <v>3347</v>
      </c>
      <c r="O3830" t="s">
        <v>42218</v>
      </c>
      <c r="P3830" t="s">
        <v>42219</v>
      </c>
      <c r="Q3830" t="s">
        <v>42220</v>
      </c>
      <c r="R3830" t="s">
        <v>42221</v>
      </c>
      <c r="S3830" s="1">
        <v>40595</v>
      </c>
      <c r="T3830" s="1">
        <v>40574</v>
      </c>
      <c r="U3830">
        <v>1000</v>
      </c>
      <c r="V3830" t="s">
        <v>3339</v>
      </c>
      <c r="W3830" t="s">
        <v>42222</v>
      </c>
      <c r="X3830" t="s">
        <v>42223</v>
      </c>
      <c r="Y3830" t="s">
        <v>42224</v>
      </c>
    </row>
    <row r="3831" spans="1:25" x14ac:dyDescent="0.25">
      <c r="A3831" t="s">
        <v>106</v>
      </c>
      <c r="B3831" t="s">
        <v>40804</v>
      </c>
      <c r="C3831" t="s">
        <v>2150</v>
      </c>
      <c r="D3831" t="s">
        <v>3326</v>
      </c>
      <c r="E3831" t="s">
        <v>3374</v>
      </c>
      <c r="F3831" t="s">
        <v>3482</v>
      </c>
      <c r="G3831" t="s">
        <v>2178</v>
      </c>
      <c r="H3831" t="s">
        <v>42225</v>
      </c>
      <c r="I3831" t="s">
        <v>42226</v>
      </c>
      <c r="J3831" t="s">
        <v>42227</v>
      </c>
      <c r="K3831" t="s">
        <v>106</v>
      </c>
      <c r="L3831" t="s">
        <v>3487</v>
      </c>
      <c r="M3831" t="s">
        <v>3334</v>
      </c>
      <c r="N3831" t="s">
        <v>3335</v>
      </c>
      <c r="O3831" t="s">
        <v>42228</v>
      </c>
      <c r="P3831" t="s">
        <v>42229</v>
      </c>
      <c r="Q3831" t="s">
        <v>42230</v>
      </c>
      <c r="R3831" t="s">
        <v>42231</v>
      </c>
      <c r="S3831" s="1">
        <v>40595</v>
      </c>
      <c r="T3831" s="1">
        <v>40574</v>
      </c>
      <c r="U3831">
        <v>1000</v>
      </c>
      <c r="V3831" t="s">
        <v>3339</v>
      </c>
      <c r="W3831" t="s">
        <v>42232</v>
      </c>
      <c r="X3831" t="s">
        <v>42233</v>
      </c>
      <c r="Y3831" t="s">
        <v>42234</v>
      </c>
    </row>
    <row r="3832" spans="1:25" x14ac:dyDescent="0.25">
      <c r="A3832" t="s">
        <v>108</v>
      </c>
      <c r="B3832" t="s">
        <v>40804</v>
      </c>
      <c r="C3832" t="s">
        <v>2150</v>
      </c>
      <c r="D3832" t="s">
        <v>3354</v>
      </c>
      <c r="E3832" t="s">
        <v>3374</v>
      </c>
      <c r="F3832" t="s">
        <v>3482</v>
      </c>
      <c r="G3832" t="s">
        <v>2178</v>
      </c>
      <c r="H3832" t="s">
        <v>42235</v>
      </c>
      <c r="I3832" t="s">
        <v>42236</v>
      </c>
      <c r="J3832" t="s">
        <v>42237</v>
      </c>
      <c r="K3832" t="s">
        <v>108</v>
      </c>
      <c r="L3832" t="s">
        <v>3334</v>
      </c>
      <c r="M3832" t="s">
        <v>3334</v>
      </c>
      <c r="N3832" t="s">
        <v>3347</v>
      </c>
      <c r="O3832" t="s">
        <v>42238</v>
      </c>
      <c r="P3832" t="s">
        <v>42239</v>
      </c>
      <c r="Q3832" t="s">
        <v>42240</v>
      </c>
      <c r="R3832" t="s">
        <v>42241</v>
      </c>
      <c r="S3832" s="1">
        <v>40595</v>
      </c>
      <c r="T3832" s="1">
        <v>40574</v>
      </c>
      <c r="U3832">
        <v>1000</v>
      </c>
      <c r="V3832" t="s">
        <v>3339</v>
      </c>
      <c r="W3832" t="s">
        <v>42242</v>
      </c>
      <c r="X3832" t="s">
        <v>42243</v>
      </c>
      <c r="Y3832" t="s">
        <v>42244</v>
      </c>
    </row>
    <row r="3833" spans="1:25" x14ac:dyDescent="0.25">
      <c r="A3833" t="s">
        <v>42248</v>
      </c>
      <c r="B3833" t="s">
        <v>40870</v>
      </c>
      <c r="C3833" t="s">
        <v>2150</v>
      </c>
      <c r="D3833" t="s">
        <v>3326</v>
      </c>
      <c r="E3833" t="s">
        <v>3327</v>
      </c>
      <c r="F3833" t="s">
        <v>3482</v>
      </c>
      <c r="G3833" t="s">
        <v>2179</v>
      </c>
      <c r="H3833" t="s">
        <v>42245</v>
      </c>
      <c r="I3833" t="s">
        <v>42246</v>
      </c>
      <c r="J3833" t="s">
        <v>42247</v>
      </c>
      <c r="K3833" t="s">
        <v>42248</v>
      </c>
      <c r="L3833" t="s">
        <v>3487</v>
      </c>
      <c r="M3833" t="s">
        <v>3334</v>
      </c>
      <c r="N3833" t="s">
        <v>3335</v>
      </c>
      <c r="O3833" t="s">
        <v>42249</v>
      </c>
      <c r="P3833" t="s">
        <v>42250</v>
      </c>
      <c r="Q3833" t="s">
        <v>42251</v>
      </c>
      <c r="R3833" t="s">
        <v>42252</v>
      </c>
      <c r="S3833" s="1">
        <v>40595</v>
      </c>
      <c r="T3833" s="1">
        <v>40574</v>
      </c>
      <c r="U3833">
        <v>1000</v>
      </c>
      <c r="V3833" t="s">
        <v>3339</v>
      </c>
      <c r="W3833" t="s">
        <v>42253</v>
      </c>
      <c r="X3833" t="s">
        <v>42254</v>
      </c>
      <c r="Y3833" t="s">
        <v>42255</v>
      </c>
    </row>
    <row r="3834" spans="1:25" x14ac:dyDescent="0.25">
      <c r="A3834" t="s">
        <v>42259</v>
      </c>
      <c r="B3834" t="s">
        <v>40870</v>
      </c>
      <c r="C3834" t="s">
        <v>2150</v>
      </c>
      <c r="D3834" t="s">
        <v>3326</v>
      </c>
      <c r="E3834" t="s">
        <v>3343</v>
      </c>
      <c r="F3834" t="s">
        <v>3482</v>
      </c>
      <c r="G3834" t="s">
        <v>2179</v>
      </c>
      <c r="H3834" t="s">
        <v>42256</v>
      </c>
      <c r="I3834" t="s">
        <v>42257</v>
      </c>
      <c r="J3834" t="s">
        <v>42258</v>
      </c>
      <c r="K3834" t="s">
        <v>42259</v>
      </c>
      <c r="L3834" t="s">
        <v>3487</v>
      </c>
      <c r="M3834" t="s">
        <v>3334</v>
      </c>
      <c r="N3834" t="s">
        <v>3335</v>
      </c>
      <c r="O3834" t="s">
        <v>42260</v>
      </c>
      <c r="P3834" t="s">
        <v>42261</v>
      </c>
      <c r="Q3834" t="s">
        <v>42262</v>
      </c>
      <c r="R3834" t="s">
        <v>42263</v>
      </c>
      <c r="S3834" s="1">
        <v>40595</v>
      </c>
      <c r="T3834" s="1">
        <v>40574</v>
      </c>
      <c r="U3834">
        <v>1000</v>
      </c>
      <c r="V3834" t="s">
        <v>3339</v>
      </c>
      <c r="W3834" t="s">
        <v>42264</v>
      </c>
      <c r="X3834" t="s">
        <v>42265</v>
      </c>
      <c r="Y3834" t="s">
        <v>42266</v>
      </c>
    </row>
    <row r="3835" spans="1:25" x14ac:dyDescent="0.25">
      <c r="A3835" t="s">
        <v>42270</v>
      </c>
      <c r="B3835" t="s">
        <v>40870</v>
      </c>
      <c r="C3835" t="s">
        <v>2150</v>
      </c>
      <c r="D3835" t="s">
        <v>3354</v>
      </c>
      <c r="E3835" t="s">
        <v>3327</v>
      </c>
      <c r="F3835" t="s">
        <v>3482</v>
      </c>
      <c r="G3835" t="s">
        <v>2179</v>
      </c>
      <c r="H3835" t="s">
        <v>42267</v>
      </c>
      <c r="I3835" t="s">
        <v>42268</v>
      </c>
      <c r="J3835" t="s">
        <v>42269</v>
      </c>
      <c r="K3835" t="s">
        <v>42270</v>
      </c>
      <c r="L3835" t="s">
        <v>3334</v>
      </c>
      <c r="M3835" t="s">
        <v>3334</v>
      </c>
      <c r="N3835" t="s">
        <v>3347</v>
      </c>
      <c r="O3835" t="s">
        <v>42271</v>
      </c>
      <c r="P3835" t="s">
        <v>42272</v>
      </c>
      <c r="Q3835" t="s">
        <v>42273</v>
      </c>
      <c r="R3835" t="s">
        <v>42274</v>
      </c>
      <c r="S3835" s="1">
        <v>40595</v>
      </c>
      <c r="T3835" s="1">
        <v>40574</v>
      </c>
      <c r="U3835">
        <v>1000</v>
      </c>
      <c r="V3835" t="s">
        <v>3339</v>
      </c>
      <c r="W3835" t="s">
        <v>42275</v>
      </c>
      <c r="X3835" t="s">
        <v>42276</v>
      </c>
      <c r="Y3835" t="s">
        <v>42277</v>
      </c>
    </row>
    <row r="3836" spans="1:25" x14ac:dyDescent="0.25">
      <c r="A3836" t="s">
        <v>42281</v>
      </c>
      <c r="B3836" t="s">
        <v>40870</v>
      </c>
      <c r="C3836" t="s">
        <v>2150</v>
      </c>
      <c r="D3836" t="s">
        <v>3354</v>
      </c>
      <c r="E3836" t="s">
        <v>3343</v>
      </c>
      <c r="F3836" t="s">
        <v>3482</v>
      </c>
      <c r="G3836" t="s">
        <v>2179</v>
      </c>
      <c r="H3836" t="s">
        <v>42278</v>
      </c>
      <c r="I3836" t="s">
        <v>42279</v>
      </c>
      <c r="J3836" t="s">
        <v>42280</v>
      </c>
      <c r="K3836" t="s">
        <v>42281</v>
      </c>
      <c r="L3836" t="s">
        <v>3334</v>
      </c>
      <c r="M3836" t="s">
        <v>3334</v>
      </c>
      <c r="N3836" t="s">
        <v>3347</v>
      </c>
      <c r="O3836" t="s">
        <v>42282</v>
      </c>
      <c r="P3836" t="s">
        <v>42283</v>
      </c>
      <c r="Q3836" t="s">
        <v>42284</v>
      </c>
      <c r="R3836" t="s">
        <v>42285</v>
      </c>
      <c r="S3836" s="1">
        <v>40595</v>
      </c>
      <c r="T3836" s="1">
        <v>40574</v>
      </c>
      <c r="U3836">
        <v>1000</v>
      </c>
      <c r="V3836" t="s">
        <v>3339</v>
      </c>
      <c r="W3836" t="s">
        <v>42286</v>
      </c>
      <c r="X3836" t="s">
        <v>42287</v>
      </c>
      <c r="Y3836" t="s">
        <v>42288</v>
      </c>
    </row>
    <row r="3837" spans="1:25" x14ac:dyDescent="0.25">
      <c r="A3837" t="s">
        <v>110</v>
      </c>
      <c r="B3837" t="s">
        <v>40870</v>
      </c>
      <c r="C3837" t="s">
        <v>2150</v>
      </c>
      <c r="D3837" t="s">
        <v>3326</v>
      </c>
      <c r="E3837" t="s">
        <v>3374</v>
      </c>
      <c r="F3837" t="s">
        <v>3482</v>
      </c>
      <c r="G3837" t="s">
        <v>2179</v>
      </c>
      <c r="H3837" t="s">
        <v>42289</v>
      </c>
      <c r="I3837" t="s">
        <v>42290</v>
      </c>
      <c r="J3837" t="s">
        <v>42291</v>
      </c>
      <c r="K3837" t="s">
        <v>110</v>
      </c>
      <c r="L3837" t="s">
        <v>3487</v>
      </c>
      <c r="M3837" t="s">
        <v>3334</v>
      </c>
      <c r="N3837" t="s">
        <v>3335</v>
      </c>
      <c r="O3837" t="s">
        <v>42292</v>
      </c>
      <c r="P3837" t="s">
        <v>42293</v>
      </c>
      <c r="Q3837" t="s">
        <v>42294</v>
      </c>
      <c r="R3837" t="s">
        <v>42295</v>
      </c>
      <c r="S3837" s="1">
        <v>40595</v>
      </c>
      <c r="T3837" s="1">
        <v>40574</v>
      </c>
      <c r="U3837">
        <v>1000</v>
      </c>
      <c r="V3837" t="s">
        <v>3339</v>
      </c>
      <c r="W3837" t="s">
        <v>42296</v>
      </c>
      <c r="X3837" t="s">
        <v>42297</v>
      </c>
      <c r="Y3837" t="s">
        <v>42298</v>
      </c>
    </row>
    <row r="3838" spans="1:25" x14ac:dyDescent="0.25">
      <c r="A3838" t="s">
        <v>112</v>
      </c>
      <c r="B3838" t="s">
        <v>40870</v>
      </c>
      <c r="C3838" t="s">
        <v>2150</v>
      </c>
      <c r="D3838" t="s">
        <v>3354</v>
      </c>
      <c r="E3838" t="s">
        <v>3374</v>
      </c>
      <c r="F3838" t="s">
        <v>3482</v>
      </c>
      <c r="G3838" t="s">
        <v>2179</v>
      </c>
      <c r="H3838" t="s">
        <v>42299</v>
      </c>
      <c r="I3838" t="s">
        <v>42300</v>
      </c>
      <c r="J3838" t="s">
        <v>42301</v>
      </c>
      <c r="K3838" t="s">
        <v>112</v>
      </c>
      <c r="L3838" t="s">
        <v>3334</v>
      </c>
      <c r="M3838" t="s">
        <v>3334</v>
      </c>
      <c r="N3838" t="s">
        <v>3347</v>
      </c>
      <c r="O3838" t="s">
        <v>42302</v>
      </c>
      <c r="P3838" t="s">
        <v>42303</v>
      </c>
      <c r="Q3838" t="s">
        <v>42304</v>
      </c>
      <c r="R3838" t="s">
        <v>42305</v>
      </c>
      <c r="S3838" s="1">
        <v>40595</v>
      </c>
      <c r="T3838" s="1">
        <v>40574</v>
      </c>
      <c r="U3838">
        <v>1000</v>
      </c>
      <c r="V3838" t="s">
        <v>3339</v>
      </c>
      <c r="W3838" t="s">
        <v>42306</v>
      </c>
      <c r="X3838" t="s">
        <v>42307</v>
      </c>
      <c r="Y3838" t="s">
        <v>42308</v>
      </c>
    </row>
    <row r="3839" spans="1:25" x14ac:dyDescent="0.25">
      <c r="A3839" t="s">
        <v>42312</v>
      </c>
      <c r="B3839" t="s">
        <v>40936</v>
      </c>
      <c r="C3839" t="s">
        <v>2150</v>
      </c>
      <c r="D3839" t="s">
        <v>3326</v>
      </c>
      <c r="E3839" t="s">
        <v>3327</v>
      </c>
      <c r="F3839" t="s">
        <v>3482</v>
      </c>
      <c r="G3839" t="s">
        <v>2180</v>
      </c>
      <c r="H3839" t="s">
        <v>42309</v>
      </c>
      <c r="I3839" t="s">
        <v>42310</v>
      </c>
      <c r="J3839" t="s">
        <v>42311</v>
      </c>
      <c r="K3839" t="s">
        <v>42312</v>
      </c>
      <c r="L3839" t="s">
        <v>3487</v>
      </c>
      <c r="M3839" t="s">
        <v>3334</v>
      </c>
      <c r="N3839" t="s">
        <v>3335</v>
      </c>
      <c r="O3839" t="s">
        <v>42313</v>
      </c>
      <c r="P3839" t="s">
        <v>42314</v>
      </c>
      <c r="Q3839" t="s">
        <v>42315</v>
      </c>
      <c r="R3839" t="s">
        <v>42316</v>
      </c>
      <c r="S3839" s="1">
        <v>40595</v>
      </c>
      <c r="T3839" s="1">
        <v>40574</v>
      </c>
      <c r="U3839">
        <v>1000</v>
      </c>
      <c r="V3839" t="s">
        <v>3339</v>
      </c>
      <c r="W3839" t="s">
        <v>42317</v>
      </c>
      <c r="X3839" t="s">
        <v>42318</v>
      </c>
      <c r="Y3839" t="s">
        <v>42319</v>
      </c>
    </row>
    <row r="3840" spans="1:25" x14ac:dyDescent="0.25">
      <c r="A3840" t="s">
        <v>42323</v>
      </c>
      <c r="B3840" t="s">
        <v>40936</v>
      </c>
      <c r="C3840" t="s">
        <v>2150</v>
      </c>
      <c r="D3840" t="s">
        <v>3326</v>
      </c>
      <c r="E3840" t="s">
        <v>3343</v>
      </c>
      <c r="F3840" t="s">
        <v>3482</v>
      </c>
      <c r="G3840" t="s">
        <v>2180</v>
      </c>
      <c r="H3840" t="s">
        <v>42320</v>
      </c>
      <c r="I3840" t="s">
        <v>42321</v>
      </c>
      <c r="J3840" t="s">
        <v>42322</v>
      </c>
      <c r="K3840" t="s">
        <v>42323</v>
      </c>
      <c r="L3840" t="s">
        <v>3487</v>
      </c>
      <c r="M3840" t="s">
        <v>3334</v>
      </c>
      <c r="N3840" t="s">
        <v>3335</v>
      </c>
      <c r="O3840" t="s">
        <v>42324</v>
      </c>
      <c r="P3840" t="s">
        <v>42325</v>
      </c>
      <c r="Q3840" t="s">
        <v>42326</v>
      </c>
      <c r="R3840" t="s">
        <v>42327</v>
      </c>
      <c r="S3840" s="1">
        <v>40595</v>
      </c>
      <c r="T3840" s="1">
        <v>40574</v>
      </c>
      <c r="U3840">
        <v>1000</v>
      </c>
      <c r="V3840" t="s">
        <v>3339</v>
      </c>
      <c r="W3840" t="s">
        <v>42328</v>
      </c>
      <c r="X3840" t="s">
        <v>42329</v>
      </c>
      <c r="Y3840" t="s">
        <v>42330</v>
      </c>
    </row>
    <row r="3841" spans="1:25" x14ac:dyDescent="0.25">
      <c r="A3841" t="s">
        <v>42334</v>
      </c>
      <c r="B3841" t="s">
        <v>40936</v>
      </c>
      <c r="C3841" t="s">
        <v>2150</v>
      </c>
      <c r="D3841" t="s">
        <v>3354</v>
      </c>
      <c r="E3841" t="s">
        <v>3327</v>
      </c>
      <c r="F3841" t="s">
        <v>3482</v>
      </c>
      <c r="G3841" t="s">
        <v>2180</v>
      </c>
      <c r="H3841" t="s">
        <v>42331</v>
      </c>
      <c r="I3841" t="s">
        <v>42332</v>
      </c>
      <c r="J3841" t="s">
        <v>42333</v>
      </c>
      <c r="K3841" t="s">
        <v>42334</v>
      </c>
      <c r="L3841" t="s">
        <v>3334</v>
      </c>
      <c r="M3841" t="s">
        <v>3334</v>
      </c>
      <c r="N3841" t="s">
        <v>3347</v>
      </c>
      <c r="O3841" t="s">
        <v>42335</v>
      </c>
      <c r="P3841" t="s">
        <v>42336</v>
      </c>
      <c r="Q3841" t="s">
        <v>42337</v>
      </c>
      <c r="R3841" t="s">
        <v>42338</v>
      </c>
      <c r="S3841" s="1">
        <v>40595</v>
      </c>
      <c r="T3841" s="1">
        <v>40574</v>
      </c>
      <c r="U3841">
        <v>1000</v>
      </c>
      <c r="V3841" t="s">
        <v>3339</v>
      </c>
      <c r="W3841" t="s">
        <v>42339</v>
      </c>
      <c r="X3841" t="s">
        <v>42340</v>
      </c>
      <c r="Y3841" t="s">
        <v>42341</v>
      </c>
    </row>
    <row r="3842" spans="1:25" x14ac:dyDescent="0.25">
      <c r="A3842" t="s">
        <v>42345</v>
      </c>
      <c r="B3842" t="s">
        <v>40936</v>
      </c>
      <c r="C3842" t="s">
        <v>2150</v>
      </c>
      <c r="D3842" t="s">
        <v>3354</v>
      </c>
      <c r="E3842" t="s">
        <v>3343</v>
      </c>
      <c r="F3842" t="s">
        <v>3482</v>
      </c>
      <c r="G3842" t="s">
        <v>2180</v>
      </c>
      <c r="H3842" t="s">
        <v>42342</v>
      </c>
      <c r="I3842" t="s">
        <v>42343</v>
      </c>
      <c r="J3842" t="s">
        <v>42344</v>
      </c>
      <c r="K3842" t="s">
        <v>42345</v>
      </c>
      <c r="L3842" t="s">
        <v>3334</v>
      </c>
      <c r="M3842" t="s">
        <v>3334</v>
      </c>
      <c r="N3842" t="s">
        <v>3347</v>
      </c>
      <c r="O3842" t="s">
        <v>42346</v>
      </c>
      <c r="P3842" t="s">
        <v>42347</v>
      </c>
      <c r="Q3842" t="s">
        <v>42348</v>
      </c>
      <c r="R3842" t="s">
        <v>42349</v>
      </c>
      <c r="S3842" s="1">
        <v>40595</v>
      </c>
      <c r="T3842" s="1">
        <v>40574</v>
      </c>
      <c r="U3842">
        <v>1000</v>
      </c>
      <c r="V3842" t="s">
        <v>3339</v>
      </c>
      <c r="W3842" t="s">
        <v>42350</v>
      </c>
      <c r="X3842" t="s">
        <v>42351</v>
      </c>
      <c r="Y3842" t="s">
        <v>42352</v>
      </c>
    </row>
    <row r="3843" spans="1:25" x14ac:dyDescent="0.25">
      <c r="A3843" t="s">
        <v>114</v>
      </c>
      <c r="B3843" t="s">
        <v>40936</v>
      </c>
      <c r="C3843" t="s">
        <v>2150</v>
      </c>
      <c r="D3843" t="s">
        <v>3326</v>
      </c>
      <c r="E3843" t="s">
        <v>3374</v>
      </c>
      <c r="F3843" t="s">
        <v>3482</v>
      </c>
      <c r="G3843" t="s">
        <v>2180</v>
      </c>
      <c r="H3843" t="s">
        <v>42353</v>
      </c>
      <c r="I3843" t="s">
        <v>42354</v>
      </c>
      <c r="J3843" t="s">
        <v>42355</v>
      </c>
      <c r="K3843" t="s">
        <v>114</v>
      </c>
      <c r="L3843" t="s">
        <v>3487</v>
      </c>
      <c r="M3843" t="s">
        <v>3334</v>
      </c>
      <c r="N3843" t="s">
        <v>3335</v>
      </c>
      <c r="O3843" t="s">
        <v>42356</v>
      </c>
      <c r="P3843" t="s">
        <v>42357</v>
      </c>
      <c r="Q3843" t="s">
        <v>42358</v>
      </c>
      <c r="R3843" t="s">
        <v>42359</v>
      </c>
      <c r="S3843" s="1">
        <v>40595</v>
      </c>
      <c r="T3843" s="1">
        <v>40574</v>
      </c>
      <c r="U3843">
        <v>1000</v>
      </c>
      <c r="V3843" t="s">
        <v>3339</v>
      </c>
      <c r="W3843" t="s">
        <v>42360</v>
      </c>
      <c r="X3843" t="s">
        <v>42361</v>
      </c>
      <c r="Y3843" t="s">
        <v>42362</v>
      </c>
    </row>
    <row r="3844" spans="1:25" x14ac:dyDescent="0.25">
      <c r="A3844" t="s">
        <v>116</v>
      </c>
      <c r="B3844" t="s">
        <v>40936</v>
      </c>
      <c r="C3844" t="s">
        <v>2150</v>
      </c>
      <c r="D3844" t="s">
        <v>3354</v>
      </c>
      <c r="E3844" t="s">
        <v>3374</v>
      </c>
      <c r="F3844" t="s">
        <v>3482</v>
      </c>
      <c r="G3844" t="s">
        <v>2180</v>
      </c>
      <c r="H3844" t="s">
        <v>42363</v>
      </c>
      <c r="I3844" t="s">
        <v>42364</v>
      </c>
      <c r="J3844" t="s">
        <v>42365</v>
      </c>
      <c r="K3844" t="s">
        <v>116</v>
      </c>
      <c r="L3844" t="s">
        <v>3334</v>
      </c>
      <c r="M3844" t="s">
        <v>3334</v>
      </c>
      <c r="N3844" t="s">
        <v>3347</v>
      </c>
      <c r="O3844" t="s">
        <v>42366</v>
      </c>
      <c r="P3844" t="s">
        <v>42367</v>
      </c>
      <c r="Q3844" t="s">
        <v>42368</v>
      </c>
      <c r="R3844" t="s">
        <v>42369</v>
      </c>
      <c r="S3844" s="1">
        <v>40595</v>
      </c>
      <c r="T3844" s="1">
        <v>40574</v>
      </c>
      <c r="U3844">
        <v>1000</v>
      </c>
      <c r="V3844" t="s">
        <v>3339</v>
      </c>
      <c r="W3844" t="s">
        <v>42370</v>
      </c>
      <c r="X3844" t="s">
        <v>42371</v>
      </c>
      <c r="Y3844" t="s">
        <v>42372</v>
      </c>
    </row>
    <row r="3845" spans="1:25" x14ac:dyDescent="0.25">
      <c r="A3845" t="s">
        <v>42376</v>
      </c>
      <c r="B3845" t="s">
        <v>38784</v>
      </c>
      <c r="C3845" t="s">
        <v>3247</v>
      </c>
      <c r="D3845" t="s">
        <v>3326</v>
      </c>
      <c r="E3845" t="s">
        <v>3343</v>
      </c>
      <c r="F3845" t="s">
        <v>3328</v>
      </c>
      <c r="G3845" t="s">
        <v>2721</v>
      </c>
      <c r="H3845" t="s">
        <v>42373</v>
      </c>
      <c r="I3845" t="s">
        <v>42374</v>
      </c>
      <c r="J3845" t="s">
        <v>42375</v>
      </c>
      <c r="K3845" t="s">
        <v>42376</v>
      </c>
      <c r="L3845" t="s">
        <v>3333</v>
      </c>
      <c r="M3845" t="s">
        <v>8959</v>
      </c>
      <c r="N3845" t="s">
        <v>3335</v>
      </c>
      <c r="O3845" t="s">
        <v>42377</v>
      </c>
      <c r="P3845" t="s">
        <v>42378</v>
      </c>
      <c r="Q3845" t="s">
        <v>42379</v>
      </c>
      <c r="R3845" t="s">
        <v>42380</v>
      </c>
      <c r="S3845" s="1">
        <v>40595</v>
      </c>
      <c r="T3845" s="1">
        <v>40574</v>
      </c>
      <c r="U3845">
        <v>1000</v>
      </c>
      <c r="V3845" t="s">
        <v>3339</v>
      </c>
    </row>
    <row r="3846" spans="1:25" x14ac:dyDescent="0.25">
      <c r="A3846" t="s">
        <v>1153</v>
      </c>
      <c r="B3846" t="s">
        <v>38784</v>
      </c>
      <c r="C3846" t="s">
        <v>3247</v>
      </c>
      <c r="D3846" t="s">
        <v>3326</v>
      </c>
      <c r="E3846" t="s">
        <v>3374</v>
      </c>
      <c r="F3846" t="s">
        <v>3328</v>
      </c>
      <c r="G3846" t="s">
        <v>2679</v>
      </c>
      <c r="H3846" t="s">
        <v>42381</v>
      </c>
      <c r="I3846" t="s">
        <v>42382</v>
      </c>
      <c r="J3846" t="s">
        <v>42383</v>
      </c>
      <c r="K3846" t="s">
        <v>1153</v>
      </c>
      <c r="L3846" t="s">
        <v>3333</v>
      </c>
      <c r="M3846" t="s">
        <v>8959</v>
      </c>
      <c r="N3846" t="s">
        <v>3335</v>
      </c>
      <c r="O3846" t="s">
        <v>42384</v>
      </c>
      <c r="P3846" t="s">
        <v>42385</v>
      </c>
      <c r="Q3846" t="s">
        <v>42386</v>
      </c>
      <c r="R3846" t="s">
        <v>42387</v>
      </c>
      <c r="S3846" s="1">
        <v>40595</v>
      </c>
      <c r="T3846" s="1">
        <v>40574</v>
      </c>
      <c r="U3846">
        <v>10000</v>
      </c>
      <c r="V3846" t="s">
        <v>3339</v>
      </c>
    </row>
    <row r="3847" spans="1:25" x14ac:dyDescent="0.25">
      <c r="A3847" t="s">
        <v>42391</v>
      </c>
      <c r="B3847" t="s">
        <v>38784</v>
      </c>
      <c r="C3847" t="s">
        <v>3247</v>
      </c>
      <c r="D3847" t="s">
        <v>3326</v>
      </c>
      <c r="E3847" t="s">
        <v>3343</v>
      </c>
      <c r="F3847" t="s">
        <v>3328</v>
      </c>
      <c r="G3847" t="s">
        <v>2722</v>
      </c>
      <c r="H3847" t="s">
        <v>42388</v>
      </c>
      <c r="I3847" t="s">
        <v>42389</v>
      </c>
      <c r="J3847" t="s">
        <v>42390</v>
      </c>
      <c r="K3847" t="s">
        <v>42391</v>
      </c>
      <c r="L3847" t="s">
        <v>3333</v>
      </c>
      <c r="M3847" t="s">
        <v>8959</v>
      </c>
      <c r="N3847" t="s">
        <v>3335</v>
      </c>
      <c r="O3847" t="s">
        <v>42392</v>
      </c>
      <c r="P3847" t="s">
        <v>42393</v>
      </c>
      <c r="Q3847" t="s">
        <v>42394</v>
      </c>
      <c r="R3847" t="s">
        <v>42395</v>
      </c>
      <c r="S3847" s="1">
        <v>40595</v>
      </c>
      <c r="T3847" s="1">
        <v>40574</v>
      </c>
      <c r="U3847">
        <v>1000</v>
      </c>
      <c r="V3847" t="s">
        <v>3339</v>
      </c>
    </row>
    <row r="3848" spans="1:25" x14ac:dyDescent="0.25">
      <c r="A3848" t="s">
        <v>1152</v>
      </c>
      <c r="B3848" t="s">
        <v>38784</v>
      </c>
      <c r="C3848" t="s">
        <v>3247</v>
      </c>
      <c r="D3848" t="s">
        <v>3326</v>
      </c>
      <c r="E3848" t="s">
        <v>3374</v>
      </c>
      <c r="F3848" t="s">
        <v>3328</v>
      </c>
      <c r="G3848" t="s">
        <v>2678</v>
      </c>
      <c r="H3848" t="s">
        <v>42396</v>
      </c>
      <c r="I3848" t="s">
        <v>42397</v>
      </c>
      <c r="J3848" t="s">
        <v>42398</v>
      </c>
      <c r="K3848" t="s">
        <v>1152</v>
      </c>
      <c r="L3848" t="s">
        <v>3333</v>
      </c>
      <c r="M3848" t="s">
        <v>8959</v>
      </c>
      <c r="N3848" t="s">
        <v>3335</v>
      </c>
      <c r="O3848" t="s">
        <v>42399</v>
      </c>
      <c r="P3848" t="s">
        <v>42400</v>
      </c>
      <c r="Q3848" t="s">
        <v>42401</v>
      </c>
      <c r="R3848" t="s">
        <v>42402</v>
      </c>
      <c r="S3848" s="1">
        <v>40595</v>
      </c>
      <c r="T3848" s="1">
        <v>40574</v>
      </c>
      <c r="U3848">
        <v>10000</v>
      </c>
      <c r="V3848" t="s">
        <v>3339</v>
      </c>
    </row>
    <row r="3849" spans="1:25" x14ac:dyDescent="0.25">
      <c r="A3849" t="s">
        <v>42406</v>
      </c>
      <c r="B3849" t="s">
        <v>38784</v>
      </c>
      <c r="C3849" t="s">
        <v>3247</v>
      </c>
      <c r="D3849" t="s">
        <v>3326</v>
      </c>
      <c r="E3849" t="s">
        <v>15066</v>
      </c>
      <c r="F3849" t="s">
        <v>3328</v>
      </c>
      <c r="G3849" t="s">
        <v>2554</v>
      </c>
      <c r="H3849" t="s">
        <v>42403</v>
      </c>
      <c r="I3849" t="s">
        <v>42404</v>
      </c>
      <c r="J3849" t="s">
        <v>42405</v>
      </c>
      <c r="K3849" t="s">
        <v>42406</v>
      </c>
      <c r="L3849" t="s">
        <v>8959</v>
      </c>
      <c r="M3849" t="s">
        <v>8959</v>
      </c>
      <c r="N3849" t="s">
        <v>3347</v>
      </c>
      <c r="O3849" t="s">
        <v>42407</v>
      </c>
      <c r="P3849" t="s">
        <v>42408</v>
      </c>
      <c r="Q3849" t="s">
        <v>42409</v>
      </c>
      <c r="R3849" t="s">
        <v>42410</v>
      </c>
      <c r="S3849" s="1">
        <v>40595</v>
      </c>
      <c r="T3849" s="1">
        <v>40574</v>
      </c>
      <c r="U3849">
        <v>1000</v>
      </c>
      <c r="V3849" t="s">
        <v>3339</v>
      </c>
    </row>
    <row r="3850" spans="1:25" x14ac:dyDescent="0.25">
      <c r="A3850" t="s">
        <v>42414</v>
      </c>
      <c r="B3850" t="s">
        <v>38784</v>
      </c>
      <c r="C3850" t="s">
        <v>3247</v>
      </c>
      <c r="D3850" t="s">
        <v>3326</v>
      </c>
      <c r="E3850" t="s">
        <v>15066</v>
      </c>
      <c r="F3850" t="s">
        <v>3328</v>
      </c>
      <c r="G3850" t="s">
        <v>2551</v>
      </c>
      <c r="H3850" t="s">
        <v>42411</v>
      </c>
      <c r="I3850" t="s">
        <v>42412</v>
      </c>
      <c r="J3850" t="s">
        <v>42413</v>
      </c>
      <c r="K3850" t="s">
        <v>42414</v>
      </c>
      <c r="L3850" t="s">
        <v>8959</v>
      </c>
      <c r="M3850" t="s">
        <v>8959</v>
      </c>
      <c r="N3850" t="s">
        <v>3347</v>
      </c>
      <c r="O3850" t="s">
        <v>42415</v>
      </c>
      <c r="P3850" t="s">
        <v>42416</v>
      </c>
      <c r="Q3850" t="s">
        <v>42417</v>
      </c>
      <c r="R3850" t="s">
        <v>42418</v>
      </c>
      <c r="S3850" s="1">
        <v>40595</v>
      </c>
      <c r="T3850" s="1">
        <v>40574</v>
      </c>
      <c r="U3850">
        <v>1000</v>
      </c>
      <c r="V3850" t="s">
        <v>3339</v>
      </c>
    </row>
    <row r="3851" spans="1:25" x14ac:dyDescent="0.25">
      <c r="A3851" t="s">
        <v>42422</v>
      </c>
      <c r="B3851" t="s">
        <v>38784</v>
      </c>
      <c r="C3851" t="s">
        <v>3247</v>
      </c>
      <c r="D3851" t="s">
        <v>3326</v>
      </c>
      <c r="E3851" t="s">
        <v>15066</v>
      </c>
      <c r="F3851" t="s">
        <v>3328</v>
      </c>
      <c r="G3851" t="s">
        <v>2552</v>
      </c>
      <c r="H3851" t="s">
        <v>42419</v>
      </c>
      <c r="I3851" t="s">
        <v>42420</v>
      </c>
      <c r="J3851" t="s">
        <v>42421</v>
      </c>
      <c r="K3851" t="s">
        <v>42422</v>
      </c>
      <c r="L3851" t="s">
        <v>8959</v>
      </c>
      <c r="M3851" t="s">
        <v>8959</v>
      </c>
      <c r="N3851" t="s">
        <v>3347</v>
      </c>
      <c r="O3851" t="s">
        <v>42423</v>
      </c>
      <c r="P3851" t="s">
        <v>42424</v>
      </c>
      <c r="Q3851" t="s">
        <v>42425</v>
      </c>
      <c r="R3851" t="s">
        <v>42426</v>
      </c>
      <c r="S3851" s="1">
        <v>40595</v>
      </c>
      <c r="T3851" s="1">
        <v>40574</v>
      </c>
      <c r="U3851">
        <v>1000</v>
      </c>
      <c r="V3851" t="s">
        <v>3339</v>
      </c>
    </row>
    <row r="3852" spans="1:25" x14ac:dyDescent="0.25">
      <c r="A3852" t="s">
        <v>42430</v>
      </c>
      <c r="B3852" t="s">
        <v>38784</v>
      </c>
      <c r="C3852" t="s">
        <v>3247</v>
      </c>
      <c r="D3852" t="s">
        <v>3326</v>
      </c>
      <c r="E3852" t="s">
        <v>15066</v>
      </c>
      <c r="F3852" t="s">
        <v>3328</v>
      </c>
      <c r="G3852" t="s">
        <v>2553</v>
      </c>
      <c r="H3852" t="s">
        <v>42427</v>
      </c>
      <c r="I3852" t="s">
        <v>42428</v>
      </c>
      <c r="J3852" t="s">
        <v>42429</v>
      </c>
      <c r="K3852" t="s">
        <v>42430</v>
      </c>
      <c r="L3852" t="s">
        <v>8959</v>
      </c>
      <c r="M3852" t="s">
        <v>8959</v>
      </c>
      <c r="N3852" t="s">
        <v>3347</v>
      </c>
      <c r="O3852" t="s">
        <v>42431</v>
      </c>
      <c r="P3852" t="s">
        <v>42432</v>
      </c>
      <c r="Q3852" t="s">
        <v>42433</v>
      </c>
      <c r="R3852" t="s">
        <v>42434</v>
      </c>
      <c r="S3852" s="1">
        <v>40595</v>
      </c>
      <c r="T3852" s="1">
        <v>40574</v>
      </c>
      <c r="U3852">
        <v>1000</v>
      </c>
      <c r="V3852" t="s">
        <v>3339</v>
      </c>
    </row>
    <row r="3853" spans="1:25" x14ac:dyDescent="0.25">
      <c r="A3853" t="s">
        <v>42438</v>
      </c>
      <c r="B3853" t="s">
        <v>39190</v>
      </c>
      <c r="C3853" t="s">
        <v>3247</v>
      </c>
      <c r="D3853" t="s">
        <v>3326</v>
      </c>
      <c r="E3853" t="s">
        <v>3343</v>
      </c>
      <c r="F3853" t="s">
        <v>3328</v>
      </c>
      <c r="G3853" t="s">
        <v>2727</v>
      </c>
      <c r="H3853" t="s">
        <v>42435</v>
      </c>
      <c r="I3853" t="s">
        <v>42436</v>
      </c>
      <c r="J3853" t="s">
        <v>42437</v>
      </c>
      <c r="K3853" t="s">
        <v>42438</v>
      </c>
      <c r="L3853" t="s">
        <v>3333</v>
      </c>
      <c r="M3853" t="s">
        <v>8959</v>
      </c>
      <c r="N3853" t="s">
        <v>3335</v>
      </c>
      <c r="O3853" t="s">
        <v>42439</v>
      </c>
      <c r="P3853" t="s">
        <v>42440</v>
      </c>
      <c r="Q3853" t="s">
        <v>42441</v>
      </c>
      <c r="R3853" t="s">
        <v>42442</v>
      </c>
      <c r="S3853" s="1">
        <v>40595</v>
      </c>
      <c r="T3853" s="1">
        <v>40574</v>
      </c>
      <c r="U3853">
        <v>1000</v>
      </c>
      <c r="V3853" t="s">
        <v>3339</v>
      </c>
    </row>
    <row r="3854" spans="1:25" x14ac:dyDescent="0.25">
      <c r="A3854" t="s">
        <v>1159</v>
      </c>
      <c r="B3854" t="s">
        <v>39190</v>
      </c>
      <c r="C3854" t="s">
        <v>3247</v>
      </c>
      <c r="D3854" t="s">
        <v>3326</v>
      </c>
      <c r="E3854" t="s">
        <v>3374</v>
      </c>
      <c r="F3854" t="s">
        <v>3328</v>
      </c>
      <c r="G3854" t="s">
        <v>2685</v>
      </c>
      <c r="H3854" t="s">
        <v>42443</v>
      </c>
      <c r="I3854" t="s">
        <v>42444</v>
      </c>
      <c r="J3854" t="s">
        <v>42445</v>
      </c>
      <c r="K3854" t="s">
        <v>1159</v>
      </c>
      <c r="L3854" t="s">
        <v>3333</v>
      </c>
      <c r="M3854" t="s">
        <v>8959</v>
      </c>
      <c r="N3854" t="s">
        <v>3335</v>
      </c>
      <c r="O3854" t="s">
        <v>42446</v>
      </c>
      <c r="P3854" t="s">
        <v>42447</v>
      </c>
      <c r="Q3854" t="s">
        <v>42448</v>
      </c>
      <c r="R3854" t="s">
        <v>42449</v>
      </c>
      <c r="S3854" s="1">
        <v>40595</v>
      </c>
      <c r="T3854" s="1">
        <v>40574</v>
      </c>
      <c r="U3854">
        <v>10000</v>
      </c>
      <c r="V3854" t="s">
        <v>3339</v>
      </c>
    </row>
    <row r="3855" spans="1:25" x14ac:dyDescent="0.25">
      <c r="A3855" t="s">
        <v>42453</v>
      </c>
      <c r="B3855" t="s">
        <v>39190</v>
      </c>
      <c r="C3855" t="s">
        <v>3247</v>
      </c>
      <c r="D3855" t="s">
        <v>3326</v>
      </c>
      <c r="E3855" t="s">
        <v>3343</v>
      </c>
      <c r="F3855" t="s">
        <v>3328</v>
      </c>
      <c r="G3855" t="s">
        <v>2728</v>
      </c>
      <c r="H3855" t="s">
        <v>42450</v>
      </c>
      <c r="I3855" t="s">
        <v>42451</v>
      </c>
      <c r="J3855" t="s">
        <v>42452</v>
      </c>
      <c r="K3855" t="s">
        <v>42453</v>
      </c>
      <c r="L3855" t="s">
        <v>3333</v>
      </c>
      <c r="M3855" t="s">
        <v>8959</v>
      </c>
      <c r="N3855" t="s">
        <v>3335</v>
      </c>
      <c r="O3855" t="s">
        <v>42454</v>
      </c>
      <c r="P3855" t="s">
        <v>42455</v>
      </c>
      <c r="Q3855" t="s">
        <v>42456</v>
      </c>
      <c r="R3855" t="s">
        <v>42457</v>
      </c>
      <c r="S3855" s="1">
        <v>40595</v>
      </c>
      <c r="T3855" s="1">
        <v>40574</v>
      </c>
      <c r="U3855">
        <v>1000</v>
      </c>
      <c r="V3855" t="s">
        <v>3339</v>
      </c>
    </row>
    <row r="3856" spans="1:25" x14ac:dyDescent="0.25">
      <c r="A3856" t="s">
        <v>1158</v>
      </c>
      <c r="B3856" t="s">
        <v>39190</v>
      </c>
      <c r="C3856" t="s">
        <v>3247</v>
      </c>
      <c r="D3856" t="s">
        <v>3326</v>
      </c>
      <c r="E3856" t="s">
        <v>3374</v>
      </c>
      <c r="F3856" t="s">
        <v>3328</v>
      </c>
      <c r="G3856" t="s">
        <v>2684</v>
      </c>
      <c r="H3856" t="s">
        <v>42458</v>
      </c>
      <c r="I3856" t="s">
        <v>42459</v>
      </c>
      <c r="J3856" t="s">
        <v>42460</v>
      </c>
      <c r="K3856" t="s">
        <v>1158</v>
      </c>
      <c r="L3856" t="s">
        <v>3333</v>
      </c>
      <c r="M3856" t="s">
        <v>8959</v>
      </c>
      <c r="N3856" t="s">
        <v>3335</v>
      </c>
      <c r="O3856" t="s">
        <v>42461</v>
      </c>
      <c r="P3856" t="s">
        <v>42462</v>
      </c>
      <c r="Q3856" t="s">
        <v>42463</v>
      </c>
      <c r="R3856" t="s">
        <v>42464</v>
      </c>
      <c r="S3856" s="1">
        <v>40595</v>
      </c>
      <c r="T3856" s="1">
        <v>40574</v>
      </c>
      <c r="U3856">
        <v>10000</v>
      </c>
      <c r="V3856" t="s">
        <v>3339</v>
      </c>
    </row>
    <row r="3857" spans="1:22" x14ac:dyDescent="0.25">
      <c r="A3857" t="s">
        <v>42468</v>
      </c>
      <c r="B3857" t="s">
        <v>39190</v>
      </c>
      <c r="C3857" t="s">
        <v>3247</v>
      </c>
      <c r="D3857" t="s">
        <v>3326</v>
      </c>
      <c r="E3857" t="s">
        <v>15066</v>
      </c>
      <c r="F3857" t="s">
        <v>3328</v>
      </c>
      <c r="G3857" t="s">
        <v>2566</v>
      </c>
      <c r="H3857" t="s">
        <v>42465</v>
      </c>
      <c r="I3857" t="s">
        <v>42466</v>
      </c>
      <c r="J3857" t="s">
        <v>42467</v>
      </c>
      <c r="K3857" t="s">
        <v>42468</v>
      </c>
      <c r="L3857" t="s">
        <v>8959</v>
      </c>
      <c r="M3857" t="s">
        <v>8959</v>
      </c>
      <c r="N3857" t="s">
        <v>3347</v>
      </c>
      <c r="O3857" t="s">
        <v>42469</v>
      </c>
      <c r="P3857" t="s">
        <v>42470</v>
      </c>
      <c r="Q3857" t="s">
        <v>42471</v>
      </c>
      <c r="R3857" t="s">
        <v>42472</v>
      </c>
      <c r="S3857" s="1">
        <v>40595</v>
      </c>
      <c r="T3857" s="1">
        <v>40574</v>
      </c>
      <c r="U3857">
        <v>1000</v>
      </c>
      <c r="V3857" t="s">
        <v>3339</v>
      </c>
    </row>
    <row r="3858" spans="1:22" x14ac:dyDescent="0.25">
      <c r="A3858" t="s">
        <v>42476</v>
      </c>
      <c r="B3858" t="s">
        <v>39190</v>
      </c>
      <c r="C3858" t="s">
        <v>3247</v>
      </c>
      <c r="D3858" t="s">
        <v>3326</v>
      </c>
      <c r="E3858" t="s">
        <v>15066</v>
      </c>
      <c r="F3858" t="s">
        <v>3328</v>
      </c>
      <c r="G3858" t="s">
        <v>2563</v>
      </c>
      <c r="H3858" t="s">
        <v>42473</v>
      </c>
      <c r="I3858" t="s">
        <v>42474</v>
      </c>
      <c r="J3858" t="s">
        <v>42475</v>
      </c>
      <c r="K3858" t="s">
        <v>42476</v>
      </c>
      <c r="L3858" t="s">
        <v>8959</v>
      </c>
      <c r="M3858" t="s">
        <v>8959</v>
      </c>
      <c r="N3858" t="s">
        <v>3347</v>
      </c>
      <c r="O3858" t="s">
        <v>42477</v>
      </c>
      <c r="P3858" t="s">
        <v>42478</v>
      </c>
      <c r="Q3858" t="s">
        <v>42479</v>
      </c>
      <c r="R3858" t="s">
        <v>42480</v>
      </c>
      <c r="S3858" s="1">
        <v>40595</v>
      </c>
      <c r="T3858" s="1">
        <v>40574</v>
      </c>
      <c r="U3858">
        <v>1000</v>
      </c>
      <c r="V3858" t="s">
        <v>3339</v>
      </c>
    </row>
    <row r="3859" spans="1:22" x14ac:dyDescent="0.25">
      <c r="A3859" t="s">
        <v>42484</v>
      </c>
      <c r="B3859" t="s">
        <v>39190</v>
      </c>
      <c r="C3859" t="s">
        <v>3247</v>
      </c>
      <c r="D3859" t="s">
        <v>3326</v>
      </c>
      <c r="E3859" t="s">
        <v>15066</v>
      </c>
      <c r="F3859" t="s">
        <v>3328</v>
      </c>
      <c r="G3859" t="s">
        <v>2564</v>
      </c>
      <c r="H3859" t="s">
        <v>42481</v>
      </c>
      <c r="I3859" t="s">
        <v>42482</v>
      </c>
      <c r="J3859" t="s">
        <v>42483</v>
      </c>
      <c r="K3859" t="s">
        <v>42484</v>
      </c>
      <c r="L3859" t="s">
        <v>8959</v>
      </c>
      <c r="M3859" t="s">
        <v>8959</v>
      </c>
      <c r="N3859" t="s">
        <v>3347</v>
      </c>
      <c r="O3859" t="s">
        <v>42485</v>
      </c>
      <c r="P3859" t="s">
        <v>42486</v>
      </c>
      <c r="Q3859" t="s">
        <v>42487</v>
      </c>
      <c r="R3859" t="s">
        <v>42488</v>
      </c>
      <c r="S3859" s="1">
        <v>40595</v>
      </c>
      <c r="T3859" s="1">
        <v>40574</v>
      </c>
      <c r="U3859">
        <v>1000</v>
      </c>
      <c r="V3859" t="s">
        <v>3339</v>
      </c>
    </row>
    <row r="3860" spans="1:22" x14ac:dyDescent="0.25">
      <c r="A3860" t="s">
        <v>42492</v>
      </c>
      <c r="B3860" t="s">
        <v>39190</v>
      </c>
      <c r="C3860" t="s">
        <v>3247</v>
      </c>
      <c r="D3860" t="s">
        <v>3326</v>
      </c>
      <c r="E3860" t="s">
        <v>15066</v>
      </c>
      <c r="F3860" t="s">
        <v>3328</v>
      </c>
      <c r="G3860" t="s">
        <v>2565</v>
      </c>
      <c r="H3860" t="s">
        <v>42489</v>
      </c>
      <c r="I3860" t="s">
        <v>42490</v>
      </c>
      <c r="J3860" t="s">
        <v>42491</v>
      </c>
      <c r="K3860" t="s">
        <v>42492</v>
      </c>
      <c r="L3860" t="s">
        <v>8959</v>
      </c>
      <c r="M3860" t="s">
        <v>8959</v>
      </c>
      <c r="N3860" t="s">
        <v>3347</v>
      </c>
      <c r="O3860" t="s">
        <v>42493</v>
      </c>
      <c r="P3860" t="s">
        <v>42494</v>
      </c>
      <c r="Q3860" t="s">
        <v>42495</v>
      </c>
      <c r="R3860" t="s">
        <v>42496</v>
      </c>
      <c r="S3860" s="1">
        <v>40595</v>
      </c>
      <c r="T3860" s="1">
        <v>40574</v>
      </c>
      <c r="U3860">
        <v>1000</v>
      </c>
      <c r="V3860" t="s">
        <v>3339</v>
      </c>
    </row>
    <row r="3861" spans="1:22" x14ac:dyDescent="0.25">
      <c r="A3861" t="s">
        <v>42500</v>
      </c>
      <c r="B3861" t="s">
        <v>40204</v>
      </c>
      <c r="C3861" t="s">
        <v>3247</v>
      </c>
      <c r="D3861" t="s">
        <v>3326</v>
      </c>
      <c r="E3861" t="s">
        <v>3343</v>
      </c>
      <c r="F3861" t="s">
        <v>3328</v>
      </c>
      <c r="G3861" t="s">
        <v>2737</v>
      </c>
      <c r="H3861" t="s">
        <v>42497</v>
      </c>
      <c r="I3861" t="s">
        <v>42498</v>
      </c>
      <c r="J3861" t="s">
        <v>42499</v>
      </c>
      <c r="K3861" t="s">
        <v>42500</v>
      </c>
      <c r="L3861" t="s">
        <v>3333</v>
      </c>
      <c r="M3861" t="s">
        <v>8959</v>
      </c>
      <c r="N3861" t="s">
        <v>3335</v>
      </c>
      <c r="O3861" t="s">
        <v>42501</v>
      </c>
      <c r="P3861" t="s">
        <v>42502</v>
      </c>
      <c r="Q3861" t="s">
        <v>42503</v>
      </c>
      <c r="R3861" t="s">
        <v>42504</v>
      </c>
      <c r="S3861" s="1">
        <v>40595</v>
      </c>
      <c r="T3861" s="1">
        <v>40574</v>
      </c>
      <c r="U3861">
        <v>1000</v>
      </c>
      <c r="V3861" t="s">
        <v>3339</v>
      </c>
    </row>
    <row r="3862" spans="1:22" x14ac:dyDescent="0.25">
      <c r="A3862" t="s">
        <v>1169</v>
      </c>
      <c r="B3862" t="s">
        <v>40204</v>
      </c>
      <c r="C3862" t="s">
        <v>3247</v>
      </c>
      <c r="D3862" t="s">
        <v>3326</v>
      </c>
      <c r="E3862" t="s">
        <v>3374</v>
      </c>
      <c r="F3862" t="s">
        <v>3328</v>
      </c>
      <c r="G3862" t="s">
        <v>2695</v>
      </c>
      <c r="H3862" t="s">
        <v>42505</v>
      </c>
      <c r="I3862" t="s">
        <v>42506</v>
      </c>
      <c r="J3862" t="s">
        <v>42507</v>
      </c>
      <c r="K3862" t="s">
        <v>1169</v>
      </c>
      <c r="L3862" t="s">
        <v>3333</v>
      </c>
      <c r="M3862" t="s">
        <v>8959</v>
      </c>
      <c r="N3862" t="s">
        <v>3335</v>
      </c>
      <c r="O3862" t="s">
        <v>42508</v>
      </c>
      <c r="P3862" t="s">
        <v>42509</v>
      </c>
      <c r="Q3862" t="s">
        <v>42510</v>
      </c>
      <c r="R3862" t="s">
        <v>42511</v>
      </c>
      <c r="S3862" s="1">
        <v>40595</v>
      </c>
      <c r="T3862" s="1">
        <v>40574</v>
      </c>
      <c r="U3862">
        <v>10000</v>
      </c>
      <c r="V3862" t="s">
        <v>3339</v>
      </c>
    </row>
    <row r="3863" spans="1:22" x14ac:dyDescent="0.25">
      <c r="A3863" t="s">
        <v>42515</v>
      </c>
      <c r="B3863" t="s">
        <v>40204</v>
      </c>
      <c r="C3863" t="s">
        <v>3247</v>
      </c>
      <c r="D3863" t="s">
        <v>3326</v>
      </c>
      <c r="E3863" t="s">
        <v>3343</v>
      </c>
      <c r="F3863" t="s">
        <v>3328</v>
      </c>
      <c r="G3863" t="s">
        <v>2738</v>
      </c>
      <c r="H3863" t="s">
        <v>42512</v>
      </c>
      <c r="I3863" t="s">
        <v>42513</v>
      </c>
      <c r="J3863" t="s">
        <v>42514</v>
      </c>
      <c r="K3863" t="s">
        <v>42515</v>
      </c>
      <c r="L3863" t="s">
        <v>3333</v>
      </c>
      <c r="M3863" t="s">
        <v>8959</v>
      </c>
      <c r="N3863" t="s">
        <v>3335</v>
      </c>
      <c r="O3863" t="s">
        <v>42516</v>
      </c>
      <c r="P3863" t="s">
        <v>42517</v>
      </c>
      <c r="Q3863" t="s">
        <v>42518</v>
      </c>
      <c r="R3863" t="s">
        <v>42519</v>
      </c>
      <c r="S3863" s="1">
        <v>40595</v>
      </c>
      <c r="T3863" s="1">
        <v>40574</v>
      </c>
      <c r="U3863">
        <v>1000</v>
      </c>
      <c r="V3863" t="s">
        <v>3339</v>
      </c>
    </row>
    <row r="3864" spans="1:22" x14ac:dyDescent="0.25">
      <c r="A3864" t="s">
        <v>1168</v>
      </c>
      <c r="B3864" t="s">
        <v>40204</v>
      </c>
      <c r="C3864" t="s">
        <v>3247</v>
      </c>
      <c r="D3864" t="s">
        <v>3326</v>
      </c>
      <c r="E3864" t="s">
        <v>3374</v>
      </c>
      <c r="F3864" t="s">
        <v>3328</v>
      </c>
      <c r="G3864" t="s">
        <v>2694</v>
      </c>
      <c r="H3864" t="s">
        <v>42520</v>
      </c>
      <c r="I3864" t="s">
        <v>42521</v>
      </c>
      <c r="J3864" t="s">
        <v>42522</v>
      </c>
      <c r="K3864" t="s">
        <v>1168</v>
      </c>
      <c r="L3864" t="s">
        <v>3333</v>
      </c>
      <c r="M3864" t="s">
        <v>8959</v>
      </c>
      <c r="N3864" t="s">
        <v>3335</v>
      </c>
      <c r="O3864" t="s">
        <v>42523</v>
      </c>
      <c r="P3864" t="s">
        <v>42524</v>
      </c>
      <c r="Q3864" t="s">
        <v>42525</v>
      </c>
      <c r="R3864" t="s">
        <v>42526</v>
      </c>
      <c r="S3864" s="1">
        <v>40595</v>
      </c>
      <c r="T3864" s="1">
        <v>40574</v>
      </c>
      <c r="U3864">
        <v>10000</v>
      </c>
      <c r="V3864" t="s">
        <v>3339</v>
      </c>
    </row>
    <row r="3865" spans="1:22" x14ac:dyDescent="0.25">
      <c r="A3865" t="s">
        <v>42530</v>
      </c>
      <c r="B3865" t="s">
        <v>40204</v>
      </c>
      <c r="C3865" t="s">
        <v>3247</v>
      </c>
      <c r="D3865" t="s">
        <v>3326</v>
      </c>
      <c r="E3865" t="s">
        <v>15066</v>
      </c>
      <c r="F3865" t="s">
        <v>3328</v>
      </c>
      <c r="G3865" t="s">
        <v>2586</v>
      </c>
      <c r="H3865" t="s">
        <v>42527</v>
      </c>
      <c r="I3865" t="s">
        <v>42528</v>
      </c>
      <c r="J3865" t="s">
        <v>42529</v>
      </c>
      <c r="K3865" t="s">
        <v>42530</v>
      </c>
      <c r="L3865" t="s">
        <v>8959</v>
      </c>
      <c r="M3865" t="s">
        <v>8959</v>
      </c>
      <c r="N3865" t="s">
        <v>3347</v>
      </c>
      <c r="O3865" t="s">
        <v>42531</v>
      </c>
      <c r="P3865" t="s">
        <v>42532</v>
      </c>
      <c r="Q3865" t="s">
        <v>42533</v>
      </c>
      <c r="R3865" t="s">
        <v>42534</v>
      </c>
      <c r="S3865" s="1">
        <v>40595</v>
      </c>
      <c r="T3865" s="1">
        <v>40574</v>
      </c>
      <c r="U3865">
        <v>1000</v>
      </c>
      <c r="V3865" t="s">
        <v>3339</v>
      </c>
    </row>
    <row r="3866" spans="1:22" x14ac:dyDescent="0.25">
      <c r="A3866" t="s">
        <v>42538</v>
      </c>
      <c r="B3866" t="s">
        <v>40204</v>
      </c>
      <c r="C3866" t="s">
        <v>3247</v>
      </c>
      <c r="D3866" t="s">
        <v>3326</v>
      </c>
      <c r="E3866" t="s">
        <v>15066</v>
      </c>
      <c r="F3866" t="s">
        <v>3328</v>
      </c>
      <c r="G3866" t="s">
        <v>2583</v>
      </c>
      <c r="H3866" t="s">
        <v>42535</v>
      </c>
      <c r="I3866" t="s">
        <v>42536</v>
      </c>
      <c r="J3866" t="s">
        <v>42537</v>
      </c>
      <c r="K3866" t="s">
        <v>42538</v>
      </c>
      <c r="L3866" t="s">
        <v>8959</v>
      </c>
      <c r="M3866" t="s">
        <v>8959</v>
      </c>
      <c r="N3866" t="s">
        <v>3347</v>
      </c>
      <c r="O3866" t="s">
        <v>42539</v>
      </c>
      <c r="P3866" t="s">
        <v>42540</v>
      </c>
      <c r="Q3866" t="s">
        <v>42541</v>
      </c>
      <c r="R3866" t="s">
        <v>42542</v>
      </c>
      <c r="S3866" s="1">
        <v>40595</v>
      </c>
      <c r="T3866" s="1">
        <v>40574</v>
      </c>
      <c r="U3866">
        <v>1000</v>
      </c>
      <c r="V3866" t="s">
        <v>3339</v>
      </c>
    </row>
    <row r="3867" spans="1:22" x14ac:dyDescent="0.25">
      <c r="A3867" t="s">
        <v>42546</v>
      </c>
      <c r="B3867" t="s">
        <v>40204</v>
      </c>
      <c r="C3867" t="s">
        <v>3247</v>
      </c>
      <c r="D3867" t="s">
        <v>3326</v>
      </c>
      <c r="E3867" t="s">
        <v>15066</v>
      </c>
      <c r="F3867" t="s">
        <v>3328</v>
      </c>
      <c r="G3867" t="s">
        <v>2584</v>
      </c>
      <c r="H3867" t="s">
        <v>42543</v>
      </c>
      <c r="I3867" t="s">
        <v>42544</v>
      </c>
      <c r="J3867" t="s">
        <v>42545</v>
      </c>
      <c r="K3867" t="s">
        <v>42546</v>
      </c>
      <c r="L3867" t="s">
        <v>8959</v>
      </c>
      <c r="M3867" t="s">
        <v>8959</v>
      </c>
      <c r="N3867" t="s">
        <v>3347</v>
      </c>
      <c r="O3867" t="s">
        <v>42547</v>
      </c>
      <c r="P3867" t="s">
        <v>42548</v>
      </c>
      <c r="Q3867" t="s">
        <v>42549</v>
      </c>
      <c r="R3867" t="s">
        <v>42550</v>
      </c>
      <c r="S3867" s="1">
        <v>40595</v>
      </c>
      <c r="T3867" s="1">
        <v>40574</v>
      </c>
      <c r="U3867">
        <v>1000</v>
      </c>
      <c r="V3867" t="s">
        <v>3339</v>
      </c>
    </row>
    <row r="3868" spans="1:22" x14ac:dyDescent="0.25">
      <c r="A3868" t="s">
        <v>42554</v>
      </c>
      <c r="B3868" t="s">
        <v>40204</v>
      </c>
      <c r="C3868" t="s">
        <v>3247</v>
      </c>
      <c r="D3868" t="s">
        <v>3326</v>
      </c>
      <c r="E3868" t="s">
        <v>15066</v>
      </c>
      <c r="F3868" t="s">
        <v>3328</v>
      </c>
      <c r="G3868" t="s">
        <v>2585</v>
      </c>
      <c r="H3868" t="s">
        <v>42551</v>
      </c>
      <c r="I3868" t="s">
        <v>42552</v>
      </c>
      <c r="J3868" t="s">
        <v>42553</v>
      </c>
      <c r="K3868" t="s">
        <v>42554</v>
      </c>
      <c r="L3868" t="s">
        <v>8959</v>
      </c>
      <c r="M3868" t="s">
        <v>8959</v>
      </c>
      <c r="N3868" t="s">
        <v>3347</v>
      </c>
      <c r="O3868" t="s">
        <v>42555</v>
      </c>
      <c r="P3868" t="s">
        <v>42556</v>
      </c>
      <c r="Q3868" t="s">
        <v>42557</v>
      </c>
      <c r="R3868" t="s">
        <v>42558</v>
      </c>
      <c r="S3868" s="1">
        <v>40595</v>
      </c>
      <c r="T3868" s="1">
        <v>40574</v>
      </c>
      <c r="U3868">
        <v>1000</v>
      </c>
      <c r="V3868" t="s">
        <v>3339</v>
      </c>
    </row>
    <row r="3869" spans="1:22" x14ac:dyDescent="0.25">
      <c r="A3869" t="s">
        <v>42562</v>
      </c>
      <c r="B3869" t="s">
        <v>40540</v>
      </c>
      <c r="C3869" t="s">
        <v>3247</v>
      </c>
      <c r="D3869" t="s">
        <v>3326</v>
      </c>
      <c r="E3869" t="s">
        <v>3343</v>
      </c>
      <c r="F3869" t="s">
        <v>3328</v>
      </c>
      <c r="G3869" t="s">
        <v>2739</v>
      </c>
      <c r="H3869" t="s">
        <v>42559</v>
      </c>
      <c r="I3869" t="s">
        <v>42560</v>
      </c>
      <c r="J3869" t="s">
        <v>42561</v>
      </c>
      <c r="K3869" t="s">
        <v>42562</v>
      </c>
      <c r="L3869" t="s">
        <v>3333</v>
      </c>
      <c r="M3869" t="s">
        <v>8959</v>
      </c>
      <c r="N3869" t="s">
        <v>3335</v>
      </c>
      <c r="O3869" t="s">
        <v>42563</v>
      </c>
      <c r="P3869" t="s">
        <v>42564</v>
      </c>
      <c r="Q3869" t="s">
        <v>42565</v>
      </c>
      <c r="R3869" t="s">
        <v>42566</v>
      </c>
      <c r="S3869" s="1">
        <v>40595</v>
      </c>
      <c r="T3869" s="1">
        <v>40574</v>
      </c>
      <c r="U3869">
        <v>1000</v>
      </c>
      <c r="V3869" t="s">
        <v>3339</v>
      </c>
    </row>
    <row r="3870" spans="1:22" x14ac:dyDescent="0.25">
      <c r="A3870" t="s">
        <v>1171</v>
      </c>
      <c r="B3870" t="s">
        <v>40540</v>
      </c>
      <c r="C3870" t="s">
        <v>3247</v>
      </c>
      <c r="D3870" t="s">
        <v>3326</v>
      </c>
      <c r="E3870" t="s">
        <v>3374</v>
      </c>
      <c r="F3870" t="s">
        <v>3328</v>
      </c>
      <c r="G3870" t="s">
        <v>2697</v>
      </c>
      <c r="H3870" t="s">
        <v>42567</v>
      </c>
      <c r="I3870" t="s">
        <v>42568</v>
      </c>
      <c r="J3870" t="s">
        <v>42569</v>
      </c>
      <c r="K3870" t="s">
        <v>1171</v>
      </c>
      <c r="L3870" t="s">
        <v>3333</v>
      </c>
      <c r="M3870" t="s">
        <v>8959</v>
      </c>
      <c r="N3870" t="s">
        <v>3335</v>
      </c>
      <c r="O3870" t="s">
        <v>42570</v>
      </c>
      <c r="P3870" t="s">
        <v>42571</v>
      </c>
      <c r="Q3870" t="s">
        <v>42572</v>
      </c>
      <c r="R3870" t="s">
        <v>42573</v>
      </c>
      <c r="S3870" s="1">
        <v>40595</v>
      </c>
      <c r="T3870" s="1">
        <v>40574</v>
      </c>
      <c r="U3870">
        <v>10000</v>
      </c>
      <c r="V3870" t="s">
        <v>3339</v>
      </c>
    </row>
    <row r="3871" spans="1:22" x14ac:dyDescent="0.25">
      <c r="A3871" t="s">
        <v>42577</v>
      </c>
      <c r="B3871" t="s">
        <v>40540</v>
      </c>
      <c r="C3871" t="s">
        <v>3247</v>
      </c>
      <c r="D3871" t="s">
        <v>3326</v>
      </c>
      <c r="E3871" t="s">
        <v>3343</v>
      </c>
      <c r="F3871" t="s">
        <v>3328</v>
      </c>
      <c r="G3871" t="s">
        <v>2740</v>
      </c>
      <c r="H3871" t="s">
        <v>42574</v>
      </c>
      <c r="I3871" t="s">
        <v>42575</v>
      </c>
      <c r="J3871" t="s">
        <v>42576</v>
      </c>
      <c r="K3871" t="s">
        <v>42577</v>
      </c>
      <c r="L3871" t="s">
        <v>3333</v>
      </c>
      <c r="M3871" t="s">
        <v>8959</v>
      </c>
      <c r="N3871" t="s">
        <v>3335</v>
      </c>
      <c r="O3871" t="s">
        <v>42578</v>
      </c>
      <c r="P3871" t="s">
        <v>42579</v>
      </c>
      <c r="Q3871" t="s">
        <v>42580</v>
      </c>
      <c r="R3871" t="s">
        <v>42581</v>
      </c>
      <c r="S3871" s="1">
        <v>40595</v>
      </c>
      <c r="T3871" s="1">
        <v>40574</v>
      </c>
      <c r="U3871">
        <v>1000</v>
      </c>
      <c r="V3871" t="s">
        <v>3339</v>
      </c>
    </row>
    <row r="3872" spans="1:22" x14ac:dyDescent="0.25">
      <c r="A3872" t="s">
        <v>1170</v>
      </c>
      <c r="B3872" t="s">
        <v>40540</v>
      </c>
      <c r="C3872" t="s">
        <v>3247</v>
      </c>
      <c r="D3872" t="s">
        <v>3326</v>
      </c>
      <c r="E3872" t="s">
        <v>3374</v>
      </c>
      <c r="F3872" t="s">
        <v>3328</v>
      </c>
      <c r="G3872" t="s">
        <v>2696</v>
      </c>
      <c r="H3872" t="s">
        <v>42582</v>
      </c>
      <c r="I3872" t="s">
        <v>42583</v>
      </c>
      <c r="J3872" t="s">
        <v>42584</v>
      </c>
      <c r="K3872" t="s">
        <v>1170</v>
      </c>
      <c r="L3872" t="s">
        <v>3333</v>
      </c>
      <c r="M3872" t="s">
        <v>8959</v>
      </c>
      <c r="N3872" t="s">
        <v>3335</v>
      </c>
      <c r="O3872" t="s">
        <v>42585</v>
      </c>
      <c r="P3872" t="s">
        <v>42586</v>
      </c>
      <c r="Q3872" t="s">
        <v>42587</v>
      </c>
      <c r="R3872" t="s">
        <v>42588</v>
      </c>
      <c r="S3872" s="1">
        <v>40595</v>
      </c>
      <c r="T3872" s="1">
        <v>40574</v>
      </c>
      <c r="U3872">
        <v>10000</v>
      </c>
      <c r="V3872" t="s">
        <v>3339</v>
      </c>
    </row>
    <row r="3873" spans="1:22" x14ac:dyDescent="0.25">
      <c r="A3873" t="s">
        <v>42592</v>
      </c>
      <c r="B3873" t="s">
        <v>40540</v>
      </c>
      <c r="C3873" t="s">
        <v>3247</v>
      </c>
      <c r="D3873" t="s">
        <v>3326</v>
      </c>
      <c r="E3873" t="s">
        <v>15066</v>
      </c>
      <c r="F3873" t="s">
        <v>3328</v>
      </c>
      <c r="G3873" t="s">
        <v>2590</v>
      </c>
      <c r="H3873" t="s">
        <v>42589</v>
      </c>
      <c r="I3873" t="s">
        <v>42590</v>
      </c>
      <c r="J3873" t="s">
        <v>42591</v>
      </c>
      <c r="K3873" t="s">
        <v>42592</v>
      </c>
      <c r="L3873" t="s">
        <v>8959</v>
      </c>
      <c r="M3873" t="s">
        <v>8959</v>
      </c>
      <c r="N3873" t="s">
        <v>3347</v>
      </c>
      <c r="O3873" t="s">
        <v>42593</v>
      </c>
      <c r="P3873" t="s">
        <v>42594</v>
      </c>
      <c r="Q3873" t="s">
        <v>42595</v>
      </c>
      <c r="R3873" t="s">
        <v>42596</v>
      </c>
      <c r="S3873" s="1">
        <v>40595</v>
      </c>
      <c r="T3873" s="1">
        <v>40574</v>
      </c>
      <c r="U3873">
        <v>1000</v>
      </c>
      <c r="V3873" t="s">
        <v>3339</v>
      </c>
    </row>
    <row r="3874" spans="1:22" x14ac:dyDescent="0.25">
      <c r="A3874" t="s">
        <v>42600</v>
      </c>
      <c r="B3874" t="s">
        <v>40540</v>
      </c>
      <c r="C3874" t="s">
        <v>3247</v>
      </c>
      <c r="D3874" t="s">
        <v>3326</v>
      </c>
      <c r="E3874" t="s">
        <v>15066</v>
      </c>
      <c r="F3874" t="s">
        <v>3328</v>
      </c>
      <c r="G3874" t="s">
        <v>2587</v>
      </c>
      <c r="H3874" t="s">
        <v>42597</v>
      </c>
      <c r="I3874" t="s">
        <v>42598</v>
      </c>
      <c r="J3874" t="s">
        <v>42599</v>
      </c>
      <c r="K3874" t="s">
        <v>42600</v>
      </c>
      <c r="L3874" t="s">
        <v>8959</v>
      </c>
      <c r="M3874" t="s">
        <v>8959</v>
      </c>
      <c r="N3874" t="s">
        <v>3347</v>
      </c>
      <c r="O3874" t="s">
        <v>42601</v>
      </c>
      <c r="P3874" t="s">
        <v>42602</v>
      </c>
      <c r="Q3874" t="s">
        <v>42603</v>
      </c>
      <c r="R3874" t="s">
        <v>42604</v>
      </c>
      <c r="S3874" s="1">
        <v>40595</v>
      </c>
      <c r="T3874" s="1">
        <v>40574</v>
      </c>
      <c r="U3874">
        <v>1000</v>
      </c>
      <c r="V3874" t="s">
        <v>3339</v>
      </c>
    </row>
    <row r="3875" spans="1:22" x14ac:dyDescent="0.25">
      <c r="A3875" t="s">
        <v>42608</v>
      </c>
      <c r="B3875" t="s">
        <v>40540</v>
      </c>
      <c r="C3875" t="s">
        <v>3247</v>
      </c>
      <c r="D3875" t="s">
        <v>3326</v>
      </c>
      <c r="E3875" t="s">
        <v>15066</v>
      </c>
      <c r="F3875" t="s">
        <v>3328</v>
      </c>
      <c r="G3875" t="s">
        <v>2588</v>
      </c>
      <c r="H3875" t="s">
        <v>42605</v>
      </c>
      <c r="I3875" t="s">
        <v>42606</v>
      </c>
      <c r="J3875" t="s">
        <v>42607</v>
      </c>
      <c r="K3875" t="s">
        <v>42608</v>
      </c>
      <c r="L3875" t="s">
        <v>8959</v>
      </c>
      <c r="M3875" t="s">
        <v>8959</v>
      </c>
      <c r="N3875" t="s">
        <v>3347</v>
      </c>
      <c r="O3875" t="s">
        <v>42609</v>
      </c>
      <c r="P3875" t="s">
        <v>42610</v>
      </c>
      <c r="Q3875" t="s">
        <v>42611</v>
      </c>
      <c r="R3875" t="s">
        <v>42612</v>
      </c>
      <c r="S3875" s="1">
        <v>40595</v>
      </c>
      <c r="T3875" s="1">
        <v>40574</v>
      </c>
      <c r="U3875">
        <v>1000</v>
      </c>
      <c r="V3875" t="s">
        <v>3339</v>
      </c>
    </row>
    <row r="3876" spans="1:22" x14ac:dyDescent="0.25">
      <c r="A3876" t="s">
        <v>42616</v>
      </c>
      <c r="B3876" t="s">
        <v>40540</v>
      </c>
      <c r="C3876" t="s">
        <v>3247</v>
      </c>
      <c r="D3876" t="s">
        <v>3326</v>
      </c>
      <c r="E3876" t="s">
        <v>15066</v>
      </c>
      <c r="F3876" t="s">
        <v>3328</v>
      </c>
      <c r="G3876" t="s">
        <v>2589</v>
      </c>
      <c r="H3876" t="s">
        <v>42613</v>
      </c>
      <c r="I3876" t="s">
        <v>42614</v>
      </c>
      <c r="J3876" t="s">
        <v>42615</v>
      </c>
      <c r="K3876" t="s">
        <v>42616</v>
      </c>
      <c r="L3876" t="s">
        <v>8959</v>
      </c>
      <c r="M3876" t="s">
        <v>8959</v>
      </c>
      <c r="N3876" t="s">
        <v>3347</v>
      </c>
      <c r="O3876" t="s">
        <v>42617</v>
      </c>
      <c r="P3876" t="s">
        <v>42618</v>
      </c>
      <c r="Q3876" t="s">
        <v>42619</v>
      </c>
      <c r="R3876" t="s">
        <v>42620</v>
      </c>
      <c r="S3876" s="1">
        <v>40595</v>
      </c>
      <c r="T3876" s="1">
        <v>40574</v>
      </c>
      <c r="U3876">
        <v>1000</v>
      </c>
      <c r="V3876" t="s">
        <v>3339</v>
      </c>
    </row>
    <row r="3877" spans="1:22" x14ac:dyDescent="0.25">
      <c r="A3877" t="s">
        <v>42624</v>
      </c>
      <c r="B3877" t="s">
        <v>40606</v>
      </c>
      <c r="C3877" t="s">
        <v>3247</v>
      </c>
      <c r="D3877" t="s">
        <v>3326</v>
      </c>
      <c r="E3877" t="s">
        <v>3343</v>
      </c>
      <c r="F3877" t="s">
        <v>3437</v>
      </c>
      <c r="G3877" t="s">
        <v>2741</v>
      </c>
      <c r="H3877" t="s">
        <v>42621</v>
      </c>
      <c r="I3877" t="s">
        <v>42622</v>
      </c>
      <c r="J3877" t="s">
        <v>42623</v>
      </c>
      <c r="K3877" t="s">
        <v>42624</v>
      </c>
      <c r="L3877" t="s">
        <v>3333</v>
      </c>
      <c r="M3877" t="s">
        <v>31750</v>
      </c>
      <c r="N3877" t="s">
        <v>3335</v>
      </c>
      <c r="O3877" t="s">
        <v>42625</v>
      </c>
      <c r="P3877" t="s">
        <v>42626</v>
      </c>
      <c r="Q3877" t="s">
        <v>42627</v>
      </c>
      <c r="R3877" t="s">
        <v>42628</v>
      </c>
      <c r="S3877" s="1">
        <v>40595</v>
      </c>
      <c r="T3877" s="1">
        <v>40574</v>
      </c>
      <c r="U3877">
        <v>1000</v>
      </c>
      <c r="V3877" t="s">
        <v>3339</v>
      </c>
    </row>
    <row r="3878" spans="1:22" x14ac:dyDescent="0.25">
      <c r="A3878" t="s">
        <v>1173</v>
      </c>
      <c r="B3878" t="s">
        <v>40606</v>
      </c>
      <c r="C3878" t="s">
        <v>3247</v>
      </c>
      <c r="D3878" t="s">
        <v>3326</v>
      </c>
      <c r="E3878" t="s">
        <v>3374</v>
      </c>
      <c r="F3878" t="s">
        <v>3437</v>
      </c>
      <c r="G3878" t="s">
        <v>2699</v>
      </c>
      <c r="H3878" t="s">
        <v>42629</v>
      </c>
      <c r="I3878" t="s">
        <v>42630</v>
      </c>
      <c r="J3878" t="s">
        <v>42631</v>
      </c>
      <c r="K3878" t="s">
        <v>1173</v>
      </c>
      <c r="L3878" t="s">
        <v>3333</v>
      </c>
      <c r="M3878" t="s">
        <v>31750</v>
      </c>
      <c r="N3878" t="s">
        <v>3335</v>
      </c>
      <c r="O3878" t="s">
        <v>42632</v>
      </c>
      <c r="P3878" t="s">
        <v>42633</v>
      </c>
      <c r="Q3878" t="s">
        <v>42634</v>
      </c>
      <c r="R3878" t="s">
        <v>42635</v>
      </c>
      <c r="S3878" s="1">
        <v>40595</v>
      </c>
      <c r="T3878" s="1">
        <v>40574</v>
      </c>
      <c r="U3878">
        <v>10000</v>
      </c>
      <c r="V3878" t="s">
        <v>3339</v>
      </c>
    </row>
    <row r="3879" spans="1:22" x14ac:dyDescent="0.25">
      <c r="A3879" t="s">
        <v>42639</v>
      </c>
      <c r="B3879" t="s">
        <v>40606</v>
      </c>
      <c r="C3879" t="s">
        <v>3247</v>
      </c>
      <c r="D3879" t="s">
        <v>3326</v>
      </c>
      <c r="E3879" t="s">
        <v>3343</v>
      </c>
      <c r="F3879" t="s">
        <v>3437</v>
      </c>
      <c r="G3879" t="s">
        <v>2742</v>
      </c>
      <c r="H3879" t="s">
        <v>42636</v>
      </c>
      <c r="I3879" t="s">
        <v>42637</v>
      </c>
      <c r="J3879" t="s">
        <v>42638</v>
      </c>
      <c r="K3879" t="s">
        <v>42639</v>
      </c>
      <c r="L3879" t="s">
        <v>3333</v>
      </c>
      <c r="M3879" t="s">
        <v>31750</v>
      </c>
      <c r="N3879" t="s">
        <v>3335</v>
      </c>
      <c r="O3879" t="s">
        <v>42640</v>
      </c>
      <c r="P3879" t="s">
        <v>42641</v>
      </c>
      <c r="Q3879" t="s">
        <v>42642</v>
      </c>
      <c r="R3879" t="s">
        <v>42643</v>
      </c>
      <c r="S3879" s="1">
        <v>40595</v>
      </c>
      <c r="T3879" s="1">
        <v>40574</v>
      </c>
      <c r="U3879">
        <v>1000</v>
      </c>
      <c r="V3879" t="s">
        <v>3339</v>
      </c>
    </row>
    <row r="3880" spans="1:22" x14ac:dyDescent="0.25">
      <c r="A3880" t="s">
        <v>1172</v>
      </c>
      <c r="B3880" t="s">
        <v>40606</v>
      </c>
      <c r="C3880" t="s">
        <v>3247</v>
      </c>
      <c r="D3880" t="s">
        <v>3326</v>
      </c>
      <c r="E3880" t="s">
        <v>3374</v>
      </c>
      <c r="F3880" t="s">
        <v>3437</v>
      </c>
      <c r="G3880" t="s">
        <v>2698</v>
      </c>
      <c r="H3880" t="s">
        <v>42644</v>
      </c>
      <c r="I3880" t="s">
        <v>42645</v>
      </c>
      <c r="J3880" t="s">
        <v>42646</v>
      </c>
      <c r="K3880" t="s">
        <v>1172</v>
      </c>
      <c r="L3880" t="s">
        <v>3333</v>
      </c>
      <c r="M3880" t="s">
        <v>31750</v>
      </c>
      <c r="N3880" t="s">
        <v>3335</v>
      </c>
      <c r="O3880" t="s">
        <v>42647</v>
      </c>
      <c r="P3880" t="s">
        <v>42648</v>
      </c>
      <c r="Q3880" t="s">
        <v>42649</v>
      </c>
      <c r="R3880" t="s">
        <v>42650</v>
      </c>
      <c r="S3880" s="1">
        <v>40595</v>
      </c>
      <c r="T3880" s="1">
        <v>40574</v>
      </c>
      <c r="U3880">
        <v>10000</v>
      </c>
      <c r="V3880" t="s">
        <v>3339</v>
      </c>
    </row>
    <row r="3881" spans="1:22" x14ac:dyDescent="0.25">
      <c r="A3881" t="s">
        <v>42654</v>
      </c>
      <c r="B3881" t="s">
        <v>40606</v>
      </c>
      <c r="C3881" t="s">
        <v>3247</v>
      </c>
      <c r="D3881" t="s">
        <v>3326</v>
      </c>
      <c r="E3881" t="s">
        <v>15066</v>
      </c>
      <c r="F3881" t="s">
        <v>3437</v>
      </c>
      <c r="G3881" t="s">
        <v>2594</v>
      </c>
      <c r="H3881" t="s">
        <v>42651</v>
      </c>
      <c r="I3881" t="s">
        <v>42652</v>
      </c>
      <c r="J3881" t="s">
        <v>42653</v>
      </c>
      <c r="K3881" t="s">
        <v>42654</v>
      </c>
      <c r="L3881" t="s">
        <v>31750</v>
      </c>
      <c r="M3881" t="s">
        <v>31750</v>
      </c>
      <c r="N3881" t="s">
        <v>3347</v>
      </c>
      <c r="O3881" t="s">
        <v>42655</v>
      </c>
      <c r="P3881" t="s">
        <v>42656</v>
      </c>
      <c r="Q3881" t="s">
        <v>42657</v>
      </c>
      <c r="R3881" t="s">
        <v>42658</v>
      </c>
      <c r="S3881" s="1">
        <v>40595</v>
      </c>
      <c r="T3881" s="1">
        <v>40574</v>
      </c>
      <c r="U3881">
        <v>1000</v>
      </c>
      <c r="V3881" t="s">
        <v>3339</v>
      </c>
    </row>
    <row r="3882" spans="1:22" x14ac:dyDescent="0.25">
      <c r="A3882" t="s">
        <v>42662</v>
      </c>
      <c r="B3882" t="s">
        <v>40606</v>
      </c>
      <c r="C3882" t="s">
        <v>3247</v>
      </c>
      <c r="D3882" t="s">
        <v>3326</v>
      </c>
      <c r="E3882" t="s">
        <v>15066</v>
      </c>
      <c r="F3882" t="s">
        <v>3437</v>
      </c>
      <c r="G3882" t="s">
        <v>2591</v>
      </c>
      <c r="H3882" t="s">
        <v>42659</v>
      </c>
      <c r="I3882" t="s">
        <v>42660</v>
      </c>
      <c r="J3882" t="s">
        <v>42661</v>
      </c>
      <c r="K3882" t="s">
        <v>42662</v>
      </c>
      <c r="L3882" t="s">
        <v>31750</v>
      </c>
      <c r="M3882" t="s">
        <v>31750</v>
      </c>
      <c r="N3882" t="s">
        <v>3347</v>
      </c>
      <c r="O3882" t="s">
        <v>42663</v>
      </c>
      <c r="P3882" t="s">
        <v>42664</v>
      </c>
      <c r="Q3882" t="s">
        <v>42665</v>
      </c>
      <c r="R3882" t="s">
        <v>42666</v>
      </c>
      <c r="S3882" s="1">
        <v>40595</v>
      </c>
      <c r="T3882" s="1">
        <v>40574</v>
      </c>
      <c r="U3882">
        <v>1000</v>
      </c>
      <c r="V3882" t="s">
        <v>3339</v>
      </c>
    </row>
    <row r="3883" spans="1:22" x14ac:dyDescent="0.25">
      <c r="A3883" t="s">
        <v>42670</v>
      </c>
      <c r="B3883" t="s">
        <v>40606</v>
      </c>
      <c r="C3883" t="s">
        <v>3247</v>
      </c>
      <c r="D3883" t="s">
        <v>3326</v>
      </c>
      <c r="E3883" t="s">
        <v>15066</v>
      </c>
      <c r="F3883" t="s">
        <v>3437</v>
      </c>
      <c r="G3883" t="s">
        <v>2592</v>
      </c>
      <c r="H3883" t="s">
        <v>42667</v>
      </c>
      <c r="I3883" t="s">
        <v>42668</v>
      </c>
      <c r="J3883" t="s">
        <v>42669</v>
      </c>
      <c r="K3883" t="s">
        <v>42670</v>
      </c>
      <c r="L3883" t="s">
        <v>31750</v>
      </c>
      <c r="M3883" t="s">
        <v>31750</v>
      </c>
      <c r="N3883" t="s">
        <v>3347</v>
      </c>
      <c r="O3883" t="s">
        <v>42671</v>
      </c>
      <c r="P3883" t="s">
        <v>42672</v>
      </c>
      <c r="Q3883" t="s">
        <v>42673</v>
      </c>
      <c r="R3883" t="s">
        <v>42674</v>
      </c>
      <c r="S3883" s="1">
        <v>40595</v>
      </c>
      <c r="T3883" s="1">
        <v>40574</v>
      </c>
      <c r="U3883">
        <v>1000</v>
      </c>
      <c r="V3883" t="s">
        <v>3339</v>
      </c>
    </row>
    <row r="3884" spans="1:22" x14ac:dyDescent="0.25">
      <c r="A3884" t="s">
        <v>42678</v>
      </c>
      <c r="B3884" t="s">
        <v>40606</v>
      </c>
      <c r="C3884" t="s">
        <v>3247</v>
      </c>
      <c r="D3884" t="s">
        <v>3326</v>
      </c>
      <c r="E3884" t="s">
        <v>15066</v>
      </c>
      <c r="F3884" t="s">
        <v>3437</v>
      </c>
      <c r="G3884" t="s">
        <v>2593</v>
      </c>
      <c r="H3884" t="s">
        <v>42675</v>
      </c>
      <c r="I3884" t="s">
        <v>42676</v>
      </c>
      <c r="J3884" t="s">
        <v>42677</v>
      </c>
      <c r="K3884" t="s">
        <v>42678</v>
      </c>
      <c r="L3884" t="s">
        <v>31750</v>
      </c>
      <c r="M3884" t="s">
        <v>31750</v>
      </c>
      <c r="N3884" t="s">
        <v>3347</v>
      </c>
      <c r="O3884" t="s">
        <v>42679</v>
      </c>
      <c r="P3884" t="s">
        <v>42680</v>
      </c>
      <c r="Q3884" t="s">
        <v>42681</v>
      </c>
      <c r="R3884" t="s">
        <v>42682</v>
      </c>
      <c r="S3884" s="1">
        <v>40595</v>
      </c>
      <c r="T3884" s="1">
        <v>40574</v>
      </c>
      <c r="U3884">
        <v>1000</v>
      </c>
      <c r="V3884" t="s">
        <v>3339</v>
      </c>
    </row>
    <row r="3885" spans="1:22" x14ac:dyDescent="0.25">
      <c r="A3885" t="s">
        <v>42686</v>
      </c>
      <c r="B3885" t="s">
        <v>40672</v>
      </c>
      <c r="C3885" t="s">
        <v>3247</v>
      </c>
      <c r="D3885" t="s">
        <v>3326</v>
      </c>
      <c r="E3885" t="s">
        <v>3343</v>
      </c>
      <c r="F3885" t="s">
        <v>3437</v>
      </c>
      <c r="G3885" t="s">
        <v>2719</v>
      </c>
      <c r="H3885" t="s">
        <v>42683</v>
      </c>
      <c r="I3885" t="s">
        <v>42684</v>
      </c>
      <c r="J3885" t="s">
        <v>42685</v>
      </c>
      <c r="K3885" t="s">
        <v>42686</v>
      </c>
      <c r="L3885" t="s">
        <v>3333</v>
      </c>
      <c r="M3885" t="s">
        <v>31750</v>
      </c>
      <c r="N3885" t="s">
        <v>3335</v>
      </c>
      <c r="O3885">
        <v>260</v>
      </c>
      <c r="P3885" t="s">
        <v>42687</v>
      </c>
      <c r="Q3885" t="s">
        <v>42688</v>
      </c>
      <c r="R3885" t="s">
        <v>42689</v>
      </c>
      <c r="S3885" s="1">
        <v>40595</v>
      </c>
      <c r="T3885" s="1">
        <v>40574</v>
      </c>
      <c r="U3885">
        <v>1000</v>
      </c>
      <c r="V3885" t="s">
        <v>3339</v>
      </c>
    </row>
    <row r="3886" spans="1:22" x14ac:dyDescent="0.25">
      <c r="A3886" t="s">
        <v>1107</v>
      </c>
      <c r="B3886" t="s">
        <v>40672</v>
      </c>
      <c r="C3886" t="s">
        <v>3247</v>
      </c>
      <c r="D3886" t="s">
        <v>3326</v>
      </c>
      <c r="E3886" t="s">
        <v>3374</v>
      </c>
      <c r="F3886" t="s">
        <v>3437</v>
      </c>
      <c r="G3886" t="s">
        <v>2633</v>
      </c>
      <c r="H3886" t="s">
        <v>42690</v>
      </c>
      <c r="I3886" t="s">
        <v>42691</v>
      </c>
      <c r="J3886" t="s">
        <v>42692</v>
      </c>
      <c r="K3886" t="s">
        <v>1107</v>
      </c>
      <c r="L3886" t="s">
        <v>3333</v>
      </c>
      <c r="M3886" t="s">
        <v>31750</v>
      </c>
      <c r="N3886" t="s">
        <v>3335</v>
      </c>
      <c r="O3886">
        <v>261</v>
      </c>
      <c r="P3886" t="s">
        <v>42693</v>
      </c>
      <c r="Q3886" t="s">
        <v>42694</v>
      </c>
      <c r="R3886" t="s">
        <v>42695</v>
      </c>
      <c r="S3886" s="1">
        <v>40595</v>
      </c>
      <c r="T3886" s="1">
        <v>40574</v>
      </c>
      <c r="U3886">
        <v>10000</v>
      </c>
      <c r="V3886" t="s">
        <v>3339</v>
      </c>
    </row>
    <row r="3887" spans="1:22" x14ac:dyDescent="0.25">
      <c r="A3887" t="s">
        <v>42699</v>
      </c>
      <c r="B3887" t="s">
        <v>40672</v>
      </c>
      <c r="C3887" t="s">
        <v>3247</v>
      </c>
      <c r="D3887" t="s">
        <v>3326</v>
      </c>
      <c r="E3887" t="s">
        <v>3343</v>
      </c>
      <c r="F3887" t="s">
        <v>3437</v>
      </c>
      <c r="G3887" t="s">
        <v>2720</v>
      </c>
      <c r="H3887" t="s">
        <v>42696</v>
      </c>
      <c r="I3887" t="s">
        <v>42697</v>
      </c>
      <c r="J3887" t="s">
        <v>42698</v>
      </c>
      <c r="K3887" t="s">
        <v>42699</v>
      </c>
      <c r="L3887" t="s">
        <v>3333</v>
      </c>
      <c r="M3887" t="s">
        <v>31750</v>
      </c>
      <c r="N3887" t="s">
        <v>3335</v>
      </c>
      <c r="O3887">
        <v>262</v>
      </c>
      <c r="P3887" t="s">
        <v>42700</v>
      </c>
      <c r="Q3887" t="s">
        <v>42701</v>
      </c>
      <c r="R3887" t="s">
        <v>42702</v>
      </c>
      <c r="S3887" s="1">
        <v>40595</v>
      </c>
      <c r="T3887" s="1">
        <v>40574</v>
      </c>
      <c r="U3887">
        <v>1000</v>
      </c>
      <c r="V3887" t="s">
        <v>3339</v>
      </c>
    </row>
    <row r="3888" spans="1:22" x14ac:dyDescent="0.25">
      <c r="A3888" t="s">
        <v>1106</v>
      </c>
      <c r="B3888" t="s">
        <v>40672</v>
      </c>
      <c r="C3888" t="s">
        <v>3247</v>
      </c>
      <c r="D3888" t="s">
        <v>3326</v>
      </c>
      <c r="E3888" t="s">
        <v>3374</v>
      </c>
      <c r="F3888" t="s">
        <v>3437</v>
      </c>
      <c r="G3888" t="s">
        <v>2632</v>
      </c>
      <c r="H3888" t="s">
        <v>42703</v>
      </c>
      <c r="I3888" t="s">
        <v>42704</v>
      </c>
      <c r="J3888" t="s">
        <v>42705</v>
      </c>
      <c r="K3888" t="s">
        <v>1106</v>
      </c>
      <c r="L3888" t="s">
        <v>3333</v>
      </c>
      <c r="M3888" t="s">
        <v>31750</v>
      </c>
      <c r="N3888" t="s">
        <v>3335</v>
      </c>
      <c r="O3888">
        <v>263</v>
      </c>
      <c r="P3888" t="s">
        <v>42706</v>
      </c>
      <c r="Q3888" t="s">
        <v>42707</v>
      </c>
      <c r="R3888" t="s">
        <v>42708</v>
      </c>
      <c r="S3888" s="1">
        <v>40595</v>
      </c>
      <c r="T3888" s="1">
        <v>40574</v>
      </c>
      <c r="U3888">
        <v>10000</v>
      </c>
      <c r="V3888" t="s">
        <v>3339</v>
      </c>
    </row>
    <row r="3889" spans="1:22" x14ac:dyDescent="0.25">
      <c r="A3889" t="s">
        <v>42712</v>
      </c>
      <c r="B3889" t="s">
        <v>40672</v>
      </c>
      <c r="C3889" t="s">
        <v>3247</v>
      </c>
      <c r="D3889" t="s">
        <v>3326</v>
      </c>
      <c r="E3889" t="s">
        <v>15066</v>
      </c>
      <c r="F3889" t="s">
        <v>3437</v>
      </c>
      <c r="G3889" t="s">
        <v>2546</v>
      </c>
      <c r="H3889" t="s">
        <v>42709</v>
      </c>
      <c r="I3889" t="s">
        <v>42710</v>
      </c>
      <c r="J3889" t="s">
        <v>42711</v>
      </c>
      <c r="K3889" t="s">
        <v>42712</v>
      </c>
      <c r="L3889" t="s">
        <v>31750</v>
      </c>
      <c r="M3889" t="s">
        <v>31750</v>
      </c>
      <c r="N3889" t="s">
        <v>3347</v>
      </c>
      <c r="O3889" t="s">
        <v>42713</v>
      </c>
      <c r="P3889" t="s">
        <v>42714</v>
      </c>
      <c r="Q3889" t="s">
        <v>42715</v>
      </c>
      <c r="R3889" t="s">
        <v>42716</v>
      </c>
      <c r="S3889" s="1">
        <v>40595</v>
      </c>
      <c r="T3889" s="1">
        <v>40574</v>
      </c>
      <c r="U3889">
        <v>1000</v>
      </c>
      <c r="V3889" t="s">
        <v>3339</v>
      </c>
    </row>
    <row r="3890" spans="1:22" x14ac:dyDescent="0.25">
      <c r="A3890" t="s">
        <v>42720</v>
      </c>
      <c r="B3890" t="s">
        <v>40672</v>
      </c>
      <c r="C3890" t="s">
        <v>3247</v>
      </c>
      <c r="D3890" t="s">
        <v>3326</v>
      </c>
      <c r="E3890" t="s">
        <v>15066</v>
      </c>
      <c r="F3890" t="s">
        <v>3437</v>
      </c>
      <c r="G3890" t="s">
        <v>2543</v>
      </c>
      <c r="H3890" t="s">
        <v>42717</v>
      </c>
      <c r="I3890" t="s">
        <v>42718</v>
      </c>
      <c r="J3890" t="s">
        <v>42719</v>
      </c>
      <c r="K3890" t="s">
        <v>42720</v>
      </c>
      <c r="L3890" t="s">
        <v>31750</v>
      </c>
      <c r="M3890" t="s">
        <v>31750</v>
      </c>
      <c r="N3890" t="s">
        <v>3347</v>
      </c>
      <c r="O3890" t="s">
        <v>42721</v>
      </c>
      <c r="P3890" t="s">
        <v>42722</v>
      </c>
      <c r="Q3890" t="s">
        <v>42723</v>
      </c>
      <c r="R3890" t="s">
        <v>42724</v>
      </c>
      <c r="S3890" s="1">
        <v>40595</v>
      </c>
      <c r="T3890" s="1">
        <v>40574</v>
      </c>
      <c r="U3890">
        <v>1000</v>
      </c>
      <c r="V3890" t="s">
        <v>3339</v>
      </c>
    </row>
    <row r="3891" spans="1:22" x14ac:dyDescent="0.25">
      <c r="A3891" t="s">
        <v>42728</v>
      </c>
      <c r="B3891" t="s">
        <v>40672</v>
      </c>
      <c r="C3891" t="s">
        <v>3247</v>
      </c>
      <c r="D3891" t="s">
        <v>3326</v>
      </c>
      <c r="E3891" t="s">
        <v>15066</v>
      </c>
      <c r="F3891" t="s">
        <v>3437</v>
      </c>
      <c r="G3891" t="s">
        <v>2544</v>
      </c>
      <c r="H3891" t="s">
        <v>42725</v>
      </c>
      <c r="I3891" t="s">
        <v>42726</v>
      </c>
      <c r="J3891" t="s">
        <v>42727</v>
      </c>
      <c r="K3891" t="s">
        <v>42728</v>
      </c>
      <c r="L3891" t="s">
        <v>31750</v>
      </c>
      <c r="M3891" t="s">
        <v>31750</v>
      </c>
      <c r="N3891" t="s">
        <v>3347</v>
      </c>
      <c r="O3891" t="s">
        <v>42729</v>
      </c>
      <c r="P3891" t="s">
        <v>42730</v>
      </c>
      <c r="Q3891" t="s">
        <v>42731</v>
      </c>
      <c r="R3891" t="s">
        <v>42732</v>
      </c>
      <c r="S3891" s="1">
        <v>40595</v>
      </c>
      <c r="T3891" s="1">
        <v>40574</v>
      </c>
      <c r="U3891">
        <v>1000</v>
      </c>
      <c r="V3891" t="s">
        <v>3339</v>
      </c>
    </row>
    <row r="3892" spans="1:22" x14ac:dyDescent="0.25">
      <c r="A3892" t="s">
        <v>42736</v>
      </c>
      <c r="B3892" t="s">
        <v>40672</v>
      </c>
      <c r="C3892" t="s">
        <v>3247</v>
      </c>
      <c r="D3892" t="s">
        <v>3326</v>
      </c>
      <c r="E3892" t="s">
        <v>15066</v>
      </c>
      <c r="F3892" t="s">
        <v>3437</v>
      </c>
      <c r="G3892" t="s">
        <v>2545</v>
      </c>
      <c r="H3892" t="s">
        <v>42733</v>
      </c>
      <c r="I3892" t="s">
        <v>42734</v>
      </c>
      <c r="J3892" t="s">
        <v>42735</v>
      </c>
      <c r="K3892" t="s">
        <v>42736</v>
      </c>
      <c r="L3892" t="s">
        <v>31750</v>
      </c>
      <c r="M3892" t="s">
        <v>31750</v>
      </c>
      <c r="N3892" t="s">
        <v>3347</v>
      </c>
      <c r="O3892" t="s">
        <v>42737</v>
      </c>
      <c r="P3892" t="s">
        <v>42738</v>
      </c>
      <c r="Q3892" t="s">
        <v>42739</v>
      </c>
      <c r="R3892" t="s">
        <v>42740</v>
      </c>
      <c r="S3892" s="1">
        <v>40595</v>
      </c>
      <c r="T3892" s="1">
        <v>40574</v>
      </c>
      <c r="U3892">
        <v>1000</v>
      </c>
      <c r="V3892" t="s">
        <v>3339</v>
      </c>
    </row>
    <row r="3893" spans="1:22" x14ac:dyDescent="0.25">
      <c r="A3893" t="s">
        <v>42744</v>
      </c>
      <c r="B3893" t="s">
        <v>40738</v>
      </c>
      <c r="C3893" t="s">
        <v>3247</v>
      </c>
      <c r="D3893" t="s">
        <v>3326</v>
      </c>
      <c r="E3893" t="s">
        <v>3343</v>
      </c>
      <c r="F3893" t="s">
        <v>3482</v>
      </c>
      <c r="G3893" t="s">
        <v>2725</v>
      </c>
      <c r="H3893" t="s">
        <v>42741</v>
      </c>
      <c r="I3893" t="s">
        <v>42742</v>
      </c>
      <c r="J3893" t="s">
        <v>42743</v>
      </c>
      <c r="K3893" t="s">
        <v>42744</v>
      </c>
      <c r="L3893" t="s">
        <v>3333</v>
      </c>
      <c r="M3893" t="s">
        <v>8959</v>
      </c>
      <c r="N3893" t="s">
        <v>3335</v>
      </c>
      <c r="O3893">
        <v>264</v>
      </c>
      <c r="P3893" t="s">
        <v>42745</v>
      </c>
      <c r="Q3893" t="s">
        <v>42746</v>
      </c>
      <c r="R3893" t="s">
        <v>42747</v>
      </c>
      <c r="S3893" s="1">
        <v>40595</v>
      </c>
      <c r="T3893" s="1">
        <v>40574</v>
      </c>
      <c r="U3893">
        <v>1000</v>
      </c>
      <c r="V3893" t="s">
        <v>3339</v>
      </c>
    </row>
    <row r="3894" spans="1:22" x14ac:dyDescent="0.25">
      <c r="A3894" t="s">
        <v>1157</v>
      </c>
      <c r="B3894" t="s">
        <v>40738</v>
      </c>
      <c r="C3894" t="s">
        <v>3247</v>
      </c>
      <c r="D3894" t="s">
        <v>3326</v>
      </c>
      <c r="E3894" t="s">
        <v>3374</v>
      </c>
      <c r="F3894" t="s">
        <v>3482</v>
      </c>
      <c r="G3894" t="s">
        <v>2683</v>
      </c>
      <c r="H3894" t="s">
        <v>42748</v>
      </c>
      <c r="I3894" t="s">
        <v>42749</v>
      </c>
      <c r="J3894" t="s">
        <v>42750</v>
      </c>
      <c r="K3894" t="s">
        <v>1157</v>
      </c>
      <c r="L3894" t="s">
        <v>3333</v>
      </c>
      <c r="M3894" t="s">
        <v>8959</v>
      </c>
      <c r="N3894" t="s">
        <v>3335</v>
      </c>
      <c r="O3894">
        <v>265</v>
      </c>
      <c r="P3894" t="s">
        <v>42751</v>
      </c>
      <c r="Q3894" t="s">
        <v>42752</v>
      </c>
      <c r="R3894" t="s">
        <v>42753</v>
      </c>
      <c r="S3894" s="1">
        <v>40595</v>
      </c>
      <c r="T3894" s="1">
        <v>40574</v>
      </c>
      <c r="U3894">
        <v>10000</v>
      </c>
      <c r="V3894" t="s">
        <v>3339</v>
      </c>
    </row>
    <row r="3895" spans="1:22" x14ac:dyDescent="0.25">
      <c r="A3895" t="s">
        <v>42757</v>
      </c>
      <c r="B3895" t="s">
        <v>40738</v>
      </c>
      <c r="C3895" t="s">
        <v>3247</v>
      </c>
      <c r="D3895" t="s">
        <v>3326</v>
      </c>
      <c r="E3895" t="s">
        <v>3343</v>
      </c>
      <c r="F3895" t="s">
        <v>3482</v>
      </c>
      <c r="G3895" t="s">
        <v>2726</v>
      </c>
      <c r="H3895" t="s">
        <v>42754</v>
      </c>
      <c r="I3895" t="s">
        <v>42755</v>
      </c>
      <c r="J3895" t="s">
        <v>42756</v>
      </c>
      <c r="K3895" t="s">
        <v>42757</v>
      </c>
      <c r="L3895" t="s">
        <v>3333</v>
      </c>
      <c r="M3895" t="s">
        <v>8959</v>
      </c>
      <c r="N3895" t="s">
        <v>3335</v>
      </c>
      <c r="O3895">
        <v>266</v>
      </c>
      <c r="P3895" t="s">
        <v>42758</v>
      </c>
      <c r="Q3895" t="s">
        <v>42759</v>
      </c>
      <c r="R3895" t="s">
        <v>42760</v>
      </c>
      <c r="S3895" s="1">
        <v>40595</v>
      </c>
      <c r="T3895" s="1">
        <v>40574</v>
      </c>
      <c r="U3895">
        <v>1000</v>
      </c>
      <c r="V3895" t="s">
        <v>3339</v>
      </c>
    </row>
    <row r="3896" spans="1:22" x14ac:dyDescent="0.25">
      <c r="A3896" t="s">
        <v>1156</v>
      </c>
      <c r="B3896" t="s">
        <v>40738</v>
      </c>
      <c r="C3896" t="s">
        <v>3247</v>
      </c>
      <c r="D3896" t="s">
        <v>3326</v>
      </c>
      <c r="E3896" t="s">
        <v>3374</v>
      </c>
      <c r="F3896" t="s">
        <v>3482</v>
      </c>
      <c r="G3896" t="s">
        <v>2682</v>
      </c>
      <c r="H3896" t="s">
        <v>42761</v>
      </c>
      <c r="I3896" t="s">
        <v>42762</v>
      </c>
      <c r="J3896" t="s">
        <v>42763</v>
      </c>
      <c r="K3896" t="s">
        <v>1156</v>
      </c>
      <c r="L3896" t="s">
        <v>3333</v>
      </c>
      <c r="M3896" t="s">
        <v>8959</v>
      </c>
      <c r="N3896" t="s">
        <v>3335</v>
      </c>
      <c r="O3896">
        <v>267</v>
      </c>
      <c r="P3896" t="s">
        <v>42764</v>
      </c>
      <c r="Q3896" t="s">
        <v>42765</v>
      </c>
      <c r="R3896" t="s">
        <v>42766</v>
      </c>
      <c r="S3896" s="1">
        <v>40595</v>
      </c>
      <c r="T3896" s="1">
        <v>40574</v>
      </c>
      <c r="U3896">
        <v>10000</v>
      </c>
      <c r="V3896" t="s">
        <v>3339</v>
      </c>
    </row>
    <row r="3897" spans="1:22" x14ac:dyDescent="0.25">
      <c r="A3897" t="s">
        <v>42770</v>
      </c>
      <c r="B3897" t="s">
        <v>40738</v>
      </c>
      <c r="C3897" t="s">
        <v>3247</v>
      </c>
      <c r="D3897" t="s">
        <v>3326</v>
      </c>
      <c r="E3897" t="s">
        <v>15066</v>
      </c>
      <c r="F3897" t="s">
        <v>3482</v>
      </c>
      <c r="G3897" t="s">
        <v>2562</v>
      </c>
      <c r="H3897" t="s">
        <v>42767</v>
      </c>
      <c r="I3897" t="s">
        <v>42768</v>
      </c>
      <c r="J3897" t="s">
        <v>42769</v>
      </c>
      <c r="K3897" t="s">
        <v>42770</v>
      </c>
      <c r="L3897" t="s">
        <v>8959</v>
      </c>
      <c r="M3897" t="s">
        <v>8959</v>
      </c>
      <c r="N3897" t="s">
        <v>3347</v>
      </c>
      <c r="O3897" t="s">
        <v>42771</v>
      </c>
      <c r="P3897" t="s">
        <v>42772</v>
      </c>
      <c r="Q3897" t="s">
        <v>42773</v>
      </c>
      <c r="R3897" t="s">
        <v>42774</v>
      </c>
      <c r="S3897" s="1">
        <v>40595</v>
      </c>
      <c r="T3897" s="1">
        <v>40574</v>
      </c>
      <c r="U3897">
        <v>1000</v>
      </c>
      <c r="V3897" t="s">
        <v>3339</v>
      </c>
    </row>
    <row r="3898" spans="1:22" x14ac:dyDescent="0.25">
      <c r="A3898" t="s">
        <v>42778</v>
      </c>
      <c r="B3898" t="s">
        <v>40738</v>
      </c>
      <c r="C3898" t="s">
        <v>3247</v>
      </c>
      <c r="D3898" t="s">
        <v>3326</v>
      </c>
      <c r="E3898" t="s">
        <v>15066</v>
      </c>
      <c r="F3898" t="s">
        <v>3482</v>
      </c>
      <c r="G3898" t="s">
        <v>2559</v>
      </c>
      <c r="H3898" t="s">
        <v>42775</v>
      </c>
      <c r="I3898" t="s">
        <v>42776</v>
      </c>
      <c r="J3898" t="s">
        <v>42777</v>
      </c>
      <c r="K3898" t="s">
        <v>42778</v>
      </c>
      <c r="L3898" t="s">
        <v>8959</v>
      </c>
      <c r="M3898" t="s">
        <v>8959</v>
      </c>
      <c r="N3898" t="s">
        <v>3347</v>
      </c>
      <c r="O3898" t="s">
        <v>42779</v>
      </c>
      <c r="P3898" t="s">
        <v>42780</v>
      </c>
      <c r="Q3898" t="s">
        <v>42781</v>
      </c>
      <c r="R3898" t="s">
        <v>42782</v>
      </c>
      <c r="S3898" s="1">
        <v>40595</v>
      </c>
      <c r="T3898" s="1">
        <v>40574</v>
      </c>
      <c r="U3898">
        <v>1000</v>
      </c>
      <c r="V3898" t="s">
        <v>3339</v>
      </c>
    </row>
    <row r="3899" spans="1:22" x14ac:dyDescent="0.25">
      <c r="A3899" t="s">
        <v>42786</v>
      </c>
      <c r="B3899" t="s">
        <v>40738</v>
      </c>
      <c r="C3899" t="s">
        <v>3247</v>
      </c>
      <c r="D3899" t="s">
        <v>3326</v>
      </c>
      <c r="E3899" t="s">
        <v>15066</v>
      </c>
      <c r="F3899" t="s">
        <v>3482</v>
      </c>
      <c r="G3899" t="s">
        <v>2560</v>
      </c>
      <c r="H3899" t="s">
        <v>42783</v>
      </c>
      <c r="I3899" t="s">
        <v>42784</v>
      </c>
      <c r="J3899" t="s">
        <v>42785</v>
      </c>
      <c r="K3899" t="s">
        <v>42786</v>
      </c>
      <c r="L3899" t="s">
        <v>8959</v>
      </c>
      <c r="M3899" t="s">
        <v>8959</v>
      </c>
      <c r="N3899" t="s">
        <v>3347</v>
      </c>
      <c r="O3899" t="s">
        <v>42787</v>
      </c>
      <c r="P3899" t="s">
        <v>42788</v>
      </c>
      <c r="Q3899" t="s">
        <v>42789</v>
      </c>
      <c r="R3899" t="s">
        <v>42790</v>
      </c>
      <c r="S3899" s="1">
        <v>40595</v>
      </c>
      <c r="T3899" s="1">
        <v>40574</v>
      </c>
      <c r="U3899">
        <v>1000</v>
      </c>
      <c r="V3899" t="s">
        <v>3339</v>
      </c>
    </row>
    <row r="3900" spans="1:22" x14ac:dyDescent="0.25">
      <c r="A3900" t="s">
        <v>42794</v>
      </c>
      <c r="B3900" t="s">
        <v>40738</v>
      </c>
      <c r="C3900" t="s">
        <v>3247</v>
      </c>
      <c r="D3900" t="s">
        <v>3326</v>
      </c>
      <c r="E3900" t="s">
        <v>15066</v>
      </c>
      <c r="F3900" t="s">
        <v>3482</v>
      </c>
      <c r="G3900" t="s">
        <v>2561</v>
      </c>
      <c r="H3900" t="s">
        <v>42791</v>
      </c>
      <c r="I3900" t="s">
        <v>42792</v>
      </c>
      <c r="J3900" t="s">
        <v>42793</v>
      </c>
      <c r="K3900" t="s">
        <v>42794</v>
      </c>
      <c r="L3900" t="s">
        <v>8959</v>
      </c>
      <c r="M3900" t="s">
        <v>8959</v>
      </c>
      <c r="N3900" t="s">
        <v>3347</v>
      </c>
      <c r="O3900" t="s">
        <v>42795</v>
      </c>
      <c r="P3900" t="s">
        <v>42796</v>
      </c>
      <c r="Q3900" t="s">
        <v>42797</v>
      </c>
      <c r="R3900" t="s">
        <v>42798</v>
      </c>
      <c r="S3900" s="1">
        <v>40595</v>
      </c>
      <c r="T3900" s="1">
        <v>40574</v>
      </c>
      <c r="U3900">
        <v>1000</v>
      </c>
      <c r="V3900" t="s">
        <v>3339</v>
      </c>
    </row>
    <row r="3901" spans="1:22" x14ac:dyDescent="0.25">
      <c r="A3901" t="s">
        <v>42802</v>
      </c>
      <c r="B3901" t="s">
        <v>40804</v>
      </c>
      <c r="C3901" t="s">
        <v>3247</v>
      </c>
      <c r="D3901" t="s">
        <v>3326</v>
      </c>
      <c r="E3901" t="s">
        <v>3343</v>
      </c>
      <c r="F3901" t="s">
        <v>3482</v>
      </c>
      <c r="G3901" t="s">
        <v>2729</v>
      </c>
      <c r="H3901" t="s">
        <v>42799</v>
      </c>
      <c r="I3901" t="s">
        <v>42800</v>
      </c>
      <c r="J3901" t="s">
        <v>42801</v>
      </c>
      <c r="K3901" t="s">
        <v>42802</v>
      </c>
      <c r="L3901" t="s">
        <v>3333</v>
      </c>
      <c r="M3901" t="s">
        <v>8959</v>
      </c>
      <c r="N3901" t="s">
        <v>3335</v>
      </c>
      <c r="O3901">
        <v>268</v>
      </c>
      <c r="P3901" t="s">
        <v>42803</v>
      </c>
      <c r="Q3901" t="s">
        <v>42804</v>
      </c>
      <c r="R3901" t="s">
        <v>42805</v>
      </c>
      <c r="S3901" s="1">
        <v>40595</v>
      </c>
      <c r="T3901" s="1">
        <v>40574</v>
      </c>
      <c r="U3901">
        <v>1000</v>
      </c>
      <c r="V3901" t="s">
        <v>3339</v>
      </c>
    </row>
    <row r="3902" spans="1:22" x14ac:dyDescent="0.25">
      <c r="A3902" t="s">
        <v>1161</v>
      </c>
      <c r="B3902" t="s">
        <v>40804</v>
      </c>
      <c r="C3902" t="s">
        <v>3247</v>
      </c>
      <c r="D3902" t="s">
        <v>3326</v>
      </c>
      <c r="E3902" t="s">
        <v>3374</v>
      </c>
      <c r="F3902" t="s">
        <v>3482</v>
      </c>
      <c r="G3902" t="s">
        <v>2687</v>
      </c>
      <c r="H3902" t="s">
        <v>42806</v>
      </c>
      <c r="I3902" t="s">
        <v>42807</v>
      </c>
      <c r="J3902" t="s">
        <v>42808</v>
      </c>
      <c r="K3902" t="s">
        <v>1161</v>
      </c>
      <c r="L3902" t="s">
        <v>3333</v>
      </c>
      <c r="M3902" t="s">
        <v>8959</v>
      </c>
      <c r="N3902" t="s">
        <v>3335</v>
      </c>
      <c r="O3902">
        <v>269</v>
      </c>
      <c r="P3902" t="s">
        <v>42809</v>
      </c>
      <c r="Q3902" t="s">
        <v>42810</v>
      </c>
      <c r="R3902" t="s">
        <v>42811</v>
      </c>
      <c r="S3902" s="1">
        <v>40595</v>
      </c>
      <c r="T3902" s="1">
        <v>40574</v>
      </c>
      <c r="U3902">
        <v>10000</v>
      </c>
      <c r="V3902" t="s">
        <v>3339</v>
      </c>
    </row>
    <row r="3903" spans="1:22" x14ac:dyDescent="0.25">
      <c r="A3903" t="s">
        <v>42815</v>
      </c>
      <c r="B3903" t="s">
        <v>40804</v>
      </c>
      <c r="C3903" t="s">
        <v>3247</v>
      </c>
      <c r="D3903" t="s">
        <v>3326</v>
      </c>
      <c r="E3903" t="s">
        <v>3343</v>
      </c>
      <c r="F3903" t="s">
        <v>3482</v>
      </c>
      <c r="G3903" t="s">
        <v>2730</v>
      </c>
      <c r="H3903" t="s">
        <v>42812</v>
      </c>
      <c r="I3903" t="s">
        <v>42813</v>
      </c>
      <c r="J3903" t="s">
        <v>42814</v>
      </c>
      <c r="K3903" t="s">
        <v>42815</v>
      </c>
      <c r="L3903" t="s">
        <v>3333</v>
      </c>
      <c r="M3903" t="s">
        <v>8959</v>
      </c>
      <c r="N3903" t="s">
        <v>3335</v>
      </c>
      <c r="O3903" t="s">
        <v>42816</v>
      </c>
      <c r="P3903" t="s">
        <v>42817</v>
      </c>
      <c r="Q3903" t="s">
        <v>42818</v>
      </c>
      <c r="R3903" t="s">
        <v>42819</v>
      </c>
      <c r="S3903" s="1">
        <v>40595</v>
      </c>
      <c r="T3903" s="1">
        <v>40574</v>
      </c>
      <c r="U3903">
        <v>1000</v>
      </c>
      <c r="V3903" t="s">
        <v>3339</v>
      </c>
    </row>
    <row r="3904" spans="1:22" x14ac:dyDescent="0.25">
      <c r="A3904" t="s">
        <v>1160</v>
      </c>
      <c r="B3904" t="s">
        <v>40804</v>
      </c>
      <c r="C3904" t="s">
        <v>3247</v>
      </c>
      <c r="D3904" t="s">
        <v>3326</v>
      </c>
      <c r="E3904" t="s">
        <v>3374</v>
      </c>
      <c r="F3904" t="s">
        <v>3482</v>
      </c>
      <c r="G3904" t="s">
        <v>2686</v>
      </c>
      <c r="H3904" t="s">
        <v>42820</v>
      </c>
      <c r="I3904" t="s">
        <v>42821</v>
      </c>
      <c r="J3904" t="s">
        <v>42822</v>
      </c>
      <c r="K3904" t="s">
        <v>1160</v>
      </c>
      <c r="L3904" t="s">
        <v>3333</v>
      </c>
      <c r="M3904" t="s">
        <v>8959</v>
      </c>
      <c r="N3904" t="s">
        <v>3335</v>
      </c>
      <c r="O3904" t="s">
        <v>42823</v>
      </c>
      <c r="P3904" t="s">
        <v>42824</v>
      </c>
      <c r="Q3904" t="s">
        <v>42825</v>
      </c>
      <c r="R3904" t="s">
        <v>42826</v>
      </c>
      <c r="S3904" s="1">
        <v>40595</v>
      </c>
      <c r="T3904" s="1">
        <v>40574</v>
      </c>
      <c r="U3904">
        <v>10000</v>
      </c>
      <c r="V3904" t="s">
        <v>3339</v>
      </c>
    </row>
    <row r="3905" spans="1:22" x14ac:dyDescent="0.25">
      <c r="A3905" t="s">
        <v>42830</v>
      </c>
      <c r="B3905" t="s">
        <v>40804</v>
      </c>
      <c r="C3905" t="s">
        <v>3247</v>
      </c>
      <c r="D3905" t="s">
        <v>3326</v>
      </c>
      <c r="E3905" t="s">
        <v>15066</v>
      </c>
      <c r="F3905" t="s">
        <v>3482</v>
      </c>
      <c r="G3905" t="s">
        <v>2570</v>
      </c>
      <c r="H3905" t="s">
        <v>42827</v>
      </c>
      <c r="I3905" t="s">
        <v>42828</v>
      </c>
      <c r="J3905" t="s">
        <v>42829</v>
      </c>
      <c r="K3905" t="s">
        <v>42830</v>
      </c>
      <c r="L3905" t="s">
        <v>8959</v>
      </c>
      <c r="M3905" t="s">
        <v>8959</v>
      </c>
      <c r="N3905" t="s">
        <v>3347</v>
      </c>
      <c r="O3905" t="s">
        <v>42831</v>
      </c>
      <c r="P3905" t="s">
        <v>42832</v>
      </c>
      <c r="Q3905" t="s">
        <v>42833</v>
      </c>
      <c r="R3905" t="s">
        <v>42834</v>
      </c>
      <c r="S3905" s="1">
        <v>40595</v>
      </c>
      <c r="T3905" s="1">
        <v>40574</v>
      </c>
      <c r="U3905">
        <v>1000</v>
      </c>
      <c r="V3905" t="s">
        <v>3339</v>
      </c>
    </row>
    <row r="3906" spans="1:22" x14ac:dyDescent="0.25">
      <c r="A3906" t="s">
        <v>42838</v>
      </c>
      <c r="B3906" t="s">
        <v>40804</v>
      </c>
      <c r="C3906" t="s">
        <v>3247</v>
      </c>
      <c r="D3906" t="s">
        <v>3326</v>
      </c>
      <c r="E3906" t="s">
        <v>15066</v>
      </c>
      <c r="F3906" t="s">
        <v>3482</v>
      </c>
      <c r="G3906" t="s">
        <v>2567</v>
      </c>
      <c r="H3906" t="s">
        <v>42835</v>
      </c>
      <c r="I3906" t="s">
        <v>42836</v>
      </c>
      <c r="J3906" t="s">
        <v>42837</v>
      </c>
      <c r="K3906" t="s">
        <v>42838</v>
      </c>
      <c r="L3906" t="s">
        <v>8959</v>
      </c>
      <c r="M3906" t="s">
        <v>8959</v>
      </c>
      <c r="N3906" t="s">
        <v>3347</v>
      </c>
      <c r="O3906" t="s">
        <v>42839</v>
      </c>
      <c r="P3906" t="s">
        <v>42840</v>
      </c>
      <c r="Q3906" t="s">
        <v>42841</v>
      </c>
      <c r="R3906" t="s">
        <v>42842</v>
      </c>
      <c r="S3906" s="1">
        <v>40595</v>
      </c>
      <c r="T3906" s="1">
        <v>40574</v>
      </c>
      <c r="U3906">
        <v>1000</v>
      </c>
      <c r="V3906" t="s">
        <v>3339</v>
      </c>
    </row>
    <row r="3907" spans="1:22" x14ac:dyDescent="0.25">
      <c r="A3907" t="s">
        <v>42846</v>
      </c>
      <c r="B3907" t="s">
        <v>40804</v>
      </c>
      <c r="C3907" t="s">
        <v>3247</v>
      </c>
      <c r="D3907" t="s">
        <v>3326</v>
      </c>
      <c r="E3907" t="s">
        <v>15066</v>
      </c>
      <c r="F3907" t="s">
        <v>3482</v>
      </c>
      <c r="G3907" t="s">
        <v>2568</v>
      </c>
      <c r="H3907" t="s">
        <v>42843</v>
      </c>
      <c r="I3907" t="s">
        <v>42844</v>
      </c>
      <c r="J3907" t="s">
        <v>42845</v>
      </c>
      <c r="K3907" t="s">
        <v>42846</v>
      </c>
      <c r="L3907" t="s">
        <v>8959</v>
      </c>
      <c r="M3907" t="s">
        <v>8959</v>
      </c>
      <c r="N3907" t="s">
        <v>3347</v>
      </c>
      <c r="O3907" t="s">
        <v>42847</v>
      </c>
      <c r="P3907" t="s">
        <v>42848</v>
      </c>
      <c r="Q3907" t="s">
        <v>42849</v>
      </c>
      <c r="R3907" t="s">
        <v>42850</v>
      </c>
      <c r="S3907" s="1">
        <v>40595</v>
      </c>
      <c r="T3907" s="1">
        <v>40574</v>
      </c>
      <c r="U3907">
        <v>1000</v>
      </c>
      <c r="V3907" t="s">
        <v>3339</v>
      </c>
    </row>
    <row r="3908" spans="1:22" x14ac:dyDescent="0.25">
      <c r="A3908" t="s">
        <v>42854</v>
      </c>
      <c r="B3908" t="s">
        <v>40804</v>
      </c>
      <c r="C3908" t="s">
        <v>3247</v>
      </c>
      <c r="D3908" t="s">
        <v>3326</v>
      </c>
      <c r="E3908" t="s">
        <v>15066</v>
      </c>
      <c r="F3908" t="s">
        <v>3482</v>
      </c>
      <c r="G3908" t="s">
        <v>2569</v>
      </c>
      <c r="H3908" t="s">
        <v>42851</v>
      </c>
      <c r="I3908" t="s">
        <v>42852</v>
      </c>
      <c r="J3908" t="s">
        <v>42853</v>
      </c>
      <c r="K3908" t="s">
        <v>42854</v>
      </c>
      <c r="L3908" t="s">
        <v>8959</v>
      </c>
      <c r="M3908" t="s">
        <v>8959</v>
      </c>
      <c r="N3908" t="s">
        <v>3347</v>
      </c>
      <c r="O3908" t="s">
        <v>42855</v>
      </c>
      <c r="P3908" t="s">
        <v>42856</v>
      </c>
      <c r="Q3908" t="s">
        <v>42857</v>
      </c>
      <c r="R3908" t="s">
        <v>42858</v>
      </c>
      <c r="S3908" s="1">
        <v>40595</v>
      </c>
      <c r="T3908" s="1">
        <v>40574</v>
      </c>
      <c r="U3908">
        <v>1000</v>
      </c>
      <c r="V3908" t="s">
        <v>3339</v>
      </c>
    </row>
    <row r="3909" spans="1:22" x14ac:dyDescent="0.25">
      <c r="A3909" t="s">
        <v>42862</v>
      </c>
      <c r="B3909" t="s">
        <v>40870</v>
      </c>
      <c r="C3909" t="s">
        <v>3247</v>
      </c>
      <c r="D3909" t="s">
        <v>3326</v>
      </c>
      <c r="E3909" t="s">
        <v>3343</v>
      </c>
      <c r="F3909" t="s">
        <v>3482</v>
      </c>
      <c r="G3909" t="s">
        <v>2735</v>
      </c>
      <c r="H3909" t="s">
        <v>42859</v>
      </c>
      <c r="I3909" t="s">
        <v>42860</v>
      </c>
      <c r="J3909" t="s">
        <v>42861</v>
      </c>
      <c r="K3909" t="s">
        <v>42862</v>
      </c>
      <c r="L3909" t="s">
        <v>3333</v>
      </c>
      <c r="M3909" t="s">
        <v>8959</v>
      </c>
      <c r="N3909" t="s">
        <v>3335</v>
      </c>
      <c r="O3909" t="s">
        <v>42863</v>
      </c>
      <c r="P3909" t="s">
        <v>42864</v>
      </c>
      <c r="Q3909" t="s">
        <v>42865</v>
      </c>
      <c r="R3909" t="s">
        <v>42866</v>
      </c>
      <c r="S3909" s="1">
        <v>40595</v>
      </c>
      <c r="T3909" s="1">
        <v>40574</v>
      </c>
      <c r="U3909">
        <v>1000</v>
      </c>
      <c r="V3909" t="s">
        <v>3339</v>
      </c>
    </row>
    <row r="3910" spans="1:22" x14ac:dyDescent="0.25">
      <c r="A3910" t="s">
        <v>1167</v>
      </c>
      <c r="B3910" t="s">
        <v>40870</v>
      </c>
      <c r="C3910" t="s">
        <v>3247</v>
      </c>
      <c r="D3910" t="s">
        <v>3326</v>
      </c>
      <c r="E3910" t="s">
        <v>3374</v>
      </c>
      <c r="F3910" t="s">
        <v>3482</v>
      </c>
      <c r="G3910" t="s">
        <v>2693</v>
      </c>
      <c r="H3910" t="s">
        <v>42867</v>
      </c>
      <c r="I3910" t="s">
        <v>42868</v>
      </c>
      <c r="J3910" t="s">
        <v>42869</v>
      </c>
      <c r="K3910" t="s">
        <v>1167</v>
      </c>
      <c r="L3910" t="s">
        <v>3333</v>
      </c>
      <c r="M3910" t="s">
        <v>8959</v>
      </c>
      <c r="N3910" t="s">
        <v>3335</v>
      </c>
      <c r="O3910" t="s">
        <v>42870</v>
      </c>
      <c r="P3910" t="s">
        <v>42871</v>
      </c>
      <c r="Q3910" t="s">
        <v>42872</v>
      </c>
      <c r="R3910" t="s">
        <v>42873</v>
      </c>
      <c r="S3910" s="1">
        <v>40595</v>
      </c>
      <c r="T3910" s="1">
        <v>40574</v>
      </c>
      <c r="U3910">
        <v>10000</v>
      </c>
      <c r="V3910" t="s">
        <v>3339</v>
      </c>
    </row>
    <row r="3911" spans="1:22" x14ac:dyDescent="0.25">
      <c r="A3911" t="s">
        <v>42877</v>
      </c>
      <c r="B3911" t="s">
        <v>40870</v>
      </c>
      <c r="C3911" t="s">
        <v>3247</v>
      </c>
      <c r="D3911" t="s">
        <v>3326</v>
      </c>
      <c r="E3911" t="s">
        <v>3343</v>
      </c>
      <c r="F3911" t="s">
        <v>3482</v>
      </c>
      <c r="G3911" t="s">
        <v>2736</v>
      </c>
      <c r="H3911" t="s">
        <v>42874</v>
      </c>
      <c r="I3911" t="s">
        <v>42875</v>
      </c>
      <c r="J3911" t="s">
        <v>42876</v>
      </c>
      <c r="K3911" t="s">
        <v>42877</v>
      </c>
      <c r="L3911" t="s">
        <v>3333</v>
      </c>
      <c r="M3911" t="s">
        <v>8959</v>
      </c>
      <c r="N3911" t="s">
        <v>3335</v>
      </c>
      <c r="O3911" t="s">
        <v>42878</v>
      </c>
      <c r="P3911" t="s">
        <v>42879</v>
      </c>
      <c r="Q3911" t="s">
        <v>42880</v>
      </c>
      <c r="R3911" t="s">
        <v>42881</v>
      </c>
      <c r="S3911" s="1">
        <v>40595</v>
      </c>
      <c r="T3911" s="1">
        <v>40574</v>
      </c>
      <c r="U3911">
        <v>1000</v>
      </c>
      <c r="V3911" t="s">
        <v>3339</v>
      </c>
    </row>
    <row r="3912" spans="1:22" x14ac:dyDescent="0.25">
      <c r="A3912" t="s">
        <v>1166</v>
      </c>
      <c r="B3912" t="s">
        <v>40870</v>
      </c>
      <c r="C3912" t="s">
        <v>3247</v>
      </c>
      <c r="D3912" t="s">
        <v>3326</v>
      </c>
      <c r="E3912" t="s">
        <v>3374</v>
      </c>
      <c r="F3912" t="s">
        <v>3482</v>
      </c>
      <c r="G3912" t="s">
        <v>2692</v>
      </c>
      <c r="H3912" t="s">
        <v>42882</v>
      </c>
      <c r="I3912" t="s">
        <v>42883</v>
      </c>
      <c r="J3912" t="s">
        <v>42884</v>
      </c>
      <c r="K3912" t="s">
        <v>1166</v>
      </c>
      <c r="L3912" t="s">
        <v>3333</v>
      </c>
      <c r="M3912" t="s">
        <v>8959</v>
      </c>
      <c r="N3912" t="s">
        <v>3335</v>
      </c>
      <c r="O3912" t="s">
        <v>42885</v>
      </c>
      <c r="P3912" t="s">
        <v>42886</v>
      </c>
      <c r="Q3912" t="s">
        <v>42887</v>
      </c>
      <c r="R3912" t="s">
        <v>42888</v>
      </c>
      <c r="S3912" s="1">
        <v>40595</v>
      </c>
      <c r="T3912" s="1">
        <v>40574</v>
      </c>
      <c r="U3912">
        <v>10000</v>
      </c>
      <c r="V3912" t="s">
        <v>3339</v>
      </c>
    </row>
    <row r="3913" spans="1:22" x14ac:dyDescent="0.25">
      <c r="A3913" t="s">
        <v>42892</v>
      </c>
      <c r="B3913" t="s">
        <v>40870</v>
      </c>
      <c r="C3913" t="s">
        <v>3247</v>
      </c>
      <c r="D3913" t="s">
        <v>3326</v>
      </c>
      <c r="E3913" t="s">
        <v>15066</v>
      </c>
      <c r="F3913" t="s">
        <v>3482</v>
      </c>
      <c r="G3913" t="s">
        <v>2582</v>
      </c>
      <c r="H3913" t="s">
        <v>42889</v>
      </c>
      <c r="I3913" t="s">
        <v>42890</v>
      </c>
      <c r="J3913" t="s">
        <v>42891</v>
      </c>
      <c r="K3913" t="s">
        <v>42892</v>
      </c>
      <c r="L3913" t="s">
        <v>8959</v>
      </c>
      <c r="M3913" t="s">
        <v>8959</v>
      </c>
      <c r="N3913" t="s">
        <v>3347</v>
      </c>
      <c r="O3913" t="s">
        <v>42893</v>
      </c>
      <c r="P3913" t="s">
        <v>42894</v>
      </c>
      <c r="Q3913" t="s">
        <v>42895</v>
      </c>
      <c r="R3913" t="s">
        <v>42896</v>
      </c>
      <c r="S3913" s="1">
        <v>40595</v>
      </c>
      <c r="T3913" s="1">
        <v>40574</v>
      </c>
      <c r="U3913">
        <v>1000</v>
      </c>
      <c r="V3913" t="s">
        <v>3339</v>
      </c>
    </row>
    <row r="3914" spans="1:22" x14ac:dyDescent="0.25">
      <c r="A3914" t="s">
        <v>42900</v>
      </c>
      <c r="B3914" t="s">
        <v>40870</v>
      </c>
      <c r="C3914" t="s">
        <v>3247</v>
      </c>
      <c r="D3914" t="s">
        <v>3326</v>
      </c>
      <c r="E3914" t="s">
        <v>15066</v>
      </c>
      <c r="F3914" t="s">
        <v>3482</v>
      </c>
      <c r="G3914" t="s">
        <v>2579</v>
      </c>
      <c r="H3914" t="s">
        <v>42897</v>
      </c>
      <c r="I3914" t="s">
        <v>42898</v>
      </c>
      <c r="J3914" t="s">
        <v>42899</v>
      </c>
      <c r="K3914" t="s">
        <v>42900</v>
      </c>
      <c r="L3914" t="s">
        <v>8959</v>
      </c>
      <c r="M3914" t="s">
        <v>8959</v>
      </c>
      <c r="N3914" t="s">
        <v>3347</v>
      </c>
      <c r="O3914" t="s">
        <v>42901</v>
      </c>
      <c r="P3914" t="s">
        <v>42902</v>
      </c>
      <c r="Q3914" t="s">
        <v>42903</v>
      </c>
      <c r="R3914" t="s">
        <v>42904</v>
      </c>
      <c r="S3914" s="1">
        <v>40595</v>
      </c>
      <c r="T3914" s="1">
        <v>40574</v>
      </c>
      <c r="U3914">
        <v>1000</v>
      </c>
      <c r="V3914" t="s">
        <v>3339</v>
      </c>
    </row>
    <row r="3915" spans="1:22" x14ac:dyDescent="0.25">
      <c r="A3915" t="s">
        <v>42908</v>
      </c>
      <c r="B3915" t="s">
        <v>40870</v>
      </c>
      <c r="C3915" t="s">
        <v>3247</v>
      </c>
      <c r="D3915" t="s">
        <v>3326</v>
      </c>
      <c r="E3915" t="s">
        <v>15066</v>
      </c>
      <c r="F3915" t="s">
        <v>3482</v>
      </c>
      <c r="G3915" t="s">
        <v>2580</v>
      </c>
      <c r="H3915" t="s">
        <v>42905</v>
      </c>
      <c r="I3915" t="s">
        <v>42906</v>
      </c>
      <c r="J3915" t="s">
        <v>42907</v>
      </c>
      <c r="K3915" t="s">
        <v>42908</v>
      </c>
      <c r="L3915" t="s">
        <v>8959</v>
      </c>
      <c r="M3915" t="s">
        <v>8959</v>
      </c>
      <c r="N3915" t="s">
        <v>3347</v>
      </c>
      <c r="O3915" t="s">
        <v>42909</v>
      </c>
      <c r="P3915" t="s">
        <v>42910</v>
      </c>
      <c r="Q3915" t="s">
        <v>42911</v>
      </c>
      <c r="R3915" t="s">
        <v>42912</v>
      </c>
      <c r="S3915" s="1">
        <v>40595</v>
      </c>
      <c r="T3915" s="1">
        <v>40574</v>
      </c>
      <c r="U3915">
        <v>1000</v>
      </c>
      <c r="V3915" t="s">
        <v>3339</v>
      </c>
    </row>
    <row r="3916" spans="1:22" x14ac:dyDescent="0.25">
      <c r="A3916" t="s">
        <v>42916</v>
      </c>
      <c r="B3916" t="s">
        <v>40870</v>
      </c>
      <c r="C3916" t="s">
        <v>3247</v>
      </c>
      <c r="D3916" t="s">
        <v>3326</v>
      </c>
      <c r="E3916" t="s">
        <v>15066</v>
      </c>
      <c r="F3916" t="s">
        <v>3482</v>
      </c>
      <c r="G3916" t="s">
        <v>2581</v>
      </c>
      <c r="H3916" t="s">
        <v>42913</v>
      </c>
      <c r="I3916" t="s">
        <v>42914</v>
      </c>
      <c r="J3916" t="s">
        <v>42915</v>
      </c>
      <c r="K3916" t="s">
        <v>42916</v>
      </c>
      <c r="L3916" t="s">
        <v>8959</v>
      </c>
      <c r="M3916" t="s">
        <v>8959</v>
      </c>
      <c r="N3916" t="s">
        <v>3347</v>
      </c>
      <c r="O3916" t="s">
        <v>42917</v>
      </c>
      <c r="P3916" t="s">
        <v>42918</v>
      </c>
      <c r="Q3916" t="s">
        <v>42919</v>
      </c>
      <c r="R3916" t="s">
        <v>42920</v>
      </c>
      <c r="S3916" s="1">
        <v>40595</v>
      </c>
      <c r="T3916" s="1">
        <v>40574</v>
      </c>
      <c r="U3916">
        <v>1000</v>
      </c>
      <c r="V3916" t="s">
        <v>3339</v>
      </c>
    </row>
    <row r="3917" spans="1:22" x14ac:dyDescent="0.25">
      <c r="A3917" t="s">
        <v>42924</v>
      </c>
      <c r="B3917" t="s">
        <v>40936</v>
      </c>
      <c r="C3917" t="s">
        <v>3247</v>
      </c>
      <c r="D3917" t="s">
        <v>3326</v>
      </c>
      <c r="E3917" t="s">
        <v>3343</v>
      </c>
      <c r="F3917" t="s">
        <v>3482</v>
      </c>
      <c r="G3917" t="s">
        <v>2715</v>
      </c>
      <c r="H3917" t="s">
        <v>42921</v>
      </c>
      <c r="I3917" t="s">
        <v>42922</v>
      </c>
      <c r="J3917" t="s">
        <v>42923</v>
      </c>
      <c r="K3917" t="s">
        <v>42924</v>
      </c>
      <c r="L3917" t="s">
        <v>3333</v>
      </c>
      <c r="M3917" t="s">
        <v>8959</v>
      </c>
      <c r="N3917" t="s">
        <v>3335</v>
      </c>
      <c r="O3917" t="s">
        <v>42925</v>
      </c>
      <c r="P3917" t="s">
        <v>42926</v>
      </c>
      <c r="Q3917" t="s">
        <v>42927</v>
      </c>
      <c r="R3917" t="s">
        <v>42928</v>
      </c>
      <c r="S3917" s="1">
        <v>40595</v>
      </c>
      <c r="T3917" s="1">
        <v>40574</v>
      </c>
      <c r="U3917">
        <v>1000</v>
      </c>
      <c r="V3917" t="s">
        <v>3339</v>
      </c>
    </row>
    <row r="3918" spans="1:22" x14ac:dyDescent="0.25">
      <c r="A3918" t="s">
        <v>1103</v>
      </c>
      <c r="B3918" t="s">
        <v>40936</v>
      </c>
      <c r="C3918" t="s">
        <v>3247</v>
      </c>
      <c r="D3918" t="s">
        <v>3326</v>
      </c>
      <c r="E3918" t="s">
        <v>3374</v>
      </c>
      <c r="F3918" t="s">
        <v>3482</v>
      </c>
      <c r="G3918" t="s">
        <v>2629</v>
      </c>
      <c r="H3918" t="s">
        <v>42929</v>
      </c>
      <c r="I3918" t="s">
        <v>42930</v>
      </c>
      <c r="J3918" t="s">
        <v>42931</v>
      </c>
      <c r="K3918" t="s">
        <v>1103</v>
      </c>
      <c r="L3918" t="s">
        <v>3333</v>
      </c>
      <c r="M3918" t="s">
        <v>8959</v>
      </c>
      <c r="N3918" t="s">
        <v>3335</v>
      </c>
      <c r="O3918" t="s">
        <v>42932</v>
      </c>
      <c r="P3918" t="s">
        <v>42933</v>
      </c>
      <c r="Q3918" t="s">
        <v>42934</v>
      </c>
      <c r="R3918" t="s">
        <v>42935</v>
      </c>
      <c r="S3918" s="1">
        <v>40595</v>
      </c>
      <c r="T3918" s="1">
        <v>40574</v>
      </c>
      <c r="U3918">
        <v>10000</v>
      </c>
      <c r="V3918" t="s">
        <v>3339</v>
      </c>
    </row>
    <row r="3919" spans="1:22" x14ac:dyDescent="0.25">
      <c r="A3919" t="s">
        <v>42939</v>
      </c>
      <c r="B3919" t="s">
        <v>40936</v>
      </c>
      <c r="C3919" t="s">
        <v>3247</v>
      </c>
      <c r="D3919" t="s">
        <v>3326</v>
      </c>
      <c r="E3919" t="s">
        <v>3343</v>
      </c>
      <c r="F3919" t="s">
        <v>3482</v>
      </c>
      <c r="G3919" t="s">
        <v>2716</v>
      </c>
      <c r="H3919" t="s">
        <v>42936</v>
      </c>
      <c r="I3919" t="s">
        <v>42937</v>
      </c>
      <c r="J3919" t="s">
        <v>42938</v>
      </c>
      <c r="K3919" t="s">
        <v>42939</v>
      </c>
      <c r="L3919" t="s">
        <v>3333</v>
      </c>
      <c r="M3919" t="s">
        <v>8959</v>
      </c>
      <c r="N3919" t="s">
        <v>3335</v>
      </c>
      <c r="O3919" t="s">
        <v>42940</v>
      </c>
      <c r="P3919" t="s">
        <v>42941</v>
      </c>
      <c r="Q3919" t="s">
        <v>42942</v>
      </c>
      <c r="R3919" t="s">
        <v>42943</v>
      </c>
      <c r="S3919" s="1">
        <v>40595</v>
      </c>
      <c r="T3919" s="1">
        <v>40574</v>
      </c>
      <c r="U3919">
        <v>1000</v>
      </c>
      <c r="V3919" t="s">
        <v>3339</v>
      </c>
    </row>
    <row r="3920" spans="1:22" x14ac:dyDescent="0.25">
      <c r="A3920" t="s">
        <v>1102</v>
      </c>
      <c r="B3920" t="s">
        <v>40936</v>
      </c>
      <c r="C3920" t="s">
        <v>3247</v>
      </c>
      <c r="D3920" t="s">
        <v>3326</v>
      </c>
      <c r="E3920" t="s">
        <v>3374</v>
      </c>
      <c r="F3920" t="s">
        <v>3482</v>
      </c>
      <c r="G3920" t="s">
        <v>2628</v>
      </c>
      <c r="H3920" t="s">
        <v>42944</v>
      </c>
      <c r="I3920" t="s">
        <v>42945</v>
      </c>
      <c r="J3920" t="s">
        <v>42946</v>
      </c>
      <c r="K3920" t="s">
        <v>1102</v>
      </c>
      <c r="L3920" t="s">
        <v>3333</v>
      </c>
      <c r="M3920" t="s">
        <v>8959</v>
      </c>
      <c r="N3920" t="s">
        <v>3335</v>
      </c>
      <c r="O3920" t="s">
        <v>42947</v>
      </c>
      <c r="P3920" t="s">
        <v>42948</v>
      </c>
      <c r="Q3920" t="s">
        <v>42949</v>
      </c>
      <c r="R3920" t="s">
        <v>42950</v>
      </c>
      <c r="S3920" s="1">
        <v>40595</v>
      </c>
      <c r="T3920" s="1">
        <v>40574</v>
      </c>
      <c r="U3920">
        <v>10000</v>
      </c>
      <c r="V3920" t="s">
        <v>3339</v>
      </c>
    </row>
    <row r="3921" spans="1:25" x14ac:dyDescent="0.25">
      <c r="A3921" t="s">
        <v>42954</v>
      </c>
      <c r="B3921" t="s">
        <v>40936</v>
      </c>
      <c r="C3921" t="s">
        <v>3247</v>
      </c>
      <c r="D3921" t="s">
        <v>3326</v>
      </c>
      <c r="E3921" t="s">
        <v>15066</v>
      </c>
      <c r="F3921" t="s">
        <v>3482</v>
      </c>
      <c r="G3921" t="s">
        <v>2538</v>
      </c>
      <c r="H3921" t="s">
        <v>42951</v>
      </c>
      <c r="I3921" t="s">
        <v>42952</v>
      </c>
      <c r="J3921" t="s">
        <v>42953</v>
      </c>
      <c r="K3921" t="s">
        <v>42954</v>
      </c>
      <c r="L3921" t="s">
        <v>8959</v>
      </c>
      <c r="M3921" t="s">
        <v>8959</v>
      </c>
      <c r="N3921" t="s">
        <v>3347</v>
      </c>
      <c r="O3921" t="s">
        <v>42955</v>
      </c>
      <c r="P3921" t="s">
        <v>42956</v>
      </c>
      <c r="Q3921" t="s">
        <v>42957</v>
      </c>
      <c r="R3921" t="s">
        <v>42958</v>
      </c>
      <c r="S3921" s="1">
        <v>40595</v>
      </c>
      <c r="T3921" s="1">
        <v>40574</v>
      </c>
      <c r="U3921">
        <v>1000</v>
      </c>
      <c r="V3921" t="s">
        <v>3339</v>
      </c>
    </row>
    <row r="3922" spans="1:25" x14ac:dyDescent="0.25">
      <c r="A3922" t="s">
        <v>42962</v>
      </c>
      <c r="B3922" t="s">
        <v>40936</v>
      </c>
      <c r="C3922" t="s">
        <v>3247</v>
      </c>
      <c r="D3922" t="s">
        <v>3326</v>
      </c>
      <c r="E3922" t="s">
        <v>15066</v>
      </c>
      <c r="F3922" t="s">
        <v>3482</v>
      </c>
      <c r="G3922" t="s">
        <v>2535</v>
      </c>
      <c r="H3922" t="s">
        <v>42959</v>
      </c>
      <c r="I3922" t="s">
        <v>42960</v>
      </c>
      <c r="J3922" t="s">
        <v>42961</v>
      </c>
      <c r="K3922" t="s">
        <v>42962</v>
      </c>
      <c r="L3922" t="s">
        <v>8959</v>
      </c>
      <c r="M3922" t="s">
        <v>8959</v>
      </c>
      <c r="N3922" t="s">
        <v>3347</v>
      </c>
      <c r="O3922" t="s">
        <v>42963</v>
      </c>
      <c r="P3922" t="s">
        <v>42964</v>
      </c>
      <c r="Q3922" t="s">
        <v>42965</v>
      </c>
      <c r="R3922" t="s">
        <v>42966</v>
      </c>
      <c r="S3922" s="1">
        <v>40595</v>
      </c>
      <c r="T3922" s="1">
        <v>40574</v>
      </c>
      <c r="U3922">
        <v>1000</v>
      </c>
      <c r="V3922" t="s">
        <v>3339</v>
      </c>
    </row>
    <row r="3923" spans="1:25" x14ac:dyDescent="0.25">
      <c r="A3923" t="s">
        <v>42970</v>
      </c>
      <c r="B3923" t="s">
        <v>40936</v>
      </c>
      <c r="C3923" t="s">
        <v>3247</v>
      </c>
      <c r="D3923" t="s">
        <v>3326</v>
      </c>
      <c r="E3923" t="s">
        <v>15066</v>
      </c>
      <c r="F3923" t="s">
        <v>3482</v>
      </c>
      <c r="G3923" t="s">
        <v>2536</v>
      </c>
      <c r="H3923" t="s">
        <v>42967</v>
      </c>
      <c r="I3923" t="s">
        <v>42968</v>
      </c>
      <c r="J3923" t="s">
        <v>42969</v>
      </c>
      <c r="K3923" t="s">
        <v>42970</v>
      </c>
      <c r="L3923" t="s">
        <v>8959</v>
      </c>
      <c r="M3923" t="s">
        <v>8959</v>
      </c>
      <c r="N3923" t="s">
        <v>3347</v>
      </c>
      <c r="O3923" t="s">
        <v>42971</v>
      </c>
      <c r="P3923" t="s">
        <v>42972</v>
      </c>
      <c r="Q3923" t="s">
        <v>42973</v>
      </c>
      <c r="R3923" t="s">
        <v>42974</v>
      </c>
      <c r="S3923" s="1">
        <v>40595</v>
      </c>
      <c r="T3923" s="1">
        <v>40574</v>
      </c>
      <c r="U3923">
        <v>1000</v>
      </c>
      <c r="V3923" t="s">
        <v>3339</v>
      </c>
    </row>
    <row r="3924" spans="1:25" x14ac:dyDescent="0.25">
      <c r="A3924" t="s">
        <v>42978</v>
      </c>
      <c r="B3924" t="s">
        <v>40936</v>
      </c>
      <c r="C3924" t="s">
        <v>3247</v>
      </c>
      <c r="D3924" t="s">
        <v>3326</v>
      </c>
      <c r="E3924" t="s">
        <v>15066</v>
      </c>
      <c r="F3924" t="s">
        <v>3482</v>
      </c>
      <c r="G3924" t="s">
        <v>2537</v>
      </c>
      <c r="H3924" t="s">
        <v>42975</v>
      </c>
      <c r="I3924" t="s">
        <v>42976</v>
      </c>
      <c r="J3924" t="s">
        <v>42977</v>
      </c>
      <c r="K3924" t="s">
        <v>42978</v>
      </c>
      <c r="L3924" t="s">
        <v>8959</v>
      </c>
      <c r="M3924" t="s">
        <v>8959</v>
      </c>
      <c r="N3924" t="s">
        <v>3347</v>
      </c>
      <c r="O3924" t="s">
        <v>42979</v>
      </c>
      <c r="P3924" t="s">
        <v>42980</v>
      </c>
      <c r="Q3924" t="s">
        <v>42981</v>
      </c>
      <c r="R3924" t="s">
        <v>42982</v>
      </c>
      <c r="S3924" s="1">
        <v>40595</v>
      </c>
      <c r="T3924" s="1">
        <v>40574</v>
      </c>
      <c r="U3924">
        <v>1000</v>
      </c>
      <c r="V3924" t="s">
        <v>3339</v>
      </c>
    </row>
    <row r="3925" spans="1:25" x14ac:dyDescent="0.25">
      <c r="A3925" t="s">
        <v>42987</v>
      </c>
      <c r="B3925" t="s">
        <v>3325</v>
      </c>
      <c r="C3925" t="s">
        <v>2153</v>
      </c>
      <c r="D3925" t="s">
        <v>3354</v>
      </c>
      <c r="E3925" t="s">
        <v>3327</v>
      </c>
      <c r="F3925" t="s">
        <v>3328</v>
      </c>
      <c r="G3925" t="s">
        <v>42983</v>
      </c>
      <c r="H3925" t="s">
        <v>42984</v>
      </c>
      <c r="I3925" t="s">
        <v>42985</v>
      </c>
      <c r="J3925" t="s">
        <v>42986</v>
      </c>
      <c r="K3925" t="s">
        <v>42987</v>
      </c>
      <c r="L3925" t="s">
        <v>3334</v>
      </c>
      <c r="M3925" t="s">
        <v>3334</v>
      </c>
      <c r="N3925" t="s">
        <v>3347</v>
      </c>
      <c r="O3925" t="s">
        <v>42988</v>
      </c>
      <c r="P3925" t="s">
        <v>42989</v>
      </c>
      <c r="Q3925" t="s">
        <v>42990</v>
      </c>
      <c r="R3925" t="s">
        <v>42991</v>
      </c>
      <c r="S3925" s="1">
        <v>40595</v>
      </c>
      <c r="T3925" s="1">
        <v>36891</v>
      </c>
      <c r="U3925">
        <v>1000</v>
      </c>
      <c r="V3925">
        <v>8300</v>
      </c>
      <c r="W3925" t="s">
        <v>42992</v>
      </c>
      <c r="X3925" t="s">
        <v>42993</v>
      </c>
      <c r="Y3925" t="s">
        <v>42994</v>
      </c>
    </row>
    <row r="3926" spans="1:25" x14ac:dyDescent="0.25">
      <c r="A3926" t="s">
        <v>42998</v>
      </c>
      <c r="B3926" t="s">
        <v>3325</v>
      </c>
      <c r="C3926" t="s">
        <v>2153</v>
      </c>
      <c r="D3926" t="s">
        <v>3326</v>
      </c>
      <c r="E3926" t="s">
        <v>3327</v>
      </c>
      <c r="F3926" t="s">
        <v>3328</v>
      </c>
      <c r="G3926" t="s">
        <v>42983</v>
      </c>
      <c r="H3926" t="s">
        <v>42995</v>
      </c>
      <c r="I3926" t="s">
        <v>42996</v>
      </c>
      <c r="J3926" t="s">
        <v>42997</v>
      </c>
      <c r="K3926" t="s">
        <v>42998</v>
      </c>
      <c r="L3926" t="s">
        <v>3333</v>
      </c>
      <c r="M3926" t="s">
        <v>3334</v>
      </c>
      <c r="N3926" t="s">
        <v>3335</v>
      </c>
      <c r="O3926" t="s">
        <v>42999</v>
      </c>
      <c r="P3926" t="s">
        <v>43000</v>
      </c>
      <c r="Q3926" t="s">
        <v>43001</v>
      </c>
      <c r="R3926" t="s">
        <v>43002</v>
      </c>
      <c r="S3926" s="1">
        <v>40595</v>
      </c>
      <c r="T3926" s="1">
        <v>36891</v>
      </c>
      <c r="U3926">
        <v>1000</v>
      </c>
      <c r="V3926">
        <v>8300</v>
      </c>
      <c r="W3926" t="s">
        <v>43003</v>
      </c>
      <c r="X3926" t="s">
        <v>43004</v>
      </c>
      <c r="Y3926" t="s">
        <v>43005</v>
      </c>
    </row>
    <row r="3927" spans="1:25" x14ac:dyDescent="0.25">
      <c r="A3927" t="s">
        <v>561</v>
      </c>
      <c r="B3927" t="s">
        <v>3325</v>
      </c>
      <c r="C3927" t="s">
        <v>2153</v>
      </c>
      <c r="D3927" t="s">
        <v>3326</v>
      </c>
      <c r="E3927" t="s">
        <v>3343</v>
      </c>
      <c r="F3927" t="s">
        <v>3328</v>
      </c>
      <c r="G3927" t="s">
        <v>42983</v>
      </c>
      <c r="H3927" t="s">
        <v>43006</v>
      </c>
      <c r="I3927" t="s">
        <v>43007</v>
      </c>
      <c r="J3927" t="s">
        <v>43008</v>
      </c>
      <c r="K3927" t="s">
        <v>561</v>
      </c>
      <c r="L3927" t="s">
        <v>3333</v>
      </c>
      <c r="M3927" t="s">
        <v>3334</v>
      </c>
      <c r="N3927" t="s">
        <v>3335</v>
      </c>
      <c r="O3927" t="s">
        <v>43009</v>
      </c>
      <c r="P3927" t="s">
        <v>43010</v>
      </c>
      <c r="Q3927" t="s">
        <v>43011</v>
      </c>
      <c r="R3927" t="s">
        <v>43012</v>
      </c>
      <c r="S3927" s="1">
        <v>40595</v>
      </c>
      <c r="T3927" s="1">
        <v>36891</v>
      </c>
      <c r="U3927">
        <v>1000</v>
      </c>
      <c r="V3927">
        <v>8300</v>
      </c>
      <c r="W3927" t="s">
        <v>43013</v>
      </c>
      <c r="X3927" t="s">
        <v>43014</v>
      </c>
      <c r="Y3927" t="s">
        <v>43015</v>
      </c>
    </row>
    <row r="3928" spans="1:25" x14ac:dyDescent="0.25">
      <c r="A3928" t="s">
        <v>562</v>
      </c>
      <c r="B3928" t="s">
        <v>3325</v>
      </c>
      <c r="C3928" t="s">
        <v>2153</v>
      </c>
      <c r="D3928" t="s">
        <v>3354</v>
      </c>
      <c r="E3928" t="s">
        <v>3343</v>
      </c>
      <c r="F3928" t="s">
        <v>3328</v>
      </c>
      <c r="G3928" t="s">
        <v>42983</v>
      </c>
      <c r="H3928" t="s">
        <v>43016</v>
      </c>
      <c r="I3928" t="s">
        <v>43017</v>
      </c>
      <c r="J3928" t="s">
        <v>43018</v>
      </c>
      <c r="K3928" t="s">
        <v>562</v>
      </c>
      <c r="L3928" t="s">
        <v>3334</v>
      </c>
      <c r="M3928" t="s">
        <v>3334</v>
      </c>
      <c r="N3928" t="s">
        <v>3347</v>
      </c>
      <c r="O3928" t="s">
        <v>43019</v>
      </c>
      <c r="P3928" t="s">
        <v>43020</v>
      </c>
      <c r="Q3928" t="s">
        <v>43021</v>
      </c>
      <c r="R3928" t="s">
        <v>43022</v>
      </c>
      <c r="S3928" s="1">
        <v>40595</v>
      </c>
      <c r="T3928" s="1">
        <v>36891</v>
      </c>
      <c r="U3928">
        <v>1000</v>
      </c>
      <c r="V3928">
        <v>8300</v>
      </c>
      <c r="W3928" t="s">
        <v>43023</v>
      </c>
      <c r="X3928" t="s">
        <v>43024</v>
      </c>
      <c r="Y3928" t="s">
        <v>43025</v>
      </c>
    </row>
    <row r="3929" spans="1:25" x14ac:dyDescent="0.25">
      <c r="A3929" t="s">
        <v>43030</v>
      </c>
      <c r="B3929" t="s">
        <v>3325</v>
      </c>
      <c r="C3929" t="s">
        <v>2154</v>
      </c>
      <c r="D3929" t="s">
        <v>3326</v>
      </c>
      <c r="E3929" t="s">
        <v>3327</v>
      </c>
      <c r="F3929" t="s">
        <v>3328</v>
      </c>
      <c r="G3929" t="s">
        <v>43026</v>
      </c>
      <c r="H3929" t="s">
        <v>43027</v>
      </c>
      <c r="I3929" t="s">
        <v>43028</v>
      </c>
      <c r="J3929" t="s">
        <v>43029</v>
      </c>
      <c r="K3929" t="s">
        <v>43030</v>
      </c>
      <c r="L3929" t="s">
        <v>3333</v>
      </c>
      <c r="M3929" t="s">
        <v>3334</v>
      </c>
      <c r="N3929" t="s">
        <v>3335</v>
      </c>
      <c r="O3929" t="s">
        <v>43031</v>
      </c>
      <c r="P3929" t="s">
        <v>43032</v>
      </c>
      <c r="Q3929" t="s">
        <v>43033</v>
      </c>
      <c r="R3929" t="s">
        <v>43034</v>
      </c>
      <c r="S3929" s="1">
        <v>40597</v>
      </c>
      <c r="T3929" s="1">
        <v>33603</v>
      </c>
      <c r="U3929">
        <v>1000</v>
      </c>
      <c r="V3929" t="s">
        <v>3339</v>
      </c>
      <c r="W3929" t="s">
        <v>43035</v>
      </c>
      <c r="X3929" t="s">
        <v>43036</v>
      </c>
      <c r="Y3929" t="s">
        <v>43037</v>
      </c>
    </row>
    <row r="3930" spans="1:25" x14ac:dyDescent="0.25">
      <c r="A3930" t="s">
        <v>43041</v>
      </c>
      <c r="B3930" t="s">
        <v>3325</v>
      </c>
      <c r="C3930" t="s">
        <v>2154</v>
      </c>
      <c r="D3930" t="s">
        <v>3326</v>
      </c>
      <c r="E3930" t="s">
        <v>3343</v>
      </c>
      <c r="F3930" t="s">
        <v>3328</v>
      </c>
      <c r="G3930" t="s">
        <v>43026</v>
      </c>
      <c r="H3930" t="s">
        <v>43038</v>
      </c>
      <c r="I3930" t="s">
        <v>43039</v>
      </c>
      <c r="J3930" t="s">
        <v>43040</v>
      </c>
      <c r="K3930" t="s">
        <v>43041</v>
      </c>
      <c r="L3930" t="s">
        <v>3334</v>
      </c>
      <c r="M3930" t="s">
        <v>3334</v>
      </c>
      <c r="N3930" t="s">
        <v>3347</v>
      </c>
      <c r="O3930" t="s">
        <v>43042</v>
      </c>
      <c r="P3930" t="s">
        <v>43043</v>
      </c>
      <c r="Q3930" t="s">
        <v>43044</v>
      </c>
      <c r="R3930" t="s">
        <v>43045</v>
      </c>
      <c r="S3930" s="1">
        <v>40597</v>
      </c>
      <c r="T3930" s="1">
        <v>33603</v>
      </c>
      <c r="U3930">
        <v>1000</v>
      </c>
      <c r="V3930" t="s">
        <v>3339</v>
      </c>
      <c r="W3930" t="s">
        <v>43046</v>
      </c>
      <c r="X3930" t="s">
        <v>43047</v>
      </c>
      <c r="Y3930" t="s">
        <v>43048</v>
      </c>
    </row>
    <row r="3931" spans="1:25" x14ac:dyDescent="0.25">
      <c r="A3931" t="s">
        <v>723</v>
      </c>
      <c r="B3931" t="s">
        <v>3325</v>
      </c>
      <c r="C3931" t="s">
        <v>2154</v>
      </c>
      <c r="D3931" t="s">
        <v>3326</v>
      </c>
      <c r="E3931" t="s">
        <v>3374</v>
      </c>
      <c r="F3931" t="s">
        <v>3328</v>
      </c>
      <c r="G3931" t="s">
        <v>43026</v>
      </c>
      <c r="H3931" t="s">
        <v>43049</v>
      </c>
      <c r="I3931" t="s">
        <v>43050</v>
      </c>
      <c r="J3931" t="s">
        <v>43051</v>
      </c>
      <c r="K3931" t="s">
        <v>723</v>
      </c>
      <c r="L3931" t="s">
        <v>3334</v>
      </c>
      <c r="M3931" t="s">
        <v>3334</v>
      </c>
      <c r="N3931" t="s">
        <v>3347</v>
      </c>
      <c r="O3931" t="s">
        <v>43052</v>
      </c>
      <c r="P3931" t="s">
        <v>43053</v>
      </c>
      <c r="Q3931" t="s">
        <v>43054</v>
      </c>
      <c r="R3931" t="s">
        <v>43055</v>
      </c>
      <c r="S3931" s="1">
        <v>40597</v>
      </c>
      <c r="T3931" s="1">
        <v>36891</v>
      </c>
      <c r="U3931">
        <v>1000</v>
      </c>
      <c r="V3931" t="s">
        <v>3339</v>
      </c>
      <c r="W3931" t="s">
        <v>43056</v>
      </c>
      <c r="X3931" t="s">
        <v>43057</v>
      </c>
      <c r="Y3931" t="s">
        <v>43058</v>
      </c>
    </row>
    <row r="3932" spans="1:25" x14ac:dyDescent="0.25">
      <c r="A3932" t="s">
        <v>43062</v>
      </c>
      <c r="B3932" t="s">
        <v>3325</v>
      </c>
      <c r="C3932" t="s">
        <v>2154</v>
      </c>
      <c r="D3932" t="s">
        <v>3354</v>
      </c>
      <c r="E3932" t="s">
        <v>3327</v>
      </c>
      <c r="F3932" t="s">
        <v>3328</v>
      </c>
      <c r="G3932" t="s">
        <v>43026</v>
      </c>
      <c r="H3932" t="s">
        <v>43059</v>
      </c>
      <c r="I3932" t="s">
        <v>43060</v>
      </c>
      <c r="J3932" t="s">
        <v>43061</v>
      </c>
      <c r="K3932" t="s">
        <v>43062</v>
      </c>
      <c r="L3932" t="s">
        <v>3334</v>
      </c>
      <c r="M3932" t="s">
        <v>3334</v>
      </c>
      <c r="N3932" t="s">
        <v>3347</v>
      </c>
      <c r="O3932" t="s">
        <v>43063</v>
      </c>
      <c r="P3932" t="s">
        <v>43064</v>
      </c>
      <c r="Q3932" t="s">
        <v>43065</v>
      </c>
      <c r="R3932" t="s">
        <v>43066</v>
      </c>
      <c r="S3932" s="1">
        <v>40597</v>
      </c>
      <c r="T3932" s="1">
        <v>33603</v>
      </c>
      <c r="U3932">
        <v>1000</v>
      </c>
      <c r="V3932" t="s">
        <v>3339</v>
      </c>
      <c r="W3932" t="s">
        <v>43067</v>
      </c>
      <c r="X3932" t="s">
        <v>43068</v>
      </c>
      <c r="Y3932" t="s">
        <v>43069</v>
      </c>
    </row>
    <row r="3933" spans="1:25" x14ac:dyDescent="0.25">
      <c r="A3933" t="s">
        <v>43073</v>
      </c>
      <c r="B3933" t="s">
        <v>3325</v>
      </c>
      <c r="C3933" t="s">
        <v>2154</v>
      </c>
      <c r="D3933" t="s">
        <v>3354</v>
      </c>
      <c r="E3933" t="s">
        <v>3343</v>
      </c>
      <c r="F3933" t="s">
        <v>3328</v>
      </c>
      <c r="G3933" t="s">
        <v>43026</v>
      </c>
      <c r="H3933" t="s">
        <v>43070</v>
      </c>
      <c r="I3933" t="s">
        <v>43071</v>
      </c>
      <c r="J3933" t="s">
        <v>43072</v>
      </c>
      <c r="K3933" t="s">
        <v>43073</v>
      </c>
      <c r="L3933" t="s">
        <v>3334</v>
      </c>
      <c r="M3933" t="s">
        <v>3334</v>
      </c>
      <c r="N3933" t="s">
        <v>3347</v>
      </c>
      <c r="O3933" t="s">
        <v>43074</v>
      </c>
      <c r="P3933" t="s">
        <v>43075</v>
      </c>
      <c r="Q3933" t="s">
        <v>43076</v>
      </c>
      <c r="R3933" t="s">
        <v>43077</v>
      </c>
      <c r="S3933" s="1">
        <v>40597</v>
      </c>
      <c r="T3933" s="1">
        <v>33603</v>
      </c>
      <c r="U3933">
        <v>1000</v>
      </c>
      <c r="V3933" t="s">
        <v>3339</v>
      </c>
      <c r="W3933" t="s">
        <v>43078</v>
      </c>
      <c r="X3933" t="s">
        <v>43079</v>
      </c>
      <c r="Y3933" t="s">
        <v>43080</v>
      </c>
    </row>
    <row r="3934" spans="1:25" x14ac:dyDescent="0.25">
      <c r="A3934" t="s">
        <v>724</v>
      </c>
      <c r="B3934" t="s">
        <v>3325</v>
      </c>
      <c r="C3934" t="s">
        <v>2154</v>
      </c>
      <c r="D3934" t="s">
        <v>3354</v>
      </c>
      <c r="E3934" t="s">
        <v>3374</v>
      </c>
      <c r="F3934" t="s">
        <v>3328</v>
      </c>
      <c r="G3934" t="s">
        <v>43026</v>
      </c>
      <c r="H3934" t="s">
        <v>43081</v>
      </c>
      <c r="I3934" t="s">
        <v>43082</v>
      </c>
      <c r="J3934" t="s">
        <v>43083</v>
      </c>
      <c r="K3934" t="s">
        <v>724</v>
      </c>
      <c r="L3934" t="s">
        <v>3334</v>
      </c>
      <c r="M3934" t="s">
        <v>3334</v>
      </c>
      <c r="N3934" t="s">
        <v>3347</v>
      </c>
      <c r="O3934" t="s">
        <v>43084</v>
      </c>
      <c r="P3934" t="s">
        <v>43085</v>
      </c>
      <c r="Q3934" t="s">
        <v>43086</v>
      </c>
      <c r="R3934" t="s">
        <v>43087</v>
      </c>
      <c r="S3934" s="1">
        <v>40597</v>
      </c>
      <c r="T3934" s="1">
        <v>36891</v>
      </c>
      <c r="U3934">
        <v>1000</v>
      </c>
      <c r="V3934" t="s">
        <v>3339</v>
      </c>
      <c r="W3934" t="s">
        <v>43088</v>
      </c>
      <c r="X3934" t="s">
        <v>43089</v>
      </c>
      <c r="Y3934" t="s">
        <v>43090</v>
      </c>
    </row>
    <row r="3935" spans="1:25" x14ac:dyDescent="0.25">
      <c r="A3935" t="s">
        <v>43095</v>
      </c>
      <c r="B3935" t="s">
        <v>3328</v>
      </c>
      <c r="C3935" t="s">
        <v>2154</v>
      </c>
      <c r="D3935" t="s">
        <v>3326</v>
      </c>
      <c r="E3935" t="s">
        <v>3327</v>
      </c>
      <c r="F3935" t="s">
        <v>3328</v>
      </c>
      <c r="G3935" t="s">
        <v>43091</v>
      </c>
      <c r="H3935" t="s">
        <v>43092</v>
      </c>
      <c r="I3935" t="s">
        <v>43093</v>
      </c>
      <c r="J3935" t="s">
        <v>43094</v>
      </c>
      <c r="K3935" t="s">
        <v>43095</v>
      </c>
      <c r="L3935" t="s">
        <v>3333</v>
      </c>
      <c r="M3935" t="s">
        <v>3334</v>
      </c>
      <c r="N3935" t="s">
        <v>3335</v>
      </c>
      <c r="O3935" t="s">
        <v>43096</v>
      </c>
      <c r="P3935" t="s">
        <v>43097</v>
      </c>
      <c r="Q3935" t="s">
        <v>43098</v>
      </c>
      <c r="R3935" t="s">
        <v>43099</v>
      </c>
      <c r="S3935" s="1">
        <v>40597</v>
      </c>
      <c r="T3935" s="1">
        <v>33603</v>
      </c>
      <c r="U3935">
        <v>1000</v>
      </c>
      <c r="V3935" t="s">
        <v>3339</v>
      </c>
      <c r="W3935" t="s">
        <v>43100</v>
      </c>
      <c r="X3935" t="s">
        <v>43101</v>
      </c>
      <c r="Y3935" t="s">
        <v>43102</v>
      </c>
    </row>
    <row r="3936" spans="1:25" x14ac:dyDescent="0.25">
      <c r="A3936" t="s">
        <v>43106</v>
      </c>
      <c r="B3936" t="s">
        <v>3328</v>
      </c>
      <c r="C3936" t="s">
        <v>2154</v>
      </c>
      <c r="D3936" t="s">
        <v>3354</v>
      </c>
      <c r="E3936" t="s">
        <v>3327</v>
      </c>
      <c r="F3936" t="s">
        <v>3328</v>
      </c>
      <c r="G3936" t="s">
        <v>43091</v>
      </c>
      <c r="H3936" t="s">
        <v>43103</v>
      </c>
      <c r="I3936" t="s">
        <v>43104</v>
      </c>
      <c r="J3936" t="s">
        <v>43105</v>
      </c>
      <c r="K3936" t="s">
        <v>43106</v>
      </c>
      <c r="L3936" t="s">
        <v>3334</v>
      </c>
      <c r="M3936" t="s">
        <v>3334</v>
      </c>
      <c r="N3936" t="s">
        <v>3347</v>
      </c>
      <c r="O3936" t="s">
        <v>43107</v>
      </c>
      <c r="P3936" t="s">
        <v>43108</v>
      </c>
      <c r="Q3936" t="s">
        <v>43109</v>
      </c>
      <c r="R3936" t="s">
        <v>43110</v>
      </c>
      <c r="S3936" s="1">
        <v>40597</v>
      </c>
      <c r="T3936" s="1">
        <v>33603</v>
      </c>
      <c r="U3936">
        <v>1000</v>
      </c>
      <c r="V3936" t="s">
        <v>3339</v>
      </c>
      <c r="W3936" t="s">
        <v>43111</v>
      </c>
      <c r="X3936" t="s">
        <v>43112</v>
      </c>
      <c r="Y3936" t="s">
        <v>43113</v>
      </c>
    </row>
    <row r="3937" spans="1:25" x14ac:dyDescent="0.25">
      <c r="A3937" t="s">
        <v>43117</v>
      </c>
      <c r="B3937" t="s">
        <v>3328</v>
      </c>
      <c r="C3937" t="s">
        <v>2154</v>
      </c>
      <c r="D3937" t="s">
        <v>3354</v>
      </c>
      <c r="E3937" t="s">
        <v>3343</v>
      </c>
      <c r="F3937" t="s">
        <v>3328</v>
      </c>
      <c r="G3937" t="s">
        <v>43091</v>
      </c>
      <c r="H3937" t="s">
        <v>43114</v>
      </c>
      <c r="I3937" t="s">
        <v>43115</v>
      </c>
      <c r="J3937" t="s">
        <v>43116</v>
      </c>
      <c r="K3937" t="s">
        <v>43117</v>
      </c>
      <c r="L3937" t="s">
        <v>3334</v>
      </c>
      <c r="M3937" t="s">
        <v>3334</v>
      </c>
      <c r="N3937" t="s">
        <v>3347</v>
      </c>
      <c r="O3937" t="s">
        <v>43118</v>
      </c>
      <c r="P3937" t="s">
        <v>43119</v>
      </c>
      <c r="Q3937" t="s">
        <v>43120</v>
      </c>
      <c r="R3937" t="s">
        <v>43121</v>
      </c>
      <c r="S3937" s="1">
        <v>40597</v>
      </c>
      <c r="T3937" s="1">
        <v>33603</v>
      </c>
      <c r="U3937">
        <v>1000</v>
      </c>
      <c r="V3937" t="s">
        <v>3339</v>
      </c>
      <c r="W3937" t="s">
        <v>43122</v>
      </c>
      <c r="X3937" t="s">
        <v>43123</v>
      </c>
      <c r="Y3937" t="s">
        <v>43124</v>
      </c>
    </row>
    <row r="3938" spans="1:25" x14ac:dyDescent="0.25">
      <c r="A3938" t="s">
        <v>43128</v>
      </c>
      <c r="B3938" t="s">
        <v>3328</v>
      </c>
      <c r="C3938" t="s">
        <v>2154</v>
      </c>
      <c r="D3938" t="s">
        <v>3326</v>
      </c>
      <c r="E3938" t="s">
        <v>3343</v>
      </c>
      <c r="F3938" t="s">
        <v>3328</v>
      </c>
      <c r="G3938" t="s">
        <v>43091</v>
      </c>
      <c r="H3938" t="s">
        <v>43125</v>
      </c>
      <c r="I3938" t="s">
        <v>43126</v>
      </c>
      <c r="J3938" t="s">
        <v>43127</v>
      </c>
      <c r="K3938" t="s">
        <v>43128</v>
      </c>
      <c r="L3938" t="s">
        <v>3333</v>
      </c>
      <c r="M3938" t="s">
        <v>3334</v>
      </c>
      <c r="N3938" t="s">
        <v>3335</v>
      </c>
      <c r="O3938" t="s">
        <v>43129</v>
      </c>
      <c r="P3938" t="s">
        <v>43130</v>
      </c>
      <c r="Q3938" t="s">
        <v>43131</v>
      </c>
      <c r="R3938" t="s">
        <v>43132</v>
      </c>
      <c r="S3938" s="1">
        <v>40597</v>
      </c>
      <c r="T3938" s="1">
        <v>33603</v>
      </c>
      <c r="U3938">
        <v>1000</v>
      </c>
      <c r="V3938" t="s">
        <v>3339</v>
      </c>
      <c r="W3938" t="s">
        <v>43133</v>
      </c>
      <c r="X3938" t="s">
        <v>43134</v>
      </c>
      <c r="Y3938" t="s">
        <v>43135</v>
      </c>
    </row>
    <row r="3939" spans="1:25" x14ac:dyDescent="0.25">
      <c r="A3939" t="s">
        <v>725</v>
      </c>
      <c r="B3939" t="s">
        <v>3328</v>
      </c>
      <c r="C3939" t="s">
        <v>2154</v>
      </c>
      <c r="D3939" t="s">
        <v>3354</v>
      </c>
      <c r="E3939" t="s">
        <v>3374</v>
      </c>
      <c r="F3939" t="s">
        <v>3328</v>
      </c>
      <c r="G3939" t="s">
        <v>43091</v>
      </c>
      <c r="H3939" t="s">
        <v>43136</v>
      </c>
      <c r="I3939" t="s">
        <v>43137</v>
      </c>
      <c r="J3939" t="s">
        <v>43138</v>
      </c>
      <c r="K3939" t="s">
        <v>725</v>
      </c>
      <c r="L3939" t="s">
        <v>3334</v>
      </c>
      <c r="M3939" t="s">
        <v>3334</v>
      </c>
      <c r="N3939" t="s">
        <v>3347</v>
      </c>
      <c r="O3939" t="s">
        <v>43139</v>
      </c>
      <c r="P3939" t="s">
        <v>43140</v>
      </c>
      <c r="Q3939" t="s">
        <v>43141</v>
      </c>
      <c r="R3939" t="s">
        <v>43142</v>
      </c>
      <c r="S3939" s="1">
        <v>40597</v>
      </c>
      <c r="T3939" s="1">
        <v>36891</v>
      </c>
      <c r="U3939">
        <v>1000</v>
      </c>
      <c r="V3939" t="s">
        <v>3339</v>
      </c>
      <c r="W3939" t="s">
        <v>43143</v>
      </c>
      <c r="X3939" t="s">
        <v>43144</v>
      </c>
      <c r="Y3939" t="s">
        <v>43145</v>
      </c>
    </row>
    <row r="3940" spans="1:25" x14ac:dyDescent="0.25">
      <c r="A3940" t="s">
        <v>726</v>
      </c>
      <c r="B3940" t="s">
        <v>3328</v>
      </c>
      <c r="C3940" t="s">
        <v>2154</v>
      </c>
      <c r="D3940" t="s">
        <v>3326</v>
      </c>
      <c r="E3940" t="s">
        <v>3374</v>
      </c>
      <c r="F3940" t="s">
        <v>3328</v>
      </c>
      <c r="G3940" t="s">
        <v>43091</v>
      </c>
      <c r="H3940" t="s">
        <v>43146</v>
      </c>
      <c r="I3940" t="s">
        <v>43147</v>
      </c>
      <c r="J3940" t="s">
        <v>43148</v>
      </c>
      <c r="K3940" t="s">
        <v>726</v>
      </c>
      <c r="L3940" t="s">
        <v>3334</v>
      </c>
      <c r="M3940" t="s">
        <v>3334</v>
      </c>
      <c r="N3940" t="s">
        <v>3347</v>
      </c>
      <c r="O3940" t="s">
        <v>43149</v>
      </c>
      <c r="P3940" t="s">
        <v>43150</v>
      </c>
      <c r="Q3940" t="s">
        <v>43151</v>
      </c>
      <c r="R3940" t="s">
        <v>43152</v>
      </c>
      <c r="S3940" s="1">
        <v>40597</v>
      </c>
      <c r="T3940" s="1">
        <v>36891</v>
      </c>
      <c r="U3940">
        <v>1000</v>
      </c>
      <c r="V3940" t="s">
        <v>3339</v>
      </c>
      <c r="W3940" t="s">
        <v>43153</v>
      </c>
      <c r="X3940" t="s">
        <v>43154</v>
      </c>
      <c r="Y3940" t="s">
        <v>43155</v>
      </c>
    </row>
    <row r="3941" spans="1:25" x14ac:dyDescent="0.25">
      <c r="A3941" t="s">
        <v>43160</v>
      </c>
      <c r="B3941" t="s">
        <v>3328</v>
      </c>
      <c r="C3941" t="s">
        <v>2154</v>
      </c>
      <c r="D3941" t="s">
        <v>3326</v>
      </c>
      <c r="E3941" t="s">
        <v>3327</v>
      </c>
      <c r="F3941" t="s">
        <v>3328</v>
      </c>
      <c r="G3941" t="s">
        <v>43156</v>
      </c>
      <c r="H3941" t="s">
        <v>43157</v>
      </c>
      <c r="I3941" t="s">
        <v>43158</v>
      </c>
      <c r="J3941" t="s">
        <v>43159</v>
      </c>
      <c r="K3941" t="s">
        <v>43160</v>
      </c>
      <c r="L3941" t="s">
        <v>3333</v>
      </c>
      <c r="M3941" t="s">
        <v>3334</v>
      </c>
      <c r="N3941" t="s">
        <v>3335</v>
      </c>
      <c r="O3941" t="s">
        <v>43161</v>
      </c>
      <c r="P3941" t="s">
        <v>43162</v>
      </c>
      <c r="Q3941" t="s">
        <v>43163</v>
      </c>
      <c r="R3941" t="s">
        <v>43164</v>
      </c>
      <c r="S3941" s="1">
        <v>40597</v>
      </c>
      <c r="T3941" s="1">
        <v>33603</v>
      </c>
      <c r="U3941">
        <v>100</v>
      </c>
      <c r="V3941" t="s">
        <v>3339</v>
      </c>
      <c r="W3941" t="s">
        <v>43165</v>
      </c>
      <c r="X3941" t="s">
        <v>43166</v>
      </c>
      <c r="Y3941" t="s">
        <v>43167</v>
      </c>
    </row>
    <row r="3942" spans="1:25" x14ac:dyDescent="0.25">
      <c r="A3942" t="s">
        <v>43171</v>
      </c>
      <c r="B3942" t="s">
        <v>3328</v>
      </c>
      <c r="C3942" t="s">
        <v>2154</v>
      </c>
      <c r="D3942" t="s">
        <v>3354</v>
      </c>
      <c r="E3942" t="s">
        <v>3327</v>
      </c>
      <c r="F3942" t="s">
        <v>3328</v>
      </c>
      <c r="G3942" t="s">
        <v>43156</v>
      </c>
      <c r="H3942" t="s">
        <v>43168</v>
      </c>
      <c r="I3942" t="s">
        <v>43169</v>
      </c>
      <c r="J3942" t="s">
        <v>43170</v>
      </c>
      <c r="K3942" t="s">
        <v>43171</v>
      </c>
      <c r="L3942" t="s">
        <v>3334</v>
      </c>
      <c r="M3942" t="s">
        <v>3334</v>
      </c>
      <c r="N3942" t="s">
        <v>3347</v>
      </c>
      <c r="O3942" t="s">
        <v>43172</v>
      </c>
      <c r="P3942" t="s">
        <v>43173</v>
      </c>
      <c r="Q3942" t="s">
        <v>43174</v>
      </c>
      <c r="R3942" t="s">
        <v>43175</v>
      </c>
      <c r="S3942" s="1">
        <v>40597</v>
      </c>
      <c r="T3942" s="1">
        <v>33603</v>
      </c>
      <c r="U3942">
        <v>100</v>
      </c>
      <c r="V3942" t="s">
        <v>3339</v>
      </c>
      <c r="W3942" t="s">
        <v>43176</v>
      </c>
      <c r="X3942" t="s">
        <v>43177</v>
      </c>
      <c r="Y3942" t="s">
        <v>43178</v>
      </c>
    </row>
    <row r="3943" spans="1:25" x14ac:dyDescent="0.25">
      <c r="A3943" t="s">
        <v>43182</v>
      </c>
      <c r="B3943" t="s">
        <v>3328</v>
      </c>
      <c r="C3943" t="s">
        <v>2154</v>
      </c>
      <c r="D3943" t="s">
        <v>3326</v>
      </c>
      <c r="E3943" t="s">
        <v>3343</v>
      </c>
      <c r="F3943" t="s">
        <v>3328</v>
      </c>
      <c r="G3943" t="s">
        <v>43156</v>
      </c>
      <c r="H3943" t="s">
        <v>43179</v>
      </c>
      <c r="I3943" t="s">
        <v>43180</v>
      </c>
      <c r="J3943" t="s">
        <v>43181</v>
      </c>
      <c r="K3943" t="s">
        <v>43182</v>
      </c>
      <c r="L3943" t="s">
        <v>3334</v>
      </c>
      <c r="M3943" t="s">
        <v>3334</v>
      </c>
      <c r="N3943" t="s">
        <v>3347</v>
      </c>
      <c r="O3943" t="s">
        <v>43183</v>
      </c>
      <c r="P3943" t="s">
        <v>43184</v>
      </c>
      <c r="Q3943" t="s">
        <v>43185</v>
      </c>
      <c r="R3943" t="s">
        <v>43186</v>
      </c>
      <c r="S3943" s="1">
        <v>40597</v>
      </c>
      <c r="T3943" s="1">
        <v>33603</v>
      </c>
      <c r="U3943">
        <v>100</v>
      </c>
      <c r="V3943" t="s">
        <v>3339</v>
      </c>
      <c r="W3943" t="s">
        <v>43187</v>
      </c>
      <c r="X3943" t="s">
        <v>43188</v>
      </c>
      <c r="Y3943" t="s">
        <v>43189</v>
      </c>
    </row>
    <row r="3944" spans="1:25" x14ac:dyDescent="0.25">
      <c r="A3944" t="s">
        <v>727</v>
      </c>
      <c r="B3944" t="s">
        <v>3328</v>
      </c>
      <c r="C3944" t="s">
        <v>2154</v>
      </c>
      <c r="D3944" t="s">
        <v>3326</v>
      </c>
      <c r="E3944" t="s">
        <v>3374</v>
      </c>
      <c r="F3944" t="s">
        <v>3328</v>
      </c>
      <c r="G3944" t="s">
        <v>43156</v>
      </c>
      <c r="H3944" t="s">
        <v>43190</v>
      </c>
      <c r="I3944" t="s">
        <v>43191</v>
      </c>
      <c r="J3944" t="s">
        <v>43192</v>
      </c>
      <c r="K3944" t="s">
        <v>727</v>
      </c>
      <c r="L3944" t="s">
        <v>3334</v>
      </c>
      <c r="M3944" t="s">
        <v>3334</v>
      </c>
      <c r="N3944" t="s">
        <v>3347</v>
      </c>
      <c r="O3944" t="s">
        <v>43193</v>
      </c>
      <c r="P3944" t="s">
        <v>43194</v>
      </c>
      <c r="Q3944" t="s">
        <v>43195</v>
      </c>
      <c r="R3944" t="s">
        <v>43196</v>
      </c>
      <c r="S3944" s="1">
        <v>40597</v>
      </c>
      <c r="T3944" s="1">
        <v>36891</v>
      </c>
      <c r="U3944">
        <v>100</v>
      </c>
      <c r="V3944" t="s">
        <v>3339</v>
      </c>
      <c r="W3944" t="s">
        <v>43197</v>
      </c>
      <c r="X3944" t="s">
        <v>43198</v>
      </c>
      <c r="Y3944" t="s">
        <v>43199</v>
      </c>
    </row>
    <row r="3945" spans="1:25" x14ac:dyDescent="0.25">
      <c r="A3945" t="s">
        <v>43203</v>
      </c>
      <c r="B3945" t="s">
        <v>3328</v>
      </c>
      <c r="C3945" t="s">
        <v>2154</v>
      </c>
      <c r="D3945" t="s">
        <v>3354</v>
      </c>
      <c r="E3945" t="s">
        <v>3343</v>
      </c>
      <c r="F3945" t="s">
        <v>3328</v>
      </c>
      <c r="G3945" t="s">
        <v>43156</v>
      </c>
      <c r="H3945" t="s">
        <v>43200</v>
      </c>
      <c r="I3945" t="s">
        <v>43201</v>
      </c>
      <c r="J3945" t="s">
        <v>43202</v>
      </c>
      <c r="K3945" t="s">
        <v>43203</v>
      </c>
      <c r="L3945" t="s">
        <v>3334</v>
      </c>
      <c r="M3945" t="s">
        <v>3334</v>
      </c>
      <c r="N3945" t="s">
        <v>3347</v>
      </c>
      <c r="O3945" t="s">
        <v>43204</v>
      </c>
      <c r="P3945" t="s">
        <v>43205</v>
      </c>
      <c r="Q3945" t="s">
        <v>43206</v>
      </c>
      <c r="R3945" t="s">
        <v>43207</v>
      </c>
      <c r="S3945" s="1">
        <v>40597</v>
      </c>
      <c r="T3945" s="1">
        <v>33603</v>
      </c>
      <c r="U3945">
        <v>100</v>
      </c>
      <c r="V3945" t="s">
        <v>3339</v>
      </c>
      <c r="W3945" t="s">
        <v>43208</v>
      </c>
      <c r="X3945" t="s">
        <v>43209</v>
      </c>
      <c r="Y3945" t="s">
        <v>43210</v>
      </c>
    </row>
    <row r="3946" spans="1:25" x14ac:dyDescent="0.25">
      <c r="A3946" t="s">
        <v>728</v>
      </c>
      <c r="B3946" t="s">
        <v>3328</v>
      </c>
      <c r="C3946" t="s">
        <v>2154</v>
      </c>
      <c r="D3946" t="s">
        <v>3354</v>
      </c>
      <c r="E3946" t="s">
        <v>3374</v>
      </c>
      <c r="F3946" t="s">
        <v>3328</v>
      </c>
      <c r="G3946" t="s">
        <v>43156</v>
      </c>
      <c r="H3946" t="s">
        <v>43211</v>
      </c>
      <c r="I3946" t="s">
        <v>43212</v>
      </c>
      <c r="J3946" t="s">
        <v>43213</v>
      </c>
      <c r="K3946" t="s">
        <v>728</v>
      </c>
      <c r="L3946" t="s">
        <v>3334</v>
      </c>
      <c r="M3946" t="s">
        <v>3334</v>
      </c>
      <c r="N3946" t="s">
        <v>3347</v>
      </c>
      <c r="O3946" t="s">
        <v>43214</v>
      </c>
      <c r="P3946" t="s">
        <v>43215</v>
      </c>
      <c r="Q3946" t="s">
        <v>43216</v>
      </c>
      <c r="R3946" t="s">
        <v>43217</v>
      </c>
      <c r="S3946" s="1">
        <v>40597</v>
      </c>
      <c r="T3946" s="1">
        <v>36891</v>
      </c>
      <c r="U3946">
        <v>100</v>
      </c>
      <c r="V3946" t="s">
        <v>3339</v>
      </c>
      <c r="W3946" t="s">
        <v>43218</v>
      </c>
      <c r="X3946" t="s">
        <v>43219</v>
      </c>
      <c r="Y3946" t="s">
        <v>43220</v>
      </c>
    </row>
    <row r="3947" spans="1:25" x14ac:dyDescent="0.25">
      <c r="A3947" t="s">
        <v>43224</v>
      </c>
      <c r="B3947" t="s">
        <v>4115</v>
      </c>
      <c r="C3947" t="s">
        <v>3247</v>
      </c>
      <c r="D3947" t="s">
        <v>3326</v>
      </c>
      <c r="E3947" t="s">
        <v>3343</v>
      </c>
      <c r="F3947" t="s">
        <v>4115</v>
      </c>
      <c r="G3947" t="s">
        <v>2603</v>
      </c>
      <c r="H3947" t="s">
        <v>43221</v>
      </c>
      <c r="I3947" t="s">
        <v>43222</v>
      </c>
      <c r="J3947" t="s">
        <v>43223</v>
      </c>
      <c r="K3947" t="s">
        <v>43224</v>
      </c>
      <c r="L3947" t="s">
        <v>31750</v>
      </c>
      <c r="M3947" t="s">
        <v>31750</v>
      </c>
      <c r="N3947" t="s">
        <v>3347</v>
      </c>
      <c r="O3947" t="s">
        <v>43225</v>
      </c>
      <c r="P3947" t="s">
        <v>43226</v>
      </c>
      <c r="Q3947" t="s">
        <v>43227</v>
      </c>
      <c r="R3947" t="s">
        <v>43228</v>
      </c>
      <c r="S3947" s="1">
        <v>40609</v>
      </c>
      <c r="T3947" s="1">
        <v>40574</v>
      </c>
      <c r="U3947">
        <v>1000</v>
      </c>
      <c r="V3947" t="s">
        <v>3339</v>
      </c>
    </row>
    <row r="3948" spans="1:25" x14ac:dyDescent="0.25">
      <c r="A3948" t="s">
        <v>43232</v>
      </c>
      <c r="B3948" t="s">
        <v>3437</v>
      </c>
      <c r="C3948" t="s">
        <v>3247</v>
      </c>
      <c r="D3948" t="s">
        <v>3326</v>
      </c>
      <c r="E3948" t="s">
        <v>3343</v>
      </c>
      <c r="F3948" t="s">
        <v>3437</v>
      </c>
      <c r="G3948" t="s">
        <v>2597</v>
      </c>
      <c r="H3948" t="s">
        <v>43229</v>
      </c>
      <c r="I3948" t="s">
        <v>43230</v>
      </c>
      <c r="J3948" t="s">
        <v>43231</v>
      </c>
      <c r="K3948" t="s">
        <v>43232</v>
      </c>
      <c r="L3948" t="s">
        <v>31750</v>
      </c>
      <c r="M3948" t="s">
        <v>31750</v>
      </c>
      <c r="N3948" t="s">
        <v>3347</v>
      </c>
      <c r="O3948" t="s">
        <v>43233</v>
      </c>
      <c r="P3948" t="s">
        <v>43234</v>
      </c>
      <c r="Q3948" t="s">
        <v>43235</v>
      </c>
      <c r="R3948" t="s">
        <v>43236</v>
      </c>
      <c r="S3948" s="1">
        <v>40609</v>
      </c>
      <c r="T3948" s="1">
        <v>40574</v>
      </c>
      <c r="U3948">
        <v>1000</v>
      </c>
      <c r="V3948" t="s">
        <v>3339</v>
      </c>
    </row>
    <row r="3949" spans="1:25" x14ac:dyDescent="0.25">
      <c r="A3949" t="s">
        <v>43240</v>
      </c>
      <c r="B3949" t="s">
        <v>28858</v>
      </c>
      <c r="C3949" t="s">
        <v>3247</v>
      </c>
      <c r="D3949" t="s">
        <v>3326</v>
      </c>
      <c r="E3949" t="s">
        <v>3343</v>
      </c>
      <c r="F3949" t="s">
        <v>3482</v>
      </c>
      <c r="G3949" t="s">
        <v>2598</v>
      </c>
      <c r="H3949" t="s">
        <v>43237</v>
      </c>
      <c r="I3949" t="s">
        <v>43238</v>
      </c>
      <c r="J3949" t="s">
        <v>43239</v>
      </c>
      <c r="K3949" t="s">
        <v>43240</v>
      </c>
      <c r="L3949" t="s">
        <v>8959</v>
      </c>
      <c r="M3949" t="s">
        <v>8959</v>
      </c>
      <c r="N3949" t="s">
        <v>3347</v>
      </c>
      <c r="O3949" t="s">
        <v>43241</v>
      </c>
      <c r="P3949" t="s">
        <v>43242</v>
      </c>
      <c r="Q3949" t="s">
        <v>43243</v>
      </c>
      <c r="R3949" t="s">
        <v>43244</v>
      </c>
      <c r="S3949" s="1">
        <v>40609</v>
      </c>
      <c r="T3949" s="1">
        <v>40574</v>
      </c>
      <c r="U3949">
        <v>1000</v>
      </c>
      <c r="V3949" t="s">
        <v>3339</v>
      </c>
    </row>
    <row r="3950" spans="1:25" x14ac:dyDescent="0.25">
      <c r="A3950" t="s">
        <v>43248</v>
      </c>
      <c r="B3950" t="s">
        <v>36209</v>
      </c>
      <c r="C3950" t="s">
        <v>3247</v>
      </c>
      <c r="D3950" t="s">
        <v>3326</v>
      </c>
      <c r="E3950" t="s">
        <v>3343</v>
      </c>
      <c r="F3950" t="s">
        <v>3482</v>
      </c>
      <c r="G3950" t="s">
        <v>2608</v>
      </c>
      <c r="H3950" t="s">
        <v>43245</v>
      </c>
      <c r="I3950" t="s">
        <v>43246</v>
      </c>
      <c r="J3950" t="s">
        <v>43247</v>
      </c>
      <c r="K3950" t="s">
        <v>43248</v>
      </c>
      <c r="L3950" t="s">
        <v>8959</v>
      </c>
      <c r="M3950" t="s">
        <v>8959</v>
      </c>
      <c r="N3950" t="s">
        <v>3347</v>
      </c>
      <c r="O3950" t="s">
        <v>43249</v>
      </c>
      <c r="P3950" t="s">
        <v>43250</v>
      </c>
      <c r="Q3950" t="s">
        <v>43251</v>
      </c>
      <c r="R3950" t="s">
        <v>43252</v>
      </c>
      <c r="S3950" s="1">
        <v>40609</v>
      </c>
      <c r="T3950" s="1">
        <v>40574</v>
      </c>
      <c r="U3950">
        <v>1000</v>
      </c>
      <c r="V3950" t="s">
        <v>3339</v>
      </c>
    </row>
    <row r="3951" spans="1:25" x14ac:dyDescent="0.25">
      <c r="A3951" t="s">
        <v>43256</v>
      </c>
      <c r="B3951" t="s">
        <v>37662</v>
      </c>
      <c r="C3951" t="s">
        <v>3247</v>
      </c>
      <c r="D3951" t="s">
        <v>3326</v>
      </c>
      <c r="E3951" t="s">
        <v>3343</v>
      </c>
      <c r="F3951" t="s">
        <v>4115</v>
      </c>
      <c r="G3951" t="s">
        <v>2600</v>
      </c>
      <c r="H3951" t="s">
        <v>43253</v>
      </c>
      <c r="I3951" t="s">
        <v>43254</v>
      </c>
      <c r="J3951" t="s">
        <v>43255</v>
      </c>
      <c r="K3951" t="s">
        <v>43256</v>
      </c>
      <c r="L3951" t="s">
        <v>31750</v>
      </c>
      <c r="M3951" t="s">
        <v>31750</v>
      </c>
      <c r="N3951" t="s">
        <v>3347</v>
      </c>
      <c r="O3951" t="s">
        <v>43257</v>
      </c>
      <c r="P3951" t="s">
        <v>43258</v>
      </c>
      <c r="Q3951" t="s">
        <v>43259</v>
      </c>
      <c r="R3951" t="s">
        <v>43260</v>
      </c>
      <c r="S3951" s="1">
        <v>40609</v>
      </c>
      <c r="T3951" s="1">
        <v>40574</v>
      </c>
      <c r="U3951">
        <v>1000</v>
      </c>
      <c r="V3951" t="s">
        <v>3339</v>
      </c>
    </row>
    <row r="3952" spans="1:25" x14ac:dyDescent="0.25">
      <c r="A3952" t="s">
        <v>43264</v>
      </c>
      <c r="B3952" t="s">
        <v>37917</v>
      </c>
      <c r="C3952" t="s">
        <v>3247</v>
      </c>
      <c r="D3952" t="s">
        <v>3326</v>
      </c>
      <c r="E3952" t="s">
        <v>3343</v>
      </c>
      <c r="F3952" t="s">
        <v>3437</v>
      </c>
      <c r="G3952" t="s">
        <v>2607</v>
      </c>
      <c r="H3952" t="s">
        <v>43261</v>
      </c>
      <c r="I3952" t="s">
        <v>43262</v>
      </c>
      <c r="J3952" t="s">
        <v>43263</v>
      </c>
      <c r="K3952" t="s">
        <v>43264</v>
      </c>
      <c r="L3952" t="s">
        <v>31750</v>
      </c>
      <c r="M3952" t="s">
        <v>31750</v>
      </c>
      <c r="N3952" t="s">
        <v>3347</v>
      </c>
      <c r="O3952" t="s">
        <v>43265</v>
      </c>
      <c r="P3952" t="s">
        <v>43266</v>
      </c>
      <c r="Q3952" t="s">
        <v>43267</v>
      </c>
      <c r="R3952" t="s">
        <v>43268</v>
      </c>
      <c r="S3952" s="1">
        <v>40609</v>
      </c>
      <c r="T3952" s="1">
        <v>40574</v>
      </c>
      <c r="U3952">
        <v>1000</v>
      </c>
      <c r="V3952" t="s">
        <v>3339</v>
      </c>
    </row>
    <row r="3953" spans="1:25" x14ac:dyDescent="0.25">
      <c r="A3953" t="s">
        <v>43272</v>
      </c>
      <c r="B3953" t="s">
        <v>39190</v>
      </c>
      <c r="C3953" t="s">
        <v>3247</v>
      </c>
      <c r="D3953" t="s">
        <v>3326</v>
      </c>
      <c r="E3953" t="s">
        <v>3343</v>
      </c>
      <c r="F3953" t="s">
        <v>3328</v>
      </c>
      <c r="G3953" t="s">
        <v>2605</v>
      </c>
      <c r="H3953" t="s">
        <v>43269</v>
      </c>
      <c r="I3953" t="s">
        <v>43270</v>
      </c>
      <c r="J3953" t="s">
        <v>43271</v>
      </c>
      <c r="K3953" t="s">
        <v>43272</v>
      </c>
      <c r="L3953" t="s">
        <v>8959</v>
      </c>
      <c r="M3953" t="s">
        <v>8959</v>
      </c>
      <c r="N3953" t="s">
        <v>3347</v>
      </c>
      <c r="O3953" t="s">
        <v>43273</v>
      </c>
      <c r="P3953" t="s">
        <v>43274</v>
      </c>
      <c r="Q3953" t="s">
        <v>43275</v>
      </c>
      <c r="R3953" t="s">
        <v>43276</v>
      </c>
      <c r="S3953" s="1">
        <v>40609</v>
      </c>
      <c r="T3953" s="1">
        <v>40574</v>
      </c>
      <c r="U3953">
        <v>1000</v>
      </c>
      <c r="V3953" t="s">
        <v>3339</v>
      </c>
    </row>
    <row r="3954" spans="1:25" x14ac:dyDescent="0.25">
      <c r="A3954" t="s">
        <v>43280</v>
      </c>
      <c r="B3954" t="s">
        <v>40204</v>
      </c>
      <c r="C3954" t="s">
        <v>3247</v>
      </c>
      <c r="D3954" t="s">
        <v>3326</v>
      </c>
      <c r="E3954" t="s">
        <v>3343</v>
      </c>
      <c r="F3954" t="s">
        <v>3328</v>
      </c>
      <c r="G3954" t="s">
        <v>2610</v>
      </c>
      <c r="H3954" t="s">
        <v>43277</v>
      </c>
      <c r="I3954" t="s">
        <v>43278</v>
      </c>
      <c r="J3954" t="s">
        <v>43279</v>
      </c>
      <c r="K3954" t="s">
        <v>43280</v>
      </c>
      <c r="L3954" t="s">
        <v>8959</v>
      </c>
      <c r="M3954" t="s">
        <v>8959</v>
      </c>
      <c r="N3954" t="s">
        <v>3347</v>
      </c>
      <c r="O3954" t="s">
        <v>43281</v>
      </c>
      <c r="P3954" t="s">
        <v>43282</v>
      </c>
      <c r="Q3954" t="s">
        <v>43283</v>
      </c>
      <c r="R3954" t="s">
        <v>43284</v>
      </c>
      <c r="S3954" s="1">
        <v>40609</v>
      </c>
      <c r="T3954" s="1">
        <v>40574</v>
      </c>
      <c r="U3954">
        <v>1000</v>
      </c>
      <c r="V3954" t="s">
        <v>3339</v>
      </c>
    </row>
    <row r="3955" spans="1:25" x14ac:dyDescent="0.25">
      <c r="A3955" t="s">
        <v>43288</v>
      </c>
      <c r="B3955" t="s">
        <v>40606</v>
      </c>
      <c r="C3955" t="s">
        <v>3247</v>
      </c>
      <c r="D3955" t="s">
        <v>3326</v>
      </c>
      <c r="E3955" t="s">
        <v>3343</v>
      </c>
      <c r="F3955" t="s">
        <v>3437</v>
      </c>
      <c r="G3955" t="s">
        <v>2612</v>
      </c>
      <c r="H3955" t="s">
        <v>43285</v>
      </c>
      <c r="I3955" t="s">
        <v>43286</v>
      </c>
      <c r="J3955" t="s">
        <v>43287</v>
      </c>
      <c r="K3955" t="s">
        <v>43288</v>
      </c>
      <c r="L3955" t="s">
        <v>31750</v>
      </c>
      <c r="M3955" t="s">
        <v>31750</v>
      </c>
      <c r="N3955" t="s">
        <v>3347</v>
      </c>
      <c r="O3955" t="s">
        <v>43289</v>
      </c>
      <c r="P3955" t="s">
        <v>43290</v>
      </c>
      <c r="Q3955" t="s">
        <v>43291</v>
      </c>
      <c r="R3955" t="s">
        <v>43292</v>
      </c>
      <c r="S3955" s="1">
        <v>40609</v>
      </c>
      <c r="T3955" s="1">
        <v>40574</v>
      </c>
      <c r="U3955">
        <v>1000</v>
      </c>
      <c r="V3955" t="s">
        <v>3339</v>
      </c>
    </row>
    <row r="3956" spans="1:25" x14ac:dyDescent="0.25">
      <c r="A3956" t="s">
        <v>43296</v>
      </c>
      <c r="B3956" t="s">
        <v>40672</v>
      </c>
      <c r="C3956" t="s">
        <v>3247</v>
      </c>
      <c r="D3956" t="s">
        <v>3326</v>
      </c>
      <c r="E3956" t="s">
        <v>3343</v>
      </c>
      <c r="F3956" t="s">
        <v>3437</v>
      </c>
      <c r="G3956" t="s">
        <v>2601</v>
      </c>
      <c r="H3956" t="s">
        <v>43293</v>
      </c>
      <c r="I3956" t="s">
        <v>43294</v>
      </c>
      <c r="J3956" t="s">
        <v>43295</v>
      </c>
      <c r="K3956" t="s">
        <v>43296</v>
      </c>
      <c r="L3956" t="s">
        <v>31750</v>
      </c>
      <c r="M3956" t="s">
        <v>31750</v>
      </c>
      <c r="N3956" t="s">
        <v>3347</v>
      </c>
      <c r="O3956" t="s">
        <v>43297</v>
      </c>
      <c r="P3956" t="s">
        <v>43298</v>
      </c>
      <c r="Q3956" t="s">
        <v>43299</v>
      </c>
      <c r="R3956" t="s">
        <v>43300</v>
      </c>
      <c r="S3956" s="1">
        <v>40609</v>
      </c>
      <c r="T3956" s="1">
        <v>40574</v>
      </c>
      <c r="U3956">
        <v>1000</v>
      </c>
      <c r="V3956" t="s">
        <v>3339</v>
      </c>
    </row>
    <row r="3957" spans="1:25" x14ac:dyDescent="0.25">
      <c r="A3957" t="s">
        <v>43304</v>
      </c>
      <c r="B3957" t="s">
        <v>40738</v>
      </c>
      <c r="C3957" t="s">
        <v>3247</v>
      </c>
      <c r="D3957" t="s">
        <v>3326</v>
      </c>
      <c r="E3957" t="s">
        <v>3343</v>
      </c>
      <c r="F3957" t="s">
        <v>3482</v>
      </c>
      <c r="G3957" t="s">
        <v>2604</v>
      </c>
      <c r="H3957" t="s">
        <v>43301</v>
      </c>
      <c r="I3957" t="s">
        <v>43302</v>
      </c>
      <c r="J3957" t="s">
        <v>43303</v>
      </c>
      <c r="K3957" t="s">
        <v>43304</v>
      </c>
      <c r="L3957" t="s">
        <v>8959</v>
      </c>
      <c r="M3957" t="s">
        <v>8959</v>
      </c>
      <c r="N3957" t="s">
        <v>3347</v>
      </c>
      <c r="O3957" t="s">
        <v>43305</v>
      </c>
      <c r="P3957" t="s">
        <v>43306</v>
      </c>
      <c r="Q3957" t="s">
        <v>43307</v>
      </c>
      <c r="R3957" t="s">
        <v>43308</v>
      </c>
      <c r="S3957" s="1">
        <v>40609</v>
      </c>
      <c r="T3957" s="1">
        <v>40574</v>
      </c>
      <c r="U3957">
        <v>1000</v>
      </c>
      <c r="V3957" t="s">
        <v>3339</v>
      </c>
    </row>
    <row r="3958" spans="1:25" x14ac:dyDescent="0.25">
      <c r="A3958" t="s">
        <v>43312</v>
      </c>
      <c r="B3958" t="s">
        <v>40804</v>
      </c>
      <c r="C3958" t="s">
        <v>3247</v>
      </c>
      <c r="D3958" t="s">
        <v>3326</v>
      </c>
      <c r="E3958" t="s">
        <v>3343</v>
      </c>
      <c r="F3958" t="s">
        <v>3482</v>
      </c>
      <c r="G3958" t="s">
        <v>2606</v>
      </c>
      <c r="H3958" t="s">
        <v>43309</v>
      </c>
      <c r="I3958" t="s">
        <v>43310</v>
      </c>
      <c r="J3958" t="s">
        <v>43311</v>
      </c>
      <c r="K3958" t="s">
        <v>43312</v>
      </c>
      <c r="L3958" t="s">
        <v>8959</v>
      </c>
      <c r="M3958" t="s">
        <v>8959</v>
      </c>
      <c r="N3958" t="s">
        <v>3347</v>
      </c>
      <c r="O3958" t="s">
        <v>43313</v>
      </c>
      <c r="P3958" t="s">
        <v>43314</v>
      </c>
      <c r="Q3958" t="s">
        <v>43315</v>
      </c>
      <c r="R3958" t="s">
        <v>43316</v>
      </c>
      <c r="S3958" s="1">
        <v>40609</v>
      </c>
      <c r="T3958" s="1">
        <v>40574</v>
      </c>
      <c r="U3958">
        <v>1000</v>
      </c>
      <c r="V3958" t="s">
        <v>3339</v>
      </c>
    </row>
    <row r="3959" spans="1:25" x14ac:dyDescent="0.25">
      <c r="A3959" t="s">
        <v>43320</v>
      </c>
      <c r="B3959" t="s">
        <v>40870</v>
      </c>
      <c r="C3959" t="s">
        <v>3247</v>
      </c>
      <c r="D3959" t="s">
        <v>3326</v>
      </c>
      <c r="E3959" t="s">
        <v>3343</v>
      </c>
      <c r="F3959" t="s">
        <v>3482</v>
      </c>
      <c r="G3959" t="s">
        <v>2609</v>
      </c>
      <c r="H3959" t="s">
        <v>43317</v>
      </c>
      <c r="I3959" t="s">
        <v>43318</v>
      </c>
      <c r="J3959" t="s">
        <v>43319</v>
      </c>
      <c r="K3959" t="s">
        <v>43320</v>
      </c>
      <c r="L3959" t="s">
        <v>8959</v>
      </c>
      <c r="M3959" t="s">
        <v>8959</v>
      </c>
      <c r="N3959" t="s">
        <v>3347</v>
      </c>
      <c r="O3959" t="s">
        <v>43321</v>
      </c>
      <c r="P3959" t="s">
        <v>43322</v>
      </c>
      <c r="Q3959" t="s">
        <v>43323</v>
      </c>
      <c r="R3959" t="s">
        <v>43324</v>
      </c>
      <c r="S3959" s="1">
        <v>40609</v>
      </c>
      <c r="T3959" s="1">
        <v>40574</v>
      </c>
      <c r="U3959">
        <v>1000</v>
      </c>
      <c r="V3959" t="s">
        <v>3339</v>
      </c>
    </row>
    <row r="3960" spans="1:25" x14ac:dyDescent="0.25">
      <c r="A3960" t="s">
        <v>43328</v>
      </c>
      <c r="B3960" t="s">
        <v>40936</v>
      </c>
      <c r="C3960" t="s">
        <v>3247</v>
      </c>
      <c r="D3960" t="s">
        <v>3326</v>
      </c>
      <c r="E3960" t="s">
        <v>3343</v>
      </c>
      <c r="F3960" t="s">
        <v>3482</v>
      </c>
      <c r="G3960" t="s">
        <v>2599</v>
      </c>
      <c r="H3960" t="s">
        <v>43325</v>
      </c>
      <c r="I3960" t="s">
        <v>43326</v>
      </c>
      <c r="J3960" t="s">
        <v>43327</v>
      </c>
      <c r="K3960" t="s">
        <v>43328</v>
      </c>
      <c r="L3960" t="s">
        <v>8959</v>
      </c>
      <c r="M3960" t="s">
        <v>8959</v>
      </c>
      <c r="N3960" t="s">
        <v>3347</v>
      </c>
      <c r="O3960" t="s">
        <v>43329</v>
      </c>
      <c r="P3960" t="s">
        <v>43330</v>
      </c>
      <c r="Q3960" t="s">
        <v>43331</v>
      </c>
      <c r="R3960" t="s">
        <v>43332</v>
      </c>
      <c r="S3960" s="1">
        <v>40609</v>
      </c>
      <c r="T3960" s="1">
        <v>40574</v>
      </c>
      <c r="U3960">
        <v>1000</v>
      </c>
      <c r="V3960" t="s">
        <v>3339</v>
      </c>
    </row>
    <row r="3961" spans="1:25" x14ac:dyDescent="0.25">
      <c r="A3961" t="s">
        <v>43336</v>
      </c>
      <c r="B3961" t="s">
        <v>4115</v>
      </c>
      <c r="C3961" t="s">
        <v>2</v>
      </c>
      <c r="D3961" t="s">
        <v>3326</v>
      </c>
      <c r="E3961" t="s">
        <v>3327</v>
      </c>
      <c r="F3961" t="s">
        <v>4115</v>
      </c>
      <c r="G3961" t="s">
        <v>2444</v>
      </c>
      <c r="H3961" t="s">
        <v>43333</v>
      </c>
      <c r="I3961" t="s">
        <v>43334</v>
      </c>
      <c r="J3961" t="s">
        <v>43335</v>
      </c>
      <c r="K3961" t="s">
        <v>43336</v>
      </c>
      <c r="L3961" t="s">
        <v>3333</v>
      </c>
      <c r="M3961" t="s">
        <v>3443</v>
      </c>
      <c r="N3961" t="s">
        <v>3335</v>
      </c>
      <c r="O3961" t="s">
        <v>43337</v>
      </c>
      <c r="P3961" t="s">
        <v>43338</v>
      </c>
      <c r="Q3961" t="s">
        <v>43339</v>
      </c>
      <c r="R3961" t="s">
        <v>43340</v>
      </c>
      <c r="S3961" s="1">
        <v>40637</v>
      </c>
      <c r="T3961" s="1">
        <v>40627</v>
      </c>
      <c r="U3961">
        <v>100</v>
      </c>
      <c r="V3961" t="s">
        <v>3339</v>
      </c>
      <c r="W3961" t="s">
        <v>43341</v>
      </c>
      <c r="X3961" t="s">
        <v>43342</v>
      </c>
      <c r="Y3961" t="s">
        <v>43343</v>
      </c>
    </row>
    <row r="3962" spans="1:25" x14ac:dyDescent="0.25">
      <c r="A3962" t="s">
        <v>43348</v>
      </c>
      <c r="B3962" t="s">
        <v>4115</v>
      </c>
      <c r="C3962" t="s">
        <v>43344</v>
      </c>
      <c r="D3962" t="s">
        <v>3326</v>
      </c>
      <c r="E3962" t="s">
        <v>3327</v>
      </c>
      <c r="F3962" t="s">
        <v>4115</v>
      </c>
      <c r="G3962" t="s">
        <v>2443</v>
      </c>
      <c r="H3962" t="s">
        <v>43345</v>
      </c>
      <c r="I3962" t="s">
        <v>43346</v>
      </c>
      <c r="J3962" t="s">
        <v>43347</v>
      </c>
      <c r="K3962" t="s">
        <v>43348</v>
      </c>
      <c r="L3962" t="s">
        <v>3333</v>
      </c>
      <c r="M3962" t="s">
        <v>3443</v>
      </c>
      <c r="N3962" t="s">
        <v>3335</v>
      </c>
      <c r="O3962" t="s">
        <v>43349</v>
      </c>
      <c r="P3962" t="s">
        <v>43350</v>
      </c>
      <c r="Q3962" t="s">
        <v>43351</v>
      </c>
      <c r="R3962" t="s">
        <v>43352</v>
      </c>
      <c r="S3962" s="1">
        <v>40637</v>
      </c>
      <c r="T3962" s="1">
        <v>40627</v>
      </c>
      <c r="U3962">
        <v>100</v>
      </c>
      <c r="V3962" t="s">
        <v>3339</v>
      </c>
      <c r="W3962" t="s">
        <v>43353</v>
      </c>
      <c r="X3962" t="s">
        <v>43354</v>
      </c>
      <c r="Y3962" t="s">
        <v>43355</v>
      </c>
    </row>
    <row r="3963" spans="1:25" x14ac:dyDescent="0.25">
      <c r="A3963" t="s">
        <v>43360</v>
      </c>
      <c r="B3963" t="s">
        <v>4115</v>
      </c>
      <c r="C3963" t="s">
        <v>43356</v>
      </c>
      <c r="D3963" t="s">
        <v>3326</v>
      </c>
      <c r="E3963" t="s">
        <v>3327</v>
      </c>
      <c r="F3963" t="s">
        <v>4115</v>
      </c>
      <c r="G3963" t="s">
        <v>2441</v>
      </c>
      <c r="H3963" t="s">
        <v>43357</v>
      </c>
      <c r="I3963" t="s">
        <v>43358</v>
      </c>
      <c r="J3963" t="s">
        <v>43359</v>
      </c>
      <c r="K3963" t="s">
        <v>43360</v>
      </c>
      <c r="L3963" t="s">
        <v>3333</v>
      </c>
      <c r="M3963" t="s">
        <v>3443</v>
      </c>
      <c r="N3963" t="s">
        <v>3335</v>
      </c>
      <c r="O3963" t="s">
        <v>43361</v>
      </c>
      <c r="P3963" t="s">
        <v>43362</v>
      </c>
      <c r="Q3963" t="s">
        <v>43363</v>
      </c>
      <c r="R3963" t="s">
        <v>43364</v>
      </c>
      <c r="S3963" s="1">
        <v>40637</v>
      </c>
      <c r="T3963" s="1">
        <v>40627</v>
      </c>
      <c r="U3963">
        <v>100</v>
      </c>
      <c r="V3963" t="s">
        <v>3339</v>
      </c>
      <c r="W3963" t="s">
        <v>43365</v>
      </c>
      <c r="X3963" t="s">
        <v>43366</v>
      </c>
      <c r="Y3963" t="s">
        <v>43367</v>
      </c>
    </row>
    <row r="3964" spans="1:25" x14ac:dyDescent="0.25">
      <c r="A3964" t="s">
        <v>43372</v>
      </c>
      <c r="B3964" t="s">
        <v>4115</v>
      </c>
      <c r="C3964" t="s">
        <v>43368</v>
      </c>
      <c r="D3964" t="s">
        <v>3326</v>
      </c>
      <c r="E3964" t="s">
        <v>3327</v>
      </c>
      <c r="F3964" t="s">
        <v>4115</v>
      </c>
      <c r="G3964" t="s">
        <v>2442</v>
      </c>
      <c r="H3964" t="s">
        <v>43369</v>
      </c>
      <c r="I3964" t="s">
        <v>43370</v>
      </c>
      <c r="J3964" t="s">
        <v>43371</v>
      </c>
      <c r="K3964" t="s">
        <v>43372</v>
      </c>
      <c r="L3964" t="s">
        <v>3333</v>
      </c>
      <c r="M3964" t="s">
        <v>3443</v>
      </c>
      <c r="N3964" t="s">
        <v>3335</v>
      </c>
      <c r="O3964" t="s">
        <v>43373</v>
      </c>
      <c r="P3964" t="s">
        <v>43374</v>
      </c>
      <c r="Q3964" t="s">
        <v>43375</v>
      </c>
      <c r="R3964" t="s">
        <v>43376</v>
      </c>
      <c r="S3964" s="1">
        <v>40637</v>
      </c>
      <c r="T3964" s="1">
        <v>40627</v>
      </c>
      <c r="U3964">
        <v>100</v>
      </c>
      <c r="V3964" t="s">
        <v>3339</v>
      </c>
      <c r="W3964" t="s">
        <v>43377</v>
      </c>
      <c r="X3964" t="s">
        <v>43378</v>
      </c>
      <c r="Y3964" t="s">
        <v>43379</v>
      </c>
    </row>
    <row r="3965" spans="1:25" x14ac:dyDescent="0.25">
      <c r="A3965" t="s">
        <v>753</v>
      </c>
      <c r="B3965" t="s">
        <v>4115</v>
      </c>
      <c r="C3965" t="s">
        <v>2</v>
      </c>
      <c r="D3965" t="s">
        <v>3326</v>
      </c>
      <c r="E3965" t="s">
        <v>3374</v>
      </c>
      <c r="F3965" t="s">
        <v>4115</v>
      </c>
      <c r="G3965" t="s">
        <v>2444</v>
      </c>
      <c r="H3965" t="s">
        <v>43380</v>
      </c>
      <c r="I3965" t="s">
        <v>43381</v>
      </c>
      <c r="J3965" t="s">
        <v>43382</v>
      </c>
      <c r="K3965" t="s">
        <v>753</v>
      </c>
      <c r="L3965" t="s">
        <v>3333</v>
      </c>
      <c r="M3965" t="s">
        <v>3443</v>
      </c>
      <c r="N3965" t="s">
        <v>3335</v>
      </c>
      <c r="O3965" t="s">
        <v>43383</v>
      </c>
      <c r="P3965" t="s">
        <v>43384</v>
      </c>
      <c r="Q3965" t="s">
        <v>43385</v>
      </c>
      <c r="R3965" t="s">
        <v>43386</v>
      </c>
      <c r="S3965" s="1">
        <v>40637</v>
      </c>
      <c r="T3965" s="1">
        <v>40627</v>
      </c>
      <c r="U3965">
        <v>100</v>
      </c>
      <c r="V3965" t="s">
        <v>3339</v>
      </c>
      <c r="W3965" t="s">
        <v>43387</v>
      </c>
      <c r="X3965" t="s">
        <v>43388</v>
      </c>
      <c r="Y3965" t="s">
        <v>43389</v>
      </c>
    </row>
    <row r="3966" spans="1:25" x14ac:dyDescent="0.25">
      <c r="A3966" t="s">
        <v>751</v>
      </c>
      <c r="B3966" t="s">
        <v>4115</v>
      </c>
      <c r="C3966" t="s">
        <v>43344</v>
      </c>
      <c r="D3966" t="s">
        <v>3326</v>
      </c>
      <c r="E3966" t="s">
        <v>3374</v>
      </c>
      <c r="F3966" t="s">
        <v>4115</v>
      </c>
      <c r="G3966" t="s">
        <v>2443</v>
      </c>
      <c r="H3966" t="s">
        <v>43390</v>
      </c>
      <c r="I3966" t="s">
        <v>43391</v>
      </c>
      <c r="J3966" t="s">
        <v>43392</v>
      </c>
      <c r="K3966" t="s">
        <v>751</v>
      </c>
      <c r="L3966" t="s">
        <v>3333</v>
      </c>
      <c r="M3966" t="s">
        <v>3443</v>
      </c>
      <c r="N3966" t="s">
        <v>3335</v>
      </c>
      <c r="O3966" t="s">
        <v>43393</v>
      </c>
      <c r="P3966" t="s">
        <v>43394</v>
      </c>
      <c r="Q3966" t="s">
        <v>43395</v>
      </c>
      <c r="R3966" t="s">
        <v>43396</v>
      </c>
      <c r="S3966" s="1">
        <v>40637</v>
      </c>
      <c r="T3966" s="1">
        <v>40627</v>
      </c>
      <c r="U3966">
        <v>100</v>
      </c>
      <c r="V3966" t="s">
        <v>3339</v>
      </c>
      <c r="W3966" t="s">
        <v>43397</v>
      </c>
      <c r="X3966" t="s">
        <v>43398</v>
      </c>
      <c r="Y3966" t="s">
        <v>43399</v>
      </c>
    </row>
    <row r="3967" spans="1:25" x14ac:dyDescent="0.25">
      <c r="A3967" t="s">
        <v>747</v>
      </c>
      <c r="B3967" t="s">
        <v>4115</v>
      </c>
      <c r="C3967" t="s">
        <v>43356</v>
      </c>
      <c r="D3967" t="s">
        <v>3326</v>
      </c>
      <c r="E3967" t="s">
        <v>3374</v>
      </c>
      <c r="F3967" t="s">
        <v>4115</v>
      </c>
      <c r="G3967" t="s">
        <v>2441</v>
      </c>
      <c r="H3967" t="s">
        <v>43400</v>
      </c>
      <c r="I3967" t="s">
        <v>43401</v>
      </c>
      <c r="J3967" t="s">
        <v>43402</v>
      </c>
      <c r="K3967" t="s">
        <v>747</v>
      </c>
      <c r="L3967" t="s">
        <v>3333</v>
      </c>
      <c r="M3967" t="s">
        <v>3443</v>
      </c>
      <c r="N3967" t="s">
        <v>3335</v>
      </c>
      <c r="O3967" t="s">
        <v>43403</v>
      </c>
      <c r="P3967" t="s">
        <v>43404</v>
      </c>
      <c r="Q3967" t="s">
        <v>43405</v>
      </c>
      <c r="R3967" t="s">
        <v>43406</v>
      </c>
      <c r="S3967" s="1">
        <v>40637</v>
      </c>
      <c r="T3967" s="1">
        <v>40627</v>
      </c>
      <c r="U3967">
        <v>100</v>
      </c>
      <c r="V3967" t="s">
        <v>3339</v>
      </c>
      <c r="W3967" t="s">
        <v>43407</v>
      </c>
      <c r="X3967" t="s">
        <v>43408</v>
      </c>
      <c r="Y3967" t="s">
        <v>43409</v>
      </c>
    </row>
    <row r="3968" spans="1:25" x14ac:dyDescent="0.25">
      <c r="A3968" t="s">
        <v>749</v>
      </c>
      <c r="B3968" t="s">
        <v>4115</v>
      </c>
      <c r="C3968" t="s">
        <v>43368</v>
      </c>
      <c r="D3968" t="s">
        <v>3326</v>
      </c>
      <c r="E3968" t="s">
        <v>3374</v>
      </c>
      <c r="F3968" t="s">
        <v>4115</v>
      </c>
      <c r="G3968" t="s">
        <v>2442</v>
      </c>
      <c r="H3968" t="s">
        <v>43410</v>
      </c>
      <c r="I3968" t="s">
        <v>43411</v>
      </c>
      <c r="J3968" t="s">
        <v>43412</v>
      </c>
      <c r="K3968" t="s">
        <v>749</v>
      </c>
      <c r="L3968" t="s">
        <v>3333</v>
      </c>
      <c r="M3968" t="s">
        <v>3443</v>
      </c>
      <c r="N3968" t="s">
        <v>3335</v>
      </c>
      <c r="O3968" t="s">
        <v>43413</v>
      </c>
      <c r="P3968" t="s">
        <v>43414</v>
      </c>
      <c r="Q3968" t="s">
        <v>43415</v>
      </c>
      <c r="R3968" t="s">
        <v>43416</v>
      </c>
      <c r="S3968" s="1">
        <v>40637</v>
      </c>
      <c r="T3968" s="1">
        <v>40627</v>
      </c>
      <c r="U3968">
        <v>100</v>
      </c>
      <c r="V3968" t="s">
        <v>3339</v>
      </c>
      <c r="W3968" t="s">
        <v>43417</v>
      </c>
      <c r="X3968" t="s">
        <v>43418</v>
      </c>
      <c r="Y3968" t="s">
        <v>43419</v>
      </c>
    </row>
    <row r="3969" spans="1:25" x14ac:dyDescent="0.25">
      <c r="A3969" t="s">
        <v>43423</v>
      </c>
      <c r="B3969" t="s">
        <v>4115</v>
      </c>
      <c r="C3969" t="s">
        <v>2</v>
      </c>
      <c r="D3969" t="s">
        <v>3856</v>
      </c>
      <c r="E3969" t="s">
        <v>3327</v>
      </c>
      <c r="F3969" t="s">
        <v>4115</v>
      </c>
      <c r="G3969" t="s">
        <v>2444</v>
      </c>
      <c r="H3969" t="s">
        <v>43420</v>
      </c>
      <c r="I3969" t="s">
        <v>43421</v>
      </c>
      <c r="J3969" t="s">
        <v>43422</v>
      </c>
      <c r="K3969" t="s">
        <v>43423</v>
      </c>
      <c r="L3969" t="s">
        <v>3333</v>
      </c>
      <c r="M3969" t="s">
        <v>3443</v>
      </c>
      <c r="N3969" t="s">
        <v>3335</v>
      </c>
      <c r="O3969" t="s">
        <v>43424</v>
      </c>
      <c r="P3969" t="s">
        <v>43425</v>
      </c>
      <c r="Q3969" t="s">
        <v>43426</v>
      </c>
      <c r="R3969" t="s">
        <v>43427</v>
      </c>
      <c r="S3969" s="1">
        <v>40637</v>
      </c>
      <c r="T3969" s="1">
        <v>40627</v>
      </c>
      <c r="U3969">
        <v>100</v>
      </c>
      <c r="V3969" t="s">
        <v>3339</v>
      </c>
      <c r="W3969" t="s">
        <v>43428</v>
      </c>
      <c r="X3969" t="s">
        <v>43429</v>
      </c>
      <c r="Y3969" t="s">
        <v>43430</v>
      </c>
    </row>
    <row r="3970" spans="1:25" x14ac:dyDescent="0.25">
      <c r="A3970" t="s">
        <v>43434</v>
      </c>
      <c r="B3970" t="s">
        <v>4115</v>
      </c>
      <c r="C3970" t="s">
        <v>43344</v>
      </c>
      <c r="D3970" t="s">
        <v>3856</v>
      </c>
      <c r="E3970" t="s">
        <v>3327</v>
      </c>
      <c r="F3970" t="s">
        <v>4115</v>
      </c>
      <c r="G3970" t="s">
        <v>2443</v>
      </c>
      <c r="H3970" t="s">
        <v>43431</v>
      </c>
      <c r="I3970" t="s">
        <v>43432</v>
      </c>
      <c r="J3970" t="s">
        <v>43433</v>
      </c>
      <c r="K3970" t="s">
        <v>43434</v>
      </c>
      <c r="L3970" t="s">
        <v>3333</v>
      </c>
      <c r="M3970" t="s">
        <v>3443</v>
      </c>
      <c r="N3970" t="s">
        <v>3335</v>
      </c>
      <c r="O3970" t="s">
        <v>43435</v>
      </c>
      <c r="P3970" t="s">
        <v>43436</v>
      </c>
      <c r="Q3970" t="s">
        <v>43437</v>
      </c>
      <c r="R3970" t="s">
        <v>43438</v>
      </c>
      <c r="S3970" s="1">
        <v>40637</v>
      </c>
      <c r="T3970" s="1">
        <v>40627</v>
      </c>
      <c r="U3970">
        <v>100</v>
      </c>
      <c r="V3970" t="s">
        <v>3339</v>
      </c>
      <c r="W3970" t="s">
        <v>43439</v>
      </c>
      <c r="X3970" t="s">
        <v>43440</v>
      </c>
      <c r="Y3970" t="s">
        <v>43441</v>
      </c>
    </row>
    <row r="3971" spans="1:25" x14ac:dyDescent="0.25">
      <c r="A3971" t="s">
        <v>43445</v>
      </c>
      <c r="B3971" t="s">
        <v>4115</v>
      </c>
      <c r="C3971" t="s">
        <v>43356</v>
      </c>
      <c r="D3971" t="s">
        <v>3856</v>
      </c>
      <c r="E3971" t="s">
        <v>3327</v>
      </c>
      <c r="F3971" t="s">
        <v>4115</v>
      </c>
      <c r="G3971" t="s">
        <v>2441</v>
      </c>
      <c r="H3971" t="s">
        <v>43442</v>
      </c>
      <c r="I3971" t="s">
        <v>43443</v>
      </c>
      <c r="J3971" t="s">
        <v>43444</v>
      </c>
      <c r="K3971" t="s">
        <v>43445</v>
      </c>
      <c r="L3971" t="s">
        <v>3333</v>
      </c>
      <c r="M3971" t="s">
        <v>3443</v>
      </c>
      <c r="N3971" t="s">
        <v>3335</v>
      </c>
      <c r="O3971" t="s">
        <v>43446</v>
      </c>
      <c r="P3971" t="s">
        <v>43447</v>
      </c>
      <c r="Q3971" t="s">
        <v>43448</v>
      </c>
      <c r="R3971" t="s">
        <v>43449</v>
      </c>
      <c r="S3971" s="1">
        <v>40637</v>
      </c>
      <c r="T3971" s="1">
        <v>40627</v>
      </c>
      <c r="U3971">
        <v>100</v>
      </c>
      <c r="V3971" t="s">
        <v>3339</v>
      </c>
      <c r="W3971" t="s">
        <v>43450</v>
      </c>
      <c r="X3971" t="s">
        <v>43451</v>
      </c>
      <c r="Y3971" t="s">
        <v>43452</v>
      </c>
    </row>
    <row r="3972" spans="1:25" x14ac:dyDescent="0.25">
      <c r="A3972" t="s">
        <v>43456</v>
      </c>
      <c r="B3972" t="s">
        <v>4115</v>
      </c>
      <c r="C3972" t="s">
        <v>43368</v>
      </c>
      <c r="D3972" t="s">
        <v>3856</v>
      </c>
      <c r="E3972" t="s">
        <v>3327</v>
      </c>
      <c r="F3972" t="s">
        <v>4115</v>
      </c>
      <c r="G3972" t="s">
        <v>2442</v>
      </c>
      <c r="H3972" t="s">
        <v>43453</v>
      </c>
      <c r="I3972" t="s">
        <v>43454</v>
      </c>
      <c r="J3972" t="s">
        <v>43455</v>
      </c>
      <c r="K3972" t="s">
        <v>43456</v>
      </c>
      <c r="L3972" t="s">
        <v>3333</v>
      </c>
      <c r="M3972" t="s">
        <v>3443</v>
      </c>
      <c r="N3972" t="s">
        <v>3335</v>
      </c>
      <c r="O3972" t="s">
        <v>43457</v>
      </c>
      <c r="P3972" t="s">
        <v>43458</v>
      </c>
      <c r="Q3972" t="s">
        <v>43459</v>
      </c>
      <c r="R3972" t="s">
        <v>43460</v>
      </c>
      <c r="S3972" s="1">
        <v>40637</v>
      </c>
      <c r="T3972" s="1">
        <v>40627</v>
      </c>
      <c r="U3972">
        <v>100</v>
      </c>
      <c r="V3972" t="s">
        <v>3339</v>
      </c>
      <c r="W3972" t="s">
        <v>43461</v>
      </c>
      <c r="X3972" t="s">
        <v>43462</v>
      </c>
      <c r="Y3972" t="s">
        <v>43463</v>
      </c>
    </row>
    <row r="3973" spans="1:25" x14ac:dyDescent="0.25">
      <c r="A3973" t="s">
        <v>793</v>
      </c>
      <c r="B3973" t="s">
        <v>4115</v>
      </c>
      <c r="C3973" t="s">
        <v>2</v>
      </c>
      <c r="D3973" t="s">
        <v>3856</v>
      </c>
      <c r="E3973" t="s">
        <v>3374</v>
      </c>
      <c r="F3973" t="s">
        <v>4115</v>
      </c>
      <c r="G3973" t="s">
        <v>2444</v>
      </c>
      <c r="H3973" t="s">
        <v>43464</v>
      </c>
      <c r="I3973" t="s">
        <v>43465</v>
      </c>
      <c r="J3973" t="s">
        <v>43466</v>
      </c>
      <c r="K3973" t="s">
        <v>793</v>
      </c>
      <c r="L3973" t="s">
        <v>3333</v>
      </c>
      <c r="M3973" t="s">
        <v>3443</v>
      </c>
      <c r="N3973" t="s">
        <v>3335</v>
      </c>
      <c r="O3973" t="s">
        <v>43467</v>
      </c>
      <c r="P3973" t="s">
        <v>43468</v>
      </c>
      <c r="Q3973" t="s">
        <v>43469</v>
      </c>
      <c r="R3973" t="s">
        <v>43470</v>
      </c>
      <c r="S3973" s="1">
        <v>40637</v>
      </c>
      <c r="T3973" s="1">
        <v>40627</v>
      </c>
      <c r="U3973">
        <v>100</v>
      </c>
      <c r="V3973" t="s">
        <v>3339</v>
      </c>
      <c r="W3973" t="s">
        <v>43471</v>
      </c>
      <c r="X3973" t="s">
        <v>43472</v>
      </c>
      <c r="Y3973" t="s">
        <v>43473</v>
      </c>
    </row>
    <row r="3974" spans="1:25" x14ac:dyDescent="0.25">
      <c r="A3974" t="s">
        <v>2135</v>
      </c>
      <c r="B3974" t="s">
        <v>4115</v>
      </c>
      <c r="C3974" t="s">
        <v>43344</v>
      </c>
      <c r="D3974" t="s">
        <v>3856</v>
      </c>
      <c r="E3974" t="s">
        <v>3374</v>
      </c>
      <c r="F3974" t="s">
        <v>4115</v>
      </c>
      <c r="G3974" t="s">
        <v>2443</v>
      </c>
      <c r="H3974" t="s">
        <v>43474</v>
      </c>
      <c r="I3974" t="s">
        <v>43475</v>
      </c>
      <c r="J3974" t="s">
        <v>43476</v>
      </c>
      <c r="K3974" t="s">
        <v>2135</v>
      </c>
      <c r="L3974" t="s">
        <v>3333</v>
      </c>
      <c r="M3974" t="s">
        <v>3443</v>
      </c>
      <c r="N3974" t="s">
        <v>3335</v>
      </c>
      <c r="O3974" t="s">
        <v>43477</v>
      </c>
      <c r="P3974" t="s">
        <v>43478</v>
      </c>
      <c r="Q3974" t="s">
        <v>43479</v>
      </c>
      <c r="R3974" t="s">
        <v>43480</v>
      </c>
      <c r="S3974" s="1">
        <v>40637</v>
      </c>
      <c r="T3974" s="1">
        <v>40627</v>
      </c>
      <c r="U3974">
        <v>100</v>
      </c>
      <c r="V3974" t="s">
        <v>3339</v>
      </c>
      <c r="W3974" t="s">
        <v>43481</v>
      </c>
      <c r="X3974" t="s">
        <v>43482</v>
      </c>
      <c r="Y3974" t="s">
        <v>43483</v>
      </c>
    </row>
    <row r="3975" spans="1:25" x14ac:dyDescent="0.25">
      <c r="A3975" t="s">
        <v>2133</v>
      </c>
      <c r="B3975" t="s">
        <v>4115</v>
      </c>
      <c r="C3975" t="s">
        <v>43356</v>
      </c>
      <c r="D3975" t="s">
        <v>3856</v>
      </c>
      <c r="E3975" t="s">
        <v>3374</v>
      </c>
      <c r="F3975" t="s">
        <v>4115</v>
      </c>
      <c r="G3975" t="s">
        <v>2441</v>
      </c>
      <c r="H3975" t="s">
        <v>43484</v>
      </c>
      <c r="I3975" t="s">
        <v>43485</v>
      </c>
      <c r="J3975" t="s">
        <v>43486</v>
      </c>
      <c r="K3975" t="s">
        <v>2133</v>
      </c>
      <c r="L3975" t="s">
        <v>3333</v>
      </c>
      <c r="M3975" t="s">
        <v>3443</v>
      </c>
      <c r="N3975" t="s">
        <v>3335</v>
      </c>
      <c r="O3975" t="s">
        <v>43487</v>
      </c>
      <c r="P3975" t="s">
        <v>43488</v>
      </c>
      <c r="Q3975" t="s">
        <v>43489</v>
      </c>
      <c r="R3975" t="s">
        <v>43490</v>
      </c>
      <c r="S3975" s="1">
        <v>40637</v>
      </c>
      <c r="T3975" s="1">
        <v>40627</v>
      </c>
      <c r="U3975">
        <v>100</v>
      </c>
      <c r="V3975" t="s">
        <v>3339</v>
      </c>
      <c r="W3975" t="s">
        <v>43491</v>
      </c>
      <c r="X3975" t="s">
        <v>43492</v>
      </c>
      <c r="Y3975" t="s">
        <v>43493</v>
      </c>
    </row>
    <row r="3976" spans="1:25" x14ac:dyDescent="0.25">
      <c r="A3976" t="s">
        <v>2134</v>
      </c>
      <c r="B3976" t="s">
        <v>4115</v>
      </c>
      <c r="C3976" t="s">
        <v>43368</v>
      </c>
      <c r="D3976" t="s">
        <v>3856</v>
      </c>
      <c r="E3976" t="s">
        <v>3374</v>
      </c>
      <c r="F3976" t="s">
        <v>4115</v>
      </c>
      <c r="G3976" t="s">
        <v>2442</v>
      </c>
      <c r="H3976" t="s">
        <v>43494</v>
      </c>
      <c r="I3976" t="s">
        <v>43495</v>
      </c>
      <c r="J3976" t="s">
        <v>43496</v>
      </c>
      <c r="K3976" t="s">
        <v>2134</v>
      </c>
      <c r="L3976" t="s">
        <v>3333</v>
      </c>
      <c r="M3976" t="s">
        <v>3443</v>
      </c>
      <c r="N3976" t="s">
        <v>3335</v>
      </c>
      <c r="O3976" t="s">
        <v>43497</v>
      </c>
      <c r="P3976" t="s">
        <v>43498</v>
      </c>
      <c r="Q3976" t="s">
        <v>43499</v>
      </c>
      <c r="R3976" t="s">
        <v>43500</v>
      </c>
      <c r="S3976" s="1">
        <v>40637</v>
      </c>
      <c r="T3976" s="1">
        <v>40627</v>
      </c>
      <c r="U3976">
        <v>100</v>
      </c>
      <c r="V3976" t="s">
        <v>3339</v>
      </c>
      <c r="W3976" t="s">
        <v>43501</v>
      </c>
      <c r="X3976" t="s">
        <v>43502</v>
      </c>
      <c r="Y3976" t="s">
        <v>43503</v>
      </c>
    </row>
    <row r="3977" spans="1:25" x14ac:dyDescent="0.25">
      <c r="A3977" t="s">
        <v>43507</v>
      </c>
      <c r="B3977" t="s">
        <v>4115</v>
      </c>
      <c r="C3977" t="s">
        <v>2</v>
      </c>
      <c r="D3977" t="s">
        <v>3354</v>
      </c>
      <c r="E3977" t="s">
        <v>3327</v>
      </c>
      <c r="F3977" t="s">
        <v>4115</v>
      </c>
      <c r="G3977" t="s">
        <v>2444</v>
      </c>
      <c r="H3977" t="s">
        <v>43504</v>
      </c>
      <c r="I3977" t="s">
        <v>43505</v>
      </c>
      <c r="J3977" t="s">
        <v>43506</v>
      </c>
      <c r="K3977" t="s">
        <v>43507</v>
      </c>
      <c r="L3977" t="s">
        <v>3333</v>
      </c>
      <c r="M3977" t="s">
        <v>3443</v>
      </c>
      <c r="N3977" t="s">
        <v>3335</v>
      </c>
      <c r="O3977" t="s">
        <v>43508</v>
      </c>
      <c r="P3977" t="s">
        <v>43509</v>
      </c>
      <c r="Q3977" t="s">
        <v>43510</v>
      </c>
      <c r="R3977" t="s">
        <v>43511</v>
      </c>
      <c r="S3977" s="1">
        <v>40637</v>
      </c>
      <c r="T3977" s="1">
        <v>40627</v>
      </c>
      <c r="U3977">
        <v>100</v>
      </c>
      <c r="V3977" t="s">
        <v>3339</v>
      </c>
      <c r="W3977" t="s">
        <v>43512</v>
      </c>
      <c r="X3977" t="s">
        <v>43513</v>
      </c>
      <c r="Y3977" t="s">
        <v>43514</v>
      </c>
    </row>
    <row r="3978" spans="1:25" x14ac:dyDescent="0.25">
      <c r="A3978" t="s">
        <v>43518</v>
      </c>
      <c r="B3978" t="s">
        <v>4115</v>
      </c>
      <c r="C3978" t="s">
        <v>43344</v>
      </c>
      <c r="D3978" t="s">
        <v>3354</v>
      </c>
      <c r="E3978" t="s">
        <v>3327</v>
      </c>
      <c r="F3978" t="s">
        <v>4115</v>
      </c>
      <c r="G3978" t="s">
        <v>2443</v>
      </c>
      <c r="H3978" t="s">
        <v>43515</v>
      </c>
      <c r="I3978" t="s">
        <v>43516</v>
      </c>
      <c r="J3978" t="s">
        <v>43517</v>
      </c>
      <c r="K3978" t="s">
        <v>43518</v>
      </c>
      <c r="L3978" t="s">
        <v>3333</v>
      </c>
      <c r="M3978" t="s">
        <v>3443</v>
      </c>
      <c r="N3978" t="s">
        <v>3335</v>
      </c>
      <c r="O3978" t="s">
        <v>43519</v>
      </c>
      <c r="P3978" t="s">
        <v>43520</v>
      </c>
      <c r="Q3978" t="s">
        <v>43521</v>
      </c>
      <c r="R3978" t="s">
        <v>43522</v>
      </c>
      <c r="S3978" s="1">
        <v>40637</v>
      </c>
      <c r="T3978" s="1">
        <v>40627</v>
      </c>
      <c r="U3978">
        <v>100</v>
      </c>
      <c r="V3978" t="s">
        <v>3339</v>
      </c>
      <c r="W3978" t="s">
        <v>43523</v>
      </c>
      <c r="X3978" t="s">
        <v>43524</v>
      </c>
      <c r="Y3978" t="s">
        <v>43525</v>
      </c>
    </row>
    <row r="3979" spans="1:25" x14ac:dyDescent="0.25">
      <c r="A3979" t="s">
        <v>43529</v>
      </c>
      <c r="B3979" t="s">
        <v>4115</v>
      </c>
      <c r="C3979" t="s">
        <v>43356</v>
      </c>
      <c r="D3979" t="s">
        <v>3354</v>
      </c>
      <c r="E3979" t="s">
        <v>3327</v>
      </c>
      <c r="F3979" t="s">
        <v>4115</v>
      </c>
      <c r="G3979" t="s">
        <v>2441</v>
      </c>
      <c r="H3979" t="s">
        <v>43526</v>
      </c>
      <c r="I3979" t="s">
        <v>43527</v>
      </c>
      <c r="J3979" t="s">
        <v>43528</v>
      </c>
      <c r="K3979" t="s">
        <v>43529</v>
      </c>
      <c r="L3979" t="s">
        <v>3333</v>
      </c>
      <c r="M3979" t="s">
        <v>3443</v>
      </c>
      <c r="N3979" t="s">
        <v>3335</v>
      </c>
      <c r="O3979" t="s">
        <v>43530</v>
      </c>
      <c r="P3979" t="s">
        <v>43531</v>
      </c>
      <c r="Q3979" t="s">
        <v>43532</v>
      </c>
      <c r="R3979" t="s">
        <v>43533</v>
      </c>
      <c r="S3979" s="1">
        <v>40637</v>
      </c>
      <c r="T3979" s="1">
        <v>40627</v>
      </c>
      <c r="U3979">
        <v>100</v>
      </c>
      <c r="V3979" t="s">
        <v>3339</v>
      </c>
      <c r="W3979" t="s">
        <v>43534</v>
      </c>
      <c r="X3979" t="s">
        <v>43535</v>
      </c>
      <c r="Y3979" t="s">
        <v>43536</v>
      </c>
    </row>
    <row r="3980" spans="1:25" x14ac:dyDescent="0.25">
      <c r="A3980" t="s">
        <v>43540</v>
      </c>
      <c r="B3980" t="s">
        <v>4115</v>
      </c>
      <c r="C3980" t="s">
        <v>43368</v>
      </c>
      <c r="D3980" t="s">
        <v>3354</v>
      </c>
      <c r="E3980" t="s">
        <v>3327</v>
      </c>
      <c r="F3980" t="s">
        <v>4115</v>
      </c>
      <c r="G3980" t="s">
        <v>2442</v>
      </c>
      <c r="H3980" t="s">
        <v>43537</v>
      </c>
      <c r="I3980" t="s">
        <v>43538</v>
      </c>
      <c r="J3980" t="s">
        <v>43539</v>
      </c>
      <c r="K3980" t="s">
        <v>43540</v>
      </c>
      <c r="L3980" t="s">
        <v>3333</v>
      </c>
      <c r="M3980" t="s">
        <v>3443</v>
      </c>
      <c r="N3980" t="s">
        <v>3335</v>
      </c>
      <c r="O3980" t="s">
        <v>43541</v>
      </c>
      <c r="P3980" t="s">
        <v>43542</v>
      </c>
      <c r="Q3980" t="s">
        <v>43543</v>
      </c>
      <c r="R3980" t="s">
        <v>43544</v>
      </c>
      <c r="S3980" s="1">
        <v>40637</v>
      </c>
      <c r="T3980" s="1">
        <v>40627</v>
      </c>
      <c r="U3980">
        <v>100</v>
      </c>
      <c r="V3980" t="s">
        <v>3339</v>
      </c>
      <c r="W3980" t="s">
        <v>43545</v>
      </c>
      <c r="X3980" t="s">
        <v>43546</v>
      </c>
      <c r="Y3980" t="s">
        <v>43547</v>
      </c>
    </row>
    <row r="3981" spans="1:25" x14ac:dyDescent="0.25">
      <c r="A3981" t="s">
        <v>754</v>
      </c>
      <c r="B3981" t="s">
        <v>4115</v>
      </c>
      <c r="C3981" t="s">
        <v>2</v>
      </c>
      <c r="D3981" t="s">
        <v>3354</v>
      </c>
      <c r="E3981" t="s">
        <v>3374</v>
      </c>
      <c r="F3981" t="s">
        <v>4115</v>
      </c>
      <c r="G3981" t="s">
        <v>2444</v>
      </c>
      <c r="H3981" t="s">
        <v>43548</v>
      </c>
      <c r="I3981" t="s">
        <v>43549</v>
      </c>
      <c r="J3981" t="s">
        <v>43550</v>
      </c>
      <c r="K3981" t="s">
        <v>754</v>
      </c>
      <c r="L3981" t="s">
        <v>3333</v>
      </c>
      <c r="M3981" t="s">
        <v>3443</v>
      </c>
      <c r="N3981" t="s">
        <v>3335</v>
      </c>
      <c r="O3981" t="s">
        <v>43551</v>
      </c>
      <c r="P3981" t="s">
        <v>43552</v>
      </c>
      <c r="Q3981" t="s">
        <v>43553</v>
      </c>
      <c r="R3981" t="s">
        <v>43554</v>
      </c>
      <c r="S3981" s="1">
        <v>40637</v>
      </c>
      <c r="T3981" s="1">
        <v>40627</v>
      </c>
      <c r="U3981">
        <v>100</v>
      </c>
      <c r="V3981" t="s">
        <v>3339</v>
      </c>
      <c r="W3981" t="s">
        <v>43555</v>
      </c>
      <c r="X3981" t="s">
        <v>43556</v>
      </c>
      <c r="Y3981" t="s">
        <v>43557</v>
      </c>
    </row>
    <row r="3982" spans="1:25" x14ac:dyDescent="0.25">
      <c r="A3982" t="s">
        <v>752</v>
      </c>
      <c r="B3982" t="s">
        <v>4115</v>
      </c>
      <c r="C3982" t="s">
        <v>43344</v>
      </c>
      <c r="D3982" t="s">
        <v>3354</v>
      </c>
      <c r="E3982" t="s">
        <v>3374</v>
      </c>
      <c r="F3982" t="s">
        <v>4115</v>
      </c>
      <c r="G3982" t="s">
        <v>2443</v>
      </c>
      <c r="H3982" t="s">
        <v>43558</v>
      </c>
      <c r="I3982" t="s">
        <v>43559</v>
      </c>
      <c r="J3982" t="s">
        <v>43560</v>
      </c>
      <c r="K3982" t="s">
        <v>752</v>
      </c>
      <c r="L3982" t="s">
        <v>3333</v>
      </c>
      <c r="M3982" t="s">
        <v>3443</v>
      </c>
      <c r="N3982" t="s">
        <v>3335</v>
      </c>
      <c r="O3982" t="s">
        <v>43561</v>
      </c>
      <c r="P3982" t="s">
        <v>43562</v>
      </c>
      <c r="Q3982" t="s">
        <v>43563</v>
      </c>
      <c r="R3982" t="s">
        <v>43564</v>
      </c>
      <c r="S3982" s="1">
        <v>40637</v>
      </c>
      <c r="T3982" s="1">
        <v>40627</v>
      </c>
      <c r="U3982">
        <v>100</v>
      </c>
      <c r="V3982" t="s">
        <v>3339</v>
      </c>
      <c r="W3982" t="s">
        <v>43565</v>
      </c>
      <c r="X3982" t="s">
        <v>43566</v>
      </c>
      <c r="Y3982" t="s">
        <v>43567</v>
      </c>
    </row>
    <row r="3983" spans="1:25" x14ac:dyDescent="0.25">
      <c r="A3983" t="s">
        <v>748</v>
      </c>
      <c r="B3983" t="s">
        <v>4115</v>
      </c>
      <c r="C3983" t="s">
        <v>43356</v>
      </c>
      <c r="D3983" t="s">
        <v>3354</v>
      </c>
      <c r="E3983" t="s">
        <v>3374</v>
      </c>
      <c r="F3983" t="s">
        <v>4115</v>
      </c>
      <c r="G3983" t="s">
        <v>2441</v>
      </c>
      <c r="H3983" t="s">
        <v>43568</v>
      </c>
      <c r="I3983" t="s">
        <v>43569</v>
      </c>
      <c r="J3983" t="s">
        <v>43570</v>
      </c>
      <c r="K3983" t="s">
        <v>748</v>
      </c>
      <c r="L3983" t="s">
        <v>3333</v>
      </c>
      <c r="M3983" t="s">
        <v>3443</v>
      </c>
      <c r="N3983" t="s">
        <v>3335</v>
      </c>
      <c r="O3983" t="s">
        <v>43571</v>
      </c>
      <c r="P3983" t="s">
        <v>43572</v>
      </c>
      <c r="Q3983" t="s">
        <v>43573</v>
      </c>
      <c r="R3983" t="s">
        <v>43574</v>
      </c>
      <c r="S3983" s="1">
        <v>40637</v>
      </c>
      <c r="T3983" s="1">
        <v>40627</v>
      </c>
      <c r="U3983">
        <v>100</v>
      </c>
      <c r="V3983" t="s">
        <v>3339</v>
      </c>
      <c r="W3983" t="s">
        <v>43575</v>
      </c>
      <c r="X3983" t="s">
        <v>43576</v>
      </c>
      <c r="Y3983" t="s">
        <v>43577</v>
      </c>
    </row>
    <row r="3984" spans="1:25" x14ac:dyDescent="0.25">
      <c r="A3984" t="s">
        <v>750</v>
      </c>
      <c r="B3984" t="s">
        <v>4115</v>
      </c>
      <c r="C3984" t="s">
        <v>43368</v>
      </c>
      <c r="D3984" t="s">
        <v>3354</v>
      </c>
      <c r="E3984" t="s">
        <v>3374</v>
      </c>
      <c r="F3984" t="s">
        <v>4115</v>
      </c>
      <c r="G3984" t="s">
        <v>2442</v>
      </c>
      <c r="H3984" t="s">
        <v>43578</v>
      </c>
      <c r="I3984" t="s">
        <v>43579</v>
      </c>
      <c r="J3984" t="s">
        <v>43580</v>
      </c>
      <c r="K3984" t="s">
        <v>750</v>
      </c>
      <c r="L3984" t="s">
        <v>3333</v>
      </c>
      <c r="M3984" t="s">
        <v>3443</v>
      </c>
      <c r="N3984" t="s">
        <v>3335</v>
      </c>
      <c r="O3984" t="s">
        <v>43581</v>
      </c>
      <c r="P3984" t="s">
        <v>43582</v>
      </c>
      <c r="Q3984" t="s">
        <v>43583</v>
      </c>
      <c r="R3984" t="s">
        <v>43584</v>
      </c>
      <c r="S3984" s="1">
        <v>40637</v>
      </c>
      <c r="T3984" s="1">
        <v>40627</v>
      </c>
      <c r="U3984">
        <v>100</v>
      </c>
      <c r="V3984" t="s">
        <v>3339</v>
      </c>
      <c r="W3984" t="s">
        <v>43585</v>
      </c>
      <c r="X3984" t="s">
        <v>43586</v>
      </c>
      <c r="Y3984" t="s">
        <v>43587</v>
      </c>
    </row>
    <row r="3985" spans="1:25" x14ac:dyDescent="0.25">
      <c r="A3985" t="s">
        <v>43591</v>
      </c>
      <c r="B3985" t="s">
        <v>3325</v>
      </c>
      <c r="C3985" t="s">
        <v>2150</v>
      </c>
      <c r="D3985" t="s">
        <v>3326</v>
      </c>
      <c r="E3985" t="s">
        <v>3327</v>
      </c>
      <c r="F3985" t="s">
        <v>3328</v>
      </c>
      <c r="G3985" t="s">
        <v>2181</v>
      </c>
      <c r="H3985" t="s">
        <v>43588</v>
      </c>
      <c r="I3985" t="s">
        <v>43589</v>
      </c>
      <c r="J3985" t="s">
        <v>43590</v>
      </c>
      <c r="K3985" t="s">
        <v>43591</v>
      </c>
      <c r="L3985" t="s">
        <v>3333</v>
      </c>
      <c r="M3985" t="s">
        <v>3334</v>
      </c>
      <c r="N3985" t="s">
        <v>3335</v>
      </c>
      <c r="O3985" t="s">
        <v>43592</v>
      </c>
      <c r="P3985" t="s">
        <v>43593</v>
      </c>
      <c r="Q3985" t="s">
        <v>43594</v>
      </c>
      <c r="R3985" t="s">
        <v>43595</v>
      </c>
      <c r="S3985" s="1">
        <v>40644</v>
      </c>
      <c r="T3985" s="1">
        <v>36525</v>
      </c>
      <c r="U3985">
        <v>1000</v>
      </c>
      <c r="V3985" t="s">
        <v>3339</v>
      </c>
      <c r="W3985" t="s">
        <v>43596</v>
      </c>
      <c r="X3985" t="s">
        <v>43597</v>
      </c>
      <c r="Y3985" t="s">
        <v>43598</v>
      </c>
    </row>
    <row r="3986" spans="1:25" x14ac:dyDescent="0.25">
      <c r="A3986" t="s">
        <v>43602</v>
      </c>
      <c r="B3986" t="s">
        <v>3325</v>
      </c>
      <c r="C3986" t="s">
        <v>2150</v>
      </c>
      <c r="D3986" t="s">
        <v>3326</v>
      </c>
      <c r="E3986" t="s">
        <v>3343</v>
      </c>
      <c r="F3986" t="s">
        <v>3328</v>
      </c>
      <c r="G3986" t="s">
        <v>2181</v>
      </c>
      <c r="H3986" t="s">
        <v>43599</v>
      </c>
      <c r="I3986" t="s">
        <v>43600</v>
      </c>
      <c r="J3986" t="s">
        <v>43601</v>
      </c>
      <c r="K3986" t="s">
        <v>43602</v>
      </c>
      <c r="L3986" t="s">
        <v>3333</v>
      </c>
      <c r="M3986" t="s">
        <v>3334</v>
      </c>
      <c r="N3986" t="s">
        <v>3335</v>
      </c>
      <c r="O3986" t="s">
        <v>43603</v>
      </c>
      <c r="P3986" t="s">
        <v>43604</v>
      </c>
      <c r="Q3986" t="s">
        <v>43605</v>
      </c>
      <c r="R3986" t="s">
        <v>43606</v>
      </c>
      <c r="S3986" s="1">
        <v>40644</v>
      </c>
      <c r="T3986" s="1">
        <v>36525</v>
      </c>
      <c r="U3986">
        <v>1000</v>
      </c>
      <c r="V3986" t="s">
        <v>3339</v>
      </c>
      <c r="W3986" t="s">
        <v>43607</v>
      </c>
      <c r="X3986" t="s">
        <v>43608</v>
      </c>
      <c r="Y3986" t="s">
        <v>43609</v>
      </c>
    </row>
    <row r="3987" spans="1:25" x14ac:dyDescent="0.25">
      <c r="A3987" t="s">
        <v>43613</v>
      </c>
      <c r="B3987" t="s">
        <v>3325</v>
      </c>
      <c r="C3987" t="s">
        <v>2150</v>
      </c>
      <c r="D3987" t="s">
        <v>3354</v>
      </c>
      <c r="E3987" t="s">
        <v>3327</v>
      </c>
      <c r="F3987" t="s">
        <v>3328</v>
      </c>
      <c r="G3987" t="s">
        <v>2181</v>
      </c>
      <c r="H3987" t="s">
        <v>43610</v>
      </c>
      <c r="I3987" t="s">
        <v>43611</v>
      </c>
      <c r="J3987" t="s">
        <v>43612</v>
      </c>
      <c r="K3987" t="s">
        <v>43613</v>
      </c>
      <c r="L3987" t="s">
        <v>3334</v>
      </c>
      <c r="M3987" t="s">
        <v>3334</v>
      </c>
      <c r="N3987" t="s">
        <v>3347</v>
      </c>
      <c r="O3987" t="s">
        <v>43614</v>
      </c>
      <c r="P3987" t="s">
        <v>43615</v>
      </c>
      <c r="Q3987" t="s">
        <v>43616</v>
      </c>
      <c r="R3987" t="s">
        <v>43617</v>
      </c>
      <c r="S3987" s="1">
        <v>40644</v>
      </c>
      <c r="T3987" s="1">
        <v>36525</v>
      </c>
      <c r="U3987">
        <v>1000</v>
      </c>
      <c r="V3987" t="s">
        <v>3339</v>
      </c>
      <c r="W3987" t="s">
        <v>43618</v>
      </c>
      <c r="X3987" t="s">
        <v>43619</v>
      </c>
      <c r="Y3987" t="s">
        <v>43620</v>
      </c>
    </row>
    <row r="3988" spans="1:25" x14ac:dyDescent="0.25">
      <c r="A3988" t="s">
        <v>43624</v>
      </c>
      <c r="B3988" t="s">
        <v>3325</v>
      </c>
      <c r="C3988" t="s">
        <v>2150</v>
      </c>
      <c r="D3988" t="s">
        <v>3354</v>
      </c>
      <c r="E3988" t="s">
        <v>3343</v>
      </c>
      <c r="F3988" t="s">
        <v>3328</v>
      </c>
      <c r="G3988" t="s">
        <v>2181</v>
      </c>
      <c r="H3988" t="s">
        <v>43621</v>
      </c>
      <c r="I3988" t="s">
        <v>43622</v>
      </c>
      <c r="J3988" t="s">
        <v>43623</v>
      </c>
      <c r="K3988" t="s">
        <v>43624</v>
      </c>
      <c r="L3988" t="s">
        <v>3334</v>
      </c>
      <c r="M3988" t="s">
        <v>3334</v>
      </c>
      <c r="N3988" t="s">
        <v>3347</v>
      </c>
      <c r="O3988" t="s">
        <v>43625</v>
      </c>
      <c r="P3988" t="s">
        <v>43626</v>
      </c>
      <c r="Q3988" t="s">
        <v>43627</v>
      </c>
      <c r="R3988" t="s">
        <v>43628</v>
      </c>
      <c r="S3988" s="1">
        <v>40644</v>
      </c>
      <c r="T3988" s="1">
        <v>36525</v>
      </c>
      <c r="U3988">
        <v>1000</v>
      </c>
      <c r="V3988" t="s">
        <v>3339</v>
      </c>
      <c r="W3988" t="s">
        <v>43629</v>
      </c>
      <c r="X3988" t="s">
        <v>43630</v>
      </c>
      <c r="Y3988" t="s">
        <v>43631</v>
      </c>
    </row>
    <row r="3989" spans="1:25" x14ac:dyDescent="0.25">
      <c r="A3989" t="s">
        <v>43636</v>
      </c>
      <c r="B3989" t="s">
        <v>4115</v>
      </c>
      <c r="C3989" t="s">
        <v>2154</v>
      </c>
      <c r="D3989" t="s">
        <v>3326</v>
      </c>
      <c r="E3989" t="s">
        <v>3327</v>
      </c>
      <c r="F3989" t="s">
        <v>4115</v>
      </c>
      <c r="G3989" t="s">
        <v>43632</v>
      </c>
      <c r="H3989" t="s">
        <v>43633</v>
      </c>
      <c r="I3989" t="s">
        <v>43634</v>
      </c>
      <c r="J3989" t="s">
        <v>43635</v>
      </c>
      <c r="K3989" t="s">
        <v>43636</v>
      </c>
      <c r="L3989" t="s">
        <v>3333</v>
      </c>
      <c r="M3989" t="s">
        <v>3443</v>
      </c>
      <c r="N3989" t="s">
        <v>3335</v>
      </c>
      <c r="O3989" t="s">
        <v>43637</v>
      </c>
      <c r="P3989" t="s">
        <v>43638</v>
      </c>
      <c r="Q3989" t="s">
        <v>43639</v>
      </c>
      <c r="R3989" t="s">
        <v>43640</v>
      </c>
      <c r="S3989" s="1">
        <v>40680</v>
      </c>
      <c r="T3989" s="1">
        <v>40623</v>
      </c>
      <c r="U3989">
        <v>1000</v>
      </c>
      <c r="V3989" t="s">
        <v>3339</v>
      </c>
      <c r="W3989" t="s">
        <v>43641</v>
      </c>
      <c r="X3989" t="s">
        <v>43642</v>
      </c>
      <c r="Y3989" t="s">
        <v>43643</v>
      </c>
    </row>
    <row r="3990" spans="1:25" x14ac:dyDescent="0.25">
      <c r="A3990" t="s">
        <v>43648</v>
      </c>
      <c r="B3990" t="s">
        <v>4115</v>
      </c>
      <c r="C3990" t="s">
        <v>2154</v>
      </c>
      <c r="D3990" t="s">
        <v>3326</v>
      </c>
      <c r="E3990" t="s">
        <v>3327</v>
      </c>
      <c r="F3990" t="s">
        <v>4115</v>
      </c>
      <c r="G3990" t="s">
        <v>43644</v>
      </c>
      <c r="H3990" t="s">
        <v>43645</v>
      </c>
      <c r="I3990" t="s">
        <v>43646</v>
      </c>
      <c r="J3990" t="s">
        <v>43647</v>
      </c>
      <c r="K3990" t="s">
        <v>43648</v>
      </c>
      <c r="L3990" t="s">
        <v>3333</v>
      </c>
      <c r="M3990" t="s">
        <v>3443</v>
      </c>
      <c r="N3990" t="s">
        <v>3335</v>
      </c>
      <c r="O3990" t="s">
        <v>43649</v>
      </c>
      <c r="P3990" t="s">
        <v>43650</v>
      </c>
      <c r="Q3990" t="s">
        <v>43651</v>
      </c>
      <c r="R3990" t="s">
        <v>43652</v>
      </c>
      <c r="S3990" s="1">
        <v>40681</v>
      </c>
      <c r="T3990" s="1">
        <v>40624</v>
      </c>
      <c r="U3990">
        <v>1000</v>
      </c>
      <c r="V3990" t="s">
        <v>3339</v>
      </c>
      <c r="W3990" t="s">
        <v>43653</v>
      </c>
      <c r="X3990" t="s">
        <v>43654</v>
      </c>
      <c r="Y3990" t="s">
        <v>43655</v>
      </c>
    </row>
    <row r="3991" spans="1:25" x14ac:dyDescent="0.25">
      <c r="A3991" t="s">
        <v>705</v>
      </c>
      <c r="B3991" t="s">
        <v>4115</v>
      </c>
      <c r="C3991" t="s">
        <v>2154</v>
      </c>
      <c r="D3991" t="s">
        <v>3326</v>
      </c>
      <c r="E3991" t="s">
        <v>3343</v>
      </c>
      <c r="F3991" t="s">
        <v>4115</v>
      </c>
      <c r="G3991" t="s">
        <v>43632</v>
      </c>
      <c r="H3991" t="s">
        <v>43656</v>
      </c>
      <c r="I3991" t="s">
        <v>43657</v>
      </c>
      <c r="J3991" t="s">
        <v>43658</v>
      </c>
      <c r="K3991" t="s">
        <v>705</v>
      </c>
      <c r="L3991" t="s">
        <v>3333</v>
      </c>
      <c r="M3991" t="s">
        <v>3443</v>
      </c>
      <c r="N3991" t="s">
        <v>3335</v>
      </c>
      <c r="O3991" t="s">
        <v>43659</v>
      </c>
      <c r="P3991" t="s">
        <v>43660</v>
      </c>
      <c r="Q3991" t="s">
        <v>43661</v>
      </c>
      <c r="R3991" t="s">
        <v>43662</v>
      </c>
      <c r="S3991" s="1">
        <v>40682</v>
      </c>
      <c r="T3991" s="1">
        <v>40625</v>
      </c>
      <c r="U3991">
        <v>1000</v>
      </c>
      <c r="V3991" t="s">
        <v>3339</v>
      </c>
      <c r="W3991" t="s">
        <v>43663</v>
      </c>
      <c r="X3991" t="s">
        <v>43664</v>
      </c>
      <c r="Y3991" t="s">
        <v>43665</v>
      </c>
    </row>
    <row r="3992" spans="1:25" x14ac:dyDescent="0.25">
      <c r="A3992" t="s">
        <v>43669</v>
      </c>
      <c r="B3992" t="s">
        <v>4115</v>
      </c>
      <c r="C3992" t="s">
        <v>2154</v>
      </c>
      <c r="D3992" t="s">
        <v>3354</v>
      </c>
      <c r="E3992" t="s">
        <v>3327</v>
      </c>
      <c r="F3992" t="s">
        <v>4115</v>
      </c>
      <c r="G3992" t="s">
        <v>43632</v>
      </c>
      <c r="H3992" t="s">
        <v>43666</v>
      </c>
      <c r="I3992" t="s">
        <v>43667</v>
      </c>
      <c r="J3992" t="s">
        <v>43668</v>
      </c>
      <c r="K3992" t="s">
        <v>43669</v>
      </c>
      <c r="L3992" t="s">
        <v>3443</v>
      </c>
      <c r="M3992" t="s">
        <v>3443</v>
      </c>
      <c r="N3992" t="s">
        <v>3347</v>
      </c>
      <c r="O3992" t="s">
        <v>43670</v>
      </c>
      <c r="P3992" t="s">
        <v>43671</v>
      </c>
      <c r="Q3992" t="s">
        <v>43672</v>
      </c>
      <c r="R3992" t="s">
        <v>43673</v>
      </c>
      <c r="S3992" s="1">
        <v>40683</v>
      </c>
      <c r="T3992" s="1">
        <v>40626</v>
      </c>
      <c r="U3992">
        <v>1000</v>
      </c>
      <c r="V3992" t="s">
        <v>3339</v>
      </c>
      <c r="W3992" t="s">
        <v>43674</v>
      </c>
      <c r="X3992" t="s">
        <v>43675</v>
      </c>
      <c r="Y3992" t="s">
        <v>43676</v>
      </c>
    </row>
    <row r="3993" spans="1:25" x14ac:dyDescent="0.25">
      <c r="A3993" t="s">
        <v>707</v>
      </c>
      <c r="B3993" t="s">
        <v>4115</v>
      </c>
      <c r="C3993" t="s">
        <v>2154</v>
      </c>
      <c r="D3993" t="s">
        <v>3354</v>
      </c>
      <c r="E3993" t="s">
        <v>3343</v>
      </c>
      <c r="F3993" t="s">
        <v>4115</v>
      </c>
      <c r="G3993" t="s">
        <v>43632</v>
      </c>
      <c r="H3993" t="s">
        <v>43677</v>
      </c>
      <c r="I3993" t="s">
        <v>43678</v>
      </c>
      <c r="J3993" t="s">
        <v>43679</v>
      </c>
      <c r="K3993" t="s">
        <v>707</v>
      </c>
      <c r="L3993" t="s">
        <v>3443</v>
      </c>
      <c r="M3993" t="s">
        <v>3443</v>
      </c>
      <c r="N3993" t="s">
        <v>3347</v>
      </c>
      <c r="O3993" t="s">
        <v>43680</v>
      </c>
      <c r="P3993" t="s">
        <v>43681</v>
      </c>
      <c r="Q3993" t="s">
        <v>43682</v>
      </c>
      <c r="R3993" t="s">
        <v>43683</v>
      </c>
      <c r="S3993" s="1">
        <v>40684</v>
      </c>
      <c r="T3993" s="1">
        <v>40627</v>
      </c>
      <c r="U3993">
        <v>1000</v>
      </c>
      <c r="V3993" t="s">
        <v>3339</v>
      </c>
      <c r="W3993" t="s">
        <v>43684</v>
      </c>
      <c r="X3993" t="s">
        <v>43685</v>
      </c>
      <c r="Y3993" t="s">
        <v>43686</v>
      </c>
    </row>
    <row r="3994" spans="1:25" x14ac:dyDescent="0.25">
      <c r="A3994" t="s">
        <v>709</v>
      </c>
      <c r="B3994" t="s">
        <v>4115</v>
      </c>
      <c r="C3994" t="s">
        <v>2154</v>
      </c>
      <c r="D3994" t="s">
        <v>3326</v>
      </c>
      <c r="E3994" t="s">
        <v>3343</v>
      </c>
      <c r="F3994" t="s">
        <v>4115</v>
      </c>
      <c r="G3994" t="s">
        <v>43644</v>
      </c>
      <c r="H3994" t="s">
        <v>43687</v>
      </c>
      <c r="I3994" t="s">
        <v>43688</v>
      </c>
      <c r="J3994" t="s">
        <v>43689</v>
      </c>
      <c r="K3994" t="s">
        <v>709</v>
      </c>
      <c r="L3994" t="s">
        <v>3333</v>
      </c>
      <c r="M3994" t="s">
        <v>3443</v>
      </c>
      <c r="N3994" t="s">
        <v>3335</v>
      </c>
      <c r="O3994" t="s">
        <v>43690</v>
      </c>
      <c r="P3994" t="s">
        <v>43691</v>
      </c>
      <c r="Q3994" t="s">
        <v>43692</v>
      </c>
      <c r="R3994" t="s">
        <v>43693</v>
      </c>
      <c r="S3994" s="1">
        <v>40685</v>
      </c>
      <c r="T3994" s="1">
        <v>40628</v>
      </c>
      <c r="U3994">
        <v>1000</v>
      </c>
      <c r="V3994" t="s">
        <v>3339</v>
      </c>
      <c r="W3994" t="s">
        <v>43694</v>
      </c>
      <c r="X3994" t="s">
        <v>43695</v>
      </c>
      <c r="Y3994" t="s">
        <v>43696</v>
      </c>
    </row>
    <row r="3995" spans="1:25" x14ac:dyDescent="0.25">
      <c r="A3995" t="s">
        <v>43700</v>
      </c>
      <c r="B3995" t="s">
        <v>4115</v>
      </c>
      <c r="C3995" t="s">
        <v>2154</v>
      </c>
      <c r="D3995" t="s">
        <v>3354</v>
      </c>
      <c r="E3995" t="s">
        <v>3327</v>
      </c>
      <c r="F3995" t="s">
        <v>4115</v>
      </c>
      <c r="G3995" t="s">
        <v>43644</v>
      </c>
      <c r="H3995" t="s">
        <v>43697</v>
      </c>
      <c r="I3995" t="s">
        <v>43698</v>
      </c>
      <c r="J3995" t="s">
        <v>43699</v>
      </c>
      <c r="K3995" t="s">
        <v>43700</v>
      </c>
      <c r="L3995" t="s">
        <v>3443</v>
      </c>
      <c r="M3995" t="s">
        <v>3443</v>
      </c>
      <c r="N3995" t="s">
        <v>3347</v>
      </c>
      <c r="O3995" t="s">
        <v>43701</v>
      </c>
      <c r="P3995" t="s">
        <v>43702</v>
      </c>
      <c r="Q3995" t="s">
        <v>43703</v>
      </c>
      <c r="R3995" t="s">
        <v>43704</v>
      </c>
      <c r="S3995" s="1">
        <v>40686</v>
      </c>
      <c r="T3995" s="1">
        <v>40629</v>
      </c>
      <c r="U3995">
        <v>1000</v>
      </c>
      <c r="V3995" t="s">
        <v>3339</v>
      </c>
      <c r="W3995" t="s">
        <v>43705</v>
      </c>
      <c r="X3995" t="s">
        <v>43706</v>
      </c>
      <c r="Y3995" t="s">
        <v>43707</v>
      </c>
    </row>
    <row r="3996" spans="1:25" x14ac:dyDescent="0.25">
      <c r="A3996" t="s">
        <v>710</v>
      </c>
      <c r="B3996" t="s">
        <v>4115</v>
      </c>
      <c r="C3996" t="s">
        <v>2154</v>
      </c>
      <c r="D3996" t="s">
        <v>3354</v>
      </c>
      <c r="E3996" t="s">
        <v>3343</v>
      </c>
      <c r="F3996" t="s">
        <v>4115</v>
      </c>
      <c r="G3996" t="s">
        <v>43644</v>
      </c>
      <c r="H3996" t="s">
        <v>43708</v>
      </c>
      <c r="I3996" t="s">
        <v>43709</v>
      </c>
      <c r="J3996" t="s">
        <v>43710</v>
      </c>
      <c r="K3996" t="s">
        <v>710</v>
      </c>
      <c r="L3996" t="s">
        <v>3443</v>
      </c>
      <c r="M3996" t="s">
        <v>3443</v>
      </c>
      <c r="N3996" t="s">
        <v>3347</v>
      </c>
      <c r="O3996" t="s">
        <v>43711</v>
      </c>
      <c r="P3996" t="s">
        <v>43712</v>
      </c>
      <c r="Q3996" t="s">
        <v>43713</v>
      </c>
      <c r="R3996" t="s">
        <v>43714</v>
      </c>
      <c r="S3996" s="1">
        <v>40687</v>
      </c>
      <c r="T3996" s="1">
        <v>40630</v>
      </c>
      <c r="U3996">
        <v>1000</v>
      </c>
      <c r="V3996" t="s">
        <v>3339</v>
      </c>
      <c r="W3996" t="s">
        <v>43715</v>
      </c>
      <c r="X3996" t="s">
        <v>43716</v>
      </c>
      <c r="Y3996" t="s">
        <v>43717</v>
      </c>
    </row>
    <row r="3997" spans="1:25" x14ac:dyDescent="0.25">
      <c r="A3997" t="s">
        <v>863</v>
      </c>
      <c r="B3997" t="s">
        <v>3325</v>
      </c>
      <c r="C3997" t="s">
        <v>3247</v>
      </c>
      <c r="D3997" t="s">
        <v>3326</v>
      </c>
      <c r="E3997" t="s">
        <v>15066</v>
      </c>
      <c r="F3997" t="s">
        <v>3328</v>
      </c>
      <c r="G3997" t="s">
        <v>2479</v>
      </c>
      <c r="H3997" t="s">
        <v>43718</v>
      </c>
      <c r="I3997" t="s">
        <v>43719</v>
      </c>
      <c r="J3997" t="s">
        <v>43720</v>
      </c>
      <c r="K3997" t="s">
        <v>863</v>
      </c>
      <c r="L3997" t="s">
        <v>8959</v>
      </c>
      <c r="M3997" t="s">
        <v>8959</v>
      </c>
      <c r="N3997" t="s">
        <v>3347</v>
      </c>
      <c r="O3997" t="s">
        <v>43721</v>
      </c>
      <c r="P3997" t="s">
        <v>43722</v>
      </c>
      <c r="Q3997" t="s">
        <v>43723</v>
      </c>
      <c r="R3997" t="s">
        <v>43724</v>
      </c>
      <c r="S3997" s="1">
        <v>40695</v>
      </c>
      <c r="T3997" s="1">
        <v>38643</v>
      </c>
      <c r="U3997">
        <v>100</v>
      </c>
      <c r="V3997" t="s">
        <v>3339</v>
      </c>
    </row>
    <row r="3998" spans="1:25" x14ac:dyDescent="0.25">
      <c r="A3998" t="s">
        <v>864</v>
      </c>
      <c r="B3998" t="s">
        <v>3325</v>
      </c>
      <c r="C3998" t="s">
        <v>3247</v>
      </c>
      <c r="D3998" t="s">
        <v>3326</v>
      </c>
      <c r="E3998" t="s">
        <v>3374</v>
      </c>
      <c r="F3998" t="s">
        <v>3328</v>
      </c>
      <c r="G3998" t="s">
        <v>2479</v>
      </c>
      <c r="H3998" t="s">
        <v>43725</v>
      </c>
      <c r="I3998" t="s">
        <v>43726</v>
      </c>
      <c r="J3998" t="s">
        <v>43727</v>
      </c>
      <c r="K3998" t="s">
        <v>864</v>
      </c>
      <c r="L3998" t="s">
        <v>8959</v>
      </c>
      <c r="M3998" t="s">
        <v>8959</v>
      </c>
      <c r="N3998" t="s">
        <v>3347</v>
      </c>
      <c r="O3998" t="s">
        <v>43728</v>
      </c>
      <c r="P3998" t="s">
        <v>43729</v>
      </c>
      <c r="Q3998" t="s">
        <v>43730</v>
      </c>
      <c r="R3998" t="s">
        <v>43731</v>
      </c>
      <c r="S3998" s="1">
        <v>40695</v>
      </c>
      <c r="T3998" s="1">
        <v>38643</v>
      </c>
      <c r="U3998">
        <v>100</v>
      </c>
      <c r="V3998" t="s">
        <v>3339</v>
      </c>
    </row>
    <row r="3999" spans="1:25" x14ac:dyDescent="0.25">
      <c r="A3999" t="s">
        <v>43735</v>
      </c>
      <c r="B3999" t="s">
        <v>3328</v>
      </c>
      <c r="C3999" t="s">
        <v>3247</v>
      </c>
      <c r="D3999" t="s">
        <v>3326</v>
      </c>
      <c r="E3999" t="s">
        <v>3343</v>
      </c>
      <c r="F3999" t="s">
        <v>3328</v>
      </c>
      <c r="G3999" t="s">
        <v>2502</v>
      </c>
      <c r="H3999" t="s">
        <v>43732</v>
      </c>
      <c r="I3999" t="s">
        <v>43733</v>
      </c>
      <c r="J3999" t="s">
        <v>43734</v>
      </c>
      <c r="K3999" t="s">
        <v>43735</v>
      </c>
      <c r="L3999" t="s">
        <v>3333</v>
      </c>
      <c r="M3999" t="s">
        <v>8959</v>
      </c>
      <c r="N3999" t="s">
        <v>3335</v>
      </c>
      <c r="O3999" t="s">
        <v>43736</v>
      </c>
      <c r="P3999" t="s">
        <v>43737</v>
      </c>
      <c r="Q3999" t="s">
        <v>43738</v>
      </c>
      <c r="R3999" t="s">
        <v>43739</v>
      </c>
      <c r="S3999" s="1">
        <v>40715</v>
      </c>
      <c r="T3999" s="1">
        <v>36159</v>
      </c>
      <c r="U3999">
        <v>100</v>
      </c>
      <c r="V3999" t="s">
        <v>3339</v>
      </c>
    </row>
    <row r="4000" spans="1:25" x14ac:dyDescent="0.25">
      <c r="A4000" t="s">
        <v>43744</v>
      </c>
      <c r="B4000" t="s">
        <v>3328</v>
      </c>
      <c r="C4000" t="s">
        <v>3146</v>
      </c>
      <c r="D4000" t="s">
        <v>3326</v>
      </c>
      <c r="E4000" t="s">
        <v>3327</v>
      </c>
      <c r="F4000" t="s">
        <v>3328</v>
      </c>
      <c r="G4000" t="s">
        <v>43740</v>
      </c>
      <c r="H4000" t="s">
        <v>43741</v>
      </c>
      <c r="I4000" t="s">
        <v>43742</v>
      </c>
      <c r="J4000" t="s">
        <v>43743</v>
      </c>
      <c r="K4000" t="s">
        <v>43744</v>
      </c>
      <c r="L4000" t="s">
        <v>3333</v>
      </c>
      <c r="M4000" t="s">
        <v>43745</v>
      </c>
      <c r="N4000" t="s">
        <v>3335</v>
      </c>
      <c r="O4000" t="s">
        <v>43746</v>
      </c>
      <c r="P4000" t="s">
        <v>43747</v>
      </c>
      <c r="Q4000" t="s">
        <v>43748</v>
      </c>
      <c r="R4000" t="s">
        <v>43749</v>
      </c>
      <c r="S4000" s="1">
        <v>40708</v>
      </c>
      <c r="T4000" s="1">
        <v>40683</v>
      </c>
      <c r="U4000">
        <v>100</v>
      </c>
      <c r="V4000" t="s">
        <v>3339</v>
      </c>
    </row>
    <row r="4001" spans="1:25" x14ac:dyDescent="0.25">
      <c r="A4001" t="s">
        <v>43753</v>
      </c>
      <c r="B4001" t="s">
        <v>3328</v>
      </c>
      <c r="C4001" t="s">
        <v>3146</v>
      </c>
      <c r="D4001" t="s">
        <v>3326</v>
      </c>
      <c r="E4001" t="s">
        <v>3343</v>
      </c>
      <c r="F4001" t="s">
        <v>3328</v>
      </c>
      <c r="G4001" t="s">
        <v>43740</v>
      </c>
      <c r="H4001" t="s">
        <v>43750</v>
      </c>
      <c r="I4001" t="s">
        <v>43751</v>
      </c>
      <c r="J4001" t="s">
        <v>43752</v>
      </c>
      <c r="K4001" t="s">
        <v>43753</v>
      </c>
      <c r="L4001" t="s">
        <v>3333</v>
      </c>
      <c r="M4001" t="s">
        <v>43745</v>
      </c>
      <c r="N4001" t="s">
        <v>3335</v>
      </c>
      <c r="O4001" t="s">
        <v>43754</v>
      </c>
      <c r="P4001" t="s">
        <v>43755</v>
      </c>
      <c r="Q4001" t="s">
        <v>43756</v>
      </c>
      <c r="R4001" t="s">
        <v>43757</v>
      </c>
      <c r="S4001" s="1">
        <v>40708</v>
      </c>
      <c r="T4001" s="1">
        <v>40683</v>
      </c>
      <c r="U4001">
        <v>100</v>
      </c>
      <c r="V4001" t="s">
        <v>3339</v>
      </c>
    </row>
    <row r="4002" spans="1:25" x14ac:dyDescent="0.25">
      <c r="A4002" t="s">
        <v>788</v>
      </c>
      <c r="B4002" t="s">
        <v>3328</v>
      </c>
      <c r="C4002" t="s">
        <v>3146</v>
      </c>
      <c r="D4002" t="s">
        <v>3326</v>
      </c>
      <c r="E4002" t="s">
        <v>3374</v>
      </c>
      <c r="F4002" t="s">
        <v>3328</v>
      </c>
      <c r="G4002" t="s">
        <v>43740</v>
      </c>
      <c r="H4002" t="s">
        <v>43758</v>
      </c>
      <c r="I4002" t="s">
        <v>43759</v>
      </c>
      <c r="J4002" t="s">
        <v>43760</v>
      </c>
      <c r="K4002" t="s">
        <v>788</v>
      </c>
      <c r="L4002" t="s">
        <v>3333</v>
      </c>
      <c r="M4002" t="s">
        <v>43745</v>
      </c>
      <c r="N4002" t="s">
        <v>3335</v>
      </c>
      <c r="O4002" t="s">
        <v>43761</v>
      </c>
      <c r="P4002" t="s">
        <v>43762</v>
      </c>
      <c r="Q4002" t="s">
        <v>43763</v>
      </c>
      <c r="R4002" t="s">
        <v>43764</v>
      </c>
      <c r="S4002" s="1">
        <v>40708</v>
      </c>
      <c r="T4002" s="1">
        <v>40683</v>
      </c>
      <c r="U4002">
        <v>100</v>
      </c>
      <c r="V4002" t="s">
        <v>3339</v>
      </c>
    </row>
    <row r="4003" spans="1:25" x14ac:dyDescent="0.25">
      <c r="A4003" t="s">
        <v>43768</v>
      </c>
      <c r="B4003" t="s">
        <v>4115</v>
      </c>
      <c r="C4003" t="s">
        <v>3146</v>
      </c>
      <c r="D4003" t="s">
        <v>3326</v>
      </c>
      <c r="E4003" t="s">
        <v>3343</v>
      </c>
      <c r="F4003" t="s">
        <v>4115</v>
      </c>
      <c r="G4003" t="s">
        <v>2448</v>
      </c>
      <c r="H4003" t="s">
        <v>43765</v>
      </c>
      <c r="I4003" t="s">
        <v>43766</v>
      </c>
      <c r="J4003" t="s">
        <v>43767</v>
      </c>
      <c r="K4003" t="s">
        <v>43768</v>
      </c>
      <c r="L4003" t="s">
        <v>31750</v>
      </c>
      <c r="M4003" t="s">
        <v>31750</v>
      </c>
      <c r="N4003" t="s">
        <v>3347</v>
      </c>
      <c r="O4003" t="s">
        <v>43769</v>
      </c>
      <c r="P4003" t="s">
        <v>43770</v>
      </c>
      <c r="Q4003" t="s">
        <v>43771</v>
      </c>
      <c r="R4003" t="s">
        <v>43772</v>
      </c>
      <c r="S4003" s="1">
        <v>40722</v>
      </c>
      <c r="T4003" s="1">
        <v>40574</v>
      </c>
      <c r="U4003">
        <v>1000</v>
      </c>
      <c r="V4003" t="s">
        <v>3339</v>
      </c>
      <c r="W4003" t="s">
        <v>43773</v>
      </c>
      <c r="X4003" t="s">
        <v>43774</v>
      </c>
      <c r="Y4003" t="s">
        <v>43775</v>
      </c>
    </row>
    <row r="4004" spans="1:25" x14ac:dyDescent="0.25">
      <c r="A4004" t="s">
        <v>766</v>
      </c>
      <c r="B4004" t="s">
        <v>4115</v>
      </c>
      <c r="C4004" t="s">
        <v>3146</v>
      </c>
      <c r="D4004" t="s">
        <v>3354</v>
      </c>
      <c r="E4004" t="s">
        <v>3343</v>
      </c>
      <c r="F4004" t="s">
        <v>4115</v>
      </c>
      <c r="G4004" t="s">
        <v>2448</v>
      </c>
      <c r="H4004" t="s">
        <v>43776</v>
      </c>
      <c r="I4004" t="s">
        <v>43777</v>
      </c>
      <c r="J4004" t="s">
        <v>43778</v>
      </c>
      <c r="K4004" t="s">
        <v>766</v>
      </c>
      <c r="L4004" t="s">
        <v>31750</v>
      </c>
      <c r="M4004" t="s">
        <v>31750</v>
      </c>
      <c r="N4004" t="s">
        <v>3347</v>
      </c>
      <c r="O4004" t="s">
        <v>43779</v>
      </c>
      <c r="P4004" t="s">
        <v>43780</v>
      </c>
      <c r="Q4004" t="s">
        <v>43781</v>
      </c>
      <c r="R4004" t="s">
        <v>43782</v>
      </c>
      <c r="S4004" s="1">
        <v>40722</v>
      </c>
      <c r="T4004" s="1">
        <v>40574</v>
      </c>
      <c r="U4004">
        <v>1000</v>
      </c>
      <c r="V4004" t="s">
        <v>3339</v>
      </c>
      <c r="W4004" t="s">
        <v>43783</v>
      </c>
      <c r="X4004" t="s">
        <v>43784</v>
      </c>
      <c r="Y4004" t="s">
        <v>43785</v>
      </c>
    </row>
    <row r="4005" spans="1:25" x14ac:dyDescent="0.25">
      <c r="A4005" t="s">
        <v>43789</v>
      </c>
      <c r="B4005" t="s">
        <v>4115</v>
      </c>
      <c r="C4005" t="s">
        <v>3146</v>
      </c>
      <c r="D4005" t="s">
        <v>3326</v>
      </c>
      <c r="E4005" t="s">
        <v>3327</v>
      </c>
      <c r="F4005" t="s">
        <v>4115</v>
      </c>
      <c r="G4005" t="s">
        <v>2448</v>
      </c>
      <c r="H4005" t="s">
        <v>43786</v>
      </c>
      <c r="I4005" t="s">
        <v>43787</v>
      </c>
      <c r="J4005" t="s">
        <v>43788</v>
      </c>
      <c r="K4005" t="s">
        <v>43789</v>
      </c>
      <c r="L4005" t="s">
        <v>29254</v>
      </c>
      <c r="M4005" t="s">
        <v>3443</v>
      </c>
      <c r="N4005" t="s">
        <v>3335</v>
      </c>
      <c r="O4005" t="s">
        <v>43790</v>
      </c>
      <c r="P4005" t="s">
        <v>43791</v>
      </c>
      <c r="Q4005" t="s">
        <v>43792</v>
      </c>
      <c r="R4005" t="s">
        <v>43793</v>
      </c>
      <c r="S4005" s="1">
        <v>40722</v>
      </c>
      <c r="T4005" s="1">
        <v>40574</v>
      </c>
      <c r="U4005">
        <v>1000</v>
      </c>
      <c r="V4005" t="s">
        <v>3339</v>
      </c>
      <c r="W4005" t="s">
        <v>43794</v>
      </c>
      <c r="X4005" t="s">
        <v>43795</v>
      </c>
      <c r="Y4005" t="s">
        <v>43796</v>
      </c>
    </row>
    <row r="4006" spans="1:25" x14ac:dyDescent="0.25">
      <c r="A4006" t="s">
        <v>43800</v>
      </c>
      <c r="B4006" t="s">
        <v>4115</v>
      </c>
      <c r="C4006" t="s">
        <v>3146</v>
      </c>
      <c r="D4006" t="s">
        <v>3354</v>
      </c>
      <c r="E4006" t="s">
        <v>3327</v>
      </c>
      <c r="F4006" t="s">
        <v>4115</v>
      </c>
      <c r="G4006" t="s">
        <v>2448</v>
      </c>
      <c r="H4006" t="s">
        <v>43797</v>
      </c>
      <c r="I4006" t="s">
        <v>43798</v>
      </c>
      <c r="J4006" t="s">
        <v>43799</v>
      </c>
      <c r="K4006" t="s">
        <v>43800</v>
      </c>
      <c r="L4006" t="s">
        <v>31750</v>
      </c>
      <c r="M4006" t="s">
        <v>31750</v>
      </c>
      <c r="N4006" t="s">
        <v>3347</v>
      </c>
      <c r="O4006" t="s">
        <v>43801</v>
      </c>
      <c r="P4006" t="s">
        <v>43802</v>
      </c>
      <c r="Q4006" t="s">
        <v>43803</v>
      </c>
      <c r="R4006" t="s">
        <v>43804</v>
      </c>
      <c r="S4006" s="1">
        <v>40722</v>
      </c>
      <c r="T4006" s="1">
        <v>40574</v>
      </c>
      <c r="U4006">
        <v>1000</v>
      </c>
      <c r="V4006" t="s">
        <v>3339</v>
      </c>
      <c r="W4006" t="s">
        <v>43805</v>
      </c>
      <c r="X4006" t="s">
        <v>43806</v>
      </c>
      <c r="Y4006" t="s">
        <v>43807</v>
      </c>
    </row>
    <row r="4007" spans="1:25" x14ac:dyDescent="0.25">
      <c r="A4007" t="s">
        <v>765</v>
      </c>
      <c r="B4007" t="s">
        <v>4115</v>
      </c>
      <c r="C4007" t="s">
        <v>3146</v>
      </c>
      <c r="D4007" t="s">
        <v>3326</v>
      </c>
      <c r="E4007" t="s">
        <v>3374</v>
      </c>
      <c r="F4007" t="s">
        <v>4115</v>
      </c>
      <c r="G4007" t="s">
        <v>2448</v>
      </c>
      <c r="H4007" t="s">
        <v>43808</v>
      </c>
      <c r="I4007" t="s">
        <v>43809</v>
      </c>
      <c r="J4007" t="s">
        <v>43810</v>
      </c>
      <c r="K4007" t="s">
        <v>765</v>
      </c>
      <c r="L4007" t="s">
        <v>31750</v>
      </c>
      <c r="M4007" t="s">
        <v>31750</v>
      </c>
      <c r="N4007" t="s">
        <v>3347</v>
      </c>
      <c r="O4007" t="s">
        <v>43811</v>
      </c>
      <c r="P4007" t="s">
        <v>43812</v>
      </c>
      <c r="Q4007" t="s">
        <v>43813</v>
      </c>
      <c r="R4007" t="s">
        <v>43814</v>
      </c>
      <c r="S4007" s="1">
        <v>40722</v>
      </c>
      <c r="T4007" s="1">
        <v>40574</v>
      </c>
      <c r="U4007">
        <v>1000</v>
      </c>
      <c r="V4007" t="s">
        <v>3339</v>
      </c>
      <c r="W4007" t="s">
        <v>43815</v>
      </c>
      <c r="X4007" t="s">
        <v>43816</v>
      </c>
      <c r="Y4007" t="s">
        <v>43817</v>
      </c>
    </row>
    <row r="4008" spans="1:25" x14ac:dyDescent="0.25">
      <c r="A4008" t="s">
        <v>43821</v>
      </c>
      <c r="B4008" t="s">
        <v>3325</v>
      </c>
      <c r="C4008" t="s">
        <v>3247</v>
      </c>
      <c r="D4008" t="s">
        <v>3326</v>
      </c>
      <c r="E4008" t="s">
        <v>3343</v>
      </c>
      <c r="F4008" t="s">
        <v>3328</v>
      </c>
      <c r="G4008" t="s">
        <v>2595</v>
      </c>
      <c r="H4008" t="s">
        <v>43818</v>
      </c>
      <c r="I4008" t="s">
        <v>43819</v>
      </c>
      <c r="J4008" t="s">
        <v>43820</v>
      </c>
      <c r="K4008" t="s">
        <v>43821</v>
      </c>
      <c r="L4008" t="s">
        <v>8959</v>
      </c>
      <c r="M4008" t="s">
        <v>8959</v>
      </c>
      <c r="N4008" t="s">
        <v>3347</v>
      </c>
      <c r="O4008" t="s">
        <v>43822</v>
      </c>
      <c r="P4008" t="s">
        <v>43823</v>
      </c>
      <c r="Q4008" t="s">
        <v>43824</v>
      </c>
      <c r="R4008" t="s">
        <v>43825</v>
      </c>
      <c r="S4008" s="1">
        <v>40742</v>
      </c>
      <c r="T4008" s="1">
        <v>40574</v>
      </c>
      <c r="U4008">
        <v>1000</v>
      </c>
      <c r="V4008" t="s">
        <v>3339</v>
      </c>
    </row>
    <row r="4009" spans="1:25" x14ac:dyDescent="0.25">
      <c r="A4009" t="s">
        <v>43829</v>
      </c>
      <c r="B4009" t="s">
        <v>4115</v>
      </c>
      <c r="C4009" t="s">
        <v>2154</v>
      </c>
      <c r="D4009" t="s">
        <v>3326</v>
      </c>
      <c r="E4009" t="s">
        <v>3327</v>
      </c>
      <c r="F4009" t="s">
        <v>4115</v>
      </c>
      <c r="G4009" t="s">
        <v>2433</v>
      </c>
      <c r="H4009" t="s">
        <v>43826</v>
      </c>
      <c r="I4009" t="s">
        <v>43827</v>
      </c>
      <c r="J4009" t="s">
        <v>43828</v>
      </c>
      <c r="K4009" t="s">
        <v>43829</v>
      </c>
      <c r="L4009" t="s">
        <v>3333</v>
      </c>
      <c r="M4009" t="s">
        <v>3443</v>
      </c>
      <c r="N4009" t="s">
        <v>3335</v>
      </c>
      <c r="O4009" t="s">
        <v>43830</v>
      </c>
      <c r="P4009" t="s">
        <v>43831</v>
      </c>
      <c r="Q4009" t="s">
        <v>43832</v>
      </c>
      <c r="R4009" t="s">
        <v>43833</v>
      </c>
      <c r="S4009" s="1">
        <v>40742</v>
      </c>
      <c r="T4009" s="1">
        <v>39983</v>
      </c>
      <c r="U4009">
        <v>100</v>
      </c>
      <c r="V4009" t="s">
        <v>3339</v>
      </c>
      <c r="W4009" t="s">
        <v>43834</v>
      </c>
      <c r="X4009" t="s">
        <v>43835</v>
      </c>
      <c r="Y4009" t="s">
        <v>43836</v>
      </c>
    </row>
    <row r="4010" spans="1:25" x14ac:dyDescent="0.25">
      <c r="A4010" t="s">
        <v>711</v>
      </c>
      <c r="B4010" t="s">
        <v>4115</v>
      </c>
      <c r="C4010" t="s">
        <v>2154</v>
      </c>
      <c r="D4010" t="s">
        <v>3326</v>
      </c>
      <c r="E4010" t="s">
        <v>3374</v>
      </c>
      <c r="F4010" t="s">
        <v>4115</v>
      </c>
      <c r="G4010" t="s">
        <v>2433</v>
      </c>
      <c r="H4010" t="s">
        <v>43837</v>
      </c>
      <c r="I4010" t="s">
        <v>43838</v>
      </c>
      <c r="J4010" t="s">
        <v>43839</v>
      </c>
      <c r="K4010" t="s">
        <v>711</v>
      </c>
      <c r="L4010" t="s">
        <v>3443</v>
      </c>
      <c r="M4010" t="s">
        <v>3443</v>
      </c>
      <c r="N4010" t="s">
        <v>3347</v>
      </c>
      <c r="O4010" t="s">
        <v>43840</v>
      </c>
      <c r="P4010" t="s">
        <v>43841</v>
      </c>
      <c r="Q4010" t="s">
        <v>43842</v>
      </c>
      <c r="R4010" t="s">
        <v>43843</v>
      </c>
      <c r="S4010" s="1">
        <v>40742</v>
      </c>
      <c r="T4010" s="1">
        <v>39983</v>
      </c>
      <c r="U4010">
        <v>100</v>
      </c>
      <c r="V4010" t="s">
        <v>3339</v>
      </c>
      <c r="W4010" t="s">
        <v>43834</v>
      </c>
      <c r="X4010" t="s">
        <v>43844</v>
      </c>
      <c r="Y4010" t="s">
        <v>43845</v>
      </c>
    </row>
    <row r="4011" spans="1:25" x14ac:dyDescent="0.25">
      <c r="A4011" t="s">
        <v>43849</v>
      </c>
      <c r="B4011" t="s">
        <v>4115</v>
      </c>
      <c r="C4011" t="s">
        <v>2154</v>
      </c>
      <c r="D4011" t="s">
        <v>3354</v>
      </c>
      <c r="E4011" t="s">
        <v>3327</v>
      </c>
      <c r="F4011" t="s">
        <v>4115</v>
      </c>
      <c r="G4011" t="s">
        <v>2433</v>
      </c>
      <c r="H4011" t="s">
        <v>43846</v>
      </c>
      <c r="I4011" t="s">
        <v>43847</v>
      </c>
      <c r="J4011" t="s">
        <v>43848</v>
      </c>
      <c r="K4011" t="s">
        <v>43849</v>
      </c>
      <c r="L4011" t="s">
        <v>3333</v>
      </c>
      <c r="M4011" t="s">
        <v>3443</v>
      </c>
      <c r="N4011" t="s">
        <v>3335</v>
      </c>
      <c r="O4011" t="s">
        <v>43850</v>
      </c>
      <c r="P4011" t="s">
        <v>43851</v>
      </c>
      <c r="Q4011" t="s">
        <v>43852</v>
      </c>
      <c r="R4011" t="s">
        <v>43853</v>
      </c>
      <c r="S4011" s="1">
        <v>40742</v>
      </c>
      <c r="T4011" s="1">
        <v>39983</v>
      </c>
      <c r="U4011">
        <v>100</v>
      </c>
      <c r="V4011" t="s">
        <v>3339</v>
      </c>
      <c r="W4011" t="s">
        <v>43834</v>
      </c>
      <c r="X4011" t="s">
        <v>43854</v>
      </c>
      <c r="Y4011" t="s">
        <v>43855</v>
      </c>
    </row>
    <row r="4012" spans="1:25" x14ac:dyDescent="0.25">
      <c r="A4012" t="s">
        <v>712</v>
      </c>
      <c r="B4012" t="s">
        <v>4115</v>
      </c>
      <c r="C4012" t="s">
        <v>2154</v>
      </c>
      <c r="D4012" t="s">
        <v>3354</v>
      </c>
      <c r="E4012" t="s">
        <v>3374</v>
      </c>
      <c r="F4012" t="s">
        <v>4115</v>
      </c>
      <c r="G4012" t="s">
        <v>2433</v>
      </c>
      <c r="H4012" t="s">
        <v>43856</v>
      </c>
      <c r="I4012" t="s">
        <v>43857</v>
      </c>
      <c r="J4012" t="s">
        <v>43858</v>
      </c>
      <c r="K4012" t="s">
        <v>712</v>
      </c>
      <c r="L4012" t="s">
        <v>3443</v>
      </c>
      <c r="M4012" t="s">
        <v>3443</v>
      </c>
      <c r="N4012" t="s">
        <v>3347</v>
      </c>
      <c r="O4012" t="s">
        <v>43859</v>
      </c>
      <c r="P4012" t="s">
        <v>43860</v>
      </c>
      <c r="Q4012" t="s">
        <v>43861</v>
      </c>
      <c r="R4012" t="s">
        <v>43862</v>
      </c>
      <c r="S4012" s="1">
        <v>40742</v>
      </c>
      <c r="T4012" s="1">
        <v>39983</v>
      </c>
      <c r="U4012">
        <v>100</v>
      </c>
      <c r="V4012" t="s">
        <v>3339</v>
      </c>
      <c r="W4012" t="s">
        <v>43834</v>
      </c>
      <c r="X4012" t="s">
        <v>43863</v>
      </c>
      <c r="Y4012" t="s">
        <v>43864</v>
      </c>
    </row>
    <row r="4013" spans="1:25" x14ac:dyDescent="0.25">
      <c r="A4013" t="s">
        <v>43868</v>
      </c>
      <c r="B4013" t="s">
        <v>4115</v>
      </c>
      <c r="C4013" t="s">
        <v>2154</v>
      </c>
      <c r="D4013" t="s">
        <v>3354</v>
      </c>
      <c r="E4013" t="s">
        <v>3343</v>
      </c>
      <c r="F4013" t="s">
        <v>4115</v>
      </c>
      <c r="G4013" t="s">
        <v>2433</v>
      </c>
      <c r="H4013" t="s">
        <v>43865</v>
      </c>
      <c r="I4013" t="s">
        <v>43866</v>
      </c>
      <c r="J4013" t="s">
        <v>43867</v>
      </c>
      <c r="K4013" t="s">
        <v>43868</v>
      </c>
      <c r="L4013" t="s">
        <v>3443</v>
      </c>
      <c r="M4013" t="s">
        <v>3443</v>
      </c>
      <c r="N4013" t="s">
        <v>3347</v>
      </c>
      <c r="O4013" t="s">
        <v>43869</v>
      </c>
      <c r="P4013" t="s">
        <v>43870</v>
      </c>
      <c r="Q4013" t="s">
        <v>43871</v>
      </c>
      <c r="R4013" t="s">
        <v>43872</v>
      </c>
      <c r="S4013" s="1">
        <v>40742</v>
      </c>
      <c r="T4013" s="1">
        <v>39983</v>
      </c>
      <c r="U4013">
        <v>100</v>
      </c>
      <c r="V4013" t="s">
        <v>3339</v>
      </c>
      <c r="W4013" t="s">
        <v>43834</v>
      </c>
      <c r="X4013" t="s">
        <v>43873</v>
      </c>
      <c r="Y4013" t="s">
        <v>43874</v>
      </c>
    </row>
    <row r="4014" spans="1:25" x14ac:dyDescent="0.25">
      <c r="A4014" t="s">
        <v>43878</v>
      </c>
      <c r="B4014" t="s">
        <v>4115</v>
      </c>
      <c r="C4014" t="s">
        <v>2154</v>
      </c>
      <c r="D4014" t="s">
        <v>3326</v>
      </c>
      <c r="E4014" t="s">
        <v>3343</v>
      </c>
      <c r="F4014" t="s">
        <v>4115</v>
      </c>
      <c r="G4014" t="s">
        <v>2433</v>
      </c>
      <c r="H4014" t="s">
        <v>43875</v>
      </c>
      <c r="I4014" t="s">
        <v>43876</v>
      </c>
      <c r="J4014" t="s">
        <v>43877</v>
      </c>
      <c r="K4014" t="s">
        <v>43878</v>
      </c>
      <c r="L4014" t="s">
        <v>3443</v>
      </c>
      <c r="M4014" t="s">
        <v>3443</v>
      </c>
      <c r="N4014" t="s">
        <v>3347</v>
      </c>
      <c r="O4014" t="s">
        <v>43879</v>
      </c>
      <c r="P4014" t="s">
        <v>43880</v>
      </c>
      <c r="Q4014" t="s">
        <v>43881</v>
      </c>
      <c r="R4014" t="s">
        <v>43882</v>
      </c>
      <c r="S4014" s="1">
        <v>40742</v>
      </c>
      <c r="T4014" s="1">
        <v>39983</v>
      </c>
      <c r="U4014">
        <v>100</v>
      </c>
      <c r="V4014" t="s">
        <v>3339</v>
      </c>
      <c r="W4014" t="s">
        <v>43834</v>
      </c>
      <c r="X4014" t="s">
        <v>43883</v>
      </c>
      <c r="Y4014" t="s">
        <v>43884</v>
      </c>
    </row>
    <row r="4015" spans="1:25" x14ac:dyDescent="0.25">
      <c r="A4015" t="s">
        <v>43888</v>
      </c>
      <c r="B4015" t="s">
        <v>3325</v>
      </c>
      <c r="C4015" t="s">
        <v>2</v>
      </c>
      <c r="D4015" t="s">
        <v>3326</v>
      </c>
      <c r="E4015" t="s">
        <v>3327</v>
      </c>
      <c r="F4015" t="s">
        <v>3328</v>
      </c>
      <c r="G4015" t="s">
        <v>2219</v>
      </c>
      <c r="H4015" t="s">
        <v>43885</v>
      </c>
      <c r="I4015" t="s">
        <v>43886</v>
      </c>
      <c r="J4015" t="s">
        <v>43887</v>
      </c>
      <c r="K4015" t="s">
        <v>43888</v>
      </c>
      <c r="L4015" t="s">
        <v>3333</v>
      </c>
      <c r="M4015" t="s">
        <v>3334</v>
      </c>
      <c r="N4015" t="s">
        <v>3335</v>
      </c>
      <c r="O4015">
        <v>8998</v>
      </c>
      <c r="P4015" t="s">
        <v>43889</v>
      </c>
      <c r="Q4015" t="s">
        <v>43890</v>
      </c>
      <c r="R4015" t="s">
        <v>43891</v>
      </c>
      <c r="S4015" s="1">
        <v>40833</v>
      </c>
      <c r="T4015" s="1">
        <v>38250</v>
      </c>
      <c r="U4015">
        <v>100</v>
      </c>
      <c r="V4015" t="s">
        <v>3339</v>
      </c>
      <c r="W4015" t="s">
        <v>43892</v>
      </c>
      <c r="X4015" t="s">
        <v>43893</v>
      </c>
      <c r="Y4015" t="s">
        <v>43894</v>
      </c>
    </row>
    <row r="4016" spans="1:25" x14ac:dyDescent="0.25">
      <c r="A4016" t="s">
        <v>43898</v>
      </c>
      <c r="B4016" t="s">
        <v>3325</v>
      </c>
      <c r="C4016" t="s">
        <v>2</v>
      </c>
      <c r="D4016" t="s">
        <v>3326</v>
      </c>
      <c r="E4016" t="s">
        <v>3343</v>
      </c>
      <c r="F4016" t="s">
        <v>3328</v>
      </c>
      <c r="G4016" t="s">
        <v>2219</v>
      </c>
      <c r="H4016" t="s">
        <v>43895</v>
      </c>
      <c r="I4016" t="s">
        <v>43896</v>
      </c>
      <c r="J4016" t="s">
        <v>43897</v>
      </c>
      <c r="K4016" t="s">
        <v>43898</v>
      </c>
      <c r="L4016" t="s">
        <v>3334</v>
      </c>
      <c r="M4016" t="s">
        <v>3334</v>
      </c>
      <c r="N4016" t="s">
        <v>3347</v>
      </c>
      <c r="O4016">
        <v>8999</v>
      </c>
      <c r="P4016" t="s">
        <v>43899</v>
      </c>
      <c r="Q4016" t="s">
        <v>43900</v>
      </c>
      <c r="R4016" t="s">
        <v>43901</v>
      </c>
      <c r="S4016" s="1">
        <v>40833</v>
      </c>
      <c r="T4016" s="1">
        <v>38250</v>
      </c>
      <c r="U4016">
        <v>100</v>
      </c>
      <c r="V4016" t="s">
        <v>3339</v>
      </c>
      <c r="W4016" t="s">
        <v>43902</v>
      </c>
      <c r="X4016" t="s">
        <v>43903</v>
      </c>
      <c r="Y4016" t="s">
        <v>43904</v>
      </c>
    </row>
    <row r="4017" spans="1:25" x14ac:dyDescent="0.25">
      <c r="A4017" t="s">
        <v>43908</v>
      </c>
      <c r="B4017" t="s">
        <v>3325</v>
      </c>
      <c r="C4017" t="s">
        <v>2</v>
      </c>
      <c r="D4017" t="s">
        <v>3354</v>
      </c>
      <c r="E4017" t="s">
        <v>3327</v>
      </c>
      <c r="F4017" t="s">
        <v>3328</v>
      </c>
      <c r="G4017" t="s">
        <v>2219</v>
      </c>
      <c r="H4017" t="s">
        <v>43905</v>
      </c>
      <c r="I4017" t="s">
        <v>43906</v>
      </c>
      <c r="J4017" t="s">
        <v>43907</v>
      </c>
      <c r="K4017" t="s">
        <v>43908</v>
      </c>
      <c r="L4017" t="s">
        <v>3334</v>
      </c>
      <c r="M4017" t="s">
        <v>3334</v>
      </c>
      <c r="N4017" t="s">
        <v>3347</v>
      </c>
      <c r="O4017" t="s">
        <v>43909</v>
      </c>
      <c r="P4017" t="s">
        <v>43910</v>
      </c>
      <c r="Q4017" t="s">
        <v>43911</v>
      </c>
      <c r="R4017" t="s">
        <v>43912</v>
      </c>
      <c r="S4017" s="1">
        <v>40833</v>
      </c>
      <c r="T4017" s="1">
        <v>38250</v>
      </c>
      <c r="U4017">
        <v>100</v>
      </c>
      <c r="V4017" t="s">
        <v>3339</v>
      </c>
      <c r="W4017" t="s">
        <v>43913</v>
      </c>
      <c r="X4017" t="s">
        <v>43914</v>
      </c>
      <c r="Y4017" t="s">
        <v>43915</v>
      </c>
    </row>
    <row r="4018" spans="1:25" x14ac:dyDescent="0.25">
      <c r="A4018" t="s">
        <v>43919</v>
      </c>
      <c r="B4018" t="s">
        <v>3325</v>
      </c>
      <c r="C4018" t="s">
        <v>2</v>
      </c>
      <c r="D4018" t="s">
        <v>3354</v>
      </c>
      <c r="E4018" t="s">
        <v>3343</v>
      </c>
      <c r="F4018" t="s">
        <v>3328</v>
      </c>
      <c r="G4018" t="s">
        <v>2219</v>
      </c>
      <c r="H4018" t="s">
        <v>43916</v>
      </c>
      <c r="I4018" t="s">
        <v>43917</v>
      </c>
      <c r="J4018" t="s">
        <v>43918</v>
      </c>
      <c r="K4018" t="s">
        <v>43919</v>
      </c>
      <c r="L4018" t="s">
        <v>3334</v>
      </c>
      <c r="M4018" t="s">
        <v>3334</v>
      </c>
      <c r="N4018" t="s">
        <v>3347</v>
      </c>
      <c r="O4018" t="s">
        <v>43920</v>
      </c>
      <c r="P4018" t="s">
        <v>43921</v>
      </c>
      <c r="Q4018" t="s">
        <v>43922</v>
      </c>
      <c r="R4018" t="s">
        <v>43923</v>
      </c>
      <c r="S4018" s="1">
        <v>40833</v>
      </c>
      <c r="T4018" s="1">
        <v>38250</v>
      </c>
      <c r="U4018">
        <v>100</v>
      </c>
      <c r="V4018" t="s">
        <v>3339</v>
      </c>
      <c r="W4018" t="s">
        <v>43924</v>
      </c>
      <c r="X4018" t="s">
        <v>43925</v>
      </c>
      <c r="Y4018" t="s">
        <v>43926</v>
      </c>
    </row>
    <row r="4019" spans="1:25" x14ac:dyDescent="0.25">
      <c r="A4019" t="s">
        <v>196</v>
      </c>
      <c r="B4019" t="s">
        <v>3325</v>
      </c>
      <c r="C4019" t="s">
        <v>2</v>
      </c>
      <c r="D4019" t="s">
        <v>3326</v>
      </c>
      <c r="E4019" t="s">
        <v>3374</v>
      </c>
      <c r="F4019" t="s">
        <v>3328</v>
      </c>
      <c r="G4019" t="s">
        <v>2219</v>
      </c>
      <c r="H4019" t="s">
        <v>43927</v>
      </c>
      <c r="I4019" t="s">
        <v>43928</v>
      </c>
      <c r="J4019" t="s">
        <v>43929</v>
      </c>
      <c r="K4019" t="s">
        <v>196</v>
      </c>
      <c r="L4019" t="s">
        <v>3333</v>
      </c>
      <c r="M4019" t="s">
        <v>3334</v>
      </c>
      <c r="N4019" t="s">
        <v>3335</v>
      </c>
      <c r="O4019" t="s">
        <v>43930</v>
      </c>
      <c r="P4019" t="s">
        <v>43931</v>
      </c>
      <c r="Q4019" t="s">
        <v>43932</v>
      </c>
      <c r="R4019" t="s">
        <v>43933</v>
      </c>
      <c r="S4019" s="1">
        <v>40833</v>
      </c>
      <c r="T4019" s="1">
        <v>38250</v>
      </c>
      <c r="U4019">
        <v>100</v>
      </c>
      <c r="V4019" t="s">
        <v>3339</v>
      </c>
      <c r="W4019" t="s">
        <v>43934</v>
      </c>
      <c r="X4019" t="s">
        <v>43935</v>
      </c>
      <c r="Y4019" t="s">
        <v>43936</v>
      </c>
    </row>
    <row r="4020" spans="1:25" x14ac:dyDescent="0.25">
      <c r="A4020" t="s">
        <v>197</v>
      </c>
      <c r="B4020" t="s">
        <v>3325</v>
      </c>
      <c r="C4020" t="s">
        <v>2</v>
      </c>
      <c r="D4020" t="s">
        <v>3354</v>
      </c>
      <c r="E4020" t="s">
        <v>3374</v>
      </c>
      <c r="F4020" t="s">
        <v>3328</v>
      </c>
      <c r="G4020" t="s">
        <v>2219</v>
      </c>
      <c r="H4020" t="s">
        <v>43937</v>
      </c>
      <c r="I4020" t="s">
        <v>43938</v>
      </c>
      <c r="J4020" t="s">
        <v>43939</v>
      </c>
      <c r="K4020" t="s">
        <v>197</v>
      </c>
      <c r="L4020" t="s">
        <v>3334</v>
      </c>
      <c r="M4020" t="s">
        <v>3334</v>
      </c>
      <c r="N4020" t="s">
        <v>3347</v>
      </c>
      <c r="O4020" t="s">
        <v>43940</v>
      </c>
      <c r="P4020" t="s">
        <v>43941</v>
      </c>
      <c r="Q4020" t="s">
        <v>43942</v>
      </c>
      <c r="R4020" t="s">
        <v>43943</v>
      </c>
      <c r="S4020" s="1">
        <v>40833</v>
      </c>
      <c r="T4020" s="1">
        <v>38250</v>
      </c>
      <c r="U4020">
        <v>100</v>
      </c>
      <c r="V4020" t="s">
        <v>3339</v>
      </c>
      <c r="W4020" t="s">
        <v>43944</v>
      </c>
      <c r="X4020" t="s">
        <v>43945</v>
      </c>
      <c r="Y4020" t="s">
        <v>43946</v>
      </c>
    </row>
    <row r="4021" spans="1:25" x14ac:dyDescent="0.25">
      <c r="A4021" t="s">
        <v>43950</v>
      </c>
      <c r="B4021" t="s">
        <v>3328</v>
      </c>
      <c r="C4021" t="s">
        <v>2</v>
      </c>
      <c r="D4021" t="s">
        <v>3326</v>
      </c>
      <c r="E4021" t="s">
        <v>3343</v>
      </c>
      <c r="F4021" t="s">
        <v>3328</v>
      </c>
      <c r="G4021" t="s">
        <v>2220</v>
      </c>
      <c r="H4021" t="s">
        <v>43947</v>
      </c>
      <c r="I4021" t="s">
        <v>43948</v>
      </c>
      <c r="J4021" t="s">
        <v>43949</v>
      </c>
      <c r="K4021" t="s">
        <v>43950</v>
      </c>
      <c r="L4021" t="s">
        <v>3333</v>
      </c>
      <c r="M4021" t="s">
        <v>3334</v>
      </c>
      <c r="N4021" t="s">
        <v>3335</v>
      </c>
      <c r="O4021" t="s">
        <v>43951</v>
      </c>
      <c r="P4021" t="s">
        <v>43952</v>
      </c>
      <c r="Q4021" t="s">
        <v>43953</v>
      </c>
      <c r="R4021" t="s">
        <v>43954</v>
      </c>
      <c r="S4021" s="1">
        <v>40833</v>
      </c>
      <c r="T4021" s="1">
        <v>38250</v>
      </c>
      <c r="U4021">
        <v>100</v>
      </c>
      <c r="V4021" t="s">
        <v>3339</v>
      </c>
      <c r="W4021" t="s">
        <v>43955</v>
      </c>
      <c r="X4021" t="s">
        <v>43956</v>
      </c>
      <c r="Y4021" t="s">
        <v>43957</v>
      </c>
    </row>
    <row r="4022" spans="1:25" x14ac:dyDescent="0.25">
      <c r="A4022" t="s">
        <v>198</v>
      </c>
      <c r="B4022" t="s">
        <v>3328</v>
      </c>
      <c r="C4022" t="s">
        <v>2</v>
      </c>
      <c r="D4022" t="s">
        <v>3326</v>
      </c>
      <c r="E4022" t="s">
        <v>3374</v>
      </c>
      <c r="F4022" t="s">
        <v>3328</v>
      </c>
      <c r="G4022" t="s">
        <v>2220</v>
      </c>
      <c r="H4022" t="s">
        <v>43958</v>
      </c>
      <c r="I4022" t="s">
        <v>43959</v>
      </c>
      <c r="J4022" t="s">
        <v>43960</v>
      </c>
      <c r="K4022" t="s">
        <v>198</v>
      </c>
      <c r="L4022" t="s">
        <v>3333</v>
      </c>
      <c r="M4022" t="s">
        <v>3334</v>
      </c>
      <c r="N4022" t="s">
        <v>3335</v>
      </c>
      <c r="O4022" t="s">
        <v>43961</v>
      </c>
      <c r="P4022" t="s">
        <v>43962</v>
      </c>
      <c r="Q4022" t="s">
        <v>43963</v>
      </c>
      <c r="R4022" t="s">
        <v>43964</v>
      </c>
      <c r="S4022" s="1">
        <v>40833</v>
      </c>
      <c r="T4022" s="1">
        <v>38250</v>
      </c>
      <c r="U4022">
        <v>100</v>
      </c>
      <c r="V4022" t="s">
        <v>3339</v>
      </c>
      <c r="W4022" t="s">
        <v>43965</v>
      </c>
      <c r="X4022" t="s">
        <v>43966</v>
      </c>
      <c r="Y4022" t="s">
        <v>43967</v>
      </c>
    </row>
    <row r="4023" spans="1:25" x14ac:dyDescent="0.25">
      <c r="A4023" t="s">
        <v>43971</v>
      </c>
      <c r="B4023" t="s">
        <v>3328</v>
      </c>
      <c r="C4023" t="s">
        <v>2153</v>
      </c>
      <c r="D4023" t="s">
        <v>3326</v>
      </c>
      <c r="E4023" t="s">
        <v>3327</v>
      </c>
      <c r="F4023" t="s">
        <v>3328</v>
      </c>
      <c r="G4023" t="s">
        <v>2419</v>
      </c>
      <c r="H4023" t="s">
        <v>43968</v>
      </c>
      <c r="I4023" t="s">
        <v>43969</v>
      </c>
      <c r="J4023" t="s">
        <v>43970</v>
      </c>
      <c r="K4023" t="s">
        <v>43971</v>
      </c>
      <c r="L4023" t="s">
        <v>3333</v>
      </c>
      <c r="M4023" t="s">
        <v>3334</v>
      </c>
      <c r="N4023" t="s">
        <v>3335</v>
      </c>
      <c r="O4023" t="s">
        <v>43972</v>
      </c>
      <c r="P4023" t="s">
        <v>43973</v>
      </c>
      <c r="Q4023" t="s">
        <v>43974</v>
      </c>
      <c r="R4023" t="s">
        <v>43975</v>
      </c>
      <c r="S4023" s="1">
        <v>40008</v>
      </c>
      <c r="T4023" s="1">
        <v>36891</v>
      </c>
      <c r="U4023">
        <v>1000</v>
      </c>
      <c r="V4023">
        <v>5500</v>
      </c>
      <c r="W4023" t="s">
        <v>43976</v>
      </c>
      <c r="X4023" t="s">
        <v>43977</v>
      </c>
      <c r="Y4023" t="s">
        <v>43978</v>
      </c>
    </row>
    <row r="4024" spans="1:25" x14ac:dyDescent="0.25">
      <c r="A4024" t="s">
        <v>43982</v>
      </c>
      <c r="B4024" t="s">
        <v>3328</v>
      </c>
      <c r="C4024" t="s">
        <v>2153</v>
      </c>
      <c r="D4024" t="s">
        <v>3354</v>
      </c>
      <c r="E4024" t="s">
        <v>3327</v>
      </c>
      <c r="F4024" t="s">
        <v>3328</v>
      </c>
      <c r="G4024" t="s">
        <v>2419</v>
      </c>
      <c r="H4024" t="s">
        <v>43979</v>
      </c>
      <c r="I4024" t="s">
        <v>43980</v>
      </c>
      <c r="J4024" t="s">
        <v>43981</v>
      </c>
      <c r="K4024" t="s">
        <v>43982</v>
      </c>
      <c r="L4024" t="s">
        <v>3334</v>
      </c>
      <c r="M4024" t="s">
        <v>3334</v>
      </c>
      <c r="N4024" t="s">
        <v>3347</v>
      </c>
      <c r="O4024" t="s">
        <v>43983</v>
      </c>
      <c r="P4024" t="s">
        <v>43984</v>
      </c>
      <c r="Q4024" t="s">
        <v>43985</v>
      </c>
      <c r="R4024" t="s">
        <v>43986</v>
      </c>
      <c r="S4024" s="1">
        <v>40008</v>
      </c>
      <c r="T4024" s="1">
        <v>36891</v>
      </c>
      <c r="U4024">
        <v>1000</v>
      </c>
      <c r="V4024">
        <v>5500</v>
      </c>
      <c r="W4024" t="s">
        <v>43987</v>
      </c>
      <c r="X4024" t="s">
        <v>43988</v>
      </c>
      <c r="Y4024" t="s">
        <v>43989</v>
      </c>
    </row>
    <row r="4025" spans="1:25" x14ac:dyDescent="0.25">
      <c r="A4025" t="s">
        <v>43993</v>
      </c>
      <c r="B4025" t="s">
        <v>3328</v>
      </c>
      <c r="C4025" t="s">
        <v>2</v>
      </c>
      <c r="D4025" t="s">
        <v>3354</v>
      </c>
      <c r="E4025" t="s">
        <v>3343</v>
      </c>
      <c r="F4025" t="s">
        <v>3328</v>
      </c>
      <c r="G4025" t="s">
        <v>2220</v>
      </c>
      <c r="H4025" t="s">
        <v>43990</v>
      </c>
      <c r="I4025" t="s">
        <v>43991</v>
      </c>
      <c r="J4025" t="s">
        <v>43992</v>
      </c>
      <c r="K4025" t="s">
        <v>43993</v>
      </c>
      <c r="L4025" t="s">
        <v>3334</v>
      </c>
      <c r="M4025" t="s">
        <v>3334</v>
      </c>
      <c r="N4025" t="s">
        <v>3347</v>
      </c>
      <c r="O4025" t="s">
        <v>43994</v>
      </c>
      <c r="P4025" t="s">
        <v>43995</v>
      </c>
      <c r="Q4025" t="s">
        <v>43996</v>
      </c>
      <c r="R4025" t="s">
        <v>43997</v>
      </c>
      <c r="S4025" s="1">
        <v>40833</v>
      </c>
      <c r="T4025" s="1">
        <v>38250</v>
      </c>
      <c r="U4025">
        <v>100</v>
      </c>
      <c r="V4025" t="s">
        <v>3339</v>
      </c>
      <c r="W4025" t="s">
        <v>43998</v>
      </c>
      <c r="X4025" t="s">
        <v>43999</v>
      </c>
      <c r="Y4025" t="s">
        <v>44000</v>
      </c>
    </row>
    <row r="4026" spans="1:25" x14ac:dyDescent="0.25">
      <c r="A4026" t="s">
        <v>199</v>
      </c>
      <c r="B4026" t="s">
        <v>3328</v>
      </c>
      <c r="C4026" t="s">
        <v>2</v>
      </c>
      <c r="D4026" t="s">
        <v>3354</v>
      </c>
      <c r="E4026" t="s">
        <v>3374</v>
      </c>
      <c r="F4026" t="s">
        <v>3328</v>
      </c>
      <c r="G4026" t="s">
        <v>2220</v>
      </c>
      <c r="H4026" t="s">
        <v>44001</v>
      </c>
      <c r="I4026" t="s">
        <v>44002</v>
      </c>
      <c r="J4026" t="s">
        <v>44003</v>
      </c>
      <c r="K4026" t="s">
        <v>199</v>
      </c>
      <c r="L4026" t="s">
        <v>3334</v>
      </c>
      <c r="M4026" t="s">
        <v>3334</v>
      </c>
      <c r="N4026" t="s">
        <v>3347</v>
      </c>
      <c r="O4026" t="s">
        <v>44004</v>
      </c>
      <c r="P4026" t="s">
        <v>44005</v>
      </c>
      <c r="Q4026" t="s">
        <v>44006</v>
      </c>
      <c r="R4026" t="s">
        <v>44007</v>
      </c>
      <c r="S4026" s="1">
        <v>40833</v>
      </c>
      <c r="T4026" s="1">
        <v>38250</v>
      </c>
      <c r="U4026">
        <v>100</v>
      </c>
      <c r="V4026" t="s">
        <v>3339</v>
      </c>
      <c r="W4026" t="s">
        <v>44008</v>
      </c>
      <c r="X4026" t="s">
        <v>44009</v>
      </c>
      <c r="Y4026" t="s">
        <v>44010</v>
      </c>
    </row>
    <row r="4027" spans="1:25" x14ac:dyDescent="0.25">
      <c r="A4027" t="s">
        <v>120</v>
      </c>
      <c r="B4027" t="s">
        <v>3325</v>
      </c>
      <c r="C4027" t="s">
        <v>2150</v>
      </c>
      <c r="D4027" t="s">
        <v>3326</v>
      </c>
      <c r="E4027" t="s">
        <v>3374</v>
      </c>
      <c r="F4027" t="s">
        <v>3328</v>
      </c>
      <c r="G4027" t="s">
        <v>2182</v>
      </c>
      <c r="H4027" t="s">
        <v>44011</v>
      </c>
      <c r="I4027" t="s">
        <v>44012</v>
      </c>
      <c r="J4027" t="s">
        <v>44013</v>
      </c>
      <c r="K4027" t="s">
        <v>120</v>
      </c>
      <c r="L4027" t="s">
        <v>3333</v>
      </c>
      <c r="M4027" t="s">
        <v>3334</v>
      </c>
      <c r="N4027" t="s">
        <v>3335</v>
      </c>
      <c r="O4027" t="s">
        <v>44014</v>
      </c>
      <c r="P4027" t="s">
        <v>44015</v>
      </c>
      <c r="Q4027" t="s">
        <v>44016</v>
      </c>
      <c r="R4027" t="s">
        <v>44017</v>
      </c>
      <c r="S4027" s="1">
        <v>40833</v>
      </c>
      <c r="T4027" s="1">
        <v>38250</v>
      </c>
      <c r="U4027">
        <v>1000</v>
      </c>
      <c r="V4027" t="s">
        <v>3339</v>
      </c>
      <c r="W4027" t="s">
        <v>44018</v>
      </c>
      <c r="X4027" t="s">
        <v>44019</v>
      </c>
      <c r="Y4027" t="s">
        <v>44020</v>
      </c>
    </row>
    <row r="4028" spans="1:25" x14ac:dyDescent="0.25">
      <c r="A4028" t="s">
        <v>44024</v>
      </c>
      <c r="B4028" t="s">
        <v>3325</v>
      </c>
      <c r="C4028" t="s">
        <v>2150</v>
      </c>
      <c r="D4028" t="s">
        <v>3326</v>
      </c>
      <c r="E4028" t="s">
        <v>3327</v>
      </c>
      <c r="F4028" t="s">
        <v>3328</v>
      </c>
      <c r="G4028" t="s">
        <v>2182</v>
      </c>
      <c r="H4028" t="s">
        <v>44021</v>
      </c>
      <c r="I4028" t="s">
        <v>44022</v>
      </c>
      <c r="J4028" t="s">
        <v>44023</v>
      </c>
      <c r="K4028" t="s">
        <v>44024</v>
      </c>
      <c r="L4028" t="s">
        <v>3333</v>
      </c>
      <c r="M4028" t="s">
        <v>3334</v>
      </c>
      <c r="N4028" t="s">
        <v>3335</v>
      </c>
      <c r="O4028" t="s">
        <v>44025</v>
      </c>
      <c r="P4028" t="s">
        <v>44026</v>
      </c>
      <c r="Q4028" t="s">
        <v>44027</v>
      </c>
      <c r="R4028" t="s">
        <v>44028</v>
      </c>
      <c r="S4028" s="1">
        <v>40833</v>
      </c>
      <c r="T4028" s="1">
        <v>38250</v>
      </c>
      <c r="U4028">
        <v>1000</v>
      </c>
      <c r="V4028" t="s">
        <v>3339</v>
      </c>
      <c r="W4028" t="s">
        <v>44029</v>
      </c>
      <c r="X4028" t="s">
        <v>44030</v>
      </c>
      <c r="Y4028" t="s">
        <v>44031</v>
      </c>
    </row>
    <row r="4029" spans="1:25" x14ac:dyDescent="0.25">
      <c r="A4029" t="s">
        <v>44035</v>
      </c>
      <c r="B4029" t="s">
        <v>3325</v>
      </c>
      <c r="C4029" t="s">
        <v>2150</v>
      </c>
      <c r="D4029" t="s">
        <v>3326</v>
      </c>
      <c r="E4029" t="s">
        <v>3343</v>
      </c>
      <c r="F4029" t="s">
        <v>3328</v>
      </c>
      <c r="G4029" t="s">
        <v>2182</v>
      </c>
      <c r="H4029" t="s">
        <v>44032</v>
      </c>
      <c r="I4029" t="s">
        <v>44033</v>
      </c>
      <c r="J4029" t="s">
        <v>44034</v>
      </c>
      <c r="K4029" t="s">
        <v>44035</v>
      </c>
      <c r="L4029" t="s">
        <v>3333</v>
      </c>
      <c r="M4029" t="s">
        <v>3334</v>
      </c>
      <c r="N4029" t="s">
        <v>3335</v>
      </c>
      <c r="O4029" t="s">
        <v>44036</v>
      </c>
      <c r="P4029" t="s">
        <v>44037</v>
      </c>
      <c r="Q4029" t="s">
        <v>44038</v>
      </c>
      <c r="R4029" t="s">
        <v>44039</v>
      </c>
      <c r="S4029" s="1">
        <v>40833</v>
      </c>
      <c r="T4029" s="1">
        <v>38250</v>
      </c>
      <c r="U4029">
        <v>1000</v>
      </c>
      <c r="V4029" t="s">
        <v>3339</v>
      </c>
      <c r="W4029" t="s">
        <v>44040</v>
      </c>
      <c r="X4029" t="s">
        <v>44041</v>
      </c>
      <c r="Y4029" t="s">
        <v>44042</v>
      </c>
    </row>
    <row r="4030" spans="1:25" x14ac:dyDescent="0.25">
      <c r="A4030" t="s">
        <v>44046</v>
      </c>
      <c r="B4030" t="s">
        <v>3325</v>
      </c>
      <c r="C4030" t="s">
        <v>2150</v>
      </c>
      <c r="D4030" t="s">
        <v>3354</v>
      </c>
      <c r="E4030" t="s">
        <v>3327</v>
      </c>
      <c r="F4030" t="s">
        <v>3328</v>
      </c>
      <c r="G4030" t="s">
        <v>2182</v>
      </c>
      <c r="H4030" t="s">
        <v>44043</v>
      </c>
      <c r="I4030" t="s">
        <v>44044</v>
      </c>
      <c r="J4030" t="s">
        <v>44045</v>
      </c>
      <c r="K4030" t="s">
        <v>44046</v>
      </c>
      <c r="L4030" t="s">
        <v>3333</v>
      </c>
      <c r="M4030" t="s">
        <v>3334</v>
      </c>
      <c r="N4030" t="s">
        <v>3335</v>
      </c>
      <c r="O4030" t="s">
        <v>44047</v>
      </c>
      <c r="P4030" t="s">
        <v>44048</v>
      </c>
      <c r="Q4030" t="s">
        <v>44049</v>
      </c>
      <c r="R4030" t="s">
        <v>44050</v>
      </c>
      <c r="S4030" s="1">
        <v>40833</v>
      </c>
      <c r="T4030" s="1">
        <v>38250</v>
      </c>
      <c r="U4030">
        <v>1000</v>
      </c>
      <c r="V4030" t="s">
        <v>3339</v>
      </c>
      <c r="W4030" t="s">
        <v>44051</v>
      </c>
      <c r="X4030" t="s">
        <v>44052</v>
      </c>
      <c r="Y4030" t="s">
        <v>44053</v>
      </c>
    </row>
    <row r="4031" spans="1:25" x14ac:dyDescent="0.25">
      <c r="A4031" t="s">
        <v>44057</v>
      </c>
      <c r="B4031" t="s">
        <v>3325</v>
      </c>
      <c r="C4031" t="s">
        <v>2150</v>
      </c>
      <c r="D4031" t="s">
        <v>3354</v>
      </c>
      <c r="E4031" t="s">
        <v>3343</v>
      </c>
      <c r="F4031" t="s">
        <v>3328</v>
      </c>
      <c r="G4031" t="s">
        <v>2182</v>
      </c>
      <c r="H4031" t="s">
        <v>44054</v>
      </c>
      <c r="I4031" t="s">
        <v>44055</v>
      </c>
      <c r="J4031" t="s">
        <v>44056</v>
      </c>
      <c r="K4031" t="s">
        <v>44057</v>
      </c>
      <c r="L4031" t="s">
        <v>3334</v>
      </c>
      <c r="M4031" t="s">
        <v>3334</v>
      </c>
      <c r="N4031" t="s">
        <v>3347</v>
      </c>
      <c r="O4031" t="s">
        <v>44058</v>
      </c>
      <c r="P4031" t="s">
        <v>44059</v>
      </c>
      <c r="Q4031" t="s">
        <v>44060</v>
      </c>
      <c r="R4031" t="s">
        <v>44061</v>
      </c>
      <c r="S4031" s="1">
        <v>40833</v>
      </c>
      <c r="T4031" s="1">
        <v>38250</v>
      </c>
      <c r="U4031">
        <v>1000</v>
      </c>
      <c r="V4031" t="s">
        <v>3339</v>
      </c>
      <c r="W4031" t="s">
        <v>44062</v>
      </c>
      <c r="X4031" t="s">
        <v>44063</v>
      </c>
      <c r="Y4031" t="s">
        <v>44064</v>
      </c>
    </row>
    <row r="4032" spans="1:25" x14ac:dyDescent="0.25">
      <c r="A4032" t="s">
        <v>121</v>
      </c>
      <c r="B4032" t="s">
        <v>3325</v>
      </c>
      <c r="C4032" t="s">
        <v>2150</v>
      </c>
      <c r="D4032" t="s">
        <v>3354</v>
      </c>
      <c r="E4032" t="s">
        <v>3374</v>
      </c>
      <c r="F4032" t="s">
        <v>3328</v>
      </c>
      <c r="G4032" t="s">
        <v>2182</v>
      </c>
      <c r="H4032" t="s">
        <v>44065</v>
      </c>
      <c r="I4032" t="s">
        <v>44066</v>
      </c>
      <c r="J4032" t="s">
        <v>44067</v>
      </c>
      <c r="K4032" t="s">
        <v>121</v>
      </c>
      <c r="L4032" t="s">
        <v>3334</v>
      </c>
      <c r="M4032" t="s">
        <v>3334</v>
      </c>
      <c r="N4032" t="s">
        <v>3347</v>
      </c>
      <c r="O4032" t="s">
        <v>44068</v>
      </c>
      <c r="P4032" t="s">
        <v>44069</v>
      </c>
      <c r="Q4032" t="s">
        <v>44070</v>
      </c>
      <c r="R4032" t="s">
        <v>44071</v>
      </c>
      <c r="S4032" s="1">
        <v>40833</v>
      </c>
      <c r="T4032" s="1">
        <v>38250</v>
      </c>
      <c r="U4032">
        <v>1000</v>
      </c>
      <c r="V4032" t="s">
        <v>3339</v>
      </c>
      <c r="W4032" t="s">
        <v>44072</v>
      </c>
      <c r="X4032" t="s">
        <v>44073</v>
      </c>
      <c r="Y4032" t="s">
        <v>44074</v>
      </c>
    </row>
    <row r="4033" spans="1:25" x14ac:dyDescent="0.25">
      <c r="A4033" t="s">
        <v>44078</v>
      </c>
      <c r="B4033" t="s">
        <v>3328</v>
      </c>
      <c r="C4033" t="s">
        <v>2150</v>
      </c>
      <c r="D4033" t="s">
        <v>3326</v>
      </c>
      <c r="E4033" t="s">
        <v>3327</v>
      </c>
      <c r="F4033" t="s">
        <v>3328</v>
      </c>
      <c r="G4033" t="s">
        <v>2183</v>
      </c>
      <c r="H4033" t="s">
        <v>44075</v>
      </c>
      <c r="I4033" t="s">
        <v>44076</v>
      </c>
      <c r="J4033" t="s">
        <v>44077</v>
      </c>
      <c r="K4033" t="s">
        <v>44078</v>
      </c>
      <c r="L4033" t="s">
        <v>3333</v>
      </c>
      <c r="M4033" t="s">
        <v>3334</v>
      </c>
      <c r="N4033" t="s">
        <v>3335</v>
      </c>
      <c r="O4033" t="s">
        <v>44079</v>
      </c>
      <c r="P4033" t="s">
        <v>44080</v>
      </c>
      <c r="Q4033" t="s">
        <v>44081</v>
      </c>
      <c r="R4033" t="s">
        <v>44082</v>
      </c>
      <c r="S4033" s="1">
        <v>40833</v>
      </c>
      <c r="T4033" s="1">
        <v>38250</v>
      </c>
      <c r="U4033">
        <v>1000</v>
      </c>
      <c r="V4033" t="s">
        <v>3339</v>
      </c>
      <c r="W4033" t="s">
        <v>44083</v>
      </c>
      <c r="X4033" t="s">
        <v>44084</v>
      </c>
      <c r="Y4033" t="s">
        <v>44085</v>
      </c>
    </row>
    <row r="4034" spans="1:25" x14ac:dyDescent="0.25">
      <c r="A4034" t="s">
        <v>44089</v>
      </c>
      <c r="B4034" t="s">
        <v>3328</v>
      </c>
      <c r="C4034" t="s">
        <v>2150</v>
      </c>
      <c r="D4034" t="s">
        <v>3326</v>
      </c>
      <c r="E4034" t="s">
        <v>3343</v>
      </c>
      <c r="F4034" t="s">
        <v>3328</v>
      </c>
      <c r="G4034" t="s">
        <v>2183</v>
      </c>
      <c r="H4034" t="s">
        <v>44086</v>
      </c>
      <c r="I4034" t="s">
        <v>44087</v>
      </c>
      <c r="J4034" t="s">
        <v>44088</v>
      </c>
      <c r="K4034" t="s">
        <v>44089</v>
      </c>
      <c r="L4034" t="s">
        <v>3334</v>
      </c>
      <c r="M4034" t="s">
        <v>3334</v>
      </c>
      <c r="N4034" t="s">
        <v>3347</v>
      </c>
      <c r="O4034" t="s">
        <v>44090</v>
      </c>
      <c r="P4034" t="s">
        <v>44091</v>
      </c>
      <c r="Q4034" t="s">
        <v>44092</v>
      </c>
      <c r="R4034" t="s">
        <v>44093</v>
      </c>
      <c r="S4034" s="1">
        <v>40833</v>
      </c>
      <c r="T4034" s="1">
        <v>38250</v>
      </c>
      <c r="U4034">
        <v>1000</v>
      </c>
      <c r="V4034" t="s">
        <v>3339</v>
      </c>
      <c r="W4034" t="s">
        <v>44094</v>
      </c>
      <c r="X4034" t="s">
        <v>44095</v>
      </c>
      <c r="Y4034" t="s">
        <v>44096</v>
      </c>
    </row>
    <row r="4035" spans="1:25" x14ac:dyDescent="0.25">
      <c r="A4035" t="s">
        <v>122</v>
      </c>
      <c r="B4035" t="s">
        <v>3328</v>
      </c>
      <c r="C4035" t="s">
        <v>2150</v>
      </c>
      <c r="D4035" t="s">
        <v>3326</v>
      </c>
      <c r="E4035" t="s">
        <v>3374</v>
      </c>
      <c r="F4035" t="s">
        <v>3328</v>
      </c>
      <c r="G4035" t="s">
        <v>2183</v>
      </c>
      <c r="H4035" t="s">
        <v>44097</v>
      </c>
      <c r="I4035" t="s">
        <v>44098</v>
      </c>
      <c r="J4035" t="s">
        <v>44099</v>
      </c>
      <c r="K4035" t="s">
        <v>122</v>
      </c>
      <c r="L4035" t="s">
        <v>3333</v>
      </c>
      <c r="M4035" t="s">
        <v>3334</v>
      </c>
      <c r="N4035" t="s">
        <v>3335</v>
      </c>
      <c r="O4035" t="s">
        <v>44100</v>
      </c>
      <c r="P4035" t="s">
        <v>44101</v>
      </c>
      <c r="Q4035" t="s">
        <v>44102</v>
      </c>
      <c r="R4035" t="s">
        <v>44103</v>
      </c>
      <c r="S4035" s="1">
        <v>40833</v>
      </c>
      <c r="T4035" s="1">
        <v>38250</v>
      </c>
      <c r="U4035">
        <v>1000</v>
      </c>
      <c r="V4035" t="s">
        <v>3339</v>
      </c>
      <c r="W4035" t="s">
        <v>44104</v>
      </c>
      <c r="X4035" t="s">
        <v>44105</v>
      </c>
      <c r="Y4035" t="s">
        <v>44106</v>
      </c>
    </row>
    <row r="4036" spans="1:25" x14ac:dyDescent="0.25">
      <c r="A4036" t="s">
        <v>44110</v>
      </c>
      <c r="B4036" t="s">
        <v>3328</v>
      </c>
      <c r="C4036" t="s">
        <v>2150</v>
      </c>
      <c r="D4036" t="s">
        <v>3354</v>
      </c>
      <c r="E4036" t="s">
        <v>3327</v>
      </c>
      <c r="F4036" t="s">
        <v>3328</v>
      </c>
      <c r="G4036" t="s">
        <v>2183</v>
      </c>
      <c r="H4036" t="s">
        <v>44107</v>
      </c>
      <c r="I4036" t="s">
        <v>44108</v>
      </c>
      <c r="J4036" t="s">
        <v>44109</v>
      </c>
      <c r="K4036" t="s">
        <v>44110</v>
      </c>
      <c r="L4036" t="s">
        <v>3333</v>
      </c>
      <c r="M4036" t="s">
        <v>3334</v>
      </c>
      <c r="N4036" t="s">
        <v>3335</v>
      </c>
      <c r="O4036" t="s">
        <v>44111</v>
      </c>
      <c r="P4036" t="s">
        <v>44112</v>
      </c>
      <c r="Q4036" t="s">
        <v>44113</v>
      </c>
      <c r="R4036" t="s">
        <v>44114</v>
      </c>
      <c r="S4036" s="1">
        <v>40833</v>
      </c>
      <c r="T4036" s="1">
        <v>38250</v>
      </c>
      <c r="U4036">
        <v>1000</v>
      </c>
      <c r="V4036" t="s">
        <v>3339</v>
      </c>
      <c r="W4036" t="s">
        <v>44115</v>
      </c>
      <c r="X4036" t="s">
        <v>44116</v>
      </c>
      <c r="Y4036" t="s">
        <v>44117</v>
      </c>
    </row>
    <row r="4037" spans="1:25" x14ac:dyDescent="0.25">
      <c r="A4037" t="s">
        <v>44121</v>
      </c>
      <c r="B4037" t="s">
        <v>3328</v>
      </c>
      <c r="C4037" t="s">
        <v>2150</v>
      </c>
      <c r="D4037" t="s">
        <v>3354</v>
      </c>
      <c r="E4037" t="s">
        <v>3343</v>
      </c>
      <c r="F4037" t="s">
        <v>3328</v>
      </c>
      <c r="G4037" t="s">
        <v>2183</v>
      </c>
      <c r="H4037" t="s">
        <v>44118</v>
      </c>
      <c r="I4037" t="s">
        <v>44119</v>
      </c>
      <c r="J4037" t="s">
        <v>44120</v>
      </c>
      <c r="K4037" t="s">
        <v>44121</v>
      </c>
      <c r="L4037" t="s">
        <v>3334</v>
      </c>
      <c r="M4037" t="s">
        <v>3334</v>
      </c>
      <c r="N4037" t="s">
        <v>3347</v>
      </c>
      <c r="O4037" t="s">
        <v>44122</v>
      </c>
      <c r="P4037" t="s">
        <v>44123</v>
      </c>
      <c r="Q4037" t="s">
        <v>44124</v>
      </c>
      <c r="R4037" t="s">
        <v>44125</v>
      </c>
      <c r="S4037" s="1">
        <v>40833</v>
      </c>
      <c r="T4037" s="1">
        <v>38250</v>
      </c>
      <c r="U4037">
        <v>1000</v>
      </c>
      <c r="V4037" t="s">
        <v>3339</v>
      </c>
      <c r="W4037" t="s">
        <v>44126</v>
      </c>
      <c r="X4037" t="s">
        <v>44127</v>
      </c>
      <c r="Y4037" t="s">
        <v>44128</v>
      </c>
    </row>
    <row r="4038" spans="1:25" x14ac:dyDescent="0.25">
      <c r="A4038" t="s">
        <v>123</v>
      </c>
      <c r="B4038" t="s">
        <v>3328</v>
      </c>
      <c r="C4038" t="s">
        <v>2150</v>
      </c>
      <c r="D4038" t="s">
        <v>3354</v>
      </c>
      <c r="E4038" t="s">
        <v>3374</v>
      </c>
      <c r="F4038" t="s">
        <v>3328</v>
      </c>
      <c r="G4038" t="s">
        <v>2183</v>
      </c>
      <c r="H4038" t="s">
        <v>44129</v>
      </c>
      <c r="I4038" t="s">
        <v>44130</v>
      </c>
      <c r="J4038" t="s">
        <v>44131</v>
      </c>
      <c r="K4038" t="s">
        <v>123</v>
      </c>
      <c r="L4038" t="s">
        <v>3334</v>
      </c>
      <c r="M4038" t="s">
        <v>3334</v>
      </c>
      <c r="N4038" t="s">
        <v>3347</v>
      </c>
      <c r="O4038" t="s">
        <v>44132</v>
      </c>
      <c r="P4038" t="s">
        <v>44133</v>
      </c>
      <c r="Q4038" t="s">
        <v>44134</v>
      </c>
      <c r="R4038" t="s">
        <v>44135</v>
      </c>
      <c r="S4038" s="1">
        <v>40833</v>
      </c>
      <c r="T4038" s="1">
        <v>38250</v>
      </c>
      <c r="U4038">
        <v>1000</v>
      </c>
      <c r="V4038" t="s">
        <v>3339</v>
      </c>
      <c r="W4038" t="s">
        <v>44136</v>
      </c>
      <c r="X4038" t="s">
        <v>44137</v>
      </c>
      <c r="Y4038" t="s">
        <v>44138</v>
      </c>
    </row>
    <row r="4039" spans="1:25" x14ac:dyDescent="0.25">
      <c r="A4039" t="s">
        <v>44142</v>
      </c>
      <c r="B4039" t="s">
        <v>3325</v>
      </c>
      <c r="C4039" t="s">
        <v>2152</v>
      </c>
      <c r="D4039" t="s">
        <v>3326</v>
      </c>
      <c r="E4039" t="s">
        <v>3327</v>
      </c>
      <c r="F4039" t="s">
        <v>3328</v>
      </c>
      <c r="G4039" t="s">
        <v>2326</v>
      </c>
      <c r="H4039" t="s">
        <v>44139</v>
      </c>
      <c r="I4039" t="s">
        <v>44140</v>
      </c>
      <c r="J4039" t="s">
        <v>44141</v>
      </c>
      <c r="K4039" t="s">
        <v>44142</v>
      </c>
      <c r="L4039" t="s">
        <v>3333</v>
      </c>
      <c r="M4039" t="s">
        <v>3334</v>
      </c>
      <c r="N4039" t="s">
        <v>3335</v>
      </c>
      <c r="O4039" t="s">
        <v>44143</v>
      </c>
      <c r="P4039" t="s">
        <v>44144</v>
      </c>
      <c r="Q4039" t="s">
        <v>44145</v>
      </c>
      <c r="R4039" t="s">
        <v>44146</v>
      </c>
      <c r="S4039" s="1">
        <v>40833</v>
      </c>
      <c r="T4039" s="1">
        <v>38250</v>
      </c>
      <c r="U4039">
        <v>100</v>
      </c>
      <c r="V4039" t="s">
        <v>3339</v>
      </c>
      <c r="W4039" t="s">
        <v>44147</v>
      </c>
      <c r="X4039" t="s">
        <v>44148</v>
      </c>
      <c r="Y4039" t="s">
        <v>44149</v>
      </c>
    </row>
    <row r="4040" spans="1:25" x14ac:dyDescent="0.25">
      <c r="A4040" t="s">
        <v>44153</v>
      </c>
      <c r="B4040" t="s">
        <v>3325</v>
      </c>
      <c r="C4040" t="s">
        <v>2152</v>
      </c>
      <c r="D4040" t="s">
        <v>3326</v>
      </c>
      <c r="E4040" t="s">
        <v>3343</v>
      </c>
      <c r="F4040" t="s">
        <v>3328</v>
      </c>
      <c r="G4040" t="s">
        <v>2326</v>
      </c>
      <c r="H4040" t="s">
        <v>44150</v>
      </c>
      <c r="I4040" t="s">
        <v>44151</v>
      </c>
      <c r="J4040" t="s">
        <v>44152</v>
      </c>
      <c r="K4040" t="s">
        <v>44153</v>
      </c>
      <c r="L4040" t="s">
        <v>3334</v>
      </c>
      <c r="M4040" t="s">
        <v>3334</v>
      </c>
      <c r="N4040" t="s">
        <v>3347</v>
      </c>
      <c r="O4040" t="s">
        <v>44154</v>
      </c>
      <c r="P4040" t="s">
        <v>44155</v>
      </c>
      <c r="Q4040" t="s">
        <v>44156</v>
      </c>
      <c r="R4040" t="s">
        <v>44157</v>
      </c>
      <c r="S4040" s="1">
        <v>40833</v>
      </c>
      <c r="T4040" s="1">
        <v>38250</v>
      </c>
      <c r="U4040">
        <v>100</v>
      </c>
      <c r="V4040" t="s">
        <v>3339</v>
      </c>
      <c r="W4040" t="s">
        <v>44158</v>
      </c>
      <c r="X4040" t="s">
        <v>44159</v>
      </c>
      <c r="Y4040" t="s">
        <v>44160</v>
      </c>
    </row>
    <row r="4041" spans="1:25" x14ac:dyDescent="0.25">
      <c r="A4041" t="s">
        <v>44164</v>
      </c>
      <c r="B4041" t="s">
        <v>3325</v>
      </c>
      <c r="C4041" t="s">
        <v>2152</v>
      </c>
      <c r="D4041" t="s">
        <v>3354</v>
      </c>
      <c r="E4041" t="s">
        <v>3327</v>
      </c>
      <c r="F4041" t="s">
        <v>3328</v>
      </c>
      <c r="G4041" t="s">
        <v>2326</v>
      </c>
      <c r="H4041" t="s">
        <v>44161</v>
      </c>
      <c r="I4041" t="s">
        <v>44162</v>
      </c>
      <c r="J4041" t="s">
        <v>44163</v>
      </c>
      <c r="K4041" t="s">
        <v>44164</v>
      </c>
      <c r="L4041" t="s">
        <v>3334</v>
      </c>
      <c r="M4041" t="s">
        <v>3334</v>
      </c>
      <c r="N4041" t="s">
        <v>3347</v>
      </c>
      <c r="O4041" t="s">
        <v>44165</v>
      </c>
      <c r="P4041" t="s">
        <v>44166</v>
      </c>
      <c r="Q4041" t="s">
        <v>44167</v>
      </c>
      <c r="R4041" t="s">
        <v>44168</v>
      </c>
      <c r="S4041" s="1">
        <v>40833</v>
      </c>
      <c r="T4041" s="1">
        <v>38250</v>
      </c>
      <c r="U4041">
        <v>100</v>
      </c>
      <c r="V4041" t="s">
        <v>3339</v>
      </c>
      <c r="W4041" t="s">
        <v>44169</v>
      </c>
      <c r="X4041" t="s">
        <v>44170</v>
      </c>
      <c r="Y4041" t="s">
        <v>44171</v>
      </c>
    </row>
    <row r="4042" spans="1:25" x14ac:dyDescent="0.25">
      <c r="A4042" t="s">
        <v>44175</v>
      </c>
      <c r="B4042" t="s">
        <v>3325</v>
      </c>
      <c r="C4042" t="s">
        <v>2152</v>
      </c>
      <c r="D4042" t="s">
        <v>3354</v>
      </c>
      <c r="E4042" t="s">
        <v>3343</v>
      </c>
      <c r="F4042" t="s">
        <v>3328</v>
      </c>
      <c r="G4042" t="s">
        <v>2326</v>
      </c>
      <c r="H4042" t="s">
        <v>44172</v>
      </c>
      <c r="I4042" t="s">
        <v>44173</v>
      </c>
      <c r="J4042" t="s">
        <v>44174</v>
      </c>
      <c r="K4042" t="s">
        <v>44175</v>
      </c>
      <c r="L4042" t="s">
        <v>3334</v>
      </c>
      <c r="M4042" t="s">
        <v>3334</v>
      </c>
      <c r="N4042" t="s">
        <v>3347</v>
      </c>
      <c r="O4042" t="s">
        <v>44176</v>
      </c>
      <c r="P4042" t="s">
        <v>44177</v>
      </c>
      <c r="Q4042" t="s">
        <v>44178</v>
      </c>
      <c r="R4042" t="s">
        <v>44179</v>
      </c>
      <c r="S4042" s="1">
        <v>40833</v>
      </c>
      <c r="T4042" s="1">
        <v>38250</v>
      </c>
      <c r="U4042">
        <v>100</v>
      </c>
      <c r="V4042" t="s">
        <v>3339</v>
      </c>
      <c r="W4042" t="s">
        <v>44180</v>
      </c>
      <c r="X4042" t="s">
        <v>44181</v>
      </c>
      <c r="Y4042" t="s">
        <v>44182</v>
      </c>
    </row>
    <row r="4043" spans="1:25" x14ac:dyDescent="0.25">
      <c r="A4043" t="s">
        <v>422</v>
      </c>
      <c r="B4043" t="s">
        <v>3325</v>
      </c>
      <c r="C4043" t="s">
        <v>2152</v>
      </c>
      <c r="D4043" t="s">
        <v>3326</v>
      </c>
      <c r="E4043" t="s">
        <v>3374</v>
      </c>
      <c r="F4043" t="s">
        <v>3328</v>
      </c>
      <c r="G4043" t="s">
        <v>2326</v>
      </c>
      <c r="H4043" t="s">
        <v>44183</v>
      </c>
      <c r="I4043" t="s">
        <v>44184</v>
      </c>
      <c r="J4043" t="s">
        <v>44185</v>
      </c>
      <c r="K4043" t="s">
        <v>422</v>
      </c>
      <c r="L4043" t="s">
        <v>3333</v>
      </c>
      <c r="M4043" t="s">
        <v>3334</v>
      </c>
      <c r="N4043" t="s">
        <v>3335</v>
      </c>
      <c r="O4043" t="s">
        <v>44186</v>
      </c>
      <c r="P4043" t="s">
        <v>44187</v>
      </c>
      <c r="Q4043" t="s">
        <v>44188</v>
      </c>
      <c r="R4043" t="s">
        <v>44189</v>
      </c>
      <c r="S4043" s="1">
        <v>40833</v>
      </c>
      <c r="T4043" s="1">
        <v>38250</v>
      </c>
      <c r="U4043">
        <v>100</v>
      </c>
      <c r="V4043" t="s">
        <v>3339</v>
      </c>
      <c r="W4043" t="s">
        <v>44190</v>
      </c>
      <c r="X4043" t="s">
        <v>44191</v>
      </c>
      <c r="Y4043" t="s">
        <v>44192</v>
      </c>
    </row>
    <row r="4044" spans="1:25" x14ac:dyDescent="0.25">
      <c r="A4044" t="s">
        <v>423</v>
      </c>
      <c r="B4044" t="s">
        <v>3325</v>
      </c>
      <c r="C4044" t="s">
        <v>2152</v>
      </c>
      <c r="D4044" t="s">
        <v>3354</v>
      </c>
      <c r="E4044" t="s">
        <v>3374</v>
      </c>
      <c r="F4044" t="s">
        <v>3328</v>
      </c>
      <c r="G4044" t="s">
        <v>2326</v>
      </c>
      <c r="H4044" t="s">
        <v>44193</v>
      </c>
      <c r="I4044" t="s">
        <v>44194</v>
      </c>
      <c r="J4044" t="s">
        <v>44195</v>
      </c>
      <c r="K4044" t="s">
        <v>423</v>
      </c>
      <c r="L4044" t="s">
        <v>3334</v>
      </c>
      <c r="M4044" t="s">
        <v>3334</v>
      </c>
      <c r="N4044" t="s">
        <v>3347</v>
      </c>
      <c r="O4044" t="s">
        <v>44196</v>
      </c>
      <c r="P4044" t="s">
        <v>44197</v>
      </c>
      <c r="Q4044" t="s">
        <v>44198</v>
      </c>
      <c r="R4044" t="s">
        <v>44199</v>
      </c>
      <c r="S4044" s="1">
        <v>40833</v>
      </c>
      <c r="T4044" s="1">
        <v>38250</v>
      </c>
      <c r="U4044">
        <v>100</v>
      </c>
      <c r="V4044" t="s">
        <v>3339</v>
      </c>
      <c r="W4044" t="s">
        <v>44200</v>
      </c>
      <c r="X4044" t="s">
        <v>44201</v>
      </c>
      <c r="Y4044" t="s">
        <v>44202</v>
      </c>
    </row>
    <row r="4045" spans="1:25" x14ac:dyDescent="0.25">
      <c r="A4045" t="s">
        <v>44206</v>
      </c>
      <c r="B4045" t="s">
        <v>3328</v>
      </c>
      <c r="C4045" t="s">
        <v>2152</v>
      </c>
      <c r="D4045" t="s">
        <v>3326</v>
      </c>
      <c r="E4045" t="s">
        <v>3327</v>
      </c>
      <c r="F4045" t="s">
        <v>3328</v>
      </c>
      <c r="G4045" t="s">
        <v>2327</v>
      </c>
      <c r="H4045" t="s">
        <v>44203</v>
      </c>
      <c r="I4045" t="s">
        <v>44204</v>
      </c>
      <c r="J4045" t="s">
        <v>44205</v>
      </c>
      <c r="K4045" t="s">
        <v>44206</v>
      </c>
      <c r="L4045" t="s">
        <v>3333</v>
      </c>
      <c r="M4045" t="s">
        <v>3334</v>
      </c>
      <c r="N4045" t="s">
        <v>3335</v>
      </c>
      <c r="O4045" t="s">
        <v>44207</v>
      </c>
      <c r="P4045" t="s">
        <v>44208</v>
      </c>
      <c r="Q4045" t="s">
        <v>44209</v>
      </c>
      <c r="R4045" t="s">
        <v>44210</v>
      </c>
      <c r="S4045" s="1">
        <v>40833</v>
      </c>
      <c r="T4045" s="1">
        <v>38250</v>
      </c>
      <c r="U4045">
        <v>100</v>
      </c>
      <c r="V4045" t="s">
        <v>3339</v>
      </c>
      <c r="W4045" t="s">
        <v>44211</v>
      </c>
      <c r="X4045" t="s">
        <v>44212</v>
      </c>
      <c r="Y4045" t="s">
        <v>44213</v>
      </c>
    </row>
    <row r="4046" spans="1:25" x14ac:dyDescent="0.25">
      <c r="A4046" t="s">
        <v>44217</v>
      </c>
      <c r="B4046" t="s">
        <v>3328</v>
      </c>
      <c r="C4046" t="s">
        <v>2152</v>
      </c>
      <c r="D4046" t="s">
        <v>3326</v>
      </c>
      <c r="E4046" t="s">
        <v>3343</v>
      </c>
      <c r="F4046" t="s">
        <v>3328</v>
      </c>
      <c r="G4046" t="s">
        <v>2327</v>
      </c>
      <c r="H4046" t="s">
        <v>44214</v>
      </c>
      <c r="I4046" t="s">
        <v>44215</v>
      </c>
      <c r="J4046" t="s">
        <v>44216</v>
      </c>
      <c r="K4046" t="s">
        <v>44217</v>
      </c>
      <c r="L4046" t="s">
        <v>3334</v>
      </c>
      <c r="M4046" t="s">
        <v>3334</v>
      </c>
      <c r="N4046" t="s">
        <v>3347</v>
      </c>
      <c r="O4046" t="s">
        <v>44218</v>
      </c>
      <c r="P4046" t="s">
        <v>44219</v>
      </c>
      <c r="Q4046" t="s">
        <v>44220</v>
      </c>
      <c r="R4046" t="s">
        <v>44221</v>
      </c>
      <c r="S4046" s="1">
        <v>40833</v>
      </c>
      <c r="T4046" s="1">
        <v>38250</v>
      </c>
      <c r="U4046">
        <v>100</v>
      </c>
      <c r="V4046" t="s">
        <v>3339</v>
      </c>
      <c r="W4046" t="s">
        <v>44222</v>
      </c>
      <c r="X4046" t="s">
        <v>44223</v>
      </c>
      <c r="Y4046" t="s">
        <v>44224</v>
      </c>
    </row>
    <row r="4047" spans="1:25" x14ac:dyDescent="0.25">
      <c r="A4047" t="s">
        <v>424</v>
      </c>
      <c r="B4047" t="s">
        <v>3328</v>
      </c>
      <c r="C4047" t="s">
        <v>2152</v>
      </c>
      <c r="D4047" t="s">
        <v>3326</v>
      </c>
      <c r="E4047" t="s">
        <v>3374</v>
      </c>
      <c r="F4047" t="s">
        <v>3328</v>
      </c>
      <c r="G4047" t="s">
        <v>2327</v>
      </c>
      <c r="H4047" t="s">
        <v>44225</v>
      </c>
      <c r="I4047" t="s">
        <v>44226</v>
      </c>
      <c r="J4047" t="s">
        <v>44227</v>
      </c>
      <c r="K4047" t="s">
        <v>424</v>
      </c>
      <c r="L4047" t="s">
        <v>3333</v>
      </c>
      <c r="M4047" t="s">
        <v>3334</v>
      </c>
      <c r="N4047" t="s">
        <v>3335</v>
      </c>
      <c r="O4047" t="s">
        <v>44228</v>
      </c>
      <c r="P4047" t="s">
        <v>44229</v>
      </c>
      <c r="Q4047" t="s">
        <v>44230</v>
      </c>
      <c r="R4047" t="s">
        <v>44231</v>
      </c>
      <c r="S4047" s="1">
        <v>40833</v>
      </c>
      <c r="T4047" s="1">
        <v>38250</v>
      </c>
      <c r="U4047">
        <v>100</v>
      </c>
      <c r="V4047" t="s">
        <v>3339</v>
      </c>
      <c r="W4047" t="s">
        <v>44232</v>
      </c>
      <c r="X4047" t="s">
        <v>44233</v>
      </c>
      <c r="Y4047" t="s">
        <v>44234</v>
      </c>
    </row>
    <row r="4048" spans="1:25" x14ac:dyDescent="0.25">
      <c r="A4048" t="s">
        <v>44238</v>
      </c>
      <c r="B4048" t="s">
        <v>3328</v>
      </c>
      <c r="C4048" t="s">
        <v>2152</v>
      </c>
      <c r="D4048" t="s">
        <v>3354</v>
      </c>
      <c r="E4048" t="s">
        <v>3327</v>
      </c>
      <c r="F4048" t="s">
        <v>3328</v>
      </c>
      <c r="G4048" t="s">
        <v>2327</v>
      </c>
      <c r="H4048" t="s">
        <v>44235</v>
      </c>
      <c r="I4048" t="s">
        <v>44236</v>
      </c>
      <c r="J4048" t="s">
        <v>44237</v>
      </c>
      <c r="K4048" t="s">
        <v>44238</v>
      </c>
      <c r="L4048" t="s">
        <v>3334</v>
      </c>
      <c r="M4048" t="s">
        <v>3334</v>
      </c>
      <c r="N4048" t="s">
        <v>3347</v>
      </c>
      <c r="O4048" t="s">
        <v>44239</v>
      </c>
      <c r="P4048" t="s">
        <v>44240</v>
      </c>
      <c r="Q4048" t="s">
        <v>44241</v>
      </c>
      <c r="R4048" t="s">
        <v>44242</v>
      </c>
      <c r="S4048" s="1">
        <v>40833</v>
      </c>
      <c r="T4048" s="1">
        <v>38250</v>
      </c>
      <c r="U4048">
        <v>100</v>
      </c>
      <c r="V4048" t="s">
        <v>3339</v>
      </c>
      <c r="W4048" t="s">
        <v>44243</v>
      </c>
      <c r="X4048" t="s">
        <v>44244</v>
      </c>
      <c r="Y4048" t="s">
        <v>44245</v>
      </c>
    </row>
    <row r="4049" spans="1:25" x14ac:dyDescent="0.25">
      <c r="A4049" t="s">
        <v>44249</v>
      </c>
      <c r="B4049" t="s">
        <v>3328</v>
      </c>
      <c r="C4049" t="s">
        <v>2152</v>
      </c>
      <c r="D4049" t="s">
        <v>3354</v>
      </c>
      <c r="E4049" t="s">
        <v>3343</v>
      </c>
      <c r="F4049" t="s">
        <v>3328</v>
      </c>
      <c r="G4049" t="s">
        <v>2327</v>
      </c>
      <c r="H4049" t="s">
        <v>44246</v>
      </c>
      <c r="I4049" t="s">
        <v>44247</v>
      </c>
      <c r="J4049" t="s">
        <v>44248</v>
      </c>
      <c r="K4049" t="s">
        <v>44249</v>
      </c>
      <c r="L4049" t="s">
        <v>3334</v>
      </c>
      <c r="M4049" t="s">
        <v>3334</v>
      </c>
      <c r="N4049" t="s">
        <v>3347</v>
      </c>
      <c r="O4049" t="s">
        <v>44250</v>
      </c>
      <c r="P4049" t="s">
        <v>44251</v>
      </c>
      <c r="Q4049" t="s">
        <v>44252</v>
      </c>
      <c r="R4049" t="s">
        <v>44253</v>
      </c>
      <c r="S4049" s="1">
        <v>40833</v>
      </c>
      <c r="T4049" s="1">
        <v>38250</v>
      </c>
      <c r="U4049">
        <v>100</v>
      </c>
      <c r="V4049" t="s">
        <v>3339</v>
      </c>
      <c r="W4049" t="s">
        <v>44254</v>
      </c>
      <c r="X4049" t="s">
        <v>44255</v>
      </c>
      <c r="Y4049" t="s">
        <v>44256</v>
      </c>
    </row>
    <row r="4050" spans="1:25" x14ac:dyDescent="0.25">
      <c r="A4050" t="s">
        <v>425</v>
      </c>
      <c r="B4050" t="s">
        <v>3328</v>
      </c>
      <c r="C4050" t="s">
        <v>2152</v>
      </c>
      <c r="D4050" t="s">
        <v>3354</v>
      </c>
      <c r="E4050" t="s">
        <v>3374</v>
      </c>
      <c r="F4050" t="s">
        <v>3328</v>
      </c>
      <c r="G4050" t="s">
        <v>2327</v>
      </c>
      <c r="H4050" t="s">
        <v>44257</v>
      </c>
      <c r="I4050" t="s">
        <v>44258</v>
      </c>
      <c r="J4050" t="s">
        <v>44259</v>
      </c>
      <c r="K4050" t="s">
        <v>425</v>
      </c>
      <c r="L4050" t="s">
        <v>3334</v>
      </c>
      <c r="M4050" t="s">
        <v>3334</v>
      </c>
      <c r="N4050" t="s">
        <v>3347</v>
      </c>
      <c r="O4050" t="s">
        <v>44260</v>
      </c>
      <c r="P4050" t="s">
        <v>44261</v>
      </c>
      <c r="Q4050" t="s">
        <v>44262</v>
      </c>
      <c r="R4050" t="s">
        <v>44263</v>
      </c>
      <c r="S4050" s="1">
        <v>40833</v>
      </c>
      <c r="T4050" s="1">
        <v>38250</v>
      </c>
      <c r="U4050">
        <v>100</v>
      </c>
      <c r="V4050" t="s">
        <v>3339</v>
      </c>
      <c r="W4050" t="s">
        <v>44264</v>
      </c>
      <c r="X4050" t="s">
        <v>44265</v>
      </c>
      <c r="Y4050" t="s">
        <v>44266</v>
      </c>
    </row>
    <row r="4051" spans="1:25" x14ac:dyDescent="0.25">
      <c r="A4051" t="s">
        <v>44270</v>
      </c>
      <c r="B4051" t="s">
        <v>3325</v>
      </c>
      <c r="C4051" t="s">
        <v>2</v>
      </c>
      <c r="D4051" t="s">
        <v>3326</v>
      </c>
      <c r="E4051" t="s">
        <v>3327</v>
      </c>
      <c r="F4051" t="s">
        <v>3328</v>
      </c>
      <c r="G4051" t="s">
        <v>2221</v>
      </c>
      <c r="H4051" t="s">
        <v>44267</v>
      </c>
      <c r="I4051" t="s">
        <v>44268</v>
      </c>
      <c r="J4051" t="s">
        <v>44269</v>
      </c>
      <c r="K4051" t="s">
        <v>44270</v>
      </c>
      <c r="L4051" t="s">
        <v>3333</v>
      </c>
      <c r="M4051" t="s">
        <v>3334</v>
      </c>
      <c r="N4051" t="s">
        <v>3335</v>
      </c>
      <c r="O4051" t="s">
        <v>44271</v>
      </c>
      <c r="P4051" t="s">
        <v>44272</v>
      </c>
      <c r="Q4051" t="s">
        <v>44273</v>
      </c>
      <c r="R4051" t="s">
        <v>44274</v>
      </c>
      <c r="S4051" s="1">
        <v>40833</v>
      </c>
      <c r="T4051" s="1">
        <v>38250</v>
      </c>
      <c r="U4051">
        <v>100</v>
      </c>
      <c r="V4051" t="s">
        <v>3339</v>
      </c>
      <c r="W4051" t="s">
        <v>44275</v>
      </c>
      <c r="X4051" t="s">
        <v>44276</v>
      </c>
      <c r="Y4051" t="s">
        <v>44277</v>
      </c>
    </row>
    <row r="4052" spans="1:25" x14ac:dyDescent="0.25">
      <c r="A4052" t="s">
        <v>44281</v>
      </c>
      <c r="B4052" t="s">
        <v>3325</v>
      </c>
      <c r="C4052" t="s">
        <v>2</v>
      </c>
      <c r="D4052" t="s">
        <v>3326</v>
      </c>
      <c r="E4052" t="s">
        <v>3343</v>
      </c>
      <c r="F4052" t="s">
        <v>3328</v>
      </c>
      <c r="G4052" t="s">
        <v>2221</v>
      </c>
      <c r="H4052" t="s">
        <v>44278</v>
      </c>
      <c r="I4052" t="s">
        <v>44279</v>
      </c>
      <c r="J4052" t="s">
        <v>44280</v>
      </c>
      <c r="K4052" t="s">
        <v>44281</v>
      </c>
      <c r="L4052" t="s">
        <v>3334</v>
      </c>
      <c r="M4052" t="s">
        <v>3334</v>
      </c>
      <c r="N4052" t="s">
        <v>3347</v>
      </c>
      <c r="O4052" t="s">
        <v>44282</v>
      </c>
      <c r="P4052" t="s">
        <v>44283</v>
      </c>
      <c r="Q4052" t="s">
        <v>44284</v>
      </c>
      <c r="R4052" t="s">
        <v>44285</v>
      </c>
      <c r="S4052" s="1">
        <v>40833</v>
      </c>
      <c r="T4052" s="1">
        <v>38250</v>
      </c>
      <c r="U4052">
        <v>100</v>
      </c>
      <c r="V4052" t="s">
        <v>3339</v>
      </c>
      <c r="W4052" t="s">
        <v>44286</v>
      </c>
      <c r="X4052" t="s">
        <v>44287</v>
      </c>
      <c r="Y4052" t="s">
        <v>44288</v>
      </c>
    </row>
    <row r="4053" spans="1:25" x14ac:dyDescent="0.25">
      <c r="A4053" t="s">
        <v>44292</v>
      </c>
      <c r="B4053" t="s">
        <v>3325</v>
      </c>
      <c r="C4053" t="s">
        <v>2</v>
      </c>
      <c r="D4053" t="s">
        <v>3354</v>
      </c>
      <c r="E4053" t="s">
        <v>3327</v>
      </c>
      <c r="F4053" t="s">
        <v>3328</v>
      </c>
      <c r="G4053" t="s">
        <v>2221</v>
      </c>
      <c r="H4053" t="s">
        <v>44289</v>
      </c>
      <c r="I4053" t="s">
        <v>44290</v>
      </c>
      <c r="J4053" t="s">
        <v>44291</v>
      </c>
      <c r="K4053" t="s">
        <v>44292</v>
      </c>
      <c r="L4053" t="s">
        <v>3334</v>
      </c>
      <c r="M4053" t="s">
        <v>3334</v>
      </c>
      <c r="N4053" t="s">
        <v>3347</v>
      </c>
      <c r="O4053" t="s">
        <v>44293</v>
      </c>
      <c r="P4053" t="s">
        <v>44294</v>
      </c>
      <c r="Q4053" t="s">
        <v>44295</v>
      </c>
      <c r="R4053" t="s">
        <v>44296</v>
      </c>
      <c r="S4053" s="1">
        <v>40833</v>
      </c>
      <c r="T4053" s="1">
        <v>38250</v>
      </c>
      <c r="U4053">
        <v>100</v>
      </c>
      <c r="V4053" t="s">
        <v>3339</v>
      </c>
      <c r="W4053" t="s">
        <v>44297</v>
      </c>
      <c r="X4053" t="s">
        <v>44298</v>
      </c>
      <c r="Y4053" t="s">
        <v>44299</v>
      </c>
    </row>
    <row r="4054" spans="1:25" x14ac:dyDescent="0.25">
      <c r="A4054" t="s">
        <v>44303</v>
      </c>
      <c r="B4054" t="s">
        <v>3325</v>
      </c>
      <c r="C4054" t="s">
        <v>2</v>
      </c>
      <c r="D4054" t="s">
        <v>3354</v>
      </c>
      <c r="E4054" t="s">
        <v>3343</v>
      </c>
      <c r="F4054" t="s">
        <v>3328</v>
      </c>
      <c r="G4054" t="s">
        <v>2221</v>
      </c>
      <c r="H4054" t="s">
        <v>44300</v>
      </c>
      <c r="I4054" t="s">
        <v>44301</v>
      </c>
      <c r="J4054" t="s">
        <v>44302</v>
      </c>
      <c r="K4054" t="s">
        <v>44303</v>
      </c>
      <c r="L4054" t="s">
        <v>3334</v>
      </c>
      <c r="M4054" t="s">
        <v>3334</v>
      </c>
      <c r="N4054" t="s">
        <v>3347</v>
      </c>
      <c r="O4054" t="s">
        <v>44304</v>
      </c>
      <c r="P4054" t="s">
        <v>44305</v>
      </c>
      <c r="Q4054" t="s">
        <v>44306</v>
      </c>
      <c r="R4054" t="s">
        <v>44307</v>
      </c>
      <c r="S4054" s="1">
        <v>40833</v>
      </c>
      <c r="T4054" s="1">
        <v>38250</v>
      </c>
      <c r="U4054">
        <v>100</v>
      </c>
      <c r="V4054" t="s">
        <v>3339</v>
      </c>
      <c r="W4054" t="s">
        <v>44308</v>
      </c>
      <c r="X4054" t="s">
        <v>44309</v>
      </c>
      <c r="Y4054" t="s">
        <v>44310</v>
      </c>
    </row>
    <row r="4055" spans="1:25" x14ac:dyDescent="0.25">
      <c r="A4055" t="s">
        <v>200</v>
      </c>
      <c r="B4055" t="s">
        <v>3325</v>
      </c>
      <c r="C4055" t="s">
        <v>2</v>
      </c>
      <c r="D4055" t="s">
        <v>3326</v>
      </c>
      <c r="E4055" t="s">
        <v>3374</v>
      </c>
      <c r="F4055" t="s">
        <v>3328</v>
      </c>
      <c r="G4055" t="s">
        <v>2221</v>
      </c>
      <c r="H4055" t="s">
        <v>44311</v>
      </c>
      <c r="I4055" t="s">
        <v>44312</v>
      </c>
      <c r="J4055" t="s">
        <v>44313</v>
      </c>
      <c r="K4055" t="s">
        <v>200</v>
      </c>
      <c r="L4055" t="s">
        <v>3333</v>
      </c>
      <c r="M4055" t="s">
        <v>3334</v>
      </c>
      <c r="N4055" t="s">
        <v>3335</v>
      </c>
      <c r="O4055" t="s">
        <v>44314</v>
      </c>
      <c r="P4055" t="s">
        <v>44315</v>
      </c>
      <c r="Q4055" t="s">
        <v>44316</v>
      </c>
      <c r="R4055" t="s">
        <v>44317</v>
      </c>
      <c r="S4055" s="1">
        <v>40833</v>
      </c>
      <c r="T4055" s="1">
        <v>38250</v>
      </c>
      <c r="U4055">
        <v>100</v>
      </c>
      <c r="V4055" t="s">
        <v>3339</v>
      </c>
      <c r="W4055" t="s">
        <v>44318</v>
      </c>
      <c r="X4055" t="s">
        <v>44319</v>
      </c>
      <c r="Y4055" t="s">
        <v>44320</v>
      </c>
    </row>
    <row r="4056" spans="1:25" x14ac:dyDescent="0.25">
      <c r="A4056" t="s">
        <v>201</v>
      </c>
      <c r="B4056" t="s">
        <v>3325</v>
      </c>
      <c r="C4056" t="s">
        <v>2</v>
      </c>
      <c r="D4056" t="s">
        <v>3354</v>
      </c>
      <c r="E4056" t="s">
        <v>3374</v>
      </c>
      <c r="F4056" t="s">
        <v>3328</v>
      </c>
      <c r="G4056" t="s">
        <v>2221</v>
      </c>
      <c r="H4056" t="s">
        <v>44321</v>
      </c>
      <c r="I4056" t="s">
        <v>44322</v>
      </c>
      <c r="J4056" t="s">
        <v>44323</v>
      </c>
      <c r="K4056" t="s">
        <v>201</v>
      </c>
      <c r="L4056" t="s">
        <v>3334</v>
      </c>
      <c r="M4056" t="s">
        <v>3334</v>
      </c>
      <c r="N4056" t="s">
        <v>3347</v>
      </c>
      <c r="O4056" t="s">
        <v>44324</v>
      </c>
      <c r="P4056" t="s">
        <v>44325</v>
      </c>
      <c r="Q4056" t="s">
        <v>44326</v>
      </c>
      <c r="R4056" t="s">
        <v>44327</v>
      </c>
      <c r="S4056" s="1">
        <v>40833</v>
      </c>
      <c r="T4056" s="1">
        <v>38250</v>
      </c>
      <c r="U4056">
        <v>100</v>
      </c>
      <c r="V4056" t="s">
        <v>3339</v>
      </c>
      <c r="W4056" t="s">
        <v>44328</v>
      </c>
      <c r="X4056" t="s">
        <v>44329</v>
      </c>
      <c r="Y4056" t="s">
        <v>44330</v>
      </c>
    </row>
    <row r="4057" spans="1:25" x14ac:dyDescent="0.25">
      <c r="A4057" t="s">
        <v>44334</v>
      </c>
      <c r="B4057" t="s">
        <v>3328</v>
      </c>
      <c r="C4057" t="s">
        <v>2</v>
      </c>
      <c r="D4057" t="s">
        <v>3326</v>
      </c>
      <c r="E4057" t="s">
        <v>3343</v>
      </c>
      <c r="F4057" t="s">
        <v>3328</v>
      </c>
      <c r="G4057" t="s">
        <v>2222</v>
      </c>
      <c r="H4057" t="s">
        <v>44331</v>
      </c>
      <c r="I4057" t="s">
        <v>44332</v>
      </c>
      <c r="J4057" t="s">
        <v>44333</v>
      </c>
      <c r="K4057" t="s">
        <v>44334</v>
      </c>
      <c r="L4057" t="s">
        <v>3333</v>
      </c>
      <c r="M4057" t="s">
        <v>3334</v>
      </c>
      <c r="N4057" t="s">
        <v>3335</v>
      </c>
      <c r="O4057" t="s">
        <v>44335</v>
      </c>
      <c r="P4057" t="s">
        <v>44336</v>
      </c>
      <c r="Q4057" t="s">
        <v>44337</v>
      </c>
      <c r="R4057" t="s">
        <v>44338</v>
      </c>
      <c r="S4057" s="1">
        <v>40833</v>
      </c>
      <c r="T4057" s="1">
        <v>38250</v>
      </c>
      <c r="U4057">
        <v>100</v>
      </c>
      <c r="V4057" t="s">
        <v>3339</v>
      </c>
      <c r="W4057" t="s">
        <v>44339</v>
      </c>
      <c r="X4057" t="s">
        <v>44340</v>
      </c>
      <c r="Y4057" t="s">
        <v>44341</v>
      </c>
    </row>
    <row r="4058" spans="1:25" x14ac:dyDescent="0.25">
      <c r="A4058" t="s">
        <v>202</v>
      </c>
      <c r="B4058" t="s">
        <v>3328</v>
      </c>
      <c r="C4058" t="s">
        <v>2</v>
      </c>
      <c r="D4058" t="s">
        <v>3326</v>
      </c>
      <c r="E4058" t="s">
        <v>3374</v>
      </c>
      <c r="F4058" t="s">
        <v>3328</v>
      </c>
      <c r="G4058" t="s">
        <v>2222</v>
      </c>
      <c r="H4058" t="s">
        <v>44342</v>
      </c>
      <c r="I4058" t="s">
        <v>44343</v>
      </c>
      <c r="J4058" t="s">
        <v>44344</v>
      </c>
      <c r="K4058" t="s">
        <v>202</v>
      </c>
      <c r="L4058" t="s">
        <v>3333</v>
      </c>
      <c r="M4058" t="s">
        <v>3334</v>
      </c>
      <c r="N4058" t="s">
        <v>3335</v>
      </c>
      <c r="O4058" t="s">
        <v>44345</v>
      </c>
      <c r="P4058" t="s">
        <v>44346</v>
      </c>
      <c r="Q4058" t="s">
        <v>44347</v>
      </c>
      <c r="R4058" t="s">
        <v>44348</v>
      </c>
      <c r="S4058" s="1">
        <v>40833</v>
      </c>
      <c r="T4058" s="1">
        <v>38250</v>
      </c>
      <c r="U4058">
        <v>100</v>
      </c>
      <c r="V4058" t="s">
        <v>3339</v>
      </c>
      <c r="W4058" t="s">
        <v>44349</v>
      </c>
      <c r="X4058" t="s">
        <v>44350</v>
      </c>
      <c r="Y4058" t="s">
        <v>44351</v>
      </c>
    </row>
    <row r="4059" spans="1:25" x14ac:dyDescent="0.25">
      <c r="A4059" t="s">
        <v>44355</v>
      </c>
      <c r="B4059" t="s">
        <v>3328</v>
      </c>
      <c r="C4059" t="s">
        <v>2153</v>
      </c>
      <c r="D4059" t="s">
        <v>3326</v>
      </c>
      <c r="E4059" t="s">
        <v>3327</v>
      </c>
      <c r="F4059" t="s">
        <v>3328</v>
      </c>
      <c r="G4059" t="s">
        <v>2420</v>
      </c>
      <c r="H4059" t="s">
        <v>44352</v>
      </c>
      <c r="I4059" t="s">
        <v>44353</v>
      </c>
      <c r="J4059" t="s">
        <v>44354</v>
      </c>
      <c r="K4059" t="s">
        <v>44355</v>
      </c>
      <c r="L4059" t="s">
        <v>3333</v>
      </c>
      <c r="M4059" t="s">
        <v>3334</v>
      </c>
      <c r="N4059" t="s">
        <v>3335</v>
      </c>
      <c r="O4059" t="s">
        <v>44356</v>
      </c>
      <c r="P4059" t="s">
        <v>44357</v>
      </c>
      <c r="Q4059" t="s">
        <v>44358</v>
      </c>
      <c r="R4059" t="s">
        <v>44359</v>
      </c>
      <c r="S4059" s="1">
        <v>40008</v>
      </c>
      <c r="T4059" s="1">
        <v>36891</v>
      </c>
      <c r="U4059">
        <v>1000</v>
      </c>
      <c r="V4059">
        <v>500</v>
      </c>
      <c r="W4059" t="s">
        <v>44360</v>
      </c>
      <c r="X4059" t="s">
        <v>44361</v>
      </c>
      <c r="Y4059" t="s">
        <v>44362</v>
      </c>
    </row>
    <row r="4060" spans="1:25" x14ac:dyDescent="0.25">
      <c r="A4060" t="s">
        <v>44366</v>
      </c>
      <c r="B4060" t="s">
        <v>3328</v>
      </c>
      <c r="C4060" t="s">
        <v>2153</v>
      </c>
      <c r="D4060" t="s">
        <v>3354</v>
      </c>
      <c r="E4060" t="s">
        <v>3327</v>
      </c>
      <c r="F4060" t="s">
        <v>3328</v>
      </c>
      <c r="G4060" t="s">
        <v>2420</v>
      </c>
      <c r="H4060" t="s">
        <v>44363</v>
      </c>
      <c r="I4060" t="s">
        <v>44364</v>
      </c>
      <c r="J4060" t="s">
        <v>44365</v>
      </c>
      <c r="K4060" t="s">
        <v>44366</v>
      </c>
      <c r="L4060" t="s">
        <v>3334</v>
      </c>
      <c r="M4060" t="s">
        <v>3334</v>
      </c>
      <c r="N4060" t="s">
        <v>3347</v>
      </c>
      <c r="O4060" t="s">
        <v>44367</v>
      </c>
      <c r="P4060" t="s">
        <v>44368</v>
      </c>
      <c r="Q4060" t="s">
        <v>44369</v>
      </c>
      <c r="R4060" t="s">
        <v>44370</v>
      </c>
      <c r="S4060" s="1">
        <v>40008</v>
      </c>
      <c r="T4060" s="1">
        <v>36891</v>
      </c>
      <c r="U4060">
        <v>1000</v>
      </c>
      <c r="V4060">
        <v>500</v>
      </c>
      <c r="W4060" t="s">
        <v>44371</v>
      </c>
      <c r="X4060" t="s">
        <v>44372</v>
      </c>
      <c r="Y4060" t="s">
        <v>44373</v>
      </c>
    </row>
    <row r="4061" spans="1:25" x14ac:dyDescent="0.25">
      <c r="A4061" t="s">
        <v>44377</v>
      </c>
      <c r="B4061" t="s">
        <v>3328</v>
      </c>
      <c r="C4061" t="s">
        <v>2</v>
      </c>
      <c r="D4061" t="s">
        <v>3354</v>
      </c>
      <c r="E4061" t="s">
        <v>3343</v>
      </c>
      <c r="F4061" t="s">
        <v>3328</v>
      </c>
      <c r="G4061" t="s">
        <v>2222</v>
      </c>
      <c r="H4061" t="s">
        <v>44374</v>
      </c>
      <c r="I4061" t="s">
        <v>44375</v>
      </c>
      <c r="J4061" t="s">
        <v>44376</v>
      </c>
      <c r="K4061" t="s">
        <v>44377</v>
      </c>
      <c r="L4061" t="s">
        <v>3334</v>
      </c>
      <c r="M4061" t="s">
        <v>3334</v>
      </c>
      <c r="N4061" t="s">
        <v>3347</v>
      </c>
      <c r="O4061" t="s">
        <v>44378</v>
      </c>
      <c r="P4061" t="s">
        <v>44379</v>
      </c>
      <c r="Q4061" t="s">
        <v>44380</v>
      </c>
      <c r="R4061" t="s">
        <v>44381</v>
      </c>
      <c r="S4061" s="1">
        <v>40833</v>
      </c>
      <c r="T4061" s="1">
        <v>38250</v>
      </c>
      <c r="U4061">
        <v>100</v>
      </c>
      <c r="V4061" t="s">
        <v>3339</v>
      </c>
      <c r="W4061" t="s">
        <v>44382</v>
      </c>
      <c r="X4061" t="s">
        <v>44383</v>
      </c>
      <c r="Y4061" t="s">
        <v>44384</v>
      </c>
    </row>
    <row r="4062" spans="1:25" x14ac:dyDescent="0.25">
      <c r="A4062" t="s">
        <v>203</v>
      </c>
      <c r="B4062" t="s">
        <v>3328</v>
      </c>
      <c r="C4062" t="s">
        <v>2</v>
      </c>
      <c r="D4062" t="s">
        <v>3354</v>
      </c>
      <c r="E4062" t="s">
        <v>3374</v>
      </c>
      <c r="F4062" t="s">
        <v>3328</v>
      </c>
      <c r="G4062" t="s">
        <v>2222</v>
      </c>
      <c r="H4062" t="s">
        <v>44385</v>
      </c>
      <c r="I4062" t="s">
        <v>44386</v>
      </c>
      <c r="J4062" t="s">
        <v>44387</v>
      </c>
      <c r="K4062" t="s">
        <v>203</v>
      </c>
      <c r="L4062" t="s">
        <v>3334</v>
      </c>
      <c r="M4062" t="s">
        <v>3334</v>
      </c>
      <c r="N4062" t="s">
        <v>3347</v>
      </c>
      <c r="O4062" t="s">
        <v>44388</v>
      </c>
      <c r="P4062" t="s">
        <v>44389</v>
      </c>
      <c r="Q4062" t="s">
        <v>44390</v>
      </c>
      <c r="R4062" t="s">
        <v>44391</v>
      </c>
      <c r="S4062" s="1">
        <v>40833</v>
      </c>
      <c r="T4062" s="1">
        <v>38250</v>
      </c>
      <c r="U4062">
        <v>100</v>
      </c>
      <c r="V4062" t="s">
        <v>3339</v>
      </c>
      <c r="W4062" t="s">
        <v>44392</v>
      </c>
      <c r="X4062" t="s">
        <v>44393</v>
      </c>
      <c r="Y4062" t="s">
        <v>44394</v>
      </c>
    </row>
    <row r="4063" spans="1:25" x14ac:dyDescent="0.25">
      <c r="A4063" t="s">
        <v>124</v>
      </c>
      <c r="B4063" t="s">
        <v>3325</v>
      </c>
      <c r="C4063" t="s">
        <v>2150</v>
      </c>
      <c r="D4063" t="s">
        <v>3326</v>
      </c>
      <c r="E4063" t="s">
        <v>3374</v>
      </c>
      <c r="F4063" t="s">
        <v>3328</v>
      </c>
      <c r="G4063" t="s">
        <v>2184</v>
      </c>
      <c r="H4063" t="s">
        <v>44395</v>
      </c>
      <c r="I4063" t="s">
        <v>44396</v>
      </c>
      <c r="J4063" t="s">
        <v>44397</v>
      </c>
      <c r="K4063" t="s">
        <v>124</v>
      </c>
      <c r="L4063" t="s">
        <v>3333</v>
      </c>
      <c r="M4063" t="s">
        <v>3334</v>
      </c>
      <c r="N4063" t="s">
        <v>3335</v>
      </c>
      <c r="O4063" t="s">
        <v>44398</v>
      </c>
      <c r="P4063" t="s">
        <v>44399</v>
      </c>
      <c r="Q4063" t="s">
        <v>44400</v>
      </c>
      <c r="R4063" t="s">
        <v>44401</v>
      </c>
      <c r="S4063" s="1">
        <v>40833</v>
      </c>
      <c r="T4063" s="1">
        <v>38250</v>
      </c>
      <c r="U4063">
        <v>1000</v>
      </c>
      <c r="V4063" t="s">
        <v>3339</v>
      </c>
      <c r="W4063" t="s">
        <v>44402</v>
      </c>
      <c r="X4063" t="s">
        <v>44403</v>
      </c>
      <c r="Y4063" t="s">
        <v>44404</v>
      </c>
    </row>
    <row r="4064" spans="1:25" x14ac:dyDescent="0.25">
      <c r="A4064" t="s">
        <v>44408</v>
      </c>
      <c r="B4064" t="s">
        <v>3325</v>
      </c>
      <c r="C4064" t="s">
        <v>2150</v>
      </c>
      <c r="D4064" t="s">
        <v>3326</v>
      </c>
      <c r="E4064" t="s">
        <v>3327</v>
      </c>
      <c r="F4064" t="s">
        <v>3328</v>
      </c>
      <c r="G4064" t="s">
        <v>2184</v>
      </c>
      <c r="H4064" t="s">
        <v>44405</v>
      </c>
      <c r="I4064" t="s">
        <v>44406</v>
      </c>
      <c r="J4064" t="s">
        <v>44407</v>
      </c>
      <c r="K4064" t="s">
        <v>44408</v>
      </c>
      <c r="L4064" t="s">
        <v>3333</v>
      </c>
      <c r="M4064" t="s">
        <v>3334</v>
      </c>
      <c r="N4064" t="s">
        <v>3335</v>
      </c>
      <c r="O4064" t="s">
        <v>44409</v>
      </c>
      <c r="P4064" t="s">
        <v>44410</v>
      </c>
      <c r="Q4064" t="s">
        <v>44411</v>
      </c>
      <c r="R4064" t="s">
        <v>44412</v>
      </c>
      <c r="S4064" s="1">
        <v>40833</v>
      </c>
      <c r="T4064" s="1">
        <v>38250</v>
      </c>
      <c r="U4064">
        <v>1000</v>
      </c>
      <c r="V4064" t="s">
        <v>3339</v>
      </c>
      <c r="W4064" t="s">
        <v>44413</v>
      </c>
      <c r="X4064" t="s">
        <v>44414</v>
      </c>
      <c r="Y4064" t="s">
        <v>44415</v>
      </c>
    </row>
    <row r="4065" spans="1:25" x14ac:dyDescent="0.25">
      <c r="A4065" t="s">
        <v>44419</v>
      </c>
      <c r="B4065" t="s">
        <v>3325</v>
      </c>
      <c r="C4065" t="s">
        <v>2150</v>
      </c>
      <c r="D4065" t="s">
        <v>3326</v>
      </c>
      <c r="E4065" t="s">
        <v>3343</v>
      </c>
      <c r="F4065" t="s">
        <v>3328</v>
      </c>
      <c r="G4065" t="s">
        <v>2184</v>
      </c>
      <c r="H4065" t="s">
        <v>44416</v>
      </c>
      <c r="I4065" t="s">
        <v>44417</v>
      </c>
      <c r="J4065" t="s">
        <v>44418</v>
      </c>
      <c r="K4065" t="s">
        <v>44419</v>
      </c>
      <c r="L4065" t="s">
        <v>3333</v>
      </c>
      <c r="M4065" t="s">
        <v>3334</v>
      </c>
      <c r="N4065" t="s">
        <v>3335</v>
      </c>
      <c r="O4065" t="s">
        <v>44420</v>
      </c>
      <c r="P4065" t="s">
        <v>44421</v>
      </c>
      <c r="Q4065" t="s">
        <v>44422</v>
      </c>
      <c r="R4065" t="s">
        <v>44423</v>
      </c>
      <c r="S4065" s="1">
        <v>40833</v>
      </c>
      <c r="T4065" s="1">
        <v>38250</v>
      </c>
      <c r="U4065">
        <v>1000</v>
      </c>
      <c r="V4065" t="s">
        <v>3339</v>
      </c>
      <c r="W4065" t="s">
        <v>44424</v>
      </c>
      <c r="X4065" t="s">
        <v>44425</v>
      </c>
      <c r="Y4065" t="s">
        <v>44426</v>
      </c>
    </row>
    <row r="4066" spans="1:25" x14ac:dyDescent="0.25">
      <c r="A4066" t="s">
        <v>44430</v>
      </c>
      <c r="B4066" t="s">
        <v>3325</v>
      </c>
      <c r="C4066" t="s">
        <v>2150</v>
      </c>
      <c r="D4066" t="s">
        <v>3354</v>
      </c>
      <c r="E4066" t="s">
        <v>3327</v>
      </c>
      <c r="F4066" t="s">
        <v>3328</v>
      </c>
      <c r="G4066" t="s">
        <v>2184</v>
      </c>
      <c r="H4066" t="s">
        <v>44427</v>
      </c>
      <c r="I4066" t="s">
        <v>44428</v>
      </c>
      <c r="J4066" t="s">
        <v>44429</v>
      </c>
      <c r="K4066" t="s">
        <v>44430</v>
      </c>
      <c r="L4066" t="s">
        <v>3333</v>
      </c>
      <c r="M4066" t="s">
        <v>3334</v>
      </c>
      <c r="N4066" t="s">
        <v>3335</v>
      </c>
      <c r="O4066" t="s">
        <v>44431</v>
      </c>
      <c r="P4066" t="s">
        <v>44432</v>
      </c>
      <c r="Q4066" t="s">
        <v>44433</v>
      </c>
      <c r="R4066" t="s">
        <v>44434</v>
      </c>
      <c r="S4066" s="1">
        <v>40833</v>
      </c>
      <c r="T4066" s="1">
        <v>38250</v>
      </c>
      <c r="U4066">
        <v>1000</v>
      </c>
      <c r="V4066" t="s">
        <v>3339</v>
      </c>
      <c r="W4066" t="s">
        <v>44435</v>
      </c>
      <c r="X4066" t="s">
        <v>44436</v>
      </c>
      <c r="Y4066" t="s">
        <v>44437</v>
      </c>
    </row>
    <row r="4067" spans="1:25" x14ac:dyDescent="0.25">
      <c r="A4067" t="s">
        <v>44441</v>
      </c>
      <c r="B4067" t="s">
        <v>3325</v>
      </c>
      <c r="C4067" t="s">
        <v>2150</v>
      </c>
      <c r="D4067" t="s">
        <v>3354</v>
      </c>
      <c r="E4067" t="s">
        <v>3343</v>
      </c>
      <c r="F4067" t="s">
        <v>3328</v>
      </c>
      <c r="G4067" t="s">
        <v>2184</v>
      </c>
      <c r="H4067" t="s">
        <v>44438</v>
      </c>
      <c r="I4067" t="s">
        <v>44439</v>
      </c>
      <c r="J4067" t="s">
        <v>44440</v>
      </c>
      <c r="K4067" t="s">
        <v>44441</v>
      </c>
      <c r="L4067" t="s">
        <v>3334</v>
      </c>
      <c r="M4067" t="s">
        <v>3334</v>
      </c>
      <c r="N4067" t="s">
        <v>3347</v>
      </c>
      <c r="O4067" t="s">
        <v>44442</v>
      </c>
      <c r="P4067" t="s">
        <v>44443</v>
      </c>
      <c r="Q4067" t="s">
        <v>44444</v>
      </c>
      <c r="R4067" t="s">
        <v>44445</v>
      </c>
      <c r="S4067" s="1">
        <v>40833</v>
      </c>
      <c r="T4067" s="1">
        <v>38250</v>
      </c>
      <c r="U4067">
        <v>1000</v>
      </c>
      <c r="V4067" t="s">
        <v>3339</v>
      </c>
      <c r="W4067" t="s">
        <v>44446</v>
      </c>
      <c r="X4067" t="s">
        <v>44447</v>
      </c>
      <c r="Y4067" t="s">
        <v>44448</v>
      </c>
    </row>
    <row r="4068" spans="1:25" x14ac:dyDescent="0.25">
      <c r="A4068" t="s">
        <v>125</v>
      </c>
      <c r="B4068" t="s">
        <v>3325</v>
      </c>
      <c r="C4068" t="s">
        <v>2150</v>
      </c>
      <c r="D4068" t="s">
        <v>3354</v>
      </c>
      <c r="E4068" t="s">
        <v>3374</v>
      </c>
      <c r="F4068" t="s">
        <v>3328</v>
      </c>
      <c r="G4068" t="s">
        <v>2184</v>
      </c>
      <c r="H4068" t="s">
        <v>44449</v>
      </c>
      <c r="I4068" t="s">
        <v>44450</v>
      </c>
      <c r="J4068" t="s">
        <v>44451</v>
      </c>
      <c r="K4068" t="s">
        <v>125</v>
      </c>
      <c r="L4068" t="s">
        <v>3334</v>
      </c>
      <c r="M4068" t="s">
        <v>3334</v>
      </c>
      <c r="N4068" t="s">
        <v>3347</v>
      </c>
      <c r="O4068" t="s">
        <v>44452</v>
      </c>
      <c r="P4068" t="s">
        <v>44453</v>
      </c>
      <c r="Q4068" t="s">
        <v>44454</v>
      </c>
      <c r="R4068" t="s">
        <v>44455</v>
      </c>
      <c r="S4068" s="1">
        <v>40833</v>
      </c>
      <c r="T4068" s="1">
        <v>38250</v>
      </c>
      <c r="U4068">
        <v>1000</v>
      </c>
      <c r="V4068" t="s">
        <v>3339</v>
      </c>
      <c r="W4068" t="s">
        <v>44456</v>
      </c>
      <c r="X4068" t="s">
        <v>44457</v>
      </c>
      <c r="Y4068" t="s">
        <v>44458</v>
      </c>
    </row>
    <row r="4069" spans="1:25" x14ac:dyDescent="0.25">
      <c r="A4069" t="s">
        <v>44462</v>
      </c>
      <c r="B4069" t="s">
        <v>3328</v>
      </c>
      <c r="C4069" t="s">
        <v>2150</v>
      </c>
      <c r="D4069" t="s">
        <v>3326</v>
      </c>
      <c r="E4069" t="s">
        <v>3327</v>
      </c>
      <c r="F4069" t="s">
        <v>3328</v>
      </c>
      <c r="G4069" t="s">
        <v>2185</v>
      </c>
      <c r="H4069" t="s">
        <v>44459</v>
      </c>
      <c r="I4069" t="s">
        <v>44460</v>
      </c>
      <c r="J4069" t="s">
        <v>44461</v>
      </c>
      <c r="K4069" t="s">
        <v>44462</v>
      </c>
      <c r="L4069" t="s">
        <v>3333</v>
      </c>
      <c r="M4069" t="s">
        <v>3334</v>
      </c>
      <c r="N4069" t="s">
        <v>3335</v>
      </c>
      <c r="O4069" t="s">
        <v>44463</v>
      </c>
      <c r="P4069" t="s">
        <v>44464</v>
      </c>
      <c r="Q4069" t="s">
        <v>44465</v>
      </c>
      <c r="R4069" t="s">
        <v>44466</v>
      </c>
      <c r="S4069" s="1">
        <v>40833</v>
      </c>
      <c r="T4069" s="1">
        <v>38250</v>
      </c>
      <c r="U4069">
        <v>1000</v>
      </c>
      <c r="V4069" t="s">
        <v>3339</v>
      </c>
      <c r="W4069" t="s">
        <v>44467</v>
      </c>
      <c r="X4069" t="s">
        <v>44468</v>
      </c>
      <c r="Y4069" t="s">
        <v>44469</v>
      </c>
    </row>
    <row r="4070" spans="1:25" x14ac:dyDescent="0.25">
      <c r="A4070" t="s">
        <v>44473</v>
      </c>
      <c r="B4070" t="s">
        <v>3328</v>
      </c>
      <c r="C4070" t="s">
        <v>2150</v>
      </c>
      <c r="D4070" t="s">
        <v>3326</v>
      </c>
      <c r="E4070" t="s">
        <v>3343</v>
      </c>
      <c r="F4070" t="s">
        <v>3328</v>
      </c>
      <c r="G4070" t="s">
        <v>2185</v>
      </c>
      <c r="H4070" t="s">
        <v>44470</v>
      </c>
      <c r="I4070" t="s">
        <v>44471</v>
      </c>
      <c r="J4070" t="s">
        <v>44472</v>
      </c>
      <c r="K4070" t="s">
        <v>44473</v>
      </c>
      <c r="L4070" t="s">
        <v>3334</v>
      </c>
      <c r="M4070" t="s">
        <v>3334</v>
      </c>
      <c r="N4070" t="s">
        <v>3347</v>
      </c>
      <c r="O4070" t="s">
        <v>44474</v>
      </c>
      <c r="P4070" t="s">
        <v>44475</v>
      </c>
      <c r="Q4070" t="s">
        <v>44476</v>
      </c>
      <c r="R4070" t="s">
        <v>44477</v>
      </c>
      <c r="S4070" s="1">
        <v>40833</v>
      </c>
      <c r="T4070" s="1">
        <v>38250</v>
      </c>
      <c r="U4070">
        <v>1000</v>
      </c>
      <c r="V4070" t="s">
        <v>3339</v>
      </c>
      <c r="W4070" t="s">
        <v>44478</v>
      </c>
      <c r="X4070" t="s">
        <v>44479</v>
      </c>
      <c r="Y4070" t="s">
        <v>44480</v>
      </c>
    </row>
    <row r="4071" spans="1:25" x14ac:dyDescent="0.25">
      <c r="A4071" t="s">
        <v>126</v>
      </c>
      <c r="B4071" t="s">
        <v>3328</v>
      </c>
      <c r="C4071" t="s">
        <v>2150</v>
      </c>
      <c r="D4071" t="s">
        <v>3326</v>
      </c>
      <c r="E4071" t="s">
        <v>3374</v>
      </c>
      <c r="F4071" t="s">
        <v>3328</v>
      </c>
      <c r="G4071" t="s">
        <v>2185</v>
      </c>
      <c r="H4071" t="s">
        <v>44481</v>
      </c>
      <c r="I4071" t="s">
        <v>44482</v>
      </c>
      <c r="J4071" t="s">
        <v>44483</v>
      </c>
      <c r="K4071" t="s">
        <v>126</v>
      </c>
      <c r="L4071" t="s">
        <v>3333</v>
      </c>
      <c r="M4071" t="s">
        <v>3334</v>
      </c>
      <c r="N4071" t="s">
        <v>3335</v>
      </c>
      <c r="O4071" t="s">
        <v>44484</v>
      </c>
      <c r="P4071" t="s">
        <v>44485</v>
      </c>
      <c r="Q4071" t="s">
        <v>44486</v>
      </c>
      <c r="R4071" t="s">
        <v>44487</v>
      </c>
      <c r="S4071" s="1">
        <v>40833</v>
      </c>
      <c r="T4071" s="1">
        <v>38250</v>
      </c>
      <c r="U4071">
        <v>1000</v>
      </c>
      <c r="V4071" t="s">
        <v>3339</v>
      </c>
      <c r="W4071" t="s">
        <v>44488</v>
      </c>
      <c r="X4071" t="s">
        <v>44489</v>
      </c>
      <c r="Y4071" t="s">
        <v>44490</v>
      </c>
    </row>
    <row r="4072" spans="1:25" x14ac:dyDescent="0.25">
      <c r="A4072" t="s">
        <v>44494</v>
      </c>
      <c r="B4072" t="s">
        <v>3328</v>
      </c>
      <c r="C4072" t="s">
        <v>2150</v>
      </c>
      <c r="D4072" t="s">
        <v>3354</v>
      </c>
      <c r="E4072" t="s">
        <v>3327</v>
      </c>
      <c r="F4072" t="s">
        <v>3328</v>
      </c>
      <c r="G4072" t="s">
        <v>2185</v>
      </c>
      <c r="H4072" t="s">
        <v>44491</v>
      </c>
      <c r="I4072" t="s">
        <v>44492</v>
      </c>
      <c r="J4072" t="s">
        <v>44493</v>
      </c>
      <c r="K4072" t="s">
        <v>44494</v>
      </c>
      <c r="L4072" t="s">
        <v>3333</v>
      </c>
      <c r="M4072" t="s">
        <v>3334</v>
      </c>
      <c r="N4072" t="s">
        <v>3335</v>
      </c>
      <c r="O4072" t="s">
        <v>44495</v>
      </c>
      <c r="P4072" t="s">
        <v>44496</v>
      </c>
      <c r="Q4072" t="s">
        <v>44497</v>
      </c>
      <c r="R4072" t="s">
        <v>44498</v>
      </c>
      <c r="S4072" s="1">
        <v>40833</v>
      </c>
      <c r="T4072" s="1">
        <v>38250</v>
      </c>
      <c r="U4072">
        <v>1000</v>
      </c>
      <c r="V4072" t="s">
        <v>3339</v>
      </c>
      <c r="W4072" t="s">
        <v>44499</v>
      </c>
      <c r="X4072" t="s">
        <v>44500</v>
      </c>
      <c r="Y4072" t="s">
        <v>44501</v>
      </c>
    </row>
    <row r="4073" spans="1:25" x14ac:dyDescent="0.25">
      <c r="A4073" t="s">
        <v>44505</v>
      </c>
      <c r="B4073" t="s">
        <v>3328</v>
      </c>
      <c r="C4073" t="s">
        <v>2150</v>
      </c>
      <c r="D4073" t="s">
        <v>3354</v>
      </c>
      <c r="E4073" t="s">
        <v>3343</v>
      </c>
      <c r="F4073" t="s">
        <v>3328</v>
      </c>
      <c r="G4073" t="s">
        <v>2185</v>
      </c>
      <c r="H4073" t="s">
        <v>44502</v>
      </c>
      <c r="I4073" t="s">
        <v>44503</v>
      </c>
      <c r="J4073" t="s">
        <v>44504</v>
      </c>
      <c r="K4073" t="s">
        <v>44505</v>
      </c>
      <c r="L4073" t="s">
        <v>3334</v>
      </c>
      <c r="M4073" t="s">
        <v>3334</v>
      </c>
      <c r="N4073" t="s">
        <v>3347</v>
      </c>
      <c r="O4073" t="s">
        <v>44506</v>
      </c>
      <c r="P4073" t="s">
        <v>44507</v>
      </c>
      <c r="Q4073" t="s">
        <v>44508</v>
      </c>
      <c r="R4073" t="s">
        <v>44509</v>
      </c>
      <c r="S4073" s="1">
        <v>40833</v>
      </c>
      <c r="T4073" s="1">
        <v>38250</v>
      </c>
      <c r="U4073">
        <v>1000</v>
      </c>
      <c r="V4073" t="s">
        <v>3339</v>
      </c>
      <c r="W4073" t="s">
        <v>44510</v>
      </c>
      <c r="X4073" t="s">
        <v>44511</v>
      </c>
      <c r="Y4073" t="s">
        <v>44512</v>
      </c>
    </row>
    <row r="4074" spans="1:25" x14ac:dyDescent="0.25">
      <c r="A4074" t="s">
        <v>127</v>
      </c>
      <c r="B4074" t="s">
        <v>3328</v>
      </c>
      <c r="C4074" t="s">
        <v>2150</v>
      </c>
      <c r="D4074" t="s">
        <v>3354</v>
      </c>
      <c r="E4074" t="s">
        <v>3374</v>
      </c>
      <c r="F4074" t="s">
        <v>3328</v>
      </c>
      <c r="G4074" t="s">
        <v>2185</v>
      </c>
      <c r="H4074" t="s">
        <v>44513</v>
      </c>
      <c r="I4074" t="s">
        <v>44514</v>
      </c>
      <c r="J4074" t="s">
        <v>44515</v>
      </c>
      <c r="K4074" t="s">
        <v>127</v>
      </c>
      <c r="L4074" t="s">
        <v>3334</v>
      </c>
      <c r="M4074" t="s">
        <v>3334</v>
      </c>
      <c r="N4074" t="s">
        <v>3347</v>
      </c>
      <c r="O4074" t="s">
        <v>44516</v>
      </c>
      <c r="P4074" t="s">
        <v>44517</v>
      </c>
      <c r="Q4074" t="s">
        <v>44518</v>
      </c>
      <c r="R4074" t="s">
        <v>44519</v>
      </c>
      <c r="S4074" s="1">
        <v>40833</v>
      </c>
      <c r="T4074" s="1">
        <v>38250</v>
      </c>
      <c r="U4074">
        <v>1000</v>
      </c>
      <c r="V4074" t="s">
        <v>3339</v>
      </c>
      <c r="W4074" t="s">
        <v>44520</v>
      </c>
      <c r="X4074" t="s">
        <v>44521</v>
      </c>
      <c r="Y4074" t="s">
        <v>44522</v>
      </c>
    </row>
    <row r="4075" spans="1:25" x14ac:dyDescent="0.25">
      <c r="A4075" t="s">
        <v>44526</v>
      </c>
      <c r="B4075" t="s">
        <v>3325</v>
      </c>
      <c r="C4075" t="s">
        <v>2152</v>
      </c>
      <c r="D4075" t="s">
        <v>3326</v>
      </c>
      <c r="E4075" t="s">
        <v>3327</v>
      </c>
      <c r="F4075" t="s">
        <v>3328</v>
      </c>
      <c r="G4075" t="s">
        <v>2328</v>
      </c>
      <c r="H4075" t="s">
        <v>44523</v>
      </c>
      <c r="I4075" t="s">
        <v>44524</v>
      </c>
      <c r="J4075" t="s">
        <v>44525</v>
      </c>
      <c r="K4075" t="s">
        <v>44526</v>
      </c>
      <c r="L4075" t="s">
        <v>3333</v>
      </c>
      <c r="M4075" t="s">
        <v>3334</v>
      </c>
      <c r="N4075" t="s">
        <v>3335</v>
      </c>
      <c r="O4075" t="s">
        <v>44527</v>
      </c>
      <c r="P4075" t="s">
        <v>44528</v>
      </c>
      <c r="Q4075" t="s">
        <v>44529</v>
      </c>
      <c r="R4075" t="s">
        <v>44530</v>
      </c>
      <c r="S4075" s="1">
        <v>40833</v>
      </c>
      <c r="T4075" s="1">
        <v>38250</v>
      </c>
      <c r="U4075">
        <v>100</v>
      </c>
      <c r="V4075" t="s">
        <v>3339</v>
      </c>
      <c r="W4075" t="s">
        <v>44531</v>
      </c>
      <c r="X4075" t="s">
        <v>44532</v>
      </c>
      <c r="Y4075" t="s">
        <v>44533</v>
      </c>
    </row>
    <row r="4076" spans="1:25" x14ac:dyDescent="0.25">
      <c r="A4076" t="s">
        <v>44537</v>
      </c>
      <c r="B4076" t="s">
        <v>3325</v>
      </c>
      <c r="C4076" t="s">
        <v>2152</v>
      </c>
      <c r="D4076" t="s">
        <v>3326</v>
      </c>
      <c r="E4076" t="s">
        <v>3343</v>
      </c>
      <c r="F4076" t="s">
        <v>3328</v>
      </c>
      <c r="G4076" t="s">
        <v>2328</v>
      </c>
      <c r="H4076" t="s">
        <v>44534</v>
      </c>
      <c r="I4076" t="s">
        <v>44535</v>
      </c>
      <c r="J4076" t="s">
        <v>44536</v>
      </c>
      <c r="K4076" t="s">
        <v>44537</v>
      </c>
      <c r="L4076" t="s">
        <v>3334</v>
      </c>
      <c r="M4076" t="s">
        <v>3334</v>
      </c>
      <c r="N4076" t="s">
        <v>3347</v>
      </c>
      <c r="O4076" t="s">
        <v>44538</v>
      </c>
      <c r="P4076" t="s">
        <v>44539</v>
      </c>
      <c r="Q4076" t="s">
        <v>44540</v>
      </c>
      <c r="R4076" t="s">
        <v>44541</v>
      </c>
      <c r="S4076" s="1">
        <v>40833</v>
      </c>
      <c r="T4076" s="1">
        <v>38250</v>
      </c>
      <c r="U4076">
        <v>100</v>
      </c>
      <c r="V4076" t="s">
        <v>3339</v>
      </c>
      <c r="W4076" t="s">
        <v>44542</v>
      </c>
      <c r="X4076" t="s">
        <v>44543</v>
      </c>
      <c r="Y4076" t="s">
        <v>44544</v>
      </c>
    </row>
    <row r="4077" spans="1:25" x14ac:dyDescent="0.25">
      <c r="A4077" t="s">
        <v>44548</v>
      </c>
      <c r="B4077" t="s">
        <v>3325</v>
      </c>
      <c r="C4077" t="s">
        <v>2152</v>
      </c>
      <c r="D4077" t="s">
        <v>3354</v>
      </c>
      <c r="E4077" t="s">
        <v>3327</v>
      </c>
      <c r="F4077" t="s">
        <v>3328</v>
      </c>
      <c r="G4077" t="s">
        <v>2328</v>
      </c>
      <c r="H4077" t="s">
        <v>44545</v>
      </c>
      <c r="I4077" t="s">
        <v>44546</v>
      </c>
      <c r="J4077" t="s">
        <v>44547</v>
      </c>
      <c r="K4077" t="s">
        <v>44548</v>
      </c>
      <c r="L4077" t="s">
        <v>3334</v>
      </c>
      <c r="M4077" t="s">
        <v>3334</v>
      </c>
      <c r="N4077" t="s">
        <v>3347</v>
      </c>
      <c r="O4077" t="s">
        <v>44549</v>
      </c>
      <c r="P4077" t="s">
        <v>44550</v>
      </c>
      <c r="Q4077" t="s">
        <v>44551</v>
      </c>
      <c r="R4077" t="s">
        <v>44552</v>
      </c>
      <c r="S4077" s="1">
        <v>40833</v>
      </c>
      <c r="T4077" s="1">
        <v>38250</v>
      </c>
      <c r="U4077">
        <v>100</v>
      </c>
      <c r="V4077" t="s">
        <v>3339</v>
      </c>
      <c r="W4077" t="s">
        <v>44553</v>
      </c>
      <c r="X4077" t="s">
        <v>44554</v>
      </c>
      <c r="Y4077" t="s">
        <v>44555</v>
      </c>
    </row>
    <row r="4078" spans="1:25" x14ac:dyDescent="0.25">
      <c r="A4078" t="s">
        <v>44559</v>
      </c>
      <c r="B4078" t="s">
        <v>3325</v>
      </c>
      <c r="C4078" t="s">
        <v>2152</v>
      </c>
      <c r="D4078" t="s">
        <v>3354</v>
      </c>
      <c r="E4078" t="s">
        <v>3343</v>
      </c>
      <c r="F4078" t="s">
        <v>3328</v>
      </c>
      <c r="G4078" t="s">
        <v>2328</v>
      </c>
      <c r="H4078" t="s">
        <v>44556</v>
      </c>
      <c r="I4078" t="s">
        <v>44557</v>
      </c>
      <c r="J4078" t="s">
        <v>44558</v>
      </c>
      <c r="K4078" t="s">
        <v>44559</v>
      </c>
      <c r="L4078" t="s">
        <v>3334</v>
      </c>
      <c r="M4078" t="s">
        <v>3334</v>
      </c>
      <c r="N4078" t="s">
        <v>3347</v>
      </c>
      <c r="O4078" t="s">
        <v>44560</v>
      </c>
      <c r="P4078" t="s">
        <v>44561</v>
      </c>
      <c r="Q4078" t="s">
        <v>44562</v>
      </c>
      <c r="R4078" t="s">
        <v>44563</v>
      </c>
      <c r="S4078" s="1">
        <v>40833</v>
      </c>
      <c r="T4078" s="1">
        <v>38250</v>
      </c>
      <c r="U4078">
        <v>100</v>
      </c>
      <c r="V4078" t="s">
        <v>3339</v>
      </c>
      <c r="W4078" t="s">
        <v>44564</v>
      </c>
      <c r="X4078" t="s">
        <v>44565</v>
      </c>
      <c r="Y4078" t="s">
        <v>44566</v>
      </c>
    </row>
    <row r="4079" spans="1:25" x14ac:dyDescent="0.25">
      <c r="A4079" t="s">
        <v>426</v>
      </c>
      <c r="B4079" t="s">
        <v>3325</v>
      </c>
      <c r="C4079" t="s">
        <v>2152</v>
      </c>
      <c r="D4079" t="s">
        <v>3326</v>
      </c>
      <c r="E4079" t="s">
        <v>3374</v>
      </c>
      <c r="F4079" t="s">
        <v>3328</v>
      </c>
      <c r="G4079" t="s">
        <v>2328</v>
      </c>
      <c r="H4079" t="s">
        <v>44567</v>
      </c>
      <c r="I4079" t="s">
        <v>44568</v>
      </c>
      <c r="J4079" t="s">
        <v>44569</v>
      </c>
      <c r="K4079" t="s">
        <v>426</v>
      </c>
      <c r="L4079" t="s">
        <v>3333</v>
      </c>
      <c r="M4079" t="s">
        <v>3334</v>
      </c>
      <c r="N4079" t="s">
        <v>3335</v>
      </c>
      <c r="O4079" t="s">
        <v>44570</v>
      </c>
      <c r="P4079" t="s">
        <v>44571</v>
      </c>
      <c r="Q4079" t="s">
        <v>44572</v>
      </c>
      <c r="R4079" t="s">
        <v>44573</v>
      </c>
      <c r="S4079" s="1">
        <v>40833</v>
      </c>
      <c r="T4079" s="1">
        <v>38250</v>
      </c>
      <c r="U4079">
        <v>100</v>
      </c>
      <c r="V4079" t="s">
        <v>3339</v>
      </c>
      <c r="W4079" t="s">
        <v>44574</v>
      </c>
      <c r="X4079" t="s">
        <v>44575</v>
      </c>
      <c r="Y4079" t="s">
        <v>44576</v>
      </c>
    </row>
    <row r="4080" spans="1:25" x14ac:dyDescent="0.25">
      <c r="A4080" t="s">
        <v>427</v>
      </c>
      <c r="B4080" t="s">
        <v>3325</v>
      </c>
      <c r="C4080" t="s">
        <v>2152</v>
      </c>
      <c r="D4080" t="s">
        <v>3354</v>
      </c>
      <c r="E4080" t="s">
        <v>3374</v>
      </c>
      <c r="F4080" t="s">
        <v>3328</v>
      </c>
      <c r="G4080" t="s">
        <v>2328</v>
      </c>
      <c r="H4080" t="s">
        <v>44577</v>
      </c>
      <c r="I4080" t="s">
        <v>44578</v>
      </c>
      <c r="J4080" t="s">
        <v>44579</v>
      </c>
      <c r="K4080" t="s">
        <v>427</v>
      </c>
      <c r="L4080" t="s">
        <v>3334</v>
      </c>
      <c r="M4080" t="s">
        <v>3334</v>
      </c>
      <c r="N4080" t="s">
        <v>3347</v>
      </c>
      <c r="O4080" t="s">
        <v>44580</v>
      </c>
      <c r="P4080" t="s">
        <v>44581</v>
      </c>
      <c r="Q4080" t="s">
        <v>44582</v>
      </c>
      <c r="R4080" t="s">
        <v>44583</v>
      </c>
      <c r="S4080" s="1">
        <v>40833</v>
      </c>
      <c r="T4080" s="1">
        <v>38250</v>
      </c>
      <c r="U4080">
        <v>100</v>
      </c>
      <c r="V4080" t="s">
        <v>3339</v>
      </c>
      <c r="W4080" t="s">
        <v>44584</v>
      </c>
      <c r="X4080" t="s">
        <v>44585</v>
      </c>
      <c r="Y4080" t="s">
        <v>44586</v>
      </c>
    </row>
    <row r="4081" spans="1:25" x14ac:dyDescent="0.25">
      <c r="A4081" t="s">
        <v>44590</v>
      </c>
      <c r="B4081" t="s">
        <v>3328</v>
      </c>
      <c r="C4081" t="s">
        <v>2152</v>
      </c>
      <c r="D4081" t="s">
        <v>3326</v>
      </c>
      <c r="E4081" t="s">
        <v>3327</v>
      </c>
      <c r="F4081" t="s">
        <v>3328</v>
      </c>
      <c r="G4081" t="s">
        <v>2329</v>
      </c>
      <c r="H4081" t="s">
        <v>44587</v>
      </c>
      <c r="I4081" t="s">
        <v>44588</v>
      </c>
      <c r="J4081" t="s">
        <v>44589</v>
      </c>
      <c r="K4081" t="s">
        <v>44590</v>
      </c>
      <c r="L4081" t="s">
        <v>3333</v>
      </c>
      <c r="M4081" t="s">
        <v>3334</v>
      </c>
      <c r="N4081" t="s">
        <v>3335</v>
      </c>
      <c r="O4081" t="s">
        <v>44591</v>
      </c>
      <c r="P4081" t="s">
        <v>44592</v>
      </c>
      <c r="Q4081" t="s">
        <v>44593</v>
      </c>
      <c r="R4081" t="s">
        <v>44594</v>
      </c>
      <c r="S4081" s="1">
        <v>40833</v>
      </c>
      <c r="T4081" s="1">
        <v>38250</v>
      </c>
      <c r="U4081">
        <v>100</v>
      </c>
      <c r="V4081" t="s">
        <v>3339</v>
      </c>
      <c r="W4081" t="s">
        <v>44595</v>
      </c>
      <c r="X4081" t="s">
        <v>44596</v>
      </c>
      <c r="Y4081" t="s">
        <v>44597</v>
      </c>
    </row>
    <row r="4082" spans="1:25" x14ac:dyDescent="0.25">
      <c r="A4082" t="s">
        <v>44601</v>
      </c>
      <c r="B4082" t="s">
        <v>3328</v>
      </c>
      <c r="C4082" t="s">
        <v>2152</v>
      </c>
      <c r="D4082" t="s">
        <v>3326</v>
      </c>
      <c r="E4082" t="s">
        <v>3343</v>
      </c>
      <c r="F4082" t="s">
        <v>3328</v>
      </c>
      <c r="G4082" t="s">
        <v>2329</v>
      </c>
      <c r="H4082" t="s">
        <v>44598</v>
      </c>
      <c r="I4082" t="s">
        <v>44599</v>
      </c>
      <c r="J4082" t="s">
        <v>44600</v>
      </c>
      <c r="K4082" t="s">
        <v>44601</v>
      </c>
      <c r="L4082" t="s">
        <v>3334</v>
      </c>
      <c r="M4082" t="s">
        <v>3334</v>
      </c>
      <c r="N4082" t="s">
        <v>3347</v>
      </c>
      <c r="O4082" t="s">
        <v>44602</v>
      </c>
      <c r="P4082" t="s">
        <v>44603</v>
      </c>
      <c r="Q4082" t="s">
        <v>44604</v>
      </c>
      <c r="R4082" t="s">
        <v>44605</v>
      </c>
      <c r="S4082" s="1">
        <v>40833</v>
      </c>
      <c r="T4082" s="1">
        <v>38250</v>
      </c>
      <c r="U4082">
        <v>100</v>
      </c>
      <c r="V4082" t="s">
        <v>3339</v>
      </c>
      <c r="W4082" t="s">
        <v>44606</v>
      </c>
      <c r="X4082" t="s">
        <v>44607</v>
      </c>
      <c r="Y4082" t="s">
        <v>44608</v>
      </c>
    </row>
    <row r="4083" spans="1:25" x14ac:dyDescent="0.25">
      <c r="A4083" t="s">
        <v>428</v>
      </c>
      <c r="B4083" t="s">
        <v>3328</v>
      </c>
      <c r="C4083" t="s">
        <v>2152</v>
      </c>
      <c r="D4083" t="s">
        <v>3326</v>
      </c>
      <c r="E4083" t="s">
        <v>3374</v>
      </c>
      <c r="F4083" t="s">
        <v>3328</v>
      </c>
      <c r="G4083" t="s">
        <v>2329</v>
      </c>
      <c r="H4083" t="s">
        <v>44609</v>
      </c>
      <c r="I4083" t="s">
        <v>44610</v>
      </c>
      <c r="J4083" t="s">
        <v>44611</v>
      </c>
      <c r="K4083" t="s">
        <v>428</v>
      </c>
      <c r="L4083" t="s">
        <v>3333</v>
      </c>
      <c r="M4083" t="s">
        <v>3334</v>
      </c>
      <c r="N4083" t="s">
        <v>3335</v>
      </c>
      <c r="O4083" t="s">
        <v>44612</v>
      </c>
      <c r="P4083" t="s">
        <v>44613</v>
      </c>
      <c r="Q4083" t="s">
        <v>44614</v>
      </c>
      <c r="R4083" t="s">
        <v>44615</v>
      </c>
      <c r="S4083" s="1">
        <v>40833</v>
      </c>
      <c r="T4083" s="1">
        <v>38250</v>
      </c>
      <c r="U4083">
        <v>100</v>
      </c>
      <c r="V4083" t="s">
        <v>3339</v>
      </c>
      <c r="W4083" t="s">
        <v>44616</v>
      </c>
      <c r="X4083" t="s">
        <v>44617</v>
      </c>
      <c r="Y4083" t="s">
        <v>44618</v>
      </c>
    </row>
    <row r="4084" spans="1:25" x14ac:dyDescent="0.25">
      <c r="A4084" t="s">
        <v>44622</v>
      </c>
      <c r="B4084" t="s">
        <v>3328</v>
      </c>
      <c r="C4084" t="s">
        <v>2152</v>
      </c>
      <c r="D4084" t="s">
        <v>3354</v>
      </c>
      <c r="E4084" t="s">
        <v>3327</v>
      </c>
      <c r="F4084" t="s">
        <v>3328</v>
      </c>
      <c r="G4084" t="s">
        <v>2329</v>
      </c>
      <c r="H4084" t="s">
        <v>44619</v>
      </c>
      <c r="I4084" t="s">
        <v>44620</v>
      </c>
      <c r="J4084" t="s">
        <v>44621</v>
      </c>
      <c r="K4084" t="s">
        <v>44622</v>
      </c>
      <c r="L4084" t="s">
        <v>3334</v>
      </c>
      <c r="M4084" t="s">
        <v>3334</v>
      </c>
      <c r="N4084" t="s">
        <v>3347</v>
      </c>
      <c r="O4084" t="s">
        <v>44623</v>
      </c>
      <c r="P4084" t="s">
        <v>44624</v>
      </c>
      <c r="Q4084" t="s">
        <v>44625</v>
      </c>
      <c r="R4084" t="s">
        <v>44626</v>
      </c>
      <c r="S4084" s="1">
        <v>40833</v>
      </c>
      <c r="T4084" s="1">
        <v>38250</v>
      </c>
      <c r="U4084">
        <v>100</v>
      </c>
      <c r="V4084" t="s">
        <v>3339</v>
      </c>
      <c r="W4084" t="s">
        <v>44627</v>
      </c>
      <c r="X4084" t="s">
        <v>44628</v>
      </c>
      <c r="Y4084" t="s">
        <v>44629</v>
      </c>
    </row>
    <row r="4085" spans="1:25" x14ac:dyDescent="0.25">
      <c r="A4085" t="s">
        <v>44633</v>
      </c>
      <c r="B4085" t="s">
        <v>3328</v>
      </c>
      <c r="C4085" t="s">
        <v>2152</v>
      </c>
      <c r="D4085" t="s">
        <v>3354</v>
      </c>
      <c r="E4085" t="s">
        <v>3343</v>
      </c>
      <c r="F4085" t="s">
        <v>3328</v>
      </c>
      <c r="G4085" t="s">
        <v>2329</v>
      </c>
      <c r="H4085" t="s">
        <v>44630</v>
      </c>
      <c r="I4085" t="s">
        <v>44631</v>
      </c>
      <c r="J4085" t="s">
        <v>44632</v>
      </c>
      <c r="K4085" t="s">
        <v>44633</v>
      </c>
      <c r="L4085" t="s">
        <v>3334</v>
      </c>
      <c r="M4085" t="s">
        <v>3334</v>
      </c>
      <c r="N4085" t="s">
        <v>3347</v>
      </c>
      <c r="O4085" t="s">
        <v>44634</v>
      </c>
      <c r="P4085" t="s">
        <v>44635</v>
      </c>
      <c r="Q4085" t="s">
        <v>44636</v>
      </c>
      <c r="R4085" t="s">
        <v>44637</v>
      </c>
      <c r="S4085" s="1">
        <v>40833</v>
      </c>
      <c r="T4085" s="1">
        <v>38250</v>
      </c>
      <c r="U4085">
        <v>100</v>
      </c>
      <c r="V4085" t="s">
        <v>3339</v>
      </c>
      <c r="W4085" t="s">
        <v>44638</v>
      </c>
      <c r="X4085" t="s">
        <v>44639</v>
      </c>
      <c r="Y4085" t="s">
        <v>44640</v>
      </c>
    </row>
    <row r="4086" spans="1:25" x14ac:dyDescent="0.25">
      <c r="A4086" t="s">
        <v>429</v>
      </c>
      <c r="B4086" t="s">
        <v>3328</v>
      </c>
      <c r="C4086" t="s">
        <v>2152</v>
      </c>
      <c r="D4086" t="s">
        <v>3354</v>
      </c>
      <c r="E4086" t="s">
        <v>3374</v>
      </c>
      <c r="F4086" t="s">
        <v>3328</v>
      </c>
      <c r="G4086" t="s">
        <v>2329</v>
      </c>
      <c r="H4086" t="s">
        <v>44641</v>
      </c>
      <c r="I4086" t="s">
        <v>44642</v>
      </c>
      <c r="J4086" t="s">
        <v>44643</v>
      </c>
      <c r="K4086" t="s">
        <v>429</v>
      </c>
      <c r="L4086" t="s">
        <v>3334</v>
      </c>
      <c r="M4086" t="s">
        <v>3334</v>
      </c>
      <c r="N4086" t="s">
        <v>3347</v>
      </c>
      <c r="O4086" t="s">
        <v>44644</v>
      </c>
      <c r="P4086" t="s">
        <v>44645</v>
      </c>
      <c r="Q4086" t="s">
        <v>44646</v>
      </c>
      <c r="R4086" t="s">
        <v>44647</v>
      </c>
      <c r="S4086" s="1">
        <v>40833</v>
      </c>
      <c r="T4086" s="1">
        <v>38250</v>
      </c>
      <c r="U4086">
        <v>100</v>
      </c>
      <c r="V4086" t="s">
        <v>3339</v>
      </c>
      <c r="W4086" t="s">
        <v>44648</v>
      </c>
      <c r="X4086" t="s">
        <v>44649</v>
      </c>
      <c r="Y4086" t="s">
        <v>44650</v>
      </c>
    </row>
    <row r="4087" spans="1:25" x14ac:dyDescent="0.25">
      <c r="A4087" t="s">
        <v>44655</v>
      </c>
      <c r="B4087" t="s">
        <v>3325</v>
      </c>
      <c r="C4087" t="s">
        <v>3146</v>
      </c>
      <c r="D4087" t="s">
        <v>3326</v>
      </c>
      <c r="E4087" t="s">
        <v>3343</v>
      </c>
      <c r="F4087" t="s">
        <v>3328</v>
      </c>
      <c r="G4087" t="s">
        <v>44651</v>
      </c>
      <c r="H4087" t="s">
        <v>44652</v>
      </c>
      <c r="I4087" t="s">
        <v>44653</v>
      </c>
      <c r="J4087" t="s">
        <v>44654</v>
      </c>
      <c r="K4087" t="s">
        <v>44655</v>
      </c>
      <c r="L4087" t="s">
        <v>5340</v>
      </c>
      <c r="M4087" t="s">
        <v>5340</v>
      </c>
      <c r="N4087" t="s">
        <v>3347</v>
      </c>
      <c r="O4087" t="s">
        <v>44656</v>
      </c>
      <c r="P4087" t="s">
        <v>44657</v>
      </c>
      <c r="Q4087" t="s">
        <v>44658</v>
      </c>
      <c r="R4087" t="s">
        <v>44659</v>
      </c>
      <c r="S4087" s="1">
        <v>40862</v>
      </c>
      <c r="T4087" s="1">
        <v>40722</v>
      </c>
      <c r="U4087">
        <v>100</v>
      </c>
      <c r="V4087" t="s">
        <v>3339</v>
      </c>
    </row>
    <row r="4088" spans="1:25" x14ac:dyDescent="0.25">
      <c r="A4088" t="s">
        <v>44663</v>
      </c>
      <c r="B4088" t="s">
        <v>3328</v>
      </c>
      <c r="C4088" t="s">
        <v>2151</v>
      </c>
      <c r="D4088" t="s">
        <v>3326</v>
      </c>
      <c r="E4088" t="s">
        <v>3343</v>
      </c>
      <c r="F4088" t="s">
        <v>3328</v>
      </c>
      <c r="G4088" t="s">
        <v>2300</v>
      </c>
      <c r="H4088" t="s">
        <v>44660</v>
      </c>
      <c r="I4088" t="s">
        <v>44661</v>
      </c>
      <c r="J4088" t="s">
        <v>44662</v>
      </c>
      <c r="K4088" t="s">
        <v>44663</v>
      </c>
      <c r="L4088" t="s">
        <v>3333</v>
      </c>
      <c r="M4088" t="s">
        <v>3334</v>
      </c>
      <c r="N4088" t="s">
        <v>3335</v>
      </c>
      <c r="O4088" t="s">
        <v>44664</v>
      </c>
      <c r="P4088" t="s">
        <v>44665</v>
      </c>
      <c r="Q4088" t="s">
        <v>44666</v>
      </c>
      <c r="R4088" t="s">
        <v>44667</v>
      </c>
      <c r="S4088" s="1">
        <v>40882</v>
      </c>
      <c r="T4088" s="1">
        <v>36605</v>
      </c>
      <c r="U4088">
        <v>100</v>
      </c>
      <c r="V4088" t="s">
        <v>3339</v>
      </c>
      <c r="W4088" t="s">
        <v>44668</v>
      </c>
      <c r="X4088" t="s">
        <v>44669</v>
      </c>
      <c r="Y4088" t="s">
        <v>44670</v>
      </c>
    </row>
    <row r="4089" spans="1:25" x14ac:dyDescent="0.25">
      <c r="A4089" t="s">
        <v>44674</v>
      </c>
      <c r="B4089" t="s">
        <v>3328</v>
      </c>
      <c r="C4089" t="s">
        <v>2151</v>
      </c>
      <c r="D4089" t="s">
        <v>3326</v>
      </c>
      <c r="E4089" t="s">
        <v>3327</v>
      </c>
      <c r="F4089" t="s">
        <v>3328</v>
      </c>
      <c r="G4089" t="s">
        <v>2300</v>
      </c>
      <c r="H4089" t="s">
        <v>44671</v>
      </c>
      <c r="I4089" t="s">
        <v>44672</v>
      </c>
      <c r="J4089" t="s">
        <v>44673</v>
      </c>
      <c r="K4089" t="s">
        <v>44674</v>
      </c>
      <c r="L4089" t="s">
        <v>3333</v>
      </c>
      <c r="M4089" t="s">
        <v>3334</v>
      </c>
      <c r="N4089" t="s">
        <v>3335</v>
      </c>
      <c r="O4089" t="s">
        <v>44675</v>
      </c>
      <c r="P4089" t="s">
        <v>44676</v>
      </c>
      <c r="Q4089" t="s">
        <v>44677</v>
      </c>
      <c r="R4089" t="s">
        <v>44678</v>
      </c>
      <c r="S4089" s="1">
        <v>40882</v>
      </c>
      <c r="T4089" s="1">
        <v>36605</v>
      </c>
      <c r="U4089">
        <v>100</v>
      </c>
      <c r="V4089" t="s">
        <v>3339</v>
      </c>
      <c r="W4089" t="s">
        <v>44679</v>
      </c>
      <c r="X4089" t="s">
        <v>44680</v>
      </c>
      <c r="Y4089" t="s">
        <v>44681</v>
      </c>
    </row>
    <row r="4090" spans="1:25" x14ac:dyDescent="0.25">
      <c r="A4090" t="s">
        <v>360</v>
      </c>
      <c r="B4090" t="s">
        <v>3328</v>
      </c>
      <c r="C4090" t="s">
        <v>2151</v>
      </c>
      <c r="D4090" t="s">
        <v>3326</v>
      </c>
      <c r="E4090" t="s">
        <v>3374</v>
      </c>
      <c r="F4090" t="s">
        <v>3328</v>
      </c>
      <c r="G4090" t="s">
        <v>2300</v>
      </c>
      <c r="H4090" t="s">
        <v>44682</v>
      </c>
      <c r="I4090" t="s">
        <v>44683</v>
      </c>
      <c r="J4090" t="s">
        <v>44684</v>
      </c>
      <c r="K4090" t="s">
        <v>360</v>
      </c>
      <c r="L4090" t="s">
        <v>3333</v>
      </c>
      <c r="M4090" t="s">
        <v>3334</v>
      </c>
      <c r="N4090" t="s">
        <v>3335</v>
      </c>
      <c r="O4090" t="s">
        <v>44685</v>
      </c>
      <c r="P4090" t="s">
        <v>44686</v>
      </c>
      <c r="Q4090" t="s">
        <v>44687</v>
      </c>
      <c r="R4090" t="s">
        <v>44688</v>
      </c>
      <c r="S4090" s="1">
        <v>40882</v>
      </c>
      <c r="T4090" s="1">
        <v>36889</v>
      </c>
      <c r="U4090">
        <v>100</v>
      </c>
      <c r="V4090" t="s">
        <v>3339</v>
      </c>
      <c r="W4090" t="s">
        <v>44689</v>
      </c>
      <c r="X4090" t="s">
        <v>44690</v>
      </c>
      <c r="Y4090" t="s">
        <v>44691</v>
      </c>
    </row>
    <row r="4091" spans="1:25" x14ac:dyDescent="0.25">
      <c r="A4091" t="s">
        <v>44695</v>
      </c>
      <c r="B4091" t="s">
        <v>3328</v>
      </c>
      <c r="C4091" t="s">
        <v>2151</v>
      </c>
      <c r="D4091" t="s">
        <v>3354</v>
      </c>
      <c r="E4091" t="s">
        <v>3327</v>
      </c>
      <c r="F4091" t="s">
        <v>3328</v>
      </c>
      <c r="G4091" t="s">
        <v>2300</v>
      </c>
      <c r="H4091" t="s">
        <v>44692</v>
      </c>
      <c r="I4091" t="s">
        <v>44693</v>
      </c>
      <c r="J4091" t="s">
        <v>44694</v>
      </c>
      <c r="K4091" t="s">
        <v>44695</v>
      </c>
      <c r="L4091" t="s">
        <v>3334</v>
      </c>
      <c r="M4091" t="s">
        <v>3334</v>
      </c>
      <c r="N4091" t="s">
        <v>3347</v>
      </c>
      <c r="O4091" t="s">
        <v>44696</v>
      </c>
      <c r="P4091" t="s">
        <v>44697</v>
      </c>
      <c r="Q4091" t="s">
        <v>44698</v>
      </c>
      <c r="R4091" t="s">
        <v>44699</v>
      </c>
      <c r="S4091" s="1">
        <v>40882</v>
      </c>
      <c r="T4091" s="1">
        <v>36605</v>
      </c>
      <c r="U4091">
        <v>100</v>
      </c>
      <c r="V4091" t="s">
        <v>3339</v>
      </c>
      <c r="W4091" t="s">
        <v>44700</v>
      </c>
      <c r="X4091" t="s">
        <v>44701</v>
      </c>
      <c r="Y4091" t="s">
        <v>44702</v>
      </c>
    </row>
    <row r="4092" spans="1:25" x14ac:dyDescent="0.25">
      <c r="A4092" t="s">
        <v>44706</v>
      </c>
      <c r="B4092" t="s">
        <v>3328</v>
      </c>
      <c r="C4092" t="s">
        <v>2151</v>
      </c>
      <c r="D4092" t="s">
        <v>3354</v>
      </c>
      <c r="E4092" t="s">
        <v>3343</v>
      </c>
      <c r="F4092" t="s">
        <v>3328</v>
      </c>
      <c r="G4092" t="s">
        <v>2300</v>
      </c>
      <c r="H4092" t="s">
        <v>44703</v>
      </c>
      <c r="I4092" t="s">
        <v>44704</v>
      </c>
      <c r="J4092" t="s">
        <v>44705</v>
      </c>
      <c r="K4092" t="s">
        <v>44706</v>
      </c>
      <c r="L4092" t="s">
        <v>3334</v>
      </c>
      <c r="M4092" t="s">
        <v>3334</v>
      </c>
      <c r="N4092" t="s">
        <v>3347</v>
      </c>
      <c r="O4092" t="s">
        <v>44707</v>
      </c>
      <c r="P4092" t="s">
        <v>44708</v>
      </c>
      <c r="Q4092" t="s">
        <v>44709</v>
      </c>
      <c r="R4092" t="s">
        <v>44710</v>
      </c>
      <c r="S4092" s="1">
        <v>40882</v>
      </c>
      <c r="T4092" s="1">
        <v>36605</v>
      </c>
      <c r="U4092">
        <v>100</v>
      </c>
      <c r="V4092" t="s">
        <v>3339</v>
      </c>
      <c r="W4092" t="s">
        <v>44711</v>
      </c>
      <c r="X4092" t="s">
        <v>44712</v>
      </c>
      <c r="Y4092" t="s">
        <v>44713</v>
      </c>
    </row>
    <row r="4093" spans="1:25" x14ac:dyDescent="0.25">
      <c r="A4093" t="s">
        <v>361</v>
      </c>
      <c r="B4093" t="s">
        <v>3328</v>
      </c>
      <c r="C4093" t="s">
        <v>2151</v>
      </c>
      <c r="D4093" t="s">
        <v>3354</v>
      </c>
      <c r="E4093" t="s">
        <v>3374</v>
      </c>
      <c r="F4093" t="s">
        <v>3328</v>
      </c>
      <c r="G4093" t="s">
        <v>2300</v>
      </c>
      <c r="H4093" t="s">
        <v>44714</v>
      </c>
      <c r="I4093" t="s">
        <v>44715</v>
      </c>
      <c r="J4093" t="s">
        <v>44716</v>
      </c>
      <c r="K4093" t="s">
        <v>361</v>
      </c>
      <c r="L4093" t="s">
        <v>3334</v>
      </c>
      <c r="M4093" t="s">
        <v>3334</v>
      </c>
      <c r="N4093" t="s">
        <v>3347</v>
      </c>
      <c r="O4093" t="s">
        <v>44717</v>
      </c>
      <c r="P4093" t="s">
        <v>44718</v>
      </c>
      <c r="Q4093" t="s">
        <v>44719</v>
      </c>
      <c r="R4093" t="s">
        <v>44720</v>
      </c>
      <c r="S4093" s="1">
        <v>40882</v>
      </c>
      <c r="T4093" s="1">
        <v>36889</v>
      </c>
      <c r="U4093">
        <v>100</v>
      </c>
      <c r="V4093" t="s">
        <v>3339</v>
      </c>
      <c r="W4093" t="s">
        <v>44721</v>
      </c>
      <c r="X4093" t="s">
        <v>44722</v>
      </c>
      <c r="Y4093" t="s">
        <v>44723</v>
      </c>
    </row>
    <row r="4094" spans="1:25" x14ac:dyDescent="0.25">
      <c r="A4094" t="s">
        <v>44727</v>
      </c>
      <c r="B4094" t="s">
        <v>3328</v>
      </c>
      <c r="C4094" t="s">
        <v>2153</v>
      </c>
      <c r="D4094" t="s">
        <v>3326</v>
      </c>
      <c r="E4094" t="s">
        <v>3327</v>
      </c>
      <c r="F4094" t="s">
        <v>3328</v>
      </c>
      <c r="G4094" t="s">
        <v>2421</v>
      </c>
      <c r="H4094" t="s">
        <v>44724</v>
      </c>
      <c r="I4094" t="s">
        <v>44725</v>
      </c>
      <c r="J4094" t="s">
        <v>44726</v>
      </c>
      <c r="K4094" t="s">
        <v>44727</v>
      </c>
      <c r="L4094" t="s">
        <v>3333</v>
      </c>
      <c r="M4094" t="s">
        <v>3334</v>
      </c>
      <c r="N4094" t="s">
        <v>3335</v>
      </c>
      <c r="O4094" t="s">
        <v>44728</v>
      </c>
      <c r="P4094" t="s">
        <v>44729</v>
      </c>
      <c r="Q4094" t="s">
        <v>44730</v>
      </c>
      <c r="R4094" t="s">
        <v>44731</v>
      </c>
      <c r="S4094" s="1">
        <v>40008</v>
      </c>
      <c r="T4094" s="1">
        <v>36891</v>
      </c>
      <c r="U4094">
        <v>1000</v>
      </c>
      <c r="V4094">
        <v>3700</v>
      </c>
      <c r="W4094" t="s">
        <v>44732</v>
      </c>
      <c r="X4094" t="s">
        <v>44733</v>
      </c>
      <c r="Y4094" t="s">
        <v>44734</v>
      </c>
    </row>
    <row r="4095" spans="1:25" x14ac:dyDescent="0.25">
      <c r="A4095" t="s">
        <v>44738</v>
      </c>
      <c r="B4095" t="s">
        <v>3328</v>
      </c>
      <c r="C4095" t="s">
        <v>2153</v>
      </c>
      <c r="D4095" t="s">
        <v>3354</v>
      </c>
      <c r="E4095" t="s">
        <v>3327</v>
      </c>
      <c r="F4095" t="s">
        <v>3328</v>
      </c>
      <c r="G4095" t="s">
        <v>2421</v>
      </c>
      <c r="H4095" t="s">
        <v>44735</v>
      </c>
      <c r="I4095" t="s">
        <v>44736</v>
      </c>
      <c r="J4095" t="s">
        <v>44737</v>
      </c>
      <c r="K4095" t="s">
        <v>44738</v>
      </c>
      <c r="L4095" t="s">
        <v>3334</v>
      </c>
      <c r="M4095" t="s">
        <v>3334</v>
      </c>
      <c r="N4095" t="s">
        <v>3347</v>
      </c>
      <c r="O4095" t="s">
        <v>44739</v>
      </c>
      <c r="P4095" t="s">
        <v>44740</v>
      </c>
      <c r="Q4095" t="s">
        <v>44741</v>
      </c>
      <c r="R4095" t="s">
        <v>44742</v>
      </c>
      <c r="S4095" s="1">
        <v>40008</v>
      </c>
      <c r="T4095" s="1">
        <v>36891</v>
      </c>
      <c r="U4095">
        <v>1000</v>
      </c>
      <c r="V4095">
        <v>3700</v>
      </c>
      <c r="W4095" t="s">
        <v>44743</v>
      </c>
      <c r="X4095" t="s">
        <v>44744</v>
      </c>
      <c r="Y4095" t="s">
        <v>44745</v>
      </c>
    </row>
    <row r="4096" spans="1:25" x14ac:dyDescent="0.25">
      <c r="A4096" t="s">
        <v>44749</v>
      </c>
      <c r="B4096" t="s">
        <v>3328</v>
      </c>
      <c r="C4096" t="s">
        <v>2153</v>
      </c>
      <c r="D4096" t="s">
        <v>3326</v>
      </c>
      <c r="E4096" t="s">
        <v>3327</v>
      </c>
      <c r="F4096" t="s">
        <v>3328</v>
      </c>
      <c r="G4096" t="s">
        <v>2422</v>
      </c>
      <c r="H4096" t="s">
        <v>44746</v>
      </c>
      <c r="I4096" t="s">
        <v>44747</v>
      </c>
      <c r="J4096" t="s">
        <v>44748</v>
      </c>
      <c r="K4096" t="s">
        <v>44749</v>
      </c>
      <c r="L4096" t="s">
        <v>3333</v>
      </c>
      <c r="M4096" t="s">
        <v>3334</v>
      </c>
      <c r="N4096" t="s">
        <v>3335</v>
      </c>
      <c r="O4096" t="s">
        <v>44750</v>
      </c>
      <c r="P4096" t="s">
        <v>44751</v>
      </c>
      <c r="Q4096" t="s">
        <v>44752</v>
      </c>
      <c r="R4096" t="s">
        <v>44753</v>
      </c>
      <c r="S4096" s="1">
        <v>40008</v>
      </c>
      <c r="T4096" s="1">
        <v>36891</v>
      </c>
      <c r="U4096">
        <v>1000</v>
      </c>
      <c r="V4096">
        <v>8600</v>
      </c>
      <c r="W4096" t="s">
        <v>44754</v>
      </c>
      <c r="X4096" t="s">
        <v>44755</v>
      </c>
      <c r="Y4096" t="s">
        <v>44756</v>
      </c>
    </row>
    <row r="4097" spans="1:25" x14ac:dyDescent="0.25">
      <c r="A4097" t="s">
        <v>44760</v>
      </c>
      <c r="B4097" t="s">
        <v>3328</v>
      </c>
      <c r="C4097" t="s">
        <v>2153</v>
      </c>
      <c r="D4097" t="s">
        <v>3354</v>
      </c>
      <c r="E4097" t="s">
        <v>3327</v>
      </c>
      <c r="F4097" t="s">
        <v>3328</v>
      </c>
      <c r="G4097" t="s">
        <v>2422</v>
      </c>
      <c r="H4097" t="s">
        <v>44757</v>
      </c>
      <c r="I4097" t="s">
        <v>44758</v>
      </c>
      <c r="J4097" t="s">
        <v>44759</v>
      </c>
      <c r="K4097" t="s">
        <v>44760</v>
      </c>
      <c r="L4097" t="s">
        <v>3334</v>
      </c>
      <c r="M4097" t="s">
        <v>3334</v>
      </c>
      <c r="N4097" t="s">
        <v>3347</v>
      </c>
      <c r="O4097" t="s">
        <v>44761</v>
      </c>
      <c r="P4097" t="s">
        <v>44762</v>
      </c>
      <c r="Q4097" t="s">
        <v>44763</v>
      </c>
      <c r="R4097" t="s">
        <v>44764</v>
      </c>
      <c r="S4097" s="1">
        <v>40008</v>
      </c>
      <c r="T4097" s="1">
        <v>36891</v>
      </c>
      <c r="U4097">
        <v>1000</v>
      </c>
      <c r="V4097">
        <v>8600</v>
      </c>
      <c r="W4097" t="s">
        <v>44765</v>
      </c>
      <c r="X4097" t="s">
        <v>44766</v>
      </c>
      <c r="Y4097" t="s">
        <v>44767</v>
      </c>
    </row>
    <row r="4098" spans="1:25" x14ac:dyDescent="0.25">
      <c r="A4098" t="s">
        <v>44771</v>
      </c>
      <c r="B4098" t="s">
        <v>3328</v>
      </c>
      <c r="C4098" t="s">
        <v>2153</v>
      </c>
      <c r="D4098" t="s">
        <v>3326</v>
      </c>
      <c r="E4098" t="s">
        <v>3327</v>
      </c>
      <c r="F4098" t="s">
        <v>3328</v>
      </c>
      <c r="G4098" t="s">
        <v>2423</v>
      </c>
      <c r="H4098" t="s">
        <v>44768</v>
      </c>
      <c r="I4098" t="s">
        <v>44769</v>
      </c>
      <c r="J4098" t="s">
        <v>44770</v>
      </c>
      <c r="K4098" t="s">
        <v>44771</v>
      </c>
      <c r="L4098" t="s">
        <v>3333</v>
      </c>
      <c r="M4098" t="s">
        <v>3334</v>
      </c>
      <c r="N4098" t="s">
        <v>3335</v>
      </c>
      <c r="O4098" t="s">
        <v>44772</v>
      </c>
      <c r="P4098" t="s">
        <v>44773</v>
      </c>
      <c r="Q4098" t="s">
        <v>44774</v>
      </c>
      <c r="R4098" t="s">
        <v>44775</v>
      </c>
      <c r="S4098" s="1">
        <v>40008</v>
      </c>
      <c r="T4098" s="1">
        <v>36891</v>
      </c>
      <c r="U4098">
        <v>1000</v>
      </c>
      <c r="V4098">
        <v>5300</v>
      </c>
      <c r="W4098" t="s">
        <v>44776</v>
      </c>
      <c r="X4098" t="s">
        <v>44777</v>
      </c>
      <c r="Y4098" t="s">
        <v>44778</v>
      </c>
    </row>
    <row r="4099" spans="1:25" x14ac:dyDescent="0.25">
      <c r="A4099" t="s">
        <v>44782</v>
      </c>
      <c r="B4099" t="s">
        <v>3328</v>
      </c>
      <c r="C4099" t="s">
        <v>2153</v>
      </c>
      <c r="D4099" t="s">
        <v>3354</v>
      </c>
      <c r="E4099" t="s">
        <v>3327</v>
      </c>
      <c r="F4099" t="s">
        <v>3328</v>
      </c>
      <c r="G4099" t="s">
        <v>2423</v>
      </c>
      <c r="H4099" t="s">
        <v>44779</v>
      </c>
      <c r="I4099" t="s">
        <v>44780</v>
      </c>
      <c r="J4099" t="s">
        <v>44781</v>
      </c>
      <c r="K4099" t="s">
        <v>44782</v>
      </c>
      <c r="L4099" t="s">
        <v>3334</v>
      </c>
      <c r="M4099" t="s">
        <v>3334</v>
      </c>
      <c r="N4099" t="s">
        <v>3347</v>
      </c>
      <c r="O4099" t="s">
        <v>44783</v>
      </c>
      <c r="P4099" t="s">
        <v>44784</v>
      </c>
      <c r="Q4099" t="s">
        <v>44785</v>
      </c>
      <c r="R4099" t="s">
        <v>44786</v>
      </c>
      <c r="S4099" s="1">
        <v>40008</v>
      </c>
      <c r="T4099" s="1">
        <v>36891</v>
      </c>
      <c r="U4099">
        <v>1000</v>
      </c>
      <c r="V4099">
        <v>5300</v>
      </c>
      <c r="W4099" t="s">
        <v>44787</v>
      </c>
      <c r="X4099" t="s">
        <v>44788</v>
      </c>
      <c r="Y4099" t="s">
        <v>44789</v>
      </c>
    </row>
    <row r="4100" spans="1:25" x14ac:dyDescent="0.25">
      <c r="A4100" t="s">
        <v>44793</v>
      </c>
      <c r="B4100" t="s">
        <v>3328</v>
      </c>
      <c r="C4100" t="s">
        <v>2153</v>
      </c>
      <c r="D4100" t="s">
        <v>3326</v>
      </c>
      <c r="E4100" t="s">
        <v>3327</v>
      </c>
      <c r="F4100" t="s">
        <v>3328</v>
      </c>
      <c r="G4100" t="s">
        <v>2424</v>
      </c>
      <c r="H4100" t="s">
        <v>44790</v>
      </c>
      <c r="I4100" t="s">
        <v>44791</v>
      </c>
      <c r="J4100" t="s">
        <v>44792</v>
      </c>
      <c r="K4100" t="s">
        <v>44793</v>
      </c>
      <c r="L4100" t="s">
        <v>3333</v>
      </c>
      <c r="M4100" t="s">
        <v>3334</v>
      </c>
      <c r="N4100" t="s">
        <v>3335</v>
      </c>
      <c r="O4100" t="s">
        <v>44794</v>
      </c>
      <c r="P4100" t="s">
        <v>44795</v>
      </c>
      <c r="Q4100" t="s">
        <v>44796</v>
      </c>
      <c r="R4100" t="s">
        <v>44797</v>
      </c>
      <c r="S4100" s="1">
        <v>40008</v>
      </c>
      <c r="T4100" s="1">
        <v>36891</v>
      </c>
      <c r="U4100">
        <v>1000</v>
      </c>
      <c r="V4100">
        <v>9500</v>
      </c>
      <c r="W4100" t="s">
        <v>44798</v>
      </c>
      <c r="X4100" t="s">
        <v>44799</v>
      </c>
      <c r="Y4100" t="s">
        <v>44800</v>
      </c>
    </row>
    <row r="4101" spans="1:25" x14ac:dyDescent="0.25">
      <c r="A4101" t="s">
        <v>44804</v>
      </c>
      <c r="B4101" t="s">
        <v>3328</v>
      </c>
      <c r="C4101" t="s">
        <v>2153</v>
      </c>
      <c r="D4101" t="s">
        <v>3354</v>
      </c>
      <c r="E4101" t="s">
        <v>3327</v>
      </c>
      <c r="F4101" t="s">
        <v>3328</v>
      </c>
      <c r="G4101" t="s">
        <v>2424</v>
      </c>
      <c r="H4101" t="s">
        <v>44801</v>
      </c>
      <c r="I4101" t="s">
        <v>44802</v>
      </c>
      <c r="J4101" t="s">
        <v>44803</v>
      </c>
      <c r="K4101" t="s">
        <v>44804</v>
      </c>
      <c r="L4101" t="s">
        <v>3334</v>
      </c>
      <c r="M4101" t="s">
        <v>3334</v>
      </c>
      <c r="N4101" t="s">
        <v>3347</v>
      </c>
      <c r="O4101" t="s">
        <v>44805</v>
      </c>
      <c r="P4101" t="s">
        <v>44806</v>
      </c>
      <c r="Q4101" t="s">
        <v>44807</v>
      </c>
      <c r="R4101" t="s">
        <v>44808</v>
      </c>
      <c r="S4101" s="1">
        <v>40008</v>
      </c>
      <c r="T4101" s="1">
        <v>36891</v>
      </c>
      <c r="U4101">
        <v>1000</v>
      </c>
      <c r="V4101">
        <v>9500</v>
      </c>
      <c r="W4101" t="s">
        <v>44809</v>
      </c>
      <c r="X4101" t="s">
        <v>44810</v>
      </c>
      <c r="Y4101" t="s">
        <v>44811</v>
      </c>
    </row>
    <row r="4102" spans="1:25" x14ac:dyDescent="0.25">
      <c r="A4102" t="s">
        <v>44815</v>
      </c>
      <c r="B4102" t="s">
        <v>3328</v>
      </c>
      <c r="C4102" t="s">
        <v>2153</v>
      </c>
      <c r="D4102" t="s">
        <v>3326</v>
      </c>
      <c r="E4102" t="s">
        <v>3327</v>
      </c>
      <c r="F4102" t="s">
        <v>3328</v>
      </c>
      <c r="G4102" t="s">
        <v>2425</v>
      </c>
      <c r="H4102" t="s">
        <v>44812</v>
      </c>
      <c r="I4102" t="s">
        <v>44813</v>
      </c>
      <c r="J4102" t="s">
        <v>44814</v>
      </c>
      <c r="K4102" t="s">
        <v>44815</v>
      </c>
      <c r="L4102" t="s">
        <v>3333</v>
      </c>
      <c r="M4102" t="s">
        <v>3334</v>
      </c>
      <c r="N4102" t="s">
        <v>3335</v>
      </c>
      <c r="O4102" t="s">
        <v>44816</v>
      </c>
      <c r="P4102" t="s">
        <v>44817</v>
      </c>
      <c r="Q4102" t="s">
        <v>44818</v>
      </c>
      <c r="R4102" t="s">
        <v>44819</v>
      </c>
      <c r="S4102" s="1">
        <v>40008</v>
      </c>
      <c r="T4102" s="1">
        <v>36891</v>
      </c>
      <c r="U4102">
        <v>1000</v>
      </c>
      <c r="V4102">
        <v>6500</v>
      </c>
      <c r="W4102" t="s">
        <v>44820</v>
      </c>
      <c r="X4102" t="s">
        <v>44821</v>
      </c>
      <c r="Y4102" t="s">
        <v>44822</v>
      </c>
    </row>
    <row r="4103" spans="1:25" x14ac:dyDescent="0.25">
      <c r="A4103" t="s">
        <v>44826</v>
      </c>
      <c r="B4103" t="s">
        <v>3328</v>
      </c>
      <c r="C4103" t="s">
        <v>2153</v>
      </c>
      <c r="D4103" t="s">
        <v>3354</v>
      </c>
      <c r="E4103" t="s">
        <v>3327</v>
      </c>
      <c r="F4103" t="s">
        <v>3328</v>
      </c>
      <c r="G4103" t="s">
        <v>2425</v>
      </c>
      <c r="H4103" t="s">
        <v>44823</v>
      </c>
      <c r="I4103" t="s">
        <v>44824</v>
      </c>
      <c r="J4103" t="s">
        <v>44825</v>
      </c>
      <c r="K4103" t="s">
        <v>44826</v>
      </c>
      <c r="L4103" t="s">
        <v>3334</v>
      </c>
      <c r="M4103" t="s">
        <v>3334</v>
      </c>
      <c r="N4103" t="s">
        <v>3347</v>
      </c>
      <c r="O4103" t="s">
        <v>44827</v>
      </c>
      <c r="P4103" t="s">
        <v>44828</v>
      </c>
      <c r="Q4103" t="s">
        <v>44829</v>
      </c>
      <c r="R4103" t="s">
        <v>44830</v>
      </c>
      <c r="S4103" s="1">
        <v>40008</v>
      </c>
      <c r="T4103" s="1">
        <v>36891</v>
      </c>
      <c r="U4103">
        <v>1000</v>
      </c>
      <c r="V4103">
        <v>6500</v>
      </c>
      <c r="W4103" t="s">
        <v>44831</v>
      </c>
      <c r="X4103" t="s">
        <v>44832</v>
      </c>
      <c r="Y4103" t="s">
        <v>44833</v>
      </c>
    </row>
    <row r="4104" spans="1:25" x14ac:dyDescent="0.25">
      <c r="A4104" t="s">
        <v>44837</v>
      </c>
      <c r="B4104" t="s">
        <v>3328</v>
      </c>
      <c r="C4104" t="s">
        <v>2153</v>
      </c>
      <c r="D4104" t="s">
        <v>3326</v>
      </c>
      <c r="E4104" t="s">
        <v>3327</v>
      </c>
      <c r="F4104" t="s">
        <v>3328</v>
      </c>
      <c r="G4104" t="s">
        <v>2426</v>
      </c>
      <c r="H4104" t="s">
        <v>44834</v>
      </c>
      <c r="I4104" t="s">
        <v>44835</v>
      </c>
      <c r="J4104" t="s">
        <v>44836</v>
      </c>
      <c r="K4104" t="s">
        <v>44837</v>
      </c>
      <c r="L4104" t="s">
        <v>3333</v>
      </c>
      <c r="M4104" t="s">
        <v>3334</v>
      </c>
      <c r="N4104" t="s">
        <v>3335</v>
      </c>
      <c r="O4104" t="s">
        <v>44838</v>
      </c>
      <c r="P4104" t="s">
        <v>44839</v>
      </c>
      <c r="Q4104" t="s">
        <v>44840</v>
      </c>
      <c r="R4104" t="s">
        <v>44841</v>
      </c>
      <c r="S4104" s="1">
        <v>40008</v>
      </c>
      <c r="T4104" s="1">
        <v>36891</v>
      </c>
      <c r="U4104">
        <v>1000</v>
      </c>
      <c r="V4104">
        <v>5700</v>
      </c>
      <c r="W4104" t="s">
        <v>44842</v>
      </c>
      <c r="X4104" t="s">
        <v>44843</v>
      </c>
      <c r="Y4104" t="s">
        <v>44844</v>
      </c>
    </row>
    <row r="4105" spans="1:25" x14ac:dyDescent="0.25">
      <c r="A4105" t="s">
        <v>44848</v>
      </c>
      <c r="B4105" t="s">
        <v>3328</v>
      </c>
      <c r="C4105" t="s">
        <v>2153</v>
      </c>
      <c r="D4105" t="s">
        <v>3354</v>
      </c>
      <c r="E4105" t="s">
        <v>3327</v>
      </c>
      <c r="F4105" t="s">
        <v>3328</v>
      </c>
      <c r="G4105" t="s">
        <v>2426</v>
      </c>
      <c r="H4105" t="s">
        <v>44845</v>
      </c>
      <c r="I4105" t="s">
        <v>44846</v>
      </c>
      <c r="J4105" t="s">
        <v>44847</v>
      </c>
      <c r="K4105" t="s">
        <v>44848</v>
      </c>
      <c r="L4105" t="s">
        <v>3334</v>
      </c>
      <c r="M4105" t="s">
        <v>3334</v>
      </c>
      <c r="N4105" t="s">
        <v>3347</v>
      </c>
      <c r="O4105" t="s">
        <v>44849</v>
      </c>
      <c r="P4105" t="s">
        <v>44850</v>
      </c>
      <c r="Q4105" t="s">
        <v>44851</v>
      </c>
      <c r="R4105" t="s">
        <v>44852</v>
      </c>
      <c r="S4105" s="1">
        <v>40008</v>
      </c>
      <c r="T4105" s="1">
        <v>36891</v>
      </c>
      <c r="U4105">
        <v>1000</v>
      </c>
      <c r="V4105">
        <v>5700</v>
      </c>
      <c r="W4105" t="s">
        <v>44853</v>
      </c>
      <c r="X4105" t="s">
        <v>44854</v>
      </c>
      <c r="Y4105" t="s">
        <v>44855</v>
      </c>
    </row>
    <row r="4106" spans="1:25" x14ac:dyDescent="0.25">
      <c r="A4106" t="s">
        <v>44859</v>
      </c>
      <c r="B4106" t="s">
        <v>3328</v>
      </c>
      <c r="C4106" t="s">
        <v>2153</v>
      </c>
      <c r="D4106" t="s">
        <v>3326</v>
      </c>
      <c r="E4106" t="s">
        <v>3327</v>
      </c>
      <c r="F4106" t="s">
        <v>3328</v>
      </c>
      <c r="G4106" t="s">
        <v>2427</v>
      </c>
      <c r="H4106" t="s">
        <v>44856</v>
      </c>
      <c r="I4106" t="s">
        <v>44857</v>
      </c>
      <c r="J4106" t="s">
        <v>44858</v>
      </c>
      <c r="K4106" t="s">
        <v>44859</v>
      </c>
      <c r="L4106" t="s">
        <v>3333</v>
      </c>
      <c r="M4106" t="s">
        <v>3334</v>
      </c>
      <c r="N4106" t="s">
        <v>3335</v>
      </c>
      <c r="O4106" t="s">
        <v>44860</v>
      </c>
      <c r="P4106" t="s">
        <v>44861</v>
      </c>
      <c r="Q4106" t="s">
        <v>44862</v>
      </c>
      <c r="R4106" t="s">
        <v>44863</v>
      </c>
      <c r="S4106" s="1">
        <v>40008</v>
      </c>
      <c r="T4106" s="1">
        <v>36891</v>
      </c>
      <c r="U4106">
        <v>1000</v>
      </c>
      <c r="V4106">
        <v>7500</v>
      </c>
      <c r="W4106" t="s">
        <v>44864</v>
      </c>
      <c r="X4106" t="s">
        <v>44865</v>
      </c>
      <c r="Y4106" t="s">
        <v>44866</v>
      </c>
    </row>
    <row r="4107" spans="1:25" x14ac:dyDescent="0.25">
      <c r="A4107" t="s">
        <v>44870</v>
      </c>
      <c r="B4107" t="s">
        <v>3328</v>
      </c>
      <c r="C4107" t="s">
        <v>2153</v>
      </c>
      <c r="D4107" t="s">
        <v>3354</v>
      </c>
      <c r="E4107" t="s">
        <v>3327</v>
      </c>
      <c r="F4107" t="s">
        <v>3328</v>
      </c>
      <c r="G4107" t="s">
        <v>2427</v>
      </c>
      <c r="H4107" t="s">
        <v>44867</v>
      </c>
      <c r="I4107" t="s">
        <v>44868</v>
      </c>
      <c r="J4107" t="s">
        <v>44869</v>
      </c>
      <c r="K4107" t="s">
        <v>44870</v>
      </c>
      <c r="L4107" t="s">
        <v>3334</v>
      </c>
      <c r="M4107" t="s">
        <v>3334</v>
      </c>
      <c r="N4107" t="s">
        <v>3347</v>
      </c>
      <c r="O4107" t="s">
        <v>44871</v>
      </c>
      <c r="P4107" t="s">
        <v>44872</v>
      </c>
      <c r="Q4107" t="s">
        <v>44873</v>
      </c>
      <c r="R4107" t="s">
        <v>44874</v>
      </c>
      <c r="S4107" s="1">
        <v>40008</v>
      </c>
      <c r="T4107" s="1">
        <v>36891</v>
      </c>
      <c r="U4107">
        <v>1000</v>
      </c>
      <c r="V4107">
        <v>7500</v>
      </c>
      <c r="W4107" t="s">
        <v>44875</v>
      </c>
      <c r="X4107" t="s">
        <v>44876</v>
      </c>
      <c r="Y4107" t="s">
        <v>44877</v>
      </c>
    </row>
    <row r="4108" spans="1:25" x14ac:dyDescent="0.25">
      <c r="A4108" t="s">
        <v>44881</v>
      </c>
      <c r="B4108" t="s">
        <v>3328</v>
      </c>
      <c r="C4108" t="s">
        <v>5948</v>
      </c>
      <c r="D4108" t="s">
        <v>3326</v>
      </c>
      <c r="E4108" t="s">
        <v>3327</v>
      </c>
      <c r="F4108" t="s">
        <v>3328</v>
      </c>
      <c r="G4108" t="s">
        <v>2904</v>
      </c>
      <c r="H4108" t="s">
        <v>44878</v>
      </c>
      <c r="I4108" t="s">
        <v>44879</v>
      </c>
      <c r="J4108" t="s">
        <v>44880</v>
      </c>
      <c r="K4108" t="s">
        <v>44881</v>
      </c>
      <c r="L4108" t="s">
        <v>3333</v>
      </c>
      <c r="M4108" t="s">
        <v>3334</v>
      </c>
      <c r="N4108" t="s">
        <v>3335</v>
      </c>
      <c r="O4108" t="s">
        <v>44882</v>
      </c>
      <c r="P4108" t="s">
        <v>44883</v>
      </c>
      <c r="Q4108" t="s">
        <v>44884</v>
      </c>
      <c r="R4108" t="s">
        <v>44885</v>
      </c>
      <c r="S4108" s="1">
        <v>38250</v>
      </c>
      <c r="T4108" s="1">
        <v>33603</v>
      </c>
      <c r="U4108">
        <v>109.97</v>
      </c>
      <c r="V4108">
        <v>3700</v>
      </c>
      <c r="W4108" t="s">
        <v>44886</v>
      </c>
      <c r="X4108" t="s">
        <v>44887</v>
      </c>
      <c r="Y4108" t="s">
        <v>44888</v>
      </c>
    </row>
    <row r="4109" spans="1:25" x14ac:dyDescent="0.25">
      <c r="A4109" t="s">
        <v>44892</v>
      </c>
      <c r="B4109" t="s">
        <v>3328</v>
      </c>
      <c r="C4109" t="s">
        <v>5948</v>
      </c>
      <c r="D4109" t="s">
        <v>3354</v>
      </c>
      <c r="E4109" t="s">
        <v>3327</v>
      </c>
      <c r="F4109" t="s">
        <v>3328</v>
      </c>
      <c r="G4109" t="s">
        <v>2904</v>
      </c>
      <c r="H4109" t="s">
        <v>44889</v>
      </c>
      <c r="I4109" t="s">
        <v>44890</v>
      </c>
      <c r="J4109" t="s">
        <v>44891</v>
      </c>
      <c r="K4109" t="s">
        <v>44892</v>
      </c>
      <c r="L4109" t="s">
        <v>3334</v>
      </c>
      <c r="M4109" t="s">
        <v>3334</v>
      </c>
      <c r="N4109" t="s">
        <v>3347</v>
      </c>
      <c r="O4109" t="s">
        <v>44893</v>
      </c>
      <c r="P4109" t="s">
        <v>44894</v>
      </c>
      <c r="Q4109" t="s">
        <v>44895</v>
      </c>
      <c r="R4109" t="s">
        <v>44896</v>
      </c>
      <c r="S4109" s="1">
        <v>38250</v>
      </c>
      <c r="T4109" s="1">
        <v>33603</v>
      </c>
      <c r="U4109">
        <v>111.03</v>
      </c>
      <c r="V4109">
        <v>3700</v>
      </c>
      <c r="W4109" t="s">
        <v>44897</v>
      </c>
      <c r="X4109" t="s">
        <v>44898</v>
      </c>
      <c r="Y4109" t="s">
        <v>44899</v>
      </c>
    </row>
    <row r="4110" spans="1:25" x14ac:dyDescent="0.25">
      <c r="A4110" t="s">
        <v>44904</v>
      </c>
      <c r="B4110" t="s">
        <v>3328</v>
      </c>
      <c r="C4110" t="s">
        <v>5948</v>
      </c>
      <c r="D4110" t="s">
        <v>3326</v>
      </c>
      <c r="E4110" t="s">
        <v>3327</v>
      </c>
      <c r="F4110" t="s">
        <v>3328</v>
      </c>
      <c r="G4110" t="s">
        <v>44900</v>
      </c>
      <c r="H4110" t="s">
        <v>44901</v>
      </c>
      <c r="I4110" t="s">
        <v>44902</v>
      </c>
      <c r="J4110" t="s">
        <v>44903</v>
      </c>
      <c r="K4110" t="s">
        <v>44904</v>
      </c>
      <c r="L4110" t="s">
        <v>3334</v>
      </c>
      <c r="M4110" t="s">
        <v>3334</v>
      </c>
      <c r="N4110" t="s">
        <v>3347</v>
      </c>
      <c r="O4110" t="s">
        <v>44905</v>
      </c>
      <c r="P4110" t="s">
        <v>44906</v>
      </c>
      <c r="Q4110" t="s">
        <v>44907</v>
      </c>
      <c r="R4110" t="s">
        <v>44908</v>
      </c>
      <c r="S4110" s="1">
        <v>40890</v>
      </c>
      <c r="T4110" s="1">
        <v>38352</v>
      </c>
      <c r="U4110">
        <v>0</v>
      </c>
      <c r="V4110">
        <v>3700</v>
      </c>
      <c r="X4110" t="s">
        <v>44909</v>
      </c>
      <c r="Y4110" t="s">
        <v>5562</v>
      </c>
    </row>
    <row r="4111" spans="1:25" x14ac:dyDescent="0.25">
      <c r="A4111" t="s">
        <v>44914</v>
      </c>
      <c r="B4111" t="s">
        <v>3328</v>
      </c>
      <c r="C4111" t="s">
        <v>5948</v>
      </c>
      <c r="D4111" t="s">
        <v>3326</v>
      </c>
      <c r="E4111" t="s">
        <v>3327</v>
      </c>
      <c r="F4111" t="s">
        <v>3328</v>
      </c>
      <c r="G4111" t="s">
        <v>44910</v>
      </c>
      <c r="H4111" t="s">
        <v>44911</v>
      </c>
      <c r="I4111" t="s">
        <v>44912</v>
      </c>
      <c r="J4111" t="s">
        <v>44913</v>
      </c>
      <c r="K4111" t="s">
        <v>44914</v>
      </c>
      <c r="L4111" t="s">
        <v>3334</v>
      </c>
      <c r="M4111" t="s">
        <v>3334</v>
      </c>
      <c r="N4111" t="s">
        <v>3347</v>
      </c>
      <c r="O4111" t="s">
        <v>44915</v>
      </c>
      <c r="P4111" t="s">
        <v>44916</v>
      </c>
      <c r="Q4111" t="s">
        <v>44917</v>
      </c>
      <c r="R4111" t="s">
        <v>44918</v>
      </c>
      <c r="S4111" s="1">
        <v>40890</v>
      </c>
      <c r="T4111" s="1">
        <v>38352</v>
      </c>
      <c r="U4111">
        <v>0</v>
      </c>
      <c r="V4111">
        <v>3700</v>
      </c>
      <c r="X4111" t="s">
        <v>44909</v>
      </c>
      <c r="Y4111" t="s">
        <v>5572</v>
      </c>
    </row>
    <row r="4112" spans="1:25" x14ac:dyDescent="0.25">
      <c r="A4112" t="s">
        <v>44922</v>
      </c>
      <c r="B4112" t="s">
        <v>3328</v>
      </c>
      <c r="C4112" t="s">
        <v>5948</v>
      </c>
      <c r="D4112" t="s">
        <v>3326</v>
      </c>
      <c r="E4112" t="s">
        <v>3327</v>
      </c>
      <c r="F4112" t="s">
        <v>3328</v>
      </c>
      <c r="G4112" t="s">
        <v>2905</v>
      </c>
      <c r="H4112" t="s">
        <v>44919</v>
      </c>
      <c r="I4112" t="s">
        <v>44920</v>
      </c>
      <c r="J4112" t="s">
        <v>44921</v>
      </c>
      <c r="K4112" t="s">
        <v>44922</v>
      </c>
      <c r="L4112" t="s">
        <v>3333</v>
      </c>
      <c r="M4112" t="s">
        <v>3334</v>
      </c>
      <c r="N4112" t="s">
        <v>3335</v>
      </c>
      <c r="O4112" t="s">
        <v>44923</v>
      </c>
      <c r="P4112" t="s">
        <v>44924</v>
      </c>
      <c r="Q4112" t="s">
        <v>44925</v>
      </c>
      <c r="R4112" t="s">
        <v>44926</v>
      </c>
      <c r="S4112" s="1">
        <v>39713</v>
      </c>
      <c r="T4112" s="1">
        <v>33603</v>
      </c>
      <c r="U4112">
        <v>100</v>
      </c>
      <c r="V4112">
        <v>8600</v>
      </c>
      <c r="W4112" t="s">
        <v>44927</v>
      </c>
      <c r="X4112" t="s">
        <v>44928</v>
      </c>
      <c r="Y4112" t="s">
        <v>44929</v>
      </c>
    </row>
    <row r="4113" spans="1:25" x14ac:dyDescent="0.25">
      <c r="A4113" t="s">
        <v>44933</v>
      </c>
      <c r="B4113" t="s">
        <v>3328</v>
      </c>
      <c r="C4113" t="s">
        <v>5948</v>
      </c>
      <c r="D4113" t="s">
        <v>3354</v>
      </c>
      <c r="E4113" t="s">
        <v>3327</v>
      </c>
      <c r="F4113" t="s">
        <v>3328</v>
      </c>
      <c r="G4113" t="s">
        <v>2905</v>
      </c>
      <c r="H4113" t="s">
        <v>44930</v>
      </c>
      <c r="I4113" t="s">
        <v>44931</v>
      </c>
      <c r="J4113" t="s">
        <v>44932</v>
      </c>
      <c r="K4113" t="s">
        <v>44933</v>
      </c>
      <c r="L4113" t="s">
        <v>3334</v>
      </c>
      <c r="M4113" t="s">
        <v>3334</v>
      </c>
      <c r="N4113" t="s">
        <v>3347</v>
      </c>
      <c r="O4113" t="s">
        <v>44934</v>
      </c>
      <c r="P4113" t="s">
        <v>44935</v>
      </c>
      <c r="Q4113" t="s">
        <v>44936</v>
      </c>
      <c r="R4113" t="s">
        <v>44937</v>
      </c>
      <c r="S4113" s="1">
        <v>39713</v>
      </c>
      <c r="T4113" s="1">
        <v>33603</v>
      </c>
      <c r="U4113">
        <v>100</v>
      </c>
      <c r="V4113">
        <v>8600</v>
      </c>
      <c r="W4113" t="s">
        <v>44938</v>
      </c>
      <c r="X4113" t="s">
        <v>44939</v>
      </c>
      <c r="Y4113" t="s">
        <v>44940</v>
      </c>
    </row>
    <row r="4114" spans="1:25" x14ac:dyDescent="0.25">
      <c r="A4114" t="s">
        <v>44944</v>
      </c>
      <c r="B4114" t="s">
        <v>3328</v>
      </c>
      <c r="C4114" t="s">
        <v>5948</v>
      </c>
      <c r="D4114" t="s">
        <v>3326</v>
      </c>
      <c r="E4114" t="s">
        <v>3327</v>
      </c>
      <c r="F4114" t="s">
        <v>3328</v>
      </c>
      <c r="G4114" t="s">
        <v>2906</v>
      </c>
      <c r="H4114" t="s">
        <v>44941</v>
      </c>
      <c r="I4114" t="s">
        <v>44942</v>
      </c>
      <c r="J4114" t="s">
        <v>44943</v>
      </c>
      <c r="K4114" t="s">
        <v>44944</v>
      </c>
      <c r="L4114" t="s">
        <v>3333</v>
      </c>
      <c r="M4114" t="s">
        <v>3334</v>
      </c>
      <c r="N4114" t="s">
        <v>3335</v>
      </c>
      <c r="O4114" t="s">
        <v>44945</v>
      </c>
      <c r="P4114" t="s">
        <v>44946</v>
      </c>
      <c r="Q4114" t="s">
        <v>44947</v>
      </c>
      <c r="R4114" t="s">
        <v>44948</v>
      </c>
      <c r="S4114" s="1">
        <v>38777</v>
      </c>
      <c r="T4114" s="1">
        <v>36889</v>
      </c>
      <c r="U4114">
        <v>100</v>
      </c>
      <c r="V4114">
        <v>8600</v>
      </c>
      <c r="W4114" t="s">
        <v>44949</v>
      </c>
      <c r="X4114" t="s">
        <v>44950</v>
      </c>
      <c r="Y4114" t="s">
        <v>44951</v>
      </c>
    </row>
    <row r="4115" spans="1:25" x14ac:dyDescent="0.25">
      <c r="A4115" t="s">
        <v>44955</v>
      </c>
      <c r="B4115" t="s">
        <v>3328</v>
      </c>
      <c r="C4115" t="s">
        <v>5948</v>
      </c>
      <c r="D4115" t="s">
        <v>3354</v>
      </c>
      <c r="E4115" t="s">
        <v>3327</v>
      </c>
      <c r="F4115" t="s">
        <v>3328</v>
      </c>
      <c r="G4115" t="s">
        <v>2906</v>
      </c>
      <c r="H4115" t="s">
        <v>44952</v>
      </c>
      <c r="I4115" t="s">
        <v>44953</v>
      </c>
      <c r="J4115" t="s">
        <v>44954</v>
      </c>
      <c r="K4115" t="s">
        <v>44955</v>
      </c>
      <c r="L4115" t="s">
        <v>3334</v>
      </c>
      <c r="M4115" t="s">
        <v>3334</v>
      </c>
      <c r="N4115" t="s">
        <v>3347</v>
      </c>
      <c r="O4115" t="s">
        <v>44956</v>
      </c>
      <c r="P4115" t="s">
        <v>44957</v>
      </c>
      <c r="Q4115" t="s">
        <v>44958</v>
      </c>
      <c r="R4115" t="s">
        <v>44959</v>
      </c>
      <c r="S4115" s="1">
        <v>38777</v>
      </c>
      <c r="T4115" s="1">
        <v>36889</v>
      </c>
      <c r="U4115">
        <v>100</v>
      </c>
      <c r="V4115">
        <v>8600</v>
      </c>
      <c r="W4115" t="s">
        <v>44960</v>
      </c>
      <c r="X4115" t="s">
        <v>44961</v>
      </c>
      <c r="Y4115" t="s">
        <v>44962</v>
      </c>
    </row>
    <row r="4116" spans="1:25" x14ac:dyDescent="0.25">
      <c r="A4116" t="s">
        <v>44967</v>
      </c>
      <c r="B4116" t="s">
        <v>3328</v>
      </c>
      <c r="C4116" t="s">
        <v>5948</v>
      </c>
      <c r="D4116" t="s">
        <v>3326</v>
      </c>
      <c r="E4116" t="s">
        <v>3327</v>
      </c>
      <c r="F4116" t="s">
        <v>3328</v>
      </c>
      <c r="G4116" t="s">
        <v>44963</v>
      </c>
      <c r="H4116" t="s">
        <v>44964</v>
      </c>
      <c r="I4116" t="s">
        <v>44965</v>
      </c>
      <c r="J4116" t="s">
        <v>44966</v>
      </c>
      <c r="K4116" t="s">
        <v>44967</v>
      </c>
      <c r="L4116" t="s">
        <v>3334</v>
      </c>
      <c r="M4116" t="s">
        <v>3334</v>
      </c>
      <c r="N4116" t="s">
        <v>3347</v>
      </c>
      <c r="O4116" t="s">
        <v>44968</v>
      </c>
      <c r="P4116" t="s">
        <v>44969</v>
      </c>
      <c r="Q4116" t="s">
        <v>44970</v>
      </c>
      <c r="R4116" t="s">
        <v>44971</v>
      </c>
      <c r="S4116" s="1">
        <v>40890</v>
      </c>
      <c r="T4116" s="1">
        <v>38352</v>
      </c>
      <c r="U4116">
        <v>0</v>
      </c>
      <c r="V4116">
        <v>8600</v>
      </c>
      <c r="X4116" t="s">
        <v>44972</v>
      </c>
      <c r="Y4116" t="s">
        <v>5583</v>
      </c>
    </row>
    <row r="4117" spans="1:25" x14ac:dyDescent="0.25">
      <c r="A4117" t="s">
        <v>44977</v>
      </c>
      <c r="B4117" t="s">
        <v>3328</v>
      </c>
      <c r="C4117" t="s">
        <v>5948</v>
      </c>
      <c r="D4117" t="s">
        <v>3326</v>
      </c>
      <c r="E4117" t="s">
        <v>3327</v>
      </c>
      <c r="F4117" t="s">
        <v>3328</v>
      </c>
      <c r="G4117" t="s">
        <v>44973</v>
      </c>
      <c r="H4117" t="s">
        <v>44974</v>
      </c>
      <c r="I4117" t="s">
        <v>44975</v>
      </c>
      <c r="J4117" t="s">
        <v>44976</v>
      </c>
      <c r="K4117" t="s">
        <v>44977</v>
      </c>
      <c r="L4117" t="s">
        <v>3334</v>
      </c>
      <c r="M4117" t="s">
        <v>3334</v>
      </c>
      <c r="N4117" t="s">
        <v>3347</v>
      </c>
      <c r="O4117" t="s">
        <v>44978</v>
      </c>
      <c r="P4117" t="s">
        <v>44979</v>
      </c>
      <c r="Q4117" t="s">
        <v>44980</v>
      </c>
      <c r="R4117" t="s">
        <v>44981</v>
      </c>
      <c r="S4117" s="1">
        <v>40890</v>
      </c>
      <c r="T4117" s="1">
        <v>38352</v>
      </c>
      <c r="U4117">
        <v>0</v>
      </c>
      <c r="V4117">
        <v>8600</v>
      </c>
      <c r="X4117" t="s">
        <v>44972</v>
      </c>
      <c r="Y4117" t="s">
        <v>5593</v>
      </c>
    </row>
    <row r="4118" spans="1:25" x14ac:dyDescent="0.25">
      <c r="A4118" t="s">
        <v>44985</v>
      </c>
      <c r="B4118" t="s">
        <v>3328</v>
      </c>
      <c r="C4118" t="s">
        <v>9207</v>
      </c>
      <c r="D4118" t="s">
        <v>3326</v>
      </c>
      <c r="E4118" t="s">
        <v>3327</v>
      </c>
      <c r="F4118" t="s">
        <v>3328</v>
      </c>
      <c r="G4118" t="s">
        <v>10826</v>
      </c>
      <c r="H4118" t="s">
        <v>44982</v>
      </c>
      <c r="I4118" t="s">
        <v>44983</v>
      </c>
      <c r="J4118" t="s">
        <v>44984</v>
      </c>
      <c r="K4118" t="s">
        <v>44985</v>
      </c>
      <c r="L4118" t="s">
        <v>3333</v>
      </c>
      <c r="M4118" t="s">
        <v>3334</v>
      </c>
      <c r="N4118" t="s">
        <v>3335</v>
      </c>
      <c r="O4118" t="s">
        <v>44986</v>
      </c>
      <c r="P4118" t="s">
        <v>44987</v>
      </c>
      <c r="Q4118" t="s">
        <v>44988</v>
      </c>
      <c r="R4118" t="s">
        <v>44989</v>
      </c>
      <c r="S4118" s="1">
        <v>39713</v>
      </c>
      <c r="T4118" s="1">
        <v>39080</v>
      </c>
      <c r="U4118">
        <v>100</v>
      </c>
      <c r="V4118">
        <v>8670</v>
      </c>
      <c r="W4118" t="s">
        <v>44990</v>
      </c>
      <c r="X4118" t="s">
        <v>44991</v>
      </c>
      <c r="Y4118" t="s">
        <v>44992</v>
      </c>
    </row>
    <row r="4119" spans="1:25" x14ac:dyDescent="0.25">
      <c r="A4119" t="s">
        <v>44996</v>
      </c>
      <c r="B4119" t="s">
        <v>3328</v>
      </c>
      <c r="C4119" t="s">
        <v>9207</v>
      </c>
      <c r="D4119" t="s">
        <v>3354</v>
      </c>
      <c r="E4119" t="s">
        <v>3327</v>
      </c>
      <c r="F4119" t="s">
        <v>3328</v>
      </c>
      <c r="G4119" t="s">
        <v>10826</v>
      </c>
      <c r="H4119" t="s">
        <v>44993</v>
      </c>
      <c r="I4119" t="s">
        <v>44994</v>
      </c>
      <c r="J4119" t="s">
        <v>44995</v>
      </c>
      <c r="K4119" t="s">
        <v>44996</v>
      </c>
      <c r="L4119" t="s">
        <v>3334</v>
      </c>
      <c r="M4119" t="s">
        <v>3334</v>
      </c>
      <c r="N4119" t="s">
        <v>3347</v>
      </c>
      <c r="O4119" t="s">
        <v>44997</v>
      </c>
      <c r="P4119" t="s">
        <v>44998</v>
      </c>
      <c r="Q4119" t="s">
        <v>44999</v>
      </c>
      <c r="R4119" t="s">
        <v>45000</v>
      </c>
      <c r="S4119" s="1">
        <v>39713</v>
      </c>
      <c r="T4119" s="1">
        <v>39080</v>
      </c>
      <c r="U4119">
        <v>100</v>
      </c>
      <c r="V4119">
        <v>8670</v>
      </c>
      <c r="W4119" t="s">
        <v>45001</v>
      </c>
      <c r="X4119" t="s">
        <v>45002</v>
      </c>
      <c r="Y4119" t="s">
        <v>45003</v>
      </c>
    </row>
    <row r="4120" spans="1:25" x14ac:dyDescent="0.25">
      <c r="A4120" t="s">
        <v>45007</v>
      </c>
      <c r="B4120" t="s">
        <v>3328</v>
      </c>
      <c r="C4120" t="s">
        <v>5948</v>
      </c>
      <c r="D4120" t="s">
        <v>3326</v>
      </c>
      <c r="E4120" t="s">
        <v>3327</v>
      </c>
      <c r="F4120" t="s">
        <v>3328</v>
      </c>
      <c r="G4120" t="s">
        <v>2907</v>
      </c>
      <c r="H4120" t="s">
        <v>45004</v>
      </c>
      <c r="I4120" t="s">
        <v>45005</v>
      </c>
      <c r="J4120" t="s">
        <v>45006</v>
      </c>
      <c r="K4120" t="s">
        <v>45007</v>
      </c>
      <c r="L4120" t="s">
        <v>3333</v>
      </c>
      <c r="M4120" t="s">
        <v>3334</v>
      </c>
      <c r="N4120" t="s">
        <v>3335</v>
      </c>
      <c r="O4120" t="s">
        <v>45008</v>
      </c>
      <c r="P4120" t="s">
        <v>45009</v>
      </c>
      <c r="Q4120" t="s">
        <v>45010</v>
      </c>
      <c r="R4120" t="s">
        <v>45011</v>
      </c>
      <c r="S4120" s="1">
        <v>38250</v>
      </c>
      <c r="T4120" s="1">
        <v>33603</v>
      </c>
      <c r="U4120">
        <v>121.85</v>
      </c>
      <c r="V4120">
        <v>5300</v>
      </c>
      <c r="W4120" t="s">
        <v>45012</v>
      </c>
      <c r="X4120" t="s">
        <v>45013</v>
      </c>
      <c r="Y4120" t="s">
        <v>45014</v>
      </c>
    </row>
    <row r="4121" spans="1:25" x14ac:dyDescent="0.25">
      <c r="A4121" t="s">
        <v>45018</v>
      </c>
      <c r="B4121" t="s">
        <v>3328</v>
      </c>
      <c r="C4121" t="s">
        <v>5948</v>
      </c>
      <c r="D4121" t="s">
        <v>3354</v>
      </c>
      <c r="E4121" t="s">
        <v>3327</v>
      </c>
      <c r="F4121" t="s">
        <v>3328</v>
      </c>
      <c r="G4121" t="s">
        <v>2907</v>
      </c>
      <c r="H4121" t="s">
        <v>45015</v>
      </c>
      <c r="I4121" t="s">
        <v>45016</v>
      </c>
      <c r="J4121" t="s">
        <v>45017</v>
      </c>
      <c r="K4121" t="s">
        <v>45018</v>
      </c>
      <c r="L4121" t="s">
        <v>3334</v>
      </c>
      <c r="M4121" t="s">
        <v>3334</v>
      </c>
      <c r="N4121" t="s">
        <v>3347</v>
      </c>
      <c r="O4121" t="s">
        <v>45019</v>
      </c>
      <c r="P4121" t="s">
        <v>45020</v>
      </c>
      <c r="Q4121" t="s">
        <v>45021</v>
      </c>
      <c r="R4121" t="s">
        <v>45022</v>
      </c>
      <c r="S4121" s="1">
        <v>38250</v>
      </c>
      <c r="T4121" s="1">
        <v>33603</v>
      </c>
      <c r="U4121">
        <v>122.96</v>
      </c>
      <c r="V4121">
        <v>5300</v>
      </c>
      <c r="W4121" t="s">
        <v>45023</v>
      </c>
      <c r="X4121" t="s">
        <v>45024</v>
      </c>
      <c r="Y4121" t="s">
        <v>45025</v>
      </c>
    </row>
    <row r="4122" spans="1:25" x14ac:dyDescent="0.25">
      <c r="A4122" t="s">
        <v>45030</v>
      </c>
      <c r="B4122" t="s">
        <v>3328</v>
      </c>
      <c r="C4122" t="s">
        <v>5948</v>
      </c>
      <c r="D4122" t="s">
        <v>3326</v>
      </c>
      <c r="E4122" t="s">
        <v>3327</v>
      </c>
      <c r="F4122" t="s">
        <v>3328</v>
      </c>
      <c r="G4122" t="s">
        <v>45026</v>
      </c>
      <c r="H4122" t="s">
        <v>45027</v>
      </c>
      <c r="I4122" t="s">
        <v>45028</v>
      </c>
      <c r="J4122" t="s">
        <v>45029</v>
      </c>
      <c r="K4122" t="s">
        <v>45030</v>
      </c>
      <c r="L4122" t="s">
        <v>3334</v>
      </c>
      <c r="M4122" t="s">
        <v>3334</v>
      </c>
      <c r="N4122" t="s">
        <v>3347</v>
      </c>
      <c r="O4122" t="s">
        <v>45031</v>
      </c>
      <c r="P4122" t="s">
        <v>45032</v>
      </c>
      <c r="Q4122" t="s">
        <v>45033</v>
      </c>
      <c r="R4122" t="s">
        <v>45034</v>
      </c>
      <c r="S4122" s="1">
        <v>40890</v>
      </c>
      <c r="T4122" s="1">
        <v>38352</v>
      </c>
      <c r="U4122">
        <v>0</v>
      </c>
      <c r="V4122">
        <v>5300</v>
      </c>
      <c r="X4122" t="s">
        <v>45035</v>
      </c>
      <c r="Y4122" t="s">
        <v>5604</v>
      </c>
    </row>
    <row r="4123" spans="1:25" x14ac:dyDescent="0.25">
      <c r="A4123" t="s">
        <v>45040</v>
      </c>
      <c r="B4123" t="s">
        <v>3328</v>
      </c>
      <c r="C4123" t="s">
        <v>5948</v>
      </c>
      <c r="D4123" t="s">
        <v>3326</v>
      </c>
      <c r="E4123" t="s">
        <v>3327</v>
      </c>
      <c r="F4123" t="s">
        <v>3328</v>
      </c>
      <c r="G4123" t="s">
        <v>45036</v>
      </c>
      <c r="H4123" t="s">
        <v>45037</v>
      </c>
      <c r="I4123" t="s">
        <v>45038</v>
      </c>
      <c r="J4123" t="s">
        <v>45039</v>
      </c>
      <c r="K4123" t="s">
        <v>45040</v>
      </c>
      <c r="L4123" t="s">
        <v>3334</v>
      </c>
      <c r="M4123" t="s">
        <v>3334</v>
      </c>
      <c r="N4123" t="s">
        <v>3347</v>
      </c>
      <c r="O4123" t="s">
        <v>45041</v>
      </c>
      <c r="P4123" t="s">
        <v>45042</v>
      </c>
      <c r="Q4123" t="s">
        <v>45043</v>
      </c>
      <c r="R4123" t="s">
        <v>45044</v>
      </c>
      <c r="S4123" s="1">
        <v>40890</v>
      </c>
      <c r="T4123" s="1">
        <v>38352</v>
      </c>
      <c r="U4123">
        <v>0</v>
      </c>
      <c r="V4123">
        <v>5300</v>
      </c>
      <c r="X4123" t="s">
        <v>45035</v>
      </c>
      <c r="Y4123" t="s">
        <v>5614</v>
      </c>
    </row>
    <row r="4124" spans="1:25" x14ac:dyDescent="0.25">
      <c r="A4124" t="s">
        <v>22338</v>
      </c>
      <c r="B4124" t="s">
        <v>3328</v>
      </c>
      <c r="C4124" t="s">
        <v>5948</v>
      </c>
      <c r="D4124" t="s">
        <v>3326</v>
      </c>
      <c r="E4124" t="s">
        <v>3327</v>
      </c>
      <c r="F4124" t="s">
        <v>3328</v>
      </c>
      <c r="G4124" t="s">
        <v>2934</v>
      </c>
      <c r="H4124" t="s">
        <v>22335</v>
      </c>
      <c r="I4124" t="s">
        <v>22336</v>
      </c>
      <c r="J4124" t="s">
        <v>22337</v>
      </c>
      <c r="K4124" t="s">
        <v>22338</v>
      </c>
      <c r="L4124" t="s">
        <v>3333</v>
      </c>
      <c r="M4124" t="s">
        <v>3334</v>
      </c>
      <c r="N4124" t="s">
        <v>3335</v>
      </c>
      <c r="O4124" t="s">
        <v>22339</v>
      </c>
      <c r="P4124" t="s">
        <v>22340</v>
      </c>
      <c r="Q4124" t="s">
        <v>22341</v>
      </c>
      <c r="R4124" t="s">
        <v>22342</v>
      </c>
      <c r="S4124" s="1">
        <v>40406</v>
      </c>
      <c r="T4124" s="1">
        <v>33603</v>
      </c>
      <c r="U4124">
        <v>100</v>
      </c>
      <c r="V4124">
        <v>9500</v>
      </c>
      <c r="W4124" t="s">
        <v>22343</v>
      </c>
      <c r="X4124" t="s">
        <v>22344</v>
      </c>
      <c r="Y4124" t="s">
        <v>22345</v>
      </c>
    </row>
    <row r="4125" spans="1:25" x14ac:dyDescent="0.25">
      <c r="A4125" t="s">
        <v>22349</v>
      </c>
      <c r="B4125" t="s">
        <v>3328</v>
      </c>
      <c r="C4125" t="s">
        <v>5948</v>
      </c>
      <c r="D4125" t="s">
        <v>3354</v>
      </c>
      <c r="E4125" t="s">
        <v>3327</v>
      </c>
      <c r="F4125" t="s">
        <v>3328</v>
      </c>
      <c r="G4125" t="s">
        <v>2934</v>
      </c>
      <c r="H4125" t="s">
        <v>22346</v>
      </c>
      <c r="I4125" t="s">
        <v>22347</v>
      </c>
      <c r="J4125" t="s">
        <v>22348</v>
      </c>
      <c r="K4125" t="s">
        <v>22349</v>
      </c>
      <c r="L4125" t="s">
        <v>3334</v>
      </c>
      <c r="M4125" t="s">
        <v>3334</v>
      </c>
      <c r="N4125" t="s">
        <v>3347</v>
      </c>
      <c r="O4125" t="s">
        <v>22350</v>
      </c>
      <c r="P4125" t="s">
        <v>22351</v>
      </c>
      <c r="Q4125" t="s">
        <v>22352</v>
      </c>
      <c r="R4125" t="s">
        <v>22353</v>
      </c>
      <c r="S4125" s="1">
        <v>40406</v>
      </c>
      <c r="T4125" s="1">
        <v>33603</v>
      </c>
      <c r="U4125">
        <v>100</v>
      </c>
      <c r="V4125">
        <v>9500</v>
      </c>
      <c r="W4125" t="s">
        <v>22354</v>
      </c>
      <c r="X4125" t="s">
        <v>22355</v>
      </c>
      <c r="Y4125" t="s">
        <v>22356</v>
      </c>
    </row>
    <row r="4126" spans="1:25" x14ac:dyDescent="0.25">
      <c r="A4126" t="s">
        <v>45048</v>
      </c>
      <c r="B4126" t="s">
        <v>3328</v>
      </c>
      <c r="C4126" t="s">
        <v>5948</v>
      </c>
      <c r="D4126" t="s">
        <v>3326</v>
      </c>
      <c r="E4126" t="s">
        <v>3327</v>
      </c>
      <c r="F4126" t="s">
        <v>3328</v>
      </c>
      <c r="G4126" t="s">
        <v>2908</v>
      </c>
      <c r="H4126" t="s">
        <v>45045</v>
      </c>
      <c r="I4126" t="s">
        <v>45046</v>
      </c>
      <c r="J4126" t="s">
        <v>45047</v>
      </c>
      <c r="K4126" t="s">
        <v>45048</v>
      </c>
      <c r="L4126" t="s">
        <v>3333</v>
      </c>
      <c r="M4126" t="s">
        <v>3334</v>
      </c>
      <c r="N4126" t="s">
        <v>3335</v>
      </c>
      <c r="O4126" t="s">
        <v>45048</v>
      </c>
      <c r="P4126" t="s">
        <v>45049</v>
      </c>
      <c r="Q4126" t="s">
        <v>45050</v>
      </c>
      <c r="R4126" t="s">
        <v>45051</v>
      </c>
      <c r="S4126" s="1">
        <v>35961</v>
      </c>
      <c r="T4126" s="1">
        <v>33603</v>
      </c>
      <c r="U4126">
        <v>100</v>
      </c>
      <c r="V4126">
        <v>9500</v>
      </c>
      <c r="W4126" t="s">
        <v>45052</v>
      </c>
      <c r="X4126" t="s">
        <v>45053</v>
      </c>
      <c r="Y4126" t="s">
        <v>45054</v>
      </c>
    </row>
    <row r="4127" spans="1:25" x14ac:dyDescent="0.25">
      <c r="A4127" t="s">
        <v>45058</v>
      </c>
      <c r="B4127" t="s">
        <v>3328</v>
      </c>
      <c r="C4127" t="s">
        <v>5948</v>
      </c>
      <c r="D4127" t="s">
        <v>3354</v>
      </c>
      <c r="E4127" t="s">
        <v>3327</v>
      </c>
      <c r="F4127" t="s">
        <v>3328</v>
      </c>
      <c r="G4127" t="s">
        <v>2908</v>
      </c>
      <c r="H4127" t="s">
        <v>45055</v>
      </c>
      <c r="I4127" t="s">
        <v>45056</v>
      </c>
      <c r="J4127" t="s">
        <v>45057</v>
      </c>
      <c r="K4127" t="s">
        <v>45058</v>
      </c>
      <c r="L4127" t="s">
        <v>3334</v>
      </c>
      <c r="M4127" t="s">
        <v>3334</v>
      </c>
      <c r="N4127" t="s">
        <v>3347</v>
      </c>
      <c r="O4127" t="s">
        <v>45058</v>
      </c>
      <c r="P4127" t="s">
        <v>45059</v>
      </c>
      <c r="Q4127" t="s">
        <v>45060</v>
      </c>
      <c r="R4127" t="s">
        <v>45061</v>
      </c>
      <c r="S4127" s="1">
        <v>35961</v>
      </c>
      <c r="T4127" s="1">
        <v>33603</v>
      </c>
      <c r="U4127">
        <v>100</v>
      </c>
      <c r="V4127">
        <v>9500</v>
      </c>
      <c r="W4127" t="s">
        <v>45062</v>
      </c>
      <c r="X4127" t="s">
        <v>45063</v>
      </c>
      <c r="Y4127" t="s">
        <v>45064</v>
      </c>
    </row>
    <row r="4128" spans="1:25" x14ac:dyDescent="0.25">
      <c r="A4128" t="s">
        <v>45069</v>
      </c>
      <c r="B4128" t="s">
        <v>3328</v>
      </c>
      <c r="C4128" t="s">
        <v>5948</v>
      </c>
      <c r="D4128" t="s">
        <v>3326</v>
      </c>
      <c r="E4128" t="s">
        <v>3327</v>
      </c>
      <c r="F4128" t="s">
        <v>3328</v>
      </c>
      <c r="G4128" t="s">
        <v>45065</v>
      </c>
      <c r="H4128" t="s">
        <v>45066</v>
      </c>
      <c r="I4128" t="s">
        <v>45067</v>
      </c>
      <c r="J4128" t="s">
        <v>45068</v>
      </c>
      <c r="K4128" t="s">
        <v>45069</v>
      </c>
      <c r="L4128" t="s">
        <v>3334</v>
      </c>
      <c r="M4128" t="s">
        <v>3334</v>
      </c>
      <c r="N4128" t="s">
        <v>3347</v>
      </c>
      <c r="O4128" t="s">
        <v>45070</v>
      </c>
      <c r="P4128" t="s">
        <v>45071</v>
      </c>
      <c r="Q4128" t="s">
        <v>45072</v>
      </c>
      <c r="R4128" t="s">
        <v>45073</v>
      </c>
      <c r="S4128" s="1">
        <v>40890</v>
      </c>
      <c r="T4128" s="1">
        <v>38352</v>
      </c>
      <c r="U4128">
        <v>0</v>
      </c>
      <c r="V4128">
        <v>9500</v>
      </c>
      <c r="X4128" t="s">
        <v>45074</v>
      </c>
      <c r="Y4128" t="s">
        <v>5625</v>
      </c>
    </row>
    <row r="4129" spans="1:25" x14ac:dyDescent="0.25">
      <c r="A4129" t="s">
        <v>45079</v>
      </c>
      <c r="B4129" t="s">
        <v>3328</v>
      </c>
      <c r="C4129" t="s">
        <v>5948</v>
      </c>
      <c r="D4129" t="s">
        <v>3326</v>
      </c>
      <c r="E4129" t="s">
        <v>3327</v>
      </c>
      <c r="F4129" t="s">
        <v>3328</v>
      </c>
      <c r="G4129" t="s">
        <v>45075</v>
      </c>
      <c r="H4129" t="s">
        <v>45076</v>
      </c>
      <c r="I4129" t="s">
        <v>45077</v>
      </c>
      <c r="J4129" t="s">
        <v>45078</v>
      </c>
      <c r="K4129" t="s">
        <v>45079</v>
      </c>
      <c r="L4129" t="s">
        <v>3334</v>
      </c>
      <c r="M4129" t="s">
        <v>3334</v>
      </c>
      <c r="N4129" t="s">
        <v>3347</v>
      </c>
      <c r="O4129" t="s">
        <v>45080</v>
      </c>
      <c r="P4129" t="s">
        <v>45081</v>
      </c>
      <c r="Q4129" t="s">
        <v>45082</v>
      </c>
      <c r="R4129" t="s">
        <v>45083</v>
      </c>
      <c r="S4129" s="1">
        <v>40890</v>
      </c>
      <c r="T4129" s="1">
        <v>38352</v>
      </c>
      <c r="U4129">
        <v>0</v>
      </c>
      <c r="V4129">
        <v>9500</v>
      </c>
      <c r="X4129" t="s">
        <v>45074</v>
      </c>
      <c r="Y4129" t="s">
        <v>5635</v>
      </c>
    </row>
    <row r="4130" spans="1:25" x14ac:dyDescent="0.25">
      <c r="A4130" t="s">
        <v>22362</v>
      </c>
      <c r="B4130" t="s">
        <v>3328</v>
      </c>
      <c r="C4130" t="s">
        <v>5948</v>
      </c>
      <c r="D4130" t="s">
        <v>3326</v>
      </c>
      <c r="E4130" t="s">
        <v>3327</v>
      </c>
      <c r="F4130" t="s">
        <v>3328</v>
      </c>
      <c r="G4130" t="s">
        <v>2935</v>
      </c>
      <c r="H4130" t="s">
        <v>22359</v>
      </c>
      <c r="I4130" t="s">
        <v>22360</v>
      </c>
      <c r="J4130" t="s">
        <v>22361</v>
      </c>
      <c r="K4130" t="s">
        <v>22362</v>
      </c>
      <c r="L4130" t="s">
        <v>3333</v>
      </c>
      <c r="M4130" t="s">
        <v>3334</v>
      </c>
      <c r="N4130" t="s">
        <v>3335</v>
      </c>
      <c r="O4130" t="s">
        <v>22363</v>
      </c>
      <c r="P4130" t="s">
        <v>22364</v>
      </c>
      <c r="Q4130" t="s">
        <v>22365</v>
      </c>
      <c r="R4130" t="s">
        <v>22366</v>
      </c>
      <c r="S4130" s="1">
        <v>40406</v>
      </c>
      <c r="T4130" s="1">
        <v>33603</v>
      </c>
      <c r="U4130">
        <v>100</v>
      </c>
      <c r="V4130">
        <v>6500</v>
      </c>
      <c r="W4130" t="s">
        <v>22367</v>
      </c>
      <c r="X4130" t="s">
        <v>22368</v>
      </c>
      <c r="Y4130" t="s">
        <v>22369</v>
      </c>
    </row>
    <row r="4131" spans="1:25" x14ac:dyDescent="0.25">
      <c r="A4131" t="s">
        <v>22373</v>
      </c>
      <c r="B4131" t="s">
        <v>3328</v>
      </c>
      <c r="C4131" t="s">
        <v>5948</v>
      </c>
      <c r="D4131" t="s">
        <v>3354</v>
      </c>
      <c r="E4131" t="s">
        <v>3327</v>
      </c>
      <c r="F4131" t="s">
        <v>3328</v>
      </c>
      <c r="G4131" t="s">
        <v>2935</v>
      </c>
      <c r="H4131" t="s">
        <v>22370</v>
      </c>
      <c r="I4131" t="s">
        <v>22371</v>
      </c>
      <c r="J4131" t="s">
        <v>22372</v>
      </c>
      <c r="K4131" t="s">
        <v>22373</v>
      </c>
      <c r="L4131" t="s">
        <v>3334</v>
      </c>
      <c r="M4131" t="s">
        <v>3334</v>
      </c>
      <c r="N4131" t="s">
        <v>3347</v>
      </c>
      <c r="O4131" t="s">
        <v>22374</v>
      </c>
      <c r="P4131" t="s">
        <v>22375</v>
      </c>
      <c r="Q4131" t="s">
        <v>22376</v>
      </c>
      <c r="R4131" t="s">
        <v>22377</v>
      </c>
      <c r="S4131" s="1">
        <v>40406</v>
      </c>
      <c r="T4131" s="1">
        <v>33603</v>
      </c>
      <c r="U4131">
        <v>100</v>
      </c>
      <c r="V4131">
        <v>6500</v>
      </c>
      <c r="W4131" t="s">
        <v>22378</v>
      </c>
      <c r="X4131" t="s">
        <v>22379</v>
      </c>
      <c r="Y4131" t="s">
        <v>22380</v>
      </c>
    </row>
    <row r="4132" spans="1:25" x14ac:dyDescent="0.25">
      <c r="A4132" t="s">
        <v>45087</v>
      </c>
      <c r="B4132" t="s">
        <v>3328</v>
      </c>
      <c r="C4132" t="s">
        <v>5948</v>
      </c>
      <c r="D4132" t="s">
        <v>3326</v>
      </c>
      <c r="E4132" t="s">
        <v>3327</v>
      </c>
      <c r="F4132" t="s">
        <v>3328</v>
      </c>
      <c r="G4132" t="s">
        <v>2909</v>
      </c>
      <c r="H4132" t="s">
        <v>45084</v>
      </c>
      <c r="I4132" t="s">
        <v>45085</v>
      </c>
      <c r="J4132" t="s">
        <v>45086</v>
      </c>
      <c r="K4132" t="s">
        <v>45087</v>
      </c>
      <c r="L4132" t="s">
        <v>3333</v>
      </c>
      <c r="M4132" t="s">
        <v>3334</v>
      </c>
      <c r="N4132" t="s">
        <v>3335</v>
      </c>
      <c r="O4132" t="s">
        <v>45087</v>
      </c>
      <c r="P4132" t="s">
        <v>45088</v>
      </c>
      <c r="Q4132" t="s">
        <v>45089</v>
      </c>
      <c r="R4132" t="s">
        <v>45090</v>
      </c>
      <c r="S4132" s="1">
        <v>35961</v>
      </c>
      <c r="T4132" s="1">
        <v>33603</v>
      </c>
      <c r="U4132">
        <v>100</v>
      </c>
      <c r="V4132">
        <v>6500</v>
      </c>
      <c r="W4132" t="s">
        <v>45091</v>
      </c>
      <c r="X4132" t="s">
        <v>45092</v>
      </c>
      <c r="Y4132" t="s">
        <v>45093</v>
      </c>
    </row>
    <row r="4133" spans="1:25" x14ac:dyDescent="0.25">
      <c r="A4133" t="s">
        <v>45097</v>
      </c>
      <c r="B4133" t="s">
        <v>3328</v>
      </c>
      <c r="C4133" t="s">
        <v>5948</v>
      </c>
      <c r="D4133" t="s">
        <v>3354</v>
      </c>
      <c r="E4133" t="s">
        <v>3327</v>
      </c>
      <c r="F4133" t="s">
        <v>3328</v>
      </c>
      <c r="G4133" t="s">
        <v>2909</v>
      </c>
      <c r="H4133" t="s">
        <v>45094</v>
      </c>
      <c r="I4133" t="s">
        <v>45095</v>
      </c>
      <c r="J4133" t="s">
        <v>45096</v>
      </c>
      <c r="K4133" t="s">
        <v>45097</v>
      </c>
      <c r="L4133" t="s">
        <v>3334</v>
      </c>
      <c r="M4133" t="s">
        <v>3334</v>
      </c>
      <c r="N4133" t="s">
        <v>3347</v>
      </c>
      <c r="O4133" t="s">
        <v>45097</v>
      </c>
      <c r="P4133" t="s">
        <v>45098</v>
      </c>
      <c r="Q4133" t="s">
        <v>45099</v>
      </c>
      <c r="R4133" t="s">
        <v>45100</v>
      </c>
      <c r="S4133" s="1">
        <v>35961</v>
      </c>
      <c r="T4133" s="1">
        <v>33603</v>
      </c>
      <c r="U4133">
        <v>100</v>
      </c>
      <c r="V4133">
        <v>6500</v>
      </c>
      <c r="W4133" t="s">
        <v>45101</v>
      </c>
      <c r="X4133" t="s">
        <v>45102</v>
      </c>
      <c r="Y4133" t="s">
        <v>45103</v>
      </c>
    </row>
    <row r="4134" spans="1:25" x14ac:dyDescent="0.25">
      <c r="A4134" t="s">
        <v>45108</v>
      </c>
      <c r="B4134" t="s">
        <v>3325</v>
      </c>
      <c r="C4134" t="s">
        <v>5948</v>
      </c>
      <c r="D4134" t="s">
        <v>3326</v>
      </c>
      <c r="E4134" t="s">
        <v>3327</v>
      </c>
      <c r="F4134" t="s">
        <v>3328</v>
      </c>
      <c r="G4134" t="s">
        <v>45104</v>
      </c>
      <c r="H4134" t="s">
        <v>45105</v>
      </c>
      <c r="I4134" t="s">
        <v>45106</v>
      </c>
      <c r="J4134" t="s">
        <v>45107</v>
      </c>
      <c r="K4134" t="s">
        <v>45108</v>
      </c>
      <c r="L4134" t="s">
        <v>3334</v>
      </c>
      <c r="M4134" t="s">
        <v>3334</v>
      </c>
      <c r="N4134" t="s">
        <v>3347</v>
      </c>
      <c r="O4134" t="s">
        <v>45109</v>
      </c>
      <c r="P4134" t="s">
        <v>45110</v>
      </c>
      <c r="Q4134" t="s">
        <v>45111</v>
      </c>
      <c r="R4134" t="s">
        <v>45112</v>
      </c>
      <c r="S4134" s="1">
        <v>40890</v>
      </c>
      <c r="T4134" s="1">
        <v>38352</v>
      </c>
      <c r="U4134">
        <v>0</v>
      </c>
      <c r="V4134">
        <v>3300</v>
      </c>
      <c r="X4134" t="s">
        <v>45113</v>
      </c>
      <c r="Y4134" t="s">
        <v>5647</v>
      </c>
    </row>
    <row r="4135" spans="1:25" x14ac:dyDescent="0.25">
      <c r="A4135" t="s">
        <v>45118</v>
      </c>
      <c r="B4135" t="s">
        <v>3325</v>
      </c>
      <c r="C4135" t="s">
        <v>5948</v>
      </c>
      <c r="D4135" t="s">
        <v>3326</v>
      </c>
      <c r="E4135" t="s">
        <v>3327</v>
      </c>
      <c r="F4135" t="s">
        <v>3328</v>
      </c>
      <c r="G4135" t="s">
        <v>45114</v>
      </c>
      <c r="H4135" t="s">
        <v>45115</v>
      </c>
      <c r="I4135" t="s">
        <v>45116</v>
      </c>
      <c r="J4135" t="s">
        <v>45117</v>
      </c>
      <c r="K4135" t="s">
        <v>45118</v>
      </c>
      <c r="L4135" t="s">
        <v>3334</v>
      </c>
      <c r="M4135" t="s">
        <v>3334</v>
      </c>
      <c r="N4135" t="s">
        <v>3347</v>
      </c>
      <c r="O4135" t="s">
        <v>45119</v>
      </c>
      <c r="P4135" t="s">
        <v>45120</v>
      </c>
      <c r="Q4135" t="s">
        <v>45121</v>
      </c>
      <c r="R4135" t="s">
        <v>45122</v>
      </c>
      <c r="S4135" s="1">
        <v>40890</v>
      </c>
      <c r="T4135" s="1">
        <v>38352</v>
      </c>
      <c r="U4135">
        <v>0</v>
      </c>
      <c r="V4135">
        <v>8300</v>
      </c>
      <c r="X4135" t="s">
        <v>45123</v>
      </c>
      <c r="Y4135" t="s">
        <v>5657</v>
      </c>
    </row>
    <row r="4136" spans="1:25" x14ac:dyDescent="0.25">
      <c r="A4136" t="s">
        <v>45128</v>
      </c>
      <c r="B4136" t="s">
        <v>3325</v>
      </c>
      <c r="C4136" t="s">
        <v>5948</v>
      </c>
      <c r="D4136" t="s">
        <v>3326</v>
      </c>
      <c r="E4136" t="s">
        <v>3327</v>
      </c>
      <c r="F4136" t="s">
        <v>3328</v>
      </c>
      <c r="G4136" t="s">
        <v>45124</v>
      </c>
      <c r="H4136" t="s">
        <v>45125</v>
      </c>
      <c r="I4136" t="s">
        <v>45126</v>
      </c>
      <c r="J4136" t="s">
        <v>45127</v>
      </c>
      <c r="K4136" t="s">
        <v>45128</v>
      </c>
      <c r="L4136" t="s">
        <v>3334</v>
      </c>
      <c r="M4136" t="s">
        <v>3334</v>
      </c>
      <c r="N4136" t="s">
        <v>3347</v>
      </c>
      <c r="O4136" t="s">
        <v>45129</v>
      </c>
      <c r="P4136" t="s">
        <v>45130</v>
      </c>
      <c r="Q4136" t="s">
        <v>45131</v>
      </c>
      <c r="R4136" t="s">
        <v>45132</v>
      </c>
      <c r="S4136" s="1">
        <v>40890</v>
      </c>
      <c r="T4136" s="1">
        <v>38352</v>
      </c>
      <c r="U4136">
        <v>0</v>
      </c>
      <c r="V4136">
        <v>1700</v>
      </c>
      <c r="X4136" t="s">
        <v>45133</v>
      </c>
      <c r="Y4136" t="s">
        <v>5668</v>
      </c>
    </row>
    <row r="4137" spans="1:25" x14ac:dyDescent="0.25">
      <c r="A4137" t="s">
        <v>45138</v>
      </c>
      <c r="B4137" t="s">
        <v>3325</v>
      </c>
      <c r="C4137" t="s">
        <v>5948</v>
      </c>
      <c r="D4137" t="s">
        <v>3326</v>
      </c>
      <c r="E4137" t="s">
        <v>3327</v>
      </c>
      <c r="F4137" t="s">
        <v>3328</v>
      </c>
      <c r="G4137" t="s">
        <v>45134</v>
      </c>
      <c r="H4137" t="s">
        <v>45135</v>
      </c>
      <c r="I4137" t="s">
        <v>45136</v>
      </c>
      <c r="J4137" t="s">
        <v>45137</v>
      </c>
      <c r="K4137" t="s">
        <v>45138</v>
      </c>
      <c r="L4137" t="s">
        <v>3334</v>
      </c>
      <c r="M4137" t="s">
        <v>3334</v>
      </c>
      <c r="N4137" t="s">
        <v>3347</v>
      </c>
      <c r="O4137" t="s">
        <v>45139</v>
      </c>
      <c r="P4137" t="s">
        <v>45140</v>
      </c>
      <c r="Q4137" t="s">
        <v>45141</v>
      </c>
      <c r="R4137" t="s">
        <v>45142</v>
      </c>
      <c r="S4137" s="1">
        <v>40890</v>
      </c>
      <c r="T4137" s="1">
        <v>38352</v>
      </c>
      <c r="U4137">
        <v>0</v>
      </c>
      <c r="V4137">
        <v>1300</v>
      </c>
      <c r="X4137" t="s">
        <v>45143</v>
      </c>
      <c r="Y4137" t="s">
        <v>5678</v>
      </c>
    </row>
    <row r="4138" spans="1:25" x14ac:dyDescent="0.25">
      <c r="A4138" t="s">
        <v>45148</v>
      </c>
      <c r="B4138" t="s">
        <v>3325</v>
      </c>
      <c r="C4138" t="s">
        <v>5948</v>
      </c>
      <c r="D4138" t="s">
        <v>3326</v>
      </c>
      <c r="E4138" t="s">
        <v>3327</v>
      </c>
      <c r="F4138" t="s">
        <v>3328</v>
      </c>
      <c r="G4138" t="s">
        <v>45144</v>
      </c>
      <c r="H4138" t="s">
        <v>45145</v>
      </c>
      <c r="I4138" t="s">
        <v>45146</v>
      </c>
      <c r="J4138" t="s">
        <v>45147</v>
      </c>
      <c r="K4138" t="s">
        <v>45148</v>
      </c>
      <c r="L4138" t="s">
        <v>3334</v>
      </c>
      <c r="M4138" t="s">
        <v>3334</v>
      </c>
      <c r="N4138" t="s">
        <v>3347</v>
      </c>
      <c r="O4138" t="s">
        <v>45149</v>
      </c>
      <c r="P4138" t="s">
        <v>45150</v>
      </c>
      <c r="Q4138" t="s">
        <v>45151</v>
      </c>
      <c r="R4138" t="s">
        <v>45152</v>
      </c>
      <c r="S4138" s="1">
        <v>40890</v>
      </c>
      <c r="T4138" s="1">
        <v>38352</v>
      </c>
      <c r="U4138">
        <v>0</v>
      </c>
      <c r="V4138">
        <v>2300</v>
      </c>
      <c r="X4138" t="s">
        <v>45153</v>
      </c>
      <c r="Y4138" t="s">
        <v>5690</v>
      </c>
    </row>
    <row r="4139" spans="1:25" x14ac:dyDescent="0.25">
      <c r="A4139" t="s">
        <v>45158</v>
      </c>
      <c r="B4139" t="s">
        <v>3325</v>
      </c>
      <c r="C4139" t="s">
        <v>5948</v>
      </c>
      <c r="D4139" t="s">
        <v>3326</v>
      </c>
      <c r="E4139" t="s">
        <v>3327</v>
      </c>
      <c r="F4139" t="s">
        <v>3328</v>
      </c>
      <c r="G4139" t="s">
        <v>45154</v>
      </c>
      <c r="H4139" t="s">
        <v>45155</v>
      </c>
      <c r="I4139" t="s">
        <v>45156</v>
      </c>
      <c r="J4139" t="s">
        <v>45157</v>
      </c>
      <c r="K4139" t="s">
        <v>45158</v>
      </c>
      <c r="L4139" t="s">
        <v>3334</v>
      </c>
      <c r="M4139" t="s">
        <v>3334</v>
      </c>
      <c r="N4139" t="s">
        <v>3347</v>
      </c>
      <c r="O4139" t="s">
        <v>45159</v>
      </c>
      <c r="P4139" t="s">
        <v>45160</v>
      </c>
      <c r="Q4139" t="s">
        <v>45161</v>
      </c>
      <c r="R4139" t="s">
        <v>45162</v>
      </c>
      <c r="S4139" s="1">
        <v>40890</v>
      </c>
      <c r="T4139" s="1">
        <v>38352</v>
      </c>
      <c r="U4139">
        <v>0</v>
      </c>
      <c r="V4139">
        <v>8700</v>
      </c>
      <c r="X4139" t="s">
        <v>45163</v>
      </c>
      <c r="Y4139" t="s">
        <v>5700</v>
      </c>
    </row>
    <row r="4140" spans="1:25" x14ac:dyDescent="0.25">
      <c r="A4140" t="s">
        <v>45168</v>
      </c>
      <c r="B4140" t="s">
        <v>3325</v>
      </c>
      <c r="C4140" t="s">
        <v>5948</v>
      </c>
      <c r="D4140" t="s">
        <v>3326</v>
      </c>
      <c r="E4140" t="s">
        <v>3327</v>
      </c>
      <c r="F4140" t="s">
        <v>3328</v>
      </c>
      <c r="G4140" t="s">
        <v>45164</v>
      </c>
      <c r="H4140" t="s">
        <v>45165</v>
      </c>
      <c r="I4140" t="s">
        <v>45166</v>
      </c>
      <c r="J4140" t="s">
        <v>45167</v>
      </c>
      <c r="K4140" t="s">
        <v>45168</v>
      </c>
      <c r="L4140" t="s">
        <v>3334</v>
      </c>
      <c r="M4140" t="s">
        <v>3334</v>
      </c>
      <c r="N4140" t="s">
        <v>3347</v>
      </c>
      <c r="O4140" t="s">
        <v>45169</v>
      </c>
      <c r="P4140" t="s">
        <v>45170</v>
      </c>
      <c r="Q4140" t="s">
        <v>45171</v>
      </c>
      <c r="R4140" t="s">
        <v>45172</v>
      </c>
      <c r="S4140" s="1">
        <v>40890</v>
      </c>
      <c r="T4140" s="1">
        <v>38352</v>
      </c>
      <c r="U4140">
        <v>0</v>
      </c>
      <c r="V4140">
        <v>3500</v>
      </c>
      <c r="X4140" t="s">
        <v>45173</v>
      </c>
      <c r="Y4140" t="s">
        <v>5711</v>
      </c>
    </row>
    <row r="4141" spans="1:25" x14ac:dyDescent="0.25">
      <c r="A4141" t="s">
        <v>45178</v>
      </c>
      <c r="B4141" t="s">
        <v>3325</v>
      </c>
      <c r="C4141" t="s">
        <v>5948</v>
      </c>
      <c r="D4141" t="s">
        <v>3326</v>
      </c>
      <c r="E4141" t="s">
        <v>3327</v>
      </c>
      <c r="F4141" t="s">
        <v>3328</v>
      </c>
      <c r="G4141" t="s">
        <v>45174</v>
      </c>
      <c r="H4141" t="s">
        <v>45175</v>
      </c>
      <c r="I4141" t="s">
        <v>45176</v>
      </c>
      <c r="J4141" t="s">
        <v>45177</v>
      </c>
      <c r="K4141" t="s">
        <v>45178</v>
      </c>
      <c r="L4141" t="s">
        <v>3334</v>
      </c>
      <c r="M4141" t="s">
        <v>3334</v>
      </c>
      <c r="N4141" t="s">
        <v>3347</v>
      </c>
      <c r="O4141" t="s">
        <v>45179</v>
      </c>
      <c r="P4141" t="s">
        <v>45180</v>
      </c>
      <c r="Q4141" t="s">
        <v>45181</v>
      </c>
      <c r="R4141" t="s">
        <v>45182</v>
      </c>
      <c r="S4141" s="1">
        <v>40890</v>
      </c>
      <c r="T4141" s="1">
        <v>38352</v>
      </c>
      <c r="U4141">
        <v>0</v>
      </c>
      <c r="V4141">
        <v>4500</v>
      </c>
      <c r="X4141" t="s">
        <v>45183</v>
      </c>
      <c r="Y4141" t="s">
        <v>5721</v>
      </c>
    </row>
    <row r="4142" spans="1:25" x14ac:dyDescent="0.25">
      <c r="A4142" t="s">
        <v>45188</v>
      </c>
      <c r="B4142" t="s">
        <v>3325</v>
      </c>
      <c r="C4142" t="s">
        <v>5948</v>
      </c>
      <c r="D4142" t="s">
        <v>3326</v>
      </c>
      <c r="E4142" t="s">
        <v>3327</v>
      </c>
      <c r="F4142" t="s">
        <v>3328</v>
      </c>
      <c r="G4142" t="s">
        <v>45184</v>
      </c>
      <c r="H4142" t="s">
        <v>45185</v>
      </c>
      <c r="I4142" t="s">
        <v>45186</v>
      </c>
      <c r="J4142" t="s">
        <v>45187</v>
      </c>
      <c r="K4142" t="s">
        <v>45188</v>
      </c>
      <c r="L4142" t="s">
        <v>3334</v>
      </c>
      <c r="M4142" t="s">
        <v>3334</v>
      </c>
      <c r="N4142" t="s">
        <v>3347</v>
      </c>
      <c r="O4142" t="s">
        <v>45189</v>
      </c>
      <c r="P4142" t="s">
        <v>45190</v>
      </c>
      <c r="Q4142" t="s">
        <v>45191</v>
      </c>
      <c r="R4142" t="s">
        <v>45192</v>
      </c>
      <c r="S4142" s="1">
        <v>40890</v>
      </c>
      <c r="T4142" s="1">
        <v>38352</v>
      </c>
      <c r="U4142">
        <v>0</v>
      </c>
      <c r="V4142">
        <v>2700</v>
      </c>
      <c r="X4142" t="s">
        <v>45193</v>
      </c>
      <c r="Y4142" t="s">
        <v>5734</v>
      </c>
    </row>
    <row r="4143" spans="1:25" x14ac:dyDescent="0.25">
      <c r="A4143" t="s">
        <v>45198</v>
      </c>
      <c r="B4143" t="s">
        <v>3325</v>
      </c>
      <c r="C4143" t="s">
        <v>5948</v>
      </c>
      <c r="D4143" t="s">
        <v>3326</v>
      </c>
      <c r="E4143" t="s">
        <v>3327</v>
      </c>
      <c r="F4143" t="s">
        <v>3328</v>
      </c>
      <c r="G4143" t="s">
        <v>45194</v>
      </c>
      <c r="H4143" t="s">
        <v>45195</v>
      </c>
      <c r="I4143" t="s">
        <v>45196</v>
      </c>
      <c r="J4143" t="s">
        <v>45197</v>
      </c>
      <c r="K4143" t="s">
        <v>45198</v>
      </c>
      <c r="L4143" t="s">
        <v>3334</v>
      </c>
      <c r="M4143" t="s">
        <v>3334</v>
      </c>
      <c r="N4143" t="s">
        <v>3347</v>
      </c>
      <c r="O4143" t="s">
        <v>45199</v>
      </c>
      <c r="P4143" t="s">
        <v>45200</v>
      </c>
      <c r="Q4143" t="s">
        <v>45201</v>
      </c>
      <c r="R4143" t="s">
        <v>45202</v>
      </c>
      <c r="S4143" s="1">
        <v>40890</v>
      </c>
      <c r="T4143" s="1">
        <v>38352</v>
      </c>
      <c r="U4143">
        <v>0</v>
      </c>
      <c r="V4143">
        <v>8500</v>
      </c>
      <c r="X4143" t="s">
        <v>45203</v>
      </c>
      <c r="Y4143" t="s">
        <v>5745</v>
      </c>
    </row>
    <row r="4144" spans="1:25" x14ac:dyDescent="0.25">
      <c r="A4144" t="s">
        <v>45208</v>
      </c>
      <c r="B4144" t="s">
        <v>3325</v>
      </c>
      <c r="C4144" t="s">
        <v>5948</v>
      </c>
      <c r="D4144" t="s">
        <v>3326</v>
      </c>
      <c r="E4144" t="s">
        <v>3327</v>
      </c>
      <c r="F4144" t="s">
        <v>3328</v>
      </c>
      <c r="G4144" t="s">
        <v>45204</v>
      </c>
      <c r="H4144" t="s">
        <v>45205</v>
      </c>
      <c r="I4144" t="s">
        <v>45206</v>
      </c>
      <c r="J4144" t="s">
        <v>45207</v>
      </c>
      <c r="K4144" t="s">
        <v>45208</v>
      </c>
      <c r="L4144" t="s">
        <v>3334</v>
      </c>
      <c r="M4144" t="s">
        <v>3334</v>
      </c>
      <c r="N4144" t="s">
        <v>3347</v>
      </c>
      <c r="O4144" t="s">
        <v>45209</v>
      </c>
      <c r="P4144" t="s">
        <v>45210</v>
      </c>
      <c r="Q4144" t="s">
        <v>45211</v>
      </c>
      <c r="R4144" t="s">
        <v>45212</v>
      </c>
      <c r="S4144" s="1">
        <v>40890</v>
      </c>
      <c r="T4144" s="1">
        <v>38352</v>
      </c>
      <c r="U4144">
        <v>0</v>
      </c>
      <c r="V4144">
        <v>5500</v>
      </c>
      <c r="X4144" t="s">
        <v>45213</v>
      </c>
      <c r="Y4144" t="s">
        <v>5756</v>
      </c>
    </row>
    <row r="4145" spans="1:25" x14ac:dyDescent="0.25">
      <c r="A4145" t="s">
        <v>45218</v>
      </c>
      <c r="B4145" t="s">
        <v>3325</v>
      </c>
      <c r="C4145" t="s">
        <v>5948</v>
      </c>
      <c r="D4145" t="s">
        <v>3326</v>
      </c>
      <c r="E4145" t="s">
        <v>3327</v>
      </c>
      <c r="F4145" t="s">
        <v>3328</v>
      </c>
      <c r="G4145" t="s">
        <v>45214</v>
      </c>
      <c r="H4145" t="s">
        <v>45215</v>
      </c>
      <c r="I4145" t="s">
        <v>45216</v>
      </c>
      <c r="J4145" t="s">
        <v>45217</v>
      </c>
      <c r="K4145" t="s">
        <v>45218</v>
      </c>
      <c r="L4145" t="s">
        <v>3334</v>
      </c>
      <c r="M4145" t="s">
        <v>3334</v>
      </c>
      <c r="N4145" t="s">
        <v>3347</v>
      </c>
      <c r="O4145" t="s">
        <v>45219</v>
      </c>
      <c r="P4145" t="s">
        <v>45220</v>
      </c>
      <c r="Q4145" t="s">
        <v>45221</v>
      </c>
      <c r="R4145" t="s">
        <v>45222</v>
      </c>
      <c r="S4145" s="1">
        <v>40890</v>
      </c>
      <c r="T4145" s="1">
        <v>38352</v>
      </c>
      <c r="U4145">
        <v>0</v>
      </c>
      <c r="V4145">
        <v>500</v>
      </c>
      <c r="X4145" t="s">
        <v>45223</v>
      </c>
      <c r="Y4145" t="s">
        <v>5767</v>
      </c>
    </row>
    <row r="4146" spans="1:25" x14ac:dyDescent="0.25">
      <c r="A4146" t="s">
        <v>45228</v>
      </c>
      <c r="B4146" t="s">
        <v>3325</v>
      </c>
      <c r="C4146" t="s">
        <v>5948</v>
      </c>
      <c r="D4146" t="s">
        <v>3326</v>
      </c>
      <c r="E4146" t="s">
        <v>3327</v>
      </c>
      <c r="F4146" t="s">
        <v>3328</v>
      </c>
      <c r="G4146" t="s">
        <v>45224</v>
      </c>
      <c r="H4146" t="s">
        <v>45225</v>
      </c>
      <c r="I4146" t="s">
        <v>45226</v>
      </c>
      <c r="J4146" t="s">
        <v>45227</v>
      </c>
      <c r="K4146" t="s">
        <v>45228</v>
      </c>
      <c r="L4146" t="s">
        <v>3334</v>
      </c>
      <c r="M4146" t="s">
        <v>3334</v>
      </c>
      <c r="N4146" t="s">
        <v>3347</v>
      </c>
      <c r="O4146" t="s">
        <v>45229</v>
      </c>
      <c r="P4146" t="s">
        <v>45230</v>
      </c>
      <c r="Q4146" t="s">
        <v>45231</v>
      </c>
      <c r="R4146" t="s">
        <v>45232</v>
      </c>
      <c r="S4146" s="1">
        <v>40890</v>
      </c>
      <c r="T4146" s="1">
        <v>38352</v>
      </c>
      <c r="U4146">
        <v>0</v>
      </c>
      <c r="V4146">
        <v>3700</v>
      </c>
      <c r="X4146" t="s">
        <v>45233</v>
      </c>
      <c r="Y4146" t="s">
        <v>5779</v>
      </c>
    </row>
    <row r="4147" spans="1:25" x14ac:dyDescent="0.25">
      <c r="A4147" t="s">
        <v>45238</v>
      </c>
      <c r="B4147" t="s">
        <v>3325</v>
      </c>
      <c r="C4147" t="s">
        <v>5948</v>
      </c>
      <c r="D4147" t="s">
        <v>3326</v>
      </c>
      <c r="E4147" t="s">
        <v>3327</v>
      </c>
      <c r="F4147" t="s">
        <v>3328</v>
      </c>
      <c r="G4147" t="s">
        <v>45234</v>
      </c>
      <c r="H4147" t="s">
        <v>45235</v>
      </c>
      <c r="I4147" t="s">
        <v>45236</v>
      </c>
      <c r="J4147" t="s">
        <v>45237</v>
      </c>
      <c r="K4147" t="s">
        <v>45238</v>
      </c>
      <c r="L4147" t="s">
        <v>3334</v>
      </c>
      <c r="M4147" t="s">
        <v>3334</v>
      </c>
      <c r="N4147" t="s">
        <v>3347</v>
      </c>
      <c r="O4147" t="s">
        <v>45239</v>
      </c>
      <c r="P4147" t="s">
        <v>45240</v>
      </c>
      <c r="Q4147" t="s">
        <v>45241</v>
      </c>
      <c r="R4147" t="s">
        <v>45242</v>
      </c>
      <c r="S4147" s="1">
        <v>40890</v>
      </c>
      <c r="T4147" s="1">
        <v>38352</v>
      </c>
      <c r="U4147">
        <v>0</v>
      </c>
      <c r="V4147">
        <v>8600</v>
      </c>
      <c r="X4147" t="s">
        <v>45243</v>
      </c>
      <c r="Y4147" t="s">
        <v>5790</v>
      </c>
    </row>
    <row r="4148" spans="1:25" x14ac:dyDescent="0.25">
      <c r="A4148" t="s">
        <v>45248</v>
      </c>
      <c r="B4148" t="s">
        <v>3325</v>
      </c>
      <c r="C4148" t="s">
        <v>5948</v>
      </c>
      <c r="D4148" t="s">
        <v>3326</v>
      </c>
      <c r="E4148" t="s">
        <v>3327</v>
      </c>
      <c r="F4148" t="s">
        <v>3328</v>
      </c>
      <c r="G4148" t="s">
        <v>45244</v>
      </c>
      <c r="H4148" t="s">
        <v>45245</v>
      </c>
      <c r="I4148" t="s">
        <v>45246</v>
      </c>
      <c r="J4148" t="s">
        <v>45247</v>
      </c>
      <c r="K4148" t="s">
        <v>45248</v>
      </c>
      <c r="L4148" t="s">
        <v>3334</v>
      </c>
      <c r="M4148" t="s">
        <v>3334</v>
      </c>
      <c r="N4148" t="s">
        <v>3347</v>
      </c>
      <c r="O4148" t="s">
        <v>45249</v>
      </c>
      <c r="P4148" t="s">
        <v>45250</v>
      </c>
      <c r="Q4148" t="s">
        <v>45251</v>
      </c>
      <c r="R4148" t="s">
        <v>45252</v>
      </c>
      <c r="S4148" s="1">
        <v>40890</v>
      </c>
      <c r="T4148" s="1">
        <v>38352</v>
      </c>
      <c r="U4148">
        <v>0</v>
      </c>
      <c r="V4148">
        <v>5300</v>
      </c>
      <c r="X4148" t="s">
        <v>45253</v>
      </c>
      <c r="Y4148" t="s">
        <v>5801</v>
      </c>
    </row>
    <row r="4149" spans="1:25" x14ac:dyDescent="0.25">
      <c r="A4149" t="s">
        <v>45258</v>
      </c>
      <c r="B4149" t="s">
        <v>3325</v>
      </c>
      <c r="C4149" t="s">
        <v>5948</v>
      </c>
      <c r="D4149" t="s">
        <v>3326</v>
      </c>
      <c r="E4149" t="s">
        <v>3327</v>
      </c>
      <c r="F4149" t="s">
        <v>3328</v>
      </c>
      <c r="G4149" t="s">
        <v>45254</v>
      </c>
      <c r="H4149" t="s">
        <v>45255</v>
      </c>
      <c r="I4149" t="s">
        <v>45256</v>
      </c>
      <c r="J4149" t="s">
        <v>45257</v>
      </c>
      <c r="K4149" t="s">
        <v>45258</v>
      </c>
      <c r="L4149" t="s">
        <v>3334</v>
      </c>
      <c r="M4149" t="s">
        <v>3334</v>
      </c>
      <c r="N4149" t="s">
        <v>3347</v>
      </c>
      <c r="O4149" t="s">
        <v>45259</v>
      </c>
      <c r="P4149" t="s">
        <v>45260</v>
      </c>
      <c r="Q4149" t="s">
        <v>45261</v>
      </c>
      <c r="R4149" t="s">
        <v>45262</v>
      </c>
      <c r="S4149" s="1">
        <v>40890</v>
      </c>
      <c r="T4149" s="1">
        <v>38352</v>
      </c>
      <c r="U4149">
        <v>0</v>
      </c>
      <c r="V4149">
        <v>9500</v>
      </c>
      <c r="X4149" t="s">
        <v>45263</v>
      </c>
      <c r="Y4149" t="s">
        <v>5812</v>
      </c>
    </row>
    <row r="4150" spans="1:25" x14ac:dyDescent="0.25">
      <c r="A4150" t="s">
        <v>45268</v>
      </c>
      <c r="B4150" t="s">
        <v>3325</v>
      </c>
      <c r="C4150" t="s">
        <v>5948</v>
      </c>
      <c r="D4150" t="s">
        <v>3326</v>
      </c>
      <c r="E4150" t="s">
        <v>3327</v>
      </c>
      <c r="F4150" t="s">
        <v>3328</v>
      </c>
      <c r="G4150" t="s">
        <v>45264</v>
      </c>
      <c r="H4150" t="s">
        <v>45265</v>
      </c>
      <c r="I4150" t="s">
        <v>45266</v>
      </c>
      <c r="J4150" t="s">
        <v>45267</v>
      </c>
      <c r="K4150" t="s">
        <v>45268</v>
      </c>
      <c r="L4150" t="s">
        <v>3334</v>
      </c>
      <c r="M4150" t="s">
        <v>3334</v>
      </c>
      <c r="N4150" t="s">
        <v>3347</v>
      </c>
      <c r="O4150" t="s">
        <v>45269</v>
      </c>
      <c r="P4150" t="s">
        <v>45270</v>
      </c>
      <c r="Q4150" t="s">
        <v>45271</v>
      </c>
      <c r="R4150" t="s">
        <v>45272</v>
      </c>
      <c r="S4150" s="1">
        <v>40890</v>
      </c>
      <c r="T4150" s="1">
        <v>38352</v>
      </c>
      <c r="U4150">
        <v>0</v>
      </c>
      <c r="V4150">
        <v>6500</v>
      </c>
      <c r="X4150" t="s">
        <v>45273</v>
      </c>
      <c r="Y4150" t="s">
        <v>5824</v>
      </c>
    </row>
    <row r="4151" spans="1:25" x14ac:dyDescent="0.25">
      <c r="A4151" t="s">
        <v>45278</v>
      </c>
      <c r="B4151" t="s">
        <v>3325</v>
      </c>
      <c r="C4151" t="s">
        <v>5948</v>
      </c>
      <c r="D4151" t="s">
        <v>3326</v>
      </c>
      <c r="E4151" t="s">
        <v>3327</v>
      </c>
      <c r="F4151" t="s">
        <v>3328</v>
      </c>
      <c r="G4151" t="s">
        <v>45274</v>
      </c>
      <c r="H4151" t="s">
        <v>45275</v>
      </c>
      <c r="I4151" t="s">
        <v>45276</v>
      </c>
      <c r="J4151" t="s">
        <v>45277</v>
      </c>
      <c r="K4151" t="s">
        <v>45278</v>
      </c>
      <c r="L4151" t="s">
        <v>3334</v>
      </c>
      <c r="M4151" t="s">
        <v>3334</v>
      </c>
      <c r="N4151" t="s">
        <v>3347</v>
      </c>
      <c r="O4151" t="s">
        <v>45279</v>
      </c>
      <c r="P4151" t="s">
        <v>45280</v>
      </c>
      <c r="Q4151" t="s">
        <v>45281</v>
      </c>
      <c r="R4151" t="s">
        <v>45282</v>
      </c>
      <c r="S4151" s="1">
        <v>40890</v>
      </c>
      <c r="T4151" s="1">
        <v>38352</v>
      </c>
      <c r="U4151">
        <v>0</v>
      </c>
      <c r="V4151">
        <v>5700</v>
      </c>
      <c r="X4151" t="s">
        <v>45283</v>
      </c>
      <c r="Y4151" t="s">
        <v>5835</v>
      </c>
    </row>
    <row r="4152" spans="1:25" x14ac:dyDescent="0.25">
      <c r="A4152" t="s">
        <v>45288</v>
      </c>
      <c r="B4152" t="s">
        <v>3325</v>
      </c>
      <c r="C4152" t="s">
        <v>5948</v>
      </c>
      <c r="D4152" t="s">
        <v>3326</v>
      </c>
      <c r="E4152" t="s">
        <v>3327</v>
      </c>
      <c r="F4152" t="s">
        <v>3328</v>
      </c>
      <c r="G4152" t="s">
        <v>45284</v>
      </c>
      <c r="H4152" t="s">
        <v>45285</v>
      </c>
      <c r="I4152" t="s">
        <v>45286</v>
      </c>
      <c r="J4152" t="s">
        <v>45287</v>
      </c>
      <c r="K4152" t="s">
        <v>45288</v>
      </c>
      <c r="L4152" t="s">
        <v>3334</v>
      </c>
      <c r="M4152" t="s">
        <v>3334</v>
      </c>
      <c r="N4152" t="s">
        <v>3347</v>
      </c>
      <c r="O4152" t="s">
        <v>45289</v>
      </c>
      <c r="P4152" t="s">
        <v>45290</v>
      </c>
      <c r="Q4152" t="s">
        <v>45291</v>
      </c>
      <c r="R4152" t="s">
        <v>45292</v>
      </c>
      <c r="S4152" s="1">
        <v>40890</v>
      </c>
      <c r="T4152" s="1">
        <v>38352</v>
      </c>
      <c r="U4152">
        <v>0</v>
      </c>
      <c r="V4152">
        <v>7500</v>
      </c>
      <c r="X4152" t="s">
        <v>45293</v>
      </c>
      <c r="Y4152" t="s">
        <v>5846</v>
      </c>
    </row>
    <row r="4153" spans="1:25" x14ac:dyDescent="0.25">
      <c r="A4153" t="s">
        <v>45298</v>
      </c>
      <c r="B4153" t="s">
        <v>3325</v>
      </c>
      <c r="C4153" t="s">
        <v>5948</v>
      </c>
      <c r="D4153" t="s">
        <v>3326</v>
      </c>
      <c r="E4153" t="s">
        <v>3327</v>
      </c>
      <c r="F4153" t="s">
        <v>3328</v>
      </c>
      <c r="G4153" t="s">
        <v>45294</v>
      </c>
      <c r="H4153" t="s">
        <v>45295</v>
      </c>
      <c r="I4153" t="s">
        <v>45296</v>
      </c>
      <c r="J4153" t="s">
        <v>45297</v>
      </c>
      <c r="K4153" t="s">
        <v>45298</v>
      </c>
      <c r="L4153" t="s">
        <v>3334</v>
      </c>
      <c r="M4153" t="s">
        <v>3334</v>
      </c>
      <c r="N4153" t="s">
        <v>3347</v>
      </c>
      <c r="O4153" t="s">
        <v>45299</v>
      </c>
      <c r="P4153" t="s">
        <v>45300</v>
      </c>
      <c r="Q4153" t="s">
        <v>45301</v>
      </c>
      <c r="R4153" t="s">
        <v>45302</v>
      </c>
      <c r="S4153" s="1">
        <v>40890</v>
      </c>
      <c r="T4153" s="1">
        <v>38352</v>
      </c>
      <c r="U4153">
        <v>0</v>
      </c>
      <c r="V4153">
        <v>3300</v>
      </c>
      <c r="X4153" t="s">
        <v>45113</v>
      </c>
      <c r="Y4153" t="s">
        <v>5857</v>
      </c>
    </row>
    <row r="4154" spans="1:25" x14ac:dyDescent="0.25">
      <c r="A4154" t="s">
        <v>45307</v>
      </c>
      <c r="B4154" t="s">
        <v>3325</v>
      </c>
      <c r="C4154" t="s">
        <v>5948</v>
      </c>
      <c r="D4154" t="s">
        <v>3326</v>
      </c>
      <c r="E4154" t="s">
        <v>3327</v>
      </c>
      <c r="F4154" t="s">
        <v>3328</v>
      </c>
      <c r="G4154" t="s">
        <v>45303</v>
      </c>
      <c r="H4154" t="s">
        <v>45304</v>
      </c>
      <c r="I4154" t="s">
        <v>45305</v>
      </c>
      <c r="J4154" t="s">
        <v>45306</v>
      </c>
      <c r="K4154" t="s">
        <v>45307</v>
      </c>
      <c r="L4154" t="s">
        <v>3334</v>
      </c>
      <c r="M4154" t="s">
        <v>3334</v>
      </c>
      <c r="N4154" t="s">
        <v>3347</v>
      </c>
      <c r="O4154" t="s">
        <v>45308</v>
      </c>
      <c r="P4154" t="s">
        <v>45309</v>
      </c>
      <c r="Q4154" t="s">
        <v>45310</v>
      </c>
      <c r="R4154" t="s">
        <v>45311</v>
      </c>
      <c r="S4154" s="1">
        <v>40890</v>
      </c>
      <c r="T4154" s="1">
        <v>38352</v>
      </c>
      <c r="U4154">
        <v>0</v>
      </c>
      <c r="V4154">
        <v>8300</v>
      </c>
      <c r="X4154" t="s">
        <v>45123</v>
      </c>
      <c r="Y4154" t="s">
        <v>5869</v>
      </c>
    </row>
    <row r="4155" spans="1:25" x14ac:dyDescent="0.25">
      <c r="A4155" t="s">
        <v>45316</v>
      </c>
      <c r="B4155" t="s">
        <v>3325</v>
      </c>
      <c r="C4155" t="s">
        <v>5948</v>
      </c>
      <c r="D4155" t="s">
        <v>3326</v>
      </c>
      <c r="E4155" t="s">
        <v>3327</v>
      </c>
      <c r="F4155" t="s">
        <v>3328</v>
      </c>
      <c r="G4155" t="s">
        <v>45312</v>
      </c>
      <c r="H4155" t="s">
        <v>45313</v>
      </c>
      <c r="I4155" t="s">
        <v>45314</v>
      </c>
      <c r="J4155" t="s">
        <v>45315</v>
      </c>
      <c r="K4155" t="s">
        <v>45316</v>
      </c>
      <c r="L4155" t="s">
        <v>3334</v>
      </c>
      <c r="M4155" t="s">
        <v>3334</v>
      </c>
      <c r="N4155" t="s">
        <v>3347</v>
      </c>
      <c r="O4155" t="s">
        <v>45317</v>
      </c>
      <c r="P4155" t="s">
        <v>45318</v>
      </c>
      <c r="Q4155" t="s">
        <v>45319</v>
      </c>
      <c r="R4155" t="s">
        <v>45320</v>
      </c>
      <c r="S4155" s="1">
        <v>40890</v>
      </c>
      <c r="T4155" s="1">
        <v>38352</v>
      </c>
      <c r="U4155">
        <v>0</v>
      </c>
      <c r="V4155">
        <v>1700</v>
      </c>
      <c r="X4155" t="s">
        <v>45133</v>
      </c>
      <c r="Y4155" t="s">
        <v>5880</v>
      </c>
    </row>
    <row r="4156" spans="1:25" x14ac:dyDescent="0.25">
      <c r="A4156" t="s">
        <v>45325</v>
      </c>
      <c r="B4156" t="s">
        <v>3325</v>
      </c>
      <c r="C4156" t="s">
        <v>5948</v>
      </c>
      <c r="D4156" t="s">
        <v>3326</v>
      </c>
      <c r="E4156" t="s">
        <v>3327</v>
      </c>
      <c r="F4156" t="s">
        <v>3328</v>
      </c>
      <c r="G4156" t="s">
        <v>45321</v>
      </c>
      <c r="H4156" t="s">
        <v>45322</v>
      </c>
      <c r="I4156" t="s">
        <v>45323</v>
      </c>
      <c r="J4156" t="s">
        <v>45324</v>
      </c>
      <c r="K4156" t="s">
        <v>45325</v>
      </c>
      <c r="L4156" t="s">
        <v>3334</v>
      </c>
      <c r="M4156" t="s">
        <v>3334</v>
      </c>
      <c r="N4156" t="s">
        <v>3347</v>
      </c>
      <c r="O4156" t="s">
        <v>45326</v>
      </c>
      <c r="P4156" t="s">
        <v>45327</v>
      </c>
      <c r="Q4156" t="s">
        <v>45328</v>
      </c>
      <c r="R4156" t="s">
        <v>45329</v>
      </c>
      <c r="S4156" s="1">
        <v>40890</v>
      </c>
      <c r="T4156" s="1">
        <v>38352</v>
      </c>
      <c r="U4156">
        <v>0</v>
      </c>
      <c r="V4156">
        <v>1300</v>
      </c>
      <c r="X4156" t="s">
        <v>45143</v>
      </c>
      <c r="Y4156" t="s">
        <v>5891</v>
      </c>
    </row>
    <row r="4157" spans="1:25" x14ac:dyDescent="0.25">
      <c r="A4157" t="s">
        <v>45334</v>
      </c>
      <c r="B4157" t="s">
        <v>3325</v>
      </c>
      <c r="C4157" t="s">
        <v>5948</v>
      </c>
      <c r="D4157" t="s">
        <v>3326</v>
      </c>
      <c r="E4157" t="s">
        <v>3327</v>
      </c>
      <c r="F4157" t="s">
        <v>3328</v>
      </c>
      <c r="G4157" t="s">
        <v>45330</v>
      </c>
      <c r="H4157" t="s">
        <v>45331</v>
      </c>
      <c r="I4157" t="s">
        <v>45332</v>
      </c>
      <c r="J4157" t="s">
        <v>45333</v>
      </c>
      <c r="K4157" t="s">
        <v>45334</v>
      </c>
      <c r="L4157" t="s">
        <v>3334</v>
      </c>
      <c r="M4157" t="s">
        <v>3334</v>
      </c>
      <c r="N4157" t="s">
        <v>3347</v>
      </c>
      <c r="O4157" t="s">
        <v>45335</v>
      </c>
      <c r="P4157" t="s">
        <v>45336</v>
      </c>
      <c r="Q4157" t="s">
        <v>45337</v>
      </c>
      <c r="R4157" t="s">
        <v>45338</v>
      </c>
      <c r="S4157" s="1">
        <v>40890</v>
      </c>
      <c r="T4157" s="1">
        <v>38352</v>
      </c>
      <c r="U4157">
        <v>0</v>
      </c>
      <c r="V4157">
        <v>2300</v>
      </c>
      <c r="X4157" t="s">
        <v>45153</v>
      </c>
      <c r="Y4157" t="s">
        <v>5902</v>
      </c>
    </row>
    <row r="4158" spans="1:25" x14ac:dyDescent="0.25">
      <c r="A4158" t="s">
        <v>45343</v>
      </c>
      <c r="B4158" t="s">
        <v>3325</v>
      </c>
      <c r="C4158" t="s">
        <v>5948</v>
      </c>
      <c r="D4158" t="s">
        <v>3326</v>
      </c>
      <c r="E4158" t="s">
        <v>3327</v>
      </c>
      <c r="F4158" t="s">
        <v>3328</v>
      </c>
      <c r="G4158" t="s">
        <v>45339</v>
      </c>
      <c r="H4158" t="s">
        <v>45340</v>
      </c>
      <c r="I4158" t="s">
        <v>45341</v>
      </c>
      <c r="J4158" t="s">
        <v>45342</v>
      </c>
      <c r="K4158" t="s">
        <v>45343</v>
      </c>
      <c r="L4158" t="s">
        <v>3334</v>
      </c>
      <c r="M4158" t="s">
        <v>3334</v>
      </c>
      <c r="N4158" t="s">
        <v>3347</v>
      </c>
      <c r="O4158" t="s">
        <v>45344</v>
      </c>
      <c r="P4158" t="s">
        <v>45345</v>
      </c>
      <c r="Q4158" t="s">
        <v>45346</v>
      </c>
      <c r="R4158" t="s">
        <v>45347</v>
      </c>
      <c r="S4158" s="1">
        <v>40890</v>
      </c>
      <c r="T4158" s="1">
        <v>38352</v>
      </c>
      <c r="U4158">
        <v>0</v>
      </c>
      <c r="V4158">
        <v>8700</v>
      </c>
      <c r="X4158" t="s">
        <v>45163</v>
      </c>
      <c r="Y4158" t="s">
        <v>7252</v>
      </c>
    </row>
    <row r="4159" spans="1:25" x14ac:dyDescent="0.25">
      <c r="A4159" t="s">
        <v>45352</v>
      </c>
      <c r="B4159" t="s">
        <v>3325</v>
      </c>
      <c r="C4159" t="s">
        <v>5948</v>
      </c>
      <c r="D4159" t="s">
        <v>3326</v>
      </c>
      <c r="E4159" t="s">
        <v>3327</v>
      </c>
      <c r="F4159" t="s">
        <v>3328</v>
      </c>
      <c r="G4159" t="s">
        <v>45348</v>
      </c>
      <c r="H4159" t="s">
        <v>45349</v>
      </c>
      <c r="I4159" t="s">
        <v>45350</v>
      </c>
      <c r="J4159" t="s">
        <v>45351</v>
      </c>
      <c r="K4159" t="s">
        <v>45352</v>
      </c>
      <c r="L4159" t="s">
        <v>3334</v>
      </c>
      <c r="M4159" t="s">
        <v>3334</v>
      </c>
      <c r="N4159" t="s">
        <v>3347</v>
      </c>
      <c r="O4159" t="s">
        <v>45353</v>
      </c>
      <c r="P4159" t="s">
        <v>45354</v>
      </c>
      <c r="Q4159" t="s">
        <v>45355</v>
      </c>
      <c r="R4159" t="s">
        <v>45356</v>
      </c>
      <c r="S4159" s="1">
        <v>40890</v>
      </c>
      <c r="T4159" s="1">
        <v>38352</v>
      </c>
      <c r="U4159">
        <v>0</v>
      </c>
      <c r="V4159">
        <v>3500</v>
      </c>
      <c r="X4159" t="s">
        <v>45173</v>
      </c>
      <c r="Y4159" t="s">
        <v>7263</v>
      </c>
    </row>
    <row r="4160" spans="1:25" x14ac:dyDescent="0.25">
      <c r="A4160" t="s">
        <v>45361</v>
      </c>
      <c r="B4160" t="s">
        <v>3325</v>
      </c>
      <c r="C4160" t="s">
        <v>5948</v>
      </c>
      <c r="D4160" t="s">
        <v>3326</v>
      </c>
      <c r="E4160" t="s">
        <v>3327</v>
      </c>
      <c r="F4160" t="s">
        <v>3328</v>
      </c>
      <c r="G4160" t="s">
        <v>45357</v>
      </c>
      <c r="H4160" t="s">
        <v>45358</v>
      </c>
      <c r="I4160" t="s">
        <v>45359</v>
      </c>
      <c r="J4160" t="s">
        <v>45360</v>
      </c>
      <c r="K4160" t="s">
        <v>45361</v>
      </c>
      <c r="L4160" t="s">
        <v>3334</v>
      </c>
      <c r="M4160" t="s">
        <v>3334</v>
      </c>
      <c r="N4160" t="s">
        <v>3347</v>
      </c>
      <c r="O4160" t="s">
        <v>45362</v>
      </c>
      <c r="P4160" t="s">
        <v>45363</v>
      </c>
      <c r="Q4160" t="s">
        <v>45364</v>
      </c>
      <c r="R4160" t="s">
        <v>45365</v>
      </c>
      <c r="S4160" s="1">
        <v>40890</v>
      </c>
      <c r="T4160" s="1">
        <v>38352</v>
      </c>
      <c r="U4160">
        <v>0</v>
      </c>
      <c r="V4160">
        <v>4500</v>
      </c>
      <c r="X4160" t="s">
        <v>45183</v>
      </c>
      <c r="Y4160" t="s">
        <v>7274</v>
      </c>
    </row>
    <row r="4161" spans="1:25" x14ac:dyDescent="0.25">
      <c r="A4161" t="s">
        <v>45370</v>
      </c>
      <c r="B4161" t="s">
        <v>3325</v>
      </c>
      <c r="C4161" t="s">
        <v>5948</v>
      </c>
      <c r="D4161" t="s">
        <v>3326</v>
      </c>
      <c r="E4161" t="s">
        <v>3327</v>
      </c>
      <c r="F4161" t="s">
        <v>3328</v>
      </c>
      <c r="G4161" t="s">
        <v>45366</v>
      </c>
      <c r="H4161" t="s">
        <v>45367</v>
      </c>
      <c r="I4161" t="s">
        <v>45368</v>
      </c>
      <c r="J4161" t="s">
        <v>45369</v>
      </c>
      <c r="K4161" t="s">
        <v>45370</v>
      </c>
      <c r="L4161" t="s">
        <v>3334</v>
      </c>
      <c r="M4161" t="s">
        <v>3334</v>
      </c>
      <c r="N4161" t="s">
        <v>3347</v>
      </c>
      <c r="O4161" t="s">
        <v>45371</v>
      </c>
      <c r="P4161" t="s">
        <v>45372</v>
      </c>
      <c r="Q4161" t="s">
        <v>45373</v>
      </c>
      <c r="R4161" t="s">
        <v>45374</v>
      </c>
      <c r="S4161" s="1">
        <v>40890</v>
      </c>
      <c r="T4161" s="1">
        <v>38352</v>
      </c>
      <c r="U4161">
        <v>0</v>
      </c>
      <c r="V4161">
        <v>2700</v>
      </c>
      <c r="X4161" t="s">
        <v>45193</v>
      </c>
      <c r="Y4161" t="s">
        <v>7285</v>
      </c>
    </row>
    <row r="4162" spans="1:25" x14ac:dyDescent="0.25">
      <c r="A4162" t="s">
        <v>45379</v>
      </c>
      <c r="B4162" t="s">
        <v>3325</v>
      </c>
      <c r="C4162" t="s">
        <v>5948</v>
      </c>
      <c r="D4162" t="s">
        <v>3326</v>
      </c>
      <c r="E4162" t="s">
        <v>3327</v>
      </c>
      <c r="F4162" t="s">
        <v>3328</v>
      </c>
      <c r="G4162" t="s">
        <v>45375</v>
      </c>
      <c r="H4162" t="s">
        <v>45376</v>
      </c>
      <c r="I4162" t="s">
        <v>45377</v>
      </c>
      <c r="J4162" t="s">
        <v>45378</v>
      </c>
      <c r="K4162" t="s">
        <v>45379</v>
      </c>
      <c r="L4162" t="s">
        <v>3334</v>
      </c>
      <c r="M4162" t="s">
        <v>3334</v>
      </c>
      <c r="N4162" t="s">
        <v>3347</v>
      </c>
      <c r="O4162" t="s">
        <v>45380</v>
      </c>
      <c r="P4162" t="s">
        <v>45381</v>
      </c>
      <c r="Q4162" t="s">
        <v>45382</v>
      </c>
      <c r="R4162" t="s">
        <v>45383</v>
      </c>
      <c r="S4162" s="1">
        <v>40890</v>
      </c>
      <c r="T4162" s="1">
        <v>38352</v>
      </c>
      <c r="U4162">
        <v>0</v>
      </c>
      <c r="V4162">
        <v>8500</v>
      </c>
      <c r="X4162" t="s">
        <v>45203</v>
      </c>
      <c r="Y4162" t="s">
        <v>5914</v>
      </c>
    </row>
    <row r="4163" spans="1:25" x14ac:dyDescent="0.25">
      <c r="A4163" t="s">
        <v>45388</v>
      </c>
      <c r="B4163" t="s">
        <v>3325</v>
      </c>
      <c r="C4163" t="s">
        <v>5948</v>
      </c>
      <c r="D4163" t="s">
        <v>3326</v>
      </c>
      <c r="E4163" t="s">
        <v>3327</v>
      </c>
      <c r="F4163" t="s">
        <v>3328</v>
      </c>
      <c r="G4163" t="s">
        <v>45384</v>
      </c>
      <c r="H4163" t="s">
        <v>45385</v>
      </c>
      <c r="I4163" t="s">
        <v>45386</v>
      </c>
      <c r="J4163" t="s">
        <v>45387</v>
      </c>
      <c r="K4163" t="s">
        <v>45388</v>
      </c>
      <c r="L4163" t="s">
        <v>3334</v>
      </c>
      <c r="M4163" t="s">
        <v>3334</v>
      </c>
      <c r="N4163" t="s">
        <v>3347</v>
      </c>
      <c r="O4163" t="s">
        <v>45389</v>
      </c>
      <c r="P4163" t="s">
        <v>45390</v>
      </c>
      <c r="Q4163" t="s">
        <v>45391</v>
      </c>
      <c r="R4163" t="s">
        <v>45392</v>
      </c>
      <c r="S4163" s="1">
        <v>40890</v>
      </c>
      <c r="T4163" s="1">
        <v>38352</v>
      </c>
      <c r="U4163">
        <v>0</v>
      </c>
      <c r="V4163">
        <v>5500</v>
      </c>
      <c r="X4163" t="s">
        <v>45213</v>
      </c>
      <c r="Y4163" t="s">
        <v>5925</v>
      </c>
    </row>
    <row r="4164" spans="1:25" x14ac:dyDescent="0.25">
      <c r="A4164" t="s">
        <v>45397</v>
      </c>
      <c r="B4164" t="s">
        <v>3325</v>
      </c>
      <c r="C4164" t="s">
        <v>5948</v>
      </c>
      <c r="D4164" t="s">
        <v>3326</v>
      </c>
      <c r="E4164" t="s">
        <v>3327</v>
      </c>
      <c r="F4164" t="s">
        <v>3328</v>
      </c>
      <c r="G4164" t="s">
        <v>45393</v>
      </c>
      <c r="H4164" t="s">
        <v>45394</v>
      </c>
      <c r="I4164" t="s">
        <v>45395</v>
      </c>
      <c r="J4164" t="s">
        <v>45396</v>
      </c>
      <c r="K4164" t="s">
        <v>45397</v>
      </c>
      <c r="L4164" t="s">
        <v>3334</v>
      </c>
      <c r="M4164" t="s">
        <v>3334</v>
      </c>
      <c r="N4164" t="s">
        <v>3347</v>
      </c>
      <c r="O4164" t="s">
        <v>45398</v>
      </c>
      <c r="P4164" t="s">
        <v>45399</v>
      </c>
      <c r="Q4164" t="s">
        <v>45400</v>
      </c>
      <c r="R4164" t="s">
        <v>45401</v>
      </c>
      <c r="S4164" s="1">
        <v>40890</v>
      </c>
      <c r="T4164" s="1">
        <v>38352</v>
      </c>
      <c r="U4164">
        <v>0</v>
      </c>
      <c r="V4164">
        <v>500</v>
      </c>
      <c r="X4164" t="s">
        <v>45223</v>
      </c>
      <c r="Y4164" t="s">
        <v>5936</v>
      </c>
    </row>
    <row r="4165" spans="1:25" x14ac:dyDescent="0.25">
      <c r="A4165" t="s">
        <v>45406</v>
      </c>
      <c r="B4165" t="s">
        <v>3325</v>
      </c>
      <c r="C4165" t="s">
        <v>5948</v>
      </c>
      <c r="D4165" t="s">
        <v>3326</v>
      </c>
      <c r="E4165" t="s">
        <v>3327</v>
      </c>
      <c r="F4165" t="s">
        <v>3328</v>
      </c>
      <c r="G4165" t="s">
        <v>45402</v>
      </c>
      <c r="H4165" t="s">
        <v>45403</v>
      </c>
      <c r="I4165" t="s">
        <v>45404</v>
      </c>
      <c r="J4165" t="s">
        <v>45405</v>
      </c>
      <c r="K4165" t="s">
        <v>45406</v>
      </c>
      <c r="L4165" t="s">
        <v>3334</v>
      </c>
      <c r="M4165" t="s">
        <v>3334</v>
      </c>
      <c r="N4165" t="s">
        <v>3347</v>
      </c>
      <c r="O4165" t="s">
        <v>45407</v>
      </c>
      <c r="P4165" t="s">
        <v>45408</v>
      </c>
      <c r="Q4165" t="s">
        <v>45409</v>
      </c>
      <c r="R4165" t="s">
        <v>45410</v>
      </c>
      <c r="S4165" s="1">
        <v>40890</v>
      </c>
      <c r="T4165" s="1">
        <v>38352</v>
      </c>
      <c r="U4165">
        <v>0</v>
      </c>
      <c r="V4165">
        <v>3700</v>
      </c>
      <c r="X4165" t="s">
        <v>45233</v>
      </c>
      <c r="Y4165" t="s">
        <v>5947</v>
      </c>
    </row>
    <row r="4166" spans="1:25" x14ac:dyDescent="0.25">
      <c r="A4166" t="s">
        <v>45415</v>
      </c>
      <c r="B4166" t="s">
        <v>3325</v>
      </c>
      <c r="C4166" t="s">
        <v>5948</v>
      </c>
      <c r="D4166" t="s">
        <v>3326</v>
      </c>
      <c r="E4166" t="s">
        <v>3327</v>
      </c>
      <c r="F4166" t="s">
        <v>3328</v>
      </c>
      <c r="G4166" t="s">
        <v>45411</v>
      </c>
      <c r="H4166" t="s">
        <v>45412</v>
      </c>
      <c r="I4166" t="s">
        <v>45413</v>
      </c>
      <c r="J4166" t="s">
        <v>45414</v>
      </c>
      <c r="K4166" t="s">
        <v>45415</v>
      </c>
      <c r="L4166" t="s">
        <v>3334</v>
      </c>
      <c r="M4166" t="s">
        <v>3334</v>
      </c>
      <c r="N4166" t="s">
        <v>3347</v>
      </c>
      <c r="O4166" t="s">
        <v>45416</v>
      </c>
      <c r="P4166" t="s">
        <v>45417</v>
      </c>
      <c r="Q4166" t="s">
        <v>45418</v>
      </c>
      <c r="R4166" t="s">
        <v>45419</v>
      </c>
      <c r="S4166" s="1">
        <v>40890</v>
      </c>
      <c r="T4166" s="1">
        <v>38352</v>
      </c>
      <c r="U4166">
        <v>0</v>
      </c>
      <c r="V4166">
        <v>8600</v>
      </c>
      <c r="X4166" t="s">
        <v>45243</v>
      </c>
      <c r="Y4166" t="s">
        <v>5958</v>
      </c>
    </row>
    <row r="4167" spans="1:25" x14ac:dyDescent="0.25">
      <c r="A4167" t="s">
        <v>45424</v>
      </c>
      <c r="B4167" t="s">
        <v>3325</v>
      </c>
      <c r="C4167" t="s">
        <v>5948</v>
      </c>
      <c r="D4167" t="s">
        <v>3326</v>
      </c>
      <c r="E4167" t="s">
        <v>3327</v>
      </c>
      <c r="F4167" t="s">
        <v>3328</v>
      </c>
      <c r="G4167" t="s">
        <v>45420</v>
      </c>
      <c r="H4167" t="s">
        <v>45421</v>
      </c>
      <c r="I4167" t="s">
        <v>45422</v>
      </c>
      <c r="J4167" t="s">
        <v>45423</v>
      </c>
      <c r="K4167" t="s">
        <v>45424</v>
      </c>
      <c r="L4167" t="s">
        <v>3334</v>
      </c>
      <c r="M4167" t="s">
        <v>3334</v>
      </c>
      <c r="N4167" t="s">
        <v>3347</v>
      </c>
      <c r="O4167" t="s">
        <v>45425</v>
      </c>
      <c r="P4167" t="s">
        <v>45390</v>
      </c>
      <c r="Q4167" t="s">
        <v>45426</v>
      </c>
      <c r="R4167" t="s">
        <v>45427</v>
      </c>
      <c r="S4167" s="1">
        <v>40890</v>
      </c>
      <c r="T4167" s="1">
        <v>38352</v>
      </c>
      <c r="U4167">
        <v>0</v>
      </c>
      <c r="V4167">
        <v>5300</v>
      </c>
      <c r="X4167" t="s">
        <v>45253</v>
      </c>
      <c r="Y4167" t="s">
        <v>5967</v>
      </c>
    </row>
    <row r="4168" spans="1:25" x14ac:dyDescent="0.25">
      <c r="A4168" t="s">
        <v>45432</v>
      </c>
      <c r="B4168" t="s">
        <v>3325</v>
      </c>
      <c r="C4168" t="s">
        <v>5948</v>
      </c>
      <c r="D4168" t="s">
        <v>3326</v>
      </c>
      <c r="E4168" t="s">
        <v>3327</v>
      </c>
      <c r="F4168" t="s">
        <v>3328</v>
      </c>
      <c r="G4168" t="s">
        <v>45428</v>
      </c>
      <c r="H4168" t="s">
        <v>45429</v>
      </c>
      <c r="I4168" t="s">
        <v>45430</v>
      </c>
      <c r="J4168" t="s">
        <v>45431</v>
      </c>
      <c r="K4168" t="s">
        <v>45432</v>
      </c>
      <c r="L4168" t="s">
        <v>3334</v>
      </c>
      <c r="M4168" t="s">
        <v>3334</v>
      </c>
      <c r="N4168" t="s">
        <v>3347</v>
      </c>
      <c r="O4168" t="s">
        <v>45433</v>
      </c>
      <c r="P4168" t="s">
        <v>45399</v>
      </c>
      <c r="Q4168" t="s">
        <v>45434</v>
      </c>
      <c r="R4168" t="s">
        <v>45435</v>
      </c>
      <c r="S4168" s="1">
        <v>40890</v>
      </c>
      <c r="T4168" s="1">
        <v>38352</v>
      </c>
      <c r="U4168">
        <v>0</v>
      </c>
      <c r="V4168">
        <v>9500</v>
      </c>
      <c r="X4168" t="s">
        <v>45263</v>
      </c>
      <c r="Y4168" t="s">
        <v>5977</v>
      </c>
    </row>
    <row r="4169" spans="1:25" x14ac:dyDescent="0.25">
      <c r="A4169" t="s">
        <v>45440</v>
      </c>
      <c r="B4169" t="s">
        <v>3325</v>
      </c>
      <c r="C4169" t="s">
        <v>5948</v>
      </c>
      <c r="D4169" t="s">
        <v>3326</v>
      </c>
      <c r="E4169" t="s">
        <v>3327</v>
      </c>
      <c r="F4169" t="s">
        <v>3328</v>
      </c>
      <c r="G4169" t="s">
        <v>45436</v>
      </c>
      <c r="H4169" t="s">
        <v>45437</v>
      </c>
      <c r="I4169" t="s">
        <v>45438</v>
      </c>
      <c r="J4169" t="s">
        <v>45439</v>
      </c>
      <c r="K4169" t="s">
        <v>45440</v>
      </c>
      <c r="L4169" t="s">
        <v>3334</v>
      </c>
      <c r="M4169" t="s">
        <v>3334</v>
      </c>
      <c r="N4169" t="s">
        <v>3347</v>
      </c>
      <c r="O4169" t="s">
        <v>45441</v>
      </c>
      <c r="P4169" t="s">
        <v>45408</v>
      </c>
      <c r="Q4169" t="s">
        <v>45442</v>
      </c>
      <c r="R4169" t="s">
        <v>45443</v>
      </c>
      <c r="S4169" s="1">
        <v>40890</v>
      </c>
      <c r="T4169" s="1">
        <v>38352</v>
      </c>
      <c r="U4169">
        <v>0</v>
      </c>
      <c r="V4169">
        <v>6500</v>
      </c>
      <c r="X4169" t="s">
        <v>45273</v>
      </c>
      <c r="Y4169" t="s">
        <v>5986</v>
      </c>
    </row>
    <row r="4170" spans="1:25" x14ac:dyDescent="0.25">
      <c r="A4170" t="s">
        <v>45448</v>
      </c>
      <c r="B4170" t="s">
        <v>3325</v>
      </c>
      <c r="C4170" t="s">
        <v>5948</v>
      </c>
      <c r="D4170" t="s">
        <v>3326</v>
      </c>
      <c r="E4170" t="s">
        <v>3327</v>
      </c>
      <c r="F4170" t="s">
        <v>3328</v>
      </c>
      <c r="G4170" t="s">
        <v>45444</v>
      </c>
      <c r="H4170" t="s">
        <v>45445</v>
      </c>
      <c r="I4170" t="s">
        <v>45446</v>
      </c>
      <c r="J4170" t="s">
        <v>45447</v>
      </c>
      <c r="K4170" t="s">
        <v>45448</v>
      </c>
      <c r="L4170" t="s">
        <v>3334</v>
      </c>
      <c r="M4170" t="s">
        <v>3334</v>
      </c>
      <c r="N4170" t="s">
        <v>3347</v>
      </c>
      <c r="O4170" t="s">
        <v>45449</v>
      </c>
      <c r="P4170" t="s">
        <v>45417</v>
      </c>
      <c r="Q4170" t="s">
        <v>45450</v>
      </c>
      <c r="R4170" t="s">
        <v>45451</v>
      </c>
      <c r="S4170" s="1">
        <v>40890</v>
      </c>
      <c r="T4170" s="1">
        <v>38352</v>
      </c>
      <c r="U4170">
        <v>0</v>
      </c>
      <c r="V4170">
        <v>5700</v>
      </c>
      <c r="X4170" t="s">
        <v>45283</v>
      </c>
      <c r="Y4170" t="s">
        <v>5996</v>
      </c>
    </row>
    <row r="4171" spans="1:25" x14ac:dyDescent="0.25">
      <c r="A4171" t="s">
        <v>45456</v>
      </c>
      <c r="B4171" t="s">
        <v>3325</v>
      </c>
      <c r="C4171" t="s">
        <v>5948</v>
      </c>
      <c r="D4171" t="s">
        <v>3326</v>
      </c>
      <c r="E4171" t="s">
        <v>3327</v>
      </c>
      <c r="F4171" t="s">
        <v>3328</v>
      </c>
      <c r="G4171" t="s">
        <v>45452</v>
      </c>
      <c r="H4171" t="s">
        <v>45453</v>
      </c>
      <c r="I4171" t="s">
        <v>45454</v>
      </c>
      <c r="J4171" t="s">
        <v>45455</v>
      </c>
      <c r="K4171" t="s">
        <v>45456</v>
      </c>
      <c r="L4171" t="s">
        <v>3334</v>
      </c>
      <c r="M4171" t="s">
        <v>3334</v>
      </c>
      <c r="N4171" t="s">
        <v>3347</v>
      </c>
      <c r="O4171" t="s">
        <v>45457</v>
      </c>
      <c r="P4171" t="s">
        <v>45458</v>
      </c>
      <c r="Q4171" t="s">
        <v>45459</v>
      </c>
      <c r="R4171" t="s">
        <v>45460</v>
      </c>
      <c r="S4171" s="1">
        <v>40890</v>
      </c>
      <c r="T4171" s="1">
        <v>38352</v>
      </c>
      <c r="U4171">
        <v>0</v>
      </c>
      <c r="V4171">
        <v>7500</v>
      </c>
      <c r="X4171" t="s">
        <v>45293</v>
      </c>
      <c r="Y4171" t="s">
        <v>6006</v>
      </c>
    </row>
    <row r="4172" spans="1:25" x14ac:dyDescent="0.25">
      <c r="A4172" t="s">
        <v>45464</v>
      </c>
      <c r="B4172" t="s">
        <v>33270</v>
      </c>
      <c r="C4172" t="s">
        <v>3247</v>
      </c>
      <c r="D4172" t="s">
        <v>3326</v>
      </c>
      <c r="E4172" t="s">
        <v>3343</v>
      </c>
      <c r="F4172" t="s">
        <v>3328</v>
      </c>
      <c r="G4172" t="s">
        <v>2596</v>
      </c>
      <c r="H4172" t="s">
        <v>45461</v>
      </c>
      <c r="I4172" t="s">
        <v>45462</v>
      </c>
      <c r="J4172" t="s">
        <v>45463</v>
      </c>
      <c r="K4172" t="s">
        <v>45464</v>
      </c>
      <c r="L4172" t="s">
        <v>8959</v>
      </c>
      <c r="M4172" t="s">
        <v>8959</v>
      </c>
      <c r="N4172" t="s">
        <v>3347</v>
      </c>
      <c r="O4172" t="s">
        <v>45465</v>
      </c>
      <c r="P4172" t="s">
        <v>45466</v>
      </c>
      <c r="Q4172" t="s">
        <v>45467</v>
      </c>
      <c r="R4172" t="s">
        <v>45468</v>
      </c>
      <c r="S4172" s="1">
        <v>40892</v>
      </c>
      <c r="T4172" s="1">
        <v>40574</v>
      </c>
      <c r="U4172">
        <v>1000</v>
      </c>
      <c r="V4172" t="s">
        <v>3339</v>
      </c>
    </row>
    <row r="4173" spans="1:25" x14ac:dyDescent="0.25">
      <c r="A4173" t="s">
        <v>45472</v>
      </c>
      <c r="B4173" t="s">
        <v>38784</v>
      </c>
      <c r="C4173" t="s">
        <v>3247</v>
      </c>
      <c r="D4173" t="s">
        <v>3326</v>
      </c>
      <c r="E4173" t="s">
        <v>3343</v>
      </c>
      <c r="F4173" t="s">
        <v>3328</v>
      </c>
      <c r="G4173" t="s">
        <v>2602</v>
      </c>
      <c r="H4173" t="s">
        <v>45469</v>
      </c>
      <c r="I4173" t="s">
        <v>45470</v>
      </c>
      <c r="J4173" t="s">
        <v>45471</v>
      </c>
      <c r="K4173" t="s">
        <v>45472</v>
      </c>
      <c r="L4173" t="s">
        <v>8959</v>
      </c>
      <c r="M4173" t="s">
        <v>8959</v>
      </c>
      <c r="N4173" t="s">
        <v>3347</v>
      </c>
      <c r="O4173" t="s">
        <v>45473</v>
      </c>
      <c r="P4173" t="s">
        <v>45474</v>
      </c>
      <c r="Q4173" t="s">
        <v>45475</v>
      </c>
      <c r="R4173" t="s">
        <v>45476</v>
      </c>
      <c r="S4173" s="1">
        <v>40892</v>
      </c>
      <c r="T4173" s="1">
        <v>40574</v>
      </c>
      <c r="U4173">
        <v>1000</v>
      </c>
      <c r="V4173" t="s">
        <v>3339</v>
      </c>
    </row>
    <row r="4174" spans="1:25" x14ac:dyDescent="0.25">
      <c r="A4174" t="s">
        <v>45480</v>
      </c>
      <c r="B4174" t="s">
        <v>40540</v>
      </c>
      <c r="C4174" t="s">
        <v>3247</v>
      </c>
      <c r="D4174" t="s">
        <v>3326</v>
      </c>
      <c r="E4174" t="s">
        <v>3343</v>
      </c>
      <c r="F4174" t="s">
        <v>3328</v>
      </c>
      <c r="G4174" t="s">
        <v>2611</v>
      </c>
      <c r="H4174" t="s">
        <v>45477</v>
      </c>
      <c r="I4174" t="s">
        <v>45478</v>
      </c>
      <c r="J4174" t="s">
        <v>45479</v>
      </c>
      <c r="K4174" t="s">
        <v>45480</v>
      </c>
      <c r="L4174" t="s">
        <v>8959</v>
      </c>
      <c r="M4174" t="s">
        <v>8959</v>
      </c>
      <c r="N4174" t="s">
        <v>3347</v>
      </c>
      <c r="O4174" t="s">
        <v>45481</v>
      </c>
      <c r="P4174" t="s">
        <v>45482</v>
      </c>
      <c r="Q4174" t="s">
        <v>45483</v>
      </c>
      <c r="R4174" t="s">
        <v>45484</v>
      </c>
      <c r="S4174" s="1">
        <v>40892</v>
      </c>
      <c r="T4174" s="1">
        <v>40574</v>
      </c>
      <c r="U4174">
        <v>1000</v>
      </c>
      <c r="V4174" t="s">
        <v>3339</v>
      </c>
    </row>
    <row r="4175" spans="1:25" x14ac:dyDescent="0.25">
      <c r="A4175" t="s">
        <v>45489</v>
      </c>
      <c r="B4175" t="s">
        <v>3325</v>
      </c>
      <c r="C4175" t="s">
        <v>2</v>
      </c>
      <c r="D4175" t="s">
        <v>3326</v>
      </c>
      <c r="E4175" t="s">
        <v>3327</v>
      </c>
      <c r="F4175" t="s">
        <v>3328</v>
      </c>
      <c r="G4175" t="s">
        <v>45485</v>
      </c>
      <c r="H4175" t="s">
        <v>45486</v>
      </c>
      <c r="I4175" t="s">
        <v>45487</v>
      </c>
      <c r="J4175" t="s">
        <v>45488</v>
      </c>
      <c r="K4175" t="s">
        <v>45489</v>
      </c>
      <c r="L4175" t="s">
        <v>3333</v>
      </c>
      <c r="M4175" t="s">
        <v>3333</v>
      </c>
      <c r="N4175" t="s">
        <v>45490</v>
      </c>
      <c r="O4175" t="s">
        <v>45491</v>
      </c>
      <c r="P4175" t="s">
        <v>45492</v>
      </c>
      <c r="Q4175" t="s">
        <v>45493</v>
      </c>
      <c r="R4175" t="s">
        <v>45494</v>
      </c>
      <c r="S4175" s="1">
        <v>40868</v>
      </c>
      <c r="T4175" s="1">
        <v>33603</v>
      </c>
      <c r="U4175">
        <v>1000</v>
      </c>
      <c r="V4175" t="s">
        <v>3339</v>
      </c>
    </row>
    <row r="4176" spans="1:25" x14ac:dyDescent="0.25">
      <c r="A4176" t="s">
        <v>45499</v>
      </c>
      <c r="B4176" t="s">
        <v>3325</v>
      </c>
      <c r="C4176" t="s">
        <v>2</v>
      </c>
      <c r="D4176" t="s">
        <v>3326</v>
      </c>
      <c r="E4176" t="s">
        <v>3327</v>
      </c>
      <c r="F4176" t="s">
        <v>3328</v>
      </c>
      <c r="G4176" t="s">
        <v>45495</v>
      </c>
      <c r="H4176" t="s">
        <v>45496</v>
      </c>
      <c r="I4176" t="s">
        <v>45497</v>
      </c>
      <c r="J4176" t="s">
        <v>45498</v>
      </c>
      <c r="K4176" t="s">
        <v>45499</v>
      </c>
      <c r="L4176" t="s">
        <v>29449</v>
      </c>
      <c r="M4176" t="s">
        <v>29449</v>
      </c>
      <c r="N4176" t="s">
        <v>45490</v>
      </c>
      <c r="O4176" t="s">
        <v>45500</v>
      </c>
      <c r="P4176" t="s">
        <v>45501</v>
      </c>
      <c r="Q4176" t="s">
        <v>45502</v>
      </c>
      <c r="R4176" t="s">
        <v>45503</v>
      </c>
      <c r="S4176" s="1">
        <v>40868</v>
      </c>
      <c r="T4176" s="1">
        <v>33603</v>
      </c>
      <c r="U4176">
        <v>1000</v>
      </c>
      <c r="V4176" t="s">
        <v>3339</v>
      </c>
    </row>
    <row r="4177" spans="1:22" x14ac:dyDescent="0.25">
      <c r="A4177" t="s">
        <v>45508</v>
      </c>
      <c r="B4177" t="s">
        <v>3325</v>
      </c>
      <c r="C4177" t="s">
        <v>2</v>
      </c>
      <c r="D4177" t="s">
        <v>3326</v>
      </c>
      <c r="E4177" t="s">
        <v>3327</v>
      </c>
      <c r="F4177" t="s">
        <v>3328</v>
      </c>
      <c r="G4177" t="s">
        <v>45504</v>
      </c>
      <c r="H4177" t="s">
        <v>45505</v>
      </c>
      <c r="I4177" t="s">
        <v>45506</v>
      </c>
      <c r="J4177" t="s">
        <v>45507</v>
      </c>
      <c r="K4177" t="s">
        <v>45508</v>
      </c>
      <c r="L4177" t="s">
        <v>28864</v>
      </c>
      <c r="M4177" t="s">
        <v>28864</v>
      </c>
      <c r="N4177" t="s">
        <v>45490</v>
      </c>
      <c r="O4177" t="s">
        <v>45509</v>
      </c>
      <c r="P4177" t="s">
        <v>45510</v>
      </c>
      <c r="Q4177" t="s">
        <v>45511</v>
      </c>
      <c r="R4177" t="s">
        <v>45512</v>
      </c>
      <c r="S4177" s="1">
        <v>40868</v>
      </c>
      <c r="T4177" s="1">
        <v>33603</v>
      </c>
      <c r="U4177">
        <v>1000</v>
      </c>
      <c r="V4177" t="s">
        <v>3339</v>
      </c>
    </row>
    <row r="4178" spans="1:22" x14ac:dyDescent="0.25">
      <c r="A4178" t="s">
        <v>45517</v>
      </c>
      <c r="B4178" t="s">
        <v>3325</v>
      </c>
      <c r="C4178" t="s">
        <v>2</v>
      </c>
      <c r="D4178" t="s">
        <v>3326</v>
      </c>
      <c r="E4178" t="s">
        <v>3327</v>
      </c>
      <c r="F4178" t="s">
        <v>3328</v>
      </c>
      <c r="G4178" t="s">
        <v>45513</v>
      </c>
      <c r="H4178" t="s">
        <v>45514</v>
      </c>
      <c r="I4178" t="s">
        <v>45515</v>
      </c>
      <c r="J4178" t="s">
        <v>45516</v>
      </c>
      <c r="K4178" t="s">
        <v>45517</v>
      </c>
      <c r="L4178" t="s">
        <v>29189</v>
      </c>
      <c r="M4178" t="s">
        <v>29189</v>
      </c>
      <c r="N4178" t="s">
        <v>45490</v>
      </c>
      <c r="O4178" t="s">
        <v>45518</v>
      </c>
      <c r="P4178" t="s">
        <v>45519</v>
      </c>
      <c r="Q4178" t="s">
        <v>45520</v>
      </c>
      <c r="R4178" t="s">
        <v>45521</v>
      </c>
      <c r="S4178" s="1">
        <v>40868</v>
      </c>
      <c r="T4178" s="1">
        <v>33603</v>
      </c>
      <c r="U4178">
        <v>1000</v>
      </c>
      <c r="V4178" t="s">
        <v>3339</v>
      </c>
    </row>
    <row r="4179" spans="1:22" x14ac:dyDescent="0.25">
      <c r="A4179" t="s">
        <v>45526</v>
      </c>
      <c r="B4179" t="s">
        <v>3325</v>
      </c>
      <c r="C4179" t="s">
        <v>2</v>
      </c>
      <c r="D4179" t="s">
        <v>3326</v>
      </c>
      <c r="E4179" t="s">
        <v>3327</v>
      </c>
      <c r="F4179" t="s">
        <v>3328</v>
      </c>
      <c r="G4179" t="s">
        <v>45522</v>
      </c>
      <c r="H4179" t="s">
        <v>45523</v>
      </c>
      <c r="I4179" t="s">
        <v>45524</v>
      </c>
      <c r="J4179" t="s">
        <v>45525</v>
      </c>
      <c r="K4179" t="s">
        <v>45526</v>
      </c>
      <c r="L4179" t="s">
        <v>29776</v>
      </c>
      <c r="M4179" t="s">
        <v>29776</v>
      </c>
      <c r="N4179" t="s">
        <v>45490</v>
      </c>
      <c r="O4179" t="s">
        <v>45527</v>
      </c>
      <c r="P4179" t="s">
        <v>45528</v>
      </c>
      <c r="Q4179" t="s">
        <v>45529</v>
      </c>
      <c r="R4179" t="s">
        <v>45530</v>
      </c>
      <c r="S4179" s="1">
        <v>40868</v>
      </c>
      <c r="T4179" s="1">
        <v>33603</v>
      </c>
      <c r="U4179">
        <v>1000</v>
      </c>
      <c r="V4179" t="s">
        <v>3339</v>
      </c>
    </row>
    <row r="4180" spans="1:22" x14ac:dyDescent="0.25">
      <c r="A4180" t="s">
        <v>45535</v>
      </c>
      <c r="B4180" t="s">
        <v>3325</v>
      </c>
      <c r="C4180" t="s">
        <v>2</v>
      </c>
      <c r="D4180" t="s">
        <v>3326</v>
      </c>
      <c r="E4180" t="s">
        <v>3327</v>
      </c>
      <c r="F4180" t="s">
        <v>3328</v>
      </c>
      <c r="G4180" t="s">
        <v>45531</v>
      </c>
      <c r="H4180" t="s">
        <v>45532</v>
      </c>
      <c r="I4180" t="s">
        <v>45533</v>
      </c>
      <c r="J4180" t="s">
        <v>45534</v>
      </c>
      <c r="K4180" t="s">
        <v>45535</v>
      </c>
      <c r="L4180" t="s">
        <v>45536</v>
      </c>
      <c r="M4180" t="s">
        <v>45536</v>
      </c>
      <c r="N4180" t="s">
        <v>45490</v>
      </c>
      <c r="O4180" t="s">
        <v>45537</v>
      </c>
      <c r="P4180" t="s">
        <v>45538</v>
      </c>
      <c r="Q4180" t="s">
        <v>45539</v>
      </c>
      <c r="R4180" t="s">
        <v>45540</v>
      </c>
      <c r="S4180" s="1">
        <v>40868</v>
      </c>
      <c r="T4180" s="1">
        <v>33603</v>
      </c>
      <c r="U4180">
        <v>1000</v>
      </c>
      <c r="V4180" t="s">
        <v>3339</v>
      </c>
    </row>
    <row r="4181" spans="1:22" x14ac:dyDescent="0.25">
      <c r="A4181" t="s">
        <v>45545</v>
      </c>
      <c r="B4181" t="s">
        <v>3325</v>
      </c>
      <c r="C4181" t="s">
        <v>2</v>
      </c>
      <c r="D4181" t="s">
        <v>3326</v>
      </c>
      <c r="E4181" t="s">
        <v>3327</v>
      </c>
      <c r="F4181" t="s">
        <v>3328</v>
      </c>
      <c r="G4181" t="s">
        <v>45541</v>
      </c>
      <c r="H4181" t="s">
        <v>45542</v>
      </c>
      <c r="I4181" t="s">
        <v>45543</v>
      </c>
      <c r="J4181" t="s">
        <v>45544</v>
      </c>
      <c r="K4181" t="s">
        <v>45545</v>
      </c>
      <c r="L4181" t="s">
        <v>29059</v>
      </c>
      <c r="M4181" t="s">
        <v>29059</v>
      </c>
      <c r="N4181" t="s">
        <v>45490</v>
      </c>
      <c r="O4181" t="s">
        <v>45546</v>
      </c>
      <c r="P4181" t="s">
        <v>45547</v>
      </c>
      <c r="Q4181" t="s">
        <v>45548</v>
      </c>
      <c r="R4181" t="s">
        <v>45549</v>
      </c>
      <c r="S4181" s="1">
        <v>40868</v>
      </c>
      <c r="T4181" s="1">
        <v>33603</v>
      </c>
      <c r="U4181">
        <v>1000</v>
      </c>
      <c r="V4181" t="s">
        <v>3339</v>
      </c>
    </row>
    <row r="4182" spans="1:22" x14ac:dyDescent="0.25">
      <c r="A4182" t="s">
        <v>45554</v>
      </c>
      <c r="B4182" t="s">
        <v>3325</v>
      </c>
      <c r="C4182" t="s">
        <v>2</v>
      </c>
      <c r="D4182" t="s">
        <v>3326</v>
      </c>
      <c r="E4182" t="s">
        <v>3327</v>
      </c>
      <c r="F4182" t="s">
        <v>3328</v>
      </c>
      <c r="G4182" t="s">
        <v>45550</v>
      </c>
      <c r="H4182" t="s">
        <v>45551</v>
      </c>
      <c r="I4182" t="s">
        <v>45552</v>
      </c>
      <c r="J4182" t="s">
        <v>45553</v>
      </c>
      <c r="K4182" t="s">
        <v>45554</v>
      </c>
      <c r="L4182" t="s">
        <v>45555</v>
      </c>
      <c r="M4182" t="s">
        <v>45555</v>
      </c>
      <c r="N4182" t="s">
        <v>45490</v>
      </c>
      <c r="O4182" t="s">
        <v>45556</v>
      </c>
      <c r="P4182" t="s">
        <v>45557</v>
      </c>
      <c r="Q4182" t="s">
        <v>45558</v>
      </c>
      <c r="R4182" t="s">
        <v>45559</v>
      </c>
      <c r="S4182" s="1">
        <v>40868</v>
      </c>
      <c r="T4182" s="1">
        <v>33603</v>
      </c>
      <c r="U4182">
        <v>1000</v>
      </c>
      <c r="V4182" t="s">
        <v>3339</v>
      </c>
    </row>
    <row r="4183" spans="1:22" x14ac:dyDescent="0.25">
      <c r="A4183" t="s">
        <v>45564</v>
      </c>
      <c r="B4183" t="s">
        <v>3325</v>
      </c>
      <c r="C4183" t="s">
        <v>2</v>
      </c>
      <c r="D4183" t="s">
        <v>3326</v>
      </c>
      <c r="E4183" t="s">
        <v>3327</v>
      </c>
      <c r="F4183" t="s">
        <v>3328</v>
      </c>
      <c r="G4183" t="s">
        <v>45560</v>
      </c>
      <c r="H4183" t="s">
        <v>45561</v>
      </c>
      <c r="I4183" t="s">
        <v>45562</v>
      </c>
      <c r="J4183" t="s">
        <v>45563</v>
      </c>
      <c r="K4183" t="s">
        <v>45564</v>
      </c>
      <c r="L4183" t="s">
        <v>45565</v>
      </c>
      <c r="M4183" t="s">
        <v>45565</v>
      </c>
      <c r="N4183" t="s">
        <v>45490</v>
      </c>
      <c r="O4183" t="s">
        <v>45566</v>
      </c>
      <c r="P4183" t="s">
        <v>45567</v>
      </c>
      <c r="Q4183" t="s">
        <v>45568</v>
      </c>
      <c r="R4183" t="s">
        <v>45569</v>
      </c>
      <c r="S4183" s="1">
        <v>40868</v>
      </c>
      <c r="T4183" s="1">
        <v>33603</v>
      </c>
      <c r="U4183">
        <v>1000</v>
      </c>
      <c r="V4183" t="s">
        <v>3339</v>
      </c>
    </row>
    <row r="4184" spans="1:22" x14ac:dyDescent="0.25">
      <c r="A4184" t="s">
        <v>45574</v>
      </c>
      <c r="B4184" t="s">
        <v>3325</v>
      </c>
      <c r="C4184" t="s">
        <v>2</v>
      </c>
      <c r="D4184" t="s">
        <v>3326</v>
      </c>
      <c r="E4184" t="s">
        <v>3327</v>
      </c>
      <c r="F4184" t="s">
        <v>3328</v>
      </c>
      <c r="G4184" t="s">
        <v>45570</v>
      </c>
      <c r="H4184" t="s">
        <v>45571</v>
      </c>
      <c r="I4184" t="s">
        <v>45572</v>
      </c>
      <c r="J4184" t="s">
        <v>45573</v>
      </c>
      <c r="K4184" t="s">
        <v>45574</v>
      </c>
      <c r="L4184" t="s">
        <v>45575</v>
      </c>
      <c r="M4184" t="s">
        <v>45575</v>
      </c>
      <c r="N4184" t="s">
        <v>45490</v>
      </c>
      <c r="O4184" t="s">
        <v>45576</v>
      </c>
      <c r="P4184" t="s">
        <v>45577</v>
      </c>
      <c r="Q4184" t="s">
        <v>45578</v>
      </c>
      <c r="R4184" t="s">
        <v>45579</v>
      </c>
      <c r="S4184" s="1">
        <v>40868</v>
      </c>
      <c r="T4184" s="1">
        <v>33603</v>
      </c>
      <c r="U4184">
        <v>1000</v>
      </c>
      <c r="V4184" t="s">
        <v>3339</v>
      </c>
    </row>
    <row r="4185" spans="1:22" x14ac:dyDescent="0.25">
      <c r="A4185" t="s">
        <v>45584</v>
      </c>
      <c r="B4185" t="s">
        <v>3325</v>
      </c>
      <c r="C4185" t="s">
        <v>2</v>
      </c>
      <c r="D4185" t="s">
        <v>3326</v>
      </c>
      <c r="E4185" t="s">
        <v>3327</v>
      </c>
      <c r="F4185" t="s">
        <v>3328</v>
      </c>
      <c r="G4185" t="s">
        <v>45580</v>
      </c>
      <c r="H4185" t="s">
        <v>45581</v>
      </c>
      <c r="I4185" t="s">
        <v>45582</v>
      </c>
      <c r="J4185" t="s">
        <v>45583</v>
      </c>
      <c r="K4185" t="s">
        <v>45584</v>
      </c>
      <c r="L4185" t="s">
        <v>45585</v>
      </c>
      <c r="M4185" t="s">
        <v>45585</v>
      </c>
      <c r="N4185" t="s">
        <v>45490</v>
      </c>
      <c r="O4185" t="s">
        <v>45586</v>
      </c>
      <c r="P4185" t="s">
        <v>45587</v>
      </c>
      <c r="Q4185" t="s">
        <v>45588</v>
      </c>
      <c r="R4185" t="s">
        <v>45589</v>
      </c>
      <c r="S4185" s="1">
        <v>40868</v>
      </c>
      <c r="T4185" s="1">
        <v>33603</v>
      </c>
      <c r="U4185">
        <v>1000</v>
      </c>
      <c r="V4185" t="s">
        <v>3339</v>
      </c>
    </row>
    <row r="4186" spans="1:22" x14ac:dyDescent="0.25">
      <c r="A4186" t="s">
        <v>45594</v>
      </c>
      <c r="B4186" t="s">
        <v>3325</v>
      </c>
      <c r="C4186" t="s">
        <v>2</v>
      </c>
      <c r="D4186" t="s">
        <v>3326</v>
      </c>
      <c r="E4186" t="s">
        <v>3327</v>
      </c>
      <c r="F4186" t="s">
        <v>3328</v>
      </c>
      <c r="G4186" t="s">
        <v>45590</v>
      </c>
      <c r="H4186" t="s">
        <v>45591</v>
      </c>
      <c r="I4186" t="s">
        <v>45592</v>
      </c>
      <c r="J4186" t="s">
        <v>45593</v>
      </c>
      <c r="K4186" t="s">
        <v>45594</v>
      </c>
      <c r="L4186" t="s">
        <v>28796</v>
      </c>
      <c r="M4186" t="s">
        <v>28796</v>
      </c>
      <c r="N4186" t="s">
        <v>45490</v>
      </c>
      <c r="O4186" t="s">
        <v>45595</v>
      </c>
      <c r="P4186" t="s">
        <v>45596</v>
      </c>
      <c r="Q4186" t="s">
        <v>45597</v>
      </c>
      <c r="R4186" t="s">
        <v>45598</v>
      </c>
      <c r="S4186" s="1">
        <v>40868</v>
      </c>
      <c r="T4186" s="1">
        <v>33603</v>
      </c>
      <c r="U4186">
        <v>1000</v>
      </c>
      <c r="V4186" t="s">
        <v>3339</v>
      </c>
    </row>
    <row r="4187" spans="1:22" x14ac:dyDescent="0.25">
      <c r="A4187" t="s">
        <v>45603</v>
      </c>
      <c r="B4187" t="s">
        <v>3325</v>
      </c>
      <c r="C4187" t="s">
        <v>2</v>
      </c>
      <c r="D4187" t="s">
        <v>3326</v>
      </c>
      <c r="E4187" t="s">
        <v>3327</v>
      </c>
      <c r="F4187" t="s">
        <v>3328</v>
      </c>
      <c r="G4187" t="s">
        <v>45599</v>
      </c>
      <c r="H4187" t="s">
        <v>45600</v>
      </c>
      <c r="I4187" t="s">
        <v>45601</v>
      </c>
      <c r="J4187" t="s">
        <v>45602</v>
      </c>
      <c r="K4187" t="s">
        <v>45603</v>
      </c>
      <c r="L4187" t="s">
        <v>28730</v>
      </c>
      <c r="M4187" t="s">
        <v>28730</v>
      </c>
      <c r="N4187" t="s">
        <v>45490</v>
      </c>
      <c r="O4187" t="s">
        <v>45604</v>
      </c>
      <c r="P4187" t="s">
        <v>45605</v>
      </c>
      <c r="Q4187" t="s">
        <v>45606</v>
      </c>
      <c r="R4187" t="s">
        <v>45607</v>
      </c>
      <c r="S4187" s="1">
        <v>40868</v>
      </c>
      <c r="T4187" s="1">
        <v>33603</v>
      </c>
      <c r="U4187">
        <v>1000</v>
      </c>
      <c r="V4187" t="s">
        <v>3339</v>
      </c>
    </row>
    <row r="4188" spans="1:22" x14ac:dyDescent="0.25">
      <c r="A4188" t="s">
        <v>45612</v>
      </c>
      <c r="B4188" t="s">
        <v>3325</v>
      </c>
      <c r="C4188" t="s">
        <v>2</v>
      </c>
      <c r="D4188" t="s">
        <v>3326</v>
      </c>
      <c r="E4188" t="s">
        <v>3327</v>
      </c>
      <c r="F4188" t="s">
        <v>3328</v>
      </c>
      <c r="G4188" t="s">
        <v>45608</v>
      </c>
      <c r="H4188" t="s">
        <v>45609</v>
      </c>
      <c r="I4188" t="s">
        <v>45610</v>
      </c>
      <c r="J4188" t="s">
        <v>45611</v>
      </c>
      <c r="K4188" t="s">
        <v>45612</v>
      </c>
      <c r="L4188" t="s">
        <v>3442</v>
      </c>
      <c r="M4188" t="s">
        <v>3442</v>
      </c>
      <c r="N4188" t="s">
        <v>45490</v>
      </c>
      <c r="O4188" t="s">
        <v>45613</v>
      </c>
      <c r="P4188" t="s">
        <v>45614</v>
      </c>
      <c r="Q4188" t="s">
        <v>45615</v>
      </c>
      <c r="R4188" t="s">
        <v>45616</v>
      </c>
      <c r="S4188" s="1">
        <v>40868</v>
      </c>
      <c r="T4188" s="1">
        <v>33603</v>
      </c>
      <c r="U4188">
        <v>1000</v>
      </c>
      <c r="V4188" t="s">
        <v>3339</v>
      </c>
    </row>
    <row r="4189" spans="1:22" x14ac:dyDescent="0.25">
      <c r="A4189" t="s">
        <v>45621</v>
      </c>
      <c r="B4189" t="s">
        <v>3325</v>
      </c>
      <c r="C4189" t="s">
        <v>2</v>
      </c>
      <c r="D4189" t="s">
        <v>3326</v>
      </c>
      <c r="E4189" t="s">
        <v>3327</v>
      </c>
      <c r="F4189" t="s">
        <v>3328</v>
      </c>
      <c r="G4189" t="s">
        <v>45617</v>
      </c>
      <c r="H4189" t="s">
        <v>45618</v>
      </c>
      <c r="I4189" t="s">
        <v>45619</v>
      </c>
      <c r="J4189" t="s">
        <v>45620</v>
      </c>
      <c r="K4189" t="s">
        <v>45621</v>
      </c>
      <c r="L4189" t="s">
        <v>28929</v>
      </c>
      <c r="M4189" t="s">
        <v>28929</v>
      </c>
      <c r="N4189" t="s">
        <v>45490</v>
      </c>
      <c r="O4189" t="s">
        <v>45622</v>
      </c>
      <c r="P4189" t="s">
        <v>45623</v>
      </c>
      <c r="Q4189" t="s">
        <v>45624</v>
      </c>
      <c r="R4189" t="s">
        <v>45625</v>
      </c>
      <c r="S4189" s="1">
        <v>40868</v>
      </c>
      <c r="T4189" s="1">
        <v>33603</v>
      </c>
      <c r="U4189">
        <v>1000</v>
      </c>
      <c r="V4189" t="s">
        <v>3339</v>
      </c>
    </row>
    <row r="4190" spans="1:22" x14ac:dyDescent="0.25">
      <c r="A4190" t="s">
        <v>45630</v>
      </c>
      <c r="B4190" t="s">
        <v>3325</v>
      </c>
      <c r="C4190" t="s">
        <v>2</v>
      </c>
      <c r="D4190" t="s">
        <v>3326</v>
      </c>
      <c r="E4190" t="s">
        <v>3327</v>
      </c>
      <c r="F4190" t="s">
        <v>3328</v>
      </c>
      <c r="G4190" t="s">
        <v>45626</v>
      </c>
      <c r="H4190" t="s">
        <v>45627</v>
      </c>
      <c r="I4190" t="s">
        <v>45628</v>
      </c>
      <c r="J4190" t="s">
        <v>45629</v>
      </c>
      <c r="K4190" t="s">
        <v>45630</v>
      </c>
      <c r="L4190" t="s">
        <v>29450</v>
      </c>
      <c r="M4190" t="s">
        <v>29450</v>
      </c>
      <c r="N4190" t="s">
        <v>45490</v>
      </c>
      <c r="O4190" t="s">
        <v>45631</v>
      </c>
      <c r="P4190" t="s">
        <v>45632</v>
      </c>
      <c r="Q4190" t="s">
        <v>45633</v>
      </c>
      <c r="R4190" t="s">
        <v>45634</v>
      </c>
      <c r="S4190" s="1">
        <v>40868</v>
      </c>
      <c r="T4190" s="1">
        <v>33603</v>
      </c>
      <c r="U4190">
        <v>1000</v>
      </c>
      <c r="V4190" t="s">
        <v>3339</v>
      </c>
    </row>
    <row r="4191" spans="1:22" x14ac:dyDescent="0.25">
      <c r="A4191" t="s">
        <v>45639</v>
      </c>
      <c r="B4191" t="s">
        <v>3325</v>
      </c>
      <c r="C4191" t="s">
        <v>2</v>
      </c>
      <c r="D4191" t="s">
        <v>3326</v>
      </c>
      <c r="E4191" t="s">
        <v>3327</v>
      </c>
      <c r="F4191" t="s">
        <v>3328</v>
      </c>
      <c r="G4191" t="s">
        <v>45635</v>
      </c>
      <c r="H4191" t="s">
        <v>45636</v>
      </c>
      <c r="I4191" t="s">
        <v>45637</v>
      </c>
      <c r="J4191" t="s">
        <v>45638</v>
      </c>
      <c r="K4191" t="s">
        <v>45639</v>
      </c>
      <c r="L4191" t="s">
        <v>28797</v>
      </c>
      <c r="M4191" t="s">
        <v>28797</v>
      </c>
      <c r="N4191" t="s">
        <v>45490</v>
      </c>
      <c r="O4191" t="s">
        <v>45640</v>
      </c>
      <c r="P4191" t="s">
        <v>45641</v>
      </c>
      <c r="Q4191" t="s">
        <v>45642</v>
      </c>
      <c r="R4191" t="s">
        <v>45643</v>
      </c>
      <c r="S4191" s="1">
        <v>40868</v>
      </c>
      <c r="T4191" s="1">
        <v>33603</v>
      </c>
      <c r="U4191">
        <v>1000</v>
      </c>
      <c r="V4191" t="s">
        <v>3339</v>
      </c>
    </row>
    <row r="4192" spans="1:22" x14ac:dyDescent="0.25">
      <c r="A4192" t="s">
        <v>45647</v>
      </c>
      <c r="B4192" t="s">
        <v>3325</v>
      </c>
      <c r="C4192" t="s">
        <v>3247</v>
      </c>
      <c r="D4192" t="s">
        <v>3354</v>
      </c>
      <c r="E4192" t="s">
        <v>3343</v>
      </c>
      <c r="F4192" t="s">
        <v>3328</v>
      </c>
      <c r="G4192" t="s">
        <v>2500</v>
      </c>
      <c r="H4192" t="s">
        <v>45644</v>
      </c>
      <c r="I4192" t="s">
        <v>45645</v>
      </c>
      <c r="J4192" t="s">
        <v>45646</v>
      </c>
      <c r="K4192" t="s">
        <v>45647</v>
      </c>
      <c r="L4192" t="s">
        <v>8959</v>
      </c>
      <c r="M4192" t="s">
        <v>8959</v>
      </c>
      <c r="N4192" t="s">
        <v>3347</v>
      </c>
      <c r="O4192" t="s">
        <v>45648</v>
      </c>
      <c r="P4192" t="s">
        <v>45649</v>
      </c>
      <c r="Q4192" t="s">
        <v>45650</v>
      </c>
      <c r="R4192" t="s">
        <v>45651</v>
      </c>
      <c r="S4192" s="1">
        <v>40969</v>
      </c>
      <c r="T4192" s="1">
        <v>40574</v>
      </c>
      <c r="U4192">
        <v>1000</v>
      </c>
      <c r="V4192" t="s">
        <v>3339</v>
      </c>
    </row>
    <row r="4193" spans="1:25" x14ac:dyDescent="0.25">
      <c r="A4193" t="s">
        <v>590</v>
      </c>
      <c r="B4193" t="s">
        <v>45652</v>
      </c>
      <c r="C4193" t="s">
        <v>28725</v>
      </c>
      <c r="D4193" t="s">
        <v>3326</v>
      </c>
      <c r="E4193" t="s">
        <v>3374</v>
      </c>
      <c r="F4193" t="s">
        <v>3482</v>
      </c>
      <c r="G4193" t="s">
        <v>45653</v>
      </c>
      <c r="H4193" t="s">
        <v>45654</v>
      </c>
      <c r="I4193" t="s">
        <v>45655</v>
      </c>
      <c r="J4193" t="s">
        <v>45656</v>
      </c>
      <c r="K4193" t="s">
        <v>590</v>
      </c>
      <c r="L4193" t="s">
        <v>3334</v>
      </c>
      <c r="M4193" t="s">
        <v>3334</v>
      </c>
      <c r="N4193" t="s">
        <v>3347</v>
      </c>
      <c r="O4193" t="s">
        <v>45657</v>
      </c>
      <c r="P4193" t="s">
        <v>45658</v>
      </c>
      <c r="Q4193" t="s">
        <v>45659</v>
      </c>
      <c r="R4193" t="s">
        <v>45660</v>
      </c>
      <c r="S4193" s="1">
        <v>40995</v>
      </c>
      <c r="T4193" s="1">
        <v>40574</v>
      </c>
      <c r="U4193">
        <v>100</v>
      </c>
      <c r="V4193" t="s">
        <v>3339</v>
      </c>
      <c r="W4193" t="s">
        <v>45661</v>
      </c>
      <c r="X4193" t="s">
        <v>45662</v>
      </c>
      <c r="Y4193" t="s">
        <v>45663</v>
      </c>
    </row>
    <row r="4194" spans="1:25" x14ac:dyDescent="0.25">
      <c r="A4194" t="s">
        <v>592</v>
      </c>
      <c r="B4194" t="s">
        <v>45652</v>
      </c>
      <c r="C4194" t="s">
        <v>28725</v>
      </c>
      <c r="D4194" t="s">
        <v>3354</v>
      </c>
      <c r="E4194" t="s">
        <v>3374</v>
      </c>
      <c r="F4194" t="s">
        <v>3482</v>
      </c>
      <c r="G4194" t="s">
        <v>45653</v>
      </c>
      <c r="H4194" t="s">
        <v>45664</v>
      </c>
      <c r="I4194" t="s">
        <v>45665</v>
      </c>
      <c r="J4194" t="s">
        <v>45666</v>
      </c>
      <c r="K4194" t="s">
        <v>592</v>
      </c>
      <c r="L4194" t="s">
        <v>3334</v>
      </c>
      <c r="M4194" t="s">
        <v>3334</v>
      </c>
      <c r="N4194" t="s">
        <v>3347</v>
      </c>
      <c r="O4194" t="s">
        <v>45667</v>
      </c>
      <c r="P4194" t="s">
        <v>45668</v>
      </c>
      <c r="Q4194" t="s">
        <v>45669</v>
      </c>
      <c r="R4194" t="s">
        <v>45670</v>
      </c>
      <c r="S4194" s="1">
        <v>40995</v>
      </c>
      <c r="T4194" s="1">
        <v>40574</v>
      </c>
      <c r="U4194">
        <v>100</v>
      </c>
      <c r="V4194" t="s">
        <v>3339</v>
      </c>
      <c r="W4194" t="s">
        <v>45671</v>
      </c>
      <c r="X4194" t="s">
        <v>45672</v>
      </c>
      <c r="Y4194" t="s">
        <v>45673</v>
      </c>
    </row>
    <row r="4195" spans="1:25" x14ac:dyDescent="0.25">
      <c r="A4195" t="s">
        <v>45677</v>
      </c>
      <c r="B4195" t="s">
        <v>45652</v>
      </c>
      <c r="C4195" t="s">
        <v>28725</v>
      </c>
      <c r="D4195" t="s">
        <v>3326</v>
      </c>
      <c r="E4195" t="s">
        <v>3343</v>
      </c>
      <c r="F4195" t="s">
        <v>3482</v>
      </c>
      <c r="G4195" t="s">
        <v>45653</v>
      </c>
      <c r="H4195" t="s">
        <v>45674</v>
      </c>
      <c r="I4195" t="s">
        <v>45675</v>
      </c>
      <c r="J4195" t="s">
        <v>45676</v>
      </c>
      <c r="K4195" t="s">
        <v>45677</v>
      </c>
      <c r="L4195" t="s">
        <v>3334</v>
      </c>
      <c r="M4195" t="s">
        <v>3334</v>
      </c>
      <c r="N4195" t="s">
        <v>3347</v>
      </c>
      <c r="O4195" t="s">
        <v>45678</v>
      </c>
      <c r="P4195" t="s">
        <v>45679</v>
      </c>
      <c r="Q4195" t="s">
        <v>45680</v>
      </c>
      <c r="R4195" t="s">
        <v>45681</v>
      </c>
      <c r="S4195" s="1">
        <v>40995</v>
      </c>
      <c r="T4195" s="1">
        <v>40574</v>
      </c>
      <c r="U4195">
        <v>100</v>
      </c>
      <c r="V4195" t="s">
        <v>3339</v>
      </c>
      <c r="W4195" t="s">
        <v>45682</v>
      </c>
      <c r="X4195" t="s">
        <v>45683</v>
      </c>
      <c r="Y4195" t="s">
        <v>45684</v>
      </c>
    </row>
    <row r="4196" spans="1:25" x14ac:dyDescent="0.25">
      <c r="A4196" t="s">
        <v>45688</v>
      </c>
      <c r="B4196" t="s">
        <v>45652</v>
      </c>
      <c r="C4196" t="s">
        <v>28725</v>
      </c>
      <c r="D4196" t="s">
        <v>3354</v>
      </c>
      <c r="E4196" t="s">
        <v>3343</v>
      </c>
      <c r="F4196" t="s">
        <v>3482</v>
      </c>
      <c r="G4196" t="s">
        <v>45653</v>
      </c>
      <c r="H4196" t="s">
        <v>45685</v>
      </c>
      <c r="I4196" t="s">
        <v>45686</v>
      </c>
      <c r="J4196" t="s">
        <v>45687</v>
      </c>
      <c r="K4196" t="s">
        <v>45688</v>
      </c>
      <c r="L4196" t="s">
        <v>3334</v>
      </c>
      <c r="M4196" t="s">
        <v>3334</v>
      </c>
      <c r="N4196" t="s">
        <v>3347</v>
      </c>
      <c r="O4196" t="s">
        <v>45689</v>
      </c>
      <c r="P4196" t="s">
        <v>45690</v>
      </c>
      <c r="Q4196" t="s">
        <v>45691</v>
      </c>
      <c r="R4196" t="s">
        <v>45692</v>
      </c>
      <c r="S4196" s="1">
        <v>40995</v>
      </c>
      <c r="T4196" s="1">
        <v>40574</v>
      </c>
      <c r="U4196">
        <v>100</v>
      </c>
      <c r="V4196" t="s">
        <v>3339</v>
      </c>
      <c r="W4196" t="s">
        <v>45693</v>
      </c>
      <c r="X4196" t="s">
        <v>45694</v>
      </c>
      <c r="Y4196" t="s">
        <v>45695</v>
      </c>
    </row>
    <row r="4197" spans="1:25" x14ac:dyDescent="0.25">
      <c r="A4197" t="s">
        <v>45699</v>
      </c>
      <c r="B4197" t="s">
        <v>45652</v>
      </c>
      <c r="C4197" t="s">
        <v>28725</v>
      </c>
      <c r="D4197" t="s">
        <v>3326</v>
      </c>
      <c r="E4197" t="s">
        <v>3327</v>
      </c>
      <c r="F4197" t="s">
        <v>3482</v>
      </c>
      <c r="G4197" t="s">
        <v>45653</v>
      </c>
      <c r="H4197" t="s">
        <v>45696</v>
      </c>
      <c r="I4197" t="s">
        <v>45697</v>
      </c>
      <c r="J4197" t="s">
        <v>45698</v>
      </c>
      <c r="K4197" t="s">
        <v>45699</v>
      </c>
      <c r="L4197" t="s">
        <v>3487</v>
      </c>
      <c r="M4197" t="s">
        <v>3334</v>
      </c>
      <c r="N4197" t="s">
        <v>3335</v>
      </c>
      <c r="O4197" t="s">
        <v>45700</v>
      </c>
      <c r="P4197" t="s">
        <v>45701</v>
      </c>
      <c r="Q4197" t="s">
        <v>45702</v>
      </c>
      <c r="R4197" t="s">
        <v>45703</v>
      </c>
      <c r="S4197" s="1">
        <v>40995</v>
      </c>
      <c r="T4197" s="1">
        <v>40574</v>
      </c>
      <c r="U4197">
        <v>100</v>
      </c>
      <c r="V4197" t="s">
        <v>3339</v>
      </c>
      <c r="W4197" t="s">
        <v>45704</v>
      </c>
      <c r="X4197" t="s">
        <v>45705</v>
      </c>
      <c r="Y4197" t="s">
        <v>45706</v>
      </c>
    </row>
    <row r="4198" spans="1:25" x14ac:dyDescent="0.25">
      <c r="A4198" t="s">
        <v>45710</v>
      </c>
      <c r="B4198" t="s">
        <v>45652</v>
      </c>
      <c r="C4198" t="s">
        <v>28725</v>
      </c>
      <c r="D4198" t="s">
        <v>3354</v>
      </c>
      <c r="E4198" t="s">
        <v>3327</v>
      </c>
      <c r="F4198" t="s">
        <v>3482</v>
      </c>
      <c r="G4198" t="s">
        <v>45653</v>
      </c>
      <c r="H4198" t="s">
        <v>45707</v>
      </c>
      <c r="I4198" t="s">
        <v>45708</v>
      </c>
      <c r="J4198" t="s">
        <v>45709</v>
      </c>
      <c r="K4198" t="s">
        <v>45710</v>
      </c>
      <c r="L4198" t="s">
        <v>3334</v>
      </c>
      <c r="M4198" t="s">
        <v>3334</v>
      </c>
      <c r="N4198" t="s">
        <v>3347</v>
      </c>
      <c r="O4198" t="s">
        <v>45711</v>
      </c>
      <c r="P4198" t="s">
        <v>45712</v>
      </c>
      <c r="Q4198" t="s">
        <v>45713</v>
      </c>
      <c r="R4198" t="s">
        <v>45714</v>
      </c>
      <c r="S4198" s="1">
        <v>40995</v>
      </c>
      <c r="T4198" s="1">
        <v>40574</v>
      </c>
      <c r="U4198">
        <v>100</v>
      </c>
      <c r="V4198" t="s">
        <v>3339</v>
      </c>
      <c r="W4198" t="s">
        <v>45715</v>
      </c>
      <c r="X4198" t="s">
        <v>45716</v>
      </c>
      <c r="Y4198" t="s">
        <v>45717</v>
      </c>
    </row>
    <row r="4199" spans="1:25" x14ac:dyDescent="0.25">
      <c r="A4199" t="s">
        <v>598</v>
      </c>
      <c r="B4199" t="s">
        <v>45718</v>
      </c>
      <c r="C4199" t="s">
        <v>28725</v>
      </c>
      <c r="D4199" t="s">
        <v>3326</v>
      </c>
      <c r="E4199" t="s">
        <v>3374</v>
      </c>
      <c r="F4199" t="s">
        <v>3482</v>
      </c>
      <c r="G4199" t="s">
        <v>45719</v>
      </c>
      <c r="H4199" t="s">
        <v>45720</v>
      </c>
      <c r="I4199" t="s">
        <v>45721</v>
      </c>
      <c r="J4199" t="s">
        <v>45722</v>
      </c>
      <c r="K4199" t="s">
        <v>598</v>
      </c>
      <c r="L4199" t="s">
        <v>3334</v>
      </c>
      <c r="M4199" t="s">
        <v>3334</v>
      </c>
      <c r="N4199" t="s">
        <v>3347</v>
      </c>
      <c r="O4199" t="s">
        <v>45723</v>
      </c>
      <c r="P4199" t="s">
        <v>45724</v>
      </c>
      <c r="Q4199" t="s">
        <v>45725</v>
      </c>
      <c r="R4199" t="s">
        <v>45726</v>
      </c>
      <c r="S4199" s="1">
        <v>40995</v>
      </c>
      <c r="T4199" s="1">
        <v>40574</v>
      </c>
      <c r="U4199">
        <v>100</v>
      </c>
      <c r="V4199" t="s">
        <v>3339</v>
      </c>
      <c r="W4199" t="s">
        <v>45727</v>
      </c>
      <c r="X4199" t="s">
        <v>45728</v>
      </c>
      <c r="Y4199" t="s">
        <v>45729</v>
      </c>
    </row>
    <row r="4200" spans="1:25" x14ac:dyDescent="0.25">
      <c r="A4200" t="s">
        <v>600</v>
      </c>
      <c r="B4200" t="s">
        <v>45718</v>
      </c>
      <c r="C4200" t="s">
        <v>28725</v>
      </c>
      <c r="D4200" t="s">
        <v>3354</v>
      </c>
      <c r="E4200" t="s">
        <v>3374</v>
      </c>
      <c r="F4200" t="s">
        <v>3482</v>
      </c>
      <c r="G4200" t="s">
        <v>45719</v>
      </c>
      <c r="H4200" t="s">
        <v>45730</v>
      </c>
      <c r="I4200" t="s">
        <v>45731</v>
      </c>
      <c r="J4200" t="s">
        <v>45732</v>
      </c>
      <c r="K4200" t="s">
        <v>600</v>
      </c>
      <c r="L4200" t="s">
        <v>3334</v>
      </c>
      <c r="M4200" t="s">
        <v>3334</v>
      </c>
      <c r="N4200" t="s">
        <v>3347</v>
      </c>
      <c r="O4200" t="s">
        <v>45733</v>
      </c>
      <c r="P4200" t="s">
        <v>45734</v>
      </c>
      <c r="Q4200" t="s">
        <v>45735</v>
      </c>
      <c r="R4200" t="s">
        <v>45736</v>
      </c>
      <c r="S4200" s="1">
        <v>40995</v>
      </c>
      <c r="T4200" s="1">
        <v>40574</v>
      </c>
      <c r="U4200">
        <v>100</v>
      </c>
      <c r="V4200" t="s">
        <v>3339</v>
      </c>
      <c r="W4200" t="s">
        <v>45737</v>
      </c>
      <c r="X4200" t="s">
        <v>45738</v>
      </c>
      <c r="Y4200" t="s">
        <v>45739</v>
      </c>
    </row>
    <row r="4201" spans="1:25" x14ac:dyDescent="0.25">
      <c r="A4201" t="s">
        <v>45743</v>
      </c>
      <c r="B4201" t="s">
        <v>45718</v>
      </c>
      <c r="C4201" t="s">
        <v>28725</v>
      </c>
      <c r="D4201" t="s">
        <v>3326</v>
      </c>
      <c r="E4201" t="s">
        <v>3343</v>
      </c>
      <c r="F4201" t="s">
        <v>3482</v>
      </c>
      <c r="G4201" t="s">
        <v>45719</v>
      </c>
      <c r="H4201" t="s">
        <v>45740</v>
      </c>
      <c r="I4201" t="s">
        <v>45741</v>
      </c>
      <c r="J4201" t="s">
        <v>45742</v>
      </c>
      <c r="K4201" t="s">
        <v>45743</v>
      </c>
      <c r="L4201" t="s">
        <v>3334</v>
      </c>
      <c r="M4201" t="s">
        <v>3334</v>
      </c>
      <c r="N4201" t="s">
        <v>3347</v>
      </c>
      <c r="O4201" t="s">
        <v>45744</v>
      </c>
      <c r="P4201" t="s">
        <v>45745</v>
      </c>
      <c r="Q4201" t="s">
        <v>45746</v>
      </c>
      <c r="R4201" t="s">
        <v>45747</v>
      </c>
      <c r="S4201" s="1">
        <v>40995</v>
      </c>
      <c r="T4201" s="1">
        <v>40574</v>
      </c>
      <c r="U4201">
        <v>100</v>
      </c>
      <c r="V4201" t="s">
        <v>3339</v>
      </c>
      <c r="W4201" t="s">
        <v>45748</v>
      </c>
      <c r="X4201" t="s">
        <v>45749</v>
      </c>
      <c r="Y4201" t="s">
        <v>45750</v>
      </c>
    </row>
    <row r="4202" spans="1:25" x14ac:dyDescent="0.25">
      <c r="A4202" t="s">
        <v>45754</v>
      </c>
      <c r="B4202" t="s">
        <v>45718</v>
      </c>
      <c r="C4202" t="s">
        <v>28725</v>
      </c>
      <c r="D4202" t="s">
        <v>3354</v>
      </c>
      <c r="E4202" t="s">
        <v>3343</v>
      </c>
      <c r="F4202" t="s">
        <v>3482</v>
      </c>
      <c r="G4202" t="s">
        <v>45719</v>
      </c>
      <c r="H4202" t="s">
        <v>45751</v>
      </c>
      <c r="I4202" t="s">
        <v>45752</v>
      </c>
      <c r="J4202" t="s">
        <v>45753</v>
      </c>
      <c r="K4202" t="s">
        <v>45754</v>
      </c>
      <c r="L4202" t="s">
        <v>3334</v>
      </c>
      <c r="M4202" t="s">
        <v>3334</v>
      </c>
      <c r="N4202" t="s">
        <v>3347</v>
      </c>
      <c r="O4202" t="s">
        <v>45755</v>
      </c>
      <c r="P4202" t="s">
        <v>45756</v>
      </c>
      <c r="Q4202" t="s">
        <v>45757</v>
      </c>
      <c r="R4202" t="s">
        <v>45758</v>
      </c>
      <c r="S4202" s="1">
        <v>40995</v>
      </c>
      <c r="T4202" s="1">
        <v>40574</v>
      </c>
      <c r="U4202">
        <v>100</v>
      </c>
      <c r="V4202" t="s">
        <v>3339</v>
      </c>
      <c r="W4202" t="s">
        <v>45759</v>
      </c>
      <c r="X4202" t="s">
        <v>45760</v>
      </c>
      <c r="Y4202" t="s">
        <v>45761</v>
      </c>
    </row>
    <row r="4203" spans="1:25" x14ac:dyDescent="0.25">
      <c r="A4203" t="s">
        <v>45765</v>
      </c>
      <c r="B4203" t="s">
        <v>45718</v>
      </c>
      <c r="C4203" t="s">
        <v>28725</v>
      </c>
      <c r="D4203" t="s">
        <v>3326</v>
      </c>
      <c r="E4203" t="s">
        <v>3327</v>
      </c>
      <c r="F4203" t="s">
        <v>3482</v>
      </c>
      <c r="G4203" t="s">
        <v>45719</v>
      </c>
      <c r="H4203" t="s">
        <v>45762</v>
      </c>
      <c r="I4203" t="s">
        <v>45763</v>
      </c>
      <c r="J4203" t="s">
        <v>45764</v>
      </c>
      <c r="K4203" t="s">
        <v>45765</v>
      </c>
      <c r="L4203" t="s">
        <v>3487</v>
      </c>
      <c r="M4203" t="s">
        <v>3334</v>
      </c>
      <c r="N4203" t="s">
        <v>3335</v>
      </c>
      <c r="O4203" t="s">
        <v>45766</v>
      </c>
      <c r="P4203" t="s">
        <v>45767</v>
      </c>
      <c r="Q4203" t="s">
        <v>45768</v>
      </c>
      <c r="R4203" t="s">
        <v>45769</v>
      </c>
      <c r="S4203" s="1">
        <v>40995</v>
      </c>
      <c r="T4203" s="1">
        <v>40574</v>
      </c>
      <c r="U4203">
        <v>100</v>
      </c>
      <c r="V4203" t="s">
        <v>3339</v>
      </c>
      <c r="W4203" t="s">
        <v>45770</v>
      </c>
      <c r="X4203" t="s">
        <v>45771</v>
      </c>
      <c r="Y4203" t="s">
        <v>45772</v>
      </c>
    </row>
    <row r="4204" spans="1:25" x14ac:dyDescent="0.25">
      <c r="A4204" t="s">
        <v>45776</v>
      </c>
      <c r="B4204" t="s">
        <v>45718</v>
      </c>
      <c r="C4204" t="s">
        <v>28725</v>
      </c>
      <c r="D4204" t="s">
        <v>3354</v>
      </c>
      <c r="E4204" t="s">
        <v>3327</v>
      </c>
      <c r="F4204" t="s">
        <v>3482</v>
      </c>
      <c r="G4204" t="s">
        <v>45719</v>
      </c>
      <c r="H4204" t="s">
        <v>45773</v>
      </c>
      <c r="I4204" t="s">
        <v>45774</v>
      </c>
      <c r="J4204" t="s">
        <v>45775</v>
      </c>
      <c r="K4204" t="s">
        <v>45776</v>
      </c>
      <c r="L4204" t="s">
        <v>3334</v>
      </c>
      <c r="M4204" t="s">
        <v>3334</v>
      </c>
      <c r="N4204" t="s">
        <v>3347</v>
      </c>
      <c r="O4204" t="s">
        <v>45777</v>
      </c>
      <c r="P4204" t="s">
        <v>45778</v>
      </c>
      <c r="Q4204" t="s">
        <v>45779</v>
      </c>
      <c r="R4204" t="s">
        <v>45780</v>
      </c>
      <c r="S4204" s="1">
        <v>40995</v>
      </c>
      <c r="T4204" s="1">
        <v>40574</v>
      </c>
      <c r="U4204">
        <v>100</v>
      </c>
      <c r="V4204" t="s">
        <v>3339</v>
      </c>
      <c r="W4204" t="s">
        <v>45781</v>
      </c>
      <c r="X4204" t="s">
        <v>45782</v>
      </c>
      <c r="Y4204" t="s">
        <v>45783</v>
      </c>
    </row>
    <row r="4205" spans="1:25" x14ac:dyDescent="0.25">
      <c r="A4205" t="s">
        <v>45789</v>
      </c>
      <c r="B4205" t="s">
        <v>45784</v>
      </c>
      <c r="C4205" t="s">
        <v>28725</v>
      </c>
      <c r="D4205" t="s">
        <v>3326</v>
      </c>
      <c r="E4205" t="s">
        <v>3374</v>
      </c>
      <c r="F4205" t="s">
        <v>3482</v>
      </c>
      <c r="G4205" t="s">
        <v>45785</v>
      </c>
      <c r="H4205" t="s">
        <v>45786</v>
      </c>
      <c r="I4205" t="s">
        <v>45787</v>
      </c>
      <c r="J4205" t="s">
        <v>45788</v>
      </c>
      <c r="K4205" t="s">
        <v>45789</v>
      </c>
      <c r="L4205" t="s">
        <v>3334</v>
      </c>
      <c r="M4205" t="s">
        <v>3334</v>
      </c>
      <c r="N4205" t="s">
        <v>3347</v>
      </c>
      <c r="O4205" t="s">
        <v>45790</v>
      </c>
      <c r="P4205" t="s">
        <v>45791</v>
      </c>
      <c r="Q4205" t="s">
        <v>45792</v>
      </c>
      <c r="R4205" t="s">
        <v>45793</v>
      </c>
      <c r="S4205" s="1">
        <v>40995</v>
      </c>
      <c r="T4205" s="1">
        <v>40574</v>
      </c>
      <c r="U4205">
        <v>100</v>
      </c>
      <c r="V4205" t="s">
        <v>3339</v>
      </c>
      <c r="W4205" t="s">
        <v>45794</v>
      </c>
      <c r="X4205" t="s">
        <v>45795</v>
      </c>
      <c r="Y4205" t="s">
        <v>45796</v>
      </c>
    </row>
    <row r="4206" spans="1:25" x14ac:dyDescent="0.25">
      <c r="A4206" t="s">
        <v>45800</v>
      </c>
      <c r="B4206" t="s">
        <v>45784</v>
      </c>
      <c r="C4206" t="s">
        <v>28725</v>
      </c>
      <c r="D4206" t="s">
        <v>3354</v>
      </c>
      <c r="E4206" t="s">
        <v>3374</v>
      </c>
      <c r="F4206" t="s">
        <v>3482</v>
      </c>
      <c r="G4206" t="s">
        <v>45785</v>
      </c>
      <c r="H4206" t="s">
        <v>45797</v>
      </c>
      <c r="I4206" t="s">
        <v>45798</v>
      </c>
      <c r="J4206" t="s">
        <v>45799</v>
      </c>
      <c r="K4206" t="s">
        <v>45800</v>
      </c>
      <c r="L4206" t="s">
        <v>3334</v>
      </c>
      <c r="M4206" t="s">
        <v>3334</v>
      </c>
      <c r="N4206" t="s">
        <v>3347</v>
      </c>
      <c r="O4206" t="s">
        <v>45801</v>
      </c>
      <c r="P4206" t="s">
        <v>45802</v>
      </c>
      <c r="Q4206" t="s">
        <v>45803</v>
      </c>
      <c r="R4206" t="s">
        <v>45804</v>
      </c>
      <c r="S4206" s="1">
        <v>40995</v>
      </c>
      <c r="T4206" s="1">
        <v>40574</v>
      </c>
      <c r="U4206">
        <v>100</v>
      </c>
      <c r="V4206" t="s">
        <v>3339</v>
      </c>
      <c r="W4206" t="s">
        <v>45805</v>
      </c>
      <c r="X4206" t="s">
        <v>45806</v>
      </c>
      <c r="Y4206" t="s">
        <v>45807</v>
      </c>
    </row>
    <row r="4207" spans="1:25" x14ac:dyDescent="0.25">
      <c r="A4207" t="s">
        <v>45811</v>
      </c>
      <c r="B4207" t="s">
        <v>45784</v>
      </c>
      <c r="C4207" t="s">
        <v>28725</v>
      </c>
      <c r="D4207" t="s">
        <v>3326</v>
      </c>
      <c r="E4207" t="s">
        <v>3343</v>
      </c>
      <c r="F4207" t="s">
        <v>3482</v>
      </c>
      <c r="G4207" t="s">
        <v>45785</v>
      </c>
      <c r="H4207" t="s">
        <v>45808</v>
      </c>
      <c r="I4207" t="s">
        <v>45809</v>
      </c>
      <c r="J4207" t="s">
        <v>45810</v>
      </c>
      <c r="K4207" t="s">
        <v>45811</v>
      </c>
      <c r="L4207" t="s">
        <v>3334</v>
      </c>
      <c r="M4207" t="s">
        <v>3334</v>
      </c>
      <c r="N4207" t="s">
        <v>3347</v>
      </c>
      <c r="O4207" t="s">
        <v>45812</v>
      </c>
      <c r="P4207" t="s">
        <v>45813</v>
      </c>
      <c r="Q4207" t="s">
        <v>45814</v>
      </c>
      <c r="R4207" t="s">
        <v>45815</v>
      </c>
      <c r="S4207" s="1">
        <v>40995</v>
      </c>
      <c r="T4207" s="1">
        <v>40574</v>
      </c>
      <c r="U4207">
        <v>100</v>
      </c>
      <c r="V4207" t="s">
        <v>3339</v>
      </c>
      <c r="W4207" t="s">
        <v>45816</v>
      </c>
      <c r="X4207" t="s">
        <v>45817</v>
      </c>
      <c r="Y4207" t="s">
        <v>45818</v>
      </c>
    </row>
    <row r="4208" spans="1:25" x14ac:dyDescent="0.25">
      <c r="A4208" t="s">
        <v>45822</v>
      </c>
      <c r="B4208" t="s">
        <v>45784</v>
      </c>
      <c r="C4208" t="s">
        <v>28725</v>
      </c>
      <c r="D4208" t="s">
        <v>3354</v>
      </c>
      <c r="E4208" t="s">
        <v>3343</v>
      </c>
      <c r="F4208" t="s">
        <v>3482</v>
      </c>
      <c r="G4208" t="s">
        <v>45785</v>
      </c>
      <c r="H4208" t="s">
        <v>45819</v>
      </c>
      <c r="I4208" t="s">
        <v>45820</v>
      </c>
      <c r="J4208" t="s">
        <v>45821</v>
      </c>
      <c r="K4208" t="s">
        <v>45822</v>
      </c>
      <c r="L4208" t="s">
        <v>3334</v>
      </c>
      <c r="M4208" t="s">
        <v>3334</v>
      </c>
      <c r="N4208" t="s">
        <v>3347</v>
      </c>
      <c r="O4208" t="s">
        <v>45823</v>
      </c>
      <c r="P4208" t="s">
        <v>45824</v>
      </c>
      <c r="Q4208" t="s">
        <v>45825</v>
      </c>
      <c r="R4208" t="s">
        <v>45826</v>
      </c>
      <c r="S4208" s="1">
        <v>40995</v>
      </c>
      <c r="T4208" s="1">
        <v>40574</v>
      </c>
      <c r="U4208">
        <v>100</v>
      </c>
      <c r="V4208" t="s">
        <v>3339</v>
      </c>
      <c r="W4208" t="s">
        <v>45827</v>
      </c>
      <c r="X4208" t="s">
        <v>45828</v>
      </c>
      <c r="Y4208" t="s">
        <v>45829</v>
      </c>
    </row>
    <row r="4209" spans="1:25" x14ac:dyDescent="0.25">
      <c r="A4209" t="s">
        <v>45833</v>
      </c>
      <c r="B4209" t="s">
        <v>45784</v>
      </c>
      <c r="C4209" t="s">
        <v>28725</v>
      </c>
      <c r="D4209" t="s">
        <v>3326</v>
      </c>
      <c r="E4209" t="s">
        <v>3327</v>
      </c>
      <c r="F4209" t="s">
        <v>3482</v>
      </c>
      <c r="G4209" t="s">
        <v>45785</v>
      </c>
      <c r="H4209" t="s">
        <v>45830</v>
      </c>
      <c r="I4209" t="s">
        <v>45831</v>
      </c>
      <c r="J4209" t="s">
        <v>45832</v>
      </c>
      <c r="K4209" t="s">
        <v>45833</v>
      </c>
      <c r="L4209" t="s">
        <v>3487</v>
      </c>
      <c r="M4209" t="s">
        <v>3334</v>
      </c>
      <c r="N4209" t="s">
        <v>3335</v>
      </c>
      <c r="O4209" t="s">
        <v>45834</v>
      </c>
      <c r="P4209" t="s">
        <v>45835</v>
      </c>
      <c r="Q4209" t="s">
        <v>45836</v>
      </c>
      <c r="R4209" t="s">
        <v>45837</v>
      </c>
      <c r="S4209" s="1">
        <v>40995</v>
      </c>
      <c r="T4209" s="1">
        <v>40574</v>
      </c>
      <c r="U4209">
        <v>100</v>
      </c>
      <c r="V4209" t="s">
        <v>3339</v>
      </c>
      <c r="W4209" t="s">
        <v>45838</v>
      </c>
      <c r="X4209" t="s">
        <v>45839</v>
      </c>
      <c r="Y4209" t="s">
        <v>45840</v>
      </c>
    </row>
    <row r="4210" spans="1:25" x14ac:dyDescent="0.25">
      <c r="A4210" t="s">
        <v>45844</v>
      </c>
      <c r="B4210" t="s">
        <v>45784</v>
      </c>
      <c r="C4210" t="s">
        <v>28725</v>
      </c>
      <c r="D4210" t="s">
        <v>3354</v>
      </c>
      <c r="E4210" t="s">
        <v>3327</v>
      </c>
      <c r="F4210" t="s">
        <v>3482</v>
      </c>
      <c r="G4210" t="s">
        <v>45785</v>
      </c>
      <c r="H4210" t="s">
        <v>45841</v>
      </c>
      <c r="I4210" t="s">
        <v>45842</v>
      </c>
      <c r="J4210" t="s">
        <v>45843</v>
      </c>
      <c r="K4210" t="s">
        <v>45844</v>
      </c>
      <c r="L4210" t="s">
        <v>3334</v>
      </c>
      <c r="M4210" t="s">
        <v>3334</v>
      </c>
      <c r="N4210" t="s">
        <v>3347</v>
      </c>
      <c r="O4210" t="s">
        <v>45845</v>
      </c>
      <c r="P4210" t="s">
        <v>45846</v>
      </c>
      <c r="Q4210" t="s">
        <v>45847</v>
      </c>
      <c r="R4210" t="s">
        <v>45848</v>
      </c>
      <c r="S4210" s="1">
        <v>40995</v>
      </c>
      <c r="T4210" s="1">
        <v>40574</v>
      </c>
      <c r="U4210">
        <v>100</v>
      </c>
      <c r="V4210" t="s">
        <v>3339</v>
      </c>
      <c r="W4210" t="s">
        <v>45849</v>
      </c>
      <c r="X4210" t="s">
        <v>45850</v>
      </c>
      <c r="Y4210" t="s">
        <v>45851</v>
      </c>
    </row>
    <row r="4211" spans="1:25" x14ac:dyDescent="0.25">
      <c r="A4211" t="s">
        <v>606</v>
      </c>
      <c r="B4211" t="s">
        <v>45852</v>
      </c>
      <c r="C4211" t="s">
        <v>28725</v>
      </c>
      <c r="D4211" t="s">
        <v>3326</v>
      </c>
      <c r="E4211" t="s">
        <v>3374</v>
      </c>
      <c r="F4211" t="s">
        <v>3482</v>
      </c>
      <c r="G4211" t="s">
        <v>45853</v>
      </c>
      <c r="H4211" t="s">
        <v>45854</v>
      </c>
      <c r="I4211" t="s">
        <v>45855</v>
      </c>
      <c r="J4211" t="s">
        <v>45856</v>
      </c>
      <c r="K4211" t="s">
        <v>606</v>
      </c>
      <c r="L4211" t="s">
        <v>3334</v>
      </c>
      <c r="M4211" t="s">
        <v>3334</v>
      </c>
      <c r="N4211" t="s">
        <v>3347</v>
      </c>
      <c r="O4211" t="s">
        <v>45857</v>
      </c>
      <c r="P4211" t="s">
        <v>45858</v>
      </c>
      <c r="Q4211" t="s">
        <v>45859</v>
      </c>
      <c r="R4211" t="s">
        <v>45860</v>
      </c>
      <c r="S4211" s="1">
        <v>40995</v>
      </c>
      <c r="T4211" s="1">
        <v>40574</v>
      </c>
      <c r="U4211">
        <v>100</v>
      </c>
      <c r="V4211" t="s">
        <v>3339</v>
      </c>
      <c r="W4211" t="s">
        <v>45861</v>
      </c>
      <c r="X4211" t="s">
        <v>45862</v>
      </c>
      <c r="Y4211" t="s">
        <v>45863</v>
      </c>
    </row>
    <row r="4212" spans="1:25" x14ac:dyDescent="0.25">
      <c r="A4212" t="s">
        <v>608</v>
      </c>
      <c r="B4212" t="s">
        <v>45852</v>
      </c>
      <c r="C4212" t="s">
        <v>28725</v>
      </c>
      <c r="D4212" t="s">
        <v>3354</v>
      </c>
      <c r="E4212" t="s">
        <v>3374</v>
      </c>
      <c r="F4212" t="s">
        <v>3482</v>
      </c>
      <c r="G4212" t="s">
        <v>45853</v>
      </c>
      <c r="H4212" t="s">
        <v>45864</v>
      </c>
      <c r="I4212" t="s">
        <v>45865</v>
      </c>
      <c r="J4212" t="s">
        <v>45866</v>
      </c>
      <c r="K4212" t="s">
        <v>608</v>
      </c>
      <c r="L4212" t="s">
        <v>3334</v>
      </c>
      <c r="M4212" t="s">
        <v>3334</v>
      </c>
      <c r="N4212" t="s">
        <v>3347</v>
      </c>
      <c r="O4212" t="s">
        <v>45867</v>
      </c>
      <c r="P4212" t="s">
        <v>45868</v>
      </c>
      <c r="Q4212" t="s">
        <v>45869</v>
      </c>
      <c r="R4212" t="s">
        <v>45870</v>
      </c>
      <c r="S4212" s="1">
        <v>40995</v>
      </c>
      <c r="T4212" s="1">
        <v>40574</v>
      </c>
      <c r="U4212">
        <v>100</v>
      </c>
      <c r="V4212" t="s">
        <v>3339</v>
      </c>
      <c r="W4212" t="s">
        <v>45871</v>
      </c>
      <c r="X4212" t="s">
        <v>45872</v>
      </c>
      <c r="Y4212" t="s">
        <v>45873</v>
      </c>
    </row>
    <row r="4213" spans="1:25" x14ac:dyDescent="0.25">
      <c r="A4213" t="s">
        <v>45877</v>
      </c>
      <c r="B4213" t="s">
        <v>45852</v>
      </c>
      <c r="C4213" t="s">
        <v>28725</v>
      </c>
      <c r="D4213" t="s">
        <v>3326</v>
      </c>
      <c r="E4213" t="s">
        <v>3343</v>
      </c>
      <c r="F4213" t="s">
        <v>3482</v>
      </c>
      <c r="G4213" t="s">
        <v>45853</v>
      </c>
      <c r="H4213" t="s">
        <v>45874</v>
      </c>
      <c r="I4213" t="s">
        <v>45875</v>
      </c>
      <c r="J4213" t="s">
        <v>45876</v>
      </c>
      <c r="K4213" t="s">
        <v>45877</v>
      </c>
      <c r="L4213" t="s">
        <v>3334</v>
      </c>
      <c r="M4213" t="s">
        <v>3334</v>
      </c>
      <c r="N4213" t="s">
        <v>3347</v>
      </c>
      <c r="O4213" t="s">
        <v>45878</v>
      </c>
      <c r="P4213" t="s">
        <v>45879</v>
      </c>
      <c r="Q4213" t="s">
        <v>45880</v>
      </c>
      <c r="R4213" t="s">
        <v>45881</v>
      </c>
      <c r="S4213" s="1">
        <v>40995</v>
      </c>
      <c r="T4213" s="1">
        <v>40574</v>
      </c>
      <c r="U4213">
        <v>100</v>
      </c>
      <c r="V4213" t="s">
        <v>3339</v>
      </c>
      <c r="W4213" t="s">
        <v>45882</v>
      </c>
      <c r="X4213" t="s">
        <v>45883</v>
      </c>
      <c r="Y4213" t="s">
        <v>45884</v>
      </c>
    </row>
    <row r="4214" spans="1:25" x14ac:dyDescent="0.25">
      <c r="A4214" t="s">
        <v>45888</v>
      </c>
      <c r="B4214" t="s">
        <v>45852</v>
      </c>
      <c r="C4214" t="s">
        <v>28725</v>
      </c>
      <c r="D4214" t="s">
        <v>3354</v>
      </c>
      <c r="E4214" t="s">
        <v>3343</v>
      </c>
      <c r="F4214" t="s">
        <v>3482</v>
      </c>
      <c r="G4214" t="s">
        <v>45853</v>
      </c>
      <c r="H4214" t="s">
        <v>45885</v>
      </c>
      <c r="I4214" t="s">
        <v>45886</v>
      </c>
      <c r="J4214" t="s">
        <v>45887</v>
      </c>
      <c r="K4214" t="s">
        <v>45888</v>
      </c>
      <c r="L4214" t="s">
        <v>3334</v>
      </c>
      <c r="M4214" t="s">
        <v>3334</v>
      </c>
      <c r="N4214" t="s">
        <v>3347</v>
      </c>
      <c r="O4214" t="s">
        <v>45889</v>
      </c>
      <c r="P4214" t="s">
        <v>45890</v>
      </c>
      <c r="Q4214" t="s">
        <v>45891</v>
      </c>
      <c r="R4214" t="s">
        <v>45892</v>
      </c>
      <c r="S4214" s="1">
        <v>40995</v>
      </c>
      <c r="T4214" s="1">
        <v>40574</v>
      </c>
      <c r="U4214">
        <v>100</v>
      </c>
      <c r="V4214" t="s">
        <v>3339</v>
      </c>
      <c r="W4214" t="s">
        <v>45893</v>
      </c>
      <c r="X4214" t="s">
        <v>45894</v>
      </c>
      <c r="Y4214" t="s">
        <v>45895</v>
      </c>
    </row>
    <row r="4215" spans="1:25" x14ac:dyDescent="0.25">
      <c r="A4215" t="s">
        <v>45899</v>
      </c>
      <c r="B4215" t="s">
        <v>45852</v>
      </c>
      <c r="C4215" t="s">
        <v>28725</v>
      </c>
      <c r="D4215" t="s">
        <v>3326</v>
      </c>
      <c r="E4215" t="s">
        <v>3327</v>
      </c>
      <c r="F4215" t="s">
        <v>3482</v>
      </c>
      <c r="G4215" t="s">
        <v>45853</v>
      </c>
      <c r="H4215" t="s">
        <v>45896</v>
      </c>
      <c r="I4215" t="s">
        <v>45897</v>
      </c>
      <c r="J4215" t="s">
        <v>45898</v>
      </c>
      <c r="K4215" t="s">
        <v>45899</v>
      </c>
      <c r="L4215" t="s">
        <v>3487</v>
      </c>
      <c r="M4215" t="s">
        <v>3334</v>
      </c>
      <c r="N4215" t="s">
        <v>3335</v>
      </c>
      <c r="O4215" t="s">
        <v>45900</v>
      </c>
      <c r="P4215" t="s">
        <v>45901</v>
      </c>
      <c r="Q4215" t="s">
        <v>45902</v>
      </c>
      <c r="R4215" t="s">
        <v>45903</v>
      </c>
      <c r="S4215" s="1">
        <v>40995</v>
      </c>
      <c r="T4215" s="1">
        <v>40574</v>
      </c>
      <c r="U4215">
        <v>100</v>
      </c>
      <c r="V4215" t="s">
        <v>3339</v>
      </c>
      <c r="W4215" t="s">
        <v>45904</v>
      </c>
      <c r="X4215" t="s">
        <v>45905</v>
      </c>
      <c r="Y4215" t="s">
        <v>45906</v>
      </c>
    </row>
    <row r="4216" spans="1:25" x14ac:dyDescent="0.25">
      <c r="A4216" t="s">
        <v>45910</v>
      </c>
      <c r="B4216" t="s">
        <v>45852</v>
      </c>
      <c r="C4216" t="s">
        <v>28725</v>
      </c>
      <c r="D4216" t="s">
        <v>3354</v>
      </c>
      <c r="E4216" t="s">
        <v>3327</v>
      </c>
      <c r="F4216" t="s">
        <v>3482</v>
      </c>
      <c r="G4216" t="s">
        <v>45853</v>
      </c>
      <c r="H4216" t="s">
        <v>45907</v>
      </c>
      <c r="I4216" t="s">
        <v>45908</v>
      </c>
      <c r="J4216" t="s">
        <v>45909</v>
      </c>
      <c r="K4216" t="s">
        <v>45910</v>
      </c>
      <c r="L4216" t="s">
        <v>3334</v>
      </c>
      <c r="M4216" t="s">
        <v>3334</v>
      </c>
      <c r="N4216" t="s">
        <v>3347</v>
      </c>
      <c r="O4216" t="s">
        <v>45911</v>
      </c>
      <c r="P4216" t="s">
        <v>45912</v>
      </c>
      <c r="Q4216" t="s">
        <v>45913</v>
      </c>
      <c r="R4216" t="s">
        <v>45914</v>
      </c>
      <c r="S4216" s="1">
        <v>40995</v>
      </c>
      <c r="T4216" s="1">
        <v>40574</v>
      </c>
      <c r="U4216">
        <v>100</v>
      </c>
      <c r="V4216" t="s">
        <v>3339</v>
      </c>
      <c r="W4216" t="s">
        <v>45915</v>
      </c>
      <c r="X4216" t="s">
        <v>45916</v>
      </c>
      <c r="Y4216" t="s">
        <v>45917</v>
      </c>
    </row>
    <row r="4217" spans="1:25" x14ac:dyDescent="0.25">
      <c r="A4217" t="s">
        <v>630</v>
      </c>
      <c r="B4217" t="s">
        <v>45918</v>
      </c>
      <c r="C4217" t="s">
        <v>28725</v>
      </c>
      <c r="D4217" t="s">
        <v>3326</v>
      </c>
      <c r="E4217" t="s">
        <v>3374</v>
      </c>
      <c r="F4217" t="s">
        <v>3482</v>
      </c>
      <c r="G4217" t="s">
        <v>45919</v>
      </c>
      <c r="H4217" t="s">
        <v>45920</v>
      </c>
      <c r="I4217" t="s">
        <v>45921</v>
      </c>
      <c r="J4217" t="s">
        <v>45922</v>
      </c>
      <c r="K4217" t="s">
        <v>630</v>
      </c>
      <c r="L4217" t="s">
        <v>3334</v>
      </c>
      <c r="M4217" t="s">
        <v>3334</v>
      </c>
      <c r="N4217" t="s">
        <v>3347</v>
      </c>
      <c r="O4217" t="s">
        <v>45923</v>
      </c>
      <c r="P4217" t="s">
        <v>45924</v>
      </c>
      <c r="Q4217" t="s">
        <v>45925</v>
      </c>
      <c r="R4217" t="s">
        <v>45926</v>
      </c>
      <c r="S4217" s="1">
        <v>40995</v>
      </c>
      <c r="T4217" s="1">
        <v>40574</v>
      </c>
      <c r="U4217">
        <v>100</v>
      </c>
      <c r="V4217" t="s">
        <v>3339</v>
      </c>
      <c r="W4217" t="s">
        <v>45927</v>
      </c>
      <c r="X4217" t="s">
        <v>45928</v>
      </c>
      <c r="Y4217" t="s">
        <v>45929</v>
      </c>
    </row>
    <row r="4218" spans="1:25" x14ac:dyDescent="0.25">
      <c r="A4218" t="s">
        <v>632</v>
      </c>
      <c r="B4218" t="s">
        <v>45918</v>
      </c>
      <c r="C4218" t="s">
        <v>28725</v>
      </c>
      <c r="D4218" t="s">
        <v>3354</v>
      </c>
      <c r="E4218" t="s">
        <v>3374</v>
      </c>
      <c r="F4218" t="s">
        <v>3482</v>
      </c>
      <c r="G4218" t="s">
        <v>45919</v>
      </c>
      <c r="H4218" t="s">
        <v>45930</v>
      </c>
      <c r="I4218" t="s">
        <v>45931</v>
      </c>
      <c r="J4218" t="s">
        <v>45932</v>
      </c>
      <c r="K4218" t="s">
        <v>632</v>
      </c>
      <c r="L4218" t="s">
        <v>3334</v>
      </c>
      <c r="M4218" t="s">
        <v>3334</v>
      </c>
      <c r="N4218" t="s">
        <v>3347</v>
      </c>
      <c r="O4218" t="s">
        <v>45933</v>
      </c>
      <c r="P4218" t="s">
        <v>45934</v>
      </c>
      <c r="Q4218" t="s">
        <v>45935</v>
      </c>
      <c r="R4218" t="s">
        <v>45936</v>
      </c>
      <c r="S4218" s="1">
        <v>40995</v>
      </c>
      <c r="T4218" s="1">
        <v>40574</v>
      </c>
      <c r="U4218">
        <v>100</v>
      </c>
      <c r="V4218" t="s">
        <v>3339</v>
      </c>
      <c r="W4218" t="s">
        <v>45937</v>
      </c>
      <c r="X4218" t="s">
        <v>45938</v>
      </c>
      <c r="Y4218" t="s">
        <v>45939</v>
      </c>
    </row>
    <row r="4219" spans="1:25" x14ac:dyDescent="0.25">
      <c r="A4219" t="s">
        <v>45943</v>
      </c>
      <c r="B4219" t="s">
        <v>45918</v>
      </c>
      <c r="C4219" t="s">
        <v>28725</v>
      </c>
      <c r="D4219" t="s">
        <v>3326</v>
      </c>
      <c r="E4219" t="s">
        <v>3343</v>
      </c>
      <c r="F4219" t="s">
        <v>3482</v>
      </c>
      <c r="G4219" t="s">
        <v>45919</v>
      </c>
      <c r="H4219" t="s">
        <v>45940</v>
      </c>
      <c r="I4219" t="s">
        <v>45941</v>
      </c>
      <c r="J4219" t="s">
        <v>45942</v>
      </c>
      <c r="K4219" t="s">
        <v>45943</v>
      </c>
      <c r="L4219" t="s">
        <v>3334</v>
      </c>
      <c r="M4219" t="s">
        <v>3334</v>
      </c>
      <c r="N4219" t="s">
        <v>3347</v>
      </c>
      <c r="O4219" t="s">
        <v>45944</v>
      </c>
      <c r="P4219" t="s">
        <v>45945</v>
      </c>
      <c r="Q4219" t="s">
        <v>45946</v>
      </c>
      <c r="R4219" t="s">
        <v>45947</v>
      </c>
      <c r="S4219" s="1">
        <v>40995</v>
      </c>
      <c r="T4219" s="1">
        <v>40574</v>
      </c>
      <c r="U4219">
        <v>100</v>
      </c>
      <c r="V4219" t="s">
        <v>3339</v>
      </c>
      <c r="W4219" t="s">
        <v>45948</v>
      </c>
      <c r="X4219" t="s">
        <v>45949</v>
      </c>
      <c r="Y4219" t="s">
        <v>45950</v>
      </c>
    </row>
    <row r="4220" spans="1:25" x14ac:dyDescent="0.25">
      <c r="A4220" t="s">
        <v>45954</v>
      </c>
      <c r="B4220" t="s">
        <v>45918</v>
      </c>
      <c r="C4220" t="s">
        <v>28725</v>
      </c>
      <c r="D4220" t="s">
        <v>3354</v>
      </c>
      <c r="E4220" t="s">
        <v>3343</v>
      </c>
      <c r="F4220" t="s">
        <v>3482</v>
      </c>
      <c r="G4220" t="s">
        <v>45919</v>
      </c>
      <c r="H4220" t="s">
        <v>45951</v>
      </c>
      <c r="I4220" t="s">
        <v>45952</v>
      </c>
      <c r="J4220" t="s">
        <v>45953</v>
      </c>
      <c r="K4220" t="s">
        <v>45954</v>
      </c>
      <c r="L4220" t="s">
        <v>3334</v>
      </c>
      <c r="M4220" t="s">
        <v>3334</v>
      </c>
      <c r="N4220" t="s">
        <v>3347</v>
      </c>
      <c r="O4220" t="s">
        <v>45955</v>
      </c>
      <c r="P4220" t="s">
        <v>45956</v>
      </c>
      <c r="Q4220" t="s">
        <v>45957</v>
      </c>
      <c r="R4220" t="s">
        <v>45958</v>
      </c>
      <c r="S4220" s="1">
        <v>40995</v>
      </c>
      <c r="T4220" s="1">
        <v>40574</v>
      </c>
      <c r="U4220">
        <v>100</v>
      </c>
      <c r="V4220" t="s">
        <v>3339</v>
      </c>
      <c r="W4220" t="s">
        <v>45959</v>
      </c>
      <c r="X4220" t="s">
        <v>45960</v>
      </c>
      <c r="Y4220" t="s">
        <v>45961</v>
      </c>
    </row>
    <row r="4221" spans="1:25" x14ac:dyDescent="0.25">
      <c r="A4221" t="s">
        <v>45965</v>
      </c>
      <c r="B4221" t="s">
        <v>45918</v>
      </c>
      <c r="C4221" t="s">
        <v>28725</v>
      </c>
      <c r="D4221" t="s">
        <v>3326</v>
      </c>
      <c r="E4221" t="s">
        <v>3327</v>
      </c>
      <c r="F4221" t="s">
        <v>3482</v>
      </c>
      <c r="G4221" t="s">
        <v>45919</v>
      </c>
      <c r="H4221" t="s">
        <v>45962</v>
      </c>
      <c r="I4221" t="s">
        <v>45963</v>
      </c>
      <c r="J4221" t="s">
        <v>45964</v>
      </c>
      <c r="K4221" t="s">
        <v>45965</v>
      </c>
      <c r="L4221" t="s">
        <v>3487</v>
      </c>
      <c r="M4221" t="s">
        <v>3334</v>
      </c>
      <c r="N4221" t="s">
        <v>3335</v>
      </c>
      <c r="O4221" t="s">
        <v>45966</v>
      </c>
      <c r="P4221" t="s">
        <v>45967</v>
      </c>
      <c r="Q4221" t="s">
        <v>45968</v>
      </c>
      <c r="R4221" t="s">
        <v>45969</v>
      </c>
      <c r="S4221" s="1">
        <v>40995</v>
      </c>
      <c r="T4221" s="1">
        <v>40574</v>
      </c>
      <c r="U4221">
        <v>100</v>
      </c>
      <c r="V4221" t="s">
        <v>3339</v>
      </c>
      <c r="W4221" t="s">
        <v>45970</v>
      </c>
      <c r="X4221" t="s">
        <v>45971</v>
      </c>
      <c r="Y4221" t="s">
        <v>45972</v>
      </c>
    </row>
    <row r="4222" spans="1:25" x14ac:dyDescent="0.25">
      <c r="A4222" t="s">
        <v>45976</v>
      </c>
      <c r="B4222" t="s">
        <v>45918</v>
      </c>
      <c r="C4222" t="s">
        <v>28725</v>
      </c>
      <c r="D4222" t="s">
        <v>3354</v>
      </c>
      <c r="E4222" t="s">
        <v>3327</v>
      </c>
      <c r="F4222" t="s">
        <v>3482</v>
      </c>
      <c r="G4222" t="s">
        <v>45919</v>
      </c>
      <c r="H4222" t="s">
        <v>45973</v>
      </c>
      <c r="I4222" t="s">
        <v>45974</v>
      </c>
      <c r="J4222" t="s">
        <v>45975</v>
      </c>
      <c r="K4222" t="s">
        <v>45976</v>
      </c>
      <c r="L4222" t="s">
        <v>3334</v>
      </c>
      <c r="M4222" t="s">
        <v>3334</v>
      </c>
      <c r="N4222" t="s">
        <v>3347</v>
      </c>
      <c r="O4222" t="s">
        <v>45977</v>
      </c>
      <c r="P4222" t="s">
        <v>45978</v>
      </c>
      <c r="Q4222" t="s">
        <v>45979</v>
      </c>
      <c r="R4222" t="s">
        <v>45980</v>
      </c>
      <c r="S4222" s="1">
        <v>40995</v>
      </c>
      <c r="T4222" s="1">
        <v>40574</v>
      </c>
      <c r="U4222">
        <v>100</v>
      </c>
      <c r="V4222" t="s">
        <v>3339</v>
      </c>
      <c r="W4222" t="s">
        <v>45981</v>
      </c>
      <c r="X4222" t="s">
        <v>45982</v>
      </c>
      <c r="Y4222" t="s">
        <v>45983</v>
      </c>
    </row>
    <row r="4223" spans="1:25" x14ac:dyDescent="0.25">
      <c r="A4223" t="s">
        <v>638</v>
      </c>
      <c r="B4223" t="s">
        <v>45984</v>
      </c>
      <c r="C4223" t="s">
        <v>28725</v>
      </c>
      <c r="D4223" t="s">
        <v>3326</v>
      </c>
      <c r="E4223" t="s">
        <v>3374</v>
      </c>
      <c r="F4223" t="s">
        <v>3482</v>
      </c>
      <c r="G4223" t="s">
        <v>45985</v>
      </c>
      <c r="H4223" t="s">
        <v>45986</v>
      </c>
      <c r="I4223" t="s">
        <v>45987</v>
      </c>
      <c r="J4223" t="s">
        <v>45988</v>
      </c>
      <c r="K4223" t="s">
        <v>638</v>
      </c>
      <c r="L4223" t="s">
        <v>3334</v>
      </c>
      <c r="M4223" t="s">
        <v>3334</v>
      </c>
      <c r="N4223" t="s">
        <v>3347</v>
      </c>
      <c r="O4223" t="s">
        <v>45989</v>
      </c>
      <c r="P4223" t="s">
        <v>45990</v>
      </c>
      <c r="Q4223" t="s">
        <v>45991</v>
      </c>
      <c r="R4223" t="s">
        <v>45992</v>
      </c>
      <c r="S4223" s="1">
        <v>40995</v>
      </c>
      <c r="T4223" s="1">
        <v>40574</v>
      </c>
      <c r="U4223">
        <v>100</v>
      </c>
      <c r="V4223" t="s">
        <v>3339</v>
      </c>
      <c r="W4223" t="s">
        <v>45993</v>
      </c>
      <c r="X4223" t="s">
        <v>45994</v>
      </c>
      <c r="Y4223" t="s">
        <v>45995</v>
      </c>
    </row>
    <row r="4224" spans="1:25" x14ac:dyDescent="0.25">
      <c r="A4224" t="s">
        <v>640</v>
      </c>
      <c r="B4224" t="s">
        <v>45984</v>
      </c>
      <c r="C4224" t="s">
        <v>28725</v>
      </c>
      <c r="D4224" t="s">
        <v>3354</v>
      </c>
      <c r="E4224" t="s">
        <v>3374</v>
      </c>
      <c r="F4224" t="s">
        <v>3482</v>
      </c>
      <c r="G4224" t="s">
        <v>45985</v>
      </c>
      <c r="H4224" t="s">
        <v>45996</v>
      </c>
      <c r="I4224" t="s">
        <v>45997</v>
      </c>
      <c r="J4224" t="s">
        <v>45998</v>
      </c>
      <c r="K4224" t="s">
        <v>640</v>
      </c>
      <c r="L4224" t="s">
        <v>3334</v>
      </c>
      <c r="M4224" t="s">
        <v>3334</v>
      </c>
      <c r="N4224" t="s">
        <v>3347</v>
      </c>
      <c r="O4224" t="s">
        <v>45999</v>
      </c>
      <c r="P4224" t="s">
        <v>46000</v>
      </c>
      <c r="Q4224" t="s">
        <v>46001</v>
      </c>
      <c r="R4224" t="s">
        <v>46002</v>
      </c>
      <c r="S4224" s="1">
        <v>40995</v>
      </c>
      <c r="T4224" s="1">
        <v>40574</v>
      </c>
      <c r="U4224">
        <v>100</v>
      </c>
      <c r="V4224" t="s">
        <v>3339</v>
      </c>
      <c r="W4224" t="s">
        <v>46003</v>
      </c>
      <c r="X4224" t="s">
        <v>46004</v>
      </c>
      <c r="Y4224" t="s">
        <v>46005</v>
      </c>
    </row>
    <row r="4225" spans="1:25" x14ac:dyDescent="0.25">
      <c r="A4225" t="s">
        <v>46009</v>
      </c>
      <c r="B4225" t="s">
        <v>45984</v>
      </c>
      <c r="C4225" t="s">
        <v>28725</v>
      </c>
      <c r="D4225" t="s">
        <v>3326</v>
      </c>
      <c r="E4225" t="s">
        <v>3343</v>
      </c>
      <c r="F4225" t="s">
        <v>3482</v>
      </c>
      <c r="G4225" t="s">
        <v>45985</v>
      </c>
      <c r="H4225" t="s">
        <v>46006</v>
      </c>
      <c r="I4225" t="s">
        <v>46007</v>
      </c>
      <c r="J4225" t="s">
        <v>46008</v>
      </c>
      <c r="K4225" t="s">
        <v>46009</v>
      </c>
      <c r="L4225" t="s">
        <v>3334</v>
      </c>
      <c r="M4225" t="s">
        <v>3334</v>
      </c>
      <c r="N4225" t="s">
        <v>3347</v>
      </c>
      <c r="O4225" t="s">
        <v>46010</v>
      </c>
      <c r="P4225" t="s">
        <v>46011</v>
      </c>
      <c r="Q4225" t="s">
        <v>46012</v>
      </c>
      <c r="R4225" t="s">
        <v>46013</v>
      </c>
      <c r="S4225" s="1">
        <v>40995</v>
      </c>
      <c r="T4225" s="1">
        <v>40574</v>
      </c>
      <c r="U4225">
        <v>100</v>
      </c>
      <c r="V4225" t="s">
        <v>3339</v>
      </c>
      <c r="W4225" t="s">
        <v>46014</v>
      </c>
      <c r="X4225" t="s">
        <v>46015</v>
      </c>
      <c r="Y4225" t="s">
        <v>46016</v>
      </c>
    </row>
    <row r="4226" spans="1:25" x14ac:dyDescent="0.25">
      <c r="A4226" t="s">
        <v>46020</v>
      </c>
      <c r="B4226" t="s">
        <v>45984</v>
      </c>
      <c r="C4226" t="s">
        <v>28725</v>
      </c>
      <c r="D4226" t="s">
        <v>3354</v>
      </c>
      <c r="E4226" t="s">
        <v>3343</v>
      </c>
      <c r="F4226" t="s">
        <v>3482</v>
      </c>
      <c r="G4226" t="s">
        <v>45985</v>
      </c>
      <c r="H4226" t="s">
        <v>46017</v>
      </c>
      <c r="I4226" t="s">
        <v>46018</v>
      </c>
      <c r="J4226" t="s">
        <v>46019</v>
      </c>
      <c r="K4226" t="s">
        <v>46020</v>
      </c>
      <c r="L4226" t="s">
        <v>3334</v>
      </c>
      <c r="M4226" t="s">
        <v>3334</v>
      </c>
      <c r="N4226" t="s">
        <v>3347</v>
      </c>
      <c r="O4226" t="s">
        <v>46021</v>
      </c>
      <c r="P4226" t="s">
        <v>46022</v>
      </c>
      <c r="Q4226" t="s">
        <v>46023</v>
      </c>
      <c r="R4226" t="s">
        <v>46024</v>
      </c>
      <c r="S4226" s="1">
        <v>40995</v>
      </c>
      <c r="T4226" s="1">
        <v>40574</v>
      </c>
      <c r="U4226">
        <v>100</v>
      </c>
      <c r="V4226" t="s">
        <v>3339</v>
      </c>
      <c r="W4226" t="s">
        <v>46025</v>
      </c>
      <c r="X4226" t="s">
        <v>46026</v>
      </c>
      <c r="Y4226" t="s">
        <v>46027</v>
      </c>
    </row>
    <row r="4227" spans="1:25" x14ac:dyDescent="0.25">
      <c r="A4227" t="s">
        <v>46031</v>
      </c>
      <c r="B4227" t="s">
        <v>45984</v>
      </c>
      <c r="C4227" t="s">
        <v>28725</v>
      </c>
      <c r="D4227" t="s">
        <v>3326</v>
      </c>
      <c r="E4227" t="s">
        <v>3327</v>
      </c>
      <c r="F4227" t="s">
        <v>3482</v>
      </c>
      <c r="G4227" t="s">
        <v>45985</v>
      </c>
      <c r="H4227" t="s">
        <v>46028</v>
      </c>
      <c r="I4227" t="s">
        <v>46029</v>
      </c>
      <c r="J4227" t="s">
        <v>46030</v>
      </c>
      <c r="K4227" t="s">
        <v>46031</v>
      </c>
      <c r="L4227" t="s">
        <v>3487</v>
      </c>
      <c r="M4227" t="s">
        <v>3334</v>
      </c>
      <c r="N4227" t="s">
        <v>3335</v>
      </c>
      <c r="O4227" t="s">
        <v>46032</v>
      </c>
      <c r="P4227" t="s">
        <v>46033</v>
      </c>
      <c r="Q4227" t="s">
        <v>46034</v>
      </c>
      <c r="R4227" t="s">
        <v>46035</v>
      </c>
      <c r="S4227" s="1">
        <v>40995</v>
      </c>
      <c r="T4227" s="1">
        <v>40574</v>
      </c>
      <c r="U4227">
        <v>100</v>
      </c>
      <c r="V4227" t="s">
        <v>3339</v>
      </c>
      <c r="W4227" t="s">
        <v>46036</v>
      </c>
      <c r="X4227" t="s">
        <v>46037</v>
      </c>
      <c r="Y4227" t="s">
        <v>46038</v>
      </c>
    </row>
    <row r="4228" spans="1:25" x14ac:dyDescent="0.25">
      <c r="A4228" t="s">
        <v>46042</v>
      </c>
      <c r="B4228" t="s">
        <v>45984</v>
      </c>
      <c r="C4228" t="s">
        <v>28725</v>
      </c>
      <c r="D4228" t="s">
        <v>3354</v>
      </c>
      <c r="E4228" t="s">
        <v>3327</v>
      </c>
      <c r="F4228" t="s">
        <v>3482</v>
      </c>
      <c r="G4228" t="s">
        <v>45985</v>
      </c>
      <c r="H4228" t="s">
        <v>46039</v>
      </c>
      <c r="I4228" t="s">
        <v>46040</v>
      </c>
      <c r="J4228" t="s">
        <v>46041</v>
      </c>
      <c r="K4228" t="s">
        <v>46042</v>
      </c>
      <c r="L4228" t="s">
        <v>3334</v>
      </c>
      <c r="M4228" t="s">
        <v>3334</v>
      </c>
      <c r="N4228" t="s">
        <v>3347</v>
      </c>
      <c r="O4228" t="s">
        <v>46043</v>
      </c>
      <c r="P4228" t="s">
        <v>46044</v>
      </c>
      <c r="Q4228" t="s">
        <v>46045</v>
      </c>
      <c r="R4228" t="s">
        <v>46046</v>
      </c>
      <c r="S4228" s="1">
        <v>40995</v>
      </c>
      <c r="T4228" s="1">
        <v>40574</v>
      </c>
      <c r="U4228">
        <v>100</v>
      </c>
      <c r="V4228" t="s">
        <v>3339</v>
      </c>
      <c r="W4228" t="s">
        <v>46047</v>
      </c>
      <c r="X4228" t="s">
        <v>46048</v>
      </c>
      <c r="Y4228" t="s">
        <v>46049</v>
      </c>
    </row>
    <row r="4229" spans="1:25" x14ac:dyDescent="0.25">
      <c r="A4229" t="s">
        <v>204</v>
      </c>
      <c r="B4229" t="s">
        <v>46050</v>
      </c>
      <c r="C4229" t="s">
        <v>2</v>
      </c>
      <c r="D4229" t="s">
        <v>3326</v>
      </c>
      <c r="E4229" t="s">
        <v>3374</v>
      </c>
      <c r="F4229" t="s">
        <v>3328</v>
      </c>
      <c r="G4229" t="s">
        <v>2223</v>
      </c>
      <c r="H4229" t="s">
        <v>46051</v>
      </c>
      <c r="I4229" t="s">
        <v>46052</v>
      </c>
      <c r="J4229" t="s">
        <v>46053</v>
      </c>
      <c r="K4229" t="s">
        <v>204</v>
      </c>
      <c r="L4229" t="s">
        <v>3334</v>
      </c>
      <c r="M4229" t="s">
        <v>3334</v>
      </c>
      <c r="N4229" t="s">
        <v>3347</v>
      </c>
      <c r="O4229" t="s">
        <v>46054</v>
      </c>
      <c r="P4229" t="s">
        <v>46055</v>
      </c>
      <c r="Q4229" t="s">
        <v>46056</v>
      </c>
      <c r="R4229" t="s">
        <v>46057</v>
      </c>
      <c r="S4229" s="1">
        <v>40995</v>
      </c>
      <c r="T4229" s="1">
        <v>40574</v>
      </c>
      <c r="U4229">
        <v>100</v>
      </c>
      <c r="V4229" t="s">
        <v>3339</v>
      </c>
      <c r="W4229" t="s">
        <v>46058</v>
      </c>
      <c r="X4229" t="s">
        <v>46059</v>
      </c>
      <c r="Y4229" t="s">
        <v>46060</v>
      </c>
    </row>
    <row r="4230" spans="1:25" x14ac:dyDescent="0.25">
      <c r="A4230" t="s">
        <v>205</v>
      </c>
      <c r="B4230" t="s">
        <v>46050</v>
      </c>
      <c r="C4230" t="s">
        <v>2</v>
      </c>
      <c r="D4230" t="s">
        <v>3354</v>
      </c>
      <c r="E4230" t="s">
        <v>3374</v>
      </c>
      <c r="F4230" t="s">
        <v>3328</v>
      </c>
      <c r="G4230" t="s">
        <v>2223</v>
      </c>
      <c r="H4230" t="s">
        <v>46061</v>
      </c>
      <c r="I4230" t="s">
        <v>46062</v>
      </c>
      <c r="J4230" t="s">
        <v>46063</v>
      </c>
      <c r="K4230" t="s">
        <v>205</v>
      </c>
      <c r="L4230" t="s">
        <v>3334</v>
      </c>
      <c r="M4230" t="s">
        <v>3334</v>
      </c>
      <c r="N4230" t="s">
        <v>3347</v>
      </c>
      <c r="O4230" t="s">
        <v>46064</v>
      </c>
      <c r="P4230" t="s">
        <v>46065</v>
      </c>
      <c r="Q4230" t="s">
        <v>46066</v>
      </c>
      <c r="R4230" t="s">
        <v>46067</v>
      </c>
      <c r="S4230" s="1">
        <v>40995</v>
      </c>
      <c r="T4230" s="1">
        <v>40574</v>
      </c>
      <c r="U4230">
        <v>100</v>
      </c>
      <c r="V4230" t="s">
        <v>3339</v>
      </c>
      <c r="W4230" t="s">
        <v>46068</v>
      </c>
      <c r="X4230" t="s">
        <v>46069</v>
      </c>
      <c r="Y4230" t="s">
        <v>46070</v>
      </c>
    </row>
    <row r="4231" spans="1:25" x14ac:dyDescent="0.25">
      <c r="A4231" t="s">
        <v>46074</v>
      </c>
      <c r="B4231" t="s">
        <v>46050</v>
      </c>
      <c r="C4231" t="s">
        <v>2</v>
      </c>
      <c r="D4231" t="s">
        <v>3326</v>
      </c>
      <c r="E4231" t="s">
        <v>3343</v>
      </c>
      <c r="F4231" t="s">
        <v>3328</v>
      </c>
      <c r="G4231" t="s">
        <v>2223</v>
      </c>
      <c r="H4231" t="s">
        <v>46071</v>
      </c>
      <c r="I4231" t="s">
        <v>46072</v>
      </c>
      <c r="J4231" t="s">
        <v>46073</v>
      </c>
      <c r="K4231" t="s">
        <v>46074</v>
      </c>
      <c r="L4231" t="s">
        <v>3334</v>
      </c>
      <c r="M4231" t="s">
        <v>3334</v>
      </c>
      <c r="N4231" t="s">
        <v>3347</v>
      </c>
      <c r="O4231" t="s">
        <v>46075</v>
      </c>
      <c r="P4231" t="s">
        <v>46076</v>
      </c>
      <c r="Q4231" t="s">
        <v>46077</v>
      </c>
      <c r="R4231" t="s">
        <v>46078</v>
      </c>
      <c r="S4231" s="1">
        <v>40995</v>
      </c>
      <c r="T4231" s="1">
        <v>40574</v>
      </c>
      <c r="U4231">
        <v>100</v>
      </c>
      <c r="V4231" t="s">
        <v>3339</v>
      </c>
      <c r="W4231" t="s">
        <v>46079</v>
      </c>
      <c r="X4231" t="s">
        <v>46080</v>
      </c>
      <c r="Y4231" t="s">
        <v>46081</v>
      </c>
    </row>
    <row r="4232" spans="1:25" x14ac:dyDescent="0.25">
      <c r="A4232" t="s">
        <v>46085</v>
      </c>
      <c r="B4232" t="s">
        <v>46050</v>
      </c>
      <c r="C4232" t="s">
        <v>2</v>
      </c>
      <c r="D4232" t="s">
        <v>3354</v>
      </c>
      <c r="E4232" t="s">
        <v>3343</v>
      </c>
      <c r="F4232" t="s">
        <v>3328</v>
      </c>
      <c r="G4232" t="s">
        <v>2223</v>
      </c>
      <c r="H4232" t="s">
        <v>46082</v>
      </c>
      <c r="I4232" t="s">
        <v>46083</v>
      </c>
      <c r="J4232" t="s">
        <v>46084</v>
      </c>
      <c r="K4232" t="s">
        <v>46085</v>
      </c>
      <c r="L4232" t="s">
        <v>3334</v>
      </c>
      <c r="M4232" t="s">
        <v>3334</v>
      </c>
      <c r="N4232" t="s">
        <v>3347</v>
      </c>
      <c r="O4232">
        <v>490</v>
      </c>
      <c r="P4232" t="s">
        <v>46086</v>
      </c>
      <c r="Q4232" t="s">
        <v>46087</v>
      </c>
      <c r="R4232" t="s">
        <v>46088</v>
      </c>
      <c r="S4232" s="1">
        <v>40995</v>
      </c>
      <c r="T4232" s="1">
        <v>40574</v>
      </c>
      <c r="U4232">
        <v>100</v>
      </c>
      <c r="V4232" t="s">
        <v>3339</v>
      </c>
      <c r="W4232" t="s">
        <v>46089</v>
      </c>
      <c r="X4232" t="s">
        <v>46090</v>
      </c>
      <c r="Y4232" t="s">
        <v>46091</v>
      </c>
    </row>
    <row r="4233" spans="1:25" x14ac:dyDescent="0.25">
      <c r="A4233" t="s">
        <v>46095</v>
      </c>
      <c r="B4233" t="s">
        <v>46050</v>
      </c>
      <c r="C4233" t="s">
        <v>2</v>
      </c>
      <c r="D4233" t="s">
        <v>3326</v>
      </c>
      <c r="E4233" t="s">
        <v>3327</v>
      </c>
      <c r="F4233" t="s">
        <v>3328</v>
      </c>
      <c r="G4233" t="s">
        <v>2223</v>
      </c>
      <c r="H4233" t="s">
        <v>46092</v>
      </c>
      <c r="I4233" t="s">
        <v>46093</v>
      </c>
      <c r="J4233" t="s">
        <v>46094</v>
      </c>
      <c r="K4233" t="s">
        <v>46095</v>
      </c>
      <c r="L4233" t="s">
        <v>3333</v>
      </c>
      <c r="M4233" t="s">
        <v>3334</v>
      </c>
      <c r="N4233" t="s">
        <v>3335</v>
      </c>
      <c r="O4233" t="s">
        <v>46096</v>
      </c>
      <c r="P4233" t="s">
        <v>46097</v>
      </c>
      <c r="Q4233" t="s">
        <v>46098</v>
      </c>
      <c r="R4233" t="s">
        <v>46099</v>
      </c>
      <c r="S4233" s="1">
        <v>40995</v>
      </c>
      <c r="T4233" s="1">
        <v>40574</v>
      </c>
      <c r="U4233">
        <v>100</v>
      </c>
      <c r="V4233" t="s">
        <v>3339</v>
      </c>
      <c r="W4233" t="s">
        <v>46100</v>
      </c>
      <c r="X4233" t="s">
        <v>46101</v>
      </c>
      <c r="Y4233" t="s">
        <v>46102</v>
      </c>
    </row>
    <row r="4234" spans="1:25" x14ac:dyDescent="0.25">
      <c r="A4234" t="s">
        <v>46106</v>
      </c>
      <c r="B4234" t="s">
        <v>46050</v>
      </c>
      <c r="C4234" t="s">
        <v>2</v>
      </c>
      <c r="D4234" t="s">
        <v>3354</v>
      </c>
      <c r="E4234" t="s">
        <v>3327</v>
      </c>
      <c r="F4234" t="s">
        <v>3328</v>
      </c>
      <c r="G4234" t="s">
        <v>2223</v>
      </c>
      <c r="H4234" t="s">
        <v>46103</v>
      </c>
      <c r="I4234" t="s">
        <v>46104</v>
      </c>
      <c r="J4234" t="s">
        <v>46105</v>
      </c>
      <c r="K4234" t="s">
        <v>46106</v>
      </c>
      <c r="L4234" t="s">
        <v>3334</v>
      </c>
      <c r="M4234" t="s">
        <v>3334</v>
      </c>
      <c r="N4234" t="s">
        <v>3347</v>
      </c>
      <c r="O4234" t="s">
        <v>46107</v>
      </c>
      <c r="P4234" t="s">
        <v>46108</v>
      </c>
      <c r="Q4234" t="s">
        <v>46109</v>
      </c>
      <c r="R4234" t="s">
        <v>46110</v>
      </c>
      <c r="S4234" s="1">
        <v>40995</v>
      </c>
      <c r="T4234" s="1">
        <v>40574</v>
      </c>
      <c r="U4234">
        <v>100</v>
      </c>
      <c r="V4234" t="s">
        <v>3339</v>
      </c>
      <c r="W4234" t="s">
        <v>46111</v>
      </c>
      <c r="X4234" t="s">
        <v>46112</v>
      </c>
      <c r="Y4234" t="s">
        <v>46113</v>
      </c>
    </row>
    <row r="4235" spans="1:25" x14ac:dyDescent="0.25">
      <c r="A4235" t="s">
        <v>582</v>
      </c>
      <c r="B4235" t="s">
        <v>46114</v>
      </c>
      <c r="C4235" t="s">
        <v>28725</v>
      </c>
      <c r="D4235" t="s">
        <v>3326</v>
      </c>
      <c r="E4235" t="s">
        <v>3374</v>
      </c>
      <c r="F4235" t="s">
        <v>3328</v>
      </c>
      <c r="G4235" t="s">
        <v>46115</v>
      </c>
      <c r="H4235" t="s">
        <v>46116</v>
      </c>
      <c r="I4235" t="s">
        <v>46117</v>
      </c>
      <c r="J4235" t="s">
        <v>46118</v>
      </c>
      <c r="K4235" t="s">
        <v>582</v>
      </c>
      <c r="L4235" t="s">
        <v>3334</v>
      </c>
      <c r="M4235" t="s">
        <v>3334</v>
      </c>
      <c r="N4235" t="s">
        <v>3347</v>
      </c>
      <c r="O4235" t="s">
        <v>46119</v>
      </c>
      <c r="P4235" t="s">
        <v>46120</v>
      </c>
      <c r="Q4235" t="s">
        <v>46121</v>
      </c>
      <c r="R4235" t="s">
        <v>46122</v>
      </c>
      <c r="S4235" s="1">
        <v>40995</v>
      </c>
      <c r="T4235" s="1">
        <v>40574</v>
      </c>
      <c r="U4235">
        <v>100</v>
      </c>
      <c r="V4235" t="s">
        <v>3339</v>
      </c>
      <c r="W4235" t="s">
        <v>46123</v>
      </c>
      <c r="X4235" t="s">
        <v>46124</v>
      </c>
      <c r="Y4235" t="s">
        <v>46125</v>
      </c>
    </row>
    <row r="4236" spans="1:25" x14ac:dyDescent="0.25">
      <c r="A4236" t="s">
        <v>584</v>
      </c>
      <c r="B4236" t="s">
        <v>46114</v>
      </c>
      <c r="C4236" t="s">
        <v>28725</v>
      </c>
      <c r="D4236" t="s">
        <v>3354</v>
      </c>
      <c r="E4236" t="s">
        <v>3374</v>
      </c>
      <c r="F4236" t="s">
        <v>3328</v>
      </c>
      <c r="G4236" t="s">
        <v>46115</v>
      </c>
      <c r="H4236" t="s">
        <v>46126</v>
      </c>
      <c r="I4236" t="s">
        <v>46127</v>
      </c>
      <c r="J4236" t="s">
        <v>46128</v>
      </c>
      <c r="K4236" t="s">
        <v>584</v>
      </c>
      <c r="L4236" t="s">
        <v>3334</v>
      </c>
      <c r="M4236" t="s">
        <v>3334</v>
      </c>
      <c r="N4236" t="s">
        <v>3347</v>
      </c>
      <c r="O4236" t="s">
        <v>46129</v>
      </c>
      <c r="P4236" t="s">
        <v>46130</v>
      </c>
      <c r="Q4236" t="s">
        <v>46131</v>
      </c>
      <c r="R4236" t="s">
        <v>46132</v>
      </c>
      <c r="S4236" s="1">
        <v>40995</v>
      </c>
      <c r="T4236" s="1">
        <v>40574</v>
      </c>
      <c r="U4236">
        <v>100</v>
      </c>
      <c r="V4236" t="s">
        <v>3339</v>
      </c>
      <c r="W4236" t="s">
        <v>46133</v>
      </c>
      <c r="X4236" t="s">
        <v>46134</v>
      </c>
      <c r="Y4236" t="s">
        <v>46135</v>
      </c>
    </row>
    <row r="4237" spans="1:25" x14ac:dyDescent="0.25">
      <c r="A4237" t="s">
        <v>46139</v>
      </c>
      <c r="B4237" t="s">
        <v>46114</v>
      </c>
      <c r="C4237" t="s">
        <v>28725</v>
      </c>
      <c r="D4237" t="s">
        <v>3326</v>
      </c>
      <c r="E4237" t="s">
        <v>3343</v>
      </c>
      <c r="F4237" t="s">
        <v>3328</v>
      </c>
      <c r="G4237" t="s">
        <v>46115</v>
      </c>
      <c r="H4237" t="s">
        <v>46136</v>
      </c>
      <c r="I4237" t="s">
        <v>46137</v>
      </c>
      <c r="J4237" t="s">
        <v>46138</v>
      </c>
      <c r="K4237" t="s">
        <v>46139</v>
      </c>
      <c r="L4237" t="s">
        <v>3334</v>
      </c>
      <c r="M4237" t="s">
        <v>3334</v>
      </c>
      <c r="N4237" t="s">
        <v>3347</v>
      </c>
      <c r="O4237" t="s">
        <v>46140</v>
      </c>
      <c r="P4237" t="s">
        <v>46141</v>
      </c>
      <c r="Q4237" t="s">
        <v>46142</v>
      </c>
      <c r="R4237" t="s">
        <v>46143</v>
      </c>
      <c r="S4237" s="1">
        <v>40995</v>
      </c>
      <c r="T4237" s="1">
        <v>40574</v>
      </c>
      <c r="U4237">
        <v>100</v>
      </c>
      <c r="V4237" t="s">
        <v>3339</v>
      </c>
      <c r="W4237" t="s">
        <v>46144</v>
      </c>
      <c r="X4237" t="s">
        <v>46145</v>
      </c>
      <c r="Y4237" t="s">
        <v>46146</v>
      </c>
    </row>
    <row r="4238" spans="1:25" x14ac:dyDescent="0.25">
      <c r="A4238" t="s">
        <v>46150</v>
      </c>
      <c r="B4238" t="s">
        <v>46114</v>
      </c>
      <c r="C4238" t="s">
        <v>28725</v>
      </c>
      <c r="D4238" t="s">
        <v>3354</v>
      </c>
      <c r="E4238" t="s">
        <v>3343</v>
      </c>
      <c r="F4238" t="s">
        <v>3328</v>
      </c>
      <c r="G4238" t="s">
        <v>46115</v>
      </c>
      <c r="H4238" t="s">
        <v>46147</v>
      </c>
      <c r="I4238" t="s">
        <v>46148</v>
      </c>
      <c r="J4238" t="s">
        <v>46149</v>
      </c>
      <c r="K4238" t="s">
        <v>46150</v>
      </c>
      <c r="L4238" t="s">
        <v>3334</v>
      </c>
      <c r="M4238" t="s">
        <v>3334</v>
      </c>
      <c r="N4238" t="s">
        <v>3347</v>
      </c>
      <c r="O4238" t="s">
        <v>46151</v>
      </c>
      <c r="P4238" t="s">
        <v>46152</v>
      </c>
      <c r="Q4238" t="s">
        <v>46153</v>
      </c>
      <c r="R4238" t="s">
        <v>46154</v>
      </c>
      <c r="S4238" s="1">
        <v>40995</v>
      </c>
      <c r="T4238" s="1">
        <v>40574</v>
      </c>
      <c r="U4238">
        <v>100</v>
      </c>
      <c r="V4238" t="s">
        <v>3339</v>
      </c>
      <c r="W4238" t="s">
        <v>46155</v>
      </c>
      <c r="X4238" t="s">
        <v>46156</v>
      </c>
      <c r="Y4238" t="s">
        <v>46157</v>
      </c>
    </row>
    <row r="4239" spans="1:25" x14ac:dyDescent="0.25">
      <c r="A4239" t="s">
        <v>46161</v>
      </c>
      <c r="B4239" t="s">
        <v>46114</v>
      </c>
      <c r="C4239" t="s">
        <v>28725</v>
      </c>
      <c r="D4239" t="s">
        <v>3326</v>
      </c>
      <c r="E4239" t="s">
        <v>3327</v>
      </c>
      <c r="F4239" t="s">
        <v>3328</v>
      </c>
      <c r="G4239" t="s">
        <v>46115</v>
      </c>
      <c r="H4239" t="s">
        <v>46158</v>
      </c>
      <c r="I4239" t="s">
        <v>46159</v>
      </c>
      <c r="J4239" t="s">
        <v>46160</v>
      </c>
      <c r="K4239" t="s">
        <v>46161</v>
      </c>
      <c r="L4239" t="s">
        <v>3333</v>
      </c>
      <c r="M4239" t="s">
        <v>3334</v>
      </c>
      <c r="N4239" t="s">
        <v>3335</v>
      </c>
      <c r="O4239" t="s">
        <v>46162</v>
      </c>
      <c r="P4239" t="s">
        <v>46163</v>
      </c>
      <c r="Q4239" t="s">
        <v>46164</v>
      </c>
      <c r="R4239" t="s">
        <v>46165</v>
      </c>
      <c r="S4239" s="1">
        <v>40995</v>
      </c>
      <c r="T4239" s="1">
        <v>40574</v>
      </c>
      <c r="U4239">
        <v>100</v>
      </c>
      <c r="V4239" t="s">
        <v>3339</v>
      </c>
      <c r="W4239" t="s">
        <v>46166</v>
      </c>
      <c r="X4239" t="s">
        <v>46167</v>
      </c>
      <c r="Y4239" t="s">
        <v>46168</v>
      </c>
    </row>
    <row r="4240" spans="1:25" x14ac:dyDescent="0.25">
      <c r="A4240" t="s">
        <v>46172</v>
      </c>
      <c r="B4240" t="s">
        <v>46114</v>
      </c>
      <c r="C4240" t="s">
        <v>28725</v>
      </c>
      <c r="D4240" t="s">
        <v>3354</v>
      </c>
      <c r="E4240" t="s">
        <v>3327</v>
      </c>
      <c r="F4240" t="s">
        <v>3328</v>
      </c>
      <c r="G4240" t="s">
        <v>46115</v>
      </c>
      <c r="H4240" t="s">
        <v>46169</v>
      </c>
      <c r="I4240" t="s">
        <v>46170</v>
      </c>
      <c r="J4240" t="s">
        <v>46171</v>
      </c>
      <c r="K4240" t="s">
        <v>46172</v>
      </c>
      <c r="L4240" t="s">
        <v>3334</v>
      </c>
      <c r="M4240" t="s">
        <v>3334</v>
      </c>
      <c r="N4240" t="s">
        <v>3347</v>
      </c>
      <c r="O4240" t="s">
        <v>46173</v>
      </c>
      <c r="P4240" t="s">
        <v>46174</v>
      </c>
      <c r="Q4240" t="s">
        <v>46175</v>
      </c>
      <c r="R4240" t="s">
        <v>46176</v>
      </c>
      <c r="S4240" s="1">
        <v>40995</v>
      </c>
      <c r="T4240" s="1">
        <v>40574</v>
      </c>
      <c r="U4240">
        <v>100</v>
      </c>
      <c r="V4240" t="s">
        <v>3339</v>
      </c>
      <c r="W4240" t="s">
        <v>46177</v>
      </c>
      <c r="X4240" t="s">
        <v>46178</v>
      </c>
      <c r="Y4240" t="s">
        <v>46179</v>
      </c>
    </row>
    <row r="4241" spans="1:25" x14ac:dyDescent="0.25">
      <c r="A4241" t="s">
        <v>594</v>
      </c>
      <c r="B4241" t="s">
        <v>46180</v>
      </c>
      <c r="C4241" t="s">
        <v>28725</v>
      </c>
      <c r="D4241" t="s">
        <v>3326</v>
      </c>
      <c r="E4241" t="s">
        <v>3374</v>
      </c>
      <c r="F4241" t="s">
        <v>3328</v>
      </c>
      <c r="G4241" t="s">
        <v>46181</v>
      </c>
      <c r="H4241" t="s">
        <v>46182</v>
      </c>
      <c r="I4241" t="s">
        <v>46183</v>
      </c>
      <c r="J4241" t="s">
        <v>46184</v>
      </c>
      <c r="K4241" t="s">
        <v>594</v>
      </c>
      <c r="L4241" t="s">
        <v>3334</v>
      </c>
      <c r="M4241" t="s">
        <v>3334</v>
      </c>
      <c r="N4241" t="s">
        <v>3347</v>
      </c>
      <c r="O4241" t="s">
        <v>46185</v>
      </c>
      <c r="P4241" t="s">
        <v>46186</v>
      </c>
      <c r="Q4241" t="s">
        <v>46187</v>
      </c>
      <c r="R4241" t="s">
        <v>46188</v>
      </c>
      <c r="S4241" s="1">
        <v>40995</v>
      </c>
      <c r="T4241" s="1">
        <v>40574</v>
      </c>
      <c r="U4241">
        <v>100</v>
      </c>
      <c r="V4241" t="s">
        <v>3339</v>
      </c>
      <c r="W4241" t="s">
        <v>46189</v>
      </c>
      <c r="X4241" t="s">
        <v>46190</v>
      </c>
      <c r="Y4241" t="s">
        <v>46191</v>
      </c>
    </row>
    <row r="4242" spans="1:25" x14ac:dyDescent="0.25">
      <c r="A4242" t="s">
        <v>596</v>
      </c>
      <c r="B4242" t="s">
        <v>46180</v>
      </c>
      <c r="C4242" t="s">
        <v>28725</v>
      </c>
      <c r="D4242" t="s">
        <v>3354</v>
      </c>
      <c r="E4242" t="s">
        <v>3374</v>
      </c>
      <c r="F4242" t="s">
        <v>3328</v>
      </c>
      <c r="G4242" t="s">
        <v>46181</v>
      </c>
      <c r="H4242" t="s">
        <v>46192</v>
      </c>
      <c r="I4242" t="s">
        <v>46193</v>
      </c>
      <c r="J4242" t="s">
        <v>46194</v>
      </c>
      <c r="K4242" t="s">
        <v>596</v>
      </c>
      <c r="L4242" t="s">
        <v>3334</v>
      </c>
      <c r="M4242" t="s">
        <v>3334</v>
      </c>
      <c r="N4242" t="s">
        <v>3347</v>
      </c>
      <c r="O4242" t="s">
        <v>46195</v>
      </c>
      <c r="P4242" t="s">
        <v>46196</v>
      </c>
      <c r="Q4242" t="s">
        <v>46197</v>
      </c>
      <c r="R4242" t="s">
        <v>46198</v>
      </c>
      <c r="S4242" s="1">
        <v>40995</v>
      </c>
      <c r="T4242" s="1">
        <v>40574</v>
      </c>
      <c r="U4242">
        <v>100</v>
      </c>
      <c r="V4242" t="s">
        <v>3339</v>
      </c>
      <c r="W4242" t="s">
        <v>46199</v>
      </c>
      <c r="X4242" t="s">
        <v>46200</v>
      </c>
      <c r="Y4242" t="s">
        <v>46201</v>
      </c>
    </row>
    <row r="4243" spans="1:25" x14ac:dyDescent="0.25">
      <c r="A4243" t="s">
        <v>46205</v>
      </c>
      <c r="B4243" t="s">
        <v>46180</v>
      </c>
      <c r="C4243" t="s">
        <v>28725</v>
      </c>
      <c r="D4243" t="s">
        <v>3326</v>
      </c>
      <c r="E4243" t="s">
        <v>3343</v>
      </c>
      <c r="F4243" t="s">
        <v>3328</v>
      </c>
      <c r="G4243" t="s">
        <v>46181</v>
      </c>
      <c r="H4243" t="s">
        <v>46202</v>
      </c>
      <c r="I4243" t="s">
        <v>46203</v>
      </c>
      <c r="J4243" t="s">
        <v>46204</v>
      </c>
      <c r="K4243" t="s">
        <v>46205</v>
      </c>
      <c r="L4243" t="s">
        <v>3334</v>
      </c>
      <c r="M4243" t="s">
        <v>3334</v>
      </c>
      <c r="N4243" t="s">
        <v>3347</v>
      </c>
      <c r="O4243" t="s">
        <v>46206</v>
      </c>
      <c r="P4243" t="s">
        <v>46207</v>
      </c>
      <c r="Q4243" t="s">
        <v>46208</v>
      </c>
      <c r="R4243" t="s">
        <v>46209</v>
      </c>
      <c r="S4243" s="1">
        <v>40995</v>
      </c>
      <c r="T4243" s="1">
        <v>40574</v>
      </c>
      <c r="U4243">
        <v>100</v>
      </c>
      <c r="V4243" t="s">
        <v>3339</v>
      </c>
      <c r="W4243" t="s">
        <v>46210</v>
      </c>
      <c r="X4243" t="s">
        <v>46211</v>
      </c>
      <c r="Y4243" t="s">
        <v>46212</v>
      </c>
    </row>
    <row r="4244" spans="1:25" x14ac:dyDescent="0.25">
      <c r="A4244" t="s">
        <v>46216</v>
      </c>
      <c r="B4244" t="s">
        <v>46180</v>
      </c>
      <c r="C4244" t="s">
        <v>28725</v>
      </c>
      <c r="D4244" t="s">
        <v>3354</v>
      </c>
      <c r="E4244" t="s">
        <v>3343</v>
      </c>
      <c r="F4244" t="s">
        <v>3328</v>
      </c>
      <c r="G4244" t="s">
        <v>46181</v>
      </c>
      <c r="H4244" t="s">
        <v>46213</v>
      </c>
      <c r="I4244" t="s">
        <v>46214</v>
      </c>
      <c r="J4244" t="s">
        <v>46215</v>
      </c>
      <c r="K4244" t="s">
        <v>46216</v>
      </c>
      <c r="L4244" t="s">
        <v>3334</v>
      </c>
      <c r="M4244" t="s">
        <v>3334</v>
      </c>
      <c r="N4244" t="s">
        <v>3347</v>
      </c>
      <c r="O4244" t="s">
        <v>46217</v>
      </c>
      <c r="P4244" t="s">
        <v>46218</v>
      </c>
      <c r="Q4244" t="s">
        <v>46219</v>
      </c>
      <c r="R4244" t="s">
        <v>46220</v>
      </c>
      <c r="S4244" s="1">
        <v>40995</v>
      </c>
      <c r="T4244" s="1">
        <v>40574</v>
      </c>
      <c r="U4244">
        <v>100</v>
      </c>
      <c r="V4244" t="s">
        <v>3339</v>
      </c>
      <c r="W4244" t="s">
        <v>46221</v>
      </c>
      <c r="X4244" t="s">
        <v>46222</v>
      </c>
      <c r="Y4244" t="s">
        <v>46223</v>
      </c>
    </row>
    <row r="4245" spans="1:25" x14ac:dyDescent="0.25">
      <c r="A4245" t="s">
        <v>46227</v>
      </c>
      <c r="B4245" t="s">
        <v>46180</v>
      </c>
      <c r="C4245" t="s">
        <v>28725</v>
      </c>
      <c r="D4245" t="s">
        <v>3326</v>
      </c>
      <c r="E4245" t="s">
        <v>3327</v>
      </c>
      <c r="F4245" t="s">
        <v>3328</v>
      </c>
      <c r="G4245" t="s">
        <v>46181</v>
      </c>
      <c r="H4245" t="s">
        <v>46224</v>
      </c>
      <c r="I4245" t="s">
        <v>46225</v>
      </c>
      <c r="J4245" t="s">
        <v>46226</v>
      </c>
      <c r="K4245" t="s">
        <v>46227</v>
      </c>
      <c r="L4245" t="s">
        <v>3487</v>
      </c>
      <c r="M4245" t="s">
        <v>3334</v>
      </c>
      <c r="N4245" t="s">
        <v>3335</v>
      </c>
      <c r="O4245" t="s">
        <v>46228</v>
      </c>
      <c r="P4245" t="s">
        <v>46229</v>
      </c>
      <c r="Q4245" t="s">
        <v>46230</v>
      </c>
      <c r="R4245" t="s">
        <v>46231</v>
      </c>
      <c r="S4245" s="1">
        <v>40995</v>
      </c>
      <c r="T4245" s="1">
        <v>40574</v>
      </c>
      <c r="U4245">
        <v>100</v>
      </c>
      <c r="V4245" t="s">
        <v>3339</v>
      </c>
      <c r="W4245" t="s">
        <v>46232</v>
      </c>
      <c r="X4245" t="s">
        <v>46233</v>
      </c>
      <c r="Y4245" t="s">
        <v>46234</v>
      </c>
    </row>
    <row r="4246" spans="1:25" x14ac:dyDescent="0.25">
      <c r="A4246" t="s">
        <v>46238</v>
      </c>
      <c r="B4246" t="s">
        <v>46180</v>
      </c>
      <c r="C4246" t="s">
        <v>28725</v>
      </c>
      <c r="D4246" t="s">
        <v>3354</v>
      </c>
      <c r="E4246" t="s">
        <v>3327</v>
      </c>
      <c r="F4246" t="s">
        <v>3328</v>
      </c>
      <c r="G4246" t="s">
        <v>46181</v>
      </c>
      <c r="H4246" t="s">
        <v>46235</v>
      </c>
      <c r="I4246" t="s">
        <v>46236</v>
      </c>
      <c r="J4246" t="s">
        <v>46237</v>
      </c>
      <c r="K4246" t="s">
        <v>46238</v>
      </c>
      <c r="L4246" t="s">
        <v>3334</v>
      </c>
      <c r="M4246" t="s">
        <v>3334</v>
      </c>
      <c r="N4246" t="s">
        <v>3347</v>
      </c>
      <c r="O4246" t="s">
        <v>46239</v>
      </c>
      <c r="P4246" t="s">
        <v>46240</v>
      </c>
      <c r="Q4246" t="s">
        <v>46241</v>
      </c>
      <c r="R4246" t="s">
        <v>46242</v>
      </c>
      <c r="S4246" s="1">
        <v>40995</v>
      </c>
      <c r="T4246" s="1">
        <v>40574</v>
      </c>
      <c r="U4246">
        <v>100</v>
      </c>
      <c r="V4246" t="s">
        <v>3339</v>
      </c>
      <c r="W4246" t="s">
        <v>46243</v>
      </c>
      <c r="X4246" t="s">
        <v>46244</v>
      </c>
      <c r="Y4246" t="s">
        <v>46245</v>
      </c>
    </row>
    <row r="4247" spans="1:25" x14ac:dyDescent="0.25">
      <c r="A4247" t="s">
        <v>46251</v>
      </c>
      <c r="B4247" t="s">
        <v>46246</v>
      </c>
      <c r="C4247" t="s">
        <v>28725</v>
      </c>
      <c r="D4247" t="s">
        <v>3326</v>
      </c>
      <c r="E4247" t="s">
        <v>3374</v>
      </c>
      <c r="F4247" t="s">
        <v>3328</v>
      </c>
      <c r="G4247" t="s">
        <v>46247</v>
      </c>
      <c r="H4247" t="s">
        <v>46248</v>
      </c>
      <c r="I4247" t="s">
        <v>46249</v>
      </c>
      <c r="J4247" t="s">
        <v>46250</v>
      </c>
      <c r="K4247" t="s">
        <v>46251</v>
      </c>
      <c r="L4247" t="s">
        <v>3334</v>
      </c>
      <c r="M4247" t="s">
        <v>3334</v>
      </c>
      <c r="N4247" t="s">
        <v>3347</v>
      </c>
      <c r="O4247" t="s">
        <v>46252</v>
      </c>
      <c r="P4247" t="s">
        <v>46253</v>
      </c>
      <c r="Q4247" t="s">
        <v>46254</v>
      </c>
      <c r="R4247" t="s">
        <v>46255</v>
      </c>
      <c r="S4247" s="1">
        <v>40995</v>
      </c>
      <c r="T4247" s="1">
        <v>40574</v>
      </c>
      <c r="U4247">
        <v>100</v>
      </c>
      <c r="V4247" t="s">
        <v>3339</v>
      </c>
      <c r="W4247" t="s">
        <v>46256</v>
      </c>
      <c r="X4247" t="s">
        <v>46257</v>
      </c>
      <c r="Y4247" t="s">
        <v>46258</v>
      </c>
    </row>
    <row r="4248" spans="1:25" x14ac:dyDescent="0.25">
      <c r="A4248" t="s">
        <v>46262</v>
      </c>
      <c r="B4248" t="s">
        <v>46246</v>
      </c>
      <c r="C4248" t="s">
        <v>28725</v>
      </c>
      <c r="D4248" t="s">
        <v>3354</v>
      </c>
      <c r="E4248" t="s">
        <v>3374</v>
      </c>
      <c r="F4248" t="s">
        <v>3328</v>
      </c>
      <c r="G4248" t="s">
        <v>46247</v>
      </c>
      <c r="H4248" t="s">
        <v>46259</v>
      </c>
      <c r="I4248" t="s">
        <v>46260</v>
      </c>
      <c r="J4248" t="s">
        <v>46261</v>
      </c>
      <c r="K4248" t="s">
        <v>46262</v>
      </c>
      <c r="L4248" t="s">
        <v>3334</v>
      </c>
      <c r="M4248" t="s">
        <v>3334</v>
      </c>
      <c r="N4248" t="s">
        <v>3347</v>
      </c>
      <c r="O4248" t="s">
        <v>46263</v>
      </c>
      <c r="P4248" t="s">
        <v>46264</v>
      </c>
      <c r="Q4248" t="s">
        <v>46265</v>
      </c>
      <c r="R4248" t="s">
        <v>46266</v>
      </c>
      <c r="S4248" s="1">
        <v>40995</v>
      </c>
      <c r="T4248" s="1">
        <v>40574</v>
      </c>
      <c r="U4248">
        <v>100</v>
      </c>
      <c r="V4248" t="s">
        <v>3339</v>
      </c>
      <c r="W4248" t="s">
        <v>46267</v>
      </c>
      <c r="X4248" t="s">
        <v>46268</v>
      </c>
      <c r="Y4248" t="s">
        <v>46269</v>
      </c>
    </row>
    <row r="4249" spans="1:25" x14ac:dyDescent="0.25">
      <c r="A4249" t="s">
        <v>46273</v>
      </c>
      <c r="B4249" t="s">
        <v>46246</v>
      </c>
      <c r="C4249" t="s">
        <v>28725</v>
      </c>
      <c r="D4249" t="s">
        <v>3326</v>
      </c>
      <c r="E4249" t="s">
        <v>3343</v>
      </c>
      <c r="F4249" t="s">
        <v>3328</v>
      </c>
      <c r="G4249" t="s">
        <v>46247</v>
      </c>
      <c r="H4249" t="s">
        <v>46270</v>
      </c>
      <c r="I4249" t="s">
        <v>46271</v>
      </c>
      <c r="J4249" t="s">
        <v>46272</v>
      </c>
      <c r="K4249" t="s">
        <v>46273</v>
      </c>
      <c r="L4249" t="s">
        <v>3334</v>
      </c>
      <c r="M4249" t="s">
        <v>3334</v>
      </c>
      <c r="N4249" t="s">
        <v>3347</v>
      </c>
      <c r="O4249" t="s">
        <v>46274</v>
      </c>
      <c r="P4249" t="s">
        <v>46275</v>
      </c>
      <c r="Q4249" t="s">
        <v>46276</v>
      </c>
      <c r="R4249" t="s">
        <v>46277</v>
      </c>
      <c r="S4249" s="1">
        <v>40995</v>
      </c>
      <c r="T4249" s="1">
        <v>40574</v>
      </c>
      <c r="U4249">
        <v>100</v>
      </c>
      <c r="V4249" t="s">
        <v>3339</v>
      </c>
      <c r="W4249" t="s">
        <v>46278</v>
      </c>
      <c r="X4249" t="s">
        <v>46279</v>
      </c>
      <c r="Y4249" t="s">
        <v>46280</v>
      </c>
    </row>
    <row r="4250" spans="1:25" x14ac:dyDescent="0.25">
      <c r="A4250" t="s">
        <v>46284</v>
      </c>
      <c r="B4250" t="s">
        <v>46246</v>
      </c>
      <c r="C4250" t="s">
        <v>28725</v>
      </c>
      <c r="D4250" t="s">
        <v>3354</v>
      </c>
      <c r="E4250" t="s">
        <v>3343</v>
      </c>
      <c r="F4250" t="s">
        <v>3328</v>
      </c>
      <c r="G4250" t="s">
        <v>46247</v>
      </c>
      <c r="H4250" t="s">
        <v>46281</v>
      </c>
      <c r="I4250" t="s">
        <v>46282</v>
      </c>
      <c r="J4250" t="s">
        <v>46283</v>
      </c>
      <c r="K4250" t="s">
        <v>46284</v>
      </c>
      <c r="L4250" t="s">
        <v>3334</v>
      </c>
      <c r="M4250" t="s">
        <v>3334</v>
      </c>
      <c r="N4250" t="s">
        <v>3347</v>
      </c>
      <c r="O4250" t="s">
        <v>46285</v>
      </c>
      <c r="P4250" t="s">
        <v>46286</v>
      </c>
      <c r="Q4250" t="s">
        <v>46287</v>
      </c>
      <c r="R4250" t="s">
        <v>46288</v>
      </c>
      <c r="S4250" s="1">
        <v>40995</v>
      </c>
      <c r="T4250" s="1">
        <v>40574</v>
      </c>
      <c r="U4250">
        <v>100</v>
      </c>
      <c r="V4250" t="s">
        <v>3339</v>
      </c>
      <c r="W4250" t="s">
        <v>46289</v>
      </c>
      <c r="X4250" t="s">
        <v>46290</v>
      </c>
      <c r="Y4250" t="s">
        <v>46291</v>
      </c>
    </row>
    <row r="4251" spans="1:25" x14ac:dyDescent="0.25">
      <c r="A4251" t="s">
        <v>46295</v>
      </c>
      <c r="B4251" t="s">
        <v>46246</v>
      </c>
      <c r="C4251" t="s">
        <v>28725</v>
      </c>
      <c r="D4251" t="s">
        <v>3326</v>
      </c>
      <c r="E4251" t="s">
        <v>3327</v>
      </c>
      <c r="F4251" t="s">
        <v>3328</v>
      </c>
      <c r="G4251" t="s">
        <v>46247</v>
      </c>
      <c r="H4251" t="s">
        <v>46292</v>
      </c>
      <c r="I4251" t="s">
        <v>46293</v>
      </c>
      <c r="J4251" t="s">
        <v>46294</v>
      </c>
      <c r="K4251" t="s">
        <v>46295</v>
      </c>
      <c r="L4251" t="s">
        <v>3487</v>
      </c>
      <c r="M4251" t="s">
        <v>3334</v>
      </c>
      <c r="N4251" t="s">
        <v>3335</v>
      </c>
      <c r="O4251" t="s">
        <v>46296</v>
      </c>
      <c r="P4251" t="s">
        <v>46297</v>
      </c>
      <c r="Q4251" t="s">
        <v>46298</v>
      </c>
      <c r="R4251" t="s">
        <v>46299</v>
      </c>
      <c r="S4251" s="1">
        <v>40995</v>
      </c>
      <c r="T4251" s="1">
        <v>40574</v>
      </c>
      <c r="U4251">
        <v>100</v>
      </c>
      <c r="V4251" t="s">
        <v>3339</v>
      </c>
      <c r="W4251" t="s">
        <v>46300</v>
      </c>
      <c r="X4251" t="s">
        <v>46301</v>
      </c>
      <c r="Y4251" t="s">
        <v>46302</v>
      </c>
    </row>
    <row r="4252" spans="1:25" x14ac:dyDescent="0.25">
      <c r="A4252" t="s">
        <v>46306</v>
      </c>
      <c r="B4252" t="s">
        <v>46246</v>
      </c>
      <c r="C4252" t="s">
        <v>28725</v>
      </c>
      <c r="D4252" t="s">
        <v>3354</v>
      </c>
      <c r="E4252" t="s">
        <v>3327</v>
      </c>
      <c r="F4252" t="s">
        <v>3328</v>
      </c>
      <c r="G4252" t="s">
        <v>46247</v>
      </c>
      <c r="H4252" t="s">
        <v>46303</v>
      </c>
      <c r="I4252" t="s">
        <v>46304</v>
      </c>
      <c r="J4252" t="s">
        <v>46305</v>
      </c>
      <c r="K4252" t="s">
        <v>46306</v>
      </c>
      <c r="L4252" t="s">
        <v>3334</v>
      </c>
      <c r="M4252" t="s">
        <v>3334</v>
      </c>
      <c r="N4252" t="s">
        <v>3347</v>
      </c>
      <c r="O4252" t="s">
        <v>46307</v>
      </c>
      <c r="P4252" t="s">
        <v>46308</v>
      </c>
      <c r="Q4252" t="s">
        <v>46309</v>
      </c>
      <c r="R4252" t="s">
        <v>46310</v>
      </c>
      <c r="S4252" s="1">
        <v>40995</v>
      </c>
      <c r="T4252" s="1">
        <v>40574</v>
      </c>
      <c r="U4252">
        <v>100</v>
      </c>
      <c r="V4252" t="s">
        <v>3339</v>
      </c>
      <c r="W4252" t="s">
        <v>46311</v>
      </c>
      <c r="X4252" t="s">
        <v>46312</v>
      </c>
      <c r="Y4252" t="s">
        <v>46313</v>
      </c>
    </row>
    <row r="4253" spans="1:25" x14ac:dyDescent="0.25">
      <c r="A4253" t="s">
        <v>46319</v>
      </c>
      <c r="B4253" t="s">
        <v>46314</v>
      </c>
      <c r="C4253" t="s">
        <v>28725</v>
      </c>
      <c r="D4253" t="s">
        <v>3326</v>
      </c>
      <c r="E4253" t="s">
        <v>3374</v>
      </c>
      <c r="F4253" t="s">
        <v>3328</v>
      </c>
      <c r="G4253" t="s">
        <v>46315</v>
      </c>
      <c r="H4253" t="s">
        <v>46316</v>
      </c>
      <c r="I4253" t="s">
        <v>46317</v>
      </c>
      <c r="J4253" t="s">
        <v>46318</v>
      </c>
      <c r="K4253" t="s">
        <v>46319</v>
      </c>
      <c r="L4253" t="s">
        <v>3334</v>
      </c>
      <c r="M4253" t="s">
        <v>3334</v>
      </c>
      <c r="N4253" t="s">
        <v>3347</v>
      </c>
      <c r="O4253" t="s">
        <v>46320</v>
      </c>
      <c r="P4253" t="s">
        <v>46321</v>
      </c>
      <c r="Q4253" t="s">
        <v>46322</v>
      </c>
      <c r="R4253" t="s">
        <v>46323</v>
      </c>
      <c r="S4253" s="1">
        <v>40995</v>
      </c>
      <c r="T4253" s="1">
        <v>40574</v>
      </c>
      <c r="U4253">
        <v>100</v>
      </c>
      <c r="V4253" t="s">
        <v>3339</v>
      </c>
      <c r="W4253" t="s">
        <v>46324</v>
      </c>
      <c r="X4253" t="s">
        <v>46325</v>
      </c>
      <c r="Y4253" t="s">
        <v>46326</v>
      </c>
    </row>
    <row r="4254" spans="1:25" x14ac:dyDescent="0.25">
      <c r="A4254" t="s">
        <v>46330</v>
      </c>
      <c r="B4254" t="s">
        <v>46314</v>
      </c>
      <c r="C4254" t="s">
        <v>28725</v>
      </c>
      <c r="D4254" t="s">
        <v>3354</v>
      </c>
      <c r="E4254" t="s">
        <v>3374</v>
      </c>
      <c r="F4254" t="s">
        <v>3328</v>
      </c>
      <c r="G4254" t="s">
        <v>46315</v>
      </c>
      <c r="H4254" t="s">
        <v>46327</v>
      </c>
      <c r="I4254" t="s">
        <v>46328</v>
      </c>
      <c r="J4254" t="s">
        <v>46329</v>
      </c>
      <c r="K4254" t="s">
        <v>46330</v>
      </c>
      <c r="L4254" t="s">
        <v>3334</v>
      </c>
      <c r="M4254" t="s">
        <v>3334</v>
      </c>
      <c r="N4254" t="s">
        <v>3347</v>
      </c>
      <c r="O4254" t="s">
        <v>46331</v>
      </c>
      <c r="P4254" t="s">
        <v>46332</v>
      </c>
      <c r="Q4254" t="s">
        <v>46333</v>
      </c>
      <c r="R4254" t="s">
        <v>46334</v>
      </c>
      <c r="S4254" s="1">
        <v>40995</v>
      </c>
      <c r="T4254" s="1">
        <v>40574</v>
      </c>
      <c r="U4254">
        <v>100</v>
      </c>
      <c r="V4254" t="s">
        <v>3339</v>
      </c>
      <c r="W4254" t="s">
        <v>46335</v>
      </c>
      <c r="X4254" t="s">
        <v>46336</v>
      </c>
      <c r="Y4254" t="s">
        <v>46337</v>
      </c>
    </row>
    <row r="4255" spans="1:25" x14ac:dyDescent="0.25">
      <c r="A4255" t="s">
        <v>46341</v>
      </c>
      <c r="B4255" t="s">
        <v>46314</v>
      </c>
      <c r="C4255" t="s">
        <v>28725</v>
      </c>
      <c r="D4255" t="s">
        <v>3326</v>
      </c>
      <c r="E4255" t="s">
        <v>3343</v>
      </c>
      <c r="F4255" t="s">
        <v>3328</v>
      </c>
      <c r="G4255" t="s">
        <v>46315</v>
      </c>
      <c r="H4255" t="s">
        <v>46338</v>
      </c>
      <c r="I4255" t="s">
        <v>46339</v>
      </c>
      <c r="J4255" t="s">
        <v>46340</v>
      </c>
      <c r="K4255" t="s">
        <v>46341</v>
      </c>
      <c r="L4255" t="s">
        <v>3334</v>
      </c>
      <c r="M4255" t="s">
        <v>3334</v>
      </c>
      <c r="N4255" t="s">
        <v>3347</v>
      </c>
      <c r="O4255" t="s">
        <v>46342</v>
      </c>
      <c r="P4255" t="s">
        <v>46343</v>
      </c>
      <c r="Q4255" t="s">
        <v>46344</v>
      </c>
      <c r="R4255" t="s">
        <v>46345</v>
      </c>
      <c r="S4255" s="1">
        <v>40995</v>
      </c>
      <c r="T4255" s="1">
        <v>40574</v>
      </c>
      <c r="U4255">
        <v>100</v>
      </c>
      <c r="V4255" t="s">
        <v>3339</v>
      </c>
      <c r="W4255" t="s">
        <v>46346</v>
      </c>
      <c r="X4255" t="s">
        <v>46347</v>
      </c>
      <c r="Y4255" t="s">
        <v>46348</v>
      </c>
    </row>
    <row r="4256" spans="1:25" x14ac:dyDescent="0.25">
      <c r="A4256" t="s">
        <v>46352</v>
      </c>
      <c r="B4256" t="s">
        <v>46314</v>
      </c>
      <c r="C4256" t="s">
        <v>28725</v>
      </c>
      <c r="D4256" t="s">
        <v>3354</v>
      </c>
      <c r="E4256" t="s">
        <v>3343</v>
      </c>
      <c r="F4256" t="s">
        <v>3328</v>
      </c>
      <c r="G4256" t="s">
        <v>46315</v>
      </c>
      <c r="H4256" t="s">
        <v>46349</v>
      </c>
      <c r="I4256" t="s">
        <v>46350</v>
      </c>
      <c r="J4256" t="s">
        <v>46351</v>
      </c>
      <c r="K4256" t="s">
        <v>46352</v>
      </c>
      <c r="L4256" t="s">
        <v>3334</v>
      </c>
      <c r="M4256" t="s">
        <v>3334</v>
      </c>
      <c r="N4256" t="s">
        <v>3347</v>
      </c>
      <c r="O4256" t="s">
        <v>46353</v>
      </c>
      <c r="P4256" t="s">
        <v>46354</v>
      </c>
      <c r="Q4256" t="s">
        <v>46355</v>
      </c>
      <c r="R4256" t="s">
        <v>46356</v>
      </c>
      <c r="S4256" s="1">
        <v>40995</v>
      </c>
      <c r="T4256" s="1">
        <v>40574</v>
      </c>
      <c r="U4256">
        <v>100</v>
      </c>
      <c r="V4256" t="s">
        <v>3339</v>
      </c>
      <c r="W4256" t="s">
        <v>46357</v>
      </c>
      <c r="X4256" t="s">
        <v>46358</v>
      </c>
      <c r="Y4256" t="s">
        <v>46359</v>
      </c>
    </row>
    <row r="4257" spans="1:25" x14ac:dyDescent="0.25">
      <c r="A4257" t="s">
        <v>46363</v>
      </c>
      <c r="B4257" t="s">
        <v>46314</v>
      </c>
      <c r="C4257" t="s">
        <v>28725</v>
      </c>
      <c r="D4257" t="s">
        <v>3326</v>
      </c>
      <c r="E4257" t="s">
        <v>3327</v>
      </c>
      <c r="F4257" t="s">
        <v>3328</v>
      </c>
      <c r="G4257" t="s">
        <v>46315</v>
      </c>
      <c r="H4257" t="s">
        <v>46360</v>
      </c>
      <c r="I4257" t="s">
        <v>46361</v>
      </c>
      <c r="J4257" t="s">
        <v>46362</v>
      </c>
      <c r="K4257" t="s">
        <v>46363</v>
      </c>
      <c r="L4257" t="s">
        <v>3487</v>
      </c>
      <c r="M4257" t="s">
        <v>3334</v>
      </c>
      <c r="N4257" t="s">
        <v>3335</v>
      </c>
      <c r="O4257" t="s">
        <v>46364</v>
      </c>
      <c r="P4257" t="s">
        <v>46365</v>
      </c>
      <c r="Q4257" t="s">
        <v>46366</v>
      </c>
      <c r="R4257" t="s">
        <v>46367</v>
      </c>
      <c r="S4257" s="1">
        <v>40995</v>
      </c>
      <c r="T4257" s="1">
        <v>40574</v>
      </c>
      <c r="U4257">
        <v>100</v>
      </c>
      <c r="V4257" t="s">
        <v>3339</v>
      </c>
      <c r="W4257" t="s">
        <v>46368</v>
      </c>
      <c r="X4257" t="s">
        <v>46369</v>
      </c>
      <c r="Y4257" t="s">
        <v>46370</v>
      </c>
    </row>
    <row r="4258" spans="1:25" x14ac:dyDescent="0.25">
      <c r="A4258" t="s">
        <v>46374</v>
      </c>
      <c r="B4258" t="s">
        <v>46314</v>
      </c>
      <c r="C4258" t="s">
        <v>28725</v>
      </c>
      <c r="D4258" t="s">
        <v>3354</v>
      </c>
      <c r="E4258" t="s">
        <v>3327</v>
      </c>
      <c r="F4258" t="s">
        <v>3328</v>
      </c>
      <c r="G4258" t="s">
        <v>46315</v>
      </c>
      <c r="H4258" t="s">
        <v>46371</v>
      </c>
      <c r="I4258" t="s">
        <v>46372</v>
      </c>
      <c r="J4258" t="s">
        <v>46373</v>
      </c>
      <c r="K4258" t="s">
        <v>46374</v>
      </c>
      <c r="L4258" t="s">
        <v>3334</v>
      </c>
      <c r="M4258" t="s">
        <v>3334</v>
      </c>
      <c r="N4258" t="s">
        <v>3347</v>
      </c>
      <c r="O4258" t="s">
        <v>46375</v>
      </c>
      <c r="P4258" t="s">
        <v>46376</v>
      </c>
      <c r="Q4258" t="s">
        <v>46377</v>
      </c>
      <c r="R4258" t="s">
        <v>46378</v>
      </c>
      <c r="S4258" s="1">
        <v>40995</v>
      </c>
      <c r="T4258" s="1">
        <v>40574</v>
      </c>
      <c r="U4258">
        <v>100</v>
      </c>
      <c r="V4258" t="s">
        <v>3339</v>
      </c>
      <c r="W4258" t="s">
        <v>46379</v>
      </c>
      <c r="X4258" t="s">
        <v>46380</v>
      </c>
      <c r="Y4258" t="s">
        <v>46381</v>
      </c>
    </row>
    <row r="4259" spans="1:25" x14ac:dyDescent="0.25">
      <c r="A4259" t="s">
        <v>618</v>
      </c>
      <c r="B4259" t="s">
        <v>46382</v>
      </c>
      <c r="C4259" t="s">
        <v>28725</v>
      </c>
      <c r="D4259" t="s">
        <v>3326</v>
      </c>
      <c r="E4259" t="s">
        <v>3374</v>
      </c>
      <c r="F4259" t="s">
        <v>3328</v>
      </c>
      <c r="G4259" t="s">
        <v>46383</v>
      </c>
      <c r="H4259" t="s">
        <v>46384</v>
      </c>
      <c r="I4259" t="s">
        <v>46385</v>
      </c>
      <c r="J4259" t="s">
        <v>46386</v>
      </c>
      <c r="K4259" t="s">
        <v>618</v>
      </c>
      <c r="L4259" t="s">
        <v>3334</v>
      </c>
      <c r="M4259" t="s">
        <v>3334</v>
      </c>
      <c r="N4259" t="s">
        <v>3347</v>
      </c>
      <c r="O4259" t="s">
        <v>46387</v>
      </c>
      <c r="P4259" t="s">
        <v>46388</v>
      </c>
      <c r="Q4259" t="s">
        <v>46389</v>
      </c>
      <c r="R4259" t="s">
        <v>46390</v>
      </c>
      <c r="S4259" s="1">
        <v>40995</v>
      </c>
      <c r="T4259" s="1">
        <v>40574</v>
      </c>
      <c r="U4259">
        <v>100</v>
      </c>
      <c r="V4259" t="s">
        <v>3339</v>
      </c>
      <c r="W4259" t="s">
        <v>46391</v>
      </c>
      <c r="X4259" t="s">
        <v>46392</v>
      </c>
      <c r="Y4259" t="s">
        <v>46393</v>
      </c>
    </row>
    <row r="4260" spans="1:25" x14ac:dyDescent="0.25">
      <c r="A4260" t="s">
        <v>620</v>
      </c>
      <c r="B4260" t="s">
        <v>46382</v>
      </c>
      <c r="C4260" t="s">
        <v>28725</v>
      </c>
      <c r="D4260" t="s">
        <v>3354</v>
      </c>
      <c r="E4260" t="s">
        <v>3374</v>
      </c>
      <c r="F4260" t="s">
        <v>3328</v>
      </c>
      <c r="G4260" t="s">
        <v>46383</v>
      </c>
      <c r="H4260" t="s">
        <v>46394</v>
      </c>
      <c r="I4260" t="s">
        <v>46395</v>
      </c>
      <c r="J4260" t="s">
        <v>46396</v>
      </c>
      <c r="K4260" t="s">
        <v>620</v>
      </c>
      <c r="L4260" t="s">
        <v>3334</v>
      </c>
      <c r="M4260" t="s">
        <v>3334</v>
      </c>
      <c r="N4260" t="s">
        <v>3347</v>
      </c>
      <c r="O4260" t="s">
        <v>46397</v>
      </c>
      <c r="P4260" t="s">
        <v>46398</v>
      </c>
      <c r="Q4260" t="s">
        <v>46399</v>
      </c>
      <c r="R4260" t="s">
        <v>46400</v>
      </c>
      <c r="S4260" s="1">
        <v>40995</v>
      </c>
      <c r="T4260" s="1">
        <v>40574</v>
      </c>
      <c r="U4260">
        <v>100</v>
      </c>
      <c r="V4260" t="s">
        <v>3339</v>
      </c>
      <c r="W4260" t="s">
        <v>46401</v>
      </c>
      <c r="X4260" t="s">
        <v>46402</v>
      </c>
      <c r="Y4260" t="s">
        <v>46403</v>
      </c>
    </row>
    <row r="4261" spans="1:25" x14ac:dyDescent="0.25">
      <c r="A4261" t="s">
        <v>46407</v>
      </c>
      <c r="B4261" t="s">
        <v>46382</v>
      </c>
      <c r="C4261" t="s">
        <v>28725</v>
      </c>
      <c r="D4261" t="s">
        <v>3326</v>
      </c>
      <c r="E4261" t="s">
        <v>3343</v>
      </c>
      <c r="F4261" t="s">
        <v>3328</v>
      </c>
      <c r="G4261" t="s">
        <v>46383</v>
      </c>
      <c r="H4261" t="s">
        <v>46404</v>
      </c>
      <c r="I4261" t="s">
        <v>46405</v>
      </c>
      <c r="J4261" t="s">
        <v>46406</v>
      </c>
      <c r="K4261" t="s">
        <v>46407</v>
      </c>
      <c r="L4261" t="s">
        <v>3334</v>
      </c>
      <c r="M4261" t="s">
        <v>3334</v>
      </c>
      <c r="N4261" t="s">
        <v>3347</v>
      </c>
      <c r="O4261" t="s">
        <v>46408</v>
      </c>
      <c r="P4261" t="s">
        <v>46409</v>
      </c>
      <c r="Q4261" t="s">
        <v>46410</v>
      </c>
      <c r="R4261" t="s">
        <v>46411</v>
      </c>
      <c r="S4261" s="1">
        <v>40995</v>
      </c>
      <c r="T4261" s="1">
        <v>40574</v>
      </c>
      <c r="U4261">
        <v>100</v>
      </c>
      <c r="V4261" t="s">
        <v>3339</v>
      </c>
      <c r="W4261" t="s">
        <v>46412</v>
      </c>
      <c r="X4261" t="s">
        <v>46413</v>
      </c>
      <c r="Y4261" t="s">
        <v>46414</v>
      </c>
    </row>
    <row r="4262" spans="1:25" x14ac:dyDescent="0.25">
      <c r="A4262" t="s">
        <v>46418</v>
      </c>
      <c r="B4262" t="s">
        <v>46382</v>
      </c>
      <c r="C4262" t="s">
        <v>28725</v>
      </c>
      <c r="D4262" t="s">
        <v>3354</v>
      </c>
      <c r="E4262" t="s">
        <v>3343</v>
      </c>
      <c r="F4262" t="s">
        <v>3328</v>
      </c>
      <c r="G4262" t="s">
        <v>46383</v>
      </c>
      <c r="H4262" t="s">
        <v>46415</v>
      </c>
      <c r="I4262" t="s">
        <v>46416</v>
      </c>
      <c r="J4262" t="s">
        <v>46417</v>
      </c>
      <c r="K4262" t="s">
        <v>46418</v>
      </c>
      <c r="L4262" t="s">
        <v>3334</v>
      </c>
      <c r="M4262" t="s">
        <v>3334</v>
      </c>
      <c r="N4262" t="s">
        <v>3347</v>
      </c>
      <c r="O4262" t="s">
        <v>46419</v>
      </c>
      <c r="P4262" t="s">
        <v>46420</v>
      </c>
      <c r="Q4262" t="s">
        <v>46421</v>
      </c>
      <c r="R4262" t="s">
        <v>46422</v>
      </c>
      <c r="S4262" s="1">
        <v>40995</v>
      </c>
      <c r="T4262" s="1">
        <v>40574</v>
      </c>
      <c r="U4262">
        <v>100</v>
      </c>
      <c r="V4262" t="s">
        <v>3339</v>
      </c>
      <c r="W4262" t="s">
        <v>46423</v>
      </c>
      <c r="X4262" t="s">
        <v>46424</v>
      </c>
      <c r="Y4262" t="s">
        <v>46425</v>
      </c>
    </row>
    <row r="4263" spans="1:25" x14ac:dyDescent="0.25">
      <c r="A4263" t="s">
        <v>46429</v>
      </c>
      <c r="B4263" t="s">
        <v>46382</v>
      </c>
      <c r="C4263" t="s">
        <v>28725</v>
      </c>
      <c r="D4263" t="s">
        <v>3326</v>
      </c>
      <c r="E4263" t="s">
        <v>3327</v>
      </c>
      <c r="F4263" t="s">
        <v>3328</v>
      </c>
      <c r="G4263" t="s">
        <v>46383</v>
      </c>
      <c r="H4263" t="s">
        <v>46426</v>
      </c>
      <c r="I4263" t="s">
        <v>46427</v>
      </c>
      <c r="J4263" t="s">
        <v>46428</v>
      </c>
      <c r="K4263" t="s">
        <v>46429</v>
      </c>
      <c r="L4263" t="s">
        <v>3487</v>
      </c>
      <c r="M4263" t="s">
        <v>3334</v>
      </c>
      <c r="N4263" t="s">
        <v>3335</v>
      </c>
      <c r="O4263" t="s">
        <v>46430</v>
      </c>
      <c r="P4263" t="s">
        <v>46431</v>
      </c>
      <c r="Q4263" t="s">
        <v>46432</v>
      </c>
      <c r="R4263" t="s">
        <v>46433</v>
      </c>
      <c r="S4263" s="1">
        <v>40995</v>
      </c>
      <c r="T4263" s="1">
        <v>40574</v>
      </c>
      <c r="U4263">
        <v>100</v>
      </c>
      <c r="V4263" t="s">
        <v>3339</v>
      </c>
      <c r="W4263" t="s">
        <v>46434</v>
      </c>
      <c r="X4263" t="s">
        <v>46435</v>
      </c>
      <c r="Y4263" t="s">
        <v>46436</v>
      </c>
    </row>
    <row r="4264" spans="1:25" x14ac:dyDescent="0.25">
      <c r="A4264" t="s">
        <v>46440</v>
      </c>
      <c r="B4264" t="s">
        <v>46382</v>
      </c>
      <c r="C4264" t="s">
        <v>28725</v>
      </c>
      <c r="D4264" t="s">
        <v>3354</v>
      </c>
      <c r="E4264" t="s">
        <v>3327</v>
      </c>
      <c r="F4264" t="s">
        <v>3328</v>
      </c>
      <c r="G4264" t="s">
        <v>46383</v>
      </c>
      <c r="H4264" t="s">
        <v>46437</v>
      </c>
      <c r="I4264" t="s">
        <v>46438</v>
      </c>
      <c r="J4264" t="s">
        <v>46439</v>
      </c>
      <c r="K4264" t="s">
        <v>46440</v>
      </c>
      <c r="L4264" t="s">
        <v>3334</v>
      </c>
      <c r="M4264" t="s">
        <v>3334</v>
      </c>
      <c r="N4264" t="s">
        <v>3347</v>
      </c>
      <c r="O4264" t="s">
        <v>46441</v>
      </c>
      <c r="P4264" t="s">
        <v>46442</v>
      </c>
      <c r="Q4264" t="s">
        <v>46443</v>
      </c>
      <c r="R4264" t="s">
        <v>46444</v>
      </c>
      <c r="S4264" s="1">
        <v>40995</v>
      </c>
      <c r="T4264" s="1">
        <v>40574</v>
      </c>
      <c r="U4264">
        <v>100</v>
      </c>
      <c r="V4264" t="s">
        <v>3339</v>
      </c>
      <c r="W4264" t="s">
        <v>46445</v>
      </c>
      <c r="X4264" t="s">
        <v>46446</v>
      </c>
      <c r="Y4264" t="s">
        <v>46447</v>
      </c>
    </row>
    <row r="4265" spans="1:25" x14ac:dyDescent="0.25">
      <c r="A4265" t="s">
        <v>46453</v>
      </c>
      <c r="B4265" t="s">
        <v>46448</v>
      </c>
      <c r="C4265" t="s">
        <v>28725</v>
      </c>
      <c r="D4265" t="s">
        <v>3326</v>
      </c>
      <c r="E4265" t="s">
        <v>3374</v>
      </c>
      <c r="F4265" t="s">
        <v>3328</v>
      </c>
      <c r="G4265" t="s">
        <v>46449</v>
      </c>
      <c r="H4265" t="s">
        <v>46450</v>
      </c>
      <c r="I4265" t="s">
        <v>46451</v>
      </c>
      <c r="J4265" t="s">
        <v>46452</v>
      </c>
      <c r="K4265" t="s">
        <v>46453</v>
      </c>
      <c r="L4265" t="s">
        <v>3334</v>
      </c>
      <c r="M4265" t="s">
        <v>3334</v>
      </c>
      <c r="N4265" t="s">
        <v>3347</v>
      </c>
      <c r="O4265" t="s">
        <v>46454</v>
      </c>
      <c r="P4265" t="s">
        <v>46455</v>
      </c>
      <c r="Q4265" t="s">
        <v>46456</v>
      </c>
      <c r="R4265" t="s">
        <v>46457</v>
      </c>
      <c r="S4265" s="1">
        <v>40995</v>
      </c>
      <c r="T4265" s="1">
        <v>40574</v>
      </c>
      <c r="U4265">
        <v>100</v>
      </c>
      <c r="V4265" t="s">
        <v>3339</v>
      </c>
      <c r="W4265" t="s">
        <v>46458</v>
      </c>
      <c r="X4265" t="s">
        <v>46459</v>
      </c>
      <c r="Y4265" t="s">
        <v>46460</v>
      </c>
    </row>
    <row r="4266" spans="1:25" x14ac:dyDescent="0.25">
      <c r="A4266" t="s">
        <v>46464</v>
      </c>
      <c r="B4266" t="s">
        <v>46448</v>
      </c>
      <c r="C4266" t="s">
        <v>28725</v>
      </c>
      <c r="D4266" t="s">
        <v>3354</v>
      </c>
      <c r="E4266" t="s">
        <v>3374</v>
      </c>
      <c r="F4266" t="s">
        <v>3328</v>
      </c>
      <c r="G4266" t="s">
        <v>46449</v>
      </c>
      <c r="H4266" t="s">
        <v>46461</v>
      </c>
      <c r="I4266" t="s">
        <v>46462</v>
      </c>
      <c r="J4266" t="s">
        <v>46463</v>
      </c>
      <c r="K4266" t="s">
        <v>46464</v>
      </c>
      <c r="L4266" t="s">
        <v>3334</v>
      </c>
      <c r="M4266" t="s">
        <v>3334</v>
      </c>
      <c r="N4266" t="s">
        <v>3347</v>
      </c>
      <c r="O4266" t="s">
        <v>46465</v>
      </c>
      <c r="P4266" t="s">
        <v>46466</v>
      </c>
      <c r="Q4266" t="s">
        <v>46467</v>
      </c>
      <c r="R4266" t="s">
        <v>46468</v>
      </c>
      <c r="S4266" s="1">
        <v>40995</v>
      </c>
      <c r="T4266" s="1">
        <v>40574</v>
      </c>
      <c r="U4266">
        <v>100</v>
      </c>
      <c r="V4266" t="s">
        <v>3339</v>
      </c>
      <c r="W4266" t="s">
        <v>46469</v>
      </c>
      <c r="X4266" t="s">
        <v>46470</v>
      </c>
      <c r="Y4266" t="s">
        <v>46471</v>
      </c>
    </row>
    <row r="4267" spans="1:25" x14ac:dyDescent="0.25">
      <c r="A4267" t="s">
        <v>46475</v>
      </c>
      <c r="B4267" t="s">
        <v>46448</v>
      </c>
      <c r="C4267" t="s">
        <v>28725</v>
      </c>
      <c r="D4267" t="s">
        <v>3326</v>
      </c>
      <c r="E4267" t="s">
        <v>3343</v>
      </c>
      <c r="F4267" t="s">
        <v>3328</v>
      </c>
      <c r="G4267" t="s">
        <v>46449</v>
      </c>
      <c r="H4267" t="s">
        <v>46472</v>
      </c>
      <c r="I4267" t="s">
        <v>46473</v>
      </c>
      <c r="J4267" t="s">
        <v>46474</v>
      </c>
      <c r="K4267" t="s">
        <v>46475</v>
      </c>
      <c r="L4267" t="s">
        <v>3334</v>
      </c>
      <c r="M4267" t="s">
        <v>3334</v>
      </c>
      <c r="N4267" t="s">
        <v>3347</v>
      </c>
      <c r="O4267" t="s">
        <v>46476</v>
      </c>
      <c r="P4267" t="s">
        <v>46477</v>
      </c>
      <c r="Q4267" t="s">
        <v>46478</v>
      </c>
      <c r="R4267" t="s">
        <v>46479</v>
      </c>
      <c r="S4267" s="1">
        <v>40995</v>
      </c>
      <c r="T4267" s="1">
        <v>40574</v>
      </c>
      <c r="U4267">
        <v>100</v>
      </c>
      <c r="V4267" t="s">
        <v>3339</v>
      </c>
      <c r="W4267" t="s">
        <v>46480</v>
      </c>
      <c r="X4267" t="s">
        <v>46481</v>
      </c>
      <c r="Y4267" t="s">
        <v>46482</v>
      </c>
    </row>
    <row r="4268" spans="1:25" x14ac:dyDescent="0.25">
      <c r="A4268" t="s">
        <v>46486</v>
      </c>
      <c r="B4268" t="s">
        <v>46448</v>
      </c>
      <c r="C4268" t="s">
        <v>28725</v>
      </c>
      <c r="D4268" t="s">
        <v>3354</v>
      </c>
      <c r="E4268" t="s">
        <v>3343</v>
      </c>
      <c r="F4268" t="s">
        <v>3328</v>
      </c>
      <c r="G4268" t="s">
        <v>46449</v>
      </c>
      <c r="H4268" t="s">
        <v>46483</v>
      </c>
      <c r="I4268" t="s">
        <v>46484</v>
      </c>
      <c r="J4268" t="s">
        <v>46485</v>
      </c>
      <c r="K4268" t="s">
        <v>46486</v>
      </c>
      <c r="L4268" t="s">
        <v>3334</v>
      </c>
      <c r="M4268" t="s">
        <v>3334</v>
      </c>
      <c r="N4268" t="s">
        <v>3347</v>
      </c>
      <c r="O4268" t="s">
        <v>46487</v>
      </c>
      <c r="P4268" t="s">
        <v>46488</v>
      </c>
      <c r="Q4268" t="s">
        <v>46489</v>
      </c>
      <c r="R4268" t="s">
        <v>46490</v>
      </c>
      <c r="S4268" s="1">
        <v>40995</v>
      </c>
      <c r="T4268" s="1">
        <v>40574</v>
      </c>
      <c r="U4268">
        <v>100</v>
      </c>
      <c r="V4268" t="s">
        <v>3339</v>
      </c>
      <c r="W4268" t="s">
        <v>46491</v>
      </c>
      <c r="X4268" t="s">
        <v>46492</v>
      </c>
      <c r="Y4268" t="s">
        <v>46493</v>
      </c>
    </row>
    <row r="4269" spans="1:25" x14ac:dyDescent="0.25">
      <c r="A4269" t="s">
        <v>46497</v>
      </c>
      <c r="B4269" t="s">
        <v>46448</v>
      </c>
      <c r="C4269" t="s">
        <v>28725</v>
      </c>
      <c r="D4269" t="s">
        <v>3326</v>
      </c>
      <c r="E4269" t="s">
        <v>3327</v>
      </c>
      <c r="F4269" t="s">
        <v>3328</v>
      </c>
      <c r="G4269" t="s">
        <v>46449</v>
      </c>
      <c r="H4269" t="s">
        <v>46494</v>
      </c>
      <c r="I4269" t="s">
        <v>46495</v>
      </c>
      <c r="J4269" t="s">
        <v>46496</v>
      </c>
      <c r="K4269" t="s">
        <v>46497</v>
      </c>
      <c r="L4269" t="s">
        <v>3487</v>
      </c>
      <c r="M4269" t="s">
        <v>3334</v>
      </c>
      <c r="N4269" t="s">
        <v>3335</v>
      </c>
      <c r="O4269" t="s">
        <v>46498</v>
      </c>
      <c r="P4269" t="s">
        <v>46499</v>
      </c>
      <c r="Q4269" t="s">
        <v>46500</v>
      </c>
      <c r="R4269" t="s">
        <v>46501</v>
      </c>
      <c r="S4269" s="1">
        <v>40995</v>
      </c>
      <c r="T4269" s="1">
        <v>40574</v>
      </c>
      <c r="U4269">
        <v>100</v>
      </c>
      <c r="V4269" t="s">
        <v>3339</v>
      </c>
      <c r="W4269" t="s">
        <v>46502</v>
      </c>
      <c r="X4269" t="s">
        <v>46503</v>
      </c>
      <c r="Y4269" t="s">
        <v>46504</v>
      </c>
    </row>
    <row r="4270" spans="1:25" x14ac:dyDescent="0.25">
      <c r="A4270" t="s">
        <v>46508</v>
      </c>
      <c r="B4270" t="s">
        <v>46448</v>
      </c>
      <c r="C4270" t="s">
        <v>28725</v>
      </c>
      <c r="D4270" t="s">
        <v>3354</v>
      </c>
      <c r="E4270" t="s">
        <v>3327</v>
      </c>
      <c r="F4270" t="s">
        <v>3328</v>
      </c>
      <c r="G4270" t="s">
        <v>46449</v>
      </c>
      <c r="H4270" t="s">
        <v>46505</v>
      </c>
      <c r="I4270" t="s">
        <v>46506</v>
      </c>
      <c r="J4270" t="s">
        <v>46507</v>
      </c>
      <c r="K4270" t="s">
        <v>46508</v>
      </c>
      <c r="L4270" t="s">
        <v>3334</v>
      </c>
      <c r="M4270" t="s">
        <v>3334</v>
      </c>
      <c r="N4270" t="s">
        <v>3347</v>
      </c>
      <c r="O4270" t="s">
        <v>46509</v>
      </c>
      <c r="P4270" t="s">
        <v>46510</v>
      </c>
      <c r="Q4270" t="s">
        <v>46511</v>
      </c>
      <c r="R4270" t="s">
        <v>46512</v>
      </c>
      <c r="S4270" s="1">
        <v>40995</v>
      </c>
      <c r="T4270" s="1">
        <v>40574</v>
      </c>
      <c r="U4270">
        <v>100</v>
      </c>
      <c r="V4270" t="s">
        <v>3339</v>
      </c>
      <c r="W4270" t="s">
        <v>46513</v>
      </c>
      <c r="X4270" t="s">
        <v>46514</v>
      </c>
      <c r="Y4270" t="s">
        <v>46515</v>
      </c>
    </row>
    <row r="4271" spans="1:25" x14ac:dyDescent="0.25">
      <c r="A4271" t="s">
        <v>206</v>
      </c>
      <c r="B4271" t="s">
        <v>46516</v>
      </c>
      <c r="C4271" t="s">
        <v>2</v>
      </c>
      <c r="D4271" t="s">
        <v>3326</v>
      </c>
      <c r="E4271" t="s">
        <v>3374</v>
      </c>
      <c r="F4271" t="s">
        <v>4115</v>
      </c>
      <c r="G4271" t="s">
        <v>2224</v>
      </c>
      <c r="H4271" t="s">
        <v>46517</v>
      </c>
      <c r="I4271" t="s">
        <v>46518</v>
      </c>
      <c r="J4271" t="s">
        <v>46519</v>
      </c>
      <c r="K4271" t="s">
        <v>206</v>
      </c>
      <c r="L4271" t="s">
        <v>3443</v>
      </c>
      <c r="M4271" t="s">
        <v>3443</v>
      </c>
      <c r="N4271" t="s">
        <v>3347</v>
      </c>
      <c r="O4271" t="s">
        <v>46520</v>
      </c>
      <c r="P4271" t="s">
        <v>46521</v>
      </c>
      <c r="Q4271" t="s">
        <v>46522</v>
      </c>
      <c r="R4271" t="s">
        <v>46523</v>
      </c>
      <c r="S4271" s="1">
        <v>40995</v>
      </c>
      <c r="T4271" s="1">
        <v>40574</v>
      </c>
      <c r="U4271">
        <v>100</v>
      </c>
      <c r="V4271" t="s">
        <v>3339</v>
      </c>
      <c r="W4271" t="s">
        <v>46524</v>
      </c>
      <c r="X4271" t="s">
        <v>46525</v>
      </c>
      <c r="Y4271" t="s">
        <v>46526</v>
      </c>
    </row>
    <row r="4272" spans="1:25" x14ac:dyDescent="0.25">
      <c r="A4272" t="s">
        <v>207</v>
      </c>
      <c r="B4272" t="s">
        <v>46516</v>
      </c>
      <c r="C4272" t="s">
        <v>2</v>
      </c>
      <c r="D4272" t="s">
        <v>3354</v>
      </c>
      <c r="E4272" t="s">
        <v>3374</v>
      </c>
      <c r="F4272" t="s">
        <v>4115</v>
      </c>
      <c r="G4272" t="s">
        <v>2224</v>
      </c>
      <c r="H4272" t="s">
        <v>46527</v>
      </c>
      <c r="I4272" t="s">
        <v>46528</v>
      </c>
      <c r="J4272" t="s">
        <v>46529</v>
      </c>
      <c r="K4272" t="s">
        <v>207</v>
      </c>
      <c r="L4272" t="s">
        <v>3443</v>
      </c>
      <c r="M4272" t="s">
        <v>3443</v>
      </c>
      <c r="N4272" t="s">
        <v>3347</v>
      </c>
      <c r="O4272" t="s">
        <v>46530</v>
      </c>
      <c r="P4272" t="s">
        <v>46531</v>
      </c>
      <c r="Q4272" t="s">
        <v>46532</v>
      </c>
      <c r="R4272" t="s">
        <v>46533</v>
      </c>
      <c r="S4272" s="1">
        <v>40995</v>
      </c>
      <c r="T4272" s="1">
        <v>40574</v>
      </c>
      <c r="U4272">
        <v>100</v>
      </c>
      <c r="V4272" t="s">
        <v>3339</v>
      </c>
      <c r="W4272" t="s">
        <v>46534</v>
      </c>
      <c r="X4272" t="s">
        <v>46535</v>
      </c>
      <c r="Y4272" t="s">
        <v>46536</v>
      </c>
    </row>
    <row r="4273" spans="1:25" x14ac:dyDescent="0.25">
      <c r="A4273" t="s">
        <v>46540</v>
      </c>
      <c r="B4273" t="s">
        <v>46516</v>
      </c>
      <c r="C4273" t="s">
        <v>2</v>
      </c>
      <c r="D4273" t="s">
        <v>3326</v>
      </c>
      <c r="E4273" t="s">
        <v>3327</v>
      </c>
      <c r="F4273" t="s">
        <v>4115</v>
      </c>
      <c r="G4273" t="s">
        <v>2224</v>
      </c>
      <c r="H4273" t="s">
        <v>46537</v>
      </c>
      <c r="I4273" t="s">
        <v>46538</v>
      </c>
      <c r="J4273" t="s">
        <v>46539</v>
      </c>
      <c r="K4273" t="s">
        <v>46540</v>
      </c>
      <c r="L4273" t="s">
        <v>3487</v>
      </c>
      <c r="M4273" t="s">
        <v>3443</v>
      </c>
      <c r="N4273" t="s">
        <v>3335</v>
      </c>
      <c r="O4273" t="s">
        <v>46541</v>
      </c>
      <c r="P4273" t="s">
        <v>46542</v>
      </c>
      <c r="Q4273" t="s">
        <v>46543</v>
      </c>
      <c r="R4273" t="s">
        <v>46544</v>
      </c>
      <c r="S4273" s="1">
        <v>40995</v>
      </c>
      <c r="T4273" s="1">
        <v>40574</v>
      </c>
      <c r="U4273">
        <v>100</v>
      </c>
      <c r="V4273" t="s">
        <v>3339</v>
      </c>
      <c r="W4273" t="s">
        <v>46545</v>
      </c>
      <c r="X4273" t="s">
        <v>46546</v>
      </c>
      <c r="Y4273" t="s">
        <v>46547</v>
      </c>
    </row>
    <row r="4274" spans="1:25" x14ac:dyDescent="0.25">
      <c r="A4274" t="s">
        <v>46551</v>
      </c>
      <c r="B4274" t="s">
        <v>46516</v>
      </c>
      <c r="C4274" t="s">
        <v>2</v>
      </c>
      <c r="D4274" t="s">
        <v>3326</v>
      </c>
      <c r="E4274" t="s">
        <v>3343</v>
      </c>
      <c r="F4274" t="s">
        <v>4115</v>
      </c>
      <c r="G4274" t="s">
        <v>2224</v>
      </c>
      <c r="H4274" t="s">
        <v>46548</v>
      </c>
      <c r="I4274" t="s">
        <v>46549</v>
      </c>
      <c r="J4274" t="s">
        <v>46550</v>
      </c>
      <c r="K4274" t="s">
        <v>46551</v>
      </c>
      <c r="L4274" t="s">
        <v>3443</v>
      </c>
      <c r="M4274" t="s">
        <v>3443</v>
      </c>
      <c r="N4274" t="s">
        <v>3347</v>
      </c>
      <c r="O4274" t="s">
        <v>46552</v>
      </c>
      <c r="P4274" t="s">
        <v>46553</v>
      </c>
      <c r="Q4274" t="s">
        <v>46554</v>
      </c>
      <c r="R4274" t="s">
        <v>46555</v>
      </c>
      <c r="S4274" s="1">
        <v>40995</v>
      </c>
      <c r="T4274" s="1">
        <v>40574</v>
      </c>
      <c r="U4274">
        <v>100</v>
      </c>
      <c r="V4274" t="s">
        <v>3339</v>
      </c>
      <c r="W4274" t="s">
        <v>46556</v>
      </c>
      <c r="X4274" t="s">
        <v>46557</v>
      </c>
      <c r="Y4274" t="s">
        <v>46558</v>
      </c>
    </row>
    <row r="4275" spans="1:25" x14ac:dyDescent="0.25">
      <c r="A4275" t="s">
        <v>46562</v>
      </c>
      <c r="B4275" t="s">
        <v>46516</v>
      </c>
      <c r="C4275" t="s">
        <v>2</v>
      </c>
      <c r="D4275" t="s">
        <v>3354</v>
      </c>
      <c r="E4275" t="s">
        <v>3327</v>
      </c>
      <c r="F4275" t="s">
        <v>4115</v>
      </c>
      <c r="G4275" t="s">
        <v>2224</v>
      </c>
      <c r="H4275" t="s">
        <v>46559</v>
      </c>
      <c r="I4275" t="s">
        <v>46560</v>
      </c>
      <c r="J4275" t="s">
        <v>46561</v>
      </c>
      <c r="K4275" t="s">
        <v>46562</v>
      </c>
      <c r="L4275" t="s">
        <v>3443</v>
      </c>
      <c r="M4275" t="s">
        <v>3443</v>
      </c>
      <c r="N4275" t="s">
        <v>3347</v>
      </c>
      <c r="O4275" t="s">
        <v>46563</v>
      </c>
      <c r="P4275" t="s">
        <v>46564</v>
      </c>
      <c r="Q4275" t="s">
        <v>46565</v>
      </c>
      <c r="R4275" t="s">
        <v>46566</v>
      </c>
      <c r="S4275" s="1">
        <v>40995</v>
      </c>
      <c r="T4275" s="1">
        <v>40574</v>
      </c>
      <c r="U4275">
        <v>100</v>
      </c>
      <c r="V4275" t="s">
        <v>3339</v>
      </c>
      <c r="W4275" t="s">
        <v>46567</v>
      </c>
      <c r="X4275" t="s">
        <v>46568</v>
      </c>
      <c r="Y4275" t="s">
        <v>46569</v>
      </c>
    </row>
    <row r="4276" spans="1:25" x14ac:dyDescent="0.25">
      <c r="A4276" t="s">
        <v>46573</v>
      </c>
      <c r="B4276" t="s">
        <v>46516</v>
      </c>
      <c r="C4276" t="s">
        <v>2</v>
      </c>
      <c r="D4276" t="s">
        <v>3354</v>
      </c>
      <c r="E4276" t="s">
        <v>3343</v>
      </c>
      <c r="F4276" t="s">
        <v>4115</v>
      </c>
      <c r="G4276" t="s">
        <v>2224</v>
      </c>
      <c r="H4276" t="s">
        <v>46570</v>
      </c>
      <c r="I4276" t="s">
        <v>46571</v>
      </c>
      <c r="J4276" t="s">
        <v>46572</v>
      </c>
      <c r="K4276" t="s">
        <v>46573</v>
      </c>
      <c r="L4276" t="s">
        <v>3443</v>
      </c>
      <c r="M4276" t="s">
        <v>3443</v>
      </c>
      <c r="N4276" t="s">
        <v>3347</v>
      </c>
      <c r="O4276" t="s">
        <v>46574</v>
      </c>
      <c r="P4276" t="s">
        <v>46575</v>
      </c>
      <c r="Q4276" t="s">
        <v>46576</v>
      </c>
      <c r="R4276" t="s">
        <v>46577</v>
      </c>
      <c r="S4276" s="1">
        <v>40995</v>
      </c>
      <c r="T4276" s="1">
        <v>40574</v>
      </c>
      <c r="U4276">
        <v>100</v>
      </c>
      <c r="V4276" t="s">
        <v>3339</v>
      </c>
      <c r="W4276" t="s">
        <v>46578</v>
      </c>
      <c r="X4276" t="s">
        <v>46579</v>
      </c>
      <c r="Y4276" t="s">
        <v>46580</v>
      </c>
    </row>
    <row r="4277" spans="1:25" x14ac:dyDescent="0.25">
      <c r="A4277" t="s">
        <v>208</v>
      </c>
      <c r="B4277" t="s">
        <v>46581</v>
      </c>
      <c r="C4277" t="s">
        <v>2</v>
      </c>
      <c r="D4277" t="s">
        <v>3326</v>
      </c>
      <c r="E4277" t="s">
        <v>3374</v>
      </c>
      <c r="F4277" t="s">
        <v>4115</v>
      </c>
      <c r="G4277" t="s">
        <v>2225</v>
      </c>
      <c r="H4277" t="s">
        <v>46582</v>
      </c>
      <c r="I4277" t="s">
        <v>46583</v>
      </c>
      <c r="J4277" t="s">
        <v>46584</v>
      </c>
      <c r="K4277" t="s">
        <v>208</v>
      </c>
      <c r="L4277" t="s">
        <v>3443</v>
      </c>
      <c r="M4277" t="s">
        <v>3443</v>
      </c>
      <c r="N4277" t="s">
        <v>3347</v>
      </c>
      <c r="O4277">
        <v>493</v>
      </c>
      <c r="P4277" t="s">
        <v>46585</v>
      </c>
      <c r="Q4277" t="s">
        <v>46586</v>
      </c>
      <c r="R4277" t="s">
        <v>46587</v>
      </c>
      <c r="S4277" s="1">
        <v>40995</v>
      </c>
      <c r="T4277" s="1">
        <v>40574</v>
      </c>
      <c r="U4277">
        <v>100</v>
      </c>
      <c r="V4277" t="s">
        <v>3339</v>
      </c>
      <c r="W4277" t="s">
        <v>46588</v>
      </c>
      <c r="X4277" t="s">
        <v>46589</v>
      </c>
      <c r="Y4277" t="s">
        <v>46590</v>
      </c>
    </row>
    <row r="4278" spans="1:25" x14ac:dyDescent="0.25">
      <c r="A4278" t="s">
        <v>209</v>
      </c>
      <c r="B4278" t="s">
        <v>46581</v>
      </c>
      <c r="C4278" t="s">
        <v>2</v>
      </c>
      <c r="D4278" t="s">
        <v>3354</v>
      </c>
      <c r="E4278" t="s">
        <v>3374</v>
      </c>
      <c r="F4278" t="s">
        <v>4115</v>
      </c>
      <c r="G4278" t="s">
        <v>2225</v>
      </c>
      <c r="H4278" t="s">
        <v>46591</v>
      </c>
      <c r="I4278" t="s">
        <v>46592</v>
      </c>
      <c r="J4278" t="s">
        <v>46593</v>
      </c>
      <c r="K4278" t="s">
        <v>209</v>
      </c>
      <c r="L4278" t="s">
        <v>3443</v>
      </c>
      <c r="M4278" t="s">
        <v>3443</v>
      </c>
      <c r="N4278" t="s">
        <v>3347</v>
      </c>
      <c r="O4278">
        <v>494</v>
      </c>
      <c r="P4278" t="s">
        <v>46594</v>
      </c>
      <c r="Q4278" t="s">
        <v>46595</v>
      </c>
      <c r="R4278" t="s">
        <v>46596</v>
      </c>
      <c r="S4278" s="1">
        <v>40995</v>
      </c>
      <c r="T4278" s="1">
        <v>40574</v>
      </c>
      <c r="U4278">
        <v>100</v>
      </c>
      <c r="V4278" t="s">
        <v>3339</v>
      </c>
      <c r="W4278" t="s">
        <v>46597</v>
      </c>
      <c r="X4278" t="s">
        <v>46598</v>
      </c>
      <c r="Y4278" t="s">
        <v>46599</v>
      </c>
    </row>
    <row r="4279" spans="1:25" x14ac:dyDescent="0.25">
      <c r="A4279" t="s">
        <v>46603</v>
      </c>
      <c r="B4279" t="s">
        <v>46581</v>
      </c>
      <c r="C4279" t="s">
        <v>2</v>
      </c>
      <c r="D4279" t="s">
        <v>3326</v>
      </c>
      <c r="E4279" t="s">
        <v>3327</v>
      </c>
      <c r="F4279" t="s">
        <v>4115</v>
      </c>
      <c r="G4279" t="s">
        <v>2225</v>
      </c>
      <c r="H4279" t="s">
        <v>46600</v>
      </c>
      <c r="I4279" t="s">
        <v>46601</v>
      </c>
      <c r="J4279" t="s">
        <v>46602</v>
      </c>
      <c r="K4279" t="s">
        <v>46603</v>
      </c>
      <c r="L4279" t="s">
        <v>3487</v>
      </c>
      <c r="M4279" t="s">
        <v>3443</v>
      </c>
      <c r="N4279" t="s">
        <v>3335</v>
      </c>
      <c r="O4279">
        <v>491</v>
      </c>
      <c r="P4279" t="s">
        <v>46604</v>
      </c>
      <c r="Q4279" t="s">
        <v>46605</v>
      </c>
      <c r="R4279" t="s">
        <v>46606</v>
      </c>
      <c r="S4279" s="1">
        <v>40995</v>
      </c>
      <c r="T4279" s="1">
        <v>40574</v>
      </c>
      <c r="U4279">
        <v>100</v>
      </c>
      <c r="V4279" t="s">
        <v>3339</v>
      </c>
      <c r="W4279" t="s">
        <v>46607</v>
      </c>
      <c r="X4279" t="s">
        <v>46608</v>
      </c>
      <c r="Y4279" t="s">
        <v>46609</v>
      </c>
    </row>
    <row r="4280" spans="1:25" x14ac:dyDescent="0.25">
      <c r="A4280" t="s">
        <v>46613</v>
      </c>
      <c r="B4280" t="s">
        <v>46581</v>
      </c>
      <c r="C4280" t="s">
        <v>2</v>
      </c>
      <c r="D4280" t="s">
        <v>3354</v>
      </c>
      <c r="E4280" t="s">
        <v>3327</v>
      </c>
      <c r="F4280" t="s">
        <v>4115</v>
      </c>
      <c r="G4280" t="s">
        <v>2225</v>
      </c>
      <c r="H4280" t="s">
        <v>46610</v>
      </c>
      <c r="I4280" t="s">
        <v>46611</v>
      </c>
      <c r="J4280" t="s">
        <v>46612</v>
      </c>
      <c r="K4280" t="s">
        <v>46613</v>
      </c>
      <c r="L4280" t="s">
        <v>3443</v>
      </c>
      <c r="M4280" t="s">
        <v>3443</v>
      </c>
      <c r="N4280" t="s">
        <v>3347</v>
      </c>
      <c r="O4280">
        <v>492</v>
      </c>
      <c r="P4280" t="s">
        <v>46614</v>
      </c>
      <c r="Q4280" t="s">
        <v>46615</v>
      </c>
      <c r="R4280" t="s">
        <v>46616</v>
      </c>
      <c r="S4280" s="1">
        <v>40995</v>
      </c>
      <c r="T4280" s="1">
        <v>40574</v>
      </c>
      <c r="U4280">
        <v>100</v>
      </c>
      <c r="V4280" t="s">
        <v>3339</v>
      </c>
      <c r="W4280" t="s">
        <v>46617</v>
      </c>
      <c r="X4280" t="s">
        <v>46618</v>
      </c>
      <c r="Y4280" t="s">
        <v>46619</v>
      </c>
    </row>
    <row r="4281" spans="1:25" x14ac:dyDescent="0.25">
      <c r="A4281" t="s">
        <v>46623</v>
      </c>
      <c r="B4281" t="s">
        <v>46581</v>
      </c>
      <c r="C4281" t="s">
        <v>2</v>
      </c>
      <c r="D4281" t="s">
        <v>3326</v>
      </c>
      <c r="E4281" t="s">
        <v>3343</v>
      </c>
      <c r="F4281" t="s">
        <v>4115</v>
      </c>
      <c r="G4281" t="s">
        <v>2225</v>
      </c>
      <c r="H4281" t="s">
        <v>46620</v>
      </c>
      <c r="I4281" t="s">
        <v>46621</v>
      </c>
      <c r="J4281" t="s">
        <v>46622</v>
      </c>
      <c r="K4281" t="s">
        <v>46623</v>
      </c>
      <c r="L4281" t="s">
        <v>3443</v>
      </c>
      <c r="M4281" t="s">
        <v>3443</v>
      </c>
      <c r="N4281" t="s">
        <v>3347</v>
      </c>
      <c r="O4281">
        <v>495</v>
      </c>
      <c r="P4281" t="s">
        <v>46624</v>
      </c>
      <c r="Q4281" t="s">
        <v>46625</v>
      </c>
      <c r="R4281" t="s">
        <v>46626</v>
      </c>
      <c r="S4281" s="1">
        <v>40995</v>
      </c>
      <c r="T4281" s="1">
        <v>40574</v>
      </c>
      <c r="U4281">
        <v>100</v>
      </c>
      <c r="V4281" t="s">
        <v>3339</v>
      </c>
      <c r="W4281" t="s">
        <v>46627</v>
      </c>
      <c r="X4281" t="s">
        <v>46628</v>
      </c>
      <c r="Y4281" t="s">
        <v>46629</v>
      </c>
    </row>
    <row r="4282" spans="1:25" x14ac:dyDescent="0.25">
      <c r="A4282" t="s">
        <v>46633</v>
      </c>
      <c r="B4282" t="s">
        <v>46581</v>
      </c>
      <c r="C4282" t="s">
        <v>2</v>
      </c>
      <c r="D4282" t="s">
        <v>3354</v>
      </c>
      <c r="E4282" t="s">
        <v>3343</v>
      </c>
      <c r="F4282" t="s">
        <v>4115</v>
      </c>
      <c r="G4282" t="s">
        <v>2225</v>
      </c>
      <c r="H4282" t="s">
        <v>46630</v>
      </c>
      <c r="I4282" t="s">
        <v>46631</v>
      </c>
      <c r="J4282" t="s">
        <v>46632</v>
      </c>
      <c r="K4282" t="s">
        <v>46633</v>
      </c>
      <c r="L4282" t="s">
        <v>3443</v>
      </c>
      <c r="M4282" t="s">
        <v>3443</v>
      </c>
      <c r="N4282" t="s">
        <v>3347</v>
      </c>
      <c r="O4282">
        <v>496</v>
      </c>
      <c r="P4282" t="s">
        <v>46634</v>
      </c>
      <c r="Q4282" t="s">
        <v>46635</v>
      </c>
      <c r="R4282" t="s">
        <v>46636</v>
      </c>
      <c r="S4282" s="1">
        <v>40995</v>
      </c>
      <c r="T4282" s="1">
        <v>40574</v>
      </c>
      <c r="U4282">
        <v>100</v>
      </c>
      <c r="V4282" t="s">
        <v>3339</v>
      </c>
      <c r="W4282" t="s">
        <v>46637</v>
      </c>
      <c r="X4282" t="s">
        <v>46638</v>
      </c>
      <c r="Y4282" t="s">
        <v>46639</v>
      </c>
    </row>
    <row r="4283" spans="1:25" x14ac:dyDescent="0.25">
      <c r="A4283" t="s">
        <v>210</v>
      </c>
      <c r="B4283" t="s">
        <v>46640</v>
      </c>
      <c r="C4283" t="s">
        <v>2</v>
      </c>
      <c r="D4283" t="s">
        <v>3326</v>
      </c>
      <c r="E4283" t="s">
        <v>3374</v>
      </c>
      <c r="F4283" t="s">
        <v>4115</v>
      </c>
      <c r="G4283" t="s">
        <v>2226</v>
      </c>
      <c r="H4283" t="s">
        <v>46641</v>
      </c>
      <c r="I4283" t="s">
        <v>46642</v>
      </c>
      <c r="J4283" t="s">
        <v>46643</v>
      </c>
      <c r="K4283" t="s">
        <v>210</v>
      </c>
      <c r="L4283" t="s">
        <v>3443</v>
      </c>
      <c r="M4283" t="s">
        <v>3443</v>
      </c>
      <c r="N4283" t="s">
        <v>3347</v>
      </c>
      <c r="O4283">
        <v>499</v>
      </c>
      <c r="P4283" t="s">
        <v>46644</v>
      </c>
      <c r="Q4283" t="s">
        <v>46645</v>
      </c>
      <c r="R4283" t="s">
        <v>46646</v>
      </c>
      <c r="S4283" s="1">
        <v>40995</v>
      </c>
      <c r="T4283" s="1">
        <v>40574</v>
      </c>
      <c r="U4283">
        <v>100</v>
      </c>
      <c r="V4283" t="s">
        <v>3339</v>
      </c>
      <c r="W4283" t="s">
        <v>46647</v>
      </c>
      <c r="X4283" t="s">
        <v>46648</v>
      </c>
      <c r="Y4283" t="s">
        <v>46649</v>
      </c>
    </row>
    <row r="4284" spans="1:25" x14ac:dyDescent="0.25">
      <c r="A4284" t="s">
        <v>211</v>
      </c>
      <c r="B4284" t="s">
        <v>46640</v>
      </c>
      <c r="C4284" t="s">
        <v>2</v>
      </c>
      <c r="D4284" t="s">
        <v>3354</v>
      </c>
      <c r="E4284" t="s">
        <v>3374</v>
      </c>
      <c r="F4284" t="s">
        <v>4115</v>
      </c>
      <c r="G4284" t="s">
        <v>2226</v>
      </c>
      <c r="H4284" t="s">
        <v>46650</v>
      </c>
      <c r="I4284" t="s">
        <v>46651</v>
      </c>
      <c r="J4284" t="s">
        <v>46652</v>
      </c>
      <c r="K4284" t="s">
        <v>211</v>
      </c>
      <c r="L4284" t="s">
        <v>3443</v>
      </c>
      <c r="M4284" t="s">
        <v>3443</v>
      </c>
      <c r="N4284" t="s">
        <v>3347</v>
      </c>
      <c r="O4284" t="s">
        <v>46653</v>
      </c>
      <c r="P4284" t="s">
        <v>46654</v>
      </c>
      <c r="Q4284" t="s">
        <v>46655</v>
      </c>
      <c r="R4284" t="s">
        <v>46656</v>
      </c>
      <c r="S4284" s="1">
        <v>40995</v>
      </c>
      <c r="T4284" s="1">
        <v>40574</v>
      </c>
      <c r="U4284">
        <v>100</v>
      </c>
      <c r="V4284" t="s">
        <v>3339</v>
      </c>
      <c r="W4284" t="s">
        <v>46657</v>
      </c>
      <c r="X4284" t="s">
        <v>46658</v>
      </c>
      <c r="Y4284" t="s">
        <v>46659</v>
      </c>
    </row>
    <row r="4285" spans="1:25" x14ac:dyDescent="0.25">
      <c r="A4285" t="s">
        <v>46663</v>
      </c>
      <c r="B4285" t="s">
        <v>46640</v>
      </c>
      <c r="C4285" t="s">
        <v>2</v>
      </c>
      <c r="D4285" t="s">
        <v>3326</v>
      </c>
      <c r="E4285" t="s">
        <v>3343</v>
      </c>
      <c r="F4285" t="s">
        <v>4115</v>
      </c>
      <c r="G4285" t="s">
        <v>2226</v>
      </c>
      <c r="H4285" t="s">
        <v>46660</v>
      </c>
      <c r="I4285" t="s">
        <v>46661</v>
      </c>
      <c r="J4285" t="s">
        <v>46662</v>
      </c>
      <c r="K4285" t="s">
        <v>46663</v>
      </c>
      <c r="L4285" t="s">
        <v>3443</v>
      </c>
      <c r="M4285" t="s">
        <v>3443</v>
      </c>
      <c r="N4285" t="s">
        <v>3347</v>
      </c>
      <c r="O4285" t="s">
        <v>46664</v>
      </c>
      <c r="P4285" t="s">
        <v>46665</v>
      </c>
      <c r="Q4285" t="s">
        <v>46666</v>
      </c>
      <c r="R4285" t="s">
        <v>46667</v>
      </c>
      <c r="S4285" s="1">
        <v>40995</v>
      </c>
      <c r="T4285" s="1">
        <v>40574</v>
      </c>
      <c r="U4285">
        <v>100</v>
      </c>
      <c r="V4285" t="s">
        <v>3339</v>
      </c>
      <c r="W4285" t="s">
        <v>46668</v>
      </c>
      <c r="X4285" t="s">
        <v>46669</v>
      </c>
      <c r="Y4285" t="s">
        <v>46670</v>
      </c>
    </row>
    <row r="4286" spans="1:25" x14ac:dyDescent="0.25">
      <c r="A4286" t="s">
        <v>46674</v>
      </c>
      <c r="B4286" t="s">
        <v>46640</v>
      </c>
      <c r="C4286" t="s">
        <v>2</v>
      </c>
      <c r="D4286" t="s">
        <v>3354</v>
      </c>
      <c r="E4286" t="s">
        <v>3343</v>
      </c>
      <c r="F4286" t="s">
        <v>4115</v>
      </c>
      <c r="G4286" t="s">
        <v>2226</v>
      </c>
      <c r="H4286" t="s">
        <v>46671</v>
      </c>
      <c r="I4286" t="s">
        <v>46672</v>
      </c>
      <c r="J4286" t="s">
        <v>46673</v>
      </c>
      <c r="K4286" t="s">
        <v>46674</v>
      </c>
      <c r="L4286" t="s">
        <v>3443</v>
      </c>
      <c r="M4286" t="s">
        <v>3443</v>
      </c>
      <c r="N4286" t="s">
        <v>3347</v>
      </c>
      <c r="O4286" t="s">
        <v>46675</v>
      </c>
      <c r="P4286" t="s">
        <v>46676</v>
      </c>
      <c r="Q4286" t="s">
        <v>46677</v>
      </c>
      <c r="R4286" t="s">
        <v>46678</v>
      </c>
      <c r="S4286" s="1">
        <v>40995</v>
      </c>
      <c r="T4286" s="1">
        <v>40574</v>
      </c>
      <c r="U4286">
        <v>100</v>
      </c>
      <c r="V4286" t="s">
        <v>3339</v>
      </c>
      <c r="W4286" t="s">
        <v>46679</v>
      </c>
      <c r="X4286" t="s">
        <v>46680</v>
      </c>
      <c r="Y4286" t="s">
        <v>46681</v>
      </c>
    </row>
    <row r="4287" spans="1:25" x14ac:dyDescent="0.25">
      <c r="A4287" t="s">
        <v>46685</v>
      </c>
      <c r="B4287" t="s">
        <v>46640</v>
      </c>
      <c r="C4287" t="s">
        <v>2</v>
      </c>
      <c r="D4287" t="s">
        <v>3326</v>
      </c>
      <c r="E4287" t="s">
        <v>3327</v>
      </c>
      <c r="F4287" t="s">
        <v>4115</v>
      </c>
      <c r="G4287" t="s">
        <v>2226</v>
      </c>
      <c r="H4287" t="s">
        <v>46682</v>
      </c>
      <c r="I4287" t="s">
        <v>46683</v>
      </c>
      <c r="J4287" t="s">
        <v>46684</v>
      </c>
      <c r="K4287" t="s">
        <v>46685</v>
      </c>
      <c r="L4287" t="s">
        <v>3487</v>
      </c>
      <c r="M4287" t="s">
        <v>3443</v>
      </c>
      <c r="N4287" t="s">
        <v>3335</v>
      </c>
      <c r="O4287">
        <v>497</v>
      </c>
      <c r="P4287" t="s">
        <v>46686</v>
      </c>
      <c r="Q4287" t="s">
        <v>46687</v>
      </c>
      <c r="R4287" t="s">
        <v>46688</v>
      </c>
      <c r="S4287" s="1">
        <v>40995</v>
      </c>
      <c r="T4287" s="1">
        <v>40574</v>
      </c>
      <c r="U4287">
        <v>100</v>
      </c>
      <c r="V4287" t="s">
        <v>3339</v>
      </c>
      <c r="W4287" t="s">
        <v>46689</v>
      </c>
      <c r="X4287" t="s">
        <v>46690</v>
      </c>
      <c r="Y4287" t="s">
        <v>46691</v>
      </c>
    </row>
    <row r="4288" spans="1:25" x14ac:dyDescent="0.25">
      <c r="A4288" t="s">
        <v>46695</v>
      </c>
      <c r="B4288" t="s">
        <v>46640</v>
      </c>
      <c r="C4288" t="s">
        <v>2</v>
      </c>
      <c r="D4288" t="s">
        <v>3354</v>
      </c>
      <c r="E4288" t="s">
        <v>3327</v>
      </c>
      <c r="F4288" t="s">
        <v>4115</v>
      </c>
      <c r="G4288" t="s">
        <v>2226</v>
      </c>
      <c r="H4288" t="s">
        <v>46692</v>
      </c>
      <c r="I4288" t="s">
        <v>46693</v>
      </c>
      <c r="J4288" t="s">
        <v>46694</v>
      </c>
      <c r="K4288" t="s">
        <v>46695</v>
      </c>
      <c r="L4288" t="s">
        <v>3443</v>
      </c>
      <c r="M4288" t="s">
        <v>3443</v>
      </c>
      <c r="N4288" t="s">
        <v>3347</v>
      </c>
      <c r="O4288">
        <v>498</v>
      </c>
      <c r="P4288" t="s">
        <v>46696</v>
      </c>
      <c r="Q4288" t="s">
        <v>46697</v>
      </c>
      <c r="R4288" t="s">
        <v>46698</v>
      </c>
      <c r="S4288" s="1">
        <v>40995</v>
      </c>
      <c r="T4288" s="1">
        <v>40574</v>
      </c>
      <c r="U4288">
        <v>100</v>
      </c>
      <c r="V4288" t="s">
        <v>3339</v>
      </c>
      <c r="W4288" t="s">
        <v>46699</v>
      </c>
      <c r="X4288" t="s">
        <v>46700</v>
      </c>
      <c r="Y4288" t="s">
        <v>46701</v>
      </c>
    </row>
    <row r="4289" spans="1:25" x14ac:dyDescent="0.25">
      <c r="A4289" t="s">
        <v>212</v>
      </c>
      <c r="B4289" t="s">
        <v>46702</v>
      </c>
      <c r="C4289" t="s">
        <v>2</v>
      </c>
      <c r="D4289" t="s">
        <v>3326</v>
      </c>
      <c r="E4289" t="s">
        <v>3374</v>
      </c>
      <c r="F4289" t="s">
        <v>4115</v>
      </c>
      <c r="G4289" t="s">
        <v>2227</v>
      </c>
      <c r="H4289" t="s">
        <v>46703</v>
      </c>
      <c r="I4289" t="s">
        <v>46704</v>
      </c>
      <c r="J4289" t="s">
        <v>46705</v>
      </c>
      <c r="K4289" t="s">
        <v>212</v>
      </c>
      <c r="L4289" t="s">
        <v>3443</v>
      </c>
      <c r="M4289" t="s">
        <v>3443</v>
      </c>
      <c r="N4289" t="s">
        <v>3347</v>
      </c>
      <c r="O4289" t="s">
        <v>46706</v>
      </c>
      <c r="P4289" t="s">
        <v>46707</v>
      </c>
      <c r="Q4289" t="s">
        <v>46708</v>
      </c>
      <c r="R4289" t="s">
        <v>46709</v>
      </c>
      <c r="S4289" s="1">
        <v>40995</v>
      </c>
      <c r="T4289" s="1">
        <v>40574</v>
      </c>
      <c r="U4289">
        <v>100</v>
      </c>
      <c r="V4289" t="s">
        <v>3339</v>
      </c>
      <c r="W4289" t="s">
        <v>46710</v>
      </c>
      <c r="X4289" t="s">
        <v>46711</v>
      </c>
      <c r="Y4289" t="s">
        <v>46712</v>
      </c>
    </row>
    <row r="4290" spans="1:25" x14ac:dyDescent="0.25">
      <c r="A4290" t="s">
        <v>213</v>
      </c>
      <c r="B4290" t="s">
        <v>46702</v>
      </c>
      <c r="C4290" t="s">
        <v>2</v>
      </c>
      <c r="D4290" t="s">
        <v>3354</v>
      </c>
      <c r="E4290" t="s">
        <v>3374</v>
      </c>
      <c r="F4290" t="s">
        <v>4115</v>
      </c>
      <c r="G4290" t="s">
        <v>2227</v>
      </c>
      <c r="H4290" t="s">
        <v>46713</v>
      </c>
      <c r="I4290" t="s">
        <v>46714</v>
      </c>
      <c r="J4290" t="s">
        <v>46715</v>
      </c>
      <c r="K4290" t="s">
        <v>213</v>
      </c>
      <c r="L4290" t="s">
        <v>3443</v>
      </c>
      <c r="M4290" t="s">
        <v>3443</v>
      </c>
      <c r="N4290" t="s">
        <v>3347</v>
      </c>
      <c r="O4290" t="s">
        <v>46716</v>
      </c>
      <c r="P4290" t="s">
        <v>46717</v>
      </c>
      <c r="Q4290" t="s">
        <v>46718</v>
      </c>
      <c r="R4290" t="s">
        <v>46719</v>
      </c>
      <c r="S4290" s="1">
        <v>40995</v>
      </c>
      <c r="T4290" s="1">
        <v>40574</v>
      </c>
      <c r="U4290">
        <v>100</v>
      </c>
      <c r="V4290" t="s">
        <v>3339</v>
      </c>
      <c r="W4290" t="s">
        <v>46720</v>
      </c>
      <c r="X4290" t="s">
        <v>46721</v>
      </c>
      <c r="Y4290" t="s">
        <v>46722</v>
      </c>
    </row>
    <row r="4291" spans="1:25" x14ac:dyDescent="0.25">
      <c r="A4291" t="s">
        <v>46726</v>
      </c>
      <c r="B4291" t="s">
        <v>46702</v>
      </c>
      <c r="C4291" t="s">
        <v>2</v>
      </c>
      <c r="D4291" t="s">
        <v>3326</v>
      </c>
      <c r="E4291" t="s">
        <v>3343</v>
      </c>
      <c r="F4291" t="s">
        <v>4115</v>
      </c>
      <c r="G4291" t="s">
        <v>2227</v>
      </c>
      <c r="H4291" t="s">
        <v>46723</v>
      </c>
      <c r="I4291" t="s">
        <v>46724</v>
      </c>
      <c r="J4291" t="s">
        <v>46725</v>
      </c>
      <c r="K4291" t="s">
        <v>46726</v>
      </c>
      <c r="L4291" t="s">
        <v>3443</v>
      </c>
      <c r="M4291" t="s">
        <v>3443</v>
      </c>
      <c r="N4291" t="s">
        <v>3347</v>
      </c>
      <c r="O4291" t="s">
        <v>46727</v>
      </c>
      <c r="P4291" t="s">
        <v>46728</v>
      </c>
      <c r="Q4291" t="s">
        <v>46729</v>
      </c>
      <c r="R4291" t="s">
        <v>46730</v>
      </c>
      <c r="S4291" s="1">
        <v>40995</v>
      </c>
      <c r="T4291" s="1">
        <v>40574</v>
      </c>
      <c r="U4291">
        <v>100</v>
      </c>
      <c r="V4291" t="s">
        <v>3339</v>
      </c>
      <c r="W4291" t="s">
        <v>46731</v>
      </c>
      <c r="X4291" t="s">
        <v>46732</v>
      </c>
      <c r="Y4291" t="s">
        <v>46733</v>
      </c>
    </row>
    <row r="4292" spans="1:25" x14ac:dyDescent="0.25">
      <c r="A4292" t="s">
        <v>46737</v>
      </c>
      <c r="B4292" t="s">
        <v>46702</v>
      </c>
      <c r="C4292" t="s">
        <v>2</v>
      </c>
      <c r="D4292" t="s">
        <v>3354</v>
      </c>
      <c r="E4292" t="s">
        <v>3343</v>
      </c>
      <c r="F4292" t="s">
        <v>4115</v>
      </c>
      <c r="G4292" t="s">
        <v>2227</v>
      </c>
      <c r="H4292" t="s">
        <v>46734</v>
      </c>
      <c r="I4292" t="s">
        <v>46735</v>
      </c>
      <c r="J4292" t="s">
        <v>46736</v>
      </c>
      <c r="K4292" t="s">
        <v>46737</v>
      </c>
      <c r="L4292" t="s">
        <v>3443</v>
      </c>
      <c r="M4292" t="s">
        <v>3443</v>
      </c>
      <c r="N4292" t="s">
        <v>3347</v>
      </c>
      <c r="O4292" t="s">
        <v>46738</v>
      </c>
      <c r="P4292" t="s">
        <v>46739</v>
      </c>
      <c r="Q4292" t="s">
        <v>46740</v>
      </c>
      <c r="R4292" t="s">
        <v>46741</v>
      </c>
      <c r="S4292" s="1">
        <v>40995</v>
      </c>
      <c r="T4292" s="1">
        <v>40574</v>
      </c>
      <c r="U4292">
        <v>100</v>
      </c>
      <c r="V4292" t="s">
        <v>3339</v>
      </c>
      <c r="W4292" t="s">
        <v>46742</v>
      </c>
      <c r="X4292" t="s">
        <v>46743</v>
      </c>
      <c r="Y4292" t="s">
        <v>46744</v>
      </c>
    </row>
    <row r="4293" spans="1:25" x14ac:dyDescent="0.25">
      <c r="A4293" t="s">
        <v>46748</v>
      </c>
      <c r="B4293" t="s">
        <v>46702</v>
      </c>
      <c r="C4293" t="s">
        <v>2</v>
      </c>
      <c r="D4293" t="s">
        <v>3326</v>
      </c>
      <c r="E4293" t="s">
        <v>3327</v>
      </c>
      <c r="F4293" t="s">
        <v>4115</v>
      </c>
      <c r="G4293" t="s">
        <v>2227</v>
      </c>
      <c r="H4293" t="s">
        <v>46745</v>
      </c>
      <c r="I4293" t="s">
        <v>46746</v>
      </c>
      <c r="J4293" t="s">
        <v>46747</v>
      </c>
      <c r="K4293" t="s">
        <v>46748</v>
      </c>
      <c r="L4293" t="s">
        <v>3487</v>
      </c>
      <c r="M4293" t="s">
        <v>3443</v>
      </c>
      <c r="N4293" t="s">
        <v>3335</v>
      </c>
      <c r="O4293" t="s">
        <v>46749</v>
      </c>
      <c r="P4293" t="s">
        <v>46750</v>
      </c>
      <c r="Q4293" t="s">
        <v>46751</v>
      </c>
      <c r="R4293" t="s">
        <v>46752</v>
      </c>
      <c r="S4293" s="1">
        <v>40995</v>
      </c>
      <c r="T4293" s="1">
        <v>40574</v>
      </c>
      <c r="U4293">
        <v>100</v>
      </c>
      <c r="V4293" t="s">
        <v>3339</v>
      </c>
      <c r="W4293" t="s">
        <v>46753</v>
      </c>
      <c r="X4293" t="s">
        <v>46754</v>
      </c>
      <c r="Y4293" t="s">
        <v>46755</v>
      </c>
    </row>
    <row r="4294" spans="1:25" x14ac:dyDescent="0.25">
      <c r="A4294" t="s">
        <v>46759</v>
      </c>
      <c r="B4294" t="s">
        <v>46702</v>
      </c>
      <c r="C4294" t="s">
        <v>2</v>
      </c>
      <c r="D4294" t="s">
        <v>3354</v>
      </c>
      <c r="E4294" t="s">
        <v>3327</v>
      </c>
      <c r="F4294" t="s">
        <v>4115</v>
      </c>
      <c r="G4294" t="s">
        <v>2227</v>
      </c>
      <c r="H4294" t="s">
        <v>46756</v>
      </c>
      <c r="I4294" t="s">
        <v>46757</v>
      </c>
      <c r="J4294" t="s">
        <v>46758</v>
      </c>
      <c r="K4294" t="s">
        <v>46759</v>
      </c>
      <c r="L4294" t="s">
        <v>3443</v>
      </c>
      <c r="M4294" t="s">
        <v>3443</v>
      </c>
      <c r="N4294" t="s">
        <v>3347</v>
      </c>
      <c r="O4294" t="s">
        <v>46760</v>
      </c>
      <c r="P4294" t="s">
        <v>46761</v>
      </c>
      <c r="Q4294" t="s">
        <v>46762</v>
      </c>
      <c r="R4294" t="s">
        <v>46763</v>
      </c>
      <c r="S4294" s="1">
        <v>40995</v>
      </c>
      <c r="T4294" s="1">
        <v>40574</v>
      </c>
      <c r="U4294">
        <v>100</v>
      </c>
      <c r="V4294" t="s">
        <v>3339</v>
      </c>
      <c r="W4294" t="s">
        <v>46764</v>
      </c>
      <c r="X4294" t="s">
        <v>46765</v>
      </c>
      <c r="Y4294" t="s">
        <v>46766</v>
      </c>
    </row>
    <row r="4295" spans="1:25" x14ac:dyDescent="0.25">
      <c r="A4295" t="s">
        <v>214</v>
      </c>
      <c r="B4295" t="s">
        <v>46767</v>
      </c>
      <c r="C4295" t="s">
        <v>2</v>
      </c>
      <c r="D4295" t="s">
        <v>3326</v>
      </c>
      <c r="E4295" t="s">
        <v>3374</v>
      </c>
      <c r="F4295" t="s">
        <v>3482</v>
      </c>
      <c r="G4295" t="s">
        <v>2228</v>
      </c>
      <c r="H4295" t="s">
        <v>46768</v>
      </c>
      <c r="I4295" t="s">
        <v>46769</v>
      </c>
      <c r="J4295" t="s">
        <v>46770</v>
      </c>
      <c r="K4295" t="s">
        <v>214</v>
      </c>
      <c r="L4295" t="s">
        <v>3334</v>
      </c>
      <c r="M4295" t="s">
        <v>3334</v>
      </c>
      <c r="N4295" t="s">
        <v>3347</v>
      </c>
      <c r="O4295" t="s">
        <v>46771</v>
      </c>
      <c r="P4295" t="s">
        <v>46772</v>
      </c>
      <c r="Q4295" t="s">
        <v>46773</v>
      </c>
      <c r="R4295" t="s">
        <v>46774</v>
      </c>
      <c r="S4295" s="1">
        <v>40995</v>
      </c>
      <c r="T4295" s="1">
        <v>40574</v>
      </c>
      <c r="U4295">
        <v>100</v>
      </c>
      <c r="V4295" t="s">
        <v>3339</v>
      </c>
      <c r="W4295" t="s">
        <v>46775</v>
      </c>
      <c r="X4295" t="s">
        <v>46776</v>
      </c>
      <c r="Y4295" t="s">
        <v>46777</v>
      </c>
    </row>
    <row r="4296" spans="1:25" x14ac:dyDescent="0.25">
      <c r="A4296" t="s">
        <v>215</v>
      </c>
      <c r="B4296" t="s">
        <v>46767</v>
      </c>
      <c r="C4296" t="s">
        <v>2</v>
      </c>
      <c r="D4296" t="s">
        <v>3354</v>
      </c>
      <c r="E4296" t="s">
        <v>3374</v>
      </c>
      <c r="F4296" t="s">
        <v>3482</v>
      </c>
      <c r="G4296" t="s">
        <v>2228</v>
      </c>
      <c r="H4296" t="s">
        <v>46778</v>
      </c>
      <c r="I4296" t="s">
        <v>46779</v>
      </c>
      <c r="J4296" t="s">
        <v>46780</v>
      </c>
      <c r="K4296" t="s">
        <v>215</v>
      </c>
      <c r="L4296" t="s">
        <v>3334</v>
      </c>
      <c r="M4296" t="s">
        <v>3334</v>
      </c>
      <c r="N4296" t="s">
        <v>3347</v>
      </c>
      <c r="O4296">
        <v>371</v>
      </c>
      <c r="P4296" t="s">
        <v>46781</v>
      </c>
      <c r="Q4296" t="s">
        <v>46782</v>
      </c>
      <c r="R4296" t="s">
        <v>46783</v>
      </c>
      <c r="S4296" s="1">
        <v>40995</v>
      </c>
      <c r="T4296" s="1">
        <v>40574</v>
      </c>
      <c r="U4296">
        <v>100</v>
      </c>
      <c r="V4296" t="s">
        <v>3339</v>
      </c>
      <c r="W4296" t="s">
        <v>46784</v>
      </c>
      <c r="X4296" t="s">
        <v>46785</v>
      </c>
      <c r="Y4296" t="s">
        <v>46786</v>
      </c>
    </row>
    <row r="4297" spans="1:25" x14ac:dyDescent="0.25">
      <c r="A4297" t="s">
        <v>46790</v>
      </c>
      <c r="B4297" t="s">
        <v>46767</v>
      </c>
      <c r="C4297" t="s">
        <v>2</v>
      </c>
      <c r="D4297" t="s">
        <v>3326</v>
      </c>
      <c r="E4297" t="s">
        <v>3343</v>
      </c>
      <c r="F4297" t="s">
        <v>3482</v>
      </c>
      <c r="G4297" t="s">
        <v>2228</v>
      </c>
      <c r="H4297" t="s">
        <v>46787</v>
      </c>
      <c r="I4297" t="s">
        <v>46788</v>
      </c>
      <c r="J4297" t="s">
        <v>46789</v>
      </c>
      <c r="K4297" t="s">
        <v>46790</v>
      </c>
      <c r="L4297" t="s">
        <v>3334</v>
      </c>
      <c r="M4297" t="s">
        <v>3334</v>
      </c>
      <c r="N4297" t="s">
        <v>3347</v>
      </c>
      <c r="O4297" t="s">
        <v>46791</v>
      </c>
      <c r="P4297" t="s">
        <v>46792</v>
      </c>
      <c r="Q4297" t="s">
        <v>46793</v>
      </c>
      <c r="R4297" t="s">
        <v>46794</v>
      </c>
      <c r="S4297" s="1">
        <v>40995</v>
      </c>
      <c r="T4297" s="1">
        <v>40574</v>
      </c>
      <c r="U4297">
        <v>100</v>
      </c>
      <c r="V4297" t="s">
        <v>3339</v>
      </c>
      <c r="W4297" t="s">
        <v>46795</v>
      </c>
      <c r="X4297" t="s">
        <v>46796</v>
      </c>
      <c r="Y4297" t="s">
        <v>46797</v>
      </c>
    </row>
    <row r="4298" spans="1:25" x14ac:dyDescent="0.25">
      <c r="A4298" t="s">
        <v>46801</v>
      </c>
      <c r="B4298" t="s">
        <v>46767</v>
      </c>
      <c r="C4298" t="s">
        <v>2</v>
      </c>
      <c r="D4298" t="s">
        <v>3354</v>
      </c>
      <c r="E4298" t="s">
        <v>3343</v>
      </c>
      <c r="F4298" t="s">
        <v>3482</v>
      </c>
      <c r="G4298" t="s">
        <v>2228</v>
      </c>
      <c r="H4298" t="s">
        <v>46798</v>
      </c>
      <c r="I4298" t="s">
        <v>46799</v>
      </c>
      <c r="J4298" t="s">
        <v>46800</v>
      </c>
      <c r="K4298" t="s">
        <v>46801</v>
      </c>
      <c r="L4298" t="s">
        <v>3334</v>
      </c>
      <c r="M4298" t="s">
        <v>3334</v>
      </c>
      <c r="N4298" t="s">
        <v>3347</v>
      </c>
      <c r="O4298" t="s">
        <v>46802</v>
      </c>
      <c r="P4298" t="s">
        <v>46803</v>
      </c>
      <c r="Q4298" t="s">
        <v>46804</v>
      </c>
      <c r="R4298" t="s">
        <v>46805</v>
      </c>
      <c r="S4298" s="1">
        <v>40995</v>
      </c>
      <c r="T4298" s="1">
        <v>40574</v>
      </c>
      <c r="U4298">
        <v>100</v>
      </c>
      <c r="V4298" t="s">
        <v>3339</v>
      </c>
      <c r="W4298" t="s">
        <v>46806</v>
      </c>
      <c r="X4298" t="s">
        <v>46807</v>
      </c>
      <c r="Y4298" t="s">
        <v>46808</v>
      </c>
    </row>
    <row r="4299" spans="1:25" x14ac:dyDescent="0.25">
      <c r="A4299" t="s">
        <v>46812</v>
      </c>
      <c r="B4299" t="s">
        <v>46767</v>
      </c>
      <c r="C4299" t="s">
        <v>2</v>
      </c>
      <c r="D4299" t="s">
        <v>3326</v>
      </c>
      <c r="E4299" t="s">
        <v>3327</v>
      </c>
      <c r="F4299" t="s">
        <v>3482</v>
      </c>
      <c r="G4299" t="s">
        <v>2228</v>
      </c>
      <c r="H4299" t="s">
        <v>46809</v>
      </c>
      <c r="I4299" t="s">
        <v>46810</v>
      </c>
      <c r="J4299" t="s">
        <v>46811</v>
      </c>
      <c r="K4299" t="s">
        <v>46812</v>
      </c>
      <c r="L4299" t="s">
        <v>3487</v>
      </c>
      <c r="M4299" t="s">
        <v>3334</v>
      </c>
      <c r="N4299" t="s">
        <v>3335</v>
      </c>
      <c r="O4299" t="s">
        <v>46813</v>
      </c>
      <c r="P4299" t="s">
        <v>46814</v>
      </c>
      <c r="Q4299" t="s">
        <v>46815</v>
      </c>
      <c r="R4299" t="s">
        <v>46816</v>
      </c>
      <c r="S4299" s="1">
        <v>40995</v>
      </c>
      <c r="T4299" s="1">
        <v>40574</v>
      </c>
      <c r="U4299">
        <v>100</v>
      </c>
      <c r="V4299" t="s">
        <v>3339</v>
      </c>
      <c r="W4299" t="s">
        <v>46817</v>
      </c>
      <c r="X4299" t="s">
        <v>46818</v>
      </c>
      <c r="Y4299" t="s">
        <v>46819</v>
      </c>
    </row>
    <row r="4300" spans="1:25" x14ac:dyDescent="0.25">
      <c r="A4300" t="s">
        <v>46823</v>
      </c>
      <c r="B4300" t="s">
        <v>46767</v>
      </c>
      <c r="C4300" t="s">
        <v>2</v>
      </c>
      <c r="D4300" t="s">
        <v>3354</v>
      </c>
      <c r="E4300" t="s">
        <v>3327</v>
      </c>
      <c r="F4300" t="s">
        <v>3482</v>
      </c>
      <c r="G4300" t="s">
        <v>2228</v>
      </c>
      <c r="H4300" t="s">
        <v>46820</v>
      </c>
      <c r="I4300" t="s">
        <v>46821</v>
      </c>
      <c r="J4300" t="s">
        <v>46822</v>
      </c>
      <c r="K4300" t="s">
        <v>46823</v>
      </c>
      <c r="L4300" t="s">
        <v>3334</v>
      </c>
      <c r="M4300" t="s">
        <v>3334</v>
      </c>
      <c r="N4300" t="s">
        <v>3347</v>
      </c>
      <c r="O4300" t="s">
        <v>46824</v>
      </c>
      <c r="P4300" t="s">
        <v>46825</v>
      </c>
      <c r="Q4300" t="s">
        <v>46826</v>
      </c>
      <c r="R4300" t="s">
        <v>46827</v>
      </c>
      <c r="S4300" s="1">
        <v>40995</v>
      </c>
      <c r="T4300" s="1">
        <v>40574</v>
      </c>
      <c r="U4300">
        <v>100</v>
      </c>
      <c r="V4300" t="s">
        <v>3339</v>
      </c>
      <c r="W4300" t="s">
        <v>46828</v>
      </c>
      <c r="X4300" t="s">
        <v>46829</v>
      </c>
      <c r="Y4300" t="s">
        <v>46830</v>
      </c>
    </row>
    <row r="4301" spans="1:25" x14ac:dyDescent="0.25">
      <c r="A4301" t="s">
        <v>100</v>
      </c>
      <c r="B4301" t="s">
        <v>3437</v>
      </c>
      <c r="C4301" t="s">
        <v>2150</v>
      </c>
      <c r="D4301" t="s">
        <v>3834</v>
      </c>
      <c r="E4301" t="s">
        <v>3374</v>
      </c>
      <c r="F4301" t="s">
        <v>3437</v>
      </c>
      <c r="G4301" t="s">
        <v>2176</v>
      </c>
      <c r="H4301" t="s">
        <v>46831</v>
      </c>
      <c r="I4301" t="s">
        <v>46832</v>
      </c>
      <c r="J4301" t="s">
        <v>46833</v>
      </c>
      <c r="K4301" t="s">
        <v>100</v>
      </c>
      <c r="L4301" t="s">
        <v>3442</v>
      </c>
      <c r="M4301" t="s">
        <v>3443</v>
      </c>
      <c r="N4301" t="s">
        <v>3335</v>
      </c>
      <c r="O4301">
        <v>400</v>
      </c>
      <c r="P4301" t="s">
        <v>46834</v>
      </c>
      <c r="Q4301" t="s">
        <v>46835</v>
      </c>
      <c r="R4301" t="s">
        <v>46836</v>
      </c>
      <c r="S4301" s="1">
        <v>40995</v>
      </c>
      <c r="T4301" s="1">
        <v>40574</v>
      </c>
      <c r="U4301">
        <v>1000</v>
      </c>
      <c r="V4301" t="s">
        <v>3339</v>
      </c>
      <c r="W4301" t="s">
        <v>46837</v>
      </c>
      <c r="X4301" t="s">
        <v>46838</v>
      </c>
      <c r="Y4301" t="s">
        <v>46839</v>
      </c>
    </row>
    <row r="4302" spans="1:25" x14ac:dyDescent="0.25">
      <c r="A4302" t="s">
        <v>46843</v>
      </c>
      <c r="B4302" t="s">
        <v>3437</v>
      </c>
      <c r="C4302" t="s">
        <v>2150</v>
      </c>
      <c r="D4302" t="s">
        <v>3834</v>
      </c>
      <c r="E4302" t="s">
        <v>3343</v>
      </c>
      <c r="F4302" t="s">
        <v>3437</v>
      </c>
      <c r="G4302" t="s">
        <v>2176</v>
      </c>
      <c r="H4302" t="s">
        <v>46840</v>
      </c>
      <c r="I4302" t="s">
        <v>46841</v>
      </c>
      <c r="J4302" t="s">
        <v>46842</v>
      </c>
      <c r="K4302" t="s">
        <v>46843</v>
      </c>
      <c r="L4302" t="s">
        <v>3443</v>
      </c>
      <c r="M4302" t="s">
        <v>3443</v>
      </c>
      <c r="N4302" t="s">
        <v>3347</v>
      </c>
      <c r="O4302" t="s">
        <v>46844</v>
      </c>
      <c r="P4302" t="s">
        <v>46845</v>
      </c>
      <c r="Q4302" t="s">
        <v>46846</v>
      </c>
      <c r="R4302" t="s">
        <v>46847</v>
      </c>
      <c r="S4302" s="1">
        <v>40995</v>
      </c>
      <c r="T4302" s="1">
        <v>40574</v>
      </c>
      <c r="U4302">
        <v>1000</v>
      </c>
      <c r="V4302" t="s">
        <v>3339</v>
      </c>
      <c r="W4302" t="s">
        <v>46848</v>
      </c>
      <c r="X4302" t="s">
        <v>46849</v>
      </c>
      <c r="Y4302" t="s">
        <v>46850</v>
      </c>
    </row>
    <row r="4303" spans="1:25" x14ac:dyDescent="0.25">
      <c r="A4303" t="s">
        <v>46854</v>
      </c>
      <c r="B4303" t="s">
        <v>3437</v>
      </c>
      <c r="C4303" t="s">
        <v>2150</v>
      </c>
      <c r="D4303" t="s">
        <v>3834</v>
      </c>
      <c r="E4303" t="s">
        <v>3327</v>
      </c>
      <c r="F4303" t="s">
        <v>3437</v>
      </c>
      <c r="G4303" t="s">
        <v>2176</v>
      </c>
      <c r="H4303" t="s">
        <v>46851</v>
      </c>
      <c r="I4303" t="s">
        <v>46852</v>
      </c>
      <c r="J4303" t="s">
        <v>46853</v>
      </c>
      <c r="K4303" t="s">
        <v>46854</v>
      </c>
      <c r="L4303" t="s">
        <v>3443</v>
      </c>
      <c r="M4303" t="s">
        <v>3443</v>
      </c>
      <c r="N4303" t="s">
        <v>3347</v>
      </c>
      <c r="O4303" t="s">
        <v>46855</v>
      </c>
      <c r="P4303" t="s">
        <v>46856</v>
      </c>
      <c r="Q4303" t="s">
        <v>46857</v>
      </c>
      <c r="R4303" t="s">
        <v>46858</v>
      </c>
      <c r="S4303" s="1">
        <v>40995</v>
      </c>
      <c r="T4303" s="1">
        <v>40574</v>
      </c>
      <c r="U4303">
        <v>1000</v>
      </c>
      <c r="V4303" t="s">
        <v>3339</v>
      </c>
      <c r="W4303" t="s">
        <v>46859</v>
      </c>
      <c r="X4303" t="s">
        <v>46860</v>
      </c>
      <c r="Y4303" t="s">
        <v>46861</v>
      </c>
    </row>
    <row r="4304" spans="1:25" x14ac:dyDescent="0.25">
      <c r="A4304" t="s">
        <v>26</v>
      </c>
      <c r="B4304" t="s">
        <v>3328</v>
      </c>
      <c r="C4304" t="s">
        <v>2</v>
      </c>
      <c r="D4304" t="s">
        <v>3834</v>
      </c>
      <c r="E4304" t="s">
        <v>3374</v>
      </c>
      <c r="F4304" t="s">
        <v>3328</v>
      </c>
      <c r="G4304" t="s">
        <v>2203</v>
      </c>
      <c r="H4304" t="s">
        <v>46862</v>
      </c>
      <c r="I4304" t="s">
        <v>46863</v>
      </c>
      <c r="J4304" t="s">
        <v>46864</v>
      </c>
      <c r="K4304" t="s">
        <v>26</v>
      </c>
      <c r="L4304" t="s">
        <v>3334</v>
      </c>
      <c r="M4304" t="s">
        <v>3334</v>
      </c>
      <c r="N4304" t="s">
        <v>3347</v>
      </c>
      <c r="O4304">
        <v>40000</v>
      </c>
      <c r="P4304" t="s">
        <v>46865</v>
      </c>
      <c r="Q4304" t="s">
        <v>46866</v>
      </c>
      <c r="R4304" t="s">
        <v>46867</v>
      </c>
      <c r="S4304" s="1">
        <v>40995</v>
      </c>
      <c r="T4304" s="1">
        <v>36891</v>
      </c>
      <c r="U4304">
        <v>100</v>
      </c>
      <c r="V4304" t="s">
        <v>3339</v>
      </c>
      <c r="W4304" t="s">
        <v>46868</v>
      </c>
      <c r="X4304" t="s">
        <v>46869</v>
      </c>
      <c r="Y4304" t="s">
        <v>46870</v>
      </c>
    </row>
    <row r="4305" spans="1:25" x14ac:dyDescent="0.25">
      <c r="A4305" t="s">
        <v>28</v>
      </c>
      <c r="B4305" t="s">
        <v>3328</v>
      </c>
      <c r="C4305" t="s">
        <v>2</v>
      </c>
      <c r="D4305" t="s">
        <v>3856</v>
      </c>
      <c r="E4305" t="s">
        <v>3374</v>
      </c>
      <c r="F4305" t="s">
        <v>3328</v>
      </c>
      <c r="G4305" t="s">
        <v>2203</v>
      </c>
      <c r="H4305" t="s">
        <v>46871</v>
      </c>
      <c r="I4305" t="s">
        <v>46872</v>
      </c>
      <c r="J4305" t="s">
        <v>46873</v>
      </c>
      <c r="K4305" t="s">
        <v>28</v>
      </c>
      <c r="L4305" t="s">
        <v>3334</v>
      </c>
      <c r="M4305" t="s">
        <v>3334</v>
      </c>
      <c r="N4305" t="s">
        <v>3347</v>
      </c>
      <c r="O4305" t="s">
        <v>46874</v>
      </c>
      <c r="P4305" t="s">
        <v>46875</v>
      </c>
      <c r="Q4305" t="s">
        <v>46876</v>
      </c>
      <c r="R4305" t="s">
        <v>46877</v>
      </c>
      <c r="S4305" s="1">
        <v>40995</v>
      </c>
      <c r="T4305" s="1">
        <v>36891</v>
      </c>
      <c r="U4305">
        <v>100</v>
      </c>
      <c r="V4305" t="s">
        <v>3339</v>
      </c>
      <c r="W4305" t="s">
        <v>46878</v>
      </c>
      <c r="X4305" t="s">
        <v>46879</v>
      </c>
      <c r="Y4305" t="s">
        <v>46880</v>
      </c>
    </row>
    <row r="4306" spans="1:25" x14ac:dyDescent="0.25">
      <c r="A4306" t="s">
        <v>30</v>
      </c>
      <c r="B4306" t="s">
        <v>3328</v>
      </c>
      <c r="C4306" t="s">
        <v>2</v>
      </c>
      <c r="D4306" t="s">
        <v>6554</v>
      </c>
      <c r="E4306" t="s">
        <v>3374</v>
      </c>
      <c r="F4306" t="s">
        <v>3328</v>
      </c>
      <c r="G4306" t="s">
        <v>2203</v>
      </c>
      <c r="H4306" t="s">
        <v>46881</v>
      </c>
      <c r="I4306" t="s">
        <v>46882</v>
      </c>
      <c r="J4306" t="s">
        <v>46883</v>
      </c>
      <c r="K4306" t="s">
        <v>30</v>
      </c>
      <c r="L4306" t="s">
        <v>3334</v>
      </c>
      <c r="M4306" t="s">
        <v>3334</v>
      </c>
      <c r="N4306" t="s">
        <v>3347</v>
      </c>
      <c r="O4306">
        <v>40</v>
      </c>
      <c r="P4306" t="s">
        <v>46884</v>
      </c>
      <c r="Q4306" t="s">
        <v>46885</v>
      </c>
      <c r="R4306" t="s">
        <v>46886</v>
      </c>
      <c r="S4306" s="1">
        <v>40995</v>
      </c>
      <c r="T4306" s="1">
        <v>36891</v>
      </c>
      <c r="U4306">
        <v>100</v>
      </c>
      <c r="V4306" t="s">
        <v>3339</v>
      </c>
      <c r="W4306" t="s">
        <v>46887</v>
      </c>
      <c r="X4306" t="s">
        <v>46888</v>
      </c>
      <c r="Y4306" t="s">
        <v>46889</v>
      </c>
    </row>
    <row r="4307" spans="1:25" x14ac:dyDescent="0.25">
      <c r="A4307" t="s">
        <v>32</v>
      </c>
      <c r="B4307" t="s">
        <v>3328</v>
      </c>
      <c r="C4307" t="s">
        <v>2</v>
      </c>
      <c r="D4307" t="s">
        <v>3354</v>
      </c>
      <c r="E4307" t="s">
        <v>3374</v>
      </c>
      <c r="F4307" t="s">
        <v>3328</v>
      </c>
      <c r="G4307" t="s">
        <v>2203</v>
      </c>
      <c r="H4307" t="s">
        <v>46890</v>
      </c>
      <c r="I4307" t="s">
        <v>46891</v>
      </c>
      <c r="J4307" t="s">
        <v>46892</v>
      </c>
      <c r="K4307" t="s">
        <v>32</v>
      </c>
      <c r="L4307" t="s">
        <v>3334</v>
      </c>
      <c r="M4307" t="s">
        <v>3334</v>
      </c>
      <c r="N4307" t="s">
        <v>3347</v>
      </c>
      <c r="O4307" t="s">
        <v>46893</v>
      </c>
      <c r="P4307" t="s">
        <v>46894</v>
      </c>
      <c r="Q4307" t="s">
        <v>46895</v>
      </c>
      <c r="R4307" t="s">
        <v>46896</v>
      </c>
      <c r="S4307" s="1">
        <v>40995</v>
      </c>
      <c r="T4307" s="1">
        <v>36891</v>
      </c>
      <c r="U4307">
        <v>100</v>
      </c>
      <c r="V4307" t="s">
        <v>3339</v>
      </c>
      <c r="W4307" t="s">
        <v>46897</v>
      </c>
      <c r="X4307" t="s">
        <v>46898</v>
      </c>
      <c r="Y4307" t="s">
        <v>46899</v>
      </c>
    </row>
    <row r="4308" spans="1:25" x14ac:dyDescent="0.25">
      <c r="A4308" t="s">
        <v>46903</v>
      </c>
      <c r="B4308" t="s">
        <v>3328</v>
      </c>
      <c r="C4308" t="s">
        <v>2</v>
      </c>
      <c r="D4308" t="s">
        <v>3834</v>
      </c>
      <c r="E4308" t="s">
        <v>3343</v>
      </c>
      <c r="F4308" t="s">
        <v>3328</v>
      </c>
      <c r="G4308" t="s">
        <v>2203</v>
      </c>
      <c r="H4308" t="s">
        <v>46900</v>
      </c>
      <c r="I4308" t="s">
        <v>46901</v>
      </c>
      <c r="J4308" t="s">
        <v>46902</v>
      </c>
      <c r="K4308" t="s">
        <v>46903</v>
      </c>
      <c r="L4308" t="s">
        <v>3334</v>
      </c>
      <c r="M4308" t="s">
        <v>3334</v>
      </c>
      <c r="N4308" t="s">
        <v>3347</v>
      </c>
      <c r="O4308">
        <v>4000</v>
      </c>
      <c r="P4308" t="s">
        <v>46904</v>
      </c>
      <c r="Q4308" t="s">
        <v>46905</v>
      </c>
      <c r="R4308" t="s">
        <v>46906</v>
      </c>
      <c r="S4308" s="1">
        <v>40995</v>
      </c>
      <c r="T4308" s="1">
        <v>36891</v>
      </c>
      <c r="U4308">
        <v>100</v>
      </c>
      <c r="V4308" t="s">
        <v>3339</v>
      </c>
      <c r="W4308" t="s">
        <v>46907</v>
      </c>
      <c r="X4308" t="s">
        <v>46908</v>
      </c>
      <c r="Y4308" t="s">
        <v>46909</v>
      </c>
    </row>
    <row r="4309" spans="1:25" x14ac:dyDescent="0.25">
      <c r="A4309" t="s">
        <v>46913</v>
      </c>
      <c r="B4309" t="s">
        <v>3328</v>
      </c>
      <c r="C4309" t="s">
        <v>2</v>
      </c>
      <c r="D4309" t="s">
        <v>3856</v>
      </c>
      <c r="E4309" t="s">
        <v>3343</v>
      </c>
      <c r="F4309" t="s">
        <v>3328</v>
      </c>
      <c r="G4309" t="s">
        <v>2203</v>
      </c>
      <c r="H4309" t="s">
        <v>46910</v>
      </c>
      <c r="I4309" t="s">
        <v>46911</v>
      </c>
      <c r="J4309" t="s">
        <v>46912</v>
      </c>
      <c r="K4309" t="s">
        <v>46913</v>
      </c>
      <c r="L4309" t="s">
        <v>3334</v>
      </c>
      <c r="M4309" t="s">
        <v>3334</v>
      </c>
      <c r="N4309" t="s">
        <v>3347</v>
      </c>
      <c r="O4309" t="s">
        <v>46914</v>
      </c>
      <c r="P4309" t="s">
        <v>46915</v>
      </c>
      <c r="Q4309" t="s">
        <v>46916</v>
      </c>
      <c r="R4309" t="s">
        <v>46917</v>
      </c>
      <c r="S4309" s="1">
        <v>40995</v>
      </c>
      <c r="T4309" s="1">
        <v>36891</v>
      </c>
      <c r="U4309">
        <v>100</v>
      </c>
      <c r="V4309" t="s">
        <v>3339</v>
      </c>
      <c r="W4309" t="s">
        <v>46918</v>
      </c>
      <c r="X4309" t="s">
        <v>46919</v>
      </c>
      <c r="Y4309" t="s">
        <v>46920</v>
      </c>
    </row>
    <row r="4310" spans="1:25" x14ac:dyDescent="0.25">
      <c r="A4310" t="s">
        <v>46924</v>
      </c>
      <c r="B4310" t="s">
        <v>3328</v>
      </c>
      <c r="C4310" t="s">
        <v>2</v>
      </c>
      <c r="D4310" t="s">
        <v>6554</v>
      </c>
      <c r="E4310" t="s">
        <v>3343</v>
      </c>
      <c r="F4310" t="s">
        <v>3328</v>
      </c>
      <c r="G4310" t="s">
        <v>2203</v>
      </c>
      <c r="H4310" t="s">
        <v>46921</v>
      </c>
      <c r="I4310" t="s">
        <v>46922</v>
      </c>
      <c r="J4310" t="s">
        <v>46923</v>
      </c>
      <c r="K4310" t="s">
        <v>46924</v>
      </c>
      <c r="L4310" t="s">
        <v>3334</v>
      </c>
      <c r="M4310" t="s">
        <v>3334</v>
      </c>
      <c r="N4310" t="s">
        <v>3347</v>
      </c>
      <c r="O4310" t="s">
        <v>46925</v>
      </c>
      <c r="P4310" t="s">
        <v>46926</v>
      </c>
      <c r="Q4310" t="s">
        <v>46927</v>
      </c>
      <c r="R4310" t="s">
        <v>46928</v>
      </c>
      <c r="S4310" s="1">
        <v>40995</v>
      </c>
      <c r="T4310" s="1">
        <v>36891</v>
      </c>
      <c r="U4310">
        <v>100</v>
      </c>
      <c r="V4310" t="s">
        <v>3339</v>
      </c>
      <c r="W4310" t="s">
        <v>46929</v>
      </c>
      <c r="X4310" t="s">
        <v>46930</v>
      </c>
      <c r="Y4310" t="s">
        <v>46931</v>
      </c>
    </row>
    <row r="4311" spans="1:25" x14ac:dyDescent="0.25">
      <c r="A4311" t="s">
        <v>46936</v>
      </c>
      <c r="B4311" t="s">
        <v>3328</v>
      </c>
      <c r="C4311" t="s">
        <v>5948</v>
      </c>
      <c r="D4311" t="s">
        <v>3326</v>
      </c>
      <c r="E4311" t="s">
        <v>3327</v>
      </c>
      <c r="F4311" t="s">
        <v>3328</v>
      </c>
      <c r="G4311" t="s">
        <v>46932</v>
      </c>
      <c r="H4311" t="s">
        <v>46933</v>
      </c>
      <c r="I4311" t="s">
        <v>46934</v>
      </c>
      <c r="J4311" t="s">
        <v>46935</v>
      </c>
      <c r="K4311" t="s">
        <v>46936</v>
      </c>
      <c r="L4311" t="s">
        <v>3334</v>
      </c>
      <c r="M4311" t="s">
        <v>3334</v>
      </c>
      <c r="N4311" t="s">
        <v>3347</v>
      </c>
      <c r="O4311" t="s">
        <v>46937</v>
      </c>
      <c r="P4311" t="s">
        <v>46938</v>
      </c>
      <c r="Q4311" t="s">
        <v>46939</v>
      </c>
      <c r="R4311" t="s">
        <v>46940</v>
      </c>
      <c r="S4311" s="1">
        <v>40890</v>
      </c>
      <c r="T4311" s="1">
        <v>38352</v>
      </c>
      <c r="U4311">
        <v>0</v>
      </c>
      <c r="V4311">
        <v>6500</v>
      </c>
      <c r="X4311" t="s">
        <v>46941</v>
      </c>
      <c r="Y4311" t="s">
        <v>6016</v>
      </c>
    </row>
    <row r="4312" spans="1:25" x14ac:dyDescent="0.25">
      <c r="A4312" t="s">
        <v>46946</v>
      </c>
      <c r="B4312" t="s">
        <v>3328</v>
      </c>
      <c r="C4312" t="s">
        <v>5948</v>
      </c>
      <c r="D4312" t="s">
        <v>3326</v>
      </c>
      <c r="E4312" t="s">
        <v>3327</v>
      </c>
      <c r="F4312" t="s">
        <v>3328</v>
      </c>
      <c r="G4312" t="s">
        <v>46942</v>
      </c>
      <c r="H4312" t="s">
        <v>46943</v>
      </c>
      <c r="I4312" t="s">
        <v>46944</v>
      </c>
      <c r="J4312" t="s">
        <v>46945</v>
      </c>
      <c r="K4312" t="s">
        <v>46946</v>
      </c>
      <c r="L4312" t="s">
        <v>3334</v>
      </c>
      <c r="M4312" t="s">
        <v>3334</v>
      </c>
      <c r="N4312" t="s">
        <v>3347</v>
      </c>
      <c r="O4312" t="s">
        <v>46947</v>
      </c>
      <c r="P4312" t="s">
        <v>46948</v>
      </c>
      <c r="Q4312" t="s">
        <v>46949</v>
      </c>
      <c r="R4312" t="s">
        <v>46950</v>
      </c>
      <c r="S4312" s="1">
        <v>40890</v>
      </c>
      <c r="T4312" s="1">
        <v>38352</v>
      </c>
      <c r="U4312">
        <v>0</v>
      </c>
      <c r="V4312">
        <v>6500</v>
      </c>
      <c r="X4312" t="s">
        <v>46941</v>
      </c>
      <c r="Y4312" t="s">
        <v>6025</v>
      </c>
    </row>
    <row r="4313" spans="1:25" x14ac:dyDescent="0.25">
      <c r="A4313" t="s">
        <v>46954</v>
      </c>
      <c r="B4313" t="s">
        <v>3328</v>
      </c>
      <c r="C4313" t="s">
        <v>5948</v>
      </c>
      <c r="D4313" t="s">
        <v>3326</v>
      </c>
      <c r="E4313" t="s">
        <v>3327</v>
      </c>
      <c r="F4313" t="s">
        <v>3328</v>
      </c>
      <c r="G4313" t="s">
        <v>2910</v>
      </c>
      <c r="H4313" t="s">
        <v>46951</v>
      </c>
      <c r="I4313" t="s">
        <v>46952</v>
      </c>
      <c r="J4313" t="s">
        <v>46953</v>
      </c>
      <c r="K4313" t="s">
        <v>46954</v>
      </c>
      <c r="L4313" t="s">
        <v>3333</v>
      </c>
      <c r="M4313" t="s">
        <v>3334</v>
      </c>
      <c r="N4313" t="s">
        <v>3335</v>
      </c>
      <c r="O4313" t="s">
        <v>46955</v>
      </c>
      <c r="P4313" t="s">
        <v>46956</v>
      </c>
      <c r="Q4313" t="s">
        <v>46957</v>
      </c>
      <c r="R4313" t="s">
        <v>46958</v>
      </c>
      <c r="S4313" s="1">
        <v>38250</v>
      </c>
      <c r="T4313" s="1">
        <v>33603</v>
      </c>
      <c r="U4313">
        <v>79.13</v>
      </c>
      <c r="V4313">
        <v>5700</v>
      </c>
      <c r="W4313" t="s">
        <v>46959</v>
      </c>
      <c r="X4313" t="s">
        <v>46960</v>
      </c>
      <c r="Y4313" t="s">
        <v>46961</v>
      </c>
    </row>
    <row r="4314" spans="1:25" x14ac:dyDescent="0.25">
      <c r="A4314" t="s">
        <v>25</v>
      </c>
      <c r="B4314" t="s">
        <v>3328</v>
      </c>
      <c r="C4314" t="s">
        <v>2150</v>
      </c>
      <c r="D4314" t="s">
        <v>3834</v>
      </c>
      <c r="E4314" t="s">
        <v>3374</v>
      </c>
      <c r="F4314" t="s">
        <v>3328</v>
      </c>
      <c r="G4314" t="s">
        <v>2160</v>
      </c>
      <c r="H4314" t="s">
        <v>46962</v>
      </c>
      <c r="I4314" t="s">
        <v>46963</v>
      </c>
      <c r="J4314" t="s">
        <v>46964</v>
      </c>
      <c r="K4314" t="s">
        <v>25</v>
      </c>
      <c r="L4314" t="s">
        <v>3334</v>
      </c>
      <c r="M4314" t="s">
        <v>3334</v>
      </c>
      <c r="N4314" t="s">
        <v>3347</v>
      </c>
      <c r="O4314" t="s">
        <v>46965</v>
      </c>
      <c r="P4314" t="s">
        <v>46966</v>
      </c>
      <c r="Q4314" t="s">
        <v>46967</v>
      </c>
      <c r="R4314" t="s">
        <v>46968</v>
      </c>
      <c r="S4314" s="1">
        <v>40995</v>
      </c>
      <c r="T4314" s="1">
        <v>36891</v>
      </c>
      <c r="U4314">
        <v>1000</v>
      </c>
      <c r="V4314" t="s">
        <v>3339</v>
      </c>
      <c r="W4314" t="s">
        <v>46969</v>
      </c>
      <c r="X4314" t="s">
        <v>46970</v>
      </c>
      <c r="Y4314" t="s">
        <v>46971</v>
      </c>
    </row>
    <row r="4315" spans="1:25" x14ac:dyDescent="0.25">
      <c r="A4315" t="s">
        <v>27</v>
      </c>
      <c r="B4315" t="s">
        <v>3328</v>
      </c>
      <c r="C4315" t="s">
        <v>2150</v>
      </c>
      <c r="D4315" t="s">
        <v>3856</v>
      </c>
      <c r="E4315" t="s">
        <v>3374</v>
      </c>
      <c r="F4315" t="s">
        <v>3328</v>
      </c>
      <c r="G4315" t="s">
        <v>2160</v>
      </c>
      <c r="H4315" t="s">
        <v>46972</v>
      </c>
      <c r="I4315" t="s">
        <v>46973</v>
      </c>
      <c r="J4315" t="s">
        <v>46974</v>
      </c>
      <c r="K4315" t="s">
        <v>27</v>
      </c>
      <c r="L4315" t="s">
        <v>3334</v>
      </c>
      <c r="M4315" t="s">
        <v>3334</v>
      </c>
      <c r="N4315" t="s">
        <v>3347</v>
      </c>
      <c r="O4315" t="s">
        <v>46975</v>
      </c>
      <c r="P4315" t="s">
        <v>46976</v>
      </c>
      <c r="Q4315" t="s">
        <v>46977</v>
      </c>
      <c r="R4315" t="s">
        <v>46978</v>
      </c>
      <c r="S4315" s="1">
        <v>40995</v>
      </c>
      <c r="T4315" s="1">
        <v>36891</v>
      </c>
      <c r="U4315">
        <v>1000</v>
      </c>
      <c r="V4315" t="s">
        <v>3339</v>
      </c>
      <c r="W4315" t="s">
        <v>46979</v>
      </c>
      <c r="X4315" t="s">
        <v>46980</v>
      </c>
      <c r="Y4315" t="s">
        <v>46981</v>
      </c>
    </row>
    <row r="4316" spans="1:25" x14ac:dyDescent="0.25">
      <c r="A4316" t="s">
        <v>29</v>
      </c>
      <c r="B4316" t="s">
        <v>3328</v>
      </c>
      <c r="C4316" t="s">
        <v>2150</v>
      </c>
      <c r="D4316" t="s">
        <v>6554</v>
      </c>
      <c r="E4316" t="s">
        <v>3374</v>
      </c>
      <c r="F4316" t="s">
        <v>3328</v>
      </c>
      <c r="G4316" t="s">
        <v>2160</v>
      </c>
      <c r="H4316" t="s">
        <v>46982</v>
      </c>
      <c r="I4316" t="s">
        <v>46983</v>
      </c>
      <c r="J4316" t="s">
        <v>46984</v>
      </c>
      <c r="K4316" t="s">
        <v>29</v>
      </c>
      <c r="L4316" t="s">
        <v>3334</v>
      </c>
      <c r="M4316" t="s">
        <v>3334</v>
      </c>
      <c r="N4316" t="s">
        <v>3347</v>
      </c>
      <c r="O4316" t="s">
        <v>46985</v>
      </c>
      <c r="P4316" t="s">
        <v>46986</v>
      </c>
      <c r="Q4316" t="s">
        <v>46987</v>
      </c>
      <c r="R4316" t="s">
        <v>46988</v>
      </c>
      <c r="S4316" s="1">
        <v>40995</v>
      </c>
      <c r="T4316" s="1">
        <v>36891</v>
      </c>
      <c r="U4316">
        <v>1000</v>
      </c>
      <c r="V4316" t="s">
        <v>3339</v>
      </c>
      <c r="W4316" t="s">
        <v>46989</v>
      </c>
      <c r="X4316" t="s">
        <v>46990</v>
      </c>
      <c r="Y4316" t="s">
        <v>46991</v>
      </c>
    </row>
    <row r="4317" spans="1:25" x14ac:dyDescent="0.25">
      <c r="A4317" t="s">
        <v>31</v>
      </c>
      <c r="B4317" t="s">
        <v>3328</v>
      </c>
      <c r="C4317" t="s">
        <v>2150</v>
      </c>
      <c r="D4317" t="s">
        <v>3354</v>
      </c>
      <c r="E4317" t="s">
        <v>3374</v>
      </c>
      <c r="F4317" t="s">
        <v>3328</v>
      </c>
      <c r="G4317" t="s">
        <v>2160</v>
      </c>
      <c r="H4317" t="s">
        <v>46992</v>
      </c>
      <c r="I4317" t="s">
        <v>46993</v>
      </c>
      <c r="J4317" t="s">
        <v>46994</v>
      </c>
      <c r="K4317" t="s">
        <v>31</v>
      </c>
      <c r="L4317" t="s">
        <v>3334</v>
      </c>
      <c r="M4317" t="s">
        <v>3334</v>
      </c>
      <c r="N4317" t="s">
        <v>3347</v>
      </c>
      <c r="O4317" t="s">
        <v>46995</v>
      </c>
      <c r="P4317" t="s">
        <v>46996</v>
      </c>
      <c r="Q4317" t="s">
        <v>46997</v>
      </c>
      <c r="R4317" t="s">
        <v>46998</v>
      </c>
      <c r="S4317" s="1">
        <v>40995</v>
      </c>
      <c r="T4317" s="1">
        <v>36891</v>
      </c>
      <c r="U4317">
        <v>1000</v>
      </c>
      <c r="V4317" t="s">
        <v>3339</v>
      </c>
      <c r="W4317" t="s">
        <v>46999</v>
      </c>
      <c r="X4317" t="s">
        <v>47000</v>
      </c>
      <c r="Y4317" t="s">
        <v>47001</v>
      </c>
    </row>
    <row r="4318" spans="1:25" x14ac:dyDescent="0.25">
      <c r="A4318" t="s">
        <v>47005</v>
      </c>
      <c r="B4318" t="s">
        <v>3328</v>
      </c>
      <c r="C4318" t="s">
        <v>2150</v>
      </c>
      <c r="D4318" t="s">
        <v>3834</v>
      </c>
      <c r="E4318" t="s">
        <v>3343</v>
      </c>
      <c r="F4318" t="s">
        <v>3328</v>
      </c>
      <c r="G4318" t="s">
        <v>2160</v>
      </c>
      <c r="H4318" t="s">
        <v>47002</v>
      </c>
      <c r="I4318" t="s">
        <v>47003</v>
      </c>
      <c r="J4318" t="s">
        <v>47004</v>
      </c>
      <c r="K4318" t="s">
        <v>47005</v>
      </c>
      <c r="L4318" t="s">
        <v>3334</v>
      </c>
      <c r="M4318" t="s">
        <v>3334</v>
      </c>
      <c r="N4318" t="s">
        <v>3347</v>
      </c>
      <c r="O4318" t="s">
        <v>47006</v>
      </c>
      <c r="P4318" t="s">
        <v>47007</v>
      </c>
      <c r="Q4318" t="s">
        <v>47008</v>
      </c>
      <c r="R4318" t="s">
        <v>47009</v>
      </c>
      <c r="S4318" s="1">
        <v>40995</v>
      </c>
      <c r="T4318" s="1">
        <v>36891</v>
      </c>
      <c r="U4318">
        <v>1000</v>
      </c>
      <c r="V4318" t="s">
        <v>3339</v>
      </c>
      <c r="W4318" t="s">
        <v>47010</v>
      </c>
      <c r="X4318" t="s">
        <v>47011</v>
      </c>
      <c r="Y4318" t="s">
        <v>47012</v>
      </c>
    </row>
    <row r="4319" spans="1:25" x14ac:dyDescent="0.25">
      <c r="A4319" t="s">
        <v>47016</v>
      </c>
      <c r="B4319" t="s">
        <v>3328</v>
      </c>
      <c r="C4319" t="s">
        <v>2150</v>
      </c>
      <c r="D4319" t="s">
        <v>3856</v>
      </c>
      <c r="E4319" t="s">
        <v>3343</v>
      </c>
      <c r="F4319" t="s">
        <v>3328</v>
      </c>
      <c r="G4319" t="s">
        <v>2160</v>
      </c>
      <c r="H4319" t="s">
        <v>47013</v>
      </c>
      <c r="I4319" t="s">
        <v>47014</v>
      </c>
      <c r="J4319" t="s">
        <v>47015</v>
      </c>
      <c r="K4319" t="s">
        <v>47016</v>
      </c>
      <c r="L4319" t="s">
        <v>3334</v>
      </c>
      <c r="M4319" t="s">
        <v>3334</v>
      </c>
      <c r="N4319" t="s">
        <v>3347</v>
      </c>
      <c r="O4319" t="s">
        <v>47017</v>
      </c>
      <c r="P4319" t="s">
        <v>47018</v>
      </c>
      <c r="Q4319" t="s">
        <v>47019</v>
      </c>
      <c r="R4319" t="s">
        <v>47020</v>
      </c>
      <c r="S4319" s="1">
        <v>40995</v>
      </c>
      <c r="T4319" s="1">
        <v>36891</v>
      </c>
      <c r="U4319">
        <v>1000</v>
      </c>
      <c r="V4319" t="s">
        <v>3339</v>
      </c>
      <c r="W4319" t="s">
        <v>47021</v>
      </c>
      <c r="X4319" t="s">
        <v>47022</v>
      </c>
      <c r="Y4319" t="s">
        <v>47023</v>
      </c>
    </row>
    <row r="4320" spans="1:25" x14ac:dyDescent="0.25">
      <c r="A4320" t="s">
        <v>47027</v>
      </c>
      <c r="B4320" t="s">
        <v>3328</v>
      </c>
      <c r="C4320" t="s">
        <v>2150</v>
      </c>
      <c r="D4320" t="s">
        <v>6554</v>
      </c>
      <c r="E4320" t="s">
        <v>3343</v>
      </c>
      <c r="F4320" t="s">
        <v>3328</v>
      </c>
      <c r="G4320" t="s">
        <v>2160</v>
      </c>
      <c r="H4320" t="s">
        <v>47024</v>
      </c>
      <c r="I4320" t="s">
        <v>47025</v>
      </c>
      <c r="J4320" t="s">
        <v>47026</v>
      </c>
      <c r="K4320" t="s">
        <v>47027</v>
      </c>
      <c r="L4320" t="s">
        <v>3334</v>
      </c>
      <c r="M4320" t="s">
        <v>3334</v>
      </c>
      <c r="N4320" t="s">
        <v>3347</v>
      </c>
      <c r="O4320" t="s">
        <v>47028</v>
      </c>
      <c r="P4320" t="s">
        <v>47029</v>
      </c>
      <c r="Q4320" t="s">
        <v>47030</v>
      </c>
      <c r="R4320" t="s">
        <v>47031</v>
      </c>
      <c r="S4320" s="1">
        <v>40995</v>
      </c>
      <c r="T4320" s="1">
        <v>36891</v>
      </c>
      <c r="U4320">
        <v>1000</v>
      </c>
      <c r="V4320" t="s">
        <v>3339</v>
      </c>
      <c r="W4320" t="s">
        <v>47032</v>
      </c>
      <c r="X4320" t="s">
        <v>47033</v>
      </c>
      <c r="Y4320" t="s">
        <v>47034</v>
      </c>
    </row>
    <row r="4321" spans="1:25" x14ac:dyDescent="0.25">
      <c r="A4321" t="s">
        <v>47038</v>
      </c>
      <c r="B4321" t="s">
        <v>3328</v>
      </c>
      <c r="C4321" t="s">
        <v>2150</v>
      </c>
      <c r="D4321" t="s">
        <v>3834</v>
      </c>
      <c r="E4321" t="s">
        <v>3327</v>
      </c>
      <c r="F4321" t="s">
        <v>3328</v>
      </c>
      <c r="G4321" t="s">
        <v>2160</v>
      </c>
      <c r="H4321" t="s">
        <v>47035</v>
      </c>
      <c r="I4321" t="s">
        <v>47036</v>
      </c>
      <c r="J4321" t="s">
        <v>47037</v>
      </c>
      <c r="K4321" t="s">
        <v>47038</v>
      </c>
      <c r="L4321" t="s">
        <v>3334</v>
      </c>
      <c r="M4321" t="s">
        <v>3334</v>
      </c>
      <c r="N4321" t="s">
        <v>3347</v>
      </c>
      <c r="O4321" t="s">
        <v>47039</v>
      </c>
      <c r="P4321" t="s">
        <v>47040</v>
      </c>
      <c r="Q4321" t="s">
        <v>47041</v>
      </c>
      <c r="R4321" t="s">
        <v>47042</v>
      </c>
      <c r="S4321" s="1">
        <v>40995</v>
      </c>
      <c r="T4321" s="1">
        <v>36891</v>
      </c>
      <c r="U4321">
        <v>1000</v>
      </c>
      <c r="V4321" t="s">
        <v>3339</v>
      </c>
      <c r="W4321" t="s">
        <v>47043</v>
      </c>
      <c r="X4321" t="s">
        <v>47044</v>
      </c>
      <c r="Y4321" t="s">
        <v>47045</v>
      </c>
    </row>
    <row r="4322" spans="1:25" x14ac:dyDescent="0.25">
      <c r="A4322" t="s">
        <v>47049</v>
      </c>
      <c r="B4322" t="s">
        <v>3328</v>
      </c>
      <c r="C4322" t="s">
        <v>2150</v>
      </c>
      <c r="D4322" t="s">
        <v>3856</v>
      </c>
      <c r="E4322" t="s">
        <v>3327</v>
      </c>
      <c r="F4322" t="s">
        <v>3328</v>
      </c>
      <c r="G4322" t="s">
        <v>2160</v>
      </c>
      <c r="H4322" t="s">
        <v>47046</v>
      </c>
      <c r="I4322" t="s">
        <v>47047</v>
      </c>
      <c r="J4322" t="s">
        <v>47048</v>
      </c>
      <c r="K4322" t="s">
        <v>47049</v>
      </c>
      <c r="L4322" t="s">
        <v>3334</v>
      </c>
      <c r="M4322" t="s">
        <v>3334</v>
      </c>
      <c r="N4322" t="s">
        <v>3347</v>
      </c>
      <c r="O4322" t="s">
        <v>47050</v>
      </c>
      <c r="P4322" t="s">
        <v>47051</v>
      </c>
      <c r="Q4322" t="s">
        <v>47052</v>
      </c>
      <c r="R4322" t="s">
        <v>47053</v>
      </c>
      <c r="S4322" s="1">
        <v>40995</v>
      </c>
      <c r="T4322" s="1">
        <v>36891</v>
      </c>
      <c r="U4322">
        <v>1000</v>
      </c>
      <c r="V4322" t="s">
        <v>3339</v>
      </c>
      <c r="W4322" t="s">
        <v>47054</v>
      </c>
      <c r="X4322" t="s">
        <v>47055</v>
      </c>
      <c r="Y4322" t="s">
        <v>47056</v>
      </c>
    </row>
    <row r="4323" spans="1:25" x14ac:dyDescent="0.25">
      <c r="A4323" t="s">
        <v>47060</v>
      </c>
      <c r="B4323" t="s">
        <v>3328</v>
      </c>
      <c r="C4323" t="s">
        <v>2150</v>
      </c>
      <c r="D4323" t="s">
        <v>6554</v>
      </c>
      <c r="E4323" t="s">
        <v>3327</v>
      </c>
      <c r="F4323" t="s">
        <v>3328</v>
      </c>
      <c r="G4323" t="s">
        <v>2160</v>
      </c>
      <c r="H4323" t="s">
        <v>47057</v>
      </c>
      <c r="I4323" t="s">
        <v>47058</v>
      </c>
      <c r="J4323" t="s">
        <v>47059</v>
      </c>
      <c r="K4323" t="s">
        <v>47060</v>
      </c>
      <c r="L4323" t="s">
        <v>3334</v>
      </c>
      <c r="M4323" t="s">
        <v>3334</v>
      </c>
      <c r="N4323" t="s">
        <v>3347</v>
      </c>
      <c r="O4323" t="s">
        <v>47061</v>
      </c>
      <c r="P4323" t="s">
        <v>47062</v>
      </c>
      <c r="Q4323" t="s">
        <v>47063</v>
      </c>
      <c r="R4323" t="s">
        <v>47064</v>
      </c>
      <c r="S4323" s="1">
        <v>40995</v>
      </c>
      <c r="T4323" s="1">
        <v>36891</v>
      </c>
      <c r="U4323">
        <v>1000</v>
      </c>
      <c r="V4323" t="s">
        <v>3339</v>
      </c>
      <c r="W4323" t="s">
        <v>47065</v>
      </c>
      <c r="X4323" t="s">
        <v>47066</v>
      </c>
      <c r="Y4323" t="s">
        <v>47067</v>
      </c>
    </row>
    <row r="4324" spans="1:25" x14ac:dyDescent="0.25">
      <c r="A4324" t="s">
        <v>875</v>
      </c>
      <c r="B4324" t="s">
        <v>3325</v>
      </c>
      <c r="C4324" t="s">
        <v>2150</v>
      </c>
      <c r="D4324" t="s">
        <v>3834</v>
      </c>
      <c r="E4324" t="s">
        <v>3374</v>
      </c>
      <c r="F4324" t="s">
        <v>3328</v>
      </c>
      <c r="G4324" t="s">
        <v>2155</v>
      </c>
      <c r="H4324" t="s">
        <v>47068</v>
      </c>
      <c r="I4324" t="s">
        <v>47069</v>
      </c>
      <c r="J4324" t="s">
        <v>47070</v>
      </c>
      <c r="K4324" t="s">
        <v>875</v>
      </c>
      <c r="L4324" t="s">
        <v>3334</v>
      </c>
      <c r="M4324" t="s">
        <v>3334</v>
      </c>
      <c r="N4324" t="s">
        <v>3347</v>
      </c>
      <c r="O4324" t="s">
        <v>47071</v>
      </c>
      <c r="P4324" t="s">
        <v>47072</v>
      </c>
      <c r="Q4324" t="s">
        <v>47073</v>
      </c>
      <c r="R4324" t="s">
        <v>47074</v>
      </c>
      <c r="S4324" s="1">
        <v>40995</v>
      </c>
      <c r="T4324" s="1">
        <v>36891</v>
      </c>
      <c r="U4324">
        <v>1000</v>
      </c>
      <c r="V4324" t="s">
        <v>3339</v>
      </c>
      <c r="W4324" t="s">
        <v>47075</v>
      </c>
      <c r="X4324" t="s">
        <v>47076</v>
      </c>
      <c r="Y4324" t="s">
        <v>47077</v>
      </c>
    </row>
    <row r="4325" spans="1:25" x14ac:dyDescent="0.25">
      <c r="A4325" t="s">
        <v>877</v>
      </c>
      <c r="B4325" t="s">
        <v>3325</v>
      </c>
      <c r="C4325" t="s">
        <v>2150</v>
      </c>
      <c r="D4325" t="s">
        <v>3856</v>
      </c>
      <c r="E4325" t="s">
        <v>3374</v>
      </c>
      <c r="F4325" t="s">
        <v>3328</v>
      </c>
      <c r="G4325" t="s">
        <v>2155</v>
      </c>
      <c r="H4325" t="s">
        <v>47078</v>
      </c>
      <c r="I4325" t="s">
        <v>47079</v>
      </c>
      <c r="J4325" t="s">
        <v>47080</v>
      </c>
      <c r="K4325" t="s">
        <v>877</v>
      </c>
      <c r="L4325" t="s">
        <v>3334</v>
      </c>
      <c r="M4325" t="s">
        <v>3334</v>
      </c>
      <c r="N4325" t="s">
        <v>3347</v>
      </c>
      <c r="O4325">
        <v>40000000</v>
      </c>
      <c r="P4325" t="s">
        <v>47081</v>
      </c>
      <c r="Q4325" t="s">
        <v>47082</v>
      </c>
      <c r="R4325" t="s">
        <v>47083</v>
      </c>
      <c r="S4325" s="1">
        <v>40995</v>
      </c>
      <c r="T4325" s="1">
        <v>36891</v>
      </c>
      <c r="U4325">
        <v>1000</v>
      </c>
      <c r="V4325" t="s">
        <v>3339</v>
      </c>
      <c r="W4325" t="s">
        <v>47084</v>
      </c>
      <c r="X4325" t="s">
        <v>47085</v>
      </c>
      <c r="Y4325" t="s">
        <v>47086</v>
      </c>
    </row>
    <row r="4326" spans="1:25" x14ac:dyDescent="0.25">
      <c r="A4326" t="s">
        <v>879</v>
      </c>
      <c r="B4326" t="s">
        <v>3325</v>
      </c>
      <c r="C4326" t="s">
        <v>2150</v>
      </c>
      <c r="D4326" t="s">
        <v>6554</v>
      </c>
      <c r="E4326" t="s">
        <v>3374</v>
      </c>
      <c r="F4326" t="s">
        <v>3328</v>
      </c>
      <c r="G4326" t="s">
        <v>2155</v>
      </c>
      <c r="H4326" t="s">
        <v>47087</v>
      </c>
      <c r="I4326" t="s">
        <v>47088</v>
      </c>
      <c r="J4326" t="s">
        <v>47089</v>
      </c>
      <c r="K4326" t="s">
        <v>879</v>
      </c>
      <c r="L4326" t="s">
        <v>3334</v>
      </c>
      <c r="M4326" t="s">
        <v>3334</v>
      </c>
      <c r="N4326" t="s">
        <v>3347</v>
      </c>
      <c r="O4326" t="s">
        <v>47090</v>
      </c>
      <c r="P4326" t="s">
        <v>47091</v>
      </c>
      <c r="Q4326" t="s">
        <v>47092</v>
      </c>
      <c r="R4326" t="s">
        <v>47093</v>
      </c>
      <c r="S4326" s="1">
        <v>40995</v>
      </c>
      <c r="T4326" s="1">
        <v>36891</v>
      </c>
      <c r="U4326">
        <v>1000</v>
      </c>
      <c r="V4326" t="s">
        <v>3339</v>
      </c>
      <c r="W4326" t="s">
        <v>47094</v>
      </c>
      <c r="X4326" t="s">
        <v>47095</v>
      </c>
      <c r="Y4326" t="s">
        <v>47096</v>
      </c>
    </row>
    <row r="4327" spans="1:25" x14ac:dyDescent="0.25">
      <c r="A4327" t="s">
        <v>47100</v>
      </c>
      <c r="B4327" t="s">
        <v>3325</v>
      </c>
      <c r="C4327" t="s">
        <v>2150</v>
      </c>
      <c r="D4327" t="s">
        <v>3834</v>
      </c>
      <c r="E4327" t="s">
        <v>3343</v>
      </c>
      <c r="F4327" t="s">
        <v>3328</v>
      </c>
      <c r="G4327" t="s">
        <v>2155</v>
      </c>
      <c r="H4327" t="s">
        <v>47097</v>
      </c>
      <c r="I4327" t="s">
        <v>47098</v>
      </c>
      <c r="J4327" t="s">
        <v>47099</v>
      </c>
      <c r="K4327" t="s">
        <v>47100</v>
      </c>
      <c r="L4327" t="s">
        <v>3334</v>
      </c>
      <c r="M4327" t="s">
        <v>3334</v>
      </c>
      <c r="N4327" t="s">
        <v>3347</v>
      </c>
      <c r="O4327" t="s">
        <v>47101</v>
      </c>
      <c r="P4327" t="s">
        <v>47102</v>
      </c>
      <c r="Q4327" t="s">
        <v>47103</v>
      </c>
      <c r="R4327" t="s">
        <v>47104</v>
      </c>
      <c r="S4327" s="1">
        <v>40995</v>
      </c>
      <c r="T4327" s="1">
        <v>36891</v>
      </c>
      <c r="U4327">
        <v>1000</v>
      </c>
      <c r="V4327" t="s">
        <v>3339</v>
      </c>
      <c r="W4327" t="s">
        <v>47105</v>
      </c>
      <c r="X4327" t="s">
        <v>47106</v>
      </c>
      <c r="Y4327" t="s">
        <v>47107</v>
      </c>
    </row>
    <row r="4328" spans="1:25" x14ac:dyDescent="0.25">
      <c r="A4328" t="s">
        <v>47111</v>
      </c>
      <c r="B4328" t="s">
        <v>3325</v>
      </c>
      <c r="C4328" t="s">
        <v>2150</v>
      </c>
      <c r="D4328" t="s">
        <v>3856</v>
      </c>
      <c r="E4328" t="s">
        <v>3343</v>
      </c>
      <c r="F4328" t="s">
        <v>3328</v>
      </c>
      <c r="G4328" t="s">
        <v>2155</v>
      </c>
      <c r="H4328" t="s">
        <v>47108</v>
      </c>
      <c r="I4328" t="s">
        <v>47109</v>
      </c>
      <c r="J4328" t="s">
        <v>47110</v>
      </c>
      <c r="K4328" t="s">
        <v>47111</v>
      </c>
      <c r="L4328" t="s">
        <v>3334</v>
      </c>
      <c r="M4328" t="s">
        <v>3334</v>
      </c>
      <c r="N4328" t="s">
        <v>3347</v>
      </c>
      <c r="O4328">
        <v>4000000</v>
      </c>
      <c r="P4328" t="s">
        <v>47112</v>
      </c>
      <c r="Q4328" t="s">
        <v>47113</v>
      </c>
      <c r="R4328" t="s">
        <v>47114</v>
      </c>
      <c r="S4328" s="1">
        <v>40995</v>
      </c>
      <c r="T4328" s="1">
        <v>36891</v>
      </c>
      <c r="U4328">
        <v>1000</v>
      </c>
      <c r="V4328" t="s">
        <v>3339</v>
      </c>
      <c r="W4328" t="s">
        <v>47115</v>
      </c>
      <c r="X4328" t="s">
        <v>47116</v>
      </c>
      <c r="Y4328" t="s">
        <v>47117</v>
      </c>
    </row>
    <row r="4329" spans="1:25" x14ac:dyDescent="0.25">
      <c r="A4329" t="s">
        <v>47121</v>
      </c>
      <c r="B4329" t="s">
        <v>3325</v>
      </c>
      <c r="C4329" t="s">
        <v>2150</v>
      </c>
      <c r="D4329" t="s">
        <v>6554</v>
      </c>
      <c r="E4329" t="s">
        <v>3343</v>
      </c>
      <c r="F4329" t="s">
        <v>3328</v>
      </c>
      <c r="G4329" t="s">
        <v>2155</v>
      </c>
      <c r="H4329" t="s">
        <v>47118</v>
      </c>
      <c r="I4329" t="s">
        <v>47119</v>
      </c>
      <c r="J4329" t="s">
        <v>47120</v>
      </c>
      <c r="K4329" t="s">
        <v>47121</v>
      </c>
      <c r="L4329" t="s">
        <v>3334</v>
      </c>
      <c r="M4329" t="s">
        <v>3334</v>
      </c>
      <c r="N4329" t="s">
        <v>3347</v>
      </c>
      <c r="O4329">
        <v>4000000000</v>
      </c>
      <c r="P4329" t="s">
        <v>47122</v>
      </c>
      <c r="Q4329" t="s">
        <v>47123</v>
      </c>
      <c r="R4329" t="s">
        <v>47124</v>
      </c>
      <c r="S4329" s="1">
        <v>40995</v>
      </c>
      <c r="T4329" s="1">
        <v>36891</v>
      </c>
      <c r="U4329">
        <v>1000</v>
      </c>
      <c r="V4329" t="s">
        <v>3339</v>
      </c>
      <c r="W4329" t="s">
        <v>47125</v>
      </c>
      <c r="X4329" t="s">
        <v>47126</v>
      </c>
      <c r="Y4329" t="s">
        <v>47127</v>
      </c>
    </row>
    <row r="4330" spans="1:25" x14ac:dyDescent="0.25">
      <c r="A4330" t="s">
        <v>47131</v>
      </c>
      <c r="B4330" t="s">
        <v>3325</v>
      </c>
      <c r="C4330" t="s">
        <v>2150</v>
      </c>
      <c r="D4330" t="s">
        <v>3834</v>
      </c>
      <c r="E4330" t="s">
        <v>3327</v>
      </c>
      <c r="F4330" t="s">
        <v>3328</v>
      </c>
      <c r="G4330" t="s">
        <v>2155</v>
      </c>
      <c r="H4330" t="s">
        <v>47128</v>
      </c>
      <c r="I4330" t="s">
        <v>47129</v>
      </c>
      <c r="J4330" t="s">
        <v>47130</v>
      </c>
      <c r="K4330" t="s">
        <v>47131</v>
      </c>
      <c r="L4330" t="s">
        <v>3334</v>
      </c>
      <c r="M4330" t="s">
        <v>3334</v>
      </c>
      <c r="N4330" t="s">
        <v>3347</v>
      </c>
      <c r="O4330" t="s">
        <v>47132</v>
      </c>
      <c r="P4330" t="s">
        <v>47133</v>
      </c>
      <c r="Q4330" t="s">
        <v>47134</v>
      </c>
      <c r="R4330" t="s">
        <v>47135</v>
      </c>
      <c r="S4330" s="1">
        <v>40995</v>
      </c>
      <c r="T4330" s="1">
        <v>36891</v>
      </c>
      <c r="U4330">
        <v>1000</v>
      </c>
      <c r="V4330" t="s">
        <v>3339</v>
      </c>
      <c r="W4330" t="s">
        <v>47136</v>
      </c>
      <c r="X4330" t="s">
        <v>47137</v>
      </c>
      <c r="Y4330" t="s">
        <v>47138</v>
      </c>
    </row>
    <row r="4331" spans="1:25" x14ac:dyDescent="0.25">
      <c r="A4331" t="s">
        <v>47142</v>
      </c>
      <c r="B4331" t="s">
        <v>3325</v>
      </c>
      <c r="C4331" t="s">
        <v>2150</v>
      </c>
      <c r="D4331" t="s">
        <v>3856</v>
      </c>
      <c r="E4331" t="s">
        <v>3327</v>
      </c>
      <c r="F4331" t="s">
        <v>3328</v>
      </c>
      <c r="G4331" t="s">
        <v>2155</v>
      </c>
      <c r="H4331" t="s">
        <v>47139</v>
      </c>
      <c r="I4331" t="s">
        <v>47140</v>
      </c>
      <c r="J4331" t="s">
        <v>47141</v>
      </c>
      <c r="K4331" t="s">
        <v>47142</v>
      </c>
      <c r="L4331" t="s">
        <v>3334</v>
      </c>
      <c r="M4331" t="s">
        <v>3334</v>
      </c>
      <c r="N4331" t="s">
        <v>3347</v>
      </c>
      <c r="O4331">
        <v>400000</v>
      </c>
      <c r="P4331" t="s">
        <v>47143</v>
      </c>
      <c r="Q4331" t="s">
        <v>47144</v>
      </c>
      <c r="R4331" t="s">
        <v>47145</v>
      </c>
      <c r="S4331" s="1">
        <v>40995</v>
      </c>
      <c r="T4331" s="1">
        <v>36891</v>
      </c>
      <c r="U4331">
        <v>1000</v>
      </c>
      <c r="V4331" t="s">
        <v>3339</v>
      </c>
      <c r="W4331" t="s">
        <v>47146</v>
      </c>
      <c r="X4331" t="s">
        <v>47147</v>
      </c>
      <c r="Y4331" t="s">
        <v>47148</v>
      </c>
    </row>
    <row r="4332" spans="1:25" x14ac:dyDescent="0.25">
      <c r="A4332" t="s">
        <v>47152</v>
      </c>
      <c r="B4332" t="s">
        <v>3325</v>
      </c>
      <c r="C4332" t="s">
        <v>2150</v>
      </c>
      <c r="D4332" t="s">
        <v>6554</v>
      </c>
      <c r="E4332" t="s">
        <v>3327</v>
      </c>
      <c r="F4332" t="s">
        <v>3328</v>
      </c>
      <c r="G4332" t="s">
        <v>2155</v>
      </c>
      <c r="H4332" t="s">
        <v>47149</v>
      </c>
      <c r="I4332" t="s">
        <v>47150</v>
      </c>
      <c r="J4332" t="s">
        <v>47151</v>
      </c>
      <c r="K4332" t="s">
        <v>47152</v>
      </c>
      <c r="L4332" t="s">
        <v>3334</v>
      </c>
      <c r="M4332" t="s">
        <v>3334</v>
      </c>
      <c r="N4332" t="s">
        <v>3347</v>
      </c>
      <c r="O4332">
        <v>400000000</v>
      </c>
      <c r="P4332" t="s">
        <v>47153</v>
      </c>
      <c r="Q4332" t="s">
        <v>47154</v>
      </c>
      <c r="R4332" t="s">
        <v>47155</v>
      </c>
      <c r="S4332" s="1">
        <v>40995</v>
      </c>
      <c r="T4332" s="1">
        <v>36891</v>
      </c>
      <c r="U4332">
        <v>1000</v>
      </c>
      <c r="V4332" t="s">
        <v>3339</v>
      </c>
      <c r="W4332" t="s">
        <v>47156</v>
      </c>
      <c r="X4332" t="s">
        <v>47157</v>
      </c>
      <c r="Y4332" t="s">
        <v>47158</v>
      </c>
    </row>
    <row r="4333" spans="1:25" x14ac:dyDescent="0.25">
      <c r="A4333" t="s">
        <v>118</v>
      </c>
      <c r="B4333" t="s">
        <v>3325</v>
      </c>
      <c r="C4333" t="s">
        <v>2150</v>
      </c>
      <c r="D4333" t="s">
        <v>3326</v>
      </c>
      <c r="E4333" t="s">
        <v>3374</v>
      </c>
      <c r="F4333" t="s">
        <v>3328</v>
      </c>
      <c r="G4333" t="s">
        <v>2181</v>
      </c>
      <c r="H4333" t="s">
        <v>47159</v>
      </c>
      <c r="I4333" t="s">
        <v>47160</v>
      </c>
      <c r="J4333" t="s">
        <v>47161</v>
      </c>
      <c r="K4333" t="s">
        <v>118</v>
      </c>
      <c r="L4333" t="s">
        <v>3334</v>
      </c>
      <c r="M4333" t="s">
        <v>3334</v>
      </c>
      <c r="N4333" t="s">
        <v>3347</v>
      </c>
      <c r="O4333" t="s">
        <v>47162</v>
      </c>
      <c r="P4333" t="s">
        <v>47163</v>
      </c>
      <c r="Q4333" t="s">
        <v>47164</v>
      </c>
      <c r="R4333" t="s">
        <v>47165</v>
      </c>
      <c r="S4333" s="1">
        <v>40995</v>
      </c>
      <c r="T4333" s="1">
        <v>36891</v>
      </c>
      <c r="U4333">
        <v>1000</v>
      </c>
      <c r="V4333" t="s">
        <v>3339</v>
      </c>
      <c r="W4333" t="s">
        <v>47166</v>
      </c>
      <c r="X4333" t="s">
        <v>47167</v>
      </c>
      <c r="Y4333" t="s">
        <v>47168</v>
      </c>
    </row>
    <row r="4334" spans="1:25" x14ac:dyDescent="0.25">
      <c r="A4334" t="s">
        <v>119</v>
      </c>
      <c r="B4334" t="s">
        <v>3325</v>
      </c>
      <c r="C4334" t="s">
        <v>2150</v>
      </c>
      <c r="D4334" t="s">
        <v>3354</v>
      </c>
      <c r="E4334" t="s">
        <v>3374</v>
      </c>
      <c r="F4334" t="s">
        <v>3328</v>
      </c>
      <c r="G4334" t="s">
        <v>2181</v>
      </c>
      <c r="H4334" t="s">
        <v>47169</v>
      </c>
      <c r="I4334" t="s">
        <v>47170</v>
      </c>
      <c r="J4334" t="s">
        <v>47171</v>
      </c>
      <c r="K4334" t="s">
        <v>119</v>
      </c>
      <c r="L4334" t="s">
        <v>3334</v>
      </c>
      <c r="M4334" t="s">
        <v>3334</v>
      </c>
      <c r="N4334" t="s">
        <v>3347</v>
      </c>
      <c r="O4334" t="s">
        <v>47172</v>
      </c>
      <c r="P4334" t="s">
        <v>47173</v>
      </c>
      <c r="Q4334" t="s">
        <v>47174</v>
      </c>
      <c r="R4334" t="s">
        <v>47175</v>
      </c>
      <c r="S4334" s="1">
        <v>40995</v>
      </c>
      <c r="T4334" s="1">
        <v>36891</v>
      </c>
      <c r="U4334">
        <v>1000</v>
      </c>
      <c r="V4334" t="s">
        <v>3339</v>
      </c>
      <c r="W4334" t="s">
        <v>47176</v>
      </c>
      <c r="X4334" t="s">
        <v>47177</v>
      </c>
      <c r="Y4334" t="s">
        <v>47178</v>
      </c>
    </row>
    <row r="4335" spans="1:25" x14ac:dyDescent="0.25">
      <c r="A4335" t="s">
        <v>362</v>
      </c>
      <c r="B4335" t="s">
        <v>3325</v>
      </c>
      <c r="C4335" t="s">
        <v>2151</v>
      </c>
      <c r="D4335" t="s">
        <v>3354</v>
      </c>
      <c r="E4335" t="s">
        <v>3374</v>
      </c>
      <c r="F4335" t="s">
        <v>3328</v>
      </c>
      <c r="G4335" t="s">
        <v>2301</v>
      </c>
      <c r="H4335" t="s">
        <v>47179</v>
      </c>
      <c r="I4335" t="s">
        <v>47180</v>
      </c>
      <c r="J4335" t="s">
        <v>47181</v>
      </c>
      <c r="K4335" t="s">
        <v>362</v>
      </c>
      <c r="L4335" t="s">
        <v>3334</v>
      </c>
      <c r="M4335" t="s">
        <v>3334</v>
      </c>
      <c r="N4335" t="s">
        <v>3347</v>
      </c>
      <c r="O4335" t="s">
        <v>47182</v>
      </c>
      <c r="P4335" t="s">
        <v>47183</v>
      </c>
      <c r="Q4335" t="s">
        <v>47184</v>
      </c>
      <c r="R4335" t="s">
        <v>47185</v>
      </c>
      <c r="S4335" s="1">
        <v>40995</v>
      </c>
      <c r="T4335" s="1">
        <v>36891</v>
      </c>
      <c r="U4335">
        <v>100</v>
      </c>
      <c r="V4335" t="s">
        <v>3339</v>
      </c>
      <c r="W4335" t="s">
        <v>47186</v>
      </c>
      <c r="X4335" t="s">
        <v>47187</v>
      </c>
      <c r="Y4335" t="s">
        <v>47188</v>
      </c>
    </row>
    <row r="4336" spans="1:25" x14ac:dyDescent="0.25">
      <c r="A4336" t="s">
        <v>363</v>
      </c>
      <c r="B4336" t="s">
        <v>3325</v>
      </c>
      <c r="C4336" t="s">
        <v>2151</v>
      </c>
      <c r="D4336" t="s">
        <v>3326</v>
      </c>
      <c r="E4336" t="s">
        <v>3374</v>
      </c>
      <c r="F4336" t="s">
        <v>3328</v>
      </c>
      <c r="G4336" t="s">
        <v>2301</v>
      </c>
      <c r="H4336" t="s">
        <v>47189</v>
      </c>
      <c r="I4336" t="s">
        <v>47190</v>
      </c>
      <c r="J4336" t="s">
        <v>47191</v>
      </c>
      <c r="K4336" t="s">
        <v>363</v>
      </c>
      <c r="L4336" t="s">
        <v>3334</v>
      </c>
      <c r="M4336" t="s">
        <v>3334</v>
      </c>
      <c r="N4336" t="s">
        <v>3347</v>
      </c>
      <c r="O4336" t="s">
        <v>47192</v>
      </c>
      <c r="P4336" t="s">
        <v>47193</v>
      </c>
      <c r="Q4336" t="s">
        <v>47194</v>
      </c>
      <c r="R4336" t="s">
        <v>47195</v>
      </c>
      <c r="S4336" s="1">
        <v>40995</v>
      </c>
      <c r="T4336" s="1">
        <v>36891</v>
      </c>
      <c r="U4336">
        <v>100</v>
      </c>
      <c r="V4336" t="s">
        <v>3339</v>
      </c>
      <c r="W4336" t="s">
        <v>47196</v>
      </c>
      <c r="X4336" t="s">
        <v>47197</v>
      </c>
      <c r="Y4336" t="s">
        <v>47198</v>
      </c>
    </row>
    <row r="4337" spans="1:22" x14ac:dyDescent="0.25">
      <c r="A4337" t="s">
        <v>1190</v>
      </c>
      <c r="B4337" t="s">
        <v>33270</v>
      </c>
      <c r="C4337" t="s">
        <v>3247</v>
      </c>
      <c r="D4337" t="s">
        <v>3326</v>
      </c>
      <c r="E4337" t="s">
        <v>3374</v>
      </c>
      <c r="F4337" t="s">
        <v>3328</v>
      </c>
      <c r="G4337" t="s">
        <v>2709</v>
      </c>
      <c r="H4337" t="s">
        <v>47199</v>
      </c>
      <c r="I4337" t="s">
        <v>47200</v>
      </c>
      <c r="J4337" t="s">
        <v>47201</v>
      </c>
      <c r="K4337" t="s">
        <v>1190</v>
      </c>
      <c r="L4337" t="s">
        <v>3333</v>
      </c>
      <c r="M4337" t="s">
        <v>8959</v>
      </c>
      <c r="N4337" t="s">
        <v>3335</v>
      </c>
      <c r="O4337" t="s">
        <v>47202</v>
      </c>
      <c r="P4337" t="s">
        <v>47203</v>
      </c>
      <c r="Q4337" t="s">
        <v>47204</v>
      </c>
      <c r="R4337" t="s">
        <v>47205</v>
      </c>
      <c r="S4337" s="1">
        <v>41003</v>
      </c>
      <c r="T4337" s="1">
        <v>40574</v>
      </c>
      <c r="U4337">
        <v>1000</v>
      </c>
      <c r="V4337" t="s">
        <v>3339</v>
      </c>
    </row>
    <row r="4338" spans="1:22" x14ac:dyDescent="0.25">
      <c r="A4338" t="s">
        <v>1191</v>
      </c>
      <c r="B4338" t="s">
        <v>33270</v>
      </c>
      <c r="C4338" t="s">
        <v>3247</v>
      </c>
      <c r="D4338" t="s">
        <v>3326</v>
      </c>
      <c r="E4338" t="s">
        <v>3374</v>
      </c>
      <c r="F4338" t="s">
        <v>3328</v>
      </c>
      <c r="G4338" t="s">
        <v>2710</v>
      </c>
      <c r="H4338" t="s">
        <v>47206</v>
      </c>
      <c r="I4338" t="s">
        <v>47207</v>
      </c>
      <c r="J4338" t="s">
        <v>47208</v>
      </c>
      <c r="K4338" t="s">
        <v>1191</v>
      </c>
      <c r="L4338" t="s">
        <v>3333</v>
      </c>
      <c r="M4338" t="s">
        <v>8959</v>
      </c>
      <c r="N4338" t="s">
        <v>3335</v>
      </c>
      <c r="O4338" t="s">
        <v>47209</v>
      </c>
      <c r="P4338" t="s">
        <v>47210</v>
      </c>
      <c r="Q4338" t="s">
        <v>47211</v>
      </c>
      <c r="R4338" t="s">
        <v>47212</v>
      </c>
      <c r="S4338" s="1">
        <v>41003</v>
      </c>
      <c r="T4338" s="1">
        <v>40574</v>
      </c>
      <c r="U4338">
        <v>1000</v>
      </c>
      <c r="V4338" t="s">
        <v>3339</v>
      </c>
    </row>
    <row r="4339" spans="1:22" x14ac:dyDescent="0.25">
      <c r="A4339" t="s">
        <v>1061</v>
      </c>
      <c r="B4339" t="s">
        <v>33270</v>
      </c>
      <c r="C4339" t="s">
        <v>3247</v>
      </c>
      <c r="D4339" t="s">
        <v>3326</v>
      </c>
      <c r="E4339" t="s">
        <v>3374</v>
      </c>
      <c r="F4339" t="s">
        <v>3328</v>
      </c>
      <c r="G4339" t="s">
        <v>2596</v>
      </c>
      <c r="H4339" t="s">
        <v>47213</v>
      </c>
      <c r="I4339" t="s">
        <v>47214</v>
      </c>
      <c r="J4339" t="s">
        <v>47215</v>
      </c>
      <c r="K4339" t="s">
        <v>1061</v>
      </c>
      <c r="L4339" t="s">
        <v>8959</v>
      </c>
      <c r="M4339" t="s">
        <v>8959</v>
      </c>
      <c r="N4339" t="s">
        <v>3347</v>
      </c>
      <c r="O4339" t="s">
        <v>47216</v>
      </c>
      <c r="P4339" t="s">
        <v>47217</v>
      </c>
      <c r="Q4339" t="s">
        <v>47218</v>
      </c>
      <c r="R4339" t="s">
        <v>47219</v>
      </c>
      <c r="S4339" s="1">
        <v>41003</v>
      </c>
      <c r="T4339" s="1">
        <v>40574</v>
      </c>
      <c r="U4339">
        <v>1000</v>
      </c>
      <c r="V4339" t="s">
        <v>3339</v>
      </c>
    </row>
    <row r="4340" spans="1:22" x14ac:dyDescent="0.25">
      <c r="A4340" t="s">
        <v>915</v>
      </c>
      <c r="B4340" t="s">
        <v>33270</v>
      </c>
      <c r="C4340" t="s">
        <v>3247</v>
      </c>
      <c r="D4340" t="s">
        <v>3326</v>
      </c>
      <c r="E4340" t="s">
        <v>3374</v>
      </c>
      <c r="F4340" t="s">
        <v>3328</v>
      </c>
      <c r="G4340" t="s">
        <v>2523</v>
      </c>
      <c r="H4340" t="s">
        <v>47220</v>
      </c>
      <c r="I4340" t="s">
        <v>47221</v>
      </c>
      <c r="J4340" t="s">
        <v>47222</v>
      </c>
      <c r="K4340" t="s">
        <v>915</v>
      </c>
      <c r="L4340" t="s">
        <v>8959</v>
      </c>
      <c r="M4340" t="s">
        <v>8959</v>
      </c>
      <c r="N4340" t="s">
        <v>3347</v>
      </c>
      <c r="O4340" t="s">
        <v>47223</v>
      </c>
      <c r="P4340" t="s">
        <v>47224</v>
      </c>
      <c r="Q4340" t="s">
        <v>47225</v>
      </c>
      <c r="R4340" t="s">
        <v>47226</v>
      </c>
      <c r="S4340" s="1">
        <v>41003</v>
      </c>
      <c r="T4340" s="1">
        <v>40574</v>
      </c>
      <c r="U4340">
        <v>1000</v>
      </c>
      <c r="V4340" t="s">
        <v>3339</v>
      </c>
    </row>
    <row r="4341" spans="1:22" x14ac:dyDescent="0.25">
      <c r="A4341" t="s">
        <v>916</v>
      </c>
      <c r="B4341" t="s">
        <v>33270</v>
      </c>
      <c r="C4341" t="s">
        <v>3247</v>
      </c>
      <c r="D4341" t="s">
        <v>3354</v>
      </c>
      <c r="E4341" t="s">
        <v>3374</v>
      </c>
      <c r="F4341" t="s">
        <v>3328</v>
      </c>
      <c r="G4341" t="s">
        <v>2523</v>
      </c>
      <c r="H4341" t="s">
        <v>47227</v>
      </c>
      <c r="I4341" t="s">
        <v>47228</v>
      </c>
      <c r="J4341" t="s">
        <v>47229</v>
      </c>
      <c r="K4341" t="s">
        <v>916</v>
      </c>
      <c r="L4341" t="s">
        <v>8959</v>
      </c>
      <c r="M4341" t="s">
        <v>8959</v>
      </c>
      <c r="N4341" t="s">
        <v>3347</v>
      </c>
      <c r="O4341" t="s">
        <v>47230</v>
      </c>
      <c r="P4341" t="s">
        <v>47231</v>
      </c>
      <c r="Q4341" t="s">
        <v>47232</v>
      </c>
      <c r="R4341" t="s">
        <v>47233</v>
      </c>
      <c r="S4341" s="1">
        <v>41003</v>
      </c>
      <c r="T4341" s="1">
        <v>40574</v>
      </c>
      <c r="U4341">
        <v>1000</v>
      </c>
      <c r="V4341" t="s">
        <v>3339</v>
      </c>
    </row>
    <row r="4342" spans="1:22" x14ac:dyDescent="0.25">
      <c r="A4342" t="s">
        <v>917</v>
      </c>
      <c r="B4342" t="s">
        <v>33270</v>
      </c>
      <c r="C4342" t="s">
        <v>3247</v>
      </c>
      <c r="D4342" t="s">
        <v>3326</v>
      </c>
      <c r="E4342" t="s">
        <v>3374</v>
      </c>
      <c r="F4342" t="s">
        <v>3328</v>
      </c>
      <c r="G4342" t="s">
        <v>2524</v>
      </c>
      <c r="H4342" t="s">
        <v>47234</v>
      </c>
      <c r="I4342" t="s">
        <v>47235</v>
      </c>
      <c r="J4342" t="s">
        <v>47236</v>
      </c>
      <c r="K4342" t="s">
        <v>917</v>
      </c>
      <c r="L4342" t="s">
        <v>8959</v>
      </c>
      <c r="M4342" t="s">
        <v>8959</v>
      </c>
      <c r="N4342" t="s">
        <v>3347</v>
      </c>
      <c r="O4342" t="s">
        <v>47237</v>
      </c>
      <c r="P4342" t="s">
        <v>47238</v>
      </c>
      <c r="Q4342" t="s">
        <v>47239</v>
      </c>
      <c r="R4342" t="s">
        <v>47240</v>
      </c>
      <c r="S4342" s="1">
        <v>41003</v>
      </c>
      <c r="T4342" s="1">
        <v>40574</v>
      </c>
      <c r="U4342">
        <v>1000</v>
      </c>
      <c r="V4342" t="s">
        <v>3339</v>
      </c>
    </row>
    <row r="4343" spans="1:22" x14ac:dyDescent="0.25">
      <c r="A4343" t="s">
        <v>918</v>
      </c>
      <c r="B4343" t="s">
        <v>33270</v>
      </c>
      <c r="C4343" t="s">
        <v>3247</v>
      </c>
      <c r="D4343" t="s">
        <v>3354</v>
      </c>
      <c r="E4343" t="s">
        <v>3374</v>
      </c>
      <c r="F4343" t="s">
        <v>3328</v>
      </c>
      <c r="G4343" t="s">
        <v>2524</v>
      </c>
      <c r="H4343" t="s">
        <v>47241</v>
      </c>
      <c r="I4343" t="s">
        <v>47242</v>
      </c>
      <c r="J4343" t="s">
        <v>47243</v>
      </c>
      <c r="K4343" t="s">
        <v>918</v>
      </c>
      <c r="L4343" t="s">
        <v>8959</v>
      </c>
      <c r="M4343" t="s">
        <v>8959</v>
      </c>
      <c r="N4343" t="s">
        <v>3347</v>
      </c>
      <c r="O4343" t="s">
        <v>47244</v>
      </c>
      <c r="P4343" t="s">
        <v>47245</v>
      </c>
      <c r="Q4343" t="s">
        <v>47246</v>
      </c>
      <c r="R4343" t="s">
        <v>47247</v>
      </c>
      <c r="S4343" s="1">
        <v>41003</v>
      </c>
      <c r="T4343" s="1">
        <v>40574</v>
      </c>
      <c r="U4343">
        <v>1000</v>
      </c>
      <c r="V4343" t="s">
        <v>3339</v>
      </c>
    </row>
    <row r="4344" spans="1:22" x14ac:dyDescent="0.25">
      <c r="A4344" t="s">
        <v>919</v>
      </c>
      <c r="B4344" t="s">
        <v>33270</v>
      </c>
      <c r="C4344" t="s">
        <v>3247</v>
      </c>
      <c r="D4344" t="s">
        <v>3326</v>
      </c>
      <c r="E4344" t="s">
        <v>3374</v>
      </c>
      <c r="F4344" t="s">
        <v>3328</v>
      </c>
      <c r="G4344" t="s">
        <v>2525</v>
      </c>
      <c r="H4344" t="s">
        <v>47248</v>
      </c>
      <c r="I4344" t="s">
        <v>47249</v>
      </c>
      <c r="J4344" t="s">
        <v>47250</v>
      </c>
      <c r="K4344" t="s">
        <v>919</v>
      </c>
      <c r="L4344" t="s">
        <v>8959</v>
      </c>
      <c r="M4344" t="s">
        <v>8959</v>
      </c>
      <c r="N4344" t="s">
        <v>3347</v>
      </c>
      <c r="O4344" t="s">
        <v>47251</v>
      </c>
      <c r="P4344" t="s">
        <v>47252</v>
      </c>
      <c r="Q4344" t="s">
        <v>47253</v>
      </c>
      <c r="R4344" t="s">
        <v>47254</v>
      </c>
      <c r="S4344" s="1">
        <v>41003</v>
      </c>
      <c r="T4344" s="1">
        <v>40574</v>
      </c>
      <c r="U4344">
        <v>1000</v>
      </c>
      <c r="V4344" t="s">
        <v>3339</v>
      </c>
    </row>
    <row r="4345" spans="1:22" x14ac:dyDescent="0.25">
      <c r="A4345" t="s">
        <v>920</v>
      </c>
      <c r="B4345" t="s">
        <v>33270</v>
      </c>
      <c r="C4345" t="s">
        <v>3247</v>
      </c>
      <c r="D4345" t="s">
        <v>3354</v>
      </c>
      <c r="E4345" t="s">
        <v>3374</v>
      </c>
      <c r="F4345" t="s">
        <v>3328</v>
      </c>
      <c r="G4345" t="s">
        <v>2525</v>
      </c>
      <c r="H4345" t="s">
        <v>47255</v>
      </c>
      <c r="I4345" t="s">
        <v>47256</v>
      </c>
      <c r="J4345" t="s">
        <v>47257</v>
      </c>
      <c r="K4345" t="s">
        <v>920</v>
      </c>
      <c r="L4345" t="s">
        <v>8959</v>
      </c>
      <c r="M4345" t="s">
        <v>8959</v>
      </c>
      <c r="N4345" t="s">
        <v>3347</v>
      </c>
      <c r="O4345" t="s">
        <v>47258</v>
      </c>
      <c r="P4345" t="s">
        <v>47259</v>
      </c>
      <c r="Q4345" t="s">
        <v>47260</v>
      </c>
      <c r="R4345" t="s">
        <v>47261</v>
      </c>
      <c r="S4345" s="1">
        <v>41003</v>
      </c>
      <c r="T4345" s="1">
        <v>40574</v>
      </c>
      <c r="U4345">
        <v>1000</v>
      </c>
      <c r="V4345" t="s">
        <v>3339</v>
      </c>
    </row>
    <row r="4346" spans="1:22" x14ac:dyDescent="0.25">
      <c r="A4346" t="s">
        <v>921</v>
      </c>
      <c r="B4346" t="s">
        <v>33270</v>
      </c>
      <c r="C4346" t="s">
        <v>3247</v>
      </c>
      <c r="D4346" t="s">
        <v>3326</v>
      </c>
      <c r="E4346" t="s">
        <v>3374</v>
      </c>
      <c r="F4346" t="s">
        <v>3328</v>
      </c>
      <c r="G4346" t="s">
        <v>2526</v>
      </c>
      <c r="H4346" t="s">
        <v>47262</v>
      </c>
      <c r="I4346" t="s">
        <v>47263</v>
      </c>
      <c r="J4346" t="s">
        <v>47264</v>
      </c>
      <c r="K4346" t="s">
        <v>921</v>
      </c>
      <c r="L4346" t="s">
        <v>8959</v>
      </c>
      <c r="M4346" t="s">
        <v>8959</v>
      </c>
      <c r="N4346" t="s">
        <v>3347</v>
      </c>
      <c r="O4346" t="s">
        <v>47265</v>
      </c>
      <c r="P4346" t="s">
        <v>47266</v>
      </c>
      <c r="Q4346" t="s">
        <v>47267</v>
      </c>
      <c r="R4346" t="s">
        <v>47268</v>
      </c>
      <c r="S4346" s="1">
        <v>41003</v>
      </c>
      <c r="T4346" s="1">
        <v>40574</v>
      </c>
      <c r="U4346">
        <v>1000</v>
      </c>
      <c r="V4346" t="s">
        <v>3339</v>
      </c>
    </row>
    <row r="4347" spans="1:22" x14ac:dyDescent="0.25">
      <c r="A4347" t="s">
        <v>922</v>
      </c>
      <c r="B4347" t="s">
        <v>33270</v>
      </c>
      <c r="C4347" t="s">
        <v>3247</v>
      </c>
      <c r="D4347" t="s">
        <v>3354</v>
      </c>
      <c r="E4347" t="s">
        <v>3374</v>
      </c>
      <c r="F4347" t="s">
        <v>3328</v>
      </c>
      <c r="G4347" t="s">
        <v>2526</v>
      </c>
      <c r="H4347" t="s">
        <v>47269</v>
      </c>
      <c r="I4347" t="s">
        <v>47270</v>
      </c>
      <c r="J4347" t="s">
        <v>47271</v>
      </c>
      <c r="K4347" t="s">
        <v>922</v>
      </c>
      <c r="L4347" t="s">
        <v>8959</v>
      </c>
      <c r="M4347" t="s">
        <v>8959</v>
      </c>
      <c r="N4347" t="s">
        <v>3347</v>
      </c>
      <c r="O4347" t="s">
        <v>47272</v>
      </c>
      <c r="P4347" t="s">
        <v>47273</v>
      </c>
      <c r="Q4347" t="s">
        <v>47274</v>
      </c>
      <c r="R4347" t="s">
        <v>47275</v>
      </c>
      <c r="S4347" s="1">
        <v>41003</v>
      </c>
      <c r="T4347" s="1">
        <v>40574</v>
      </c>
      <c r="U4347">
        <v>1000</v>
      </c>
      <c r="V4347" t="s">
        <v>3339</v>
      </c>
    </row>
    <row r="4348" spans="1:22" x14ac:dyDescent="0.25">
      <c r="A4348" t="s">
        <v>1210</v>
      </c>
      <c r="B4348" t="s">
        <v>33270</v>
      </c>
      <c r="C4348" t="s">
        <v>3247</v>
      </c>
      <c r="D4348" t="s">
        <v>3326</v>
      </c>
      <c r="E4348" t="s">
        <v>3374</v>
      </c>
      <c r="F4348" t="s">
        <v>3328</v>
      </c>
      <c r="G4348" t="s">
        <v>2727</v>
      </c>
      <c r="H4348" t="s">
        <v>47276</v>
      </c>
      <c r="I4348" t="s">
        <v>47277</v>
      </c>
      <c r="J4348" t="s">
        <v>47278</v>
      </c>
      <c r="K4348" t="s">
        <v>1210</v>
      </c>
      <c r="L4348" t="s">
        <v>3333</v>
      </c>
      <c r="M4348" t="s">
        <v>8959</v>
      </c>
      <c r="N4348" t="s">
        <v>3335</v>
      </c>
      <c r="O4348" t="s">
        <v>47279</v>
      </c>
      <c r="P4348" t="s">
        <v>47280</v>
      </c>
      <c r="Q4348" t="s">
        <v>47281</v>
      </c>
      <c r="R4348" t="s">
        <v>47282</v>
      </c>
      <c r="S4348" s="1">
        <v>41003</v>
      </c>
      <c r="T4348" s="1">
        <v>40574</v>
      </c>
      <c r="U4348">
        <v>1000</v>
      </c>
      <c r="V4348" t="s">
        <v>3339</v>
      </c>
    </row>
    <row r="4349" spans="1:22" x14ac:dyDescent="0.25">
      <c r="A4349" t="s">
        <v>1211</v>
      </c>
      <c r="B4349" t="s">
        <v>33270</v>
      </c>
      <c r="C4349" t="s">
        <v>3247</v>
      </c>
      <c r="D4349" t="s">
        <v>3326</v>
      </c>
      <c r="E4349" t="s">
        <v>3374</v>
      </c>
      <c r="F4349" t="s">
        <v>3328</v>
      </c>
      <c r="G4349" t="s">
        <v>2728</v>
      </c>
      <c r="H4349" t="s">
        <v>47283</v>
      </c>
      <c r="I4349" t="s">
        <v>47284</v>
      </c>
      <c r="J4349" t="s">
        <v>47285</v>
      </c>
      <c r="K4349" t="s">
        <v>1211</v>
      </c>
      <c r="L4349" t="s">
        <v>3333</v>
      </c>
      <c r="M4349" t="s">
        <v>8959</v>
      </c>
      <c r="N4349" t="s">
        <v>3335</v>
      </c>
      <c r="O4349" t="s">
        <v>47286</v>
      </c>
      <c r="P4349" t="s">
        <v>47287</v>
      </c>
      <c r="Q4349" t="s">
        <v>47288</v>
      </c>
      <c r="R4349" t="s">
        <v>47289</v>
      </c>
      <c r="S4349" s="1">
        <v>41003</v>
      </c>
      <c r="T4349" s="1">
        <v>40574</v>
      </c>
      <c r="U4349">
        <v>1000</v>
      </c>
      <c r="V4349" t="s">
        <v>3339</v>
      </c>
    </row>
    <row r="4350" spans="1:22" x14ac:dyDescent="0.25">
      <c r="A4350" t="s">
        <v>1071</v>
      </c>
      <c r="B4350" t="s">
        <v>33270</v>
      </c>
      <c r="C4350" t="s">
        <v>3247</v>
      </c>
      <c r="D4350" t="s">
        <v>3326</v>
      </c>
      <c r="E4350" t="s">
        <v>3374</v>
      </c>
      <c r="F4350" t="s">
        <v>3328</v>
      </c>
      <c r="G4350" t="s">
        <v>2605</v>
      </c>
      <c r="H4350" t="s">
        <v>47290</v>
      </c>
      <c r="I4350" t="s">
        <v>47291</v>
      </c>
      <c r="J4350" t="s">
        <v>47292</v>
      </c>
      <c r="K4350" t="s">
        <v>1071</v>
      </c>
      <c r="L4350" t="s">
        <v>8959</v>
      </c>
      <c r="M4350" t="s">
        <v>8959</v>
      </c>
      <c r="N4350" t="s">
        <v>3347</v>
      </c>
      <c r="O4350" t="s">
        <v>47293</v>
      </c>
      <c r="P4350" t="s">
        <v>47294</v>
      </c>
      <c r="Q4350" t="s">
        <v>47295</v>
      </c>
      <c r="R4350" t="s">
        <v>47296</v>
      </c>
      <c r="S4350" s="1">
        <v>41003</v>
      </c>
      <c r="T4350" s="1">
        <v>40574</v>
      </c>
      <c r="U4350">
        <v>1000</v>
      </c>
      <c r="V4350" t="s">
        <v>3339</v>
      </c>
    </row>
    <row r="4351" spans="1:22" x14ac:dyDescent="0.25">
      <c r="A4351" t="s">
        <v>1220</v>
      </c>
      <c r="B4351" t="s">
        <v>33270</v>
      </c>
      <c r="C4351" t="s">
        <v>3247</v>
      </c>
      <c r="D4351" t="s">
        <v>3326</v>
      </c>
      <c r="E4351" t="s">
        <v>3374</v>
      </c>
      <c r="F4351" t="s">
        <v>3328</v>
      </c>
      <c r="G4351" t="s">
        <v>2737</v>
      </c>
      <c r="H4351" t="s">
        <v>47297</v>
      </c>
      <c r="I4351" t="s">
        <v>47298</v>
      </c>
      <c r="J4351" t="s">
        <v>47299</v>
      </c>
      <c r="K4351" t="s">
        <v>1220</v>
      </c>
      <c r="L4351" t="s">
        <v>3333</v>
      </c>
      <c r="M4351" t="s">
        <v>8959</v>
      </c>
      <c r="N4351" t="s">
        <v>3335</v>
      </c>
      <c r="O4351" t="s">
        <v>47300</v>
      </c>
      <c r="P4351" t="s">
        <v>47301</v>
      </c>
      <c r="Q4351" t="s">
        <v>47302</v>
      </c>
      <c r="R4351" t="s">
        <v>47303</v>
      </c>
      <c r="S4351" s="1">
        <v>41003</v>
      </c>
      <c r="T4351" s="1">
        <v>40574</v>
      </c>
      <c r="U4351">
        <v>1000</v>
      </c>
      <c r="V4351" t="s">
        <v>3339</v>
      </c>
    </row>
    <row r="4352" spans="1:22" x14ac:dyDescent="0.25">
      <c r="A4352" t="s">
        <v>1221</v>
      </c>
      <c r="B4352" t="s">
        <v>33270</v>
      </c>
      <c r="C4352" t="s">
        <v>3247</v>
      </c>
      <c r="D4352" t="s">
        <v>3326</v>
      </c>
      <c r="E4352" t="s">
        <v>3374</v>
      </c>
      <c r="F4352" t="s">
        <v>3328</v>
      </c>
      <c r="G4352" t="s">
        <v>2738</v>
      </c>
      <c r="H4352" t="s">
        <v>47304</v>
      </c>
      <c r="I4352" t="s">
        <v>47305</v>
      </c>
      <c r="J4352" t="s">
        <v>47306</v>
      </c>
      <c r="K4352" t="s">
        <v>1221</v>
      </c>
      <c r="L4352" t="s">
        <v>3333</v>
      </c>
      <c r="M4352" t="s">
        <v>8959</v>
      </c>
      <c r="N4352" t="s">
        <v>3335</v>
      </c>
      <c r="O4352" t="s">
        <v>47307</v>
      </c>
      <c r="P4352" t="s">
        <v>47308</v>
      </c>
      <c r="Q4352" t="s">
        <v>47309</v>
      </c>
      <c r="R4352" t="s">
        <v>47310</v>
      </c>
      <c r="S4352" s="1">
        <v>41003</v>
      </c>
      <c r="T4352" s="1">
        <v>40574</v>
      </c>
      <c r="U4352">
        <v>1000</v>
      </c>
      <c r="V4352" t="s">
        <v>3339</v>
      </c>
    </row>
    <row r="4353" spans="1:22" x14ac:dyDescent="0.25">
      <c r="A4353" t="s">
        <v>1076</v>
      </c>
      <c r="B4353" t="s">
        <v>33270</v>
      </c>
      <c r="C4353" t="s">
        <v>3247</v>
      </c>
      <c r="D4353" t="s">
        <v>3326</v>
      </c>
      <c r="E4353" t="s">
        <v>3374</v>
      </c>
      <c r="F4353" t="s">
        <v>3328</v>
      </c>
      <c r="G4353" t="s">
        <v>2610</v>
      </c>
      <c r="H4353" t="s">
        <v>47311</v>
      </c>
      <c r="I4353" t="s">
        <v>47312</v>
      </c>
      <c r="J4353" t="s">
        <v>47313</v>
      </c>
      <c r="K4353" t="s">
        <v>1076</v>
      </c>
      <c r="L4353" t="s">
        <v>8959</v>
      </c>
      <c r="M4353" t="s">
        <v>8959</v>
      </c>
      <c r="N4353" t="s">
        <v>3347</v>
      </c>
      <c r="O4353" t="s">
        <v>47314</v>
      </c>
      <c r="P4353" t="s">
        <v>47315</v>
      </c>
      <c r="Q4353" t="s">
        <v>47316</v>
      </c>
      <c r="R4353" t="s">
        <v>47317</v>
      </c>
      <c r="S4353" s="1">
        <v>41003</v>
      </c>
      <c r="T4353" s="1">
        <v>40574</v>
      </c>
      <c r="U4353">
        <v>1000</v>
      </c>
      <c r="V4353" t="s">
        <v>3339</v>
      </c>
    </row>
    <row r="4354" spans="1:22" x14ac:dyDescent="0.25">
      <c r="A4354" t="s">
        <v>1222</v>
      </c>
      <c r="B4354" t="s">
        <v>33270</v>
      </c>
      <c r="C4354" t="s">
        <v>3247</v>
      </c>
      <c r="D4354" t="s">
        <v>3326</v>
      </c>
      <c r="E4354" t="s">
        <v>3374</v>
      </c>
      <c r="F4354" t="s">
        <v>3328</v>
      </c>
      <c r="G4354" t="s">
        <v>2739</v>
      </c>
      <c r="H4354" t="s">
        <v>47318</v>
      </c>
      <c r="I4354" t="s">
        <v>47319</v>
      </c>
      <c r="J4354" t="s">
        <v>47320</v>
      </c>
      <c r="K4354" t="s">
        <v>1222</v>
      </c>
      <c r="L4354" t="s">
        <v>3333</v>
      </c>
      <c r="M4354" t="s">
        <v>8959</v>
      </c>
      <c r="N4354" t="s">
        <v>3335</v>
      </c>
      <c r="O4354" t="s">
        <v>47321</v>
      </c>
      <c r="P4354" t="s">
        <v>47322</v>
      </c>
      <c r="Q4354" t="s">
        <v>47323</v>
      </c>
      <c r="R4354" t="s">
        <v>47324</v>
      </c>
      <c r="S4354" s="1">
        <v>41003</v>
      </c>
      <c r="T4354" s="1">
        <v>40574</v>
      </c>
      <c r="U4354">
        <v>1000</v>
      </c>
      <c r="V4354" t="s">
        <v>3339</v>
      </c>
    </row>
    <row r="4355" spans="1:22" x14ac:dyDescent="0.25">
      <c r="A4355" t="s">
        <v>1223</v>
      </c>
      <c r="B4355" t="s">
        <v>33270</v>
      </c>
      <c r="C4355" t="s">
        <v>3247</v>
      </c>
      <c r="D4355" t="s">
        <v>3326</v>
      </c>
      <c r="E4355" t="s">
        <v>3374</v>
      </c>
      <c r="F4355" t="s">
        <v>3328</v>
      </c>
      <c r="G4355" t="s">
        <v>2740</v>
      </c>
      <c r="H4355" t="s">
        <v>47325</v>
      </c>
      <c r="I4355" t="s">
        <v>47326</v>
      </c>
      <c r="J4355" t="s">
        <v>47327</v>
      </c>
      <c r="K4355" t="s">
        <v>1223</v>
      </c>
      <c r="L4355" t="s">
        <v>3333</v>
      </c>
      <c r="M4355" t="s">
        <v>8959</v>
      </c>
      <c r="N4355" t="s">
        <v>3335</v>
      </c>
      <c r="O4355" t="s">
        <v>47328</v>
      </c>
      <c r="P4355" t="s">
        <v>47329</v>
      </c>
      <c r="Q4355" t="s">
        <v>47330</v>
      </c>
      <c r="R4355" t="s">
        <v>47331</v>
      </c>
      <c r="S4355" s="1">
        <v>41003</v>
      </c>
      <c r="T4355" s="1">
        <v>40574</v>
      </c>
      <c r="U4355">
        <v>1000</v>
      </c>
      <c r="V4355" t="s">
        <v>3339</v>
      </c>
    </row>
    <row r="4356" spans="1:22" x14ac:dyDescent="0.25">
      <c r="A4356" t="s">
        <v>1077</v>
      </c>
      <c r="B4356" t="s">
        <v>33270</v>
      </c>
      <c r="C4356" t="s">
        <v>3247</v>
      </c>
      <c r="D4356" t="s">
        <v>3326</v>
      </c>
      <c r="E4356" t="s">
        <v>3374</v>
      </c>
      <c r="F4356" t="s">
        <v>3328</v>
      </c>
      <c r="G4356" t="s">
        <v>2611</v>
      </c>
      <c r="H4356" t="s">
        <v>47332</v>
      </c>
      <c r="I4356" t="s">
        <v>47333</v>
      </c>
      <c r="J4356" t="s">
        <v>47334</v>
      </c>
      <c r="K4356" t="s">
        <v>1077</v>
      </c>
      <c r="L4356" t="s">
        <v>8959</v>
      </c>
      <c r="M4356" t="s">
        <v>8959</v>
      </c>
      <c r="N4356" t="s">
        <v>3347</v>
      </c>
      <c r="O4356" t="s">
        <v>47335</v>
      </c>
      <c r="P4356" t="s">
        <v>47336</v>
      </c>
      <c r="Q4356" t="s">
        <v>47337</v>
      </c>
      <c r="R4356" t="s">
        <v>47338</v>
      </c>
      <c r="S4356" s="1">
        <v>41003</v>
      </c>
      <c r="T4356" s="1">
        <v>40574</v>
      </c>
      <c r="U4356">
        <v>1000</v>
      </c>
      <c r="V4356" t="s">
        <v>3339</v>
      </c>
    </row>
    <row r="4357" spans="1:22" x14ac:dyDescent="0.25">
      <c r="A4357" t="s">
        <v>1192</v>
      </c>
      <c r="B4357" t="s">
        <v>3437</v>
      </c>
      <c r="C4357" t="s">
        <v>3247</v>
      </c>
      <c r="D4357" t="s">
        <v>3326</v>
      </c>
      <c r="E4357" t="s">
        <v>3374</v>
      </c>
      <c r="F4357" t="s">
        <v>3437</v>
      </c>
      <c r="G4357" t="s">
        <v>2711</v>
      </c>
      <c r="H4357" t="s">
        <v>47339</v>
      </c>
      <c r="I4357" t="s">
        <v>47340</v>
      </c>
      <c r="J4357" t="s">
        <v>47341</v>
      </c>
      <c r="K4357" t="s">
        <v>1192</v>
      </c>
      <c r="L4357" t="s">
        <v>28730</v>
      </c>
      <c r="M4357" t="s">
        <v>31750</v>
      </c>
      <c r="N4357" t="s">
        <v>3335</v>
      </c>
      <c r="O4357" t="s">
        <v>47342</v>
      </c>
      <c r="P4357" t="s">
        <v>47343</v>
      </c>
      <c r="Q4357" t="s">
        <v>47344</v>
      </c>
      <c r="R4357" t="s">
        <v>47345</v>
      </c>
      <c r="S4357" s="1">
        <v>41003</v>
      </c>
      <c r="T4357" s="1">
        <v>40574</v>
      </c>
      <c r="U4357">
        <v>1000</v>
      </c>
      <c r="V4357" t="s">
        <v>3339</v>
      </c>
    </row>
    <row r="4358" spans="1:22" x14ac:dyDescent="0.25">
      <c r="A4358" t="s">
        <v>1193</v>
      </c>
      <c r="B4358" t="s">
        <v>3437</v>
      </c>
      <c r="C4358" t="s">
        <v>3247</v>
      </c>
      <c r="D4358" t="s">
        <v>3326</v>
      </c>
      <c r="E4358" t="s">
        <v>3374</v>
      </c>
      <c r="F4358" t="s">
        <v>3437</v>
      </c>
      <c r="G4358" t="s">
        <v>2712</v>
      </c>
      <c r="H4358" t="s">
        <v>47346</v>
      </c>
      <c r="I4358" t="s">
        <v>47347</v>
      </c>
      <c r="J4358" t="s">
        <v>47348</v>
      </c>
      <c r="K4358" t="s">
        <v>1193</v>
      </c>
      <c r="L4358" t="s">
        <v>28730</v>
      </c>
      <c r="M4358" t="s">
        <v>31750</v>
      </c>
      <c r="N4358" t="s">
        <v>3335</v>
      </c>
      <c r="O4358" t="s">
        <v>47349</v>
      </c>
      <c r="P4358" t="s">
        <v>47350</v>
      </c>
      <c r="Q4358" t="s">
        <v>47351</v>
      </c>
      <c r="R4358" t="s">
        <v>47352</v>
      </c>
      <c r="S4358" s="1">
        <v>41003</v>
      </c>
      <c r="T4358" s="1">
        <v>40574</v>
      </c>
      <c r="U4358">
        <v>1000</v>
      </c>
      <c r="V4358" t="s">
        <v>3339</v>
      </c>
    </row>
    <row r="4359" spans="1:22" x14ac:dyDescent="0.25">
      <c r="A4359" t="s">
        <v>1062</v>
      </c>
      <c r="B4359" t="s">
        <v>3437</v>
      </c>
      <c r="C4359" t="s">
        <v>3247</v>
      </c>
      <c r="D4359" t="s">
        <v>3326</v>
      </c>
      <c r="E4359" t="s">
        <v>3374</v>
      </c>
      <c r="F4359" t="s">
        <v>3437</v>
      </c>
      <c r="G4359" t="s">
        <v>2597</v>
      </c>
      <c r="H4359" t="s">
        <v>47353</v>
      </c>
      <c r="I4359" t="s">
        <v>47354</v>
      </c>
      <c r="J4359" t="s">
        <v>47355</v>
      </c>
      <c r="K4359" t="s">
        <v>1062</v>
      </c>
      <c r="L4359" t="s">
        <v>31750</v>
      </c>
      <c r="M4359" t="s">
        <v>31750</v>
      </c>
      <c r="N4359" t="s">
        <v>3347</v>
      </c>
      <c r="O4359" t="s">
        <v>47356</v>
      </c>
      <c r="P4359" t="s">
        <v>47357</v>
      </c>
      <c r="Q4359" t="s">
        <v>47358</v>
      </c>
      <c r="R4359" t="s">
        <v>47359</v>
      </c>
      <c r="S4359" s="1">
        <v>41003</v>
      </c>
      <c r="T4359" s="1">
        <v>40574</v>
      </c>
      <c r="U4359">
        <v>1000</v>
      </c>
      <c r="V4359" t="s">
        <v>3339</v>
      </c>
    </row>
    <row r="4360" spans="1:22" x14ac:dyDescent="0.25">
      <c r="A4360" t="s">
        <v>923</v>
      </c>
      <c r="B4360" t="s">
        <v>3437</v>
      </c>
      <c r="C4360" t="s">
        <v>3247</v>
      </c>
      <c r="D4360" t="s">
        <v>3326</v>
      </c>
      <c r="E4360" t="s">
        <v>3374</v>
      </c>
      <c r="F4360" t="s">
        <v>3437</v>
      </c>
      <c r="G4360" t="s">
        <v>2527</v>
      </c>
      <c r="H4360" t="s">
        <v>47360</v>
      </c>
      <c r="I4360" t="s">
        <v>47361</v>
      </c>
      <c r="J4360" t="s">
        <v>47362</v>
      </c>
      <c r="K4360" t="s">
        <v>923</v>
      </c>
      <c r="L4360" t="s">
        <v>31750</v>
      </c>
      <c r="M4360" t="s">
        <v>31750</v>
      </c>
      <c r="N4360" t="s">
        <v>3347</v>
      </c>
      <c r="O4360" t="s">
        <v>47363</v>
      </c>
      <c r="P4360" t="s">
        <v>47364</v>
      </c>
      <c r="Q4360" t="s">
        <v>47365</v>
      </c>
      <c r="R4360" t="s">
        <v>47366</v>
      </c>
      <c r="S4360" s="1">
        <v>41003</v>
      </c>
      <c r="T4360" s="1">
        <v>40574</v>
      </c>
      <c r="U4360">
        <v>1000</v>
      </c>
      <c r="V4360" t="s">
        <v>3339</v>
      </c>
    </row>
    <row r="4361" spans="1:22" x14ac:dyDescent="0.25">
      <c r="A4361" t="s">
        <v>924</v>
      </c>
      <c r="B4361" t="s">
        <v>3437</v>
      </c>
      <c r="C4361" t="s">
        <v>3247</v>
      </c>
      <c r="D4361" t="s">
        <v>3354</v>
      </c>
      <c r="E4361" t="s">
        <v>3374</v>
      </c>
      <c r="F4361" t="s">
        <v>3437</v>
      </c>
      <c r="G4361" t="s">
        <v>2527</v>
      </c>
      <c r="H4361" t="s">
        <v>47367</v>
      </c>
      <c r="I4361" t="s">
        <v>47368</v>
      </c>
      <c r="J4361" t="s">
        <v>47369</v>
      </c>
      <c r="K4361" t="s">
        <v>924</v>
      </c>
      <c r="L4361" t="s">
        <v>31750</v>
      </c>
      <c r="M4361" t="s">
        <v>31750</v>
      </c>
      <c r="N4361" t="s">
        <v>3347</v>
      </c>
      <c r="O4361" t="s">
        <v>47370</v>
      </c>
      <c r="P4361" t="s">
        <v>47371</v>
      </c>
      <c r="Q4361" t="s">
        <v>47372</v>
      </c>
      <c r="R4361" t="s">
        <v>47373</v>
      </c>
      <c r="S4361" s="1">
        <v>41003</v>
      </c>
      <c r="T4361" s="1">
        <v>40574</v>
      </c>
      <c r="U4361">
        <v>1000</v>
      </c>
      <c r="V4361" t="s">
        <v>3339</v>
      </c>
    </row>
    <row r="4362" spans="1:22" x14ac:dyDescent="0.25">
      <c r="A4362" t="s">
        <v>925</v>
      </c>
      <c r="B4362" t="s">
        <v>3437</v>
      </c>
      <c r="C4362" t="s">
        <v>3247</v>
      </c>
      <c r="D4362" t="s">
        <v>3326</v>
      </c>
      <c r="E4362" t="s">
        <v>3374</v>
      </c>
      <c r="F4362" t="s">
        <v>3437</v>
      </c>
      <c r="G4362" t="s">
        <v>2528</v>
      </c>
      <c r="H4362" t="s">
        <v>47374</v>
      </c>
      <c r="I4362" t="s">
        <v>47375</v>
      </c>
      <c r="J4362" t="s">
        <v>47376</v>
      </c>
      <c r="K4362" t="s">
        <v>925</v>
      </c>
      <c r="L4362" t="s">
        <v>31750</v>
      </c>
      <c r="M4362" t="s">
        <v>31750</v>
      </c>
      <c r="N4362" t="s">
        <v>3347</v>
      </c>
      <c r="O4362" t="s">
        <v>47377</v>
      </c>
      <c r="P4362" t="s">
        <v>47378</v>
      </c>
      <c r="Q4362" t="s">
        <v>47379</v>
      </c>
      <c r="R4362" t="s">
        <v>47380</v>
      </c>
      <c r="S4362" s="1">
        <v>41003</v>
      </c>
      <c r="T4362" s="1">
        <v>40574</v>
      </c>
      <c r="U4362">
        <v>1000</v>
      </c>
      <c r="V4362" t="s">
        <v>3339</v>
      </c>
    </row>
    <row r="4363" spans="1:22" x14ac:dyDescent="0.25">
      <c r="A4363" t="s">
        <v>926</v>
      </c>
      <c r="B4363" t="s">
        <v>3437</v>
      </c>
      <c r="C4363" t="s">
        <v>3247</v>
      </c>
      <c r="D4363" t="s">
        <v>3354</v>
      </c>
      <c r="E4363" t="s">
        <v>3374</v>
      </c>
      <c r="F4363" t="s">
        <v>3437</v>
      </c>
      <c r="G4363" t="s">
        <v>2528</v>
      </c>
      <c r="H4363" t="s">
        <v>47381</v>
      </c>
      <c r="I4363" t="s">
        <v>47382</v>
      </c>
      <c r="J4363" t="s">
        <v>47383</v>
      </c>
      <c r="K4363" t="s">
        <v>926</v>
      </c>
      <c r="L4363" t="s">
        <v>31750</v>
      </c>
      <c r="M4363" t="s">
        <v>31750</v>
      </c>
      <c r="N4363" t="s">
        <v>3347</v>
      </c>
      <c r="O4363" t="s">
        <v>47384</v>
      </c>
      <c r="P4363" t="s">
        <v>47385</v>
      </c>
      <c r="Q4363" t="s">
        <v>47386</v>
      </c>
      <c r="R4363" t="s">
        <v>47387</v>
      </c>
      <c r="S4363" s="1">
        <v>41003</v>
      </c>
      <c r="T4363" s="1">
        <v>40574</v>
      </c>
      <c r="U4363">
        <v>1000</v>
      </c>
      <c r="V4363" t="s">
        <v>3339</v>
      </c>
    </row>
    <row r="4364" spans="1:22" x14ac:dyDescent="0.25">
      <c r="A4364" t="s">
        <v>927</v>
      </c>
      <c r="B4364" t="s">
        <v>3437</v>
      </c>
      <c r="C4364" t="s">
        <v>3247</v>
      </c>
      <c r="D4364" t="s">
        <v>3326</v>
      </c>
      <c r="E4364" t="s">
        <v>3374</v>
      </c>
      <c r="F4364" t="s">
        <v>3437</v>
      </c>
      <c r="G4364" t="s">
        <v>2529</v>
      </c>
      <c r="H4364" t="s">
        <v>47388</v>
      </c>
      <c r="I4364" t="s">
        <v>47389</v>
      </c>
      <c r="J4364" t="s">
        <v>47390</v>
      </c>
      <c r="K4364" t="s">
        <v>927</v>
      </c>
      <c r="L4364" t="s">
        <v>31750</v>
      </c>
      <c r="M4364" t="s">
        <v>31750</v>
      </c>
      <c r="N4364" t="s">
        <v>3347</v>
      </c>
      <c r="O4364" t="s">
        <v>47391</v>
      </c>
      <c r="P4364" t="s">
        <v>47392</v>
      </c>
      <c r="Q4364" t="s">
        <v>47393</v>
      </c>
      <c r="R4364" t="s">
        <v>47394</v>
      </c>
      <c r="S4364" s="1">
        <v>41003</v>
      </c>
      <c r="T4364" s="1">
        <v>40574</v>
      </c>
      <c r="U4364">
        <v>1000</v>
      </c>
      <c r="V4364" t="s">
        <v>3339</v>
      </c>
    </row>
    <row r="4365" spans="1:22" x14ac:dyDescent="0.25">
      <c r="A4365" t="s">
        <v>928</v>
      </c>
      <c r="B4365" t="s">
        <v>3437</v>
      </c>
      <c r="C4365" t="s">
        <v>3247</v>
      </c>
      <c r="D4365" t="s">
        <v>3354</v>
      </c>
      <c r="E4365" t="s">
        <v>3374</v>
      </c>
      <c r="F4365" t="s">
        <v>3437</v>
      </c>
      <c r="G4365" t="s">
        <v>2529</v>
      </c>
      <c r="H4365" t="s">
        <v>47395</v>
      </c>
      <c r="I4365" t="s">
        <v>47396</v>
      </c>
      <c r="J4365" t="s">
        <v>47397</v>
      </c>
      <c r="K4365" t="s">
        <v>928</v>
      </c>
      <c r="L4365" t="s">
        <v>31750</v>
      </c>
      <c r="M4365" t="s">
        <v>31750</v>
      </c>
      <c r="N4365" t="s">
        <v>3347</v>
      </c>
      <c r="O4365" t="s">
        <v>47398</v>
      </c>
      <c r="P4365" t="s">
        <v>47399</v>
      </c>
      <c r="Q4365" t="s">
        <v>47400</v>
      </c>
      <c r="R4365" t="s">
        <v>47401</v>
      </c>
      <c r="S4365" s="1">
        <v>41003</v>
      </c>
      <c r="T4365" s="1">
        <v>40574</v>
      </c>
      <c r="U4365">
        <v>1000</v>
      </c>
      <c r="V4365" t="s">
        <v>3339</v>
      </c>
    </row>
    <row r="4366" spans="1:22" x14ac:dyDescent="0.25">
      <c r="A4366" t="s">
        <v>929</v>
      </c>
      <c r="B4366" t="s">
        <v>3437</v>
      </c>
      <c r="C4366" t="s">
        <v>3247</v>
      </c>
      <c r="D4366" t="s">
        <v>3326</v>
      </c>
      <c r="E4366" t="s">
        <v>3374</v>
      </c>
      <c r="F4366" t="s">
        <v>3437</v>
      </c>
      <c r="G4366" t="s">
        <v>2530</v>
      </c>
      <c r="H4366" t="s">
        <v>47402</v>
      </c>
      <c r="I4366" t="s">
        <v>47403</v>
      </c>
      <c r="J4366" t="s">
        <v>47404</v>
      </c>
      <c r="K4366" t="s">
        <v>929</v>
      </c>
      <c r="L4366" t="s">
        <v>31750</v>
      </c>
      <c r="M4366" t="s">
        <v>31750</v>
      </c>
      <c r="N4366" t="s">
        <v>3347</v>
      </c>
      <c r="O4366" t="s">
        <v>47405</v>
      </c>
      <c r="P4366" t="s">
        <v>47406</v>
      </c>
      <c r="Q4366" t="s">
        <v>47407</v>
      </c>
      <c r="R4366" t="s">
        <v>47408</v>
      </c>
      <c r="S4366" s="1">
        <v>41003</v>
      </c>
      <c r="T4366" s="1">
        <v>40574</v>
      </c>
      <c r="U4366">
        <v>1000</v>
      </c>
      <c r="V4366" t="s">
        <v>3339</v>
      </c>
    </row>
    <row r="4367" spans="1:22" x14ac:dyDescent="0.25">
      <c r="A4367" t="s">
        <v>930</v>
      </c>
      <c r="B4367" t="s">
        <v>3437</v>
      </c>
      <c r="C4367" t="s">
        <v>3247</v>
      </c>
      <c r="D4367" t="s">
        <v>3354</v>
      </c>
      <c r="E4367" t="s">
        <v>3374</v>
      </c>
      <c r="F4367" t="s">
        <v>3437</v>
      </c>
      <c r="G4367" t="s">
        <v>2530</v>
      </c>
      <c r="H4367" t="s">
        <v>47409</v>
      </c>
      <c r="I4367" t="s">
        <v>47410</v>
      </c>
      <c r="J4367" t="s">
        <v>47411</v>
      </c>
      <c r="K4367" t="s">
        <v>930</v>
      </c>
      <c r="L4367" t="s">
        <v>31750</v>
      </c>
      <c r="M4367" t="s">
        <v>31750</v>
      </c>
      <c r="N4367" t="s">
        <v>3347</v>
      </c>
      <c r="O4367" t="s">
        <v>47412</v>
      </c>
      <c r="P4367" t="s">
        <v>47413</v>
      </c>
      <c r="Q4367" t="s">
        <v>47414</v>
      </c>
      <c r="R4367" t="s">
        <v>47415</v>
      </c>
      <c r="S4367" s="1">
        <v>41003</v>
      </c>
      <c r="T4367" s="1">
        <v>40574</v>
      </c>
      <c r="U4367">
        <v>1000</v>
      </c>
      <c r="V4367" t="s">
        <v>3339</v>
      </c>
    </row>
    <row r="4368" spans="1:22" x14ac:dyDescent="0.25">
      <c r="A4368" t="s">
        <v>1214</v>
      </c>
      <c r="B4368" t="s">
        <v>3437</v>
      </c>
      <c r="C4368" t="s">
        <v>3247</v>
      </c>
      <c r="D4368" t="s">
        <v>3326</v>
      </c>
      <c r="E4368" t="s">
        <v>3374</v>
      </c>
      <c r="F4368" t="s">
        <v>3437</v>
      </c>
      <c r="G4368" t="s">
        <v>2731</v>
      </c>
      <c r="H4368" t="s">
        <v>47416</v>
      </c>
      <c r="I4368" t="s">
        <v>47417</v>
      </c>
      <c r="J4368" t="s">
        <v>47418</v>
      </c>
      <c r="K4368" t="s">
        <v>1214</v>
      </c>
      <c r="L4368" t="s">
        <v>31750</v>
      </c>
      <c r="M4368" t="s">
        <v>31750</v>
      </c>
      <c r="N4368" t="s">
        <v>3347</v>
      </c>
      <c r="O4368" t="s">
        <v>47419</v>
      </c>
      <c r="P4368" t="s">
        <v>47420</v>
      </c>
      <c r="Q4368" t="s">
        <v>47421</v>
      </c>
      <c r="R4368" t="s">
        <v>47422</v>
      </c>
      <c r="S4368" s="1">
        <v>41003</v>
      </c>
      <c r="T4368" s="1">
        <v>40574</v>
      </c>
      <c r="U4368">
        <v>1000</v>
      </c>
      <c r="V4368" t="s">
        <v>3339</v>
      </c>
    </row>
    <row r="4369" spans="1:22" x14ac:dyDescent="0.25">
      <c r="A4369" t="s">
        <v>1215</v>
      </c>
      <c r="B4369" t="s">
        <v>3437</v>
      </c>
      <c r="C4369" t="s">
        <v>3247</v>
      </c>
      <c r="D4369" t="s">
        <v>3326</v>
      </c>
      <c r="E4369" t="s">
        <v>3374</v>
      </c>
      <c r="F4369" t="s">
        <v>3437</v>
      </c>
      <c r="G4369" t="s">
        <v>2732</v>
      </c>
      <c r="H4369" t="s">
        <v>47423</v>
      </c>
      <c r="I4369" t="s">
        <v>47424</v>
      </c>
      <c r="J4369" t="s">
        <v>47425</v>
      </c>
      <c r="K4369" t="s">
        <v>1215</v>
      </c>
      <c r="L4369" t="s">
        <v>31750</v>
      </c>
      <c r="M4369" t="s">
        <v>31750</v>
      </c>
      <c r="N4369" t="s">
        <v>3347</v>
      </c>
      <c r="O4369" t="s">
        <v>47426</v>
      </c>
      <c r="P4369" t="s">
        <v>47427</v>
      </c>
      <c r="Q4369" t="s">
        <v>47428</v>
      </c>
      <c r="R4369" t="s">
        <v>47429</v>
      </c>
      <c r="S4369" s="1">
        <v>41003</v>
      </c>
      <c r="T4369" s="1">
        <v>40574</v>
      </c>
      <c r="U4369">
        <v>1000</v>
      </c>
      <c r="V4369" t="s">
        <v>3339</v>
      </c>
    </row>
    <row r="4370" spans="1:22" x14ac:dyDescent="0.25">
      <c r="A4370" t="s">
        <v>1073</v>
      </c>
      <c r="B4370" t="s">
        <v>3437</v>
      </c>
      <c r="C4370" t="s">
        <v>3247</v>
      </c>
      <c r="D4370" t="s">
        <v>3326</v>
      </c>
      <c r="E4370" t="s">
        <v>3374</v>
      </c>
      <c r="F4370" t="s">
        <v>3437</v>
      </c>
      <c r="G4370" t="s">
        <v>2607</v>
      </c>
      <c r="H4370" t="s">
        <v>47430</v>
      </c>
      <c r="I4370" t="s">
        <v>47431</v>
      </c>
      <c r="J4370" t="s">
        <v>47432</v>
      </c>
      <c r="K4370" t="s">
        <v>1073</v>
      </c>
      <c r="L4370" t="s">
        <v>31750</v>
      </c>
      <c r="M4370" t="s">
        <v>31750</v>
      </c>
      <c r="N4370" t="s">
        <v>3347</v>
      </c>
      <c r="O4370" t="s">
        <v>47433</v>
      </c>
      <c r="P4370" t="s">
        <v>47434</v>
      </c>
      <c r="Q4370" t="s">
        <v>47435</v>
      </c>
      <c r="R4370" t="s">
        <v>47436</v>
      </c>
      <c r="S4370" s="1">
        <v>41003</v>
      </c>
      <c r="T4370" s="1">
        <v>40574</v>
      </c>
      <c r="U4370">
        <v>1000</v>
      </c>
      <c r="V4370" t="s">
        <v>3339</v>
      </c>
    </row>
    <row r="4371" spans="1:22" x14ac:dyDescent="0.25">
      <c r="A4371" t="s">
        <v>1224</v>
      </c>
      <c r="B4371" t="s">
        <v>3437</v>
      </c>
      <c r="C4371" t="s">
        <v>3247</v>
      </c>
      <c r="D4371" t="s">
        <v>3326</v>
      </c>
      <c r="E4371" t="s">
        <v>3374</v>
      </c>
      <c r="F4371" t="s">
        <v>3437</v>
      </c>
      <c r="G4371" t="s">
        <v>2741</v>
      </c>
      <c r="H4371" t="s">
        <v>47437</v>
      </c>
      <c r="I4371" t="s">
        <v>47438</v>
      </c>
      <c r="J4371" t="s">
        <v>47439</v>
      </c>
      <c r="K4371" t="s">
        <v>1224</v>
      </c>
      <c r="L4371" t="s">
        <v>3442</v>
      </c>
      <c r="M4371" t="s">
        <v>31750</v>
      </c>
      <c r="N4371" t="s">
        <v>3335</v>
      </c>
      <c r="O4371" t="s">
        <v>47440</v>
      </c>
      <c r="P4371" t="s">
        <v>47441</v>
      </c>
      <c r="Q4371" t="s">
        <v>47442</v>
      </c>
      <c r="R4371" t="s">
        <v>47443</v>
      </c>
      <c r="S4371" s="1">
        <v>41003</v>
      </c>
      <c r="T4371" s="1">
        <v>40574</v>
      </c>
      <c r="U4371">
        <v>1000</v>
      </c>
      <c r="V4371" t="s">
        <v>3339</v>
      </c>
    </row>
    <row r="4372" spans="1:22" x14ac:dyDescent="0.25">
      <c r="A4372" t="s">
        <v>1225</v>
      </c>
      <c r="B4372" t="s">
        <v>3437</v>
      </c>
      <c r="C4372" t="s">
        <v>3247</v>
      </c>
      <c r="D4372" t="s">
        <v>3326</v>
      </c>
      <c r="E4372" t="s">
        <v>3374</v>
      </c>
      <c r="F4372" t="s">
        <v>3437</v>
      </c>
      <c r="G4372" t="s">
        <v>2742</v>
      </c>
      <c r="H4372" t="s">
        <v>47444</v>
      </c>
      <c r="I4372" t="s">
        <v>47445</v>
      </c>
      <c r="J4372" t="s">
        <v>47446</v>
      </c>
      <c r="K4372" t="s">
        <v>1225</v>
      </c>
      <c r="L4372" t="s">
        <v>3442</v>
      </c>
      <c r="M4372" t="s">
        <v>31750</v>
      </c>
      <c r="N4372" t="s">
        <v>3335</v>
      </c>
      <c r="O4372" t="s">
        <v>47447</v>
      </c>
      <c r="P4372" t="s">
        <v>47448</v>
      </c>
      <c r="Q4372" t="s">
        <v>47449</v>
      </c>
      <c r="R4372" t="s">
        <v>47450</v>
      </c>
      <c r="S4372" s="1">
        <v>41003</v>
      </c>
      <c r="T4372" s="1">
        <v>40574</v>
      </c>
      <c r="U4372">
        <v>1000</v>
      </c>
      <c r="V4372" t="s">
        <v>3339</v>
      </c>
    </row>
    <row r="4373" spans="1:22" x14ac:dyDescent="0.25">
      <c r="A4373" t="s">
        <v>1078</v>
      </c>
      <c r="B4373" t="s">
        <v>3437</v>
      </c>
      <c r="C4373" t="s">
        <v>3247</v>
      </c>
      <c r="D4373" t="s">
        <v>3326</v>
      </c>
      <c r="E4373" t="s">
        <v>3374</v>
      </c>
      <c r="F4373" t="s">
        <v>3437</v>
      </c>
      <c r="G4373" t="s">
        <v>2612</v>
      </c>
      <c r="H4373" t="s">
        <v>47451</v>
      </c>
      <c r="I4373" t="s">
        <v>47452</v>
      </c>
      <c r="J4373" t="s">
        <v>47453</v>
      </c>
      <c r="K4373" t="s">
        <v>1078</v>
      </c>
      <c r="L4373" t="s">
        <v>31750</v>
      </c>
      <c r="M4373" t="s">
        <v>31750</v>
      </c>
      <c r="N4373" t="s">
        <v>3347</v>
      </c>
      <c r="O4373" t="s">
        <v>47454</v>
      </c>
      <c r="P4373" t="s">
        <v>47455</v>
      </c>
      <c r="Q4373" t="s">
        <v>47456</v>
      </c>
      <c r="R4373" t="s">
        <v>47457</v>
      </c>
      <c r="S4373" s="1">
        <v>41003</v>
      </c>
      <c r="T4373" s="1">
        <v>40574</v>
      </c>
      <c r="U4373">
        <v>1000</v>
      </c>
      <c r="V4373" t="s">
        <v>3339</v>
      </c>
    </row>
    <row r="4374" spans="1:22" x14ac:dyDescent="0.25">
      <c r="A4374" t="s">
        <v>1194</v>
      </c>
      <c r="B4374" t="s">
        <v>28858</v>
      </c>
      <c r="C4374" t="s">
        <v>3247</v>
      </c>
      <c r="D4374" t="s">
        <v>3326</v>
      </c>
      <c r="E4374" t="s">
        <v>3374</v>
      </c>
      <c r="F4374" t="s">
        <v>3482</v>
      </c>
      <c r="G4374" t="s">
        <v>2713</v>
      </c>
      <c r="H4374" t="s">
        <v>47458</v>
      </c>
      <c r="I4374" t="s">
        <v>47459</v>
      </c>
      <c r="J4374" t="s">
        <v>47460</v>
      </c>
      <c r="K4374" t="s">
        <v>1194</v>
      </c>
      <c r="L4374" t="s">
        <v>3333</v>
      </c>
      <c r="M4374" t="s">
        <v>8959</v>
      </c>
      <c r="N4374" t="s">
        <v>3335</v>
      </c>
      <c r="O4374" t="s">
        <v>47461</v>
      </c>
      <c r="P4374" t="s">
        <v>47462</v>
      </c>
      <c r="Q4374" t="s">
        <v>47463</v>
      </c>
      <c r="R4374" t="s">
        <v>47464</v>
      </c>
      <c r="S4374" s="1">
        <v>41003</v>
      </c>
      <c r="T4374" s="1">
        <v>40574</v>
      </c>
      <c r="U4374">
        <v>1000</v>
      </c>
      <c r="V4374" t="s">
        <v>3339</v>
      </c>
    </row>
    <row r="4375" spans="1:22" x14ac:dyDescent="0.25">
      <c r="A4375" t="s">
        <v>1195</v>
      </c>
      <c r="B4375" t="s">
        <v>28858</v>
      </c>
      <c r="C4375" t="s">
        <v>3247</v>
      </c>
      <c r="D4375" t="s">
        <v>3326</v>
      </c>
      <c r="E4375" t="s">
        <v>3374</v>
      </c>
      <c r="F4375" t="s">
        <v>3482</v>
      </c>
      <c r="G4375" t="s">
        <v>2714</v>
      </c>
      <c r="H4375" t="s">
        <v>47465</v>
      </c>
      <c r="I4375" t="s">
        <v>47466</v>
      </c>
      <c r="J4375" t="s">
        <v>47467</v>
      </c>
      <c r="K4375" t="s">
        <v>1195</v>
      </c>
      <c r="L4375" t="s">
        <v>3333</v>
      </c>
      <c r="M4375" t="s">
        <v>8959</v>
      </c>
      <c r="N4375" t="s">
        <v>3335</v>
      </c>
      <c r="O4375" t="s">
        <v>47468</v>
      </c>
      <c r="P4375" t="s">
        <v>47469</v>
      </c>
      <c r="Q4375" t="s">
        <v>47470</v>
      </c>
      <c r="R4375" t="s">
        <v>47471</v>
      </c>
      <c r="S4375" s="1">
        <v>41003</v>
      </c>
      <c r="T4375" s="1">
        <v>40574</v>
      </c>
      <c r="U4375">
        <v>1000</v>
      </c>
      <c r="V4375" t="s">
        <v>3339</v>
      </c>
    </row>
    <row r="4376" spans="1:22" x14ac:dyDescent="0.25">
      <c r="A4376" t="s">
        <v>1063</v>
      </c>
      <c r="B4376" t="s">
        <v>28858</v>
      </c>
      <c r="C4376" t="s">
        <v>3247</v>
      </c>
      <c r="D4376" t="s">
        <v>3326</v>
      </c>
      <c r="E4376" t="s">
        <v>3374</v>
      </c>
      <c r="F4376" t="s">
        <v>3482</v>
      </c>
      <c r="G4376" t="s">
        <v>2598</v>
      </c>
      <c r="H4376" t="s">
        <v>47472</v>
      </c>
      <c r="I4376" t="s">
        <v>47473</v>
      </c>
      <c r="J4376" t="s">
        <v>47474</v>
      </c>
      <c r="K4376" t="s">
        <v>1063</v>
      </c>
      <c r="L4376" t="s">
        <v>8959</v>
      </c>
      <c r="M4376" t="s">
        <v>8959</v>
      </c>
      <c r="N4376" t="s">
        <v>3347</v>
      </c>
      <c r="O4376" t="s">
        <v>47475</v>
      </c>
      <c r="P4376" t="s">
        <v>47476</v>
      </c>
      <c r="Q4376" t="s">
        <v>47477</v>
      </c>
      <c r="R4376" t="s">
        <v>47478</v>
      </c>
      <c r="S4376" s="1">
        <v>41003</v>
      </c>
      <c r="T4376" s="1">
        <v>40574</v>
      </c>
      <c r="U4376">
        <v>1000</v>
      </c>
      <c r="V4376" t="s">
        <v>3339</v>
      </c>
    </row>
    <row r="4377" spans="1:22" x14ac:dyDescent="0.25">
      <c r="A4377" t="s">
        <v>931</v>
      </c>
      <c r="B4377" t="s">
        <v>28858</v>
      </c>
      <c r="C4377" t="s">
        <v>3247</v>
      </c>
      <c r="D4377" t="s">
        <v>3326</v>
      </c>
      <c r="E4377" t="s">
        <v>3374</v>
      </c>
      <c r="F4377" t="s">
        <v>3482</v>
      </c>
      <c r="G4377" t="s">
        <v>2531</v>
      </c>
      <c r="H4377" t="s">
        <v>47479</v>
      </c>
      <c r="I4377" t="s">
        <v>47480</v>
      </c>
      <c r="J4377" t="s">
        <v>47481</v>
      </c>
      <c r="K4377" t="s">
        <v>931</v>
      </c>
      <c r="L4377" t="s">
        <v>8959</v>
      </c>
      <c r="M4377" t="s">
        <v>8959</v>
      </c>
      <c r="N4377" t="s">
        <v>3347</v>
      </c>
      <c r="O4377" t="s">
        <v>47482</v>
      </c>
      <c r="P4377" t="s">
        <v>47483</v>
      </c>
      <c r="Q4377" t="s">
        <v>47484</v>
      </c>
      <c r="R4377" t="s">
        <v>47485</v>
      </c>
      <c r="S4377" s="1">
        <v>41003</v>
      </c>
      <c r="T4377" s="1">
        <v>40574</v>
      </c>
      <c r="U4377">
        <v>1000</v>
      </c>
      <c r="V4377" t="s">
        <v>3339</v>
      </c>
    </row>
    <row r="4378" spans="1:22" x14ac:dyDescent="0.25">
      <c r="A4378" t="s">
        <v>932</v>
      </c>
      <c r="B4378" t="s">
        <v>28858</v>
      </c>
      <c r="C4378" t="s">
        <v>3247</v>
      </c>
      <c r="D4378" t="s">
        <v>3354</v>
      </c>
      <c r="E4378" t="s">
        <v>3374</v>
      </c>
      <c r="F4378" t="s">
        <v>3482</v>
      </c>
      <c r="G4378" t="s">
        <v>2531</v>
      </c>
      <c r="H4378" t="s">
        <v>47486</v>
      </c>
      <c r="I4378" t="s">
        <v>47487</v>
      </c>
      <c r="J4378" t="s">
        <v>47488</v>
      </c>
      <c r="K4378" t="s">
        <v>932</v>
      </c>
      <c r="L4378" t="s">
        <v>8959</v>
      </c>
      <c r="M4378" t="s">
        <v>8959</v>
      </c>
      <c r="N4378" t="s">
        <v>3347</v>
      </c>
      <c r="O4378" t="s">
        <v>47489</v>
      </c>
      <c r="P4378" t="s">
        <v>47490</v>
      </c>
      <c r="Q4378" t="s">
        <v>47491</v>
      </c>
      <c r="R4378" t="s">
        <v>47492</v>
      </c>
      <c r="S4378" s="1">
        <v>41003</v>
      </c>
      <c r="T4378" s="1">
        <v>40574</v>
      </c>
      <c r="U4378">
        <v>1000</v>
      </c>
      <c r="V4378" t="s">
        <v>3339</v>
      </c>
    </row>
    <row r="4379" spans="1:22" x14ac:dyDescent="0.25">
      <c r="A4379" t="s">
        <v>933</v>
      </c>
      <c r="B4379" t="s">
        <v>28858</v>
      </c>
      <c r="C4379" t="s">
        <v>3247</v>
      </c>
      <c r="D4379" t="s">
        <v>3326</v>
      </c>
      <c r="E4379" t="s">
        <v>3374</v>
      </c>
      <c r="F4379" t="s">
        <v>3482</v>
      </c>
      <c r="G4379" t="s">
        <v>2532</v>
      </c>
      <c r="H4379" t="s">
        <v>47493</v>
      </c>
      <c r="I4379" t="s">
        <v>47494</v>
      </c>
      <c r="J4379" t="s">
        <v>47495</v>
      </c>
      <c r="K4379" t="s">
        <v>933</v>
      </c>
      <c r="L4379" t="s">
        <v>8959</v>
      </c>
      <c r="M4379" t="s">
        <v>8959</v>
      </c>
      <c r="N4379" t="s">
        <v>3347</v>
      </c>
      <c r="O4379" t="s">
        <v>47496</v>
      </c>
      <c r="P4379" t="s">
        <v>47497</v>
      </c>
      <c r="Q4379" t="s">
        <v>47498</v>
      </c>
      <c r="R4379" t="s">
        <v>47499</v>
      </c>
      <c r="S4379" s="1">
        <v>41003</v>
      </c>
      <c r="T4379" s="1">
        <v>40574</v>
      </c>
      <c r="U4379">
        <v>1000</v>
      </c>
      <c r="V4379" t="s">
        <v>3339</v>
      </c>
    </row>
    <row r="4380" spans="1:22" x14ac:dyDescent="0.25">
      <c r="A4380" t="s">
        <v>934</v>
      </c>
      <c r="B4380" t="s">
        <v>28858</v>
      </c>
      <c r="C4380" t="s">
        <v>3247</v>
      </c>
      <c r="D4380" t="s">
        <v>3354</v>
      </c>
      <c r="E4380" t="s">
        <v>3374</v>
      </c>
      <c r="F4380" t="s">
        <v>3482</v>
      </c>
      <c r="G4380" t="s">
        <v>2532</v>
      </c>
      <c r="H4380" t="s">
        <v>47500</v>
      </c>
      <c r="I4380" t="s">
        <v>47501</v>
      </c>
      <c r="J4380" t="s">
        <v>47502</v>
      </c>
      <c r="K4380" t="s">
        <v>934</v>
      </c>
      <c r="L4380" t="s">
        <v>8959</v>
      </c>
      <c r="M4380" t="s">
        <v>8959</v>
      </c>
      <c r="N4380" t="s">
        <v>3347</v>
      </c>
      <c r="O4380" t="s">
        <v>47503</v>
      </c>
      <c r="P4380" t="s">
        <v>47504</v>
      </c>
      <c r="Q4380" t="s">
        <v>47505</v>
      </c>
      <c r="R4380" t="s">
        <v>47506</v>
      </c>
      <c r="S4380" s="1">
        <v>41003</v>
      </c>
      <c r="T4380" s="1">
        <v>40574</v>
      </c>
      <c r="U4380">
        <v>1000</v>
      </c>
      <c r="V4380" t="s">
        <v>3339</v>
      </c>
    </row>
    <row r="4381" spans="1:22" x14ac:dyDescent="0.25">
      <c r="A4381" t="s">
        <v>935</v>
      </c>
      <c r="B4381" t="s">
        <v>28858</v>
      </c>
      <c r="C4381" t="s">
        <v>3247</v>
      </c>
      <c r="D4381" t="s">
        <v>3326</v>
      </c>
      <c r="E4381" t="s">
        <v>3374</v>
      </c>
      <c r="F4381" t="s">
        <v>3482</v>
      </c>
      <c r="G4381" t="s">
        <v>2533</v>
      </c>
      <c r="H4381" t="s">
        <v>47507</v>
      </c>
      <c r="I4381" t="s">
        <v>47508</v>
      </c>
      <c r="J4381" t="s">
        <v>47509</v>
      </c>
      <c r="K4381" t="s">
        <v>935</v>
      </c>
      <c r="L4381" t="s">
        <v>8959</v>
      </c>
      <c r="M4381" t="s">
        <v>8959</v>
      </c>
      <c r="N4381" t="s">
        <v>3347</v>
      </c>
      <c r="O4381" t="s">
        <v>47510</v>
      </c>
      <c r="P4381" t="s">
        <v>47511</v>
      </c>
      <c r="Q4381" t="s">
        <v>47512</v>
      </c>
      <c r="R4381" t="s">
        <v>47513</v>
      </c>
      <c r="S4381" s="1">
        <v>41003</v>
      </c>
      <c r="T4381" s="1">
        <v>40574</v>
      </c>
      <c r="U4381">
        <v>1000</v>
      </c>
      <c r="V4381" t="s">
        <v>3339</v>
      </c>
    </row>
    <row r="4382" spans="1:22" x14ac:dyDescent="0.25">
      <c r="A4382" t="s">
        <v>936</v>
      </c>
      <c r="B4382" t="s">
        <v>28858</v>
      </c>
      <c r="C4382" t="s">
        <v>3247</v>
      </c>
      <c r="D4382" t="s">
        <v>3354</v>
      </c>
      <c r="E4382" t="s">
        <v>3374</v>
      </c>
      <c r="F4382" t="s">
        <v>3482</v>
      </c>
      <c r="G4382" t="s">
        <v>2533</v>
      </c>
      <c r="H4382" t="s">
        <v>47514</v>
      </c>
      <c r="I4382" t="s">
        <v>47515</v>
      </c>
      <c r="J4382" t="s">
        <v>47516</v>
      </c>
      <c r="K4382" t="s">
        <v>936</v>
      </c>
      <c r="L4382" t="s">
        <v>8959</v>
      </c>
      <c r="M4382" t="s">
        <v>8959</v>
      </c>
      <c r="N4382" t="s">
        <v>3347</v>
      </c>
      <c r="O4382" t="s">
        <v>47517</v>
      </c>
      <c r="P4382" t="s">
        <v>47518</v>
      </c>
      <c r="Q4382" t="s">
        <v>47519</v>
      </c>
      <c r="R4382" t="s">
        <v>47520</v>
      </c>
      <c r="S4382" s="1">
        <v>41003</v>
      </c>
      <c r="T4382" s="1">
        <v>40574</v>
      </c>
      <c r="U4382">
        <v>1000</v>
      </c>
      <c r="V4382" t="s">
        <v>3339</v>
      </c>
    </row>
    <row r="4383" spans="1:22" x14ac:dyDescent="0.25">
      <c r="A4383" t="s">
        <v>937</v>
      </c>
      <c r="B4383" t="s">
        <v>28858</v>
      </c>
      <c r="C4383" t="s">
        <v>3247</v>
      </c>
      <c r="D4383" t="s">
        <v>3326</v>
      </c>
      <c r="E4383" t="s">
        <v>3374</v>
      </c>
      <c r="F4383" t="s">
        <v>3482</v>
      </c>
      <c r="G4383" t="s">
        <v>2534</v>
      </c>
      <c r="H4383" t="s">
        <v>47521</v>
      </c>
      <c r="I4383" t="s">
        <v>47522</v>
      </c>
      <c r="J4383" t="s">
        <v>47523</v>
      </c>
      <c r="K4383" t="s">
        <v>937</v>
      </c>
      <c r="L4383" t="s">
        <v>8959</v>
      </c>
      <c r="M4383" t="s">
        <v>8959</v>
      </c>
      <c r="N4383" t="s">
        <v>3347</v>
      </c>
      <c r="O4383" t="s">
        <v>47524</v>
      </c>
      <c r="P4383" t="s">
        <v>47525</v>
      </c>
      <c r="Q4383" t="s">
        <v>47526</v>
      </c>
      <c r="R4383" t="s">
        <v>47527</v>
      </c>
      <c r="S4383" s="1">
        <v>41003</v>
      </c>
      <c r="T4383" s="1">
        <v>40574</v>
      </c>
      <c r="U4383">
        <v>1000</v>
      </c>
      <c r="V4383" t="s">
        <v>3339</v>
      </c>
    </row>
    <row r="4384" spans="1:22" x14ac:dyDescent="0.25">
      <c r="A4384" t="s">
        <v>938</v>
      </c>
      <c r="B4384" t="s">
        <v>28858</v>
      </c>
      <c r="C4384" t="s">
        <v>3247</v>
      </c>
      <c r="D4384" t="s">
        <v>3354</v>
      </c>
      <c r="E4384" t="s">
        <v>3374</v>
      </c>
      <c r="F4384" t="s">
        <v>3482</v>
      </c>
      <c r="G4384" t="s">
        <v>2534</v>
      </c>
      <c r="H4384" t="s">
        <v>47528</v>
      </c>
      <c r="I4384" t="s">
        <v>47529</v>
      </c>
      <c r="J4384" t="s">
        <v>47530</v>
      </c>
      <c r="K4384" t="s">
        <v>938</v>
      </c>
      <c r="L4384" t="s">
        <v>8959</v>
      </c>
      <c r="M4384" t="s">
        <v>8959</v>
      </c>
      <c r="N4384" t="s">
        <v>3347</v>
      </c>
      <c r="O4384" t="s">
        <v>47531</v>
      </c>
      <c r="P4384" t="s">
        <v>47532</v>
      </c>
      <c r="Q4384" t="s">
        <v>47533</v>
      </c>
      <c r="R4384" t="s">
        <v>47534</v>
      </c>
      <c r="S4384" s="1">
        <v>41003</v>
      </c>
      <c r="T4384" s="1">
        <v>40574</v>
      </c>
      <c r="U4384">
        <v>1000</v>
      </c>
      <c r="V4384" t="s">
        <v>3339</v>
      </c>
    </row>
    <row r="4385" spans="1:22" x14ac:dyDescent="0.25">
      <c r="A4385" t="s">
        <v>1208</v>
      </c>
      <c r="B4385" t="s">
        <v>28858</v>
      </c>
      <c r="C4385" t="s">
        <v>3247</v>
      </c>
      <c r="D4385" t="s">
        <v>3326</v>
      </c>
      <c r="E4385" t="s">
        <v>3374</v>
      </c>
      <c r="F4385" t="s">
        <v>3482</v>
      </c>
      <c r="G4385" t="s">
        <v>2725</v>
      </c>
      <c r="H4385" t="s">
        <v>47535</v>
      </c>
      <c r="I4385" t="s">
        <v>47536</v>
      </c>
      <c r="J4385" t="s">
        <v>47537</v>
      </c>
      <c r="K4385" t="s">
        <v>1208</v>
      </c>
      <c r="L4385" t="s">
        <v>3333</v>
      </c>
      <c r="M4385" t="s">
        <v>8959</v>
      </c>
      <c r="N4385" t="s">
        <v>3335</v>
      </c>
      <c r="O4385" t="s">
        <v>47538</v>
      </c>
      <c r="P4385" t="s">
        <v>47539</v>
      </c>
      <c r="Q4385" t="s">
        <v>47540</v>
      </c>
      <c r="R4385" t="s">
        <v>47541</v>
      </c>
      <c r="S4385" s="1">
        <v>41003</v>
      </c>
      <c r="T4385" s="1">
        <v>40574</v>
      </c>
      <c r="U4385">
        <v>1000</v>
      </c>
      <c r="V4385" t="s">
        <v>3339</v>
      </c>
    </row>
    <row r="4386" spans="1:22" x14ac:dyDescent="0.25">
      <c r="A4386" t="s">
        <v>1209</v>
      </c>
      <c r="B4386" t="s">
        <v>28858</v>
      </c>
      <c r="C4386" t="s">
        <v>3247</v>
      </c>
      <c r="D4386" t="s">
        <v>3326</v>
      </c>
      <c r="E4386" t="s">
        <v>3374</v>
      </c>
      <c r="F4386" t="s">
        <v>3482</v>
      </c>
      <c r="G4386" t="s">
        <v>2726</v>
      </c>
      <c r="H4386" t="s">
        <v>47542</v>
      </c>
      <c r="I4386" t="s">
        <v>47543</v>
      </c>
      <c r="J4386" t="s">
        <v>47544</v>
      </c>
      <c r="K4386" t="s">
        <v>1209</v>
      </c>
      <c r="L4386" t="s">
        <v>3333</v>
      </c>
      <c r="M4386" t="s">
        <v>8959</v>
      </c>
      <c r="N4386" t="s">
        <v>3335</v>
      </c>
      <c r="O4386" t="s">
        <v>47545</v>
      </c>
      <c r="P4386" t="s">
        <v>47546</v>
      </c>
      <c r="Q4386" t="s">
        <v>47547</v>
      </c>
      <c r="R4386" t="s">
        <v>47548</v>
      </c>
      <c r="S4386" s="1">
        <v>41003</v>
      </c>
      <c r="T4386" s="1">
        <v>40574</v>
      </c>
      <c r="U4386">
        <v>1000</v>
      </c>
      <c r="V4386" t="s">
        <v>3339</v>
      </c>
    </row>
    <row r="4387" spans="1:22" x14ac:dyDescent="0.25">
      <c r="A4387" t="s">
        <v>1070</v>
      </c>
      <c r="B4387" t="s">
        <v>28858</v>
      </c>
      <c r="C4387" t="s">
        <v>3247</v>
      </c>
      <c r="D4387" t="s">
        <v>3326</v>
      </c>
      <c r="E4387" t="s">
        <v>3374</v>
      </c>
      <c r="F4387" t="s">
        <v>3482</v>
      </c>
      <c r="G4387" t="s">
        <v>2604</v>
      </c>
      <c r="H4387" t="s">
        <v>47549</v>
      </c>
      <c r="I4387" t="s">
        <v>47550</v>
      </c>
      <c r="J4387" t="s">
        <v>47551</v>
      </c>
      <c r="K4387" t="s">
        <v>1070</v>
      </c>
      <c r="L4387" t="s">
        <v>8959</v>
      </c>
      <c r="M4387" t="s">
        <v>8959</v>
      </c>
      <c r="N4387" t="s">
        <v>3347</v>
      </c>
      <c r="O4387" t="s">
        <v>47552</v>
      </c>
      <c r="P4387" t="s">
        <v>47553</v>
      </c>
      <c r="Q4387" t="s">
        <v>47554</v>
      </c>
      <c r="R4387" t="s">
        <v>47555</v>
      </c>
      <c r="S4387" s="1">
        <v>41003</v>
      </c>
      <c r="T4387" s="1">
        <v>40574</v>
      </c>
      <c r="U4387">
        <v>1000</v>
      </c>
      <c r="V4387" t="s">
        <v>3339</v>
      </c>
    </row>
    <row r="4388" spans="1:22" x14ac:dyDescent="0.25">
      <c r="A4388" t="s">
        <v>1212</v>
      </c>
      <c r="B4388" t="s">
        <v>28858</v>
      </c>
      <c r="C4388" t="s">
        <v>3247</v>
      </c>
      <c r="D4388" t="s">
        <v>3326</v>
      </c>
      <c r="E4388" t="s">
        <v>3374</v>
      </c>
      <c r="F4388" t="s">
        <v>3482</v>
      </c>
      <c r="G4388" t="s">
        <v>2729</v>
      </c>
      <c r="H4388" t="s">
        <v>47556</v>
      </c>
      <c r="I4388" t="s">
        <v>47557</v>
      </c>
      <c r="J4388" t="s">
        <v>47558</v>
      </c>
      <c r="K4388" t="s">
        <v>1212</v>
      </c>
      <c r="L4388" t="s">
        <v>3333</v>
      </c>
      <c r="M4388" t="s">
        <v>8959</v>
      </c>
      <c r="N4388" t="s">
        <v>3335</v>
      </c>
      <c r="O4388" t="s">
        <v>47559</v>
      </c>
      <c r="P4388" t="s">
        <v>47560</v>
      </c>
      <c r="Q4388" t="s">
        <v>47561</v>
      </c>
      <c r="R4388" t="s">
        <v>47562</v>
      </c>
      <c r="S4388" s="1">
        <v>41003</v>
      </c>
      <c r="T4388" s="1">
        <v>40574</v>
      </c>
      <c r="U4388">
        <v>1000</v>
      </c>
      <c r="V4388" t="s">
        <v>3339</v>
      </c>
    </row>
    <row r="4389" spans="1:22" x14ac:dyDescent="0.25">
      <c r="A4389" t="s">
        <v>1213</v>
      </c>
      <c r="B4389" t="s">
        <v>28858</v>
      </c>
      <c r="C4389" t="s">
        <v>3247</v>
      </c>
      <c r="D4389" t="s">
        <v>3326</v>
      </c>
      <c r="E4389" t="s">
        <v>3374</v>
      </c>
      <c r="F4389" t="s">
        <v>3482</v>
      </c>
      <c r="G4389" t="s">
        <v>2730</v>
      </c>
      <c r="H4389" t="s">
        <v>47563</v>
      </c>
      <c r="I4389" t="s">
        <v>47564</v>
      </c>
      <c r="J4389" t="s">
        <v>47565</v>
      </c>
      <c r="K4389" t="s">
        <v>1213</v>
      </c>
      <c r="L4389" t="s">
        <v>3333</v>
      </c>
      <c r="M4389" t="s">
        <v>8959</v>
      </c>
      <c r="N4389" t="s">
        <v>3335</v>
      </c>
      <c r="O4389" t="s">
        <v>47566</v>
      </c>
      <c r="P4389" t="s">
        <v>47567</v>
      </c>
      <c r="Q4389" t="s">
        <v>47568</v>
      </c>
      <c r="R4389" t="s">
        <v>47569</v>
      </c>
      <c r="S4389" s="1">
        <v>41003</v>
      </c>
      <c r="T4389" s="1">
        <v>40574</v>
      </c>
      <c r="U4389">
        <v>1000</v>
      </c>
      <c r="V4389" t="s">
        <v>3339</v>
      </c>
    </row>
    <row r="4390" spans="1:22" x14ac:dyDescent="0.25">
      <c r="A4390" t="s">
        <v>1072</v>
      </c>
      <c r="B4390" t="s">
        <v>28858</v>
      </c>
      <c r="C4390" t="s">
        <v>3247</v>
      </c>
      <c r="D4390" t="s">
        <v>3326</v>
      </c>
      <c r="E4390" t="s">
        <v>3374</v>
      </c>
      <c r="F4390" t="s">
        <v>3482</v>
      </c>
      <c r="G4390" t="s">
        <v>2606</v>
      </c>
      <c r="H4390" t="s">
        <v>47570</v>
      </c>
      <c r="I4390" t="s">
        <v>47571</v>
      </c>
      <c r="J4390" t="s">
        <v>47572</v>
      </c>
      <c r="K4390" t="s">
        <v>1072</v>
      </c>
      <c r="L4390" t="s">
        <v>8959</v>
      </c>
      <c r="M4390" t="s">
        <v>8959</v>
      </c>
      <c r="N4390" t="s">
        <v>3347</v>
      </c>
      <c r="O4390" t="s">
        <v>47573</v>
      </c>
      <c r="P4390" t="s">
        <v>47574</v>
      </c>
      <c r="Q4390" t="s">
        <v>47575</v>
      </c>
      <c r="R4390" t="s">
        <v>47576</v>
      </c>
      <c r="S4390" s="1">
        <v>41003</v>
      </c>
      <c r="T4390" s="1">
        <v>40574</v>
      </c>
      <c r="U4390">
        <v>1000</v>
      </c>
      <c r="V4390" t="s">
        <v>3339</v>
      </c>
    </row>
    <row r="4391" spans="1:22" x14ac:dyDescent="0.25">
      <c r="A4391" t="s">
        <v>1218</v>
      </c>
      <c r="B4391" t="s">
        <v>28858</v>
      </c>
      <c r="C4391" t="s">
        <v>3247</v>
      </c>
      <c r="D4391" t="s">
        <v>3326</v>
      </c>
      <c r="E4391" t="s">
        <v>3374</v>
      </c>
      <c r="F4391" t="s">
        <v>3482</v>
      </c>
      <c r="G4391" t="s">
        <v>2735</v>
      </c>
      <c r="H4391" t="s">
        <v>47577</v>
      </c>
      <c r="I4391" t="s">
        <v>47578</v>
      </c>
      <c r="J4391" t="s">
        <v>47579</v>
      </c>
      <c r="K4391" t="s">
        <v>1218</v>
      </c>
      <c r="L4391" t="s">
        <v>3333</v>
      </c>
      <c r="M4391" t="s">
        <v>8959</v>
      </c>
      <c r="N4391" t="s">
        <v>3335</v>
      </c>
      <c r="O4391" t="s">
        <v>47580</v>
      </c>
      <c r="P4391" t="s">
        <v>47581</v>
      </c>
      <c r="Q4391" t="s">
        <v>47582</v>
      </c>
      <c r="R4391" t="s">
        <v>47583</v>
      </c>
      <c r="S4391" s="1">
        <v>41003</v>
      </c>
      <c r="T4391" s="1">
        <v>40574</v>
      </c>
      <c r="U4391">
        <v>1000</v>
      </c>
      <c r="V4391" t="s">
        <v>3339</v>
      </c>
    </row>
    <row r="4392" spans="1:22" x14ac:dyDescent="0.25">
      <c r="A4392" t="s">
        <v>1219</v>
      </c>
      <c r="B4392" t="s">
        <v>28858</v>
      </c>
      <c r="C4392" t="s">
        <v>3247</v>
      </c>
      <c r="D4392" t="s">
        <v>3326</v>
      </c>
      <c r="E4392" t="s">
        <v>3374</v>
      </c>
      <c r="F4392" t="s">
        <v>3482</v>
      </c>
      <c r="G4392" t="s">
        <v>2736</v>
      </c>
      <c r="H4392" t="s">
        <v>47584</v>
      </c>
      <c r="I4392" t="s">
        <v>47585</v>
      </c>
      <c r="J4392" t="s">
        <v>47586</v>
      </c>
      <c r="K4392" t="s">
        <v>1219</v>
      </c>
      <c r="L4392" t="s">
        <v>3333</v>
      </c>
      <c r="M4392" t="s">
        <v>8959</v>
      </c>
      <c r="N4392" t="s">
        <v>3335</v>
      </c>
      <c r="O4392" t="s">
        <v>47587</v>
      </c>
      <c r="P4392" t="s">
        <v>47588</v>
      </c>
      <c r="Q4392" t="s">
        <v>47589</v>
      </c>
      <c r="R4392" t="s">
        <v>47590</v>
      </c>
      <c r="S4392" s="1">
        <v>41003</v>
      </c>
      <c r="T4392" s="1">
        <v>40574</v>
      </c>
      <c r="U4392">
        <v>1000</v>
      </c>
      <c r="V4392" t="s">
        <v>3339</v>
      </c>
    </row>
    <row r="4393" spans="1:22" x14ac:dyDescent="0.25">
      <c r="A4393" t="s">
        <v>1075</v>
      </c>
      <c r="B4393" t="s">
        <v>28858</v>
      </c>
      <c r="C4393" t="s">
        <v>3247</v>
      </c>
      <c r="D4393" t="s">
        <v>3326</v>
      </c>
      <c r="E4393" t="s">
        <v>3374</v>
      </c>
      <c r="F4393" t="s">
        <v>3482</v>
      </c>
      <c r="G4393" t="s">
        <v>2609</v>
      </c>
      <c r="H4393" t="s">
        <v>47591</v>
      </c>
      <c r="I4393" t="s">
        <v>47592</v>
      </c>
      <c r="J4393" t="s">
        <v>47593</v>
      </c>
      <c r="K4393" t="s">
        <v>1075</v>
      </c>
      <c r="L4393" t="s">
        <v>8959</v>
      </c>
      <c r="M4393" t="s">
        <v>8959</v>
      </c>
      <c r="N4393" t="s">
        <v>3347</v>
      </c>
      <c r="O4393" t="s">
        <v>47594</v>
      </c>
      <c r="P4393" t="s">
        <v>47595</v>
      </c>
      <c r="Q4393" t="s">
        <v>47596</v>
      </c>
      <c r="R4393" t="s">
        <v>47597</v>
      </c>
      <c r="S4393" s="1">
        <v>41003</v>
      </c>
      <c r="T4393" s="1">
        <v>40574</v>
      </c>
      <c r="U4393">
        <v>1000</v>
      </c>
      <c r="V4393" t="s">
        <v>3339</v>
      </c>
    </row>
    <row r="4394" spans="1:22" x14ac:dyDescent="0.25">
      <c r="A4394" t="s">
        <v>939</v>
      </c>
      <c r="B4394" t="s">
        <v>40936</v>
      </c>
      <c r="C4394" t="s">
        <v>3247</v>
      </c>
      <c r="D4394" t="s">
        <v>3326</v>
      </c>
      <c r="E4394" t="s">
        <v>3374</v>
      </c>
      <c r="F4394" t="s">
        <v>3482</v>
      </c>
      <c r="G4394" t="s">
        <v>2535</v>
      </c>
      <c r="H4394" t="s">
        <v>47598</v>
      </c>
      <c r="I4394" t="s">
        <v>47599</v>
      </c>
      <c r="J4394" t="s">
        <v>47600</v>
      </c>
      <c r="K4394" t="s">
        <v>939</v>
      </c>
      <c r="L4394" t="s">
        <v>8959</v>
      </c>
      <c r="M4394" t="s">
        <v>8959</v>
      </c>
      <c r="N4394" t="s">
        <v>3347</v>
      </c>
      <c r="O4394" t="s">
        <v>47601</v>
      </c>
      <c r="P4394" t="s">
        <v>47602</v>
      </c>
      <c r="Q4394" t="s">
        <v>47603</v>
      </c>
      <c r="R4394" t="s">
        <v>47604</v>
      </c>
      <c r="S4394" s="1">
        <v>41003</v>
      </c>
      <c r="T4394" s="1">
        <v>40574</v>
      </c>
      <c r="U4394">
        <v>1000</v>
      </c>
      <c r="V4394" t="s">
        <v>3339</v>
      </c>
    </row>
    <row r="4395" spans="1:22" x14ac:dyDescent="0.25">
      <c r="A4395" t="s">
        <v>940</v>
      </c>
      <c r="B4395" t="s">
        <v>40936</v>
      </c>
      <c r="C4395" t="s">
        <v>3247</v>
      </c>
      <c r="D4395" t="s">
        <v>3354</v>
      </c>
      <c r="E4395" t="s">
        <v>3374</v>
      </c>
      <c r="F4395" t="s">
        <v>3482</v>
      </c>
      <c r="G4395" t="s">
        <v>2535</v>
      </c>
      <c r="H4395" t="s">
        <v>47605</v>
      </c>
      <c r="I4395" t="s">
        <v>47606</v>
      </c>
      <c r="J4395" t="s">
        <v>47607</v>
      </c>
      <c r="K4395" t="s">
        <v>940</v>
      </c>
      <c r="L4395" t="s">
        <v>8959</v>
      </c>
      <c r="M4395" t="s">
        <v>8959</v>
      </c>
      <c r="N4395" t="s">
        <v>3347</v>
      </c>
      <c r="O4395" t="s">
        <v>47608</v>
      </c>
      <c r="P4395" t="s">
        <v>47609</v>
      </c>
      <c r="Q4395" t="s">
        <v>47610</v>
      </c>
      <c r="R4395" t="s">
        <v>47611</v>
      </c>
      <c r="S4395" s="1">
        <v>41003</v>
      </c>
      <c r="T4395" s="1">
        <v>40574</v>
      </c>
      <c r="U4395">
        <v>1000</v>
      </c>
      <c r="V4395" t="s">
        <v>3339</v>
      </c>
    </row>
    <row r="4396" spans="1:22" x14ac:dyDescent="0.25">
      <c r="A4396" t="s">
        <v>941</v>
      </c>
      <c r="B4396" t="s">
        <v>40936</v>
      </c>
      <c r="C4396" t="s">
        <v>3247</v>
      </c>
      <c r="D4396" t="s">
        <v>3326</v>
      </c>
      <c r="E4396" t="s">
        <v>3374</v>
      </c>
      <c r="F4396" t="s">
        <v>3482</v>
      </c>
      <c r="G4396" t="s">
        <v>2536</v>
      </c>
      <c r="H4396" t="s">
        <v>47612</v>
      </c>
      <c r="I4396" t="s">
        <v>47613</v>
      </c>
      <c r="J4396" t="s">
        <v>47614</v>
      </c>
      <c r="K4396" t="s">
        <v>941</v>
      </c>
      <c r="L4396" t="s">
        <v>8959</v>
      </c>
      <c r="M4396" t="s">
        <v>8959</v>
      </c>
      <c r="N4396" t="s">
        <v>3347</v>
      </c>
      <c r="O4396" t="s">
        <v>47615</v>
      </c>
      <c r="P4396" t="s">
        <v>47616</v>
      </c>
      <c r="Q4396" t="s">
        <v>47617</v>
      </c>
      <c r="R4396" t="s">
        <v>47618</v>
      </c>
      <c r="S4396" s="1">
        <v>41003</v>
      </c>
      <c r="T4396" s="1">
        <v>40574</v>
      </c>
      <c r="U4396">
        <v>1000</v>
      </c>
      <c r="V4396" t="s">
        <v>3339</v>
      </c>
    </row>
    <row r="4397" spans="1:22" x14ac:dyDescent="0.25">
      <c r="A4397" t="s">
        <v>942</v>
      </c>
      <c r="B4397" t="s">
        <v>40936</v>
      </c>
      <c r="C4397" t="s">
        <v>3247</v>
      </c>
      <c r="D4397" t="s">
        <v>3354</v>
      </c>
      <c r="E4397" t="s">
        <v>3374</v>
      </c>
      <c r="F4397" t="s">
        <v>3482</v>
      </c>
      <c r="G4397" t="s">
        <v>2536</v>
      </c>
      <c r="H4397" t="s">
        <v>47619</v>
      </c>
      <c r="I4397" t="s">
        <v>47620</v>
      </c>
      <c r="J4397" t="s">
        <v>47621</v>
      </c>
      <c r="K4397" t="s">
        <v>942</v>
      </c>
      <c r="L4397" t="s">
        <v>8959</v>
      </c>
      <c r="M4397" t="s">
        <v>8959</v>
      </c>
      <c r="N4397" t="s">
        <v>3347</v>
      </c>
      <c r="O4397" t="s">
        <v>47622</v>
      </c>
      <c r="P4397" t="s">
        <v>47623</v>
      </c>
      <c r="Q4397" t="s">
        <v>47624</v>
      </c>
      <c r="R4397" t="s">
        <v>47625</v>
      </c>
      <c r="S4397" s="1">
        <v>41003</v>
      </c>
      <c r="T4397" s="1">
        <v>40574</v>
      </c>
      <c r="U4397">
        <v>1000</v>
      </c>
      <c r="V4397" t="s">
        <v>3339</v>
      </c>
    </row>
    <row r="4398" spans="1:22" x14ac:dyDescent="0.25">
      <c r="A4398" t="s">
        <v>943</v>
      </c>
      <c r="B4398" t="s">
        <v>40936</v>
      </c>
      <c r="C4398" t="s">
        <v>3247</v>
      </c>
      <c r="D4398" t="s">
        <v>3326</v>
      </c>
      <c r="E4398" t="s">
        <v>3374</v>
      </c>
      <c r="F4398" t="s">
        <v>3482</v>
      </c>
      <c r="G4398" t="s">
        <v>2537</v>
      </c>
      <c r="H4398" t="s">
        <v>47626</v>
      </c>
      <c r="I4398" t="s">
        <v>47627</v>
      </c>
      <c r="J4398" t="s">
        <v>47628</v>
      </c>
      <c r="K4398" t="s">
        <v>943</v>
      </c>
      <c r="L4398" t="s">
        <v>8959</v>
      </c>
      <c r="M4398" t="s">
        <v>8959</v>
      </c>
      <c r="N4398" t="s">
        <v>3347</v>
      </c>
      <c r="O4398" t="s">
        <v>47629</v>
      </c>
      <c r="P4398" t="s">
        <v>47630</v>
      </c>
      <c r="Q4398" t="s">
        <v>47631</v>
      </c>
      <c r="R4398" t="s">
        <v>47632</v>
      </c>
      <c r="S4398" s="1">
        <v>41003</v>
      </c>
      <c r="T4398" s="1">
        <v>40574</v>
      </c>
      <c r="U4398">
        <v>1000</v>
      </c>
      <c r="V4398" t="s">
        <v>3339</v>
      </c>
    </row>
    <row r="4399" spans="1:22" x14ac:dyDescent="0.25">
      <c r="A4399" t="s">
        <v>944</v>
      </c>
      <c r="B4399" t="s">
        <v>40936</v>
      </c>
      <c r="C4399" t="s">
        <v>3247</v>
      </c>
      <c r="D4399" t="s">
        <v>3354</v>
      </c>
      <c r="E4399" t="s">
        <v>3374</v>
      </c>
      <c r="F4399" t="s">
        <v>3482</v>
      </c>
      <c r="G4399" t="s">
        <v>2537</v>
      </c>
      <c r="H4399" t="s">
        <v>47633</v>
      </c>
      <c r="I4399" t="s">
        <v>47634</v>
      </c>
      <c r="J4399" t="s">
        <v>47635</v>
      </c>
      <c r="K4399" t="s">
        <v>944</v>
      </c>
      <c r="L4399" t="s">
        <v>8959</v>
      </c>
      <c r="M4399" t="s">
        <v>8959</v>
      </c>
      <c r="N4399" t="s">
        <v>3347</v>
      </c>
      <c r="O4399" t="s">
        <v>47636</v>
      </c>
      <c r="P4399" t="s">
        <v>47637</v>
      </c>
      <c r="Q4399" t="s">
        <v>47638</v>
      </c>
      <c r="R4399" t="s">
        <v>47639</v>
      </c>
      <c r="S4399" s="1">
        <v>41003</v>
      </c>
      <c r="T4399" s="1">
        <v>40574</v>
      </c>
      <c r="U4399">
        <v>1000</v>
      </c>
      <c r="V4399" t="s">
        <v>3339</v>
      </c>
    </row>
    <row r="4400" spans="1:22" x14ac:dyDescent="0.25">
      <c r="A4400" t="s">
        <v>945</v>
      </c>
      <c r="B4400" t="s">
        <v>40936</v>
      </c>
      <c r="C4400" t="s">
        <v>3247</v>
      </c>
      <c r="D4400" t="s">
        <v>3326</v>
      </c>
      <c r="E4400" t="s">
        <v>3374</v>
      </c>
      <c r="F4400" t="s">
        <v>3482</v>
      </c>
      <c r="G4400" t="s">
        <v>2538</v>
      </c>
      <c r="H4400" t="s">
        <v>47640</v>
      </c>
      <c r="I4400" t="s">
        <v>47641</v>
      </c>
      <c r="J4400" t="s">
        <v>47642</v>
      </c>
      <c r="K4400" t="s">
        <v>945</v>
      </c>
      <c r="L4400" t="s">
        <v>8959</v>
      </c>
      <c r="M4400" t="s">
        <v>8959</v>
      </c>
      <c r="N4400" t="s">
        <v>3347</v>
      </c>
      <c r="O4400" t="s">
        <v>47643</v>
      </c>
      <c r="P4400" t="s">
        <v>47644</v>
      </c>
      <c r="Q4400" t="s">
        <v>47645</v>
      </c>
      <c r="R4400" t="s">
        <v>47646</v>
      </c>
      <c r="S4400" s="1">
        <v>41003</v>
      </c>
      <c r="T4400" s="1">
        <v>40574</v>
      </c>
      <c r="U4400">
        <v>1000</v>
      </c>
      <c r="V4400" t="s">
        <v>3339</v>
      </c>
    </row>
    <row r="4401" spans="1:22" x14ac:dyDescent="0.25">
      <c r="A4401" t="s">
        <v>946</v>
      </c>
      <c r="B4401" t="s">
        <v>40936</v>
      </c>
      <c r="C4401" t="s">
        <v>3247</v>
      </c>
      <c r="D4401" t="s">
        <v>3354</v>
      </c>
      <c r="E4401" t="s">
        <v>3374</v>
      </c>
      <c r="F4401" t="s">
        <v>3482</v>
      </c>
      <c r="G4401" t="s">
        <v>2538</v>
      </c>
      <c r="H4401" t="s">
        <v>47647</v>
      </c>
      <c r="I4401" t="s">
        <v>47648</v>
      </c>
      <c r="J4401" t="s">
        <v>47649</v>
      </c>
      <c r="K4401" t="s">
        <v>946</v>
      </c>
      <c r="L4401" t="s">
        <v>8959</v>
      </c>
      <c r="M4401" t="s">
        <v>8959</v>
      </c>
      <c r="N4401" t="s">
        <v>3347</v>
      </c>
      <c r="O4401" t="s">
        <v>47650</v>
      </c>
      <c r="P4401" t="s">
        <v>47651</v>
      </c>
      <c r="Q4401" t="s">
        <v>47652</v>
      </c>
      <c r="R4401" t="s">
        <v>47653</v>
      </c>
      <c r="S4401" s="1">
        <v>41003</v>
      </c>
      <c r="T4401" s="1">
        <v>40574</v>
      </c>
      <c r="U4401">
        <v>1000</v>
      </c>
      <c r="V4401" t="s">
        <v>3339</v>
      </c>
    </row>
    <row r="4402" spans="1:22" x14ac:dyDescent="0.25">
      <c r="A4402" t="s">
        <v>1198</v>
      </c>
      <c r="B4402" t="s">
        <v>37662</v>
      </c>
      <c r="C4402" t="s">
        <v>3247</v>
      </c>
      <c r="D4402" t="s">
        <v>3326</v>
      </c>
      <c r="E4402" t="s">
        <v>3374</v>
      </c>
      <c r="F4402" t="s">
        <v>4115</v>
      </c>
      <c r="G4402" t="s">
        <v>2717</v>
      </c>
      <c r="H4402" t="s">
        <v>47654</v>
      </c>
      <c r="I4402" t="s">
        <v>47655</v>
      </c>
      <c r="J4402" t="s">
        <v>47656</v>
      </c>
      <c r="K4402" t="s">
        <v>1198</v>
      </c>
      <c r="L4402" t="s">
        <v>31750</v>
      </c>
      <c r="M4402" t="s">
        <v>31750</v>
      </c>
      <c r="N4402" t="s">
        <v>3347</v>
      </c>
      <c r="O4402" t="s">
        <v>47657</v>
      </c>
      <c r="P4402" t="s">
        <v>47658</v>
      </c>
      <c r="Q4402" t="s">
        <v>47659</v>
      </c>
      <c r="R4402" t="s">
        <v>47660</v>
      </c>
      <c r="S4402" s="1">
        <v>41003</v>
      </c>
      <c r="T4402" s="1">
        <v>40574</v>
      </c>
      <c r="U4402">
        <v>1000</v>
      </c>
      <c r="V4402" t="s">
        <v>3339</v>
      </c>
    </row>
    <row r="4403" spans="1:22" x14ac:dyDescent="0.25">
      <c r="A4403" t="s">
        <v>1199</v>
      </c>
      <c r="B4403" t="s">
        <v>37662</v>
      </c>
      <c r="C4403" t="s">
        <v>3247</v>
      </c>
      <c r="D4403" t="s">
        <v>3326</v>
      </c>
      <c r="E4403" t="s">
        <v>3374</v>
      </c>
      <c r="F4403" t="s">
        <v>4115</v>
      </c>
      <c r="G4403" t="s">
        <v>2718</v>
      </c>
      <c r="H4403" t="s">
        <v>47661</v>
      </c>
      <c r="I4403" t="s">
        <v>47662</v>
      </c>
      <c r="J4403" t="s">
        <v>47663</v>
      </c>
      <c r="K4403" t="s">
        <v>1199</v>
      </c>
      <c r="L4403" t="s">
        <v>31750</v>
      </c>
      <c r="M4403" t="s">
        <v>31750</v>
      </c>
      <c r="N4403" t="s">
        <v>3347</v>
      </c>
      <c r="O4403" t="s">
        <v>47664</v>
      </c>
      <c r="P4403" t="s">
        <v>47665</v>
      </c>
      <c r="Q4403" t="s">
        <v>47666</v>
      </c>
      <c r="R4403" t="s">
        <v>47667</v>
      </c>
      <c r="S4403" s="1">
        <v>41003</v>
      </c>
      <c r="T4403" s="1">
        <v>40574</v>
      </c>
      <c r="U4403">
        <v>1000</v>
      </c>
      <c r="V4403" t="s">
        <v>3339</v>
      </c>
    </row>
    <row r="4404" spans="1:22" x14ac:dyDescent="0.25">
      <c r="A4404" t="s">
        <v>1065</v>
      </c>
      <c r="B4404" t="s">
        <v>37662</v>
      </c>
      <c r="C4404" t="s">
        <v>3247</v>
      </c>
      <c r="D4404" t="s">
        <v>3326</v>
      </c>
      <c r="E4404" t="s">
        <v>3374</v>
      </c>
      <c r="F4404" t="s">
        <v>4115</v>
      </c>
      <c r="G4404" t="s">
        <v>2600</v>
      </c>
      <c r="H4404" t="s">
        <v>47668</v>
      </c>
      <c r="I4404" t="s">
        <v>47669</v>
      </c>
      <c r="J4404" t="s">
        <v>47670</v>
      </c>
      <c r="K4404" t="s">
        <v>1065</v>
      </c>
      <c r="L4404" t="s">
        <v>31750</v>
      </c>
      <c r="M4404" t="s">
        <v>31750</v>
      </c>
      <c r="N4404" t="s">
        <v>3347</v>
      </c>
      <c r="O4404" t="s">
        <v>47671</v>
      </c>
      <c r="P4404" t="s">
        <v>47672</v>
      </c>
      <c r="Q4404" t="s">
        <v>47673</v>
      </c>
      <c r="R4404" t="s">
        <v>47674</v>
      </c>
      <c r="S4404" s="1">
        <v>41003</v>
      </c>
      <c r="T4404" s="1">
        <v>40574</v>
      </c>
      <c r="U4404">
        <v>1000</v>
      </c>
      <c r="V4404" t="s">
        <v>3339</v>
      </c>
    </row>
    <row r="4405" spans="1:22" x14ac:dyDescent="0.25">
      <c r="A4405" t="s">
        <v>947</v>
      </c>
      <c r="B4405" t="s">
        <v>37662</v>
      </c>
      <c r="C4405" t="s">
        <v>3247</v>
      </c>
      <c r="D4405" t="s">
        <v>3326</v>
      </c>
      <c r="E4405" t="s">
        <v>3374</v>
      </c>
      <c r="F4405" t="s">
        <v>4115</v>
      </c>
      <c r="G4405" t="s">
        <v>2539</v>
      </c>
      <c r="H4405" t="s">
        <v>47675</v>
      </c>
      <c r="I4405" t="s">
        <v>47676</v>
      </c>
      <c r="J4405" t="s">
        <v>47677</v>
      </c>
      <c r="K4405" t="s">
        <v>947</v>
      </c>
      <c r="L4405" t="s">
        <v>31750</v>
      </c>
      <c r="M4405" t="s">
        <v>31750</v>
      </c>
      <c r="N4405" t="s">
        <v>3347</v>
      </c>
      <c r="O4405" t="s">
        <v>47678</v>
      </c>
      <c r="P4405" t="s">
        <v>47679</v>
      </c>
      <c r="Q4405" t="s">
        <v>47680</v>
      </c>
      <c r="R4405" t="s">
        <v>47681</v>
      </c>
      <c r="S4405" s="1">
        <v>41003</v>
      </c>
      <c r="T4405" s="1">
        <v>40574</v>
      </c>
      <c r="U4405">
        <v>1000</v>
      </c>
      <c r="V4405" t="s">
        <v>3339</v>
      </c>
    </row>
    <row r="4406" spans="1:22" x14ac:dyDescent="0.25">
      <c r="A4406" t="s">
        <v>948</v>
      </c>
      <c r="B4406" t="s">
        <v>37662</v>
      </c>
      <c r="C4406" t="s">
        <v>3247</v>
      </c>
      <c r="D4406" t="s">
        <v>3354</v>
      </c>
      <c r="E4406" t="s">
        <v>3374</v>
      </c>
      <c r="F4406" t="s">
        <v>4115</v>
      </c>
      <c r="G4406" t="s">
        <v>2539</v>
      </c>
      <c r="H4406" t="s">
        <v>47682</v>
      </c>
      <c r="I4406" t="s">
        <v>47683</v>
      </c>
      <c r="J4406" t="s">
        <v>47684</v>
      </c>
      <c r="K4406" t="s">
        <v>948</v>
      </c>
      <c r="L4406" t="s">
        <v>31750</v>
      </c>
      <c r="M4406" t="s">
        <v>31750</v>
      </c>
      <c r="N4406" t="s">
        <v>3347</v>
      </c>
      <c r="O4406" t="s">
        <v>47685</v>
      </c>
      <c r="P4406" t="s">
        <v>47686</v>
      </c>
      <c r="Q4406" t="s">
        <v>47687</v>
      </c>
      <c r="R4406" t="s">
        <v>47688</v>
      </c>
      <c r="S4406" s="1">
        <v>41003</v>
      </c>
      <c r="T4406" s="1">
        <v>40574</v>
      </c>
      <c r="U4406">
        <v>1000</v>
      </c>
      <c r="V4406" t="s">
        <v>3339</v>
      </c>
    </row>
    <row r="4407" spans="1:22" x14ac:dyDescent="0.25">
      <c r="A4407" t="s">
        <v>949</v>
      </c>
      <c r="B4407" t="s">
        <v>37662</v>
      </c>
      <c r="C4407" t="s">
        <v>3247</v>
      </c>
      <c r="D4407" t="s">
        <v>3326</v>
      </c>
      <c r="E4407" t="s">
        <v>3374</v>
      </c>
      <c r="F4407" t="s">
        <v>4115</v>
      </c>
      <c r="G4407" t="s">
        <v>2540</v>
      </c>
      <c r="H4407" t="s">
        <v>47689</v>
      </c>
      <c r="I4407" t="s">
        <v>47690</v>
      </c>
      <c r="J4407" t="s">
        <v>47691</v>
      </c>
      <c r="K4407" t="s">
        <v>949</v>
      </c>
      <c r="L4407" t="s">
        <v>31750</v>
      </c>
      <c r="M4407" t="s">
        <v>31750</v>
      </c>
      <c r="N4407" t="s">
        <v>3347</v>
      </c>
      <c r="O4407" t="s">
        <v>47692</v>
      </c>
      <c r="P4407" t="s">
        <v>47693</v>
      </c>
      <c r="Q4407" t="s">
        <v>47694</v>
      </c>
      <c r="R4407" t="s">
        <v>47695</v>
      </c>
      <c r="S4407" s="1">
        <v>41003</v>
      </c>
      <c r="T4407" s="1">
        <v>40574</v>
      </c>
      <c r="U4407">
        <v>1000</v>
      </c>
      <c r="V4407" t="s">
        <v>3339</v>
      </c>
    </row>
    <row r="4408" spans="1:22" x14ac:dyDescent="0.25">
      <c r="A4408" t="s">
        <v>950</v>
      </c>
      <c r="B4408" t="s">
        <v>37662</v>
      </c>
      <c r="C4408" t="s">
        <v>3247</v>
      </c>
      <c r="D4408" t="s">
        <v>3354</v>
      </c>
      <c r="E4408" t="s">
        <v>3374</v>
      </c>
      <c r="F4408" t="s">
        <v>4115</v>
      </c>
      <c r="G4408" t="s">
        <v>2540</v>
      </c>
      <c r="H4408" t="s">
        <v>47696</v>
      </c>
      <c r="I4408" t="s">
        <v>47697</v>
      </c>
      <c r="J4408" t="s">
        <v>47698</v>
      </c>
      <c r="K4408" t="s">
        <v>950</v>
      </c>
      <c r="L4408" t="s">
        <v>31750</v>
      </c>
      <c r="M4408" t="s">
        <v>31750</v>
      </c>
      <c r="N4408" t="s">
        <v>3347</v>
      </c>
      <c r="O4408" t="s">
        <v>47699</v>
      </c>
      <c r="P4408" t="s">
        <v>47700</v>
      </c>
      <c r="Q4408" t="s">
        <v>47701</v>
      </c>
      <c r="R4408" t="s">
        <v>47702</v>
      </c>
      <c r="S4408" s="1">
        <v>41003</v>
      </c>
      <c r="T4408" s="1">
        <v>40574</v>
      </c>
      <c r="U4408">
        <v>1000</v>
      </c>
      <c r="V4408" t="s">
        <v>3339</v>
      </c>
    </row>
    <row r="4409" spans="1:22" x14ac:dyDescent="0.25">
      <c r="A4409" t="s">
        <v>951</v>
      </c>
      <c r="B4409" t="s">
        <v>37662</v>
      </c>
      <c r="C4409" t="s">
        <v>3247</v>
      </c>
      <c r="D4409" t="s">
        <v>3326</v>
      </c>
      <c r="E4409" t="s">
        <v>3374</v>
      </c>
      <c r="F4409" t="s">
        <v>4115</v>
      </c>
      <c r="G4409" t="s">
        <v>2541</v>
      </c>
      <c r="H4409" t="s">
        <v>47703</v>
      </c>
      <c r="I4409" t="s">
        <v>47704</v>
      </c>
      <c r="J4409" t="s">
        <v>47705</v>
      </c>
      <c r="K4409" t="s">
        <v>951</v>
      </c>
      <c r="L4409" t="s">
        <v>31750</v>
      </c>
      <c r="M4409" t="s">
        <v>31750</v>
      </c>
      <c r="N4409" t="s">
        <v>3347</v>
      </c>
      <c r="O4409" t="s">
        <v>47706</v>
      </c>
      <c r="P4409" t="s">
        <v>47707</v>
      </c>
      <c r="Q4409" t="s">
        <v>47708</v>
      </c>
      <c r="R4409" t="s">
        <v>47709</v>
      </c>
      <c r="S4409" s="1">
        <v>41003</v>
      </c>
      <c r="T4409" s="1">
        <v>40574</v>
      </c>
      <c r="U4409">
        <v>1000</v>
      </c>
      <c r="V4409" t="s">
        <v>3339</v>
      </c>
    </row>
    <row r="4410" spans="1:22" x14ac:dyDescent="0.25">
      <c r="A4410" t="s">
        <v>952</v>
      </c>
      <c r="B4410" t="s">
        <v>37662</v>
      </c>
      <c r="C4410" t="s">
        <v>3247</v>
      </c>
      <c r="D4410" t="s">
        <v>3354</v>
      </c>
      <c r="E4410" t="s">
        <v>3374</v>
      </c>
      <c r="F4410" t="s">
        <v>4115</v>
      </c>
      <c r="G4410" t="s">
        <v>2541</v>
      </c>
      <c r="H4410" t="s">
        <v>47710</v>
      </c>
      <c r="I4410" t="s">
        <v>47711</v>
      </c>
      <c r="J4410" t="s">
        <v>47712</v>
      </c>
      <c r="K4410" t="s">
        <v>952</v>
      </c>
      <c r="L4410" t="s">
        <v>31750</v>
      </c>
      <c r="M4410" t="s">
        <v>31750</v>
      </c>
      <c r="N4410" t="s">
        <v>3347</v>
      </c>
      <c r="O4410" t="s">
        <v>47713</v>
      </c>
      <c r="P4410" t="s">
        <v>47714</v>
      </c>
      <c r="Q4410" t="s">
        <v>47715</v>
      </c>
      <c r="R4410" t="s">
        <v>47716</v>
      </c>
      <c r="S4410" s="1">
        <v>41003</v>
      </c>
      <c r="T4410" s="1">
        <v>40574</v>
      </c>
      <c r="U4410">
        <v>1000</v>
      </c>
      <c r="V4410" t="s">
        <v>3339</v>
      </c>
    </row>
    <row r="4411" spans="1:22" x14ac:dyDescent="0.25">
      <c r="A4411" t="s">
        <v>953</v>
      </c>
      <c r="B4411" t="s">
        <v>37662</v>
      </c>
      <c r="C4411" t="s">
        <v>3247</v>
      </c>
      <c r="D4411" t="s">
        <v>3326</v>
      </c>
      <c r="E4411" t="s">
        <v>3374</v>
      </c>
      <c r="F4411" t="s">
        <v>4115</v>
      </c>
      <c r="G4411" t="s">
        <v>2542</v>
      </c>
      <c r="H4411" t="s">
        <v>47717</v>
      </c>
      <c r="I4411" t="s">
        <v>47718</v>
      </c>
      <c r="J4411" t="s">
        <v>47719</v>
      </c>
      <c r="K4411" t="s">
        <v>953</v>
      </c>
      <c r="L4411" t="s">
        <v>31750</v>
      </c>
      <c r="M4411" t="s">
        <v>31750</v>
      </c>
      <c r="N4411" t="s">
        <v>3347</v>
      </c>
      <c r="O4411" t="s">
        <v>47720</v>
      </c>
      <c r="P4411" t="s">
        <v>47721</v>
      </c>
      <c r="Q4411" t="s">
        <v>47722</v>
      </c>
      <c r="R4411" t="s">
        <v>47723</v>
      </c>
      <c r="S4411" s="1">
        <v>41003</v>
      </c>
      <c r="T4411" s="1">
        <v>40574</v>
      </c>
      <c r="U4411">
        <v>1000</v>
      </c>
      <c r="V4411" t="s">
        <v>3339</v>
      </c>
    </row>
    <row r="4412" spans="1:22" x14ac:dyDescent="0.25">
      <c r="A4412" t="s">
        <v>954</v>
      </c>
      <c r="B4412" t="s">
        <v>37662</v>
      </c>
      <c r="C4412" t="s">
        <v>3247</v>
      </c>
      <c r="D4412" t="s">
        <v>3354</v>
      </c>
      <c r="E4412" t="s">
        <v>3374</v>
      </c>
      <c r="F4412" t="s">
        <v>4115</v>
      </c>
      <c r="G4412" t="s">
        <v>2542</v>
      </c>
      <c r="H4412" t="s">
        <v>47724</v>
      </c>
      <c r="I4412" t="s">
        <v>47725</v>
      </c>
      <c r="J4412" t="s">
        <v>47726</v>
      </c>
      <c r="K4412" t="s">
        <v>954</v>
      </c>
      <c r="L4412" t="s">
        <v>31750</v>
      </c>
      <c r="M4412" t="s">
        <v>31750</v>
      </c>
      <c r="N4412" t="s">
        <v>3347</v>
      </c>
      <c r="O4412" t="s">
        <v>47727</v>
      </c>
      <c r="P4412" t="s">
        <v>47728</v>
      </c>
      <c r="Q4412" t="s">
        <v>47729</v>
      </c>
      <c r="R4412" t="s">
        <v>47730</v>
      </c>
      <c r="S4412" s="1">
        <v>41003</v>
      </c>
      <c r="T4412" s="1">
        <v>40574</v>
      </c>
      <c r="U4412">
        <v>1000</v>
      </c>
      <c r="V4412" t="s">
        <v>3339</v>
      </c>
    </row>
    <row r="4413" spans="1:22" x14ac:dyDescent="0.25">
      <c r="A4413" t="s">
        <v>1200</v>
      </c>
      <c r="B4413" t="s">
        <v>40672</v>
      </c>
      <c r="C4413" t="s">
        <v>3247</v>
      </c>
      <c r="D4413" t="s">
        <v>3326</v>
      </c>
      <c r="E4413" t="s">
        <v>3374</v>
      </c>
      <c r="F4413" t="s">
        <v>3437</v>
      </c>
      <c r="G4413" t="s">
        <v>2719</v>
      </c>
      <c r="H4413" t="s">
        <v>47731</v>
      </c>
      <c r="I4413" t="s">
        <v>47732</v>
      </c>
      <c r="J4413" t="s">
        <v>47733</v>
      </c>
      <c r="K4413" t="s">
        <v>1200</v>
      </c>
      <c r="L4413" t="s">
        <v>3333</v>
      </c>
      <c r="M4413" t="s">
        <v>31750</v>
      </c>
      <c r="N4413" t="s">
        <v>3335</v>
      </c>
      <c r="O4413" t="s">
        <v>47734</v>
      </c>
      <c r="P4413" t="s">
        <v>47735</v>
      </c>
      <c r="Q4413" t="s">
        <v>47736</v>
      </c>
      <c r="R4413" t="s">
        <v>47737</v>
      </c>
      <c r="S4413" s="1">
        <v>41003</v>
      </c>
      <c r="T4413" s="1">
        <v>40574</v>
      </c>
      <c r="U4413">
        <v>1000</v>
      </c>
      <c r="V4413" t="s">
        <v>3339</v>
      </c>
    </row>
    <row r="4414" spans="1:22" x14ac:dyDescent="0.25">
      <c r="A4414" t="s">
        <v>1202</v>
      </c>
      <c r="B4414" t="s">
        <v>40672</v>
      </c>
      <c r="C4414" t="s">
        <v>3247</v>
      </c>
      <c r="D4414" t="s">
        <v>3326</v>
      </c>
      <c r="E4414" t="s">
        <v>3374</v>
      </c>
      <c r="F4414" t="s">
        <v>3437</v>
      </c>
      <c r="G4414" t="s">
        <v>2720</v>
      </c>
      <c r="H4414" t="s">
        <v>47738</v>
      </c>
      <c r="I4414" t="s">
        <v>47739</v>
      </c>
      <c r="J4414" t="s">
        <v>47740</v>
      </c>
      <c r="K4414" t="s">
        <v>1202</v>
      </c>
      <c r="L4414" t="s">
        <v>3333</v>
      </c>
      <c r="M4414" t="s">
        <v>31750</v>
      </c>
      <c r="N4414" t="s">
        <v>3335</v>
      </c>
      <c r="O4414" t="s">
        <v>47741</v>
      </c>
      <c r="P4414" t="s">
        <v>47742</v>
      </c>
      <c r="Q4414" t="s">
        <v>47743</v>
      </c>
      <c r="R4414" t="s">
        <v>47744</v>
      </c>
      <c r="S4414" s="1">
        <v>41003</v>
      </c>
      <c r="T4414" s="1">
        <v>40574</v>
      </c>
      <c r="U4414">
        <v>1000</v>
      </c>
      <c r="V4414" t="s">
        <v>3339</v>
      </c>
    </row>
    <row r="4415" spans="1:22" x14ac:dyDescent="0.25">
      <c r="A4415" t="s">
        <v>1066</v>
      </c>
      <c r="B4415" t="s">
        <v>40672</v>
      </c>
      <c r="C4415" t="s">
        <v>3247</v>
      </c>
      <c r="D4415" t="s">
        <v>3326</v>
      </c>
      <c r="E4415" t="s">
        <v>3374</v>
      </c>
      <c r="F4415" t="s">
        <v>3437</v>
      </c>
      <c r="G4415" t="s">
        <v>2601</v>
      </c>
      <c r="H4415" t="s">
        <v>47745</v>
      </c>
      <c r="I4415" t="s">
        <v>47746</v>
      </c>
      <c r="J4415" t="s">
        <v>47747</v>
      </c>
      <c r="K4415" t="s">
        <v>1066</v>
      </c>
      <c r="L4415" t="s">
        <v>31750</v>
      </c>
      <c r="M4415" t="s">
        <v>31750</v>
      </c>
      <c r="N4415" t="s">
        <v>3347</v>
      </c>
      <c r="O4415" t="s">
        <v>47748</v>
      </c>
      <c r="P4415" t="s">
        <v>47749</v>
      </c>
      <c r="Q4415" t="s">
        <v>47750</v>
      </c>
      <c r="R4415" t="s">
        <v>47751</v>
      </c>
      <c r="S4415" s="1">
        <v>41003</v>
      </c>
      <c r="T4415" s="1">
        <v>40574</v>
      </c>
      <c r="U4415">
        <v>1000</v>
      </c>
      <c r="V4415" t="s">
        <v>3339</v>
      </c>
    </row>
    <row r="4416" spans="1:22" x14ac:dyDescent="0.25">
      <c r="A4416" t="s">
        <v>955</v>
      </c>
      <c r="B4416" t="s">
        <v>40672</v>
      </c>
      <c r="C4416" t="s">
        <v>3247</v>
      </c>
      <c r="D4416" t="s">
        <v>3326</v>
      </c>
      <c r="E4416" t="s">
        <v>3374</v>
      </c>
      <c r="F4416" t="s">
        <v>3437</v>
      </c>
      <c r="G4416" t="s">
        <v>2543</v>
      </c>
      <c r="H4416" t="s">
        <v>47752</v>
      </c>
      <c r="I4416" t="s">
        <v>47753</v>
      </c>
      <c r="J4416" t="s">
        <v>47754</v>
      </c>
      <c r="K4416" t="s">
        <v>955</v>
      </c>
      <c r="L4416" t="s">
        <v>31750</v>
      </c>
      <c r="M4416" t="s">
        <v>31750</v>
      </c>
      <c r="N4416" t="s">
        <v>3347</v>
      </c>
      <c r="O4416" t="s">
        <v>47755</v>
      </c>
      <c r="P4416" t="s">
        <v>47756</v>
      </c>
      <c r="Q4416" t="s">
        <v>47757</v>
      </c>
      <c r="R4416" t="s">
        <v>47758</v>
      </c>
      <c r="S4416" s="1">
        <v>41003</v>
      </c>
      <c r="T4416" s="1">
        <v>40574</v>
      </c>
      <c r="U4416">
        <v>1000</v>
      </c>
      <c r="V4416" t="s">
        <v>3339</v>
      </c>
    </row>
    <row r="4417" spans="1:22" x14ac:dyDescent="0.25">
      <c r="A4417" t="s">
        <v>956</v>
      </c>
      <c r="B4417" t="s">
        <v>40672</v>
      </c>
      <c r="C4417" t="s">
        <v>3247</v>
      </c>
      <c r="D4417" t="s">
        <v>3354</v>
      </c>
      <c r="E4417" t="s">
        <v>3374</v>
      </c>
      <c r="F4417" t="s">
        <v>3437</v>
      </c>
      <c r="G4417" t="s">
        <v>2543</v>
      </c>
      <c r="H4417" t="s">
        <v>47759</v>
      </c>
      <c r="I4417" t="s">
        <v>47760</v>
      </c>
      <c r="J4417" t="s">
        <v>47761</v>
      </c>
      <c r="K4417" t="s">
        <v>956</v>
      </c>
      <c r="L4417" t="s">
        <v>31750</v>
      </c>
      <c r="M4417" t="s">
        <v>31750</v>
      </c>
      <c r="N4417" t="s">
        <v>3347</v>
      </c>
      <c r="O4417" t="s">
        <v>47762</v>
      </c>
      <c r="P4417" t="s">
        <v>47763</v>
      </c>
      <c r="Q4417" t="s">
        <v>47764</v>
      </c>
      <c r="R4417" t="s">
        <v>47765</v>
      </c>
      <c r="S4417" s="1">
        <v>41003</v>
      </c>
      <c r="T4417" s="1">
        <v>40574</v>
      </c>
      <c r="U4417">
        <v>1000</v>
      </c>
      <c r="V4417" t="s">
        <v>3339</v>
      </c>
    </row>
    <row r="4418" spans="1:22" x14ac:dyDescent="0.25">
      <c r="A4418" t="s">
        <v>958</v>
      </c>
      <c r="B4418" t="s">
        <v>40672</v>
      </c>
      <c r="C4418" t="s">
        <v>3247</v>
      </c>
      <c r="D4418" t="s">
        <v>3326</v>
      </c>
      <c r="E4418" t="s">
        <v>3374</v>
      </c>
      <c r="F4418" t="s">
        <v>3437</v>
      </c>
      <c r="G4418" t="s">
        <v>2544</v>
      </c>
      <c r="H4418" t="s">
        <v>47766</v>
      </c>
      <c r="I4418" t="s">
        <v>47767</v>
      </c>
      <c r="J4418" t="s">
        <v>47768</v>
      </c>
      <c r="K4418" t="s">
        <v>958</v>
      </c>
      <c r="L4418" t="s">
        <v>31750</v>
      </c>
      <c r="M4418" t="s">
        <v>31750</v>
      </c>
      <c r="N4418" t="s">
        <v>3347</v>
      </c>
      <c r="O4418" t="s">
        <v>47769</v>
      </c>
      <c r="P4418" t="s">
        <v>47770</v>
      </c>
      <c r="Q4418" t="s">
        <v>47771</v>
      </c>
      <c r="R4418" t="s">
        <v>47772</v>
      </c>
      <c r="S4418" s="1">
        <v>41003</v>
      </c>
      <c r="T4418" s="1">
        <v>40574</v>
      </c>
      <c r="U4418">
        <v>1000</v>
      </c>
      <c r="V4418" t="s">
        <v>3339</v>
      </c>
    </row>
    <row r="4419" spans="1:22" x14ac:dyDescent="0.25">
      <c r="A4419" t="s">
        <v>960</v>
      </c>
      <c r="B4419" t="s">
        <v>40672</v>
      </c>
      <c r="C4419" t="s">
        <v>3247</v>
      </c>
      <c r="D4419" t="s">
        <v>3354</v>
      </c>
      <c r="E4419" t="s">
        <v>3374</v>
      </c>
      <c r="F4419" t="s">
        <v>3437</v>
      </c>
      <c r="G4419" t="s">
        <v>2544</v>
      </c>
      <c r="H4419" t="s">
        <v>47773</v>
      </c>
      <c r="I4419" t="s">
        <v>47774</v>
      </c>
      <c r="J4419" t="s">
        <v>47775</v>
      </c>
      <c r="K4419" t="s">
        <v>960</v>
      </c>
      <c r="L4419" t="s">
        <v>31750</v>
      </c>
      <c r="M4419" t="s">
        <v>31750</v>
      </c>
      <c r="N4419" t="s">
        <v>3347</v>
      </c>
      <c r="O4419" t="s">
        <v>47776</v>
      </c>
      <c r="P4419" t="s">
        <v>47777</v>
      </c>
      <c r="Q4419" t="s">
        <v>47778</v>
      </c>
      <c r="R4419" t="s">
        <v>47779</v>
      </c>
      <c r="S4419" s="1">
        <v>41003</v>
      </c>
      <c r="T4419" s="1">
        <v>40574</v>
      </c>
      <c r="U4419">
        <v>1000</v>
      </c>
      <c r="V4419" t="s">
        <v>3339</v>
      </c>
    </row>
    <row r="4420" spans="1:22" x14ac:dyDescent="0.25">
      <c r="A4420" t="s">
        <v>961</v>
      </c>
      <c r="B4420" t="s">
        <v>40672</v>
      </c>
      <c r="C4420" t="s">
        <v>3247</v>
      </c>
      <c r="D4420" t="s">
        <v>3326</v>
      </c>
      <c r="E4420" t="s">
        <v>3374</v>
      </c>
      <c r="F4420" t="s">
        <v>3437</v>
      </c>
      <c r="G4420" t="s">
        <v>2545</v>
      </c>
      <c r="H4420" t="s">
        <v>47780</v>
      </c>
      <c r="I4420" t="s">
        <v>47781</v>
      </c>
      <c r="J4420" t="s">
        <v>47782</v>
      </c>
      <c r="K4420" t="s">
        <v>961</v>
      </c>
      <c r="L4420" t="s">
        <v>31750</v>
      </c>
      <c r="M4420" t="s">
        <v>31750</v>
      </c>
      <c r="N4420" t="s">
        <v>3347</v>
      </c>
      <c r="O4420" t="s">
        <v>47783</v>
      </c>
      <c r="P4420" t="s">
        <v>47784</v>
      </c>
      <c r="Q4420" t="s">
        <v>47785</v>
      </c>
      <c r="R4420" t="s">
        <v>47786</v>
      </c>
      <c r="S4420" s="1">
        <v>41003</v>
      </c>
      <c r="T4420" s="1">
        <v>40574</v>
      </c>
      <c r="U4420">
        <v>1000</v>
      </c>
      <c r="V4420" t="s">
        <v>3339</v>
      </c>
    </row>
    <row r="4421" spans="1:22" x14ac:dyDescent="0.25">
      <c r="A4421" t="s">
        <v>962</v>
      </c>
      <c r="B4421" t="s">
        <v>40672</v>
      </c>
      <c r="C4421" t="s">
        <v>3247</v>
      </c>
      <c r="D4421" t="s">
        <v>3354</v>
      </c>
      <c r="E4421" t="s">
        <v>3374</v>
      </c>
      <c r="F4421" t="s">
        <v>3437</v>
      </c>
      <c r="G4421" t="s">
        <v>2545</v>
      </c>
      <c r="H4421" t="s">
        <v>47787</v>
      </c>
      <c r="I4421" t="s">
        <v>47788</v>
      </c>
      <c r="J4421" t="s">
        <v>47789</v>
      </c>
      <c r="K4421" t="s">
        <v>962</v>
      </c>
      <c r="L4421" t="s">
        <v>31750</v>
      </c>
      <c r="M4421" t="s">
        <v>31750</v>
      </c>
      <c r="N4421" t="s">
        <v>3347</v>
      </c>
      <c r="O4421" t="s">
        <v>47790</v>
      </c>
      <c r="P4421" t="s">
        <v>47791</v>
      </c>
      <c r="Q4421" t="s">
        <v>47792</v>
      </c>
      <c r="R4421" t="s">
        <v>47793</v>
      </c>
      <c r="S4421" s="1">
        <v>41003</v>
      </c>
      <c r="T4421" s="1">
        <v>40574</v>
      </c>
      <c r="U4421">
        <v>1000</v>
      </c>
      <c r="V4421" t="s">
        <v>3339</v>
      </c>
    </row>
    <row r="4422" spans="1:22" x14ac:dyDescent="0.25">
      <c r="A4422" t="s">
        <v>964</v>
      </c>
      <c r="B4422" t="s">
        <v>40672</v>
      </c>
      <c r="C4422" t="s">
        <v>3247</v>
      </c>
      <c r="D4422" t="s">
        <v>3326</v>
      </c>
      <c r="E4422" t="s">
        <v>3374</v>
      </c>
      <c r="F4422" t="s">
        <v>3437</v>
      </c>
      <c r="G4422" t="s">
        <v>2546</v>
      </c>
      <c r="H4422" t="s">
        <v>47794</v>
      </c>
      <c r="I4422" t="s">
        <v>47795</v>
      </c>
      <c r="J4422" t="s">
        <v>47796</v>
      </c>
      <c r="K4422" t="s">
        <v>964</v>
      </c>
      <c r="L4422" t="s">
        <v>31750</v>
      </c>
      <c r="M4422" t="s">
        <v>31750</v>
      </c>
      <c r="N4422" t="s">
        <v>3347</v>
      </c>
      <c r="O4422" t="s">
        <v>47797</v>
      </c>
      <c r="P4422" t="s">
        <v>47798</v>
      </c>
      <c r="Q4422" t="s">
        <v>47799</v>
      </c>
      <c r="R4422" t="s">
        <v>47800</v>
      </c>
      <c r="S4422" s="1">
        <v>41003</v>
      </c>
      <c r="T4422" s="1">
        <v>40574</v>
      </c>
      <c r="U4422">
        <v>1000</v>
      </c>
      <c r="V4422" t="s">
        <v>3339</v>
      </c>
    </row>
    <row r="4423" spans="1:22" x14ac:dyDescent="0.25">
      <c r="A4423" t="s">
        <v>965</v>
      </c>
      <c r="B4423" t="s">
        <v>40672</v>
      </c>
      <c r="C4423" t="s">
        <v>3247</v>
      </c>
      <c r="D4423" t="s">
        <v>3354</v>
      </c>
      <c r="E4423" t="s">
        <v>3374</v>
      </c>
      <c r="F4423" t="s">
        <v>3437</v>
      </c>
      <c r="G4423" t="s">
        <v>2546</v>
      </c>
      <c r="H4423" t="s">
        <v>47801</v>
      </c>
      <c r="I4423" t="s">
        <v>47802</v>
      </c>
      <c r="J4423" t="s">
        <v>47803</v>
      </c>
      <c r="K4423" t="s">
        <v>965</v>
      </c>
      <c r="L4423" t="s">
        <v>31750</v>
      </c>
      <c r="M4423" t="s">
        <v>31750</v>
      </c>
      <c r="N4423" t="s">
        <v>3347</v>
      </c>
      <c r="O4423" t="s">
        <v>47804</v>
      </c>
      <c r="P4423" t="s">
        <v>47805</v>
      </c>
      <c r="Q4423" t="s">
        <v>47806</v>
      </c>
      <c r="R4423" t="s">
        <v>47807</v>
      </c>
      <c r="S4423" s="1">
        <v>41003</v>
      </c>
      <c r="T4423" s="1">
        <v>40574</v>
      </c>
      <c r="U4423">
        <v>1000</v>
      </c>
      <c r="V4423" t="s">
        <v>3339</v>
      </c>
    </row>
    <row r="4424" spans="1:22" x14ac:dyDescent="0.25">
      <c r="A4424" t="s">
        <v>1175</v>
      </c>
      <c r="B4424" t="s">
        <v>3325</v>
      </c>
      <c r="C4424" t="s">
        <v>3247</v>
      </c>
      <c r="D4424" t="s">
        <v>3326</v>
      </c>
      <c r="E4424" t="s">
        <v>3374</v>
      </c>
      <c r="F4424" t="s">
        <v>3328</v>
      </c>
      <c r="G4424" t="s">
        <v>2701</v>
      </c>
      <c r="H4424" t="s">
        <v>47808</v>
      </c>
      <c r="I4424" t="s">
        <v>47809</v>
      </c>
      <c r="J4424" t="s">
        <v>47810</v>
      </c>
      <c r="K4424" t="s">
        <v>1175</v>
      </c>
      <c r="L4424" t="s">
        <v>3333</v>
      </c>
      <c r="M4424" t="s">
        <v>8959</v>
      </c>
      <c r="N4424" t="s">
        <v>3335</v>
      </c>
      <c r="O4424" t="s">
        <v>47811</v>
      </c>
      <c r="P4424" t="s">
        <v>47812</v>
      </c>
      <c r="Q4424" t="s">
        <v>47813</v>
      </c>
      <c r="R4424" t="s">
        <v>47814</v>
      </c>
      <c r="S4424" s="1">
        <v>41003</v>
      </c>
      <c r="T4424" s="1">
        <v>40574</v>
      </c>
      <c r="U4424">
        <v>1000</v>
      </c>
      <c r="V4424" t="s">
        <v>3339</v>
      </c>
    </row>
    <row r="4425" spans="1:22" x14ac:dyDescent="0.25">
      <c r="A4425" t="s">
        <v>1189</v>
      </c>
      <c r="B4425" t="s">
        <v>3325</v>
      </c>
      <c r="C4425" t="s">
        <v>3247</v>
      </c>
      <c r="D4425" t="s">
        <v>3326</v>
      </c>
      <c r="E4425" t="s">
        <v>3374</v>
      </c>
      <c r="F4425" t="s">
        <v>3328</v>
      </c>
      <c r="G4425" t="s">
        <v>2708</v>
      </c>
      <c r="H4425" t="s">
        <v>47815</v>
      </c>
      <c r="I4425" t="s">
        <v>47816</v>
      </c>
      <c r="J4425" t="s">
        <v>47817</v>
      </c>
      <c r="K4425" t="s">
        <v>1189</v>
      </c>
      <c r="L4425" t="s">
        <v>3333</v>
      </c>
      <c r="M4425" t="s">
        <v>8959</v>
      </c>
      <c r="N4425" t="s">
        <v>3335</v>
      </c>
      <c r="O4425" t="s">
        <v>47818</v>
      </c>
      <c r="P4425" t="s">
        <v>47819</v>
      </c>
      <c r="Q4425" t="s">
        <v>47820</v>
      </c>
      <c r="R4425" t="s">
        <v>47821</v>
      </c>
      <c r="S4425" s="1">
        <v>41003</v>
      </c>
      <c r="T4425" s="1">
        <v>40574</v>
      </c>
      <c r="U4425">
        <v>1000</v>
      </c>
      <c r="V4425" t="s">
        <v>3339</v>
      </c>
    </row>
    <row r="4426" spans="1:22" x14ac:dyDescent="0.25">
      <c r="A4426" t="s">
        <v>1204</v>
      </c>
      <c r="B4426" t="s">
        <v>3328</v>
      </c>
      <c r="C4426" t="s">
        <v>3247</v>
      </c>
      <c r="D4426" t="s">
        <v>3326</v>
      </c>
      <c r="E4426" t="s">
        <v>3374</v>
      </c>
      <c r="F4426" t="s">
        <v>3328</v>
      </c>
      <c r="G4426" t="s">
        <v>2721</v>
      </c>
      <c r="H4426" t="s">
        <v>47822</v>
      </c>
      <c r="I4426" t="s">
        <v>47823</v>
      </c>
      <c r="J4426" t="s">
        <v>47824</v>
      </c>
      <c r="K4426" t="s">
        <v>1204</v>
      </c>
      <c r="L4426" t="s">
        <v>3333</v>
      </c>
      <c r="M4426" t="s">
        <v>8959</v>
      </c>
      <c r="N4426" t="s">
        <v>3335</v>
      </c>
      <c r="O4426" t="s">
        <v>47825</v>
      </c>
      <c r="P4426" t="s">
        <v>47826</v>
      </c>
      <c r="Q4426" t="s">
        <v>47827</v>
      </c>
      <c r="R4426" t="s">
        <v>47828</v>
      </c>
      <c r="S4426" s="1">
        <v>41003</v>
      </c>
      <c r="T4426" s="1">
        <v>40574</v>
      </c>
      <c r="U4426">
        <v>1000</v>
      </c>
      <c r="V4426" t="s">
        <v>3339</v>
      </c>
    </row>
    <row r="4427" spans="1:22" x14ac:dyDescent="0.25">
      <c r="A4427" t="s">
        <v>1205</v>
      </c>
      <c r="B4427" t="s">
        <v>3328</v>
      </c>
      <c r="C4427" t="s">
        <v>3247</v>
      </c>
      <c r="D4427" t="s">
        <v>3326</v>
      </c>
      <c r="E4427" t="s">
        <v>3374</v>
      </c>
      <c r="F4427" t="s">
        <v>3328</v>
      </c>
      <c r="G4427" t="s">
        <v>2722</v>
      </c>
      <c r="H4427" t="s">
        <v>47829</v>
      </c>
      <c r="I4427" t="s">
        <v>47830</v>
      </c>
      <c r="J4427" t="s">
        <v>47831</v>
      </c>
      <c r="K4427" t="s">
        <v>1205</v>
      </c>
      <c r="L4427" t="s">
        <v>3333</v>
      </c>
      <c r="M4427" t="s">
        <v>8959</v>
      </c>
      <c r="N4427" t="s">
        <v>3335</v>
      </c>
      <c r="O4427" t="s">
        <v>47832</v>
      </c>
      <c r="P4427" t="s">
        <v>47833</v>
      </c>
      <c r="Q4427" t="s">
        <v>47834</v>
      </c>
      <c r="R4427" t="s">
        <v>47835</v>
      </c>
      <c r="S4427" s="1">
        <v>41003</v>
      </c>
      <c r="T4427" s="1">
        <v>40574</v>
      </c>
      <c r="U4427">
        <v>1000</v>
      </c>
      <c r="V4427" t="s">
        <v>3339</v>
      </c>
    </row>
    <row r="4428" spans="1:22" x14ac:dyDescent="0.25">
      <c r="A4428" t="s">
        <v>1068</v>
      </c>
      <c r="B4428" t="s">
        <v>3328</v>
      </c>
      <c r="C4428" t="s">
        <v>3247</v>
      </c>
      <c r="D4428" t="s">
        <v>3326</v>
      </c>
      <c r="E4428" t="s">
        <v>3374</v>
      </c>
      <c r="F4428" t="s">
        <v>3328</v>
      </c>
      <c r="G4428" t="s">
        <v>2602</v>
      </c>
      <c r="H4428" t="s">
        <v>47836</v>
      </c>
      <c r="I4428" t="s">
        <v>47837</v>
      </c>
      <c r="J4428" t="s">
        <v>47838</v>
      </c>
      <c r="K4428" t="s">
        <v>1068</v>
      </c>
      <c r="L4428" t="s">
        <v>8959</v>
      </c>
      <c r="M4428" t="s">
        <v>8959</v>
      </c>
      <c r="N4428" t="s">
        <v>3347</v>
      </c>
      <c r="O4428" t="s">
        <v>47839</v>
      </c>
      <c r="P4428" t="s">
        <v>47840</v>
      </c>
      <c r="Q4428" t="s">
        <v>47841</v>
      </c>
      <c r="R4428" t="s">
        <v>47842</v>
      </c>
      <c r="S4428" s="1">
        <v>41003</v>
      </c>
      <c r="T4428" s="1">
        <v>40574</v>
      </c>
      <c r="U4428">
        <v>1000</v>
      </c>
      <c r="V4428" t="s">
        <v>3339</v>
      </c>
    </row>
    <row r="4429" spans="1:22" x14ac:dyDescent="0.25">
      <c r="A4429" t="s">
        <v>895</v>
      </c>
      <c r="B4429" t="s">
        <v>3325</v>
      </c>
      <c r="C4429" t="s">
        <v>3247</v>
      </c>
      <c r="D4429" t="s">
        <v>3326</v>
      </c>
      <c r="E4429" t="s">
        <v>3374</v>
      </c>
      <c r="F4429" t="s">
        <v>3328</v>
      </c>
      <c r="G4429" t="s">
        <v>2513</v>
      </c>
      <c r="H4429" t="s">
        <v>47843</v>
      </c>
      <c r="I4429" t="s">
        <v>47844</v>
      </c>
      <c r="J4429" t="s">
        <v>47845</v>
      </c>
      <c r="K4429" t="s">
        <v>895</v>
      </c>
      <c r="L4429" t="s">
        <v>3333</v>
      </c>
      <c r="M4429" t="s">
        <v>8959</v>
      </c>
      <c r="N4429" t="s">
        <v>3335</v>
      </c>
      <c r="O4429" t="s">
        <v>47846</v>
      </c>
      <c r="P4429" t="s">
        <v>47847</v>
      </c>
      <c r="Q4429" t="s">
        <v>47848</v>
      </c>
      <c r="R4429" t="s">
        <v>47849</v>
      </c>
      <c r="S4429" s="1">
        <v>41003</v>
      </c>
      <c r="T4429" s="1">
        <v>40574</v>
      </c>
      <c r="U4429">
        <v>1000</v>
      </c>
      <c r="V4429" t="s">
        <v>3339</v>
      </c>
    </row>
    <row r="4430" spans="1:22" x14ac:dyDescent="0.25">
      <c r="A4430" t="s">
        <v>896</v>
      </c>
      <c r="B4430" t="s">
        <v>3325</v>
      </c>
      <c r="C4430" t="s">
        <v>3247</v>
      </c>
      <c r="D4430" t="s">
        <v>3354</v>
      </c>
      <c r="E4430" t="s">
        <v>3374</v>
      </c>
      <c r="F4430" t="s">
        <v>3328</v>
      </c>
      <c r="G4430" t="s">
        <v>2513</v>
      </c>
      <c r="H4430" t="s">
        <v>47850</v>
      </c>
      <c r="I4430" t="s">
        <v>47851</v>
      </c>
      <c r="J4430" t="s">
        <v>47852</v>
      </c>
      <c r="K4430" t="s">
        <v>896</v>
      </c>
      <c r="L4430" t="s">
        <v>3333</v>
      </c>
      <c r="M4430" t="s">
        <v>8959</v>
      </c>
      <c r="N4430" t="s">
        <v>3335</v>
      </c>
      <c r="O4430" t="s">
        <v>47853</v>
      </c>
      <c r="P4430" t="s">
        <v>47854</v>
      </c>
      <c r="Q4430" t="s">
        <v>47855</v>
      </c>
      <c r="R4430" t="s">
        <v>47856</v>
      </c>
      <c r="S4430" s="1">
        <v>41003</v>
      </c>
      <c r="T4430" s="1">
        <v>40574</v>
      </c>
      <c r="U4430">
        <v>1000</v>
      </c>
      <c r="V4430" t="s">
        <v>3339</v>
      </c>
    </row>
    <row r="4431" spans="1:22" x14ac:dyDescent="0.25">
      <c r="A4431" t="s">
        <v>47860</v>
      </c>
      <c r="B4431" t="s">
        <v>3325</v>
      </c>
      <c r="C4431" t="s">
        <v>3247</v>
      </c>
      <c r="D4431" t="s">
        <v>3354</v>
      </c>
      <c r="E4431" t="s">
        <v>3343</v>
      </c>
      <c r="F4431" t="s">
        <v>3328</v>
      </c>
      <c r="G4431" t="s">
        <v>2513</v>
      </c>
      <c r="H4431" t="s">
        <v>47857</v>
      </c>
      <c r="I4431" t="s">
        <v>47858</v>
      </c>
      <c r="J4431" t="s">
        <v>47859</v>
      </c>
      <c r="K4431" t="s">
        <v>47860</v>
      </c>
      <c r="L4431" t="s">
        <v>3333</v>
      </c>
      <c r="M4431" t="s">
        <v>8959</v>
      </c>
      <c r="N4431" t="s">
        <v>3335</v>
      </c>
      <c r="O4431" t="s">
        <v>47861</v>
      </c>
      <c r="P4431" t="s">
        <v>47862</v>
      </c>
      <c r="Q4431" t="s">
        <v>47863</v>
      </c>
      <c r="R4431" t="s">
        <v>47864</v>
      </c>
      <c r="S4431" s="1">
        <v>41003</v>
      </c>
      <c r="T4431" s="1">
        <v>36298</v>
      </c>
      <c r="U4431">
        <v>100</v>
      </c>
      <c r="V4431" t="s">
        <v>3339</v>
      </c>
    </row>
    <row r="4432" spans="1:22" x14ac:dyDescent="0.25">
      <c r="A4432" t="s">
        <v>47868</v>
      </c>
      <c r="B4432" t="s">
        <v>3325</v>
      </c>
      <c r="C4432" t="s">
        <v>3247</v>
      </c>
      <c r="D4432" t="s">
        <v>3326</v>
      </c>
      <c r="E4432" t="s">
        <v>15066</v>
      </c>
      <c r="F4432" t="s">
        <v>3328</v>
      </c>
      <c r="G4432" t="s">
        <v>2518</v>
      </c>
      <c r="H4432" t="s">
        <v>47865</v>
      </c>
      <c r="I4432" t="s">
        <v>47866</v>
      </c>
      <c r="J4432" t="s">
        <v>47867</v>
      </c>
      <c r="K4432" t="s">
        <v>47868</v>
      </c>
      <c r="L4432" t="s">
        <v>3333</v>
      </c>
      <c r="M4432" t="s">
        <v>8959</v>
      </c>
      <c r="N4432" t="s">
        <v>3335</v>
      </c>
      <c r="O4432" t="s">
        <v>47869</v>
      </c>
      <c r="P4432" t="s">
        <v>47870</v>
      </c>
      <c r="Q4432" t="s">
        <v>47871</v>
      </c>
      <c r="R4432" t="s">
        <v>47872</v>
      </c>
      <c r="S4432" s="1">
        <v>41003</v>
      </c>
      <c r="T4432" s="1">
        <v>36298</v>
      </c>
      <c r="U4432">
        <v>100</v>
      </c>
      <c r="V4432" t="s">
        <v>3339</v>
      </c>
    </row>
    <row r="4433" spans="1:22" x14ac:dyDescent="0.25">
      <c r="A4433" t="s">
        <v>47876</v>
      </c>
      <c r="B4433" t="s">
        <v>3325</v>
      </c>
      <c r="C4433" t="s">
        <v>3247</v>
      </c>
      <c r="D4433" t="s">
        <v>3354</v>
      </c>
      <c r="E4433" t="s">
        <v>15066</v>
      </c>
      <c r="F4433" t="s">
        <v>3328</v>
      </c>
      <c r="G4433" t="s">
        <v>2518</v>
      </c>
      <c r="H4433" t="s">
        <v>47873</v>
      </c>
      <c r="I4433" t="s">
        <v>47874</v>
      </c>
      <c r="J4433" t="s">
        <v>47875</v>
      </c>
      <c r="K4433" t="s">
        <v>47876</v>
      </c>
      <c r="L4433" t="s">
        <v>3333</v>
      </c>
      <c r="M4433" t="s">
        <v>8959</v>
      </c>
      <c r="N4433" t="s">
        <v>3335</v>
      </c>
      <c r="O4433" t="s">
        <v>47877</v>
      </c>
      <c r="P4433" t="s">
        <v>47878</v>
      </c>
      <c r="Q4433" t="s">
        <v>47879</v>
      </c>
      <c r="R4433" t="s">
        <v>47880</v>
      </c>
      <c r="S4433" s="1">
        <v>41003</v>
      </c>
      <c r="T4433" s="1">
        <v>36298</v>
      </c>
      <c r="U4433">
        <v>100</v>
      </c>
      <c r="V4433" t="s">
        <v>3339</v>
      </c>
    </row>
    <row r="4434" spans="1:22" x14ac:dyDescent="0.25">
      <c r="A4434" t="s">
        <v>905</v>
      </c>
      <c r="B4434" t="s">
        <v>3325</v>
      </c>
      <c r="C4434" t="s">
        <v>3247</v>
      </c>
      <c r="D4434" t="s">
        <v>3326</v>
      </c>
      <c r="E4434" t="s">
        <v>3374</v>
      </c>
      <c r="F4434" t="s">
        <v>3328</v>
      </c>
      <c r="G4434" t="s">
        <v>2518</v>
      </c>
      <c r="H4434" t="s">
        <v>47881</v>
      </c>
      <c r="I4434" t="s">
        <v>47882</v>
      </c>
      <c r="J4434" t="s">
        <v>47883</v>
      </c>
      <c r="K4434" t="s">
        <v>905</v>
      </c>
      <c r="L4434" t="s">
        <v>3333</v>
      </c>
      <c r="M4434" t="s">
        <v>8959</v>
      </c>
      <c r="N4434" t="s">
        <v>3335</v>
      </c>
      <c r="O4434" t="s">
        <v>47884</v>
      </c>
      <c r="P4434" t="s">
        <v>47885</v>
      </c>
      <c r="Q4434" t="s">
        <v>47886</v>
      </c>
      <c r="R4434" t="s">
        <v>47887</v>
      </c>
      <c r="S4434" s="1">
        <v>41003</v>
      </c>
      <c r="T4434" s="1">
        <v>40574</v>
      </c>
      <c r="U4434">
        <v>1000</v>
      </c>
      <c r="V4434" t="s">
        <v>3339</v>
      </c>
    </row>
    <row r="4435" spans="1:22" x14ac:dyDescent="0.25">
      <c r="A4435" t="s">
        <v>906</v>
      </c>
      <c r="B4435" t="s">
        <v>3325</v>
      </c>
      <c r="C4435" t="s">
        <v>3247</v>
      </c>
      <c r="D4435" t="s">
        <v>3354</v>
      </c>
      <c r="E4435" t="s">
        <v>3374</v>
      </c>
      <c r="F4435" t="s">
        <v>3328</v>
      </c>
      <c r="G4435" t="s">
        <v>2518</v>
      </c>
      <c r="H4435" t="s">
        <v>47888</v>
      </c>
      <c r="I4435" t="s">
        <v>47889</v>
      </c>
      <c r="J4435" t="s">
        <v>47890</v>
      </c>
      <c r="K4435" t="s">
        <v>906</v>
      </c>
      <c r="L4435" t="s">
        <v>3333</v>
      </c>
      <c r="M4435" t="s">
        <v>8959</v>
      </c>
      <c r="N4435" t="s">
        <v>3335</v>
      </c>
      <c r="O4435" t="s">
        <v>47891</v>
      </c>
      <c r="P4435" t="s">
        <v>47892</v>
      </c>
      <c r="Q4435" t="s">
        <v>47893</v>
      </c>
      <c r="R4435" t="s">
        <v>47894</v>
      </c>
      <c r="S4435" s="1">
        <v>41003</v>
      </c>
      <c r="T4435" s="1">
        <v>40574</v>
      </c>
      <c r="U4435">
        <v>1000</v>
      </c>
      <c r="V4435" t="s">
        <v>3339</v>
      </c>
    </row>
    <row r="4436" spans="1:22" x14ac:dyDescent="0.25">
      <c r="A4436" t="s">
        <v>47898</v>
      </c>
      <c r="B4436" t="s">
        <v>3325</v>
      </c>
      <c r="C4436" t="s">
        <v>3247</v>
      </c>
      <c r="D4436" t="s">
        <v>3326</v>
      </c>
      <c r="E4436" t="s">
        <v>3343</v>
      </c>
      <c r="F4436" t="s">
        <v>3328</v>
      </c>
      <c r="G4436" t="s">
        <v>2518</v>
      </c>
      <c r="H4436" t="s">
        <v>47895</v>
      </c>
      <c r="I4436" t="s">
        <v>47896</v>
      </c>
      <c r="J4436" t="s">
        <v>47897</v>
      </c>
      <c r="K4436" t="s">
        <v>47898</v>
      </c>
      <c r="L4436" t="s">
        <v>3333</v>
      </c>
      <c r="M4436" t="s">
        <v>8959</v>
      </c>
      <c r="N4436" t="s">
        <v>3335</v>
      </c>
      <c r="O4436" t="s">
        <v>47899</v>
      </c>
      <c r="P4436" t="s">
        <v>47900</v>
      </c>
      <c r="Q4436" t="s">
        <v>47901</v>
      </c>
      <c r="R4436" t="s">
        <v>47902</v>
      </c>
      <c r="S4436" s="1">
        <v>41003</v>
      </c>
      <c r="T4436" s="1">
        <v>36298</v>
      </c>
      <c r="U4436">
        <v>100</v>
      </c>
      <c r="V4436" t="s">
        <v>3339</v>
      </c>
    </row>
    <row r="4437" spans="1:22" x14ac:dyDescent="0.25">
      <c r="A4437" t="s">
        <v>47906</v>
      </c>
      <c r="B4437" t="s">
        <v>3325</v>
      </c>
      <c r="C4437" t="s">
        <v>3247</v>
      </c>
      <c r="D4437" t="s">
        <v>3354</v>
      </c>
      <c r="E4437" t="s">
        <v>3343</v>
      </c>
      <c r="F4437" t="s">
        <v>3328</v>
      </c>
      <c r="G4437" t="s">
        <v>2518</v>
      </c>
      <c r="H4437" t="s">
        <v>47903</v>
      </c>
      <c r="I4437" t="s">
        <v>47904</v>
      </c>
      <c r="J4437" t="s">
        <v>47905</v>
      </c>
      <c r="K4437" t="s">
        <v>47906</v>
      </c>
      <c r="L4437" t="s">
        <v>3333</v>
      </c>
      <c r="M4437" t="s">
        <v>8959</v>
      </c>
      <c r="N4437" t="s">
        <v>3335</v>
      </c>
      <c r="O4437" t="s">
        <v>47907</v>
      </c>
      <c r="P4437" t="s">
        <v>47908</v>
      </c>
      <c r="Q4437" t="s">
        <v>47909</v>
      </c>
      <c r="R4437" t="s">
        <v>47910</v>
      </c>
      <c r="S4437" s="1">
        <v>41003</v>
      </c>
      <c r="T4437" s="1">
        <v>36298</v>
      </c>
      <c r="U4437">
        <v>100</v>
      </c>
      <c r="V4437" t="s">
        <v>3339</v>
      </c>
    </row>
    <row r="4438" spans="1:22" x14ac:dyDescent="0.25">
      <c r="A4438" t="s">
        <v>897</v>
      </c>
      <c r="B4438" t="s">
        <v>3325</v>
      </c>
      <c r="C4438" t="s">
        <v>3247</v>
      </c>
      <c r="D4438" t="s">
        <v>3326</v>
      </c>
      <c r="E4438" t="s">
        <v>3374</v>
      </c>
      <c r="F4438" t="s">
        <v>3328</v>
      </c>
      <c r="G4438" t="s">
        <v>2514</v>
      </c>
      <c r="H4438" t="s">
        <v>47911</v>
      </c>
      <c r="I4438" t="s">
        <v>47912</v>
      </c>
      <c r="J4438" t="s">
        <v>47913</v>
      </c>
      <c r="K4438" t="s">
        <v>897</v>
      </c>
      <c r="L4438" t="s">
        <v>3333</v>
      </c>
      <c r="M4438" t="s">
        <v>8959</v>
      </c>
      <c r="N4438" t="s">
        <v>3335</v>
      </c>
      <c r="O4438" t="s">
        <v>47914</v>
      </c>
      <c r="P4438" t="s">
        <v>47915</v>
      </c>
      <c r="Q4438" t="s">
        <v>47916</v>
      </c>
      <c r="R4438" t="s">
        <v>47917</v>
      </c>
      <c r="S4438" s="1">
        <v>41003</v>
      </c>
      <c r="T4438" s="1">
        <v>40574</v>
      </c>
      <c r="U4438">
        <v>1000</v>
      </c>
      <c r="V4438" t="s">
        <v>3339</v>
      </c>
    </row>
    <row r="4439" spans="1:22" x14ac:dyDescent="0.25">
      <c r="A4439" t="s">
        <v>898</v>
      </c>
      <c r="B4439" t="s">
        <v>3325</v>
      </c>
      <c r="C4439" t="s">
        <v>3247</v>
      </c>
      <c r="D4439" t="s">
        <v>3354</v>
      </c>
      <c r="E4439" t="s">
        <v>3374</v>
      </c>
      <c r="F4439" t="s">
        <v>3328</v>
      </c>
      <c r="G4439" t="s">
        <v>2514</v>
      </c>
      <c r="H4439" t="s">
        <v>47918</v>
      </c>
      <c r="I4439" t="s">
        <v>47919</v>
      </c>
      <c r="J4439" t="s">
        <v>47920</v>
      </c>
      <c r="K4439" t="s">
        <v>898</v>
      </c>
      <c r="L4439" t="s">
        <v>3333</v>
      </c>
      <c r="M4439" t="s">
        <v>8959</v>
      </c>
      <c r="N4439" t="s">
        <v>3335</v>
      </c>
      <c r="O4439" t="s">
        <v>47921</v>
      </c>
      <c r="P4439" t="s">
        <v>47922</v>
      </c>
      <c r="Q4439" t="s">
        <v>47923</v>
      </c>
      <c r="R4439" t="s">
        <v>47924</v>
      </c>
      <c r="S4439" s="1">
        <v>41003</v>
      </c>
      <c r="T4439" s="1">
        <v>40574</v>
      </c>
      <c r="U4439">
        <v>1000</v>
      </c>
      <c r="V4439" t="s">
        <v>3339</v>
      </c>
    </row>
    <row r="4440" spans="1:22" x14ac:dyDescent="0.25">
      <c r="A4440" t="s">
        <v>47928</v>
      </c>
      <c r="B4440" t="s">
        <v>3325</v>
      </c>
      <c r="C4440" t="s">
        <v>3247</v>
      </c>
      <c r="D4440" t="s">
        <v>3354</v>
      </c>
      <c r="E4440" t="s">
        <v>3343</v>
      </c>
      <c r="F4440" t="s">
        <v>3328</v>
      </c>
      <c r="G4440" t="s">
        <v>2514</v>
      </c>
      <c r="H4440" t="s">
        <v>47925</v>
      </c>
      <c r="I4440" t="s">
        <v>47926</v>
      </c>
      <c r="J4440" t="s">
        <v>47927</v>
      </c>
      <c r="K4440" t="s">
        <v>47928</v>
      </c>
      <c r="L4440" t="s">
        <v>3333</v>
      </c>
      <c r="M4440" t="s">
        <v>8959</v>
      </c>
      <c r="N4440" t="s">
        <v>3335</v>
      </c>
      <c r="O4440" t="s">
        <v>47929</v>
      </c>
      <c r="P4440" t="s">
        <v>47930</v>
      </c>
      <c r="Q4440" t="s">
        <v>47931</v>
      </c>
      <c r="R4440" t="s">
        <v>47932</v>
      </c>
      <c r="S4440" s="1">
        <v>41003</v>
      </c>
      <c r="T4440" s="1">
        <v>36298</v>
      </c>
      <c r="U4440">
        <v>100</v>
      </c>
      <c r="V4440" t="s">
        <v>3339</v>
      </c>
    </row>
    <row r="4441" spans="1:22" x14ac:dyDescent="0.25">
      <c r="A4441" t="s">
        <v>47936</v>
      </c>
      <c r="B4441" t="s">
        <v>3325</v>
      </c>
      <c r="C4441" t="s">
        <v>3247</v>
      </c>
      <c r="D4441" t="s">
        <v>3326</v>
      </c>
      <c r="E4441" t="s">
        <v>15066</v>
      </c>
      <c r="F4441" t="s">
        <v>3328</v>
      </c>
      <c r="G4441" t="s">
        <v>2519</v>
      </c>
      <c r="H4441" t="s">
        <v>47933</v>
      </c>
      <c r="I4441" t="s">
        <v>47934</v>
      </c>
      <c r="J4441" t="s">
        <v>47935</v>
      </c>
      <c r="K4441" t="s">
        <v>47936</v>
      </c>
      <c r="L4441" t="s">
        <v>3333</v>
      </c>
      <c r="M4441" t="s">
        <v>8959</v>
      </c>
      <c r="N4441" t="s">
        <v>3335</v>
      </c>
      <c r="O4441" t="s">
        <v>47937</v>
      </c>
      <c r="P4441" t="s">
        <v>47938</v>
      </c>
      <c r="Q4441" t="s">
        <v>47939</v>
      </c>
      <c r="R4441" t="s">
        <v>47940</v>
      </c>
      <c r="S4441" s="1">
        <v>41003</v>
      </c>
      <c r="T4441" s="1">
        <v>36298</v>
      </c>
      <c r="U4441">
        <v>100</v>
      </c>
      <c r="V4441" t="s">
        <v>3339</v>
      </c>
    </row>
    <row r="4442" spans="1:22" x14ac:dyDescent="0.25">
      <c r="A4442" t="s">
        <v>47944</v>
      </c>
      <c r="B4442" t="s">
        <v>3325</v>
      </c>
      <c r="C4442" t="s">
        <v>3247</v>
      </c>
      <c r="D4442" t="s">
        <v>3354</v>
      </c>
      <c r="E4442" t="s">
        <v>15066</v>
      </c>
      <c r="F4442" t="s">
        <v>3328</v>
      </c>
      <c r="G4442" t="s">
        <v>2519</v>
      </c>
      <c r="H4442" t="s">
        <v>47941</v>
      </c>
      <c r="I4442" t="s">
        <v>47942</v>
      </c>
      <c r="J4442" t="s">
        <v>47943</v>
      </c>
      <c r="K4442" t="s">
        <v>47944</v>
      </c>
      <c r="L4442" t="s">
        <v>3333</v>
      </c>
      <c r="M4442" t="s">
        <v>8959</v>
      </c>
      <c r="N4442" t="s">
        <v>3335</v>
      </c>
      <c r="O4442" t="s">
        <v>47945</v>
      </c>
      <c r="P4442" t="s">
        <v>47946</v>
      </c>
      <c r="Q4442" t="s">
        <v>47947</v>
      </c>
      <c r="R4442" t="s">
        <v>47948</v>
      </c>
      <c r="S4442" s="1">
        <v>41003</v>
      </c>
      <c r="T4442" s="1">
        <v>36298</v>
      </c>
      <c r="U4442">
        <v>100</v>
      </c>
      <c r="V4442" t="s">
        <v>3339</v>
      </c>
    </row>
    <row r="4443" spans="1:22" x14ac:dyDescent="0.25">
      <c r="A4443" t="s">
        <v>907</v>
      </c>
      <c r="B4443" t="s">
        <v>3325</v>
      </c>
      <c r="C4443" t="s">
        <v>3247</v>
      </c>
      <c r="D4443" t="s">
        <v>3326</v>
      </c>
      <c r="E4443" t="s">
        <v>3374</v>
      </c>
      <c r="F4443" t="s">
        <v>3328</v>
      </c>
      <c r="G4443" t="s">
        <v>2519</v>
      </c>
      <c r="H4443" t="s">
        <v>47949</v>
      </c>
      <c r="I4443" t="s">
        <v>47950</v>
      </c>
      <c r="J4443" t="s">
        <v>47951</v>
      </c>
      <c r="K4443" t="s">
        <v>907</v>
      </c>
      <c r="L4443" t="s">
        <v>3333</v>
      </c>
      <c r="M4443" t="s">
        <v>8959</v>
      </c>
      <c r="N4443" t="s">
        <v>3335</v>
      </c>
      <c r="O4443" t="s">
        <v>47952</v>
      </c>
      <c r="P4443" t="s">
        <v>47953</v>
      </c>
      <c r="Q4443" t="s">
        <v>47954</v>
      </c>
      <c r="R4443" t="s">
        <v>47955</v>
      </c>
      <c r="S4443" s="1">
        <v>41003</v>
      </c>
      <c r="T4443" s="1">
        <v>40574</v>
      </c>
      <c r="U4443">
        <v>1000</v>
      </c>
      <c r="V4443" t="s">
        <v>3339</v>
      </c>
    </row>
    <row r="4444" spans="1:22" x14ac:dyDescent="0.25">
      <c r="A4444" t="s">
        <v>908</v>
      </c>
      <c r="B4444" t="s">
        <v>3325</v>
      </c>
      <c r="C4444" t="s">
        <v>3247</v>
      </c>
      <c r="D4444" t="s">
        <v>3354</v>
      </c>
      <c r="E4444" t="s">
        <v>3374</v>
      </c>
      <c r="F4444" t="s">
        <v>3328</v>
      </c>
      <c r="G4444" t="s">
        <v>2519</v>
      </c>
      <c r="H4444" t="s">
        <v>47956</v>
      </c>
      <c r="I4444" t="s">
        <v>47957</v>
      </c>
      <c r="J4444" t="s">
        <v>47958</v>
      </c>
      <c r="K4444" t="s">
        <v>908</v>
      </c>
      <c r="L4444" t="s">
        <v>3333</v>
      </c>
      <c r="M4444" t="s">
        <v>8959</v>
      </c>
      <c r="N4444" t="s">
        <v>3335</v>
      </c>
      <c r="O4444" t="s">
        <v>47959</v>
      </c>
      <c r="P4444" t="s">
        <v>47960</v>
      </c>
      <c r="Q4444" t="s">
        <v>47961</v>
      </c>
      <c r="R4444" t="s">
        <v>47962</v>
      </c>
      <c r="S4444" s="1">
        <v>41003</v>
      </c>
      <c r="T4444" s="1">
        <v>40574</v>
      </c>
      <c r="U4444">
        <v>1000</v>
      </c>
      <c r="V4444" t="s">
        <v>3339</v>
      </c>
    </row>
    <row r="4445" spans="1:22" x14ac:dyDescent="0.25">
      <c r="A4445" t="s">
        <v>47966</v>
      </c>
      <c r="B4445" t="s">
        <v>3325</v>
      </c>
      <c r="C4445" t="s">
        <v>3247</v>
      </c>
      <c r="D4445" t="s">
        <v>3326</v>
      </c>
      <c r="E4445" t="s">
        <v>3343</v>
      </c>
      <c r="F4445" t="s">
        <v>3328</v>
      </c>
      <c r="G4445" t="s">
        <v>2519</v>
      </c>
      <c r="H4445" t="s">
        <v>47963</v>
      </c>
      <c r="I4445" t="s">
        <v>47964</v>
      </c>
      <c r="J4445" t="s">
        <v>47965</v>
      </c>
      <c r="K4445" t="s">
        <v>47966</v>
      </c>
      <c r="L4445" t="s">
        <v>3333</v>
      </c>
      <c r="M4445" t="s">
        <v>8959</v>
      </c>
      <c r="N4445" t="s">
        <v>3335</v>
      </c>
      <c r="O4445" t="s">
        <v>47967</v>
      </c>
      <c r="P4445" t="s">
        <v>47968</v>
      </c>
      <c r="Q4445" t="s">
        <v>47969</v>
      </c>
      <c r="R4445" t="s">
        <v>47970</v>
      </c>
      <c r="S4445" s="1">
        <v>41003</v>
      </c>
      <c r="T4445" s="1">
        <v>36298</v>
      </c>
      <c r="U4445">
        <v>100</v>
      </c>
      <c r="V4445" t="s">
        <v>3339</v>
      </c>
    </row>
    <row r="4446" spans="1:22" x14ac:dyDescent="0.25">
      <c r="A4446" t="s">
        <v>47974</v>
      </c>
      <c r="B4446" t="s">
        <v>3325</v>
      </c>
      <c r="C4446" t="s">
        <v>3247</v>
      </c>
      <c r="D4446" t="s">
        <v>3354</v>
      </c>
      <c r="E4446" t="s">
        <v>3343</v>
      </c>
      <c r="F4446" t="s">
        <v>3328</v>
      </c>
      <c r="G4446" t="s">
        <v>2519</v>
      </c>
      <c r="H4446" t="s">
        <v>47971</v>
      </c>
      <c r="I4446" t="s">
        <v>47972</v>
      </c>
      <c r="J4446" t="s">
        <v>47973</v>
      </c>
      <c r="K4446" t="s">
        <v>47974</v>
      </c>
      <c r="L4446" t="s">
        <v>3333</v>
      </c>
      <c r="M4446" t="s">
        <v>8959</v>
      </c>
      <c r="N4446" t="s">
        <v>3335</v>
      </c>
      <c r="O4446" t="s">
        <v>47975</v>
      </c>
      <c r="P4446" t="s">
        <v>47976</v>
      </c>
      <c r="Q4446" t="s">
        <v>47977</v>
      </c>
      <c r="R4446" t="s">
        <v>47978</v>
      </c>
      <c r="S4446" s="1">
        <v>41003</v>
      </c>
      <c r="T4446" s="1">
        <v>36298</v>
      </c>
      <c r="U4446">
        <v>100</v>
      </c>
      <c r="V4446" t="s">
        <v>3339</v>
      </c>
    </row>
    <row r="4447" spans="1:22" x14ac:dyDescent="0.25">
      <c r="A4447" t="s">
        <v>899</v>
      </c>
      <c r="B4447" t="s">
        <v>3325</v>
      </c>
      <c r="C4447" t="s">
        <v>3247</v>
      </c>
      <c r="D4447" t="s">
        <v>3326</v>
      </c>
      <c r="E4447" t="s">
        <v>3374</v>
      </c>
      <c r="F4447" t="s">
        <v>3328</v>
      </c>
      <c r="G4447" t="s">
        <v>2515</v>
      </c>
      <c r="H4447" t="s">
        <v>47979</v>
      </c>
      <c r="I4447" t="s">
        <v>47980</v>
      </c>
      <c r="J4447" t="s">
        <v>47981</v>
      </c>
      <c r="K4447" t="s">
        <v>899</v>
      </c>
      <c r="L4447" t="s">
        <v>3333</v>
      </c>
      <c r="M4447" t="s">
        <v>8959</v>
      </c>
      <c r="N4447" t="s">
        <v>3335</v>
      </c>
      <c r="O4447" t="s">
        <v>47982</v>
      </c>
      <c r="P4447" t="s">
        <v>47983</v>
      </c>
      <c r="Q4447" t="s">
        <v>47984</v>
      </c>
      <c r="R4447" t="s">
        <v>47985</v>
      </c>
      <c r="S4447" s="1">
        <v>41003</v>
      </c>
      <c r="T4447" s="1">
        <v>40574</v>
      </c>
      <c r="U4447">
        <v>1000</v>
      </c>
      <c r="V4447" t="s">
        <v>3339</v>
      </c>
    </row>
    <row r="4448" spans="1:22" x14ac:dyDescent="0.25">
      <c r="A4448" t="s">
        <v>900</v>
      </c>
      <c r="B4448" t="s">
        <v>3325</v>
      </c>
      <c r="C4448" t="s">
        <v>3247</v>
      </c>
      <c r="D4448" t="s">
        <v>3354</v>
      </c>
      <c r="E4448" t="s">
        <v>3374</v>
      </c>
      <c r="F4448" t="s">
        <v>3328</v>
      </c>
      <c r="G4448" t="s">
        <v>2515</v>
      </c>
      <c r="H4448" t="s">
        <v>47986</v>
      </c>
      <c r="I4448" t="s">
        <v>47987</v>
      </c>
      <c r="J4448" t="s">
        <v>47988</v>
      </c>
      <c r="K4448" t="s">
        <v>900</v>
      </c>
      <c r="L4448" t="s">
        <v>3333</v>
      </c>
      <c r="M4448" t="s">
        <v>8959</v>
      </c>
      <c r="N4448" t="s">
        <v>3335</v>
      </c>
      <c r="O4448" t="s">
        <v>47989</v>
      </c>
      <c r="P4448" t="s">
        <v>47990</v>
      </c>
      <c r="Q4448" t="s">
        <v>47991</v>
      </c>
      <c r="R4448" t="s">
        <v>47992</v>
      </c>
      <c r="S4448" s="1">
        <v>41003</v>
      </c>
      <c r="T4448" s="1">
        <v>40574</v>
      </c>
      <c r="U4448">
        <v>1000</v>
      </c>
      <c r="V4448" t="s">
        <v>3339</v>
      </c>
    </row>
    <row r="4449" spans="1:22" x14ac:dyDescent="0.25">
      <c r="A4449" t="s">
        <v>47996</v>
      </c>
      <c r="B4449" t="s">
        <v>3325</v>
      </c>
      <c r="C4449" t="s">
        <v>3247</v>
      </c>
      <c r="D4449" t="s">
        <v>3354</v>
      </c>
      <c r="E4449" t="s">
        <v>3343</v>
      </c>
      <c r="F4449" t="s">
        <v>3328</v>
      </c>
      <c r="G4449" t="s">
        <v>2515</v>
      </c>
      <c r="H4449" t="s">
        <v>47993</v>
      </c>
      <c r="I4449" t="s">
        <v>47994</v>
      </c>
      <c r="J4449" t="s">
        <v>47995</v>
      </c>
      <c r="K4449" t="s">
        <v>47996</v>
      </c>
      <c r="L4449" t="s">
        <v>3333</v>
      </c>
      <c r="M4449" t="s">
        <v>8959</v>
      </c>
      <c r="N4449" t="s">
        <v>3335</v>
      </c>
      <c r="O4449" t="s">
        <v>47997</v>
      </c>
      <c r="P4449" t="s">
        <v>47998</v>
      </c>
      <c r="Q4449" t="s">
        <v>47999</v>
      </c>
      <c r="R4449" t="s">
        <v>48000</v>
      </c>
      <c r="S4449" s="1">
        <v>41003</v>
      </c>
      <c r="T4449" s="1">
        <v>36298</v>
      </c>
      <c r="U4449">
        <v>100</v>
      </c>
      <c r="V4449" t="s">
        <v>3339</v>
      </c>
    </row>
    <row r="4450" spans="1:22" x14ac:dyDescent="0.25">
      <c r="A4450" t="s">
        <v>48004</v>
      </c>
      <c r="B4450" t="s">
        <v>3325</v>
      </c>
      <c r="C4450" t="s">
        <v>3247</v>
      </c>
      <c r="D4450" t="s">
        <v>3326</v>
      </c>
      <c r="E4450" t="s">
        <v>15066</v>
      </c>
      <c r="F4450" t="s">
        <v>3328</v>
      </c>
      <c r="G4450" t="s">
        <v>2520</v>
      </c>
      <c r="H4450" t="s">
        <v>48001</v>
      </c>
      <c r="I4450" t="s">
        <v>48002</v>
      </c>
      <c r="J4450" t="s">
        <v>48003</v>
      </c>
      <c r="K4450" t="s">
        <v>48004</v>
      </c>
      <c r="L4450" t="s">
        <v>3333</v>
      </c>
      <c r="M4450" t="s">
        <v>8959</v>
      </c>
      <c r="N4450" t="s">
        <v>3335</v>
      </c>
      <c r="O4450" t="s">
        <v>48005</v>
      </c>
      <c r="P4450" t="s">
        <v>48006</v>
      </c>
      <c r="Q4450" t="s">
        <v>48007</v>
      </c>
      <c r="R4450" t="s">
        <v>48008</v>
      </c>
      <c r="S4450" s="1">
        <v>41003</v>
      </c>
      <c r="T4450" s="1">
        <v>36298</v>
      </c>
      <c r="U4450">
        <v>100</v>
      </c>
      <c r="V4450" t="s">
        <v>3339</v>
      </c>
    </row>
    <row r="4451" spans="1:22" x14ac:dyDescent="0.25">
      <c r="A4451" t="s">
        <v>48012</v>
      </c>
      <c r="B4451" t="s">
        <v>3325</v>
      </c>
      <c r="C4451" t="s">
        <v>3247</v>
      </c>
      <c r="D4451" t="s">
        <v>3354</v>
      </c>
      <c r="E4451" t="s">
        <v>15066</v>
      </c>
      <c r="F4451" t="s">
        <v>3328</v>
      </c>
      <c r="G4451" t="s">
        <v>2520</v>
      </c>
      <c r="H4451" t="s">
        <v>48009</v>
      </c>
      <c r="I4451" t="s">
        <v>48010</v>
      </c>
      <c r="J4451" t="s">
        <v>48011</v>
      </c>
      <c r="K4451" t="s">
        <v>48012</v>
      </c>
      <c r="L4451" t="s">
        <v>3333</v>
      </c>
      <c r="M4451" t="s">
        <v>8959</v>
      </c>
      <c r="N4451" t="s">
        <v>3335</v>
      </c>
      <c r="O4451" t="s">
        <v>48013</v>
      </c>
      <c r="P4451" t="s">
        <v>48014</v>
      </c>
      <c r="Q4451" t="s">
        <v>48015</v>
      </c>
      <c r="R4451" t="s">
        <v>48016</v>
      </c>
      <c r="S4451" s="1">
        <v>41003</v>
      </c>
      <c r="T4451" s="1">
        <v>36298</v>
      </c>
      <c r="U4451">
        <v>100</v>
      </c>
      <c r="V4451" t="s">
        <v>3339</v>
      </c>
    </row>
    <row r="4452" spans="1:22" x14ac:dyDescent="0.25">
      <c r="A4452" t="s">
        <v>909</v>
      </c>
      <c r="B4452" t="s">
        <v>3325</v>
      </c>
      <c r="C4452" t="s">
        <v>3247</v>
      </c>
      <c r="D4452" t="s">
        <v>3326</v>
      </c>
      <c r="E4452" t="s">
        <v>3374</v>
      </c>
      <c r="F4452" t="s">
        <v>3328</v>
      </c>
      <c r="G4452" t="s">
        <v>2520</v>
      </c>
      <c r="H4452" t="s">
        <v>48017</v>
      </c>
      <c r="I4452" t="s">
        <v>48018</v>
      </c>
      <c r="J4452" t="s">
        <v>48019</v>
      </c>
      <c r="K4452" t="s">
        <v>909</v>
      </c>
      <c r="L4452" t="s">
        <v>3333</v>
      </c>
      <c r="M4452" t="s">
        <v>8959</v>
      </c>
      <c r="N4452" t="s">
        <v>3335</v>
      </c>
      <c r="O4452" t="s">
        <v>48020</v>
      </c>
      <c r="P4452" t="s">
        <v>48021</v>
      </c>
      <c r="Q4452" t="s">
        <v>48022</v>
      </c>
      <c r="R4452" t="s">
        <v>48023</v>
      </c>
      <c r="S4452" s="1">
        <v>41003</v>
      </c>
      <c r="T4452" s="1">
        <v>40574</v>
      </c>
      <c r="U4452">
        <v>1000</v>
      </c>
      <c r="V4452" t="s">
        <v>3339</v>
      </c>
    </row>
    <row r="4453" spans="1:22" x14ac:dyDescent="0.25">
      <c r="A4453" t="s">
        <v>910</v>
      </c>
      <c r="B4453" t="s">
        <v>3325</v>
      </c>
      <c r="C4453" t="s">
        <v>3247</v>
      </c>
      <c r="D4453" t="s">
        <v>3354</v>
      </c>
      <c r="E4453" t="s">
        <v>3374</v>
      </c>
      <c r="F4453" t="s">
        <v>3328</v>
      </c>
      <c r="G4453" t="s">
        <v>2520</v>
      </c>
      <c r="H4453" t="s">
        <v>48024</v>
      </c>
      <c r="I4453" t="s">
        <v>48025</v>
      </c>
      <c r="J4453" t="s">
        <v>48026</v>
      </c>
      <c r="K4453" t="s">
        <v>910</v>
      </c>
      <c r="L4453" t="s">
        <v>3333</v>
      </c>
      <c r="M4453" t="s">
        <v>8959</v>
      </c>
      <c r="N4453" t="s">
        <v>3335</v>
      </c>
      <c r="O4453" t="s">
        <v>48027</v>
      </c>
      <c r="P4453" t="s">
        <v>48028</v>
      </c>
      <c r="Q4453" t="s">
        <v>48029</v>
      </c>
      <c r="R4453" t="s">
        <v>48030</v>
      </c>
      <c r="S4453" s="1">
        <v>41003</v>
      </c>
      <c r="T4453" s="1">
        <v>40574</v>
      </c>
      <c r="U4453">
        <v>1000</v>
      </c>
      <c r="V4453" t="s">
        <v>3339</v>
      </c>
    </row>
    <row r="4454" spans="1:22" x14ac:dyDescent="0.25">
      <c r="A4454" t="s">
        <v>48034</v>
      </c>
      <c r="B4454" t="s">
        <v>3325</v>
      </c>
      <c r="C4454" t="s">
        <v>3247</v>
      </c>
      <c r="D4454" t="s">
        <v>3326</v>
      </c>
      <c r="E4454" t="s">
        <v>3343</v>
      </c>
      <c r="F4454" t="s">
        <v>3328</v>
      </c>
      <c r="G4454" t="s">
        <v>2520</v>
      </c>
      <c r="H4454" t="s">
        <v>48031</v>
      </c>
      <c r="I4454" t="s">
        <v>48032</v>
      </c>
      <c r="J4454" t="s">
        <v>48033</v>
      </c>
      <c r="K4454" t="s">
        <v>48034</v>
      </c>
      <c r="L4454" t="s">
        <v>3333</v>
      </c>
      <c r="M4454" t="s">
        <v>8959</v>
      </c>
      <c r="N4454" t="s">
        <v>3335</v>
      </c>
      <c r="O4454" t="s">
        <v>48035</v>
      </c>
      <c r="P4454" t="s">
        <v>48036</v>
      </c>
      <c r="Q4454" t="s">
        <v>48037</v>
      </c>
      <c r="R4454" t="s">
        <v>48038</v>
      </c>
      <c r="S4454" s="1">
        <v>41003</v>
      </c>
      <c r="T4454" s="1">
        <v>36298</v>
      </c>
      <c r="U4454">
        <v>100</v>
      </c>
      <c r="V4454" t="s">
        <v>3339</v>
      </c>
    </row>
    <row r="4455" spans="1:22" x14ac:dyDescent="0.25">
      <c r="A4455" t="s">
        <v>48042</v>
      </c>
      <c r="B4455" t="s">
        <v>3325</v>
      </c>
      <c r="C4455" t="s">
        <v>3247</v>
      </c>
      <c r="D4455" t="s">
        <v>3354</v>
      </c>
      <c r="E4455" t="s">
        <v>3343</v>
      </c>
      <c r="F4455" t="s">
        <v>3328</v>
      </c>
      <c r="G4455" t="s">
        <v>2520</v>
      </c>
      <c r="H4455" t="s">
        <v>48039</v>
      </c>
      <c r="I4455" t="s">
        <v>48040</v>
      </c>
      <c r="J4455" t="s">
        <v>48041</v>
      </c>
      <c r="K4455" t="s">
        <v>48042</v>
      </c>
      <c r="L4455" t="s">
        <v>3333</v>
      </c>
      <c r="M4455" t="s">
        <v>8959</v>
      </c>
      <c r="N4455" t="s">
        <v>3335</v>
      </c>
      <c r="O4455" t="s">
        <v>48043</v>
      </c>
      <c r="P4455" t="s">
        <v>48044</v>
      </c>
      <c r="Q4455" t="s">
        <v>48045</v>
      </c>
      <c r="R4455" t="s">
        <v>48046</v>
      </c>
      <c r="S4455" s="1">
        <v>41003</v>
      </c>
      <c r="T4455" s="1">
        <v>36298</v>
      </c>
      <c r="U4455">
        <v>100</v>
      </c>
      <c r="V4455" t="s">
        <v>3339</v>
      </c>
    </row>
    <row r="4456" spans="1:22" x14ac:dyDescent="0.25">
      <c r="A4456" t="s">
        <v>901</v>
      </c>
      <c r="B4456" t="s">
        <v>3325</v>
      </c>
      <c r="C4456" t="s">
        <v>3247</v>
      </c>
      <c r="D4456" t="s">
        <v>3326</v>
      </c>
      <c r="E4456" t="s">
        <v>3374</v>
      </c>
      <c r="F4456" t="s">
        <v>3328</v>
      </c>
      <c r="G4456" t="s">
        <v>2516</v>
      </c>
      <c r="H4456" t="s">
        <v>48047</v>
      </c>
      <c r="I4456" t="s">
        <v>48048</v>
      </c>
      <c r="J4456" t="s">
        <v>48049</v>
      </c>
      <c r="K4456" t="s">
        <v>901</v>
      </c>
      <c r="L4456" t="s">
        <v>3333</v>
      </c>
      <c r="M4456" t="s">
        <v>8959</v>
      </c>
      <c r="N4456" t="s">
        <v>3335</v>
      </c>
      <c r="O4456" t="s">
        <v>48050</v>
      </c>
      <c r="P4456" t="s">
        <v>48051</v>
      </c>
      <c r="Q4456" t="s">
        <v>48052</v>
      </c>
      <c r="R4456" t="s">
        <v>48053</v>
      </c>
      <c r="S4456" s="1">
        <v>41003</v>
      </c>
      <c r="T4456" s="1">
        <v>40574</v>
      </c>
      <c r="U4456">
        <v>1000</v>
      </c>
      <c r="V4456" t="s">
        <v>3339</v>
      </c>
    </row>
    <row r="4457" spans="1:22" x14ac:dyDescent="0.25">
      <c r="A4457" t="s">
        <v>902</v>
      </c>
      <c r="B4457" t="s">
        <v>3325</v>
      </c>
      <c r="C4457" t="s">
        <v>3247</v>
      </c>
      <c r="D4457" t="s">
        <v>3354</v>
      </c>
      <c r="E4457" t="s">
        <v>3374</v>
      </c>
      <c r="F4457" t="s">
        <v>3328</v>
      </c>
      <c r="G4457" t="s">
        <v>2516</v>
      </c>
      <c r="H4457" t="s">
        <v>48054</v>
      </c>
      <c r="I4457" t="s">
        <v>48055</v>
      </c>
      <c r="J4457" t="s">
        <v>48056</v>
      </c>
      <c r="K4457" t="s">
        <v>902</v>
      </c>
      <c r="L4457" t="s">
        <v>3333</v>
      </c>
      <c r="M4457" t="s">
        <v>8959</v>
      </c>
      <c r="N4457" t="s">
        <v>3335</v>
      </c>
      <c r="O4457" t="s">
        <v>48057</v>
      </c>
      <c r="P4457" t="s">
        <v>48058</v>
      </c>
      <c r="Q4457" t="s">
        <v>48059</v>
      </c>
      <c r="R4457" t="s">
        <v>48060</v>
      </c>
      <c r="S4457" s="1">
        <v>41003</v>
      </c>
      <c r="T4457" s="1">
        <v>40574</v>
      </c>
      <c r="U4457">
        <v>1000</v>
      </c>
      <c r="V4457" t="s">
        <v>3339</v>
      </c>
    </row>
    <row r="4458" spans="1:22" x14ac:dyDescent="0.25">
      <c r="A4458" t="s">
        <v>48064</v>
      </c>
      <c r="B4458" t="s">
        <v>3325</v>
      </c>
      <c r="C4458" t="s">
        <v>3247</v>
      </c>
      <c r="D4458" t="s">
        <v>3354</v>
      </c>
      <c r="E4458" t="s">
        <v>3343</v>
      </c>
      <c r="F4458" t="s">
        <v>3328</v>
      </c>
      <c r="G4458" t="s">
        <v>2516</v>
      </c>
      <c r="H4458" t="s">
        <v>48061</v>
      </c>
      <c r="I4458" t="s">
        <v>48062</v>
      </c>
      <c r="J4458" t="s">
        <v>48063</v>
      </c>
      <c r="K4458" t="s">
        <v>48064</v>
      </c>
      <c r="L4458" t="s">
        <v>3333</v>
      </c>
      <c r="M4458" t="s">
        <v>8959</v>
      </c>
      <c r="N4458" t="s">
        <v>3335</v>
      </c>
      <c r="O4458" t="s">
        <v>48065</v>
      </c>
      <c r="P4458" t="s">
        <v>48066</v>
      </c>
      <c r="Q4458" t="s">
        <v>48067</v>
      </c>
      <c r="R4458" t="s">
        <v>48068</v>
      </c>
      <c r="S4458" s="1">
        <v>41003</v>
      </c>
      <c r="T4458" s="1">
        <v>36298</v>
      </c>
      <c r="U4458">
        <v>100</v>
      </c>
      <c r="V4458" t="s">
        <v>3339</v>
      </c>
    </row>
    <row r="4459" spans="1:22" x14ac:dyDescent="0.25">
      <c r="A4459" t="s">
        <v>48072</v>
      </c>
      <c r="B4459" t="s">
        <v>3325</v>
      </c>
      <c r="C4459" t="s">
        <v>3247</v>
      </c>
      <c r="D4459" t="s">
        <v>3326</v>
      </c>
      <c r="E4459" t="s">
        <v>15066</v>
      </c>
      <c r="F4459" t="s">
        <v>3328</v>
      </c>
      <c r="G4459" t="s">
        <v>2521</v>
      </c>
      <c r="H4459" t="s">
        <v>48069</v>
      </c>
      <c r="I4459" t="s">
        <v>48070</v>
      </c>
      <c r="J4459" t="s">
        <v>48071</v>
      </c>
      <c r="K4459" t="s">
        <v>48072</v>
      </c>
      <c r="L4459" t="s">
        <v>3333</v>
      </c>
      <c r="M4459" t="s">
        <v>8959</v>
      </c>
      <c r="N4459" t="s">
        <v>3335</v>
      </c>
      <c r="O4459" t="s">
        <v>48073</v>
      </c>
      <c r="P4459" t="s">
        <v>48074</v>
      </c>
      <c r="Q4459" t="s">
        <v>48075</v>
      </c>
      <c r="R4459" t="s">
        <v>48076</v>
      </c>
      <c r="S4459" s="1">
        <v>41003</v>
      </c>
      <c r="T4459" s="1">
        <v>36298</v>
      </c>
      <c r="U4459">
        <v>100</v>
      </c>
      <c r="V4459" t="s">
        <v>3339</v>
      </c>
    </row>
    <row r="4460" spans="1:22" x14ac:dyDescent="0.25">
      <c r="A4460" t="s">
        <v>48080</v>
      </c>
      <c r="B4460" t="s">
        <v>3325</v>
      </c>
      <c r="C4460" t="s">
        <v>3247</v>
      </c>
      <c r="D4460" t="s">
        <v>3354</v>
      </c>
      <c r="E4460" t="s">
        <v>15066</v>
      </c>
      <c r="F4460" t="s">
        <v>3328</v>
      </c>
      <c r="G4460" t="s">
        <v>2521</v>
      </c>
      <c r="H4460" t="s">
        <v>48077</v>
      </c>
      <c r="I4460" t="s">
        <v>48078</v>
      </c>
      <c r="J4460" t="s">
        <v>48079</v>
      </c>
      <c r="K4460" t="s">
        <v>48080</v>
      </c>
      <c r="L4460" t="s">
        <v>3333</v>
      </c>
      <c r="M4460" t="s">
        <v>8959</v>
      </c>
      <c r="N4460" t="s">
        <v>3335</v>
      </c>
      <c r="O4460" t="s">
        <v>48081</v>
      </c>
      <c r="P4460" t="s">
        <v>48082</v>
      </c>
      <c r="Q4460" t="s">
        <v>48083</v>
      </c>
      <c r="R4460" t="s">
        <v>48084</v>
      </c>
      <c r="S4460" s="1">
        <v>41003</v>
      </c>
      <c r="T4460" s="1">
        <v>36298</v>
      </c>
      <c r="U4460">
        <v>100</v>
      </c>
      <c r="V4460" t="s">
        <v>3339</v>
      </c>
    </row>
    <row r="4461" spans="1:22" x14ac:dyDescent="0.25">
      <c r="A4461" t="s">
        <v>911</v>
      </c>
      <c r="B4461" t="s">
        <v>3325</v>
      </c>
      <c r="C4461" t="s">
        <v>3247</v>
      </c>
      <c r="D4461" t="s">
        <v>3326</v>
      </c>
      <c r="E4461" t="s">
        <v>3374</v>
      </c>
      <c r="F4461" t="s">
        <v>3328</v>
      </c>
      <c r="G4461" t="s">
        <v>2521</v>
      </c>
      <c r="H4461" t="s">
        <v>48085</v>
      </c>
      <c r="I4461" t="s">
        <v>48086</v>
      </c>
      <c r="J4461" t="s">
        <v>48087</v>
      </c>
      <c r="K4461" t="s">
        <v>911</v>
      </c>
      <c r="L4461" t="s">
        <v>3333</v>
      </c>
      <c r="M4461" t="s">
        <v>8959</v>
      </c>
      <c r="N4461" t="s">
        <v>3335</v>
      </c>
      <c r="O4461" t="s">
        <v>48088</v>
      </c>
      <c r="P4461" t="s">
        <v>48089</v>
      </c>
      <c r="Q4461" t="s">
        <v>48090</v>
      </c>
      <c r="R4461" t="s">
        <v>48091</v>
      </c>
      <c r="S4461" s="1">
        <v>41003</v>
      </c>
      <c r="T4461" s="1">
        <v>40574</v>
      </c>
      <c r="U4461">
        <v>1000</v>
      </c>
      <c r="V4461" t="s">
        <v>3339</v>
      </c>
    </row>
    <row r="4462" spans="1:22" x14ac:dyDescent="0.25">
      <c r="A4462" t="s">
        <v>912</v>
      </c>
      <c r="B4462" t="s">
        <v>3325</v>
      </c>
      <c r="C4462" t="s">
        <v>3247</v>
      </c>
      <c r="D4462" t="s">
        <v>3354</v>
      </c>
      <c r="E4462" t="s">
        <v>3374</v>
      </c>
      <c r="F4462" t="s">
        <v>3328</v>
      </c>
      <c r="G4462" t="s">
        <v>2521</v>
      </c>
      <c r="H4462" t="s">
        <v>48092</v>
      </c>
      <c r="I4462" t="s">
        <v>48093</v>
      </c>
      <c r="J4462" t="s">
        <v>48094</v>
      </c>
      <c r="K4462" t="s">
        <v>912</v>
      </c>
      <c r="L4462" t="s">
        <v>3333</v>
      </c>
      <c r="M4462" t="s">
        <v>8959</v>
      </c>
      <c r="N4462" t="s">
        <v>3335</v>
      </c>
      <c r="O4462" t="s">
        <v>48095</v>
      </c>
      <c r="P4462" t="s">
        <v>48096</v>
      </c>
      <c r="Q4462" t="s">
        <v>48097</v>
      </c>
      <c r="R4462" t="s">
        <v>48098</v>
      </c>
      <c r="S4462" s="1">
        <v>41003</v>
      </c>
      <c r="T4462" s="1">
        <v>40574</v>
      </c>
      <c r="U4462">
        <v>1000</v>
      </c>
      <c r="V4462" t="s">
        <v>3339</v>
      </c>
    </row>
    <row r="4463" spans="1:22" x14ac:dyDescent="0.25">
      <c r="A4463" t="s">
        <v>48102</v>
      </c>
      <c r="B4463" t="s">
        <v>3325</v>
      </c>
      <c r="C4463" t="s">
        <v>3247</v>
      </c>
      <c r="D4463" t="s">
        <v>3326</v>
      </c>
      <c r="E4463" t="s">
        <v>3343</v>
      </c>
      <c r="F4463" t="s">
        <v>3328</v>
      </c>
      <c r="G4463" t="s">
        <v>2521</v>
      </c>
      <c r="H4463" t="s">
        <v>48099</v>
      </c>
      <c r="I4463" t="s">
        <v>48100</v>
      </c>
      <c r="J4463" t="s">
        <v>48101</v>
      </c>
      <c r="K4463" t="s">
        <v>48102</v>
      </c>
      <c r="L4463" t="s">
        <v>3333</v>
      </c>
      <c r="M4463" t="s">
        <v>8959</v>
      </c>
      <c r="N4463" t="s">
        <v>3335</v>
      </c>
      <c r="O4463" t="s">
        <v>48103</v>
      </c>
      <c r="P4463" t="s">
        <v>48104</v>
      </c>
      <c r="Q4463" t="s">
        <v>48105</v>
      </c>
      <c r="R4463" t="s">
        <v>48106</v>
      </c>
      <c r="S4463" s="1">
        <v>41003</v>
      </c>
      <c r="T4463" s="1">
        <v>36298</v>
      </c>
      <c r="U4463">
        <v>100</v>
      </c>
      <c r="V4463" t="s">
        <v>3339</v>
      </c>
    </row>
    <row r="4464" spans="1:22" x14ac:dyDescent="0.25">
      <c r="A4464" t="s">
        <v>48110</v>
      </c>
      <c r="B4464" t="s">
        <v>3325</v>
      </c>
      <c r="C4464" t="s">
        <v>3247</v>
      </c>
      <c r="D4464" t="s">
        <v>3354</v>
      </c>
      <c r="E4464" t="s">
        <v>3343</v>
      </c>
      <c r="F4464" t="s">
        <v>3328</v>
      </c>
      <c r="G4464" t="s">
        <v>2521</v>
      </c>
      <c r="H4464" t="s">
        <v>48107</v>
      </c>
      <c r="I4464" t="s">
        <v>48108</v>
      </c>
      <c r="J4464" t="s">
        <v>48109</v>
      </c>
      <c r="K4464" t="s">
        <v>48110</v>
      </c>
      <c r="L4464" t="s">
        <v>3333</v>
      </c>
      <c r="M4464" t="s">
        <v>8959</v>
      </c>
      <c r="N4464" t="s">
        <v>3335</v>
      </c>
      <c r="O4464" t="s">
        <v>48111</v>
      </c>
      <c r="P4464" t="s">
        <v>48112</v>
      </c>
      <c r="Q4464" t="s">
        <v>48113</v>
      </c>
      <c r="R4464" t="s">
        <v>48114</v>
      </c>
      <c r="S4464" s="1">
        <v>41003</v>
      </c>
      <c r="T4464" s="1">
        <v>36298</v>
      </c>
      <c r="U4464">
        <v>100</v>
      </c>
      <c r="V4464" t="s">
        <v>3339</v>
      </c>
    </row>
    <row r="4465" spans="1:22" x14ac:dyDescent="0.25">
      <c r="A4465" t="s">
        <v>903</v>
      </c>
      <c r="B4465" t="s">
        <v>3325</v>
      </c>
      <c r="C4465" t="s">
        <v>3247</v>
      </c>
      <c r="D4465" t="s">
        <v>3326</v>
      </c>
      <c r="E4465" t="s">
        <v>3374</v>
      </c>
      <c r="F4465" t="s">
        <v>3328</v>
      </c>
      <c r="G4465" t="s">
        <v>2517</v>
      </c>
      <c r="H4465" t="s">
        <v>48115</v>
      </c>
      <c r="I4465" t="s">
        <v>48116</v>
      </c>
      <c r="J4465" t="s">
        <v>48117</v>
      </c>
      <c r="K4465" t="s">
        <v>903</v>
      </c>
      <c r="L4465" t="s">
        <v>3333</v>
      </c>
      <c r="M4465" t="s">
        <v>8959</v>
      </c>
      <c r="N4465" t="s">
        <v>3335</v>
      </c>
      <c r="O4465" t="s">
        <v>48118</v>
      </c>
      <c r="P4465" t="s">
        <v>48119</v>
      </c>
      <c r="Q4465" t="s">
        <v>48120</v>
      </c>
      <c r="R4465" t="s">
        <v>48121</v>
      </c>
      <c r="S4465" s="1">
        <v>41003</v>
      </c>
      <c r="T4465" s="1">
        <v>40574</v>
      </c>
      <c r="U4465">
        <v>1000</v>
      </c>
      <c r="V4465" t="s">
        <v>3339</v>
      </c>
    </row>
    <row r="4466" spans="1:22" x14ac:dyDescent="0.25">
      <c r="A4466" t="s">
        <v>904</v>
      </c>
      <c r="B4466" t="s">
        <v>3325</v>
      </c>
      <c r="C4466" t="s">
        <v>3247</v>
      </c>
      <c r="D4466" t="s">
        <v>3354</v>
      </c>
      <c r="E4466" t="s">
        <v>3374</v>
      </c>
      <c r="F4466" t="s">
        <v>3328</v>
      </c>
      <c r="G4466" t="s">
        <v>2517</v>
      </c>
      <c r="H4466" t="s">
        <v>48122</v>
      </c>
      <c r="I4466" t="s">
        <v>48123</v>
      </c>
      <c r="J4466" t="s">
        <v>48124</v>
      </c>
      <c r="K4466" t="s">
        <v>904</v>
      </c>
      <c r="L4466" t="s">
        <v>3333</v>
      </c>
      <c r="M4466" t="s">
        <v>8959</v>
      </c>
      <c r="N4466" t="s">
        <v>3335</v>
      </c>
      <c r="O4466" t="s">
        <v>48125</v>
      </c>
      <c r="P4466" t="s">
        <v>48126</v>
      </c>
      <c r="Q4466" t="s">
        <v>48127</v>
      </c>
      <c r="R4466" t="s">
        <v>48128</v>
      </c>
      <c r="S4466" s="1">
        <v>41003</v>
      </c>
      <c r="T4466" s="1">
        <v>40574</v>
      </c>
      <c r="U4466">
        <v>1000</v>
      </c>
      <c r="V4466" t="s">
        <v>3339</v>
      </c>
    </row>
    <row r="4467" spans="1:22" x14ac:dyDescent="0.25">
      <c r="A4467" t="s">
        <v>48132</v>
      </c>
      <c r="B4467" t="s">
        <v>3325</v>
      </c>
      <c r="C4467" t="s">
        <v>3247</v>
      </c>
      <c r="D4467" t="s">
        <v>3354</v>
      </c>
      <c r="E4467" t="s">
        <v>3343</v>
      </c>
      <c r="F4467" t="s">
        <v>3328</v>
      </c>
      <c r="G4467" t="s">
        <v>2517</v>
      </c>
      <c r="H4467" t="s">
        <v>48129</v>
      </c>
      <c r="I4467" t="s">
        <v>48130</v>
      </c>
      <c r="J4467" t="s">
        <v>48131</v>
      </c>
      <c r="K4467" t="s">
        <v>48132</v>
      </c>
      <c r="L4467" t="s">
        <v>3333</v>
      </c>
      <c r="M4467" t="s">
        <v>8959</v>
      </c>
      <c r="N4467" t="s">
        <v>3335</v>
      </c>
      <c r="O4467" t="s">
        <v>48133</v>
      </c>
      <c r="P4467" t="s">
        <v>48134</v>
      </c>
      <c r="Q4467" t="s">
        <v>48135</v>
      </c>
      <c r="R4467" t="s">
        <v>48136</v>
      </c>
      <c r="S4467" s="1">
        <v>41003</v>
      </c>
      <c r="T4467" s="1">
        <v>36298</v>
      </c>
      <c r="U4467">
        <v>100</v>
      </c>
      <c r="V4467" t="s">
        <v>3339</v>
      </c>
    </row>
    <row r="4468" spans="1:22" x14ac:dyDescent="0.25">
      <c r="A4468" t="s">
        <v>48140</v>
      </c>
      <c r="B4468" t="s">
        <v>3325</v>
      </c>
      <c r="C4468" t="s">
        <v>3247</v>
      </c>
      <c r="D4468" t="s">
        <v>3326</v>
      </c>
      <c r="E4468" t="s">
        <v>15066</v>
      </c>
      <c r="F4468" t="s">
        <v>3328</v>
      </c>
      <c r="G4468" t="s">
        <v>2522</v>
      </c>
      <c r="H4468" t="s">
        <v>48137</v>
      </c>
      <c r="I4468" t="s">
        <v>48138</v>
      </c>
      <c r="J4468" t="s">
        <v>48139</v>
      </c>
      <c r="K4468" t="s">
        <v>48140</v>
      </c>
      <c r="L4468" t="s">
        <v>3333</v>
      </c>
      <c r="M4468" t="s">
        <v>8959</v>
      </c>
      <c r="N4468" t="s">
        <v>3335</v>
      </c>
      <c r="O4468" t="s">
        <v>48141</v>
      </c>
      <c r="P4468" t="s">
        <v>48142</v>
      </c>
      <c r="Q4468" t="s">
        <v>48143</v>
      </c>
      <c r="R4468" t="s">
        <v>48144</v>
      </c>
      <c r="S4468" s="1">
        <v>41003</v>
      </c>
      <c r="T4468" s="1">
        <v>36298</v>
      </c>
      <c r="U4468">
        <v>100</v>
      </c>
      <c r="V4468" t="s">
        <v>3339</v>
      </c>
    </row>
    <row r="4469" spans="1:22" x14ac:dyDescent="0.25">
      <c r="A4469" t="s">
        <v>48148</v>
      </c>
      <c r="B4469" t="s">
        <v>3325</v>
      </c>
      <c r="C4469" t="s">
        <v>3247</v>
      </c>
      <c r="D4469" t="s">
        <v>3354</v>
      </c>
      <c r="E4469" t="s">
        <v>15066</v>
      </c>
      <c r="F4469" t="s">
        <v>3328</v>
      </c>
      <c r="G4469" t="s">
        <v>2522</v>
      </c>
      <c r="H4469" t="s">
        <v>48145</v>
      </c>
      <c r="I4469" t="s">
        <v>48146</v>
      </c>
      <c r="J4469" t="s">
        <v>48147</v>
      </c>
      <c r="K4469" t="s">
        <v>48148</v>
      </c>
      <c r="L4469" t="s">
        <v>3333</v>
      </c>
      <c r="M4469" t="s">
        <v>8959</v>
      </c>
      <c r="N4469" t="s">
        <v>3335</v>
      </c>
      <c r="O4469" t="s">
        <v>48149</v>
      </c>
      <c r="P4469" t="s">
        <v>48150</v>
      </c>
      <c r="Q4469" t="s">
        <v>48151</v>
      </c>
      <c r="R4469" t="s">
        <v>48152</v>
      </c>
      <c r="S4469" s="1">
        <v>41003</v>
      </c>
      <c r="T4469" s="1">
        <v>36298</v>
      </c>
      <c r="U4469">
        <v>100</v>
      </c>
      <c r="V4469" t="s">
        <v>3339</v>
      </c>
    </row>
    <row r="4470" spans="1:22" x14ac:dyDescent="0.25">
      <c r="A4470" t="s">
        <v>913</v>
      </c>
      <c r="B4470" t="s">
        <v>3325</v>
      </c>
      <c r="C4470" t="s">
        <v>3247</v>
      </c>
      <c r="D4470" t="s">
        <v>3326</v>
      </c>
      <c r="E4470" t="s">
        <v>3374</v>
      </c>
      <c r="F4470" t="s">
        <v>3328</v>
      </c>
      <c r="G4470" t="s">
        <v>2522</v>
      </c>
      <c r="H4470" t="s">
        <v>48153</v>
      </c>
      <c r="I4470" t="s">
        <v>48154</v>
      </c>
      <c r="J4470" t="s">
        <v>48155</v>
      </c>
      <c r="K4470" t="s">
        <v>913</v>
      </c>
      <c r="L4470" t="s">
        <v>3333</v>
      </c>
      <c r="M4470" t="s">
        <v>8959</v>
      </c>
      <c r="N4470" t="s">
        <v>3335</v>
      </c>
      <c r="O4470" t="s">
        <v>48156</v>
      </c>
      <c r="P4470" t="s">
        <v>48157</v>
      </c>
      <c r="Q4470" t="s">
        <v>48158</v>
      </c>
      <c r="R4470" t="s">
        <v>48159</v>
      </c>
      <c r="S4470" s="1">
        <v>41003</v>
      </c>
      <c r="T4470" s="1">
        <v>40574</v>
      </c>
      <c r="U4470">
        <v>1000</v>
      </c>
      <c r="V4470" t="s">
        <v>3339</v>
      </c>
    </row>
    <row r="4471" spans="1:22" x14ac:dyDescent="0.25">
      <c r="A4471" t="s">
        <v>914</v>
      </c>
      <c r="B4471" t="s">
        <v>3325</v>
      </c>
      <c r="C4471" t="s">
        <v>3247</v>
      </c>
      <c r="D4471" t="s">
        <v>3354</v>
      </c>
      <c r="E4471" t="s">
        <v>3374</v>
      </c>
      <c r="F4471" t="s">
        <v>3328</v>
      </c>
      <c r="G4471" t="s">
        <v>2522</v>
      </c>
      <c r="H4471" t="s">
        <v>48160</v>
      </c>
      <c r="I4471" t="s">
        <v>48161</v>
      </c>
      <c r="J4471" t="s">
        <v>48162</v>
      </c>
      <c r="K4471" t="s">
        <v>914</v>
      </c>
      <c r="L4471" t="s">
        <v>3333</v>
      </c>
      <c r="M4471" t="s">
        <v>8959</v>
      </c>
      <c r="N4471" t="s">
        <v>3335</v>
      </c>
      <c r="O4471" t="s">
        <v>48163</v>
      </c>
      <c r="P4471" t="s">
        <v>48164</v>
      </c>
      <c r="Q4471" t="s">
        <v>48165</v>
      </c>
      <c r="R4471" t="s">
        <v>48166</v>
      </c>
      <c r="S4471" s="1">
        <v>41003</v>
      </c>
      <c r="T4471" s="1">
        <v>40574</v>
      </c>
      <c r="U4471">
        <v>1000</v>
      </c>
      <c r="V4471" t="s">
        <v>3339</v>
      </c>
    </row>
    <row r="4472" spans="1:22" x14ac:dyDescent="0.25">
      <c r="A4472" t="s">
        <v>48170</v>
      </c>
      <c r="B4472" t="s">
        <v>3325</v>
      </c>
      <c r="C4472" t="s">
        <v>3247</v>
      </c>
      <c r="D4472" t="s">
        <v>3326</v>
      </c>
      <c r="E4472" t="s">
        <v>3343</v>
      </c>
      <c r="F4472" t="s">
        <v>3328</v>
      </c>
      <c r="G4472" t="s">
        <v>2522</v>
      </c>
      <c r="H4472" t="s">
        <v>48167</v>
      </c>
      <c r="I4472" t="s">
        <v>48168</v>
      </c>
      <c r="J4472" t="s">
        <v>48169</v>
      </c>
      <c r="K4472" t="s">
        <v>48170</v>
      </c>
      <c r="L4472" t="s">
        <v>3333</v>
      </c>
      <c r="M4472" t="s">
        <v>8959</v>
      </c>
      <c r="N4472" t="s">
        <v>3335</v>
      </c>
      <c r="O4472" t="s">
        <v>48171</v>
      </c>
      <c r="P4472" t="s">
        <v>48172</v>
      </c>
      <c r="Q4472" t="s">
        <v>48173</v>
      </c>
      <c r="R4472" t="s">
        <v>48174</v>
      </c>
      <c r="S4472" s="1">
        <v>41003</v>
      </c>
      <c r="T4472" s="1">
        <v>36298</v>
      </c>
      <c r="U4472">
        <v>100</v>
      </c>
      <c r="V4472" t="s">
        <v>3339</v>
      </c>
    </row>
    <row r="4473" spans="1:22" x14ac:dyDescent="0.25">
      <c r="A4473" t="s">
        <v>48178</v>
      </c>
      <c r="B4473" t="s">
        <v>3325</v>
      </c>
      <c r="C4473" t="s">
        <v>3247</v>
      </c>
      <c r="D4473" t="s">
        <v>3354</v>
      </c>
      <c r="E4473" t="s">
        <v>3343</v>
      </c>
      <c r="F4473" t="s">
        <v>3328</v>
      </c>
      <c r="G4473" t="s">
        <v>2522</v>
      </c>
      <c r="H4473" t="s">
        <v>48175</v>
      </c>
      <c r="I4473" t="s">
        <v>48176</v>
      </c>
      <c r="J4473" t="s">
        <v>48177</v>
      </c>
      <c r="K4473" t="s">
        <v>48178</v>
      </c>
      <c r="L4473" t="s">
        <v>3333</v>
      </c>
      <c r="M4473" t="s">
        <v>8959</v>
      </c>
      <c r="N4473" t="s">
        <v>3335</v>
      </c>
      <c r="O4473" t="s">
        <v>48179</v>
      </c>
      <c r="P4473" t="s">
        <v>48180</v>
      </c>
      <c r="Q4473" t="s">
        <v>48181</v>
      </c>
      <c r="R4473" t="s">
        <v>48182</v>
      </c>
      <c r="S4473" s="1">
        <v>41003</v>
      </c>
      <c r="T4473" s="1">
        <v>36298</v>
      </c>
      <c r="U4473">
        <v>100</v>
      </c>
      <c r="V4473" t="s">
        <v>3339</v>
      </c>
    </row>
    <row r="4474" spans="1:22" x14ac:dyDescent="0.25">
      <c r="A4474" t="s">
        <v>48186</v>
      </c>
      <c r="B4474" t="s">
        <v>3325</v>
      </c>
      <c r="C4474" t="s">
        <v>3247</v>
      </c>
      <c r="D4474" t="s">
        <v>3354</v>
      </c>
      <c r="E4474" t="s">
        <v>15066</v>
      </c>
      <c r="F4474" t="s">
        <v>3328</v>
      </c>
      <c r="G4474" t="s">
        <v>2513</v>
      </c>
      <c r="H4474" t="s">
        <v>48183</v>
      </c>
      <c r="I4474" t="s">
        <v>48184</v>
      </c>
      <c r="J4474" t="s">
        <v>48185</v>
      </c>
      <c r="K4474" t="s">
        <v>48186</v>
      </c>
      <c r="L4474" t="s">
        <v>3333</v>
      </c>
      <c r="M4474" t="s">
        <v>8959</v>
      </c>
      <c r="N4474" t="s">
        <v>3335</v>
      </c>
      <c r="O4474" t="s">
        <v>48187</v>
      </c>
      <c r="P4474" t="s">
        <v>48188</v>
      </c>
      <c r="Q4474" t="s">
        <v>48189</v>
      </c>
      <c r="R4474" t="s">
        <v>48190</v>
      </c>
      <c r="S4474" s="1">
        <v>41003</v>
      </c>
      <c r="T4474" s="1">
        <v>36298</v>
      </c>
      <c r="U4474">
        <v>100</v>
      </c>
      <c r="V4474" t="s">
        <v>3339</v>
      </c>
    </row>
    <row r="4475" spans="1:22" x14ac:dyDescent="0.25">
      <c r="A4475" t="s">
        <v>48194</v>
      </c>
      <c r="B4475" t="s">
        <v>3325</v>
      </c>
      <c r="C4475" t="s">
        <v>3247</v>
      </c>
      <c r="D4475" t="s">
        <v>3354</v>
      </c>
      <c r="E4475" t="s">
        <v>15066</v>
      </c>
      <c r="F4475" t="s">
        <v>3328</v>
      </c>
      <c r="G4475" t="s">
        <v>2514</v>
      </c>
      <c r="H4475" t="s">
        <v>48191</v>
      </c>
      <c r="I4475" t="s">
        <v>48192</v>
      </c>
      <c r="J4475" t="s">
        <v>48193</v>
      </c>
      <c r="K4475" t="s">
        <v>48194</v>
      </c>
      <c r="L4475" t="s">
        <v>3333</v>
      </c>
      <c r="M4475" t="s">
        <v>8959</v>
      </c>
      <c r="N4475" t="s">
        <v>3335</v>
      </c>
      <c r="O4475" t="s">
        <v>48195</v>
      </c>
      <c r="P4475" t="s">
        <v>48196</v>
      </c>
      <c r="Q4475" t="s">
        <v>48197</v>
      </c>
      <c r="R4475" t="s">
        <v>48198</v>
      </c>
      <c r="S4475" s="1">
        <v>41003</v>
      </c>
      <c r="T4475" s="1">
        <v>36298</v>
      </c>
      <c r="U4475">
        <v>100</v>
      </c>
      <c r="V4475" t="s">
        <v>3339</v>
      </c>
    </row>
    <row r="4476" spans="1:22" x14ac:dyDescent="0.25">
      <c r="A4476" t="s">
        <v>48202</v>
      </c>
      <c r="B4476" t="s">
        <v>3325</v>
      </c>
      <c r="C4476" t="s">
        <v>3247</v>
      </c>
      <c r="D4476" t="s">
        <v>3354</v>
      </c>
      <c r="E4476" t="s">
        <v>15066</v>
      </c>
      <c r="F4476" t="s">
        <v>3328</v>
      </c>
      <c r="G4476" t="s">
        <v>2515</v>
      </c>
      <c r="H4476" t="s">
        <v>48199</v>
      </c>
      <c r="I4476" t="s">
        <v>48200</v>
      </c>
      <c r="J4476" t="s">
        <v>48201</v>
      </c>
      <c r="K4476" t="s">
        <v>48202</v>
      </c>
      <c r="L4476" t="s">
        <v>3333</v>
      </c>
      <c r="M4476" t="s">
        <v>8959</v>
      </c>
      <c r="N4476" t="s">
        <v>3335</v>
      </c>
      <c r="O4476" t="s">
        <v>48203</v>
      </c>
      <c r="P4476" t="s">
        <v>48204</v>
      </c>
      <c r="Q4476" t="s">
        <v>48205</v>
      </c>
      <c r="R4476" t="s">
        <v>48206</v>
      </c>
      <c r="S4476" s="1">
        <v>41003</v>
      </c>
      <c r="T4476" s="1">
        <v>36298</v>
      </c>
      <c r="U4476">
        <v>100</v>
      </c>
      <c r="V4476" t="s">
        <v>3339</v>
      </c>
    </row>
    <row r="4477" spans="1:22" x14ac:dyDescent="0.25">
      <c r="A4477" t="s">
        <v>48210</v>
      </c>
      <c r="B4477" t="s">
        <v>3325</v>
      </c>
      <c r="C4477" t="s">
        <v>3247</v>
      </c>
      <c r="D4477" t="s">
        <v>3354</v>
      </c>
      <c r="E4477" t="s">
        <v>15066</v>
      </c>
      <c r="F4477" t="s">
        <v>3328</v>
      </c>
      <c r="G4477" t="s">
        <v>2516</v>
      </c>
      <c r="H4477" t="s">
        <v>48207</v>
      </c>
      <c r="I4477" t="s">
        <v>48208</v>
      </c>
      <c r="J4477" t="s">
        <v>48209</v>
      </c>
      <c r="K4477" t="s">
        <v>48210</v>
      </c>
      <c r="L4477" t="s">
        <v>3333</v>
      </c>
      <c r="M4477" t="s">
        <v>8959</v>
      </c>
      <c r="N4477" t="s">
        <v>3335</v>
      </c>
      <c r="O4477" t="s">
        <v>48211</v>
      </c>
      <c r="P4477" t="s">
        <v>48212</v>
      </c>
      <c r="Q4477" t="s">
        <v>48213</v>
      </c>
      <c r="R4477" t="s">
        <v>48214</v>
      </c>
      <c r="S4477" s="1">
        <v>41003</v>
      </c>
      <c r="T4477" s="1">
        <v>36298</v>
      </c>
      <c r="U4477">
        <v>100</v>
      </c>
      <c r="V4477" t="s">
        <v>3339</v>
      </c>
    </row>
    <row r="4478" spans="1:22" x14ac:dyDescent="0.25">
      <c r="A4478" t="s">
        <v>48218</v>
      </c>
      <c r="B4478" t="s">
        <v>3325</v>
      </c>
      <c r="C4478" t="s">
        <v>3247</v>
      </c>
      <c r="D4478" t="s">
        <v>3354</v>
      </c>
      <c r="E4478" t="s">
        <v>15066</v>
      </c>
      <c r="F4478" t="s">
        <v>3328</v>
      </c>
      <c r="G4478" t="s">
        <v>2517</v>
      </c>
      <c r="H4478" t="s">
        <v>48215</v>
      </c>
      <c r="I4478" t="s">
        <v>48216</v>
      </c>
      <c r="J4478" t="s">
        <v>48217</v>
      </c>
      <c r="K4478" t="s">
        <v>48218</v>
      </c>
      <c r="L4478" t="s">
        <v>3333</v>
      </c>
      <c r="M4478" t="s">
        <v>8959</v>
      </c>
      <c r="N4478" t="s">
        <v>3335</v>
      </c>
      <c r="O4478" t="s">
        <v>48219</v>
      </c>
      <c r="P4478" t="s">
        <v>48220</v>
      </c>
      <c r="Q4478" t="s">
        <v>48221</v>
      </c>
      <c r="R4478" t="s">
        <v>48222</v>
      </c>
      <c r="S4478" s="1">
        <v>41003</v>
      </c>
      <c r="T4478" s="1">
        <v>36298</v>
      </c>
      <c r="U4478">
        <v>100</v>
      </c>
      <c r="V4478" t="s">
        <v>3339</v>
      </c>
    </row>
    <row r="4479" spans="1:22" x14ac:dyDescent="0.25">
      <c r="A4479" t="s">
        <v>972</v>
      </c>
      <c r="B4479" t="s">
        <v>38784</v>
      </c>
      <c r="C4479" t="s">
        <v>3247</v>
      </c>
      <c r="D4479" t="s">
        <v>3326</v>
      </c>
      <c r="E4479" t="s">
        <v>3374</v>
      </c>
      <c r="F4479" t="s">
        <v>3328</v>
      </c>
      <c r="G4479" t="s">
        <v>2551</v>
      </c>
      <c r="H4479" t="s">
        <v>48223</v>
      </c>
      <c r="I4479" t="s">
        <v>48224</v>
      </c>
      <c r="J4479" t="s">
        <v>48225</v>
      </c>
      <c r="K4479" t="s">
        <v>972</v>
      </c>
      <c r="L4479" t="s">
        <v>8959</v>
      </c>
      <c r="M4479" t="s">
        <v>8959</v>
      </c>
      <c r="N4479" t="s">
        <v>3347</v>
      </c>
      <c r="O4479" t="s">
        <v>48226</v>
      </c>
      <c r="P4479" t="s">
        <v>48227</v>
      </c>
      <c r="Q4479" t="s">
        <v>48228</v>
      </c>
      <c r="R4479" t="s">
        <v>48229</v>
      </c>
      <c r="S4479" s="1">
        <v>41003</v>
      </c>
      <c r="T4479" s="1">
        <v>40574</v>
      </c>
      <c r="U4479">
        <v>1000</v>
      </c>
      <c r="V4479" t="s">
        <v>3339</v>
      </c>
    </row>
    <row r="4480" spans="1:22" x14ac:dyDescent="0.25">
      <c r="A4480" t="s">
        <v>973</v>
      </c>
      <c r="B4480" t="s">
        <v>38784</v>
      </c>
      <c r="C4480" t="s">
        <v>3247</v>
      </c>
      <c r="D4480" t="s">
        <v>3354</v>
      </c>
      <c r="E4480" t="s">
        <v>3374</v>
      </c>
      <c r="F4480" t="s">
        <v>3328</v>
      </c>
      <c r="G4480" t="s">
        <v>2551</v>
      </c>
      <c r="H4480" t="s">
        <v>48230</v>
      </c>
      <c r="I4480" t="s">
        <v>48231</v>
      </c>
      <c r="J4480" t="s">
        <v>48232</v>
      </c>
      <c r="K4480" t="s">
        <v>973</v>
      </c>
      <c r="L4480" t="s">
        <v>8959</v>
      </c>
      <c r="M4480" t="s">
        <v>8959</v>
      </c>
      <c r="N4480" t="s">
        <v>3347</v>
      </c>
      <c r="O4480" t="s">
        <v>48233</v>
      </c>
      <c r="P4480" t="s">
        <v>48234</v>
      </c>
      <c r="Q4480" t="s">
        <v>48235</v>
      </c>
      <c r="R4480" t="s">
        <v>48236</v>
      </c>
      <c r="S4480" s="1">
        <v>41003</v>
      </c>
      <c r="T4480" s="1">
        <v>40574</v>
      </c>
      <c r="U4480">
        <v>1000</v>
      </c>
      <c r="V4480" t="s">
        <v>3339</v>
      </c>
    </row>
    <row r="4481" spans="1:22" x14ac:dyDescent="0.25">
      <c r="A4481" t="s">
        <v>974</v>
      </c>
      <c r="B4481" t="s">
        <v>38784</v>
      </c>
      <c r="C4481" t="s">
        <v>3247</v>
      </c>
      <c r="D4481" t="s">
        <v>3326</v>
      </c>
      <c r="E4481" t="s">
        <v>3374</v>
      </c>
      <c r="F4481" t="s">
        <v>3328</v>
      </c>
      <c r="G4481" t="s">
        <v>2552</v>
      </c>
      <c r="H4481" t="s">
        <v>48237</v>
      </c>
      <c r="I4481" t="s">
        <v>48238</v>
      </c>
      <c r="J4481" t="s">
        <v>48239</v>
      </c>
      <c r="K4481" t="s">
        <v>974</v>
      </c>
      <c r="L4481" t="s">
        <v>8959</v>
      </c>
      <c r="M4481" t="s">
        <v>8959</v>
      </c>
      <c r="N4481" t="s">
        <v>3347</v>
      </c>
      <c r="O4481" t="s">
        <v>48240</v>
      </c>
      <c r="P4481" t="s">
        <v>48241</v>
      </c>
      <c r="Q4481" t="s">
        <v>48242</v>
      </c>
      <c r="R4481" t="s">
        <v>48243</v>
      </c>
      <c r="S4481" s="1">
        <v>41003</v>
      </c>
      <c r="T4481" s="1">
        <v>40574</v>
      </c>
      <c r="U4481">
        <v>1000</v>
      </c>
      <c r="V4481" t="s">
        <v>3339</v>
      </c>
    </row>
    <row r="4482" spans="1:22" x14ac:dyDescent="0.25">
      <c r="A4482" t="s">
        <v>975</v>
      </c>
      <c r="B4482" t="s">
        <v>38784</v>
      </c>
      <c r="C4482" t="s">
        <v>3247</v>
      </c>
      <c r="D4482" t="s">
        <v>3354</v>
      </c>
      <c r="E4482" t="s">
        <v>3374</v>
      </c>
      <c r="F4482" t="s">
        <v>3328</v>
      </c>
      <c r="G4482" t="s">
        <v>2552</v>
      </c>
      <c r="H4482" t="s">
        <v>48244</v>
      </c>
      <c r="I4482" t="s">
        <v>48245</v>
      </c>
      <c r="J4482" t="s">
        <v>48246</v>
      </c>
      <c r="K4482" t="s">
        <v>975</v>
      </c>
      <c r="L4482" t="s">
        <v>8959</v>
      </c>
      <c r="M4482" t="s">
        <v>8959</v>
      </c>
      <c r="N4482" t="s">
        <v>3347</v>
      </c>
      <c r="O4482" t="s">
        <v>48247</v>
      </c>
      <c r="P4482" t="s">
        <v>48248</v>
      </c>
      <c r="Q4482" t="s">
        <v>48249</v>
      </c>
      <c r="R4482" t="s">
        <v>48250</v>
      </c>
      <c r="S4482" s="1">
        <v>41003</v>
      </c>
      <c r="T4482" s="1">
        <v>40574</v>
      </c>
      <c r="U4482">
        <v>1000</v>
      </c>
      <c r="V4482" t="s">
        <v>3339</v>
      </c>
    </row>
    <row r="4483" spans="1:22" x14ac:dyDescent="0.25">
      <c r="A4483" t="s">
        <v>976</v>
      </c>
      <c r="B4483" t="s">
        <v>38784</v>
      </c>
      <c r="C4483" t="s">
        <v>3247</v>
      </c>
      <c r="D4483" t="s">
        <v>3326</v>
      </c>
      <c r="E4483" t="s">
        <v>3374</v>
      </c>
      <c r="F4483" t="s">
        <v>3328</v>
      </c>
      <c r="G4483" t="s">
        <v>2553</v>
      </c>
      <c r="H4483" t="s">
        <v>48251</v>
      </c>
      <c r="I4483" t="s">
        <v>48252</v>
      </c>
      <c r="J4483" t="s">
        <v>48253</v>
      </c>
      <c r="K4483" t="s">
        <v>976</v>
      </c>
      <c r="L4483" t="s">
        <v>8959</v>
      </c>
      <c r="M4483" t="s">
        <v>8959</v>
      </c>
      <c r="N4483" t="s">
        <v>3347</v>
      </c>
      <c r="O4483" t="s">
        <v>48254</v>
      </c>
      <c r="P4483" t="s">
        <v>48255</v>
      </c>
      <c r="Q4483" t="s">
        <v>48256</v>
      </c>
      <c r="R4483" t="s">
        <v>48257</v>
      </c>
      <c r="S4483" s="1">
        <v>41003</v>
      </c>
      <c r="T4483" s="1">
        <v>40574</v>
      </c>
      <c r="U4483">
        <v>1000</v>
      </c>
      <c r="V4483" t="s">
        <v>3339</v>
      </c>
    </row>
    <row r="4484" spans="1:22" x14ac:dyDescent="0.25">
      <c r="A4484" t="s">
        <v>977</v>
      </c>
      <c r="B4484" t="s">
        <v>38784</v>
      </c>
      <c r="C4484" t="s">
        <v>3247</v>
      </c>
      <c r="D4484" t="s">
        <v>3354</v>
      </c>
      <c r="E4484" t="s">
        <v>3374</v>
      </c>
      <c r="F4484" t="s">
        <v>3328</v>
      </c>
      <c r="G4484" t="s">
        <v>2553</v>
      </c>
      <c r="H4484" t="s">
        <v>48258</v>
      </c>
      <c r="I4484" t="s">
        <v>48259</v>
      </c>
      <c r="J4484" t="s">
        <v>48260</v>
      </c>
      <c r="K4484" t="s">
        <v>977</v>
      </c>
      <c r="L4484" t="s">
        <v>8959</v>
      </c>
      <c r="M4484" t="s">
        <v>8959</v>
      </c>
      <c r="N4484" t="s">
        <v>3347</v>
      </c>
      <c r="O4484" t="s">
        <v>48261</v>
      </c>
      <c r="P4484" t="s">
        <v>48262</v>
      </c>
      <c r="Q4484" t="s">
        <v>48263</v>
      </c>
      <c r="R4484" t="s">
        <v>48264</v>
      </c>
      <c r="S4484" s="1">
        <v>41003</v>
      </c>
      <c r="T4484" s="1">
        <v>40574</v>
      </c>
      <c r="U4484">
        <v>1000</v>
      </c>
      <c r="V4484" t="s">
        <v>3339</v>
      </c>
    </row>
    <row r="4485" spans="1:22" x14ac:dyDescent="0.25">
      <c r="A4485" t="s">
        <v>978</v>
      </c>
      <c r="B4485" t="s">
        <v>38784</v>
      </c>
      <c r="C4485" t="s">
        <v>3247</v>
      </c>
      <c r="D4485" t="s">
        <v>3326</v>
      </c>
      <c r="E4485" t="s">
        <v>3374</v>
      </c>
      <c r="F4485" t="s">
        <v>3328</v>
      </c>
      <c r="G4485" t="s">
        <v>2554</v>
      </c>
      <c r="H4485" t="s">
        <v>48265</v>
      </c>
      <c r="I4485" t="s">
        <v>48266</v>
      </c>
      <c r="J4485" t="s">
        <v>48267</v>
      </c>
      <c r="K4485" t="s">
        <v>978</v>
      </c>
      <c r="L4485" t="s">
        <v>8959</v>
      </c>
      <c r="M4485" t="s">
        <v>8959</v>
      </c>
      <c r="N4485" t="s">
        <v>3347</v>
      </c>
      <c r="O4485" t="s">
        <v>48268</v>
      </c>
      <c r="P4485" t="s">
        <v>48269</v>
      </c>
      <c r="Q4485" t="s">
        <v>48270</v>
      </c>
      <c r="R4485" t="s">
        <v>48271</v>
      </c>
      <c r="S4485" s="1">
        <v>41003</v>
      </c>
      <c r="T4485" s="1">
        <v>40574</v>
      </c>
      <c r="U4485">
        <v>1000</v>
      </c>
      <c r="V4485" t="s">
        <v>3339</v>
      </c>
    </row>
    <row r="4486" spans="1:22" x14ac:dyDescent="0.25">
      <c r="A4486" t="s">
        <v>979</v>
      </c>
      <c r="B4486" t="s">
        <v>38784</v>
      </c>
      <c r="C4486" t="s">
        <v>3247</v>
      </c>
      <c r="D4486" t="s">
        <v>3354</v>
      </c>
      <c r="E4486" t="s">
        <v>3374</v>
      </c>
      <c r="F4486" t="s">
        <v>3328</v>
      </c>
      <c r="G4486" t="s">
        <v>2554</v>
      </c>
      <c r="H4486" t="s">
        <v>48272</v>
      </c>
      <c r="I4486" t="s">
        <v>48273</v>
      </c>
      <c r="J4486" t="s">
        <v>48274</v>
      </c>
      <c r="K4486" t="s">
        <v>979</v>
      </c>
      <c r="L4486" t="s">
        <v>8959</v>
      </c>
      <c r="M4486" t="s">
        <v>8959</v>
      </c>
      <c r="N4486" t="s">
        <v>3347</v>
      </c>
      <c r="O4486" t="s">
        <v>48275</v>
      </c>
      <c r="P4486" t="s">
        <v>48276</v>
      </c>
      <c r="Q4486" t="s">
        <v>48277</v>
      </c>
      <c r="R4486" t="s">
        <v>48278</v>
      </c>
      <c r="S4486" s="1">
        <v>41003</v>
      </c>
      <c r="T4486" s="1">
        <v>40574</v>
      </c>
      <c r="U4486">
        <v>1000</v>
      </c>
      <c r="V4486" t="s">
        <v>3339</v>
      </c>
    </row>
    <row r="4487" spans="1:22" x14ac:dyDescent="0.25">
      <c r="A4487" t="s">
        <v>1206</v>
      </c>
      <c r="B4487" t="s">
        <v>4115</v>
      </c>
      <c r="C4487" t="s">
        <v>3247</v>
      </c>
      <c r="D4487" t="s">
        <v>3326</v>
      </c>
      <c r="E4487" t="s">
        <v>3374</v>
      </c>
      <c r="F4487" t="s">
        <v>4115</v>
      </c>
      <c r="G4487" t="s">
        <v>2723</v>
      </c>
      <c r="H4487" t="s">
        <v>48279</v>
      </c>
      <c r="I4487" t="s">
        <v>48280</v>
      </c>
      <c r="J4487" t="s">
        <v>48281</v>
      </c>
      <c r="K4487" t="s">
        <v>1206</v>
      </c>
      <c r="L4487" t="s">
        <v>3333</v>
      </c>
      <c r="M4487" t="s">
        <v>31750</v>
      </c>
      <c r="N4487" t="s">
        <v>3335</v>
      </c>
      <c r="O4487" t="s">
        <v>48282</v>
      </c>
      <c r="P4487" t="s">
        <v>48283</v>
      </c>
      <c r="Q4487" t="s">
        <v>48284</v>
      </c>
      <c r="R4487" t="s">
        <v>48285</v>
      </c>
      <c r="S4487" s="1">
        <v>41003</v>
      </c>
      <c r="T4487" s="1">
        <v>40574</v>
      </c>
      <c r="U4487">
        <v>1000</v>
      </c>
      <c r="V4487" t="s">
        <v>3339</v>
      </c>
    </row>
    <row r="4488" spans="1:22" x14ac:dyDescent="0.25">
      <c r="A4488" t="s">
        <v>1207</v>
      </c>
      <c r="B4488" t="s">
        <v>4115</v>
      </c>
      <c r="C4488" t="s">
        <v>3247</v>
      </c>
      <c r="D4488" t="s">
        <v>3326</v>
      </c>
      <c r="E4488" t="s">
        <v>3374</v>
      </c>
      <c r="F4488" t="s">
        <v>4115</v>
      </c>
      <c r="G4488" t="s">
        <v>2724</v>
      </c>
      <c r="H4488" t="s">
        <v>48286</v>
      </c>
      <c r="I4488" t="s">
        <v>48287</v>
      </c>
      <c r="J4488" t="s">
        <v>48288</v>
      </c>
      <c r="K4488" t="s">
        <v>1207</v>
      </c>
      <c r="L4488" t="s">
        <v>3333</v>
      </c>
      <c r="M4488" t="s">
        <v>31750</v>
      </c>
      <c r="N4488" t="s">
        <v>3335</v>
      </c>
      <c r="O4488" t="s">
        <v>48289</v>
      </c>
      <c r="P4488" t="s">
        <v>48290</v>
      </c>
      <c r="Q4488" t="s">
        <v>48291</v>
      </c>
      <c r="R4488" t="s">
        <v>48292</v>
      </c>
      <c r="S4488" s="1">
        <v>41003</v>
      </c>
      <c r="T4488" s="1">
        <v>40574</v>
      </c>
      <c r="U4488">
        <v>1000</v>
      </c>
      <c r="V4488" t="s">
        <v>3339</v>
      </c>
    </row>
    <row r="4489" spans="1:22" x14ac:dyDescent="0.25">
      <c r="A4489" t="s">
        <v>1069</v>
      </c>
      <c r="B4489" t="s">
        <v>4115</v>
      </c>
      <c r="C4489" t="s">
        <v>3247</v>
      </c>
      <c r="D4489" t="s">
        <v>3326</v>
      </c>
      <c r="E4489" t="s">
        <v>3374</v>
      </c>
      <c r="F4489" t="s">
        <v>4115</v>
      </c>
      <c r="G4489" t="s">
        <v>2603</v>
      </c>
      <c r="H4489" t="s">
        <v>48293</v>
      </c>
      <c r="I4489" t="s">
        <v>48294</v>
      </c>
      <c r="J4489" t="s">
        <v>48295</v>
      </c>
      <c r="K4489" t="s">
        <v>1069</v>
      </c>
      <c r="L4489" t="s">
        <v>31750</v>
      </c>
      <c r="M4489" t="s">
        <v>31750</v>
      </c>
      <c r="N4489" t="s">
        <v>3347</v>
      </c>
      <c r="O4489" t="s">
        <v>48296</v>
      </c>
      <c r="P4489" t="s">
        <v>48297</v>
      </c>
      <c r="Q4489" t="s">
        <v>48298</v>
      </c>
      <c r="R4489" t="s">
        <v>48299</v>
      </c>
      <c r="S4489" s="1">
        <v>41003</v>
      </c>
      <c r="T4489" s="1">
        <v>40574</v>
      </c>
      <c r="U4489">
        <v>1000</v>
      </c>
      <c r="V4489" t="s">
        <v>3339</v>
      </c>
    </row>
    <row r="4490" spans="1:22" x14ac:dyDescent="0.25">
      <c r="A4490" t="s">
        <v>986</v>
      </c>
      <c r="B4490" t="s">
        <v>4115</v>
      </c>
      <c r="C4490" t="s">
        <v>3247</v>
      </c>
      <c r="D4490" t="s">
        <v>3326</v>
      </c>
      <c r="E4490" t="s">
        <v>3374</v>
      </c>
      <c r="F4490" t="s">
        <v>4115</v>
      </c>
      <c r="G4490" t="s">
        <v>2558</v>
      </c>
      <c r="H4490" t="s">
        <v>48300</v>
      </c>
      <c r="I4490" t="s">
        <v>48301</v>
      </c>
      <c r="J4490" t="s">
        <v>48302</v>
      </c>
      <c r="K4490" t="s">
        <v>986</v>
      </c>
      <c r="L4490" t="s">
        <v>31750</v>
      </c>
      <c r="M4490" t="s">
        <v>31750</v>
      </c>
      <c r="N4490" t="s">
        <v>3347</v>
      </c>
      <c r="O4490" t="s">
        <v>48303</v>
      </c>
      <c r="P4490" t="s">
        <v>48304</v>
      </c>
      <c r="Q4490" t="s">
        <v>48305</v>
      </c>
      <c r="R4490" t="s">
        <v>48306</v>
      </c>
      <c r="S4490" s="1">
        <v>41003</v>
      </c>
      <c r="T4490" s="1">
        <v>40574</v>
      </c>
      <c r="U4490">
        <v>1000</v>
      </c>
      <c r="V4490" t="s">
        <v>3339</v>
      </c>
    </row>
    <row r="4491" spans="1:22" x14ac:dyDescent="0.25">
      <c r="A4491" t="s">
        <v>987</v>
      </c>
      <c r="B4491" t="s">
        <v>4115</v>
      </c>
      <c r="C4491" t="s">
        <v>3247</v>
      </c>
      <c r="D4491" t="s">
        <v>3354</v>
      </c>
      <c r="E4491" t="s">
        <v>3374</v>
      </c>
      <c r="F4491" t="s">
        <v>4115</v>
      </c>
      <c r="G4491" t="s">
        <v>2558</v>
      </c>
      <c r="H4491" t="s">
        <v>48307</v>
      </c>
      <c r="I4491" t="s">
        <v>48308</v>
      </c>
      <c r="J4491" t="s">
        <v>48309</v>
      </c>
      <c r="K4491" t="s">
        <v>987</v>
      </c>
      <c r="L4491" t="s">
        <v>31750</v>
      </c>
      <c r="M4491" t="s">
        <v>31750</v>
      </c>
      <c r="N4491" t="s">
        <v>3347</v>
      </c>
      <c r="O4491" t="s">
        <v>48310</v>
      </c>
      <c r="P4491" t="s">
        <v>48311</v>
      </c>
      <c r="Q4491" t="s">
        <v>48312</v>
      </c>
      <c r="R4491" t="s">
        <v>48313</v>
      </c>
      <c r="S4491" s="1">
        <v>41003</v>
      </c>
      <c r="T4491" s="1">
        <v>40574</v>
      </c>
      <c r="U4491">
        <v>1000</v>
      </c>
      <c r="V4491" t="s">
        <v>3339</v>
      </c>
    </row>
    <row r="4492" spans="1:22" x14ac:dyDescent="0.25">
      <c r="A4492" t="s">
        <v>980</v>
      </c>
      <c r="B4492" t="s">
        <v>4115</v>
      </c>
      <c r="C4492" t="s">
        <v>3247</v>
      </c>
      <c r="D4492" t="s">
        <v>3326</v>
      </c>
      <c r="E4492" t="s">
        <v>3374</v>
      </c>
      <c r="F4492" t="s">
        <v>4115</v>
      </c>
      <c r="G4492" t="s">
        <v>2555</v>
      </c>
      <c r="H4492" t="s">
        <v>48314</v>
      </c>
      <c r="I4492" t="s">
        <v>48315</v>
      </c>
      <c r="J4492" t="s">
        <v>48316</v>
      </c>
      <c r="K4492" t="s">
        <v>980</v>
      </c>
      <c r="L4492" t="s">
        <v>31750</v>
      </c>
      <c r="M4492" t="s">
        <v>31750</v>
      </c>
      <c r="N4492" t="s">
        <v>3347</v>
      </c>
      <c r="O4492" t="s">
        <v>48317</v>
      </c>
      <c r="P4492" t="s">
        <v>48318</v>
      </c>
      <c r="Q4492" t="s">
        <v>48319</v>
      </c>
      <c r="R4492" t="s">
        <v>48320</v>
      </c>
      <c r="S4492" s="1">
        <v>41003</v>
      </c>
      <c r="T4492" s="1">
        <v>40574</v>
      </c>
      <c r="U4492">
        <v>1000</v>
      </c>
      <c r="V4492" t="s">
        <v>3339</v>
      </c>
    </row>
    <row r="4493" spans="1:22" x14ac:dyDescent="0.25">
      <c r="A4493" t="s">
        <v>981</v>
      </c>
      <c r="B4493" t="s">
        <v>4115</v>
      </c>
      <c r="C4493" t="s">
        <v>3247</v>
      </c>
      <c r="D4493" t="s">
        <v>3354</v>
      </c>
      <c r="E4493" t="s">
        <v>3374</v>
      </c>
      <c r="F4493" t="s">
        <v>4115</v>
      </c>
      <c r="G4493" t="s">
        <v>2555</v>
      </c>
      <c r="H4493" t="s">
        <v>48321</v>
      </c>
      <c r="I4493" t="s">
        <v>48322</v>
      </c>
      <c r="J4493" t="s">
        <v>48323</v>
      </c>
      <c r="K4493" t="s">
        <v>981</v>
      </c>
      <c r="L4493" t="s">
        <v>31750</v>
      </c>
      <c r="M4493" t="s">
        <v>31750</v>
      </c>
      <c r="N4493" t="s">
        <v>3347</v>
      </c>
      <c r="O4493" t="s">
        <v>48324</v>
      </c>
      <c r="P4493" t="s">
        <v>48325</v>
      </c>
      <c r="Q4493" t="s">
        <v>48326</v>
      </c>
      <c r="R4493" t="s">
        <v>48327</v>
      </c>
      <c r="S4493" s="1">
        <v>41003</v>
      </c>
      <c r="T4493" s="1">
        <v>40574</v>
      </c>
      <c r="U4493">
        <v>1000</v>
      </c>
      <c r="V4493" t="s">
        <v>3339</v>
      </c>
    </row>
    <row r="4494" spans="1:22" x14ac:dyDescent="0.25">
      <c r="A4494" t="s">
        <v>982</v>
      </c>
      <c r="B4494" t="s">
        <v>4115</v>
      </c>
      <c r="C4494" t="s">
        <v>3247</v>
      </c>
      <c r="D4494" t="s">
        <v>3326</v>
      </c>
      <c r="E4494" t="s">
        <v>3374</v>
      </c>
      <c r="F4494" t="s">
        <v>4115</v>
      </c>
      <c r="G4494" t="s">
        <v>2556</v>
      </c>
      <c r="H4494" t="s">
        <v>48328</v>
      </c>
      <c r="I4494" t="s">
        <v>48329</v>
      </c>
      <c r="J4494" t="s">
        <v>48330</v>
      </c>
      <c r="K4494" t="s">
        <v>982</v>
      </c>
      <c r="L4494" t="s">
        <v>31750</v>
      </c>
      <c r="M4494" t="s">
        <v>31750</v>
      </c>
      <c r="N4494" t="s">
        <v>3347</v>
      </c>
      <c r="O4494" t="s">
        <v>48331</v>
      </c>
      <c r="P4494" t="s">
        <v>48332</v>
      </c>
      <c r="Q4494" t="s">
        <v>48333</v>
      </c>
      <c r="R4494" t="s">
        <v>48334</v>
      </c>
      <c r="S4494" s="1">
        <v>41003</v>
      </c>
      <c r="T4494" s="1">
        <v>40574</v>
      </c>
      <c r="U4494">
        <v>1000</v>
      </c>
      <c r="V4494" t="s">
        <v>3339</v>
      </c>
    </row>
    <row r="4495" spans="1:22" x14ac:dyDescent="0.25">
      <c r="A4495" t="s">
        <v>983</v>
      </c>
      <c r="B4495" t="s">
        <v>4115</v>
      </c>
      <c r="C4495" t="s">
        <v>3247</v>
      </c>
      <c r="D4495" t="s">
        <v>3354</v>
      </c>
      <c r="E4495" t="s">
        <v>3374</v>
      </c>
      <c r="F4495" t="s">
        <v>4115</v>
      </c>
      <c r="G4495" t="s">
        <v>2556</v>
      </c>
      <c r="H4495" t="s">
        <v>48335</v>
      </c>
      <c r="I4495" t="s">
        <v>48336</v>
      </c>
      <c r="J4495" t="s">
        <v>48337</v>
      </c>
      <c r="K4495" t="s">
        <v>983</v>
      </c>
      <c r="L4495" t="s">
        <v>31750</v>
      </c>
      <c r="M4495" t="s">
        <v>31750</v>
      </c>
      <c r="N4495" t="s">
        <v>3347</v>
      </c>
      <c r="O4495" t="s">
        <v>48338</v>
      </c>
      <c r="P4495" t="s">
        <v>48339</v>
      </c>
      <c r="Q4495" t="s">
        <v>48340</v>
      </c>
      <c r="R4495" t="s">
        <v>48341</v>
      </c>
      <c r="S4495" s="1">
        <v>41003</v>
      </c>
      <c r="T4495" s="1">
        <v>40574</v>
      </c>
      <c r="U4495">
        <v>1000</v>
      </c>
      <c r="V4495" t="s">
        <v>3339</v>
      </c>
    </row>
    <row r="4496" spans="1:22" x14ac:dyDescent="0.25">
      <c r="A4496" t="s">
        <v>984</v>
      </c>
      <c r="B4496" t="s">
        <v>4115</v>
      </c>
      <c r="C4496" t="s">
        <v>3247</v>
      </c>
      <c r="D4496" t="s">
        <v>3326</v>
      </c>
      <c r="E4496" t="s">
        <v>3374</v>
      </c>
      <c r="F4496" t="s">
        <v>4115</v>
      </c>
      <c r="G4496" t="s">
        <v>2557</v>
      </c>
      <c r="H4496" t="s">
        <v>48342</v>
      </c>
      <c r="I4496" t="s">
        <v>48343</v>
      </c>
      <c r="J4496" t="s">
        <v>48344</v>
      </c>
      <c r="K4496" t="s">
        <v>984</v>
      </c>
      <c r="L4496" t="s">
        <v>31750</v>
      </c>
      <c r="M4496" t="s">
        <v>31750</v>
      </c>
      <c r="N4496" t="s">
        <v>3347</v>
      </c>
      <c r="O4496" t="s">
        <v>48345</v>
      </c>
      <c r="P4496" t="s">
        <v>48346</v>
      </c>
      <c r="Q4496" t="s">
        <v>48347</v>
      </c>
      <c r="R4496" t="s">
        <v>48348</v>
      </c>
      <c r="S4496" s="1">
        <v>41003</v>
      </c>
      <c r="T4496" s="1">
        <v>40574</v>
      </c>
      <c r="U4496">
        <v>1000</v>
      </c>
      <c r="V4496" t="s">
        <v>3339</v>
      </c>
    </row>
    <row r="4497" spans="1:22" x14ac:dyDescent="0.25">
      <c r="A4497" t="s">
        <v>985</v>
      </c>
      <c r="B4497" t="s">
        <v>4115</v>
      </c>
      <c r="C4497" t="s">
        <v>3247</v>
      </c>
      <c r="D4497" t="s">
        <v>3354</v>
      </c>
      <c r="E4497" t="s">
        <v>3374</v>
      </c>
      <c r="F4497" t="s">
        <v>4115</v>
      </c>
      <c r="G4497" t="s">
        <v>2557</v>
      </c>
      <c r="H4497" t="s">
        <v>48349</v>
      </c>
      <c r="I4497" t="s">
        <v>48350</v>
      </c>
      <c r="J4497" t="s">
        <v>48351</v>
      </c>
      <c r="K4497" t="s">
        <v>985</v>
      </c>
      <c r="L4497" t="s">
        <v>31750</v>
      </c>
      <c r="M4497" t="s">
        <v>31750</v>
      </c>
      <c r="N4497" t="s">
        <v>3347</v>
      </c>
      <c r="O4497" t="s">
        <v>48352</v>
      </c>
      <c r="P4497" t="s">
        <v>48353</v>
      </c>
      <c r="Q4497" t="s">
        <v>48354</v>
      </c>
      <c r="R4497" t="s">
        <v>48355</v>
      </c>
      <c r="S4497" s="1">
        <v>41003</v>
      </c>
      <c r="T4497" s="1">
        <v>40574</v>
      </c>
      <c r="U4497">
        <v>1000</v>
      </c>
      <c r="V4497" t="s">
        <v>3339</v>
      </c>
    </row>
    <row r="4498" spans="1:22" x14ac:dyDescent="0.25">
      <c r="A4498" t="s">
        <v>988</v>
      </c>
      <c r="B4498" t="s">
        <v>40738</v>
      </c>
      <c r="C4498" t="s">
        <v>3247</v>
      </c>
      <c r="D4498" t="s">
        <v>3326</v>
      </c>
      <c r="E4498" t="s">
        <v>3374</v>
      </c>
      <c r="F4498" t="s">
        <v>3482</v>
      </c>
      <c r="G4498" t="s">
        <v>2559</v>
      </c>
      <c r="H4498" t="s">
        <v>48356</v>
      </c>
      <c r="I4498" t="s">
        <v>48357</v>
      </c>
      <c r="J4498" t="s">
        <v>48358</v>
      </c>
      <c r="K4498" t="s">
        <v>988</v>
      </c>
      <c r="L4498" t="s">
        <v>8959</v>
      </c>
      <c r="M4498" t="s">
        <v>8959</v>
      </c>
      <c r="N4498" t="s">
        <v>3347</v>
      </c>
      <c r="O4498" t="s">
        <v>48359</v>
      </c>
      <c r="P4498" t="s">
        <v>48360</v>
      </c>
      <c r="Q4498" t="s">
        <v>48361</v>
      </c>
      <c r="R4498" t="s">
        <v>48362</v>
      </c>
      <c r="S4498" s="1">
        <v>41003</v>
      </c>
      <c r="T4498" s="1">
        <v>40574</v>
      </c>
      <c r="U4498">
        <v>1000</v>
      </c>
      <c r="V4498" t="s">
        <v>3339</v>
      </c>
    </row>
    <row r="4499" spans="1:22" x14ac:dyDescent="0.25">
      <c r="A4499" t="s">
        <v>989</v>
      </c>
      <c r="B4499" t="s">
        <v>40738</v>
      </c>
      <c r="C4499" t="s">
        <v>3247</v>
      </c>
      <c r="D4499" t="s">
        <v>3354</v>
      </c>
      <c r="E4499" t="s">
        <v>3374</v>
      </c>
      <c r="F4499" t="s">
        <v>3482</v>
      </c>
      <c r="G4499" t="s">
        <v>2559</v>
      </c>
      <c r="H4499" t="s">
        <v>48363</v>
      </c>
      <c r="I4499" t="s">
        <v>48364</v>
      </c>
      <c r="J4499" t="s">
        <v>48365</v>
      </c>
      <c r="K4499" t="s">
        <v>989</v>
      </c>
      <c r="L4499" t="s">
        <v>8959</v>
      </c>
      <c r="M4499" t="s">
        <v>8959</v>
      </c>
      <c r="N4499" t="s">
        <v>3347</v>
      </c>
      <c r="O4499" t="s">
        <v>48366</v>
      </c>
      <c r="P4499" t="s">
        <v>48367</v>
      </c>
      <c r="Q4499" t="s">
        <v>48368</v>
      </c>
      <c r="R4499" t="s">
        <v>48369</v>
      </c>
      <c r="S4499" s="1">
        <v>41003</v>
      </c>
      <c r="T4499" s="1">
        <v>40574</v>
      </c>
      <c r="U4499">
        <v>1000</v>
      </c>
      <c r="V4499" t="s">
        <v>3339</v>
      </c>
    </row>
    <row r="4500" spans="1:22" x14ac:dyDescent="0.25">
      <c r="A4500" t="s">
        <v>990</v>
      </c>
      <c r="B4500" t="s">
        <v>40738</v>
      </c>
      <c r="C4500" t="s">
        <v>3247</v>
      </c>
      <c r="D4500" t="s">
        <v>3326</v>
      </c>
      <c r="E4500" t="s">
        <v>3374</v>
      </c>
      <c r="F4500" t="s">
        <v>3482</v>
      </c>
      <c r="G4500" t="s">
        <v>2560</v>
      </c>
      <c r="H4500" t="s">
        <v>48370</v>
      </c>
      <c r="I4500" t="s">
        <v>48371</v>
      </c>
      <c r="J4500" t="s">
        <v>48372</v>
      </c>
      <c r="K4500" t="s">
        <v>990</v>
      </c>
      <c r="L4500" t="s">
        <v>8959</v>
      </c>
      <c r="M4500" t="s">
        <v>8959</v>
      </c>
      <c r="N4500" t="s">
        <v>3347</v>
      </c>
      <c r="O4500" t="s">
        <v>48373</v>
      </c>
      <c r="P4500" t="s">
        <v>48374</v>
      </c>
      <c r="Q4500" t="s">
        <v>48375</v>
      </c>
      <c r="R4500" t="s">
        <v>48376</v>
      </c>
      <c r="S4500" s="1">
        <v>41003</v>
      </c>
      <c r="T4500" s="1">
        <v>40574</v>
      </c>
      <c r="U4500">
        <v>1000</v>
      </c>
      <c r="V4500" t="s">
        <v>3339</v>
      </c>
    </row>
    <row r="4501" spans="1:22" x14ac:dyDescent="0.25">
      <c r="A4501" t="s">
        <v>991</v>
      </c>
      <c r="B4501" t="s">
        <v>40738</v>
      </c>
      <c r="C4501" t="s">
        <v>3247</v>
      </c>
      <c r="D4501" t="s">
        <v>3354</v>
      </c>
      <c r="E4501" t="s">
        <v>3374</v>
      </c>
      <c r="F4501" t="s">
        <v>3482</v>
      </c>
      <c r="G4501" t="s">
        <v>2560</v>
      </c>
      <c r="H4501" t="s">
        <v>48377</v>
      </c>
      <c r="I4501" t="s">
        <v>48378</v>
      </c>
      <c r="J4501" t="s">
        <v>48379</v>
      </c>
      <c r="K4501" t="s">
        <v>991</v>
      </c>
      <c r="L4501" t="s">
        <v>8959</v>
      </c>
      <c r="M4501" t="s">
        <v>8959</v>
      </c>
      <c r="N4501" t="s">
        <v>3347</v>
      </c>
      <c r="O4501" t="s">
        <v>48380</v>
      </c>
      <c r="P4501" t="s">
        <v>48381</v>
      </c>
      <c r="Q4501" t="s">
        <v>48382</v>
      </c>
      <c r="R4501" t="s">
        <v>48383</v>
      </c>
      <c r="S4501" s="1">
        <v>41003</v>
      </c>
      <c r="T4501" s="1">
        <v>40574</v>
      </c>
      <c r="U4501">
        <v>1000</v>
      </c>
      <c r="V4501" t="s">
        <v>3339</v>
      </c>
    </row>
    <row r="4502" spans="1:22" x14ac:dyDescent="0.25">
      <c r="A4502" t="s">
        <v>992</v>
      </c>
      <c r="B4502" t="s">
        <v>40738</v>
      </c>
      <c r="C4502" t="s">
        <v>3247</v>
      </c>
      <c r="D4502" t="s">
        <v>3326</v>
      </c>
      <c r="E4502" t="s">
        <v>3374</v>
      </c>
      <c r="F4502" t="s">
        <v>3482</v>
      </c>
      <c r="G4502" t="s">
        <v>2561</v>
      </c>
      <c r="H4502" t="s">
        <v>48384</v>
      </c>
      <c r="I4502" t="s">
        <v>48385</v>
      </c>
      <c r="J4502" t="s">
        <v>48386</v>
      </c>
      <c r="K4502" t="s">
        <v>992</v>
      </c>
      <c r="L4502" t="s">
        <v>8959</v>
      </c>
      <c r="M4502" t="s">
        <v>8959</v>
      </c>
      <c r="N4502" t="s">
        <v>3347</v>
      </c>
      <c r="O4502" t="s">
        <v>48387</v>
      </c>
      <c r="P4502" t="s">
        <v>48388</v>
      </c>
      <c r="Q4502" t="s">
        <v>48389</v>
      </c>
      <c r="R4502" t="s">
        <v>48390</v>
      </c>
      <c r="S4502" s="1">
        <v>41003</v>
      </c>
      <c r="T4502" s="1">
        <v>40574</v>
      </c>
      <c r="U4502">
        <v>1000</v>
      </c>
      <c r="V4502" t="s">
        <v>3339</v>
      </c>
    </row>
    <row r="4503" spans="1:22" x14ac:dyDescent="0.25">
      <c r="A4503" t="s">
        <v>993</v>
      </c>
      <c r="B4503" t="s">
        <v>40738</v>
      </c>
      <c r="C4503" t="s">
        <v>3247</v>
      </c>
      <c r="D4503" t="s">
        <v>3354</v>
      </c>
      <c r="E4503" t="s">
        <v>3374</v>
      </c>
      <c r="F4503" t="s">
        <v>3482</v>
      </c>
      <c r="G4503" t="s">
        <v>2561</v>
      </c>
      <c r="H4503" t="s">
        <v>48391</v>
      </c>
      <c r="I4503" t="s">
        <v>48392</v>
      </c>
      <c r="J4503" t="s">
        <v>48393</v>
      </c>
      <c r="K4503" t="s">
        <v>993</v>
      </c>
      <c r="L4503" t="s">
        <v>8959</v>
      </c>
      <c r="M4503" t="s">
        <v>8959</v>
      </c>
      <c r="N4503" t="s">
        <v>3347</v>
      </c>
      <c r="O4503" t="s">
        <v>48394</v>
      </c>
      <c r="P4503" t="s">
        <v>48395</v>
      </c>
      <c r="Q4503" t="s">
        <v>48396</v>
      </c>
      <c r="R4503" t="s">
        <v>48397</v>
      </c>
      <c r="S4503" s="1">
        <v>41003</v>
      </c>
      <c r="T4503" s="1">
        <v>40574</v>
      </c>
      <c r="U4503">
        <v>1000</v>
      </c>
      <c r="V4503" t="s">
        <v>3339</v>
      </c>
    </row>
    <row r="4504" spans="1:22" x14ac:dyDescent="0.25">
      <c r="A4504" t="s">
        <v>994</v>
      </c>
      <c r="B4504" t="s">
        <v>40738</v>
      </c>
      <c r="C4504" t="s">
        <v>3247</v>
      </c>
      <c r="D4504" t="s">
        <v>3326</v>
      </c>
      <c r="E4504" t="s">
        <v>3374</v>
      </c>
      <c r="F4504" t="s">
        <v>3482</v>
      </c>
      <c r="G4504" t="s">
        <v>2562</v>
      </c>
      <c r="H4504" t="s">
        <v>48398</v>
      </c>
      <c r="I4504" t="s">
        <v>48399</v>
      </c>
      <c r="J4504" t="s">
        <v>48400</v>
      </c>
      <c r="K4504" t="s">
        <v>994</v>
      </c>
      <c r="L4504" t="s">
        <v>8959</v>
      </c>
      <c r="M4504" t="s">
        <v>8959</v>
      </c>
      <c r="N4504" t="s">
        <v>3347</v>
      </c>
      <c r="O4504" t="s">
        <v>48401</v>
      </c>
      <c r="P4504" t="s">
        <v>48402</v>
      </c>
      <c r="Q4504" t="s">
        <v>48403</v>
      </c>
      <c r="R4504" t="s">
        <v>48404</v>
      </c>
      <c r="S4504" s="1">
        <v>41003</v>
      </c>
      <c r="T4504" s="1">
        <v>40574</v>
      </c>
      <c r="U4504">
        <v>1000</v>
      </c>
      <c r="V4504" t="s">
        <v>3339</v>
      </c>
    </row>
    <row r="4505" spans="1:22" x14ac:dyDescent="0.25">
      <c r="A4505" t="s">
        <v>995</v>
      </c>
      <c r="B4505" t="s">
        <v>40738</v>
      </c>
      <c r="C4505" t="s">
        <v>3247</v>
      </c>
      <c r="D4505" t="s">
        <v>3354</v>
      </c>
      <c r="E4505" t="s">
        <v>3374</v>
      </c>
      <c r="F4505" t="s">
        <v>3482</v>
      </c>
      <c r="G4505" t="s">
        <v>2562</v>
      </c>
      <c r="H4505" t="s">
        <v>48405</v>
      </c>
      <c r="I4505" t="s">
        <v>48406</v>
      </c>
      <c r="J4505" t="s">
        <v>48407</v>
      </c>
      <c r="K4505" t="s">
        <v>995</v>
      </c>
      <c r="L4505" t="s">
        <v>8959</v>
      </c>
      <c r="M4505" t="s">
        <v>8959</v>
      </c>
      <c r="N4505" t="s">
        <v>3347</v>
      </c>
      <c r="O4505" t="s">
        <v>48408</v>
      </c>
      <c r="P4505" t="s">
        <v>48409</v>
      </c>
      <c r="Q4505" t="s">
        <v>48410</v>
      </c>
      <c r="R4505" t="s">
        <v>48411</v>
      </c>
      <c r="S4505" s="1">
        <v>41003</v>
      </c>
      <c r="T4505" s="1">
        <v>40574</v>
      </c>
      <c r="U4505">
        <v>1000</v>
      </c>
      <c r="V4505" t="s">
        <v>3339</v>
      </c>
    </row>
    <row r="4506" spans="1:22" x14ac:dyDescent="0.25">
      <c r="A4506" t="s">
        <v>996</v>
      </c>
      <c r="B4506" t="s">
        <v>39190</v>
      </c>
      <c r="C4506" t="s">
        <v>3247</v>
      </c>
      <c r="D4506" t="s">
        <v>3326</v>
      </c>
      <c r="E4506" t="s">
        <v>3374</v>
      </c>
      <c r="F4506" t="s">
        <v>3328</v>
      </c>
      <c r="G4506" t="s">
        <v>2563</v>
      </c>
      <c r="H4506" t="s">
        <v>48412</v>
      </c>
      <c r="I4506" t="s">
        <v>48413</v>
      </c>
      <c r="J4506" t="s">
        <v>48414</v>
      </c>
      <c r="K4506" t="s">
        <v>996</v>
      </c>
      <c r="L4506" t="s">
        <v>8959</v>
      </c>
      <c r="M4506" t="s">
        <v>8959</v>
      </c>
      <c r="N4506" t="s">
        <v>3347</v>
      </c>
      <c r="O4506" t="s">
        <v>48415</v>
      </c>
      <c r="P4506" t="s">
        <v>48416</v>
      </c>
      <c r="Q4506" t="s">
        <v>48417</v>
      </c>
      <c r="R4506" t="s">
        <v>48418</v>
      </c>
      <c r="S4506" s="1">
        <v>41003</v>
      </c>
      <c r="T4506" s="1">
        <v>40574</v>
      </c>
      <c r="U4506">
        <v>1000</v>
      </c>
      <c r="V4506" t="s">
        <v>3339</v>
      </c>
    </row>
    <row r="4507" spans="1:22" x14ac:dyDescent="0.25">
      <c r="A4507" t="s">
        <v>997</v>
      </c>
      <c r="B4507" t="s">
        <v>39190</v>
      </c>
      <c r="C4507" t="s">
        <v>3247</v>
      </c>
      <c r="D4507" t="s">
        <v>3354</v>
      </c>
      <c r="E4507" t="s">
        <v>3374</v>
      </c>
      <c r="F4507" t="s">
        <v>3328</v>
      </c>
      <c r="G4507" t="s">
        <v>2563</v>
      </c>
      <c r="H4507" t="s">
        <v>48419</v>
      </c>
      <c r="I4507" t="s">
        <v>48420</v>
      </c>
      <c r="J4507" t="s">
        <v>48421</v>
      </c>
      <c r="K4507" t="s">
        <v>997</v>
      </c>
      <c r="L4507" t="s">
        <v>8959</v>
      </c>
      <c r="M4507" t="s">
        <v>8959</v>
      </c>
      <c r="N4507" t="s">
        <v>3347</v>
      </c>
      <c r="O4507" t="s">
        <v>48422</v>
      </c>
      <c r="P4507" t="s">
        <v>48423</v>
      </c>
      <c r="Q4507" t="s">
        <v>48424</v>
      </c>
      <c r="R4507" t="s">
        <v>48425</v>
      </c>
      <c r="S4507" s="1">
        <v>41003</v>
      </c>
      <c r="T4507" s="1">
        <v>40574</v>
      </c>
      <c r="U4507">
        <v>1000</v>
      </c>
      <c r="V4507" t="s">
        <v>3339</v>
      </c>
    </row>
    <row r="4508" spans="1:22" x14ac:dyDescent="0.25">
      <c r="A4508" t="s">
        <v>998</v>
      </c>
      <c r="B4508" t="s">
        <v>39190</v>
      </c>
      <c r="C4508" t="s">
        <v>3247</v>
      </c>
      <c r="D4508" t="s">
        <v>3326</v>
      </c>
      <c r="E4508" t="s">
        <v>3374</v>
      </c>
      <c r="F4508" t="s">
        <v>3328</v>
      </c>
      <c r="G4508" t="s">
        <v>2564</v>
      </c>
      <c r="H4508" t="s">
        <v>48426</v>
      </c>
      <c r="I4508" t="s">
        <v>48427</v>
      </c>
      <c r="J4508" t="s">
        <v>48428</v>
      </c>
      <c r="K4508" t="s">
        <v>998</v>
      </c>
      <c r="L4508" t="s">
        <v>8959</v>
      </c>
      <c r="M4508" t="s">
        <v>8959</v>
      </c>
      <c r="N4508" t="s">
        <v>3347</v>
      </c>
      <c r="O4508" t="s">
        <v>48429</v>
      </c>
      <c r="P4508" t="s">
        <v>48430</v>
      </c>
      <c r="Q4508" t="s">
        <v>48431</v>
      </c>
      <c r="R4508" t="s">
        <v>48432</v>
      </c>
      <c r="S4508" s="1">
        <v>41003</v>
      </c>
      <c r="T4508" s="1">
        <v>40574</v>
      </c>
      <c r="U4508">
        <v>1000</v>
      </c>
      <c r="V4508" t="s">
        <v>3339</v>
      </c>
    </row>
    <row r="4509" spans="1:22" x14ac:dyDescent="0.25">
      <c r="A4509" t="s">
        <v>999</v>
      </c>
      <c r="B4509" t="s">
        <v>39190</v>
      </c>
      <c r="C4509" t="s">
        <v>3247</v>
      </c>
      <c r="D4509" t="s">
        <v>3354</v>
      </c>
      <c r="E4509" t="s">
        <v>3374</v>
      </c>
      <c r="F4509" t="s">
        <v>3328</v>
      </c>
      <c r="G4509" t="s">
        <v>2564</v>
      </c>
      <c r="H4509" t="s">
        <v>48433</v>
      </c>
      <c r="I4509" t="s">
        <v>48434</v>
      </c>
      <c r="J4509" t="s">
        <v>48435</v>
      </c>
      <c r="K4509" t="s">
        <v>999</v>
      </c>
      <c r="L4509" t="s">
        <v>8959</v>
      </c>
      <c r="M4509" t="s">
        <v>8959</v>
      </c>
      <c r="N4509" t="s">
        <v>3347</v>
      </c>
      <c r="O4509" t="s">
        <v>48436</v>
      </c>
      <c r="P4509" t="s">
        <v>48437</v>
      </c>
      <c r="Q4509" t="s">
        <v>48438</v>
      </c>
      <c r="R4509" t="s">
        <v>48439</v>
      </c>
      <c r="S4509" s="1">
        <v>41003</v>
      </c>
      <c r="T4509" s="1">
        <v>40574</v>
      </c>
      <c r="U4509">
        <v>1000</v>
      </c>
      <c r="V4509" t="s">
        <v>3339</v>
      </c>
    </row>
    <row r="4510" spans="1:22" x14ac:dyDescent="0.25">
      <c r="A4510" t="s">
        <v>1000</v>
      </c>
      <c r="B4510" t="s">
        <v>39190</v>
      </c>
      <c r="C4510" t="s">
        <v>3247</v>
      </c>
      <c r="D4510" t="s">
        <v>3326</v>
      </c>
      <c r="E4510" t="s">
        <v>3374</v>
      </c>
      <c r="F4510" t="s">
        <v>3328</v>
      </c>
      <c r="G4510" t="s">
        <v>2565</v>
      </c>
      <c r="H4510" t="s">
        <v>48440</v>
      </c>
      <c r="I4510" t="s">
        <v>48441</v>
      </c>
      <c r="J4510" t="s">
        <v>48442</v>
      </c>
      <c r="K4510" t="s">
        <v>1000</v>
      </c>
      <c r="L4510" t="s">
        <v>8959</v>
      </c>
      <c r="M4510" t="s">
        <v>8959</v>
      </c>
      <c r="N4510" t="s">
        <v>3347</v>
      </c>
      <c r="O4510" t="s">
        <v>48443</v>
      </c>
      <c r="P4510" t="s">
        <v>48444</v>
      </c>
      <c r="Q4510" t="s">
        <v>48445</v>
      </c>
      <c r="R4510" t="s">
        <v>48446</v>
      </c>
      <c r="S4510" s="1">
        <v>41003</v>
      </c>
      <c r="T4510" s="1">
        <v>40574</v>
      </c>
      <c r="U4510">
        <v>1000</v>
      </c>
      <c r="V4510" t="s">
        <v>3339</v>
      </c>
    </row>
    <row r="4511" spans="1:22" x14ac:dyDescent="0.25">
      <c r="A4511" t="s">
        <v>1001</v>
      </c>
      <c r="B4511" t="s">
        <v>39190</v>
      </c>
      <c r="C4511" t="s">
        <v>3247</v>
      </c>
      <c r="D4511" t="s">
        <v>3354</v>
      </c>
      <c r="E4511" t="s">
        <v>3374</v>
      </c>
      <c r="F4511" t="s">
        <v>3328</v>
      </c>
      <c r="G4511" t="s">
        <v>2565</v>
      </c>
      <c r="H4511" t="s">
        <v>48447</v>
      </c>
      <c r="I4511" t="s">
        <v>48448</v>
      </c>
      <c r="J4511" t="s">
        <v>48449</v>
      </c>
      <c r="K4511" t="s">
        <v>1001</v>
      </c>
      <c r="L4511" t="s">
        <v>8959</v>
      </c>
      <c r="M4511" t="s">
        <v>8959</v>
      </c>
      <c r="N4511" t="s">
        <v>3347</v>
      </c>
      <c r="O4511" t="s">
        <v>48450</v>
      </c>
      <c r="P4511" t="s">
        <v>48451</v>
      </c>
      <c r="Q4511" t="s">
        <v>48452</v>
      </c>
      <c r="R4511" t="s">
        <v>48453</v>
      </c>
      <c r="S4511" s="1">
        <v>41003</v>
      </c>
      <c r="T4511" s="1">
        <v>40574</v>
      </c>
      <c r="U4511">
        <v>1000</v>
      </c>
      <c r="V4511" t="s">
        <v>3339</v>
      </c>
    </row>
    <row r="4512" spans="1:22" x14ac:dyDescent="0.25">
      <c r="A4512" t="s">
        <v>1002</v>
      </c>
      <c r="B4512" t="s">
        <v>39190</v>
      </c>
      <c r="C4512" t="s">
        <v>3247</v>
      </c>
      <c r="D4512" t="s">
        <v>3326</v>
      </c>
      <c r="E4512" t="s">
        <v>3374</v>
      </c>
      <c r="F4512" t="s">
        <v>3328</v>
      </c>
      <c r="G4512" t="s">
        <v>2566</v>
      </c>
      <c r="H4512" t="s">
        <v>48454</v>
      </c>
      <c r="I4512" t="s">
        <v>48455</v>
      </c>
      <c r="J4512" t="s">
        <v>48456</v>
      </c>
      <c r="K4512" t="s">
        <v>1002</v>
      </c>
      <c r="L4512" t="s">
        <v>8959</v>
      </c>
      <c r="M4512" t="s">
        <v>8959</v>
      </c>
      <c r="N4512" t="s">
        <v>3347</v>
      </c>
      <c r="O4512" t="s">
        <v>48457</v>
      </c>
      <c r="P4512" t="s">
        <v>48458</v>
      </c>
      <c r="Q4512" t="s">
        <v>48459</v>
      </c>
      <c r="R4512" t="s">
        <v>48460</v>
      </c>
      <c r="S4512" s="1">
        <v>41003</v>
      </c>
      <c r="T4512" s="1">
        <v>40574</v>
      </c>
      <c r="U4512">
        <v>1000</v>
      </c>
      <c r="V4512" t="s">
        <v>3339</v>
      </c>
    </row>
    <row r="4513" spans="1:22" x14ac:dyDescent="0.25">
      <c r="A4513" t="s">
        <v>1003</v>
      </c>
      <c r="B4513" t="s">
        <v>39190</v>
      </c>
      <c r="C4513" t="s">
        <v>3247</v>
      </c>
      <c r="D4513" t="s">
        <v>3354</v>
      </c>
      <c r="E4513" t="s">
        <v>3374</v>
      </c>
      <c r="F4513" t="s">
        <v>3328</v>
      </c>
      <c r="G4513" t="s">
        <v>2566</v>
      </c>
      <c r="H4513" t="s">
        <v>48461</v>
      </c>
      <c r="I4513" t="s">
        <v>48462</v>
      </c>
      <c r="J4513" t="s">
        <v>48463</v>
      </c>
      <c r="K4513" t="s">
        <v>1003</v>
      </c>
      <c r="L4513" t="s">
        <v>8959</v>
      </c>
      <c r="M4513" t="s">
        <v>8959</v>
      </c>
      <c r="N4513" t="s">
        <v>3347</v>
      </c>
      <c r="O4513" t="s">
        <v>48464</v>
      </c>
      <c r="P4513" t="s">
        <v>48465</v>
      </c>
      <c r="Q4513" t="s">
        <v>48466</v>
      </c>
      <c r="R4513" t="s">
        <v>48467</v>
      </c>
      <c r="S4513" s="1">
        <v>41003</v>
      </c>
      <c r="T4513" s="1">
        <v>40574</v>
      </c>
      <c r="U4513">
        <v>1000</v>
      </c>
      <c r="V4513" t="s">
        <v>3339</v>
      </c>
    </row>
    <row r="4514" spans="1:22" x14ac:dyDescent="0.25">
      <c r="A4514" t="s">
        <v>1004</v>
      </c>
      <c r="B4514" t="s">
        <v>40804</v>
      </c>
      <c r="C4514" t="s">
        <v>3247</v>
      </c>
      <c r="D4514" t="s">
        <v>3326</v>
      </c>
      <c r="E4514" t="s">
        <v>3374</v>
      </c>
      <c r="F4514" t="s">
        <v>3482</v>
      </c>
      <c r="G4514" t="s">
        <v>2567</v>
      </c>
      <c r="H4514" t="s">
        <v>48468</v>
      </c>
      <c r="I4514" t="s">
        <v>48469</v>
      </c>
      <c r="J4514" t="s">
        <v>48470</v>
      </c>
      <c r="K4514" t="s">
        <v>1004</v>
      </c>
      <c r="L4514" t="s">
        <v>8959</v>
      </c>
      <c r="M4514" t="s">
        <v>8959</v>
      </c>
      <c r="N4514" t="s">
        <v>3347</v>
      </c>
      <c r="O4514" t="s">
        <v>48471</v>
      </c>
      <c r="P4514" t="s">
        <v>48472</v>
      </c>
      <c r="Q4514" t="s">
        <v>48473</v>
      </c>
      <c r="R4514" t="s">
        <v>48474</v>
      </c>
      <c r="S4514" s="1">
        <v>41003</v>
      </c>
      <c r="T4514" s="1">
        <v>40574</v>
      </c>
      <c r="U4514">
        <v>1000</v>
      </c>
      <c r="V4514" t="s">
        <v>3339</v>
      </c>
    </row>
    <row r="4515" spans="1:22" x14ac:dyDescent="0.25">
      <c r="A4515" t="s">
        <v>1005</v>
      </c>
      <c r="B4515" t="s">
        <v>40804</v>
      </c>
      <c r="C4515" t="s">
        <v>3247</v>
      </c>
      <c r="D4515" t="s">
        <v>3354</v>
      </c>
      <c r="E4515" t="s">
        <v>3374</v>
      </c>
      <c r="F4515" t="s">
        <v>3482</v>
      </c>
      <c r="G4515" t="s">
        <v>2567</v>
      </c>
      <c r="H4515" t="s">
        <v>48475</v>
      </c>
      <c r="I4515" t="s">
        <v>48476</v>
      </c>
      <c r="J4515" t="s">
        <v>48477</v>
      </c>
      <c r="K4515" t="s">
        <v>1005</v>
      </c>
      <c r="L4515" t="s">
        <v>8959</v>
      </c>
      <c r="M4515" t="s">
        <v>8959</v>
      </c>
      <c r="N4515" t="s">
        <v>3347</v>
      </c>
      <c r="O4515" t="s">
        <v>48478</v>
      </c>
      <c r="P4515" t="s">
        <v>48479</v>
      </c>
      <c r="Q4515" t="s">
        <v>48480</v>
      </c>
      <c r="R4515" t="s">
        <v>48481</v>
      </c>
      <c r="S4515" s="1">
        <v>41003</v>
      </c>
      <c r="T4515" s="1">
        <v>40574</v>
      </c>
      <c r="U4515">
        <v>1000</v>
      </c>
      <c r="V4515" t="s">
        <v>3339</v>
      </c>
    </row>
    <row r="4516" spans="1:22" x14ac:dyDescent="0.25">
      <c r="A4516" t="s">
        <v>1006</v>
      </c>
      <c r="B4516" t="s">
        <v>40804</v>
      </c>
      <c r="C4516" t="s">
        <v>3247</v>
      </c>
      <c r="D4516" t="s">
        <v>3326</v>
      </c>
      <c r="E4516" t="s">
        <v>3374</v>
      </c>
      <c r="F4516" t="s">
        <v>3482</v>
      </c>
      <c r="G4516" t="s">
        <v>2568</v>
      </c>
      <c r="H4516" t="s">
        <v>48482</v>
      </c>
      <c r="I4516" t="s">
        <v>48483</v>
      </c>
      <c r="J4516" t="s">
        <v>48484</v>
      </c>
      <c r="K4516" t="s">
        <v>1006</v>
      </c>
      <c r="L4516" t="s">
        <v>8959</v>
      </c>
      <c r="M4516" t="s">
        <v>8959</v>
      </c>
      <c r="N4516" t="s">
        <v>3347</v>
      </c>
      <c r="O4516" t="s">
        <v>48485</v>
      </c>
      <c r="P4516" t="s">
        <v>48486</v>
      </c>
      <c r="Q4516" t="s">
        <v>48487</v>
      </c>
      <c r="R4516" t="s">
        <v>48488</v>
      </c>
      <c r="S4516" s="1">
        <v>41003</v>
      </c>
      <c r="T4516" s="1">
        <v>40574</v>
      </c>
      <c r="U4516">
        <v>1000</v>
      </c>
      <c r="V4516" t="s">
        <v>3339</v>
      </c>
    </row>
    <row r="4517" spans="1:22" x14ac:dyDescent="0.25">
      <c r="A4517" t="s">
        <v>1007</v>
      </c>
      <c r="B4517" t="s">
        <v>40804</v>
      </c>
      <c r="C4517" t="s">
        <v>3247</v>
      </c>
      <c r="D4517" t="s">
        <v>3354</v>
      </c>
      <c r="E4517" t="s">
        <v>3374</v>
      </c>
      <c r="F4517" t="s">
        <v>3482</v>
      </c>
      <c r="G4517" t="s">
        <v>2568</v>
      </c>
      <c r="H4517" t="s">
        <v>48489</v>
      </c>
      <c r="I4517" t="s">
        <v>48490</v>
      </c>
      <c r="J4517" t="s">
        <v>48491</v>
      </c>
      <c r="K4517" t="s">
        <v>1007</v>
      </c>
      <c r="L4517" t="s">
        <v>8959</v>
      </c>
      <c r="M4517" t="s">
        <v>8959</v>
      </c>
      <c r="N4517" t="s">
        <v>3347</v>
      </c>
      <c r="O4517" t="s">
        <v>48492</v>
      </c>
      <c r="P4517" t="s">
        <v>48493</v>
      </c>
      <c r="Q4517" t="s">
        <v>48494</v>
      </c>
      <c r="R4517" t="s">
        <v>48495</v>
      </c>
      <c r="S4517" s="1">
        <v>41003</v>
      </c>
      <c r="T4517" s="1">
        <v>40574</v>
      </c>
      <c r="U4517">
        <v>1000</v>
      </c>
      <c r="V4517" t="s">
        <v>3339</v>
      </c>
    </row>
    <row r="4518" spans="1:22" x14ac:dyDescent="0.25">
      <c r="A4518" t="s">
        <v>1008</v>
      </c>
      <c r="B4518" t="s">
        <v>40804</v>
      </c>
      <c r="C4518" t="s">
        <v>3247</v>
      </c>
      <c r="D4518" t="s">
        <v>3326</v>
      </c>
      <c r="E4518" t="s">
        <v>3374</v>
      </c>
      <c r="F4518" t="s">
        <v>3482</v>
      </c>
      <c r="G4518" t="s">
        <v>2569</v>
      </c>
      <c r="H4518" t="s">
        <v>48496</v>
      </c>
      <c r="I4518" t="s">
        <v>48497</v>
      </c>
      <c r="J4518" t="s">
        <v>48498</v>
      </c>
      <c r="K4518" t="s">
        <v>1008</v>
      </c>
      <c r="L4518" t="s">
        <v>8959</v>
      </c>
      <c r="M4518" t="s">
        <v>8959</v>
      </c>
      <c r="N4518" t="s">
        <v>3347</v>
      </c>
      <c r="O4518" t="s">
        <v>48499</v>
      </c>
      <c r="P4518" t="s">
        <v>48500</v>
      </c>
      <c r="Q4518" t="s">
        <v>48501</v>
      </c>
      <c r="R4518" t="s">
        <v>48502</v>
      </c>
      <c r="S4518" s="1">
        <v>41003</v>
      </c>
      <c r="T4518" s="1">
        <v>40574</v>
      </c>
      <c r="U4518">
        <v>1000</v>
      </c>
      <c r="V4518" t="s">
        <v>3339</v>
      </c>
    </row>
    <row r="4519" spans="1:22" x14ac:dyDescent="0.25">
      <c r="A4519" t="s">
        <v>1009</v>
      </c>
      <c r="B4519" t="s">
        <v>40804</v>
      </c>
      <c r="C4519" t="s">
        <v>3247</v>
      </c>
      <c r="D4519" t="s">
        <v>3354</v>
      </c>
      <c r="E4519" t="s">
        <v>3374</v>
      </c>
      <c r="F4519" t="s">
        <v>3482</v>
      </c>
      <c r="G4519" t="s">
        <v>2569</v>
      </c>
      <c r="H4519" t="s">
        <v>48503</v>
      </c>
      <c r="I4519" t="s">
        <v>48504</v>
      </c>
      <c r="J4519" t="s">
        <v>48505</v>
      </c>
      <c r="K4519" t="s">
        <v>1009</v>
      </c>
      <c r="L4519" t="s">
        <v>8959</v>
      </c>
      <c r="M4519" t="s">
        <v>8959</v>
      </c>
      <c r="N4519" t="s">
        <v>3347</v>
      </c>
      <c r="O4519" t="s">
        <v>48506</v>
      </c>
      <c r="P4519" t="s">
        <v>48507</v>
      </c>
      <c r="Q4519" t="s">
        <v>48508</v>
      </c>
      <c r="R4519" t="s">
        <v>48509</v>
      </c>
      <c r="S4519" s="1">
        <v>41003</v>
      </c>
      <c r="T4519" s="1">
        <v>40574</v>
      </c>
      <c r="U4519">
        <v>1000</v>
      </c>
      <c r="V4519" t="s">
        <v>3339</v>
      </c>
    </row>
    <row r="4520" spans="1:22" x14ac:dyDescent="0.25">
      <c r="A4520" t="s">
        <v>1010</v>
      </c>
      <c r="B4520" t="s">
        <v>40804</v>
      </c>
      <c r="C4520" t="s">
        <v>3247</v>
      </c>
      <c r="D4520" t="s">
        <v>3326</v>
      </c>
      <c r="E4520" t="s">
        <v>3374</v>
      </c>
      <c r="F4520" t="s">
        <v>3482</v>
      </c>
      <c r="G4520" t="s">
        <v>2570</v>
      </c>
      <c r="H4520" t="s">
        <v>48510</v>
      </c>
      <c r="I4520" t="s">
        <v>48511</v>
      </c>
      <c r="J4520" t="s">
        <v>48512</v>
      </c>
      <c r="K4520" t="s">
        <v>1010</v>
      </c>
      <c r="L4520" t="s">
        <v>8959</v>
      </c>
      <c r="M4520" t="s">
        <v>8959</v>
      </c>
      <c r="N4520" t="s">
        <v>3347</v>
      </c>
      <c r="O4520" t="s">
        <v>48513</v>
      </c>
      <c r="P4520" t="s">
        <v>48514</v>
      </c>
      <c r="Q4520" t="s">
        <v>48515</v>
      </c>
      <c r="R4520" t="s">
        <v>48516</v>
      </c>
      <c r="S4520" s="1">
        <v>41003</v>
      </c>
      <c r="T4520" s="1">
        <v>40574</v>
      </c>
      <c r="U4520">
        <v>1000</v>
      </c>
      <c r="V4520" t="s">
        <v>3339</v>
      </c>
    </row>
    <row r="4521" spans="1:22" x14ac:dyDescent="0.25">
      <c r="A4521" t="s">
        <v>1011</v>
      </c>
      <c r="B4521" t="s">
        <v>40804</v>
      </c>
      <c r="C4521" t="s">
        <v>3247</v>
      </c>
      <c r="D4521" t="s">
        <v>3354</v>
      </c>
      <c r="E4521" t="s">
        <v>3374</v>
      </c>
      <c r="F4521" t="s">
        <v>3482</v>
      </c>
      <c r="G4521" t="s">
        <v>2570</v>
      </c>
      <c r="H4521" t="s">
        <v>48517</v>
      </c>
      <c r="I4521" t="s">
        <v>48518</v>
      </c>
      <c r="J4521" t="s">
        <v>48519</v>
      </c>
      <c r="K4521" t="s">
        <v>1011</v>
      </c>
      <c r="L4521" t="s">
        <v>8959</v>
      </c>
      <c r="M4521" t="s">
        <v>8959</v>
      </c>
      <c r="N4521" t="s">
        <v>3347</v>
      </c>
      <c r="O4521" t="s">
        <v>48520</v>
      </c>
      <c r="P4521" t="s">
        <v>48521</v>
      </c>
      <c r="Q4521" t="s">
        <v>48522</v>
      </c>
      <c r="R4521" t="s">
        <v>48523</v>
      </c>
      <c r="S4521" s="1">
        <v>41003</v>
      </c>
      <c r="T4521" s="1">
        <v>40574</v>
      </c>
      <c r="U4521">
        <v>1000</v>
      </c>
      <c r="V4521" t="s">
        <v>3339</v>
      </c>
    </row>
    <row r="4522" spans="1:22" x14ac:dyDescent="0.25">
      <c r="A4522" t="s">
        <v>1012</v>
      </c>
      <c r="B4522" t="s">
        <v>37917</v>
      </c>
      <c r="C4522" t="s">
        <v>3247</v>
      </c>
      <c r="D4522" t="s">
        <v>3326</v>
      </c>
      <c r="E4522" t="s">
        <v>3374</v>
      </c>
      <c r="F4522" t="s">
        <v>3437</v>
      </c>
      <c r="G4522" t="s">
        <v>2571</v>
      </c>
      <c r="H4522" t="s">
        <v>48524</v>
      </c>
      <c r="I4522" t="s">
        <v>48525</v>
      </c>
      <c r="J4522" t="s">
        <v>48526</v>
      </c>
      <c r="K4522" t="s">
        <v>1012</v>
      </c>
      <c r="L4522" t="s">
        <v>31750</v>
      </c>
      <c r="M4522" t="s">
        <v>31750</v>
      </c>
      <c r="N4522" t="s">
        <v>3347</v>
      </c>
      <c r="O4522" t="s">
        <v>48527</v>
      </c>
      <c r="P4522" t="s">
        <v>48528</v>
      </c>
      <c r="Q4522" t="s">
        <v>48529</v>
      </c>
      <c r="R4522" t="s">
        <v>48530</v>
      </c>
      <c r="S4522" s="1">
        <v>41003</v>
      </c>
      <c r="T4522" s="1">
        <v>40574</v>
      </c>
      <c r="U4522">
        <v>1000</v>
      </c>
      <c r="V4522" t="s">
        <v>3339</v>
      </c>
    </row>
    <row r="4523" spans="1:22" x14ac:dyDescent="0.25">
      <c r="A4523" t="s">
        <v>1013</v>
      </c>
      <c r="B4523" t="s">
        <v>37917</v>
      </c>
      <c r="C4523" t="s">
        <v>3247</v>
      </c>
      <c r="D4523" t="s">
        <v>3354</v>
      </c>
      <c r="E4523" t="s">
        <v>3374</v>
      </c>
      <c r="F4523" t="s">
        <v>3437</v>
      </c>
      <c r="G4523" t="s">
        <v>2571</v>
      </c>
      <c r="H4523" t="s">
        <v>48531</v>
      </c>
      <c r="I4523" t="s">
        <v>48532</v>
      </c>
      <c r="J4523" t="s">
        <v>48533</v>
      </c>
      <c r="K4523" t="s">
        <v>1013</v>
      </c>
      <c r="L4523" t="s">
        <v>31750</v>
      </c>
      <c r="M4523" t="s">
        <v>31750</v>
      </c>
      <c r="N4523" t="s">
        <v>3347</v>
      </c>
      <c r="O4523" t="s">
        <v>48534</v>
      </c>
      <c r="P4523" t="s">
        <v>48535</v>
      </c>
      <c r="Q4523" t="s">
        <v>48536</v>
      </c>
      <c r="R4523" t="s">
        <v>48537</v>
      </c>
      <c r="S4523" s="1">
        <v>41003</v>
      </c>
      <c r="T4523" s="1">
        <v>40574</v>
      </c>
      <c r="U4523">
        <v>1000</v>
      </c>
      <c r="V4523" t="s">
        <v>3339</v>
      </c>
    </row>
    <row r="4524" spans="1:22" x14ac:dyDescent="0.25">
      <c r="A4524" t="s">
        <v>1014</v>
      </c>
      <c r="B4524" t="s">
        <v>37917</v>
      </c>
      <c r="C4524" t="s">
        <v>3247</v>
      </c>
      <c r="D4524" t="s">
        <v>3326</v>
      </c>
      <c r="E4524" t="s">
        <v>3374</v>
      </c>
      <c r="F4524" t="s">
        <v>3437</v>
      </c>
      <c r="G4524" t="s">
        <v>2572</v>
      </c>
      <c r="H4524" t="s">
        <v>48538</v>
      </c>
      <c r="I4524" t="s">
        <v>48539</v>
      </c>
      <c r="J4524" t="s">
        <v>48540</v>
      </c>
      <c r="K4524" t="s">
        <v>1014</v>
      </c>
      <c r="L4524" t="s">
        <v>31750</v>
      </c>
      <c r="M4524" t="s">
        <v>31750</v>
      </c>
      <c r="N4524" t="s">
        <v>3347</v>
      </c>
      <c r="O4524" t="s">
        <v>48541</v>
      </c>
      <c r="P4524" t="s">
        <v>48542</v>
      </c>
      <c r="Q4524" t="s">
        <v>48543</v>
      </c>
      <c r="R4524" t="s">
        <v>48544</v>
      </c>
      <c r="S4524" s="1">
        <v>41003</v>
      </c>
      <c r="T4524" s="1">
        <v>40574</v>
      </c>
      <c r="U4524">
        <v>1000</v>
      </c>
      <c r="V4524" t="s">
        <v>3339</v>
      </c>
    </row>
    <row r="4525" spans="1:22" x14ac:dyDescent="0.25">
      <c r="A4525" t="s">
        <v>1015</v>
      </c>
      <c r="B4525" t="s">
        <v>37917</v>
      </c>
      <c r="C4525" t="s">
        <v>3247</v>
      </c>
      <c r="D4525" t="s">
        <v>3354</v>
      </c>
      <c r="E4525" t="s">
        <v>3374</v>
      </c>
      <c r="F4525" t="s">
        <v>3437</v>
      </c>
      <c r="G4525" t="s">
        <v>2572</v>
      </c>
      <c r="H4525" t="s">
        <v>48545</v>
      </c>
      <c r="I4525" t="s">
        <v>48546</v>
      </c>
      <c r="J4525" t="s">
        <v>48547</v>
      </c>
      <c r="K4525" t="s">
        <v>1015</v>
      </c>
      <c r="L4525" t="s">
        <v>31750</v>
      </c>
      <c r="M4525" t="s">
        <v>31750</v>
      </c>
      <c r="N4525" t="s">
        <v>3347</v>
      </c>
      <c r="O4525" t="s">
        <v>48548</v>
      </c>
      <c r="P4525" t="s">
        <v>48549</v>
      </c>
      <c r="Q4525" t="s">
        <v>48550</v>
      </c>
      <c r="R4525" t="s">
        <v>48551</v>
      </c>
      <c r="S4525" s="1">
        <v>41003</v>
      </c>
      <c r="T4525" s="1">
        <v>40574</v>
      </c>
      <c r="U4525">
        <v>1000</v>
      </c>
      <c r="V4525" t="s">
        <v>3339</v>
      </c>
    </row>
    <row r="4526" spans="1:22" x14ac:dyDescent="0.25">
      <c r="A4526" t="s">
        <v>1016</v>
      </c>
      <c r="B4526" t="s">
        <v>37917</v>
      </c>
      <c r="C4526" t="s">
        <v>3247</v>
      </c>
      <c r="D4526" t="s">
        <v>3326</v>
      </c>
      <c r="E4526" t="s">
        <v>3374</v>
      </c>
      <c r="F4526" t="s">
        <v>3437</v>
      </c>
      <c r="G4526" t="s">
        <v>2573</v>
      </c>
      <c r="H4526" t="s">
        <v>48552</v>
      </c>
      <c r="I4526" t="s">
        <v>48553</v>
      </c>
      <c r="J4526" t="s">
        <v>48554</v>
      </c>
      <c r="K4526" t="s">
        <v>1016</v>
      </c>
      <c r="L4526" t="s">
        <v>31750</v>
      </c>
      <c r="M4526" t="s">
        <v>31750</v>
      </c>
      <c r="N4526" t="s">
        <v>3347</v>
      </c>
      <c r="O4526" t="s">
        <v>48555</v>
      </c>
      <c r="P4526" t="s">
        <v>48556</v>
      </c>
      <c r="Q4526" t="s">
        <v>48557</v>
      </c>
      <c r="R4526" t="s">
        <v>48558</v>
      </c>
      <c r="S4526" s="1">
        <v>41003</v>
      </c>
      <c r="T4526" s="1">
        <v>40574</v>
      </c>
      <c r="U4526">
        <v>1000</v>
      </c>
      <c r="V4526" t="s">
        <v>3339</v>
      </c>
    </row>
    <row r="4527" spans="1:22" x14ac:dyDescent="0.25">
      <c r="A4527" t="s">
        <v>1017</v>
      </c>
      <c r="B4527" t="s">
        <v>37917</v>
      </c>
      <c r="C4527" t="s">
        <v>3247</v>
      </c>
      <c r="D4527" t="s">
        <v>3354</v>
      </c>
      <c r="E4527" t="s">
        <v>3374</v>
      </c>
      <c r="F4527" t="s">
        <v>3437</v>
      </c>
      <c r="G4527" t="s">
        <v>2573</v>
      </c>
      <c r="H4527" t="s">
        <v>48559</v>
      </c>
      <c r="I4527" t="s">
        <v>48560</v>
      </c>
      <c r="J4527" t="s">
        <v>48561</v>
      </c>
      <c r="K4527" t="s">
        <v>1017</v>
      </c>
      <c r="L4527" t="s">
        <v>31750</v>
      </c>
      <c r="M4527" t="s">
        <v>31750</v>
      </c>
      <c r="N4527" t="s">
        <v>3347</v>
      </c>
      <c r="O4527" t="s">
        <v>48562</v>
      </c>
      <c r="P4527" t="s">
        <v>48563</v>
      </c>
      <c r="Q4527" t="s">
        <v>48564</v>
      </c>
      <c r="R4527" t="s">
        <v>48565</v>
      </c>
      <c r="S4527" s="1">
        <v>41003</v>
      </c>
      <c r="T4527" s="1">
        <v>40574</v>
      </c>
      <c r="U4527">
        <v>1000</v>
      </c>
      <c r="V4527" t="s">
        <v>3339</v>
      </c>
    </row>
    <row r="4528" spans="1:22" x14ac:dyDescent="0.25">
      <c r="A4528" t="s">
        <v>1018</v>
      </c>
      <c r="B4528" t="s">
        <v>37917</v>
      </c>
      <c r="C4528" t="s">
        <v>3247</v>
      </c>
      <c r="D4528" t="s">
        <v>3326</v>
      </c>
      <c r="E4528" t="s">
        <v>3374</v>
      </c>
      <c r="F4528" t="s">
        <v>3437</v>
      </c>
      <c r="G4528" t="s">
        <v>2574</v>
      </c>
      <c r="H4528" t="s">
        <v>48566</v>
      </c>
      <c r="I4528" t="s">
        <v>48567</v>
      </c>
      <c r="J4528" t="s">
        <v>48568</v>
      </c>
      <c r="K4528" t="s">
        <v>1018</v>
      </c>
      <c r="L4528" t="s">
        <v>31750</v>
      </c>
      <c r="M4528" t="s">
        <v>31750</v>
      </c>
      <c r="N4528" t="s">
        <v>3347</v>
      </c>
      <c r="O4528" t="s">
        <v>48569</v>
      </c>
      <c r="P4528" t="s">
        <v>48570</v>
      </c>
      <c r="Q4528" t="s">
        <v>48571</v>
      </c>
      <c r="R4528" t="s">
        <v>48572</v>
      </c>
      <c r="S4528" s="1">
        <v>41003</v>
      </c>
      <c r="T4528" s="1">
        <v>40574</v>
      </c>
      <c r="U4528">
        <v>1000</v>
      </c>
      <c r="V4528" t="s">
        <v>3339</v>
      </c>
    </row>
    <row r="4529" spans="1:22" x14ac:dyDescent="0.25">
      <c r="A4529" t="s">
        <v>1019</v>
      </c>
      <c r="B4529" t="s">
        <v>37917</v>
      </c>
      <c r="C4529" t="s">
        <v>3247</v>
      </c>
      <c r="D4529" t="s">
        <v>3354</v>
      </c>
      <c r="E4529" t="s">
        <v>3374</v>
      </c>
      <c r="F4529" t="s">
        <v>3437</v>
      </c>
      <c r="G4529" t="s">
        <v>2574</v>
      </c>
      <c r="H4529" t="s">
        <v>48573</v>
      </c>
      <c r="I4529" t="s">
        <v>48574</v>
      </c>
      <c r="J4529" t="s">
        <v>48575</v>
      </c>
      <c r="K4529" t="s">
        <v>1019</v>
      </c>
      <c r="L4529" t="s">
        <v>31750</v>
      </c>
      <c r="M4529" t="s">
        <v>31750</v>
      </c>
      <c r="N4529" t="s">
        <v>3347</v>
      </c>
      <c r="O4529" t="s">
        <v>48576</v>
      </c>
      <c r="P4529" t="s">
        <v>48577</v>
      </c>
      <c r="Q4529" t="s">
        <v>48578</v>
      </c>
      <c r="R4529" t="s">
        <v>48579</v>
      </c>
      <c r="S4529" s="1">
        <v>41003</v>
      </c>
      <c r="T4529" s="1">
        <v>40574</v>
      </c>
      <c r="U4529">
        <v>1000</v>
      </c>
      <c r="V4529" t="s">
        <v>3339</v>
      </c>
    </row>
    <row r="4530" spans="1:22" x14ac:dyDescent="0.25">
      <c r="A4530" t="s">
        <v>1196</v>
      </c>
      <c r="B4530" t="s">
        <v>36209</v>
      </c>
      <c r="C4530" t="s">
        <v>3247</v>
      </c>
      <c r="D4530" t="s">
        <v>3326</v>
      </c>
      <c r="E4530" t="s">
        <v>3374</v>
      </c>
      <c r="F4530" t="s">
        <v>3482</v>
      </c>
      <c r="G4530" t="s">
        <v>2715</v>
      </c>
      <c r="H4530" t="s">
        <v>48580</v>
      </c>
      <c r="I4530" t="s">
        <v>48581</v>
      </c>
      <c r="J4530" t="s">
        <v>48582</v>
      </c>
      <c r="K4530" t="s">
        <v>1196</v>
      </c>
      <c r="L4530" t="s">
        <v>3333</v>
      </c>
      <c r="M4530" t="s">
        <v>8959</v>
      </c>
      <c r="N4530" t="s">
        <v>3335</v>
      </c>
      <c r="O4530" t="s">
        <v>48583</v>
      </c>
      <c r="P4530" t="s">
        <v>48584</v>
      </c>
      <c r="Q4530" t="s">
        <v>48585</v>
      </c>
      <c r="R4530" t="s">
        <v>48586</v>
      </c>
      <c r="S4530" s="1">
        <v>41003</v>
      </c>
      <c r="T4530" s="1">
        <v>40574</v>
      </c>
      <c r="U4530">
        <v>1000</v>
      </c>
      <c r="V4530" t="s">
        <v>3339</v>
      </c>
    </row>
    <row r="4531" spans="1:22" x14ac:dyDescent="0.25">
      <c r="A4531" t="s">
        <v>1197</v>
      </c>
      <c r="B4531" t="s">
        <v>36209</v>
      </c>
      <c r="C4531" t="s">
        <v>3247</v>
      </c>
      <c r="D4531" t="s">
        <v>3326</v>
      </c>
      <c r="E4531" t="s">
        <v>3374</v>
      </c>
      <c r="F4531" t="s">
        <v>3482</v>
      </c>
      <c r="G4531" t="s">
        <v>2716</v>
      </c>
      <c r="H4531" t="s">
        <v>48587</v>
      </c>
      <c r="I4531" t="s">
        <v>48588</v>
      </c>
      <c r="J4531" t="s">
        <v>48589</v>
      </c>
      <c r="K4531" t="s">
        <v>1197</v>
      </c>
      <c r="L4531" t="s">
        <v>3333</v>
      </c>
      <c r="M4531" t="s">
        <v>8959</v>
      </c>
      <c r="N4531" t="s">
        <v>3335</v>
      </c>
      <c r="O4531" t="s">
        <v>48590</v>
      </c>
      <c r="P4531" t="s">
        <v>48591</v>
      </c>
      <c r="Q4531" t="s">
        <v>48592</v>
      </c>
      <c r="R4531" t="s">
        <v>48593</v>
      </c>
      <c r="S4531" s="1">
        <v>41003</v>
      </c>
      <c r="T4531" s="1">
        <v>40574</v>
      </c>
      <c r="U4531">
        <v>1000</v>
      </c>
      <c r="V4531" t="s">
        <v>3339</v>
      </c>
    </row>
    <row r="4532" spans="1:22" x14ac:dyDescent="0.25">
      <c r="A4532" t="s">
        <v>1064</v>
      </c>
      <c r="B4532" t="s">
        <v>36209</v>
      </c>
      <c r="C4532" t="s">
        <v>3247</v>
      </c>
      <c r="D4532" t="s">
        <v>3326</v>
      </c>
      <c r="E4532" t="s">
        <v>3374</v>
      </c>
      <c r="F4532" t="s">
        <v>3482</v>
      </c>
      <c r="G4532" t="s">
        <v>2599</v>
      </c>
      <c r="H4532" t="s">
        <v>48594</v>
      </c>
      <c r="I4532" t="s">
        <v>48595</v>
      </c>
      <c r="J4532" t="s">
        <v>48596</v>
      </c>
      <c r="K4532" t="s">
        <v>1064</v>
      </c>
      <c r="L4532" t="s">
        <v>8959</v>
      </c>
      <c r="M4532" t="s">
        <v>8959</v>
      </c>
      <c r="N4532" t="s">
        <v>3347</v>
      </c>
      <c r="O4532" t="s">
        <v>48597</v>
      </c>
      <c r="P4532" t="s">
        <v>48598</v>
      </c>
      <c r="Q4532" t="s">
        <v>48599</v>
      </c>
      <c r="R4532" t="s">
        <v>48600</v>
      </c>
      <c r="S4532" s="1">
        <v>41003</v>
      </c>
      <c r="T4532" s="1">
        <v>40574</v>
      </c>
      <c r="U4532">
        <v>1000</v>
      </c>
      <c r="V4532" t="s">
        <v>3339</v>
      </c>
    </row>
    <row r="4533" spans="1:22" x14ac:dyDescent="0.25">
      <c r="A4533" t="s">
        <v>1216</v>
      </c>
      <c r="B4533" t="s">
        <v>36209</v>
      </c>
      <c r="C4533" t="s">
        <v>3247</v>
      </c>
      <c r="D4533" t="s">
        <v>3326</v>
      </c>
      <c r="E4533" t="s">
        <v>3374</v>
      </c>
      <c r="F4533" t="s">
        <v>3482</v>
      </c>
      <c r="G4533" t="s">
        <v>2733</v>
      </c>
      <c r="H4533" t="s">
        <v>48601</v>
      </c>
      <c r="I4533" t="s">
        <v>48602</v>
      </c>
      <c r="J4533" t="s">
        <v>48603</v>
      </c>
      <c r="K4533" t="s">
        <v>1216</v>
      </c>
      <c r="L4533" t="s">
        <v>3333</v>
      </c>
      <c r="M4533" t="s">
        <v>8959</v>
      </c>
      <c r="N4533" t="s">
        <v>3335</v>
      </c>
      <c r="O4533" t="s">
        <v>48604</v>
      </c>
      <c r="P4533" t="s">
        <v>48605</v>
      </c>
      <c r="Q4533" t="s">
        <v>48606</v>
      </c>
      <c r="R4533" t="s">
        <v>48607</v>
      </c>
      <c r="S4533" s="1">
        <v>41003</v>
      </c>
      <c r="T4533" s="1">
        <v>40574</v>
      </c>
      <c r="U4533">
        <v>1000</v>
      </c>
      <c r="V4533" t="s">
        <v>3339</v>
      </c>
    </row>
    <row r="4534" spans="1:22" x14ac:dyDescent="0.25">
      <c r="A4534" t="s">
        <v>1217</v>
      </c>
      <c r="B4534" t="s">
        <v>36209</v>
      </c>
      <c r="C4534" t="s">
        <v>3247</v>
      </c>
      <c r="D4534" t="s">
        <v>3326</v>
      </c>
      <c r="E4534" t="s">
        <v>3374</v>
      </c>
      <c r="F4534" t="s">
        <v>3482</v>
      </c>
      <c r="G4534" t="s">
        <v>2734</v>
      </c>
      <c r="H4534" t="s">
        <v>48608</v>
      </c>
      <c r="I4534" t="s">
        <v>48609</v>
      </c>
      <c r="J4534" t="s">
        <v>48610</v>
      </c>
      <c r="K4534" t="s">
        <v>1217</v>
      </c>
      <c r="L4534" t="s">
        <v>3333</v>
      </c>
      <c r="M4534" t="s">
        <v>8959</v>
      </c>
      <c r="N4534" t="s">
        <v>3335</v>
      </c>
      <c r="O4534" t="s">
        <v>48611</v>
      </c>
      <c r="P4534" t="s">
        <v>48612</v>
      </c>
      <c r="Q4534" t="s">
        <v>48613</v>
      </c>
      <c r="R4534" t="s">
        <v>48614</v>
      </c>
      <c r="S4534" s="1">
        <v>41003</v>
      </c>
      <c r="T4534" s="1">
        <v>40574</v>
      </c>
      <c r="U4534">
        <v>1000</v>
      </c>
      <c r="V4534" t="s">
        <v>3339</v>
      </c>
    </row>
    <row r="4535" spans="1:22" x14ac:dyDescent="0.25">
      <c r="A4535" t="s">
        <v>1074</v>
      </c>
      <c r="B4535" t="s">
        <v>36209</v>
      </c>
      <c r="C4535" t="s">
        <v>3247</v>
      </c>
      <c r="D4535" t="s">
        <v>3326</v>
      </c>
      <c r="E4535" t="s">
        <v>3374</v>
      </c>
      <c r="F4535" t="s">
        <v>3482</v>
      </c>
      <c r="G4535" t="s">
        <v>2608</v>
      </c>
      <c r="H4535" t="s">
        <v>48615</v>
      </c>
      <c r="I4535" t="s">
        <v>48616</v>
      </c>
      <c r="J4535" t="s">
        <v>48617</v>
      </c>
      <c r="K4535" t="s">
        <v>1074</v>
      </c>
      <c r="L4535" t="s">
        <v>8959</v>
      </c>
      <c r="M4535" t="s">
        <v>8959</v>
      </c>
      <c r="N4535" t="s">
        <v>3347</v>
      </c>
      <c r="O4535" t="s">
        <v>48618</v>
      </c>
      <c r="P4535" t="s">
        <v>48619</v>
      </c>
      <c r="Q4535" t="s">
        <v>48620</v>
      </c>
      <c r="R4535" t="s">
        <v>48621</v>
      </c>
      <c r="S4535" s="1">
        <v>41003</v>
      </c>
      <c r="T4535" s="1">
        <v>40574</v>
      </c>
      <c r="U4535">
        <v>1000</v>
      </c>
      <c r="V4535" t="s">
        <v>3339</v>
      </c>
    </row>
    <row r="4536" spans="1:22" x14ac:dyDescent="0.25">
      <c r="A4536" t="s">
        <v>1020</v>
      </c>
      <c r="B4536" t="s">
        <v>36209</v>
      </c>
      <c r="C4536" t="s">
        <v>3247</v>
      </c>
      <c r="D4536" t="s">
        <v>3326</v>
      </c>
      <c r="E4536" t="s">
        <v>3374</v>
      </c>
      <c r="F4536" t="s">
        <v>3482</v>
      </c>
      <c r="G4536" t="s">
        <v>2575</v>
      </c>
      <c r="H4536" t="s">
        <v>48622</v>
      </c>
      <c r="I4536" t="s">
        <v>48623</v>
      </c>
      <c r="J4536" t="s">
        <v>48624</v>
      </c>
      <c r="K4536" t="s">
        <v>1020</v>
      </c>
      <c r="L4536" t="s">
        <v>8959</v>
      </c>
      <c r="M4536" t="s">
        <v>8959</v>
      </c>
      <c r="N4536" t="s">
        <v>3347</v>
      </c>
      <c r="O4536" t="s">
        <v>48625</v>
      </c>
      <c r="P4536" t="s">
        <v>48626</v>
      </c>
      <c r="Q4536" t="s">
        <v>48627</v>
      </c>
      <c r="R4536" t="s">
        <v>48628</v>
      </c>
      <c r="S4536" s="1">
        <v>41003</v>
      </c>
      <c r="T4536" s="1">
        <v>40574</v>
      </c>
      <c r="U4536">
        <v>1000</v>
      </c>
      <c r="V4536" t="s">
        <v>3339</v>
      </c>
    </row>
    <row r="4537" spans="1:22" x14ac:dyDescent="0.25">
      <c r="A4537" t="s">
        <v>1021</v>
      </c>
      <c r="B4537" t="s">
        <v>36209</v>
      </c>
      <c r="C4537" t="s">
        <v>3247</v>
      </c>
      <c r="D4537" t="s">
        <v>3354</v>
      </c>
      <c r="E4537" t="s">
        <v>3374</v>
      </c>
      <c r="F4537" t="s">
        <v>3482</v>
      </c>
      <c r="G4537" t="s">
        <v>2575</v>
      </c>
      <c r="H4537" t="s">
        <v>48629</v>
      </c>
      <c r="I4537" t="s">
        <v>48630</v>
      </c>
      <c r="J4537" t="s">
        <v>48631</v>
      </c>
      <c r="K4537" t="s">
        <v>1021</v>
      </c>
      <c r="L4537" t="s">
        <v>8959</v>
      </c>
      <c r="M4537" t="s">
        <v>8959</v>
      </c>
      <c r="N4537" t="s">
        <v>3347</v>
      </c>
      <c r="O4537" t="s">
        <v>48632</v>
      </c>
      <c r="P4537" t="s">
        <v>48633</v>
      </c>
      <c r="Q4537" t="s">
        <v>48634</v>
      </c>
      <c r="R4537" t="s">
        <v>48635</v>
      </c>
      <c r="S4537" s="1">
        <v>41003</v>
      </c>
      <c r="T4537" s="1">
        <v>40574</v>
      </c>
      <c r="U4537">
        <v>1000</v>
      </c>
      <c r="V4537" t="s">
        <v>3339</v>
      </c>
    </row>
    <row r="4538" spans="1:22" x14ac:dyDescent="0.25">
      <c r="A4538" t="s">
        <v>1022</v>
      </c>
      <c r="B4538" t="s">
        <v>36209</v>
      </c>
      <c r="C4538" t="s">
        <v>3247</v>
      </c>
      <c r="D4538" t="s">
        <v>3326</v>
      </c>
      <c r="E4538" t="s">
        <v>3374</v>
      </c>
      <c r="F4538" t="s">
        <v>3482</v>
      </c>
      <c r="G4538" t="s">
        <v>2576</v>
      </c>
      <c r="H4538" t="s">
        <v>48636</v>
      </c>
      <c r="I4538" t="s">
        <v>48637</v>
      </c>
      <c r="J4538" t="s">
        <v>48638</v>
      </c>
      <c r="K4538" t="s">
        <v>1022</v>
      </c>
      <c r="L4538" t="s">
        <v>8959</v>
      </c>
      <c r="M4538" t="s">
        <v>8959</v>
      </c>
      <c r="N4538" t="s">
        <v>3347</v>
      </c>
      <c r="O4538" t="s">
        <v>48639</v>
      </c>
      <c r="P4538" t="s">
        <v>48640</v>
      </c>
      <c r="Q4538" t="s">
        <v>48641</v>
      </c>
      <c r="R4538" t="s">
        <v>48642</v>
      </c>
      <c r="S4538" s="1">
        <v>41003</v>
      </c>
      <c r="T4538" s="1">
        <v>40574</v>
      </c>
      <c r="U4538">
        <v>1000</v>
      </c>
      <c r="V4538" t="s">
        <v>3339</v>
      </c>
    </row>
    <row r="4539" spans="1:22" x14ac:dyDescent="0.25">
      <c r="A4539" t="s">
        <v>1023</v>
      </c>
      <c r="B4539" t="s">
        <v>36209</v>
      </c>
      <c r="C4539" t="s">
        <v>3247</v>
      </c>
      <c r="D4539" t="s">
        <v>3354</v>
      </c>
      <c r="E4539" t="s">
        <v>3374</v>
      </c>
      <c r="F4539" t="s">
        <v>3482</v>
      </c>
      <c r="G4539" t="s">
        <v>2576</v>
      </c>
      <c r="H4539" t="s">
        <v>48643</v>
      </c>
      <c r="I4539" t="s">
        <v>48644</v>
      </c>
      <c r="J4539" t="s">
        <v>48645</v>
      </c>
      <c r="K4539" t="s">
        <v>1023</v>
      </c>
      <c r="L4539" t="s">
        <v>8959</v>
      </c>
      <c r="M4539" t="s">
        <v>8959</v>
      </c>
      <c r="N4539" t="s">
        <v>3347</v>
      </c>
      <c r="O4539" t="s">
        <v>48646</v>
      </c>
      <c r="P4539" t="s">
        <v>48647</v>
      </c>
      <c r="Q4539" t="s">
        <v>48648</v>
      </c>
      <c r="R4539" t="s">
        <v>48649</v>
      </c>
      <c r="S4539" s="1">
        <v>41003</v>
      </c>
      <c r="T4539" s="1">
        <v>40574</v>
      </c>
      <c r="U4539">
        <v>1000</v>
      </c>
      <c r="V4539" t="s">
        <v>3339</v>
      </c>
    </row>
    <row r="4540" spans="1:22" x14ac:dyDescent="0.25">
      <c r="A4540" t="s">
        <v>1024</v>
      </c>
      <c r="B4540" t="s">
        <v>36209</v>
      </c>
      <c r="C4540" t="s">
        <v>3247</v>
      </c>
      <c r="D4540" t="s">
        <v>3326</v>
      </c>
      <c r="E4540" t="s">
        <v>3374</v>
      </c>
      <c r="F4540" t="s">
        <v>3482</v>
      </c>
      <c r="G4540" t="s">
        <v>2577</v>
      </c>
      <c r="H4540" t="s">
        <v>48650</v>
      </c>
      <c r="I4540" t="s">
        <v>48651</v>
      </c>
      <c r="J4540" t="s">
        <v>48652</v>
      </c>
      <c r="K4540" t="s">
        <v>1024</v>
      </c>
      <c r="L4540" t="s">
        <v>8959</v>
      </c>
      <c r="M4540" t="s">
        <v>8959</v>
      </c>
      <c r="N4540" t="s">
        <v>3347</v>
      </c>
      <c r="O4540" t="s">
        <v>48653</v>
      </c>
      <c r="P4540" t="s">
        <v>48654</v>
      </c>
      <c r="Q4540" t="s">
        <v>48655</v>
      </c>
      <c r="R4540" t="s">
        <v>48656</v>
      </c>
      <c r="S4540" s="1">
        <v>41003</v>
      </c>
      <c r="T4540" s="1">
        <v>40574</v>
      </c>
      <c r="U4540">
        <v>1000</v>
      </c>
      <c r="V4540" t="s">
        <v>3339</v>
      </c>
    </row>
    <row r="4541" spans="1:22" x14ac:dyDescent="0.25">
      <c r="A4541" t="s">
        <v>1025</v>
      </c>
      <c r="B4541" t="s">
        <v>36209</v>
      </c>
      <c r="C4541" t="s">
        <v>3247</v>
      </c>
      <c r="D4541" t="s">
        <v>3354</v>
      </c>
      <c r="E4541" t="s">
        <v>3374</v>
      </c>
      <c r="F4541" t="s">
        <v>3482</v>
      </c>
      <c r="G4541" t="s">
        <v>2577</v>
      </c>
      <c r="H4541" t="s">
        <v>48657</v>
      </c>
      <c r="I4541" t="s">
        <v>48658</v>
      </c>
      <c r="J4541" t="s">
        <v>48659</v>
      </c>
      <c r="K4541" t="s">
        <v>1025</v>
      </c>
      <c r="L4541" t="s">
        <v>8959</v>
      </c>
      <c r="M4541" t="s">
        <v>8959</v>
      </c>
      <c r="N4541" t="s">
        <v>3347</v>
      </c>
      <c r="O4541" t="s">
        <v>48660</v>
      </c>
      <c r="P4541" t="s">
        <v>48661</v>
      </c>
      <c r="Q4541" t="s">
        <v>48662</v>
      </c>
      <c r="R4541" t="s">
        <v>48663</v>
      </c>
      <c r="S4541" s="1">
        <v>41003</v>
      </c>
      <c r="T4541" s="1">
        <v>40574</v>
      </c>
      <c r="U4541">
        <v>1000</v>
      </c>
      <c r="V4541" t="s">
        <v>3339</v>
      </c>
    </row>
    <row r="4542" spans="1:22" x14ac:dyDescent="0.25">
      <c r="A4542" t="s">
        <v>1026</v>
      </c>
      <c r="B4542" t="s">
        <v>36209</v>
      </c>
      <c r="C4542" t="s">
        <v>3247</v>
      </c>
      <c r="D4542" t="s">
        <v>3326</v>
      </c>
      <c r="E4542" t="s">
        <v>3374</v>
      </c>
      <c r="F4542" t="s">
        <v>3482</v>
      </c>
      <c r="G4542" t="s">
        <v>2578</v>
      </c>
      <c r="H4542" t="s">
        <v>48664</v>
      </c>
      <c r="I4542" t="s">
        <v>48665</v>
      </c>
      <c r="J4542" t="s">
        <v>48666</v>
      </c>
      <c r="K4542" t="s">
        <v>1026</v>
      </c>
      <c r="L4542" t="s">
        <v>8959</v>
      </c>
      <c r="M4542" t="s">
        <v>8959</v>
      </c>
      <c r="N4542" t="s">
        <v>3347</v>
      </c>
      <c r="O4542" t="s">
        <v>48667</v>
      </c>
      <c r="P4542" t="s">
        <v>48668</v>
      </c>
      <c r="Q4542" t="s">
        <v>48669</v>
      </c>
      <c r="R4542" t="s">
        <v>48670</v>
      </c>
      <c r="S4542" s="1">
        <v>41003</v>
      </c>
      <c r="T4542" s="1">
        <v>40574</v>
      </c>
      <c r="U4542">
        <v>1000</v>
      </c>
      <c r="V4542" t="s">
        <v>3339</v>
      </c>
    </row>
    <row r="4543" spans="1:22" x14ac:dyDescent="0.25">
      <c r="A4543" t="s">
        <v>1027</v>
      </c>
      <c r="B4543" t="s">
        <v>36209</v>
      </c>
      <c r="C4543" t="s">
        <v>3247</v>
      </c>
      <c r="D4543" t="s">
        <v>3354</v>
      </c>
      <c r="E4543" t="s">
        <v>3374</v>
      </c>
      <c r="F4543" t="s">
        <v>3482</v>
      </c>
      <c r="G4543" t="s">
        <v>2578</v>
      </c>
      <c r="H4543" t="s">
        <v>48671</v>
      </c>
      <c r="I4543" t="s">
        <v>48672</v>
      </c>
      <c r="J4543" t="s">
        <v>48673</v>
      </c>
      <c r="K4543" t="s">
        <v>1027</v>
      </c>
      <c r="L4543" t="s">
        <v>8959</v>
      </c>
      <c r="M4543" t="s">
        <v>8959</v>
      </c>
      <c r="N4543" t="s">
        <v>3347</v>
      </c>
      <c r="O4543" t="s">
        <v>48674</v>
      </c>
      <c r="P4543" t="s">
        <v>48675</v>
      </c>
      <c r="Q4543" t="s">
        <v>48676</v>
      </c>
      <c r="R4543" t="s">
        <v>48677</v>
      </c>
      <c r="S4543" s="1">
        <v>41003</v>
      </c>
      <c r="T4543" s="1">
        <v>40574</v>
      </c>
      <c r="U4543">
        <v>1000</v>
      </c>
      <c r="V4543" t="s">
        <v>3339</v>
      </c>
    </row>
    <row r="4544" spans="1:22" x14ac:dyDescent="0.25">
      <c r="A4544" t="s">
        <v>1028</v>
      </c>
      <c r="B4544" t="s">
        <v>40870</v>
      </c>
      <c r="C4544" t="s">
        <v>3247</v>
      </c>
      <c r="D4544" t="s">
        <v>3326</v>
      </c>
      <c r="E4544" t="s">
        <v>3374</v>
      </c>
      <c r="F4544" t="s">
        <v>3482</v>
      </c>
      <c r="G4544" t="s">
        <v>2579</v>
      </c>
      <c r="H4544" t="s">
        <v>48678</v>
      </c>
      <c r="I4544" t="s">
        <v>48679</v>
      </c>
      <c r="J4544" t="s">
        <v>48680</v>
      </c>
      <c r="K4544" t="s">
        <v>1028</v>
      </c>
      <c r="L4544" t="s">
        <v>8959</v>
      </c>
      <c r="M4544" t="s">
        <v>8959</v>
      </c>
      <c r="N4544" t="s">
        <v>3347</v>
      </c>
      <c r="O4544" t="s">
        <v>48681</v>
      </c>
      <c r="P4544" t="s">
        <v>48682</v>
      </c>
      <c r="Q4544" t="s">
        <v>48683</v>
      </c>
      <c r="R4544" t="s">
        <v>48684</v>
      </c>
      <c r="S4544" s="1">
        <v>41003</v>
      </c>
      <c r="T4544" s="1">
        <v>40574</v>
      </c>
      <c r="U4544">
        <v>1000</v>
      </c>
      <c r="V4544" t="s">
        <v>3339</v>
      </c>
    </row>
    <row r="4545" spans="1:22" x14ac:dyDescent="0.25">
      <c r="A4545" t="s">
        <v>1029</v>
      </c>
      <c r="B4545" t="s">
        <v>40870</v>
      </c>
      <c r="C4545" t="s">
        <v>3247</v>
      </c>
      <c r="D4545" t="s">
        <v>3354</v>
      </c>
      <c r="E4545" t="s">
        <v>3374</v>
      </c>
      <c r="F4545" t="s">
        <v>3482</v>
      </c>
      <c r="G4545" t="s">
        <v>2579</v>
      </c>
      <c r="H4545" t="s">
        <v>48685</v>
      </c>
      <c r="I4545" t="s">
        <v>48686</v>
      </c>
      <c r="J4545" t="s">
        <v>48687</v>
      </c>
      <c r="K4545" t="s">
        <v>1029</v>
      </c>
      <c r="L4545" t="s">
        <v>8959</v>
      </c>
      <c r="M4545" t="s">
        <v>8959</v>
      </c>
      <c r="N4545" t="s">
        <v>3347</v>
      </c>
      <c r="O4545" t="s">
        <v>48688</v>
      </c>
      <c r="P4545" t="s">
        <v>48689</v>
      </c>
      <c r="Q4545" t="s">
        <v>48690</v>
      </c>
      <c r="R4545" t="s">
        <v>48691</v>
      </c>
      <c r="S4545" s="1">
        <v>41003</v>
      </c>
      <c r="T4545" s="1">
        <v>40574</v>
      </c>
      <c r="U4545">
        <v>1000</v>
      </c>
      <c r="V4545" t="s">
        <v>3339</v>
      </c>
    </row>
    <row r="4546" spans="1:22" x14ac:dyDescent="0.25">
      <c r="A4546" t="s">
        <v>1030</v>
      </c>
      <c r="B4546" t="s">
        <v>40870</v>
      </c>
      <c r="C4546" t="s">
        <v>3247</v>
      </c>
      <c r="D4546" t="s">
        <v>3326</v>
      </c>
      <c r="E4546" t="s">
        <v>3374</v>
      </c>
      <c r="F4546" t="s">
        <v>3482</v>
      </c>
      <c r="G4546" t="s">
        <v>2580</v>
      </c>
      <c r="H4546" t="s">
        <v>48692</v>
      </c>
      <c r="I4546" t="s">
        <v>48693</v>
      </c>
      <c r="J4546" t="s">
        <v>48694</v>
      </c>
      <c r="K4546" t="s">
        <v>1030</v>
      </c>
      <c r="L4546" t="s">
        <v>8959</v>
      </c>
      <c r="M4546" t="s">
        <v>8959</v>
      </c>
      <c r="N4546" t="s">
        <v>3347</v>
      </c>
      <c r="O4546" t="s">
        <v>48695</v>
      </c>
      <c r="P4546" t="s">
        <v>48696</v>
      </c>
      <c r="Q4546" t="s">
        <v>48697</v>
      </c>
      <c r="R4546" t="s">
        <v>48698</v>
      </c>
      <c r="S4546" s="1">
        <v>41003</v>
      </c>
      <c r="T4546" s="1">
        <v>40574</v>
      </c>
      <c r="U4546">
        <v>1000</v>
      </c>
      <c r="V4546" t="s">
        <v>3339</v>
      </c>
    </row>
    <row r="4547" spans="1:22" x14ac:dyDescent="0.25">
      <c r="A4547" t="s">
        <v>1031</v>
      </c>
      <c r="B4547" t="s">
        <v>40870</v>
      </c>
      <c r="C4547" t="s">
        <v>3247</v>
      </c>
      <c r="D4547" t="s">
        <v>3354</v>
      </c>
      <c r="E4547" t="s">
        <v>3374</v>
      </c>
      <c r="F4547" t="s">
        <v>3482</v>
      </c>
      <c r="G4547" t="s">
        <v>2580</v>
      </c>
      <c r="H4547" t="s">
        <v>48699</v>
      </c>
      <c r="I4547" t="s">
        <v>48700</v>
      </c>
      <c r="J4547" t="s">
        <v>48701</v>
      </c>
      <c r="K4547" t="s">
        <v>1031</v>
      </c>
      <c r="L4547" t="s">
        <v>8959</v>
      </c>
      <c r="M4547" t="s">
        <v>8959</v>
      </c>
      <c r="N4547" t="s">
        <v>3347</v>
      </c>
      <c r="O4547" t="s">
        <v>48702</v>
      </c>
      <c r="P4547" t="s">
        <v>48703</v>
      </c>
      <c r="Q4547" t="s">
        <v>48704</v>
      </c>
      <c r="R4547" t="s">
        <v>48705</v>
      </c>
      <c r="S4547" s="1">
        <v>41003</v>
      </c>
      <c r="T4547" s="1">
        <v>40574</v>
      </c>
      <c r="U4547">
        <v>1000</v>
      </c>
      <c r="V4547" t="s">
        <v>3339</v>
      </c>
    </row>
    <row r="4548" spans="1:22" x14ac:dyDescent="0.25">
      <c r="A4548" t="s">
        <v>1032</v>
      </c>
      <c r="B4548" t="s">
        <v>40870</v>
      </c>
      <c r="C4548" t="s">
        <v>3247</v>
      </c>
      <c r="D4548" t="s">
        <v>3326</v>
      </c>
      <c r="E4548" t="s">
        <v>3374</v>
      </c>
      <c r="F4548" t="s">
        <v>3482</v>
      </c>
      <c r="G4548" t="s">
        <v>2581</v>
      </c>
      <c r="H4548" t="s">
        <v>48706</v>
      </c>
      <c r="I4548" t="s">
        <v>48707</v>
      </c>
      <c r="J4548" t="s">
        <v>48708</v>
      </c>
      <c r="K4548" t="s">
        <v>1032</v>
      </c>
      <c r="L4548" t="s">
        <v>8959</v>
      </c>
      <c r="M4548" t="s">
        <v>8959</v>
      </c>
      <c r="N4548" t="s">
        <v>3347</v>
      </c>
      <c r="O4548" t="s">
        <v>48709</v>
      </c>
      <c r="P4548" t="s">
        <v>48710</v>
      </c>
      <c r="Q4548" t="s">
        <v>48711</v>
      </c>
      <c r="R4548" t="s">
        <v>48712</v>
      </c>
      <c r="S4548" s="1">
        <v>41003</v>
      </c>
      <c r="T4548" s="1">
        <v>40574</v>
      </c>
      <c r="U4548">
        <v>1000</v>
      </c>
      <c r="V4548" t="s">
        <v>3339</v>
      </c>
    </row>
    <row r="4549" spans="1:22" x14ac:dyDescent="0.25">
      <c r="A4549" t="s">
        <v>1033</v>
      </c>
      <c r="B4549" t="s">
        <v>40870</v>
      </c>
      <c r="C4549" t="s">
        <v>3247</v>
      </c>
      <c r="D4549" t="s">
        <v>3354</v>
      </c>
      <c r="E4549" t="s">
        <v>3374</v>
      </c>
      <c r="F4549" t="s">
        <v>3482</v>
      </c>
      <c r="G4549" t="s">
        <v>2581</v>
      </c>
      <c r="H4549" t="s">
        <v>48713</v>
      </c>
      <c r="I4549" t="s">
        <v>48714</v>
      </c>
      <c r="J4549" t="s">
        <v>48715</v>
      </c>
      <c r="K4549" t="s">
        <v>1033</v>
      </c>
      <c r="L4549" t="s">
        <v>8959</v>
      </c>
      <c r="M4549" t="s">
        <v>8959</v>
      </c>
      <c r="N4549" t="s">
        <v>3347</v>
      </c>
      <c r="O4549" t="s">
        <v>48716</v>
      </c>
      <c r="P4549" t="s">
        <v>48717</v>
      </c>
      <c r="Q4549" t="s">
        <v>48718</v>
      </c>
      <c r="R4549" t="s">
        <v>48719</v>
      </c>
      <c r="S4549" s="1">
        <v>41003</v>
      </c>
      <c r="T4549" s="1">
        <v>40574</v>
      </c>
      <c r="U4549">
        <v>1000</v>
      </c>
      <c r="V4549" t="s">
        <v>3339</v>
      </c>
    </row>
    <row r="4550" spans="1:22" x14ac:dyDescent="0.25">
      <c r="A4550" t="s">
        <v>1034</v>
      </c>
      <c r="B4550" t="s">
        <v>40870</v>
      </c>
      <c r="C4550" t="s">
        <v>3247</v>
      </c>
      <c r="D4550" t="s">
        <v>3326</v>
      </c>
      <c r="E4550" t="s">
        <v>3374</v>
      </c>
      <c r="F4550" t="s">
        <v>3482</v>
      </c>
      <c r="G4550" t="s">
        <v>2582</v>
      </c>
      <c r="H4550" t="s">
        <v>48720</v>
      </c>
      <c r="I4550" t="s">
        <v>48721</v>
      </c>
      <c r="J4550" t="s">
        <v>48722</v>
      </c>
      <c r="K4550" t="s">
        <v>1034</v>
      </c>
      <c r="L4550" t="s">
        <v>8959</v>
      </c>
      <c r="M4550" t="s">
        <v>8959</v>
      </c>
      <c r="N4550" t="s">
        <v>3347</v>
      </c>
      <c r="O4550" t="s">
        <v>48723</v>
      </c>
      <c r="P4550" t="s">
        <v>48724</v>
      </c>
      <c r="Q4550" t="s">
        <v>48725</v>
      </c>
      <c r="R4550" t="s">
        <v>48726</v>
      </c>
      <c r="S4550" s="1">
        <v>41003</v>
      </c>
      <c r="T4550" s="1">
        <v>40574</v>
      </c>
      <c r="U4550">
        <v>1000</v>
      </c>
      <c r="V4550" t="s">
        <v>3339</v>
      </c>
    </row>
    <row r="4551" spans="1:22" x14ac:dyDescent="0.25">
      <c r="A4551" t="s">
        <v>1035</v>
      </c>
      <c r="B4551" t="s">
        <v>40870</v>
      </c>
      <c r="C4551" t="s">
        <v>3247</v>
      </c>
      <c r="D4551" t="s">
        <v>3354</v>
      </c>
      <c r="E4551" t="s">
        <v>3374</v>
      </c>
      <c r="F4551" t="s">
        <v>3482</v>
      </c>
      <c r="G4551" t="s">
        <v>2582</v>
      </c>
      <c r="H4551" t="s">
        <v>48727</v>
      </c>
      <c r="I4551" t="s">
        <v>48728</v>
      </c>
      <c r="J4551" t="s">
        <v>48729</v>
      </c>
      <c r="K4551" t="s">
        <v>1035</v>
      </c>
      <c r="L4551" t="s">
        <v>8959</v>
      </c>
      <c r="M4551" t="s">
        <v>8959</v>
      </c>
      <c r="N4551" t="s">
        <v>3347</v>
      </c>
      <c r="O4551" t="s">
        <v>48730</v>
      </c>
      <c r="P4551" t="s">
        <v>48731</v>
      </c>
      <c r="Q4551" t="s">
        <v>48732</v>
      </c>
      <c r="R4551" t="s">
        <v>48733</v>
      </c>
      <c r="S4551" s="1">
        <v>41003</v>
      </c>
      <c r="T4551" s="1">
        <v>40574</v>
      </c>
      <c r="U4551">
        <v>1000</v>
      </c>
      <c r="V4551" t="s">
        <v>3339</v>
      </c>
    </row>
    <row r="4552" spans="1:22" x14ac:dyDescent="0.25">
      <c r="A4552" t="s">
        <v>1036</v>
      </c>
      <c r="B4552" t="s">
        <v>40204</v>
      </c>
      <c r="C4552" t="s">
        <v>3247</v>
      </c>
      <c r="D4552" t="s">
        <v>3326</v>
      </c>
      <c r="E4552" t="s">
        <v>3374</v>
      </c>
      <c r="F4552" t="s">
        <v>3328</v>
      </c>
      <c r="G4552" t="s">
        <v>2583</v>
      </c>
      <c r="H4552" t="s">
        <v>48734</v>
      </c>
      <c r="I4552" t="s">
        <v>48735</v>
      </c>
      <c r="J4552" t="s">
        <v>48736</v>
      </c>
      <c r="K4552" t="s">
        <v>1036</v>
      </c>
      <c r="L4552" t="s">
        <v>8959</v>
      </c>
      <c r="M4552" t="s">
        <v>8959</v>
      </c>
      <c r="N4552" t="s">
        <v>3347</v>
      </c>
      <c r="O4552" t="s">
        <v>48737</v>
      </c>
      <c r="P4552" t="s">
        <v>48738</v>
      </c>
      <c r="Q4552" t="s">
        <v>48739</v>
      </c>
      <c r="R4552" t="s">
        <v>48740</v>
      </c>
      <c r="S4552" s="1">
        <v>41003</v>
      </c>
      <c r="T4552" s="1">
        <v>40574</v>
      </c>
      <c r="U4552">
        <v>1000</v>
      </c>
      <c r="V4552" t="s">
        <v>3339</v>
      </c>
    </row>
    <row r="4553" spans="1:22" x14ac:dyDescent="0.25">
      <c r="A4553" t="s">
        <v>1037</v>
      </c>
      <c r="B4553" t="s">
        <v>40204</v>
      </c>
      <c r="C4553" t="s">
        <v>3247</v>
      </c>
      <c r="D4553" t="s">
        <v>3354</v>
      </c>
      <c r="E4553" t="s">
        <v>3374</v>
      </c>
      <c r="F4553" t="s">
        <v>3328</v>
      </c>
      <c r="G4553" t="s">
        <v>2583</v>
      </c>
      <c r="H4553" t="s">
        <v>48741</v>
      </c>
      <c r="I4553" t="s">
        <v>48742</v>
      </c>
      <c r="J4553" t="s">
        <v>48743</v>
      </c>
      <c r="K4553" t="s">
        <v>1037</v>
      </c>
      <c r="L4553" t="s">
        <v>8959</v>
      </c>
      <c r="M4553" t="s">
        <v>8959</v>
      </c>
      <c r="N4553" t="s">
        <v>3347</v>
      </c>
      <c r="O4553" t="s">
        <v>48744</v>
      </c>
      <c r="P4553" t="s">
        <v>48745</v>
      </c>
      <c r="Q4553" t="s">
        <v>48746</v>
      </c>
      <c r="R4553" t="s">
        <v>48747</v>
      </c>
      <c r="S4553" s="1">
        <v>41003</v>
      </c>
      <c r="T4553" s="1">
        <v>40574</v>
      </c>
      <c r="U4553">
        <v>1000</v>
      </c>
      <c r="V4553" t="s">
        <v>3339</v>
      </c>
    </row>
    <row r="4554" spans="1:22" x14ac:dyDescent="0.25">
      <c r="A4554" t="s">
        <v>1038</v>
      </c>
      <c r="B4554" t="s">
        <v>40204</v>
      </c>
      <c r="C4554" t="s">
        <v>3247</v>
      </c>
      <c r="D4554" t="s">
        <v>3326</v>
      </c>
      <c r="E4554" t="s">
        <v>3374</v>
      </c>
      <c r="F4554" t="s">
        <v>3328</v>
      </c>
      <c r="G4554" t="s">
        <v>2584</v>
      </c>
      <c r="H4554" t="s">
        <v>48748</v>
      </c>
      <c r="I4554" t="s">
        <v>48749</v>
      </c>
      <c r="J4554" t="s">
        <v>48750</v>
      </c>
      <c r="K4554" t="s">
        <v>1038</v>
      </c>
      <c r="L4554" t="s">
        <v>8959</v>
      </c>
      <c r="M4554" t="s">
        <v>8959</v>
      </c>
      <c r="N4554" t="s">
        <v>3347</v>
      </c>
      <c r="O4554" t="s">
        <v>48751</v>
      </c>
      <c r="P4554" t="s">
        <v>48752</v>
      </c>
      <c r="Q4554" t="s">
        <v>48753</v>
      </c>
      <c r="R4554" t="s">
        <v>48754</v>
      </c>
      <c r="S4554" s="1">
        <v>41003</v>
      </c>
      <c r="T4554" s="1">
        <v>40574</v>
      </c>
      <c r="U4554">
        <v>1000</v>
      </c>
      <c r="V4554" t="s">
        <v>3339</v>
      </c>
    </row>
    <row r="4555" spans="1:22" x14ac:dyDescent="0.25">
      <c r="A4555" t="s">
        <v>1039</v>
      </c>
      <c r="B4555" t="s">
        <v>40204</v>
      </c>
      <c r="C4555" t="s">
        <v>3247</v>
      </c>
      <c r="D4555" t="s">
        <v>3354</v>
      </c>
      <c r="E4555" t="s">
        <v>3374</v>
      </c>
      <c r="F4555" t="s">
        <v>3328</v>
      </c>
      <c r="G4555" t="s">
        <v>2584</v>
      </c>
      <c r="H4555" t="s">
        <v>48755</v>
      </c>
      <c r="I4555" t="s">
        <v>48756</v>
      </c>
      <c r="J4555" t="s">
        <v>48757</v>
      </c>
      <c r="K4555" t="s">
        <v>1039</v>
      </c>
      <c r="L4555" t="s">
        <v>8959</v>
      </c>
      <c r="M4555" t="s">
        <v>8959</v>
      </c>
      <c r="N4555" t="s">
        <v>3347</v>
      </c>
      <c r="O4555" t="s">
        <v>48758</v>
      </c>
      <c r="P4555" t="s">
        <v>48759</v>
      </c>
      <c r="Q4555" t="s">
        <v>48760</v>
      </c>
      <c r="R4555" t="s">
        <v>48761</v>
      </c>
      <c r="S4555" s="1">
        <v>41003</v>
      </c>
      <c r="T4555" s="1">
        <v>40574</v>
      </c>
      <c r="U4555">
        <v>1000</v>
      </c>
      <c r="V4555" t="s">
        <v>3339</v>
      </c>
    </row>
    <row r="4556" spans="1:22" x14ac:dyDescent="0.25">
      <c r="A4556" t="s">
        <v>1040</v>
      </c>
      <c r="B4556" t="s">
        <v>40204</v>
      </c>
      <c r="C4556" t="s">
        <v>3247</v>
      </c>
      <c r="D4556" t="s">
        <v>3326</v>
      </c>
      <c r="E4556" t="s">
        <v>3374</v>
      </c>
      <c r="F4556" t="s">
        <v>3328</v>
      </c>
      <c r="G4556" t="s">
        <v>2585</v>
      </c>
      <c r="H4556" t="s">
        <v>48762</v>
      </c>
      <c r="I4556" t="s">
        <v>48763</v>
      </c>
      <c r="J4556" t="s">
        <v>48764</v>
      </c>
      <c r="K4556" t="s">
        <v>1040</v>
      </c>
      <c r="L4556" t="s">
        <v>8959</v>
      </c>
      <c r="M4556" t="s">
        <v>8959</v>
      </c>
      <c r="N4556" t="s">
        <v>3347</v>
      </c>
      <c r="O4556" t="s">
        <v>48765</v>
      </c>
      <c r="P4556" t="s">
        <v>48766</v>
      </c>
      <c r="Q4556" t="s">
        <v>48767</v>
      </c>
      <c r="R4556" t="s">
        <v>48768</v>
      </c>
      <c r="S4556" s="1">
        <v>41003</v>
      </c>
      <c r="T4556" s="1">
        <v>40574</v>
      </c>
      <c r="U4556">
        <v>1000</v>
      </c>
      <c r="V4556" t="s">
        <v>3339</v>
      </c>
    </row>
    <row r="4557" spans="1:22" x14ac:dyDescent="0.25">
      <c r="A4557" t="s">
        <v>1041</v>
      </c>
      <c r="B4557" t="s">
        <v>40204</v>
      </c>
      <c r="C4557" t="s">
        <v>3247</v>
      </c>
      <c r="D4557" t="s">
        <v>3354</v>
      </c>
      <c r="E4557" t="s">
        <v>3374</v>
      </c>
      <c r="F4557" t="s">
        <v>3328</v>
      </c>
      <c r="G4557" t="s">
        <v>2585</v>
      </c>
      <c r="H4557" t="s">
        <v>48769</v>
      </c>
      <c r="I4557" t="s">
        <v>48770</v>
      </c>
      <c r="J4557" t="s">
        <v>48771</v>
      </c>
      <c r="K4557" t="s">
        <v>1041</v>
      </c>
      <c r="L4557" t="s">
        <v>8959</v>
      </c>
      <c r="M4557" t="s">
        <v>8959</v>
      </c>
      <c r="N4557" t="s">
        <v>3347</v>
      </c>
      <c r="O4557" t="s">
        <v>48772</v>
      </c>
      <c r="P4557" t="s">
        <v>48773</v>
      </c>
      <c r="Q4557" t="s">
        <v>48774</v>
      </c>
      <c r="R4557" t="s">
        <v>48775</v>
      </c>
      <c r="S4557" s="1">
        <v>41003</v>
      </c>
      <c r="T4557" s="1">
        <v>40574</v>
      </c>
      <c r="U4557">
        <v>1000</v>
      </c>
      <c r="V4557" t="s">
        <v>3339</v>
      </c>
    </row>
    <row r="4558" spans="1:22" x14ac:dyDescent="0.25">
      <c r="A4558" t="s">
        <v>1042</v>
      </c>
      <c r="B4558" t="s">
        <v>40204</v>
      </c>
      <c r="C4558" t="s">
        <v>3247</v>
      </c>
      <c r="D4558" t="s">
        <v>3326</v>
      </c>
      <c r="E4558" t="s">
        <v>3374</v>
      </c>
      <c r="F4558" t="s">
        <v>3328</v>
      </c>
      <c r="G4558" t="s">
        <v>2586</v>
      </c>
      <c r="H4558" t="s">
        <v>48776</v>
      </c>
      <c r="I4558" t="s">
        <v>48777</v>
      </c>
      <c r="J4558" t="s">
        <v>48778</v>
      </c>
      <c r="K4558" t="s">
        <v>1042</v>
      </c>
      <c r="L4558" t="s">
        <v>8959</v>
      </c>
      <c r="M4558" t="s">
        <v>8959</v>
      </c>
      <c r="N4558" t="s">
        <v>3347</v>
      </c>
      <c r="O4558" t="s">
        <v>48779</v>
      </c>
      <c r="P4558" t="s">
        <v>48780</v>
      </c>
      <c r="Q4558" t="s">
        <v>48781</v>
      </c>
      <c r="R4558" t="s">
        <v>48782</v>
      </c>
      <c r="S4558" s="1">
        <v>41003</v>
      </c>
      <c r="T4558" s="1">
        <v>40574</v>
      </c>
      <c r="U4558">
        <v>1000</v>
      </c>
      <c r="V4558" t="s">
        <v>3339</v>
      </c>
    </row>
    <row r="4559" spans="1:22" x14ac:dyDescent="0.25">
      <c r="A4559" t="s">
        <v>1043</v>
      </c>
      <c r="B4559" t="s">
        <v>40204</v>
      </c>
      <c r="C4559" t="s">
        <v>3247</v>
      </c>
      <c r="D4559" t="s">
        <v>3354</v>
      </c>
      <c r="E4559" t="s">
        <v>3374</v>
      </c>
      <c r="F4559" t="s">
        <v>3328</v>
      </c>
      <c r="G4559" t="s">
        <v>2586</v>
      </c>
      <c r="H4559" t="s">
        <v>48783</v>
      </c>
      <c r="I4559" t="s">
        <v>48784</v>
      </c>
      <c r="J4559" t="s">
        <v>48785</v>
      </c>
      <c r="K4559" t="s">
        <v>1043</v>
      </c>
      <c r="L4559" t="s">
        <v>8959</v>
      </c>
      <c r="M4559" t="s">
        <v>8959</v>
      </c>
      <c r="N4559" t="s">
        <v>3347</v>
      </c>
      <c r="O4559" t="s">
        <v>48786</v>
      </c>
      <c r="P4559" t="s">
        <v>48787</v>
      </c>
      <c r="Q4559" t="s">
        <v>48788</v>
      </c>
      <c r="R4559" t="s">
        <v>48789</v>
      </c>
      <c r="S4559" s="1">
        <v>41003</v>
      </c>
      <c r="T4559" s="1">
        <v>40574</v>
      </c>
      <c r="U4559">
        <v>1000</v>
      </c>
      <c r="V4559" t="s">
        <v>3339</v>
      </c>
    </row>
    <row r="4560" spans="1:22" x14ac:dyDescent="0.25">
      <c r="A4560" t="s">
        <v>1044</v>
      </c>
      <c r="B4560" t="s">
        <v>40540</v>
      </c>
      <c r="C4560" t="s">
        <v>3247</v>
      </c>
      <c r="D4560" t="s">
        <v>3326</v>
      </c>
      <c r="E4560" t="s">
        <v>3374</v>
      </c>
      <c r="F4560" t="s">
        <v>3328</v>
      </c>
      <c r="G4560" t="s">
        <v>2587</v>
      </c>
      <c r="H4560" t="s">
        <v>48790</v>
      </c>
      <c r="I4560" t="s">
        <v>48791</v>
      </c>
      <c r="J4560" t="s">
        <v>48792</v>
      </c>
      <c r="K4560" t="s">
        <v>1044</v>
      </c>
      <c r="L4560" t="s">
        <v>8959</v>
      </c>
      <c r="M4560" t="s">
        <v>8959</v>
      </c>
      <c r="N4560" t="s">
        <v>3347</v>
      </c>
      <c r="O4560" t="s">
        <v>48793</v>
      </c>
      <c r="P4560" t="s">
        <v>48794</v>
      </c>
      <c r="Q4560" t="s">
        <v>48795</v>
      </c>
      <c r="R4560" t="s">
        <v>48796</v>
      </c>
      <c r="S4560" s="1">
        <v>41003</v>
      </c>
      <c r="T4560" s="1">
        <v>40574</v>
      </c>
      <c r="U4560">
        <v>1000</v>
      </c>
      <c r="V4560" t="s">
        <v>3339</v>
      </c>
    </row>
    <row r="4561" spans="1:22" x14ac:dyDescent="0.25">
      <c r="A4561" t="s">
        <v>1045</v>
      </c>
      <c r="B4561" t="s">
        <v>40540</v>
      </c>
      <c r="C4561" t="s">
        <v>3247</v>
      </c>
      <c r="D4561" t="s">
        <v>3354</v>
      </c>
      <c r="E4561" t="s">
        <v>3374</v>
      </c>
      <c r="F4561" t="s">
        <v>3328</v>
      </c>
      <c r="G4561" t="s">
        <v>2587</v>
      </c>
      <c r="H4561" t="s">
        <v>48797</v>
      </c>
      <c r="I4561" t="s">
        <v>48798</v>
      </c>
      <c r="J4561" t="s">
        <v>48799</v>
      </c>
      <c r="K4561" t="s">
        <v>1045</v>
      </c>
      <c r="L4561" t="s">
        <v>8959</v>
      </c>
      <c r="M4561" t="s">
        <v>8959</v>
      </c>
      <c r="N4561" t="s">
        <v>3347</v>
      </c>
      <c r="O4561" t="s">
        <v>48800</v>
      </c>
      <c r="P4561" t="s">
        <v>48801</v>
      </c>
      <c r="Q4561" t="s">
        <v>48802</v>
      </c>
      <c r="R4561" t="s">
        <v>48803</v>
      </c>
      <c r="S4561" s="1">
        <v>41003</v>
      </c>
      <c r="T4561" s="1">
        <v>40574</v>
      </c>
      <c r="U4561">
        <v>1000</v>
      </c>
      <c r="V4561" t="s">
        <v>3339</v>
      </c>
    </row>
    <row r="4562" spans="1:22" x14ac:dyDescent="0.25">
      <c r="A4562" t="s">
        <v>1046</v>
      </c>
      <c r="B4562" t="s">
        <v>40540</v>
      </c>
      <c r="C4562" t="s">
        <v>3247</v>
      </c>
      <c r="D4562" t="s">
        <v>3326</v>
      </c>
      <c r="E4562" t="s">
        <v>3374</v>
      </c>
      <c r="F4562" t="s">
        <v>3328</v>
      </c>
      <c r="G4562" t="s">
        <v>2588</v>
      </c>
      <c r="H4562" t="s">
        <v>48804</v>
      </c>
      <c r="I4562" t="s">
        <v>48805</v>
      </c>
      <c r="J4562" t="s">
        <v>48806</v>
      </c>
      <c r="K4562" t="s">
        <v>1046</v>
      </c>
      <c r="L4562" t="s">
        <v>8959</v>
      </c>
      <c r="M4562" t="s">
        <v>8959</v>
      </c>
      <c r="N4562" t="s">
        <v>3347</v>
      </c>
      <c r="O4562" t="s">
        <v>48807</v>
      </c>
      <c r="P4562" t="s">
        <v>48808</v>
      </c>
      <c r="Q4562" t="s">
        <v>48809</v>
      </c>
      <c r="R4562" t="s">
        <v>48810</v>
      </c>
      <c r="S4562" s="1">
        <v>41003</v>
      </c>
      <c r="T4562" s="1">
        <v>40574</v>
      </c>
      <c r="U4562">
        <v>1000</v>
      </c>
      <c r="V4562" t="s">
        <v>3339</v>
      </c>
    </row>
    <row r="4563" spans="1:22" x14ac:dyDescent="0.25">
      <c r="A4563" t="s">
        <v>1047</v>
      </c>
      <c r="B4563" t="s">
        <v>40540</v>
      </c>
      <c r="C4563" t="s">
        <v>3247</v>
      </c>
      <c r="D4563" t="s">
        <v>3354</v>
      </c>
      <c r="E4563" t="s">
        <v>3374</v>
      </c>
      <c r="F4563" t="s">
        <v>3328</v>
      </c>
      <c r="G4563" t="s">
        <v>2588</v>
      </c>
      <c r="H4563" t="s">
        <v>48811</v>
      </c>
      <c r="I4563" t="s">
        <v>48812</v>
      </c>
      <c r="J4563" t="s">
        <v>48813</v>
      </c>
      <c r="K4563" t="s">
        <v>1047</v>
      </c>
      <c r="L4563" t="s">
        <v>8959</v>
      </c>
      <c r="M4563" t="s">
        <v>8959</v>
      </c>
      <c r="N4563" t="s">
        <v>3347</v>
      </c>
      <c r="O4563" t="s">
        <v>48814</v>
      </c>
      <c r="P4563" t="s">
        <v>48815</v>
      </c>
      <c r="Q4563" t="s">
        <v>48816</v>
      </c>
      <c r="R4563" t="s">
        <v>48817</v>
      </c>
      <c r="S4563" s="1">
        <v>41003</v>
      </c>
      <c r="T4563" s="1">
        <v>40574</v>
      </c>
      <c r="U4563">
        <v>1000</v>
      </c>
      <c r="V4563" t="s">
        <v>3339</v>
      </c>
    </row>
    <row r="4564" spans="1:22" x14ac:dyDescent="0.25">
      <c r="A4564" t="s">
        <v>1048</v>
      </c>
      <c r="B4564" t="s">
        <v>40540</v>
      </c>
      <c r="C4564" t="s">
        <v>3247</v>
      </c>
      <c r="D4564" t="s">
        <v>3326</v>
      </c>
      <c r="E4564" t="s">
        <v>3374</v>
      </c>
      <c r="F4564" t="s">
        <v>3328</v>
      </c>
      <c r="G4564" t="s">
        <v>2589</v>
      </c>
      <c r="H4564" t="s">
        <v>48818</v>
      </c>
      <c r="I4564" t="s">
        <v>48819</v>
      </c>
      <c r="J4564" t="s">
        <v>48820</v>
      </c>
      <c r="K4564" t="s">
        <v>1048</v>
      </c>
      <c r="L4564" t="s">
        <v>8959</v>
      </c>
      <c r="M4564" t="s">
        <v>8959</v>
      </c>
      <c r="N4564" t="s">
        <v>3347</v>
      </c>
      <c r="O4564" t="s">
        <v>48821</v>
      </c>
      <c r="P4564" t="s">
        <v>48822</v>
      </c>
      <c r="Q4564" t="s">
        <v>48823</v>
      </c>
      <c r="R4564" t="s">
        <v>48824</v>
      </c>
      <c r="S4564" s="1">
        <v>41003</v>
      </c>
      <c r="T4564" s="1">
        <v>40574</v>
      </c>
      <c r="U4564">
        <v>1000</v>
      </c>
      <c r="V4564" t="s">
        <v>3339</v>
      </c>
    </row>
    <row r="4565" spans="1:22" x14ac:dyDescent="0.25">
      <c r="A4565" t="s">
        <v>1049</v>
      </c>
      <c r="B4565" t="s">
        <v>40540</v>
      </c>
      <c r="C4565" t="s">
        <v>3247</v>
      </c>
      <c r="D4565" t="s">
        <v>3354</v>
      </c>
      <c r="E4565" t="s">
        <v>3374</v>
      </c>
      <c r="F4565" t="s">
        <v>3328</v>
      </c>
      <c r="G4565" t="s">
        <v>2589</v>
      </c>
      <c r="H4565" t="s">
        <v>48825</v>
      </c>
      <c r="I4565" t="s">
        <v>48826</v>
      </c>
      <c r="J4565" t="s">
        <v>48827</v>
      </c>
      <c r="K4565" t="s">
        <v>1049</v>
      </c>
      <c r="L4565" t="s">
        <v>8959</v>
      </c>
      <c r="M4565" t="s">
        <v>8959</v>
      </c>
      <c r="N4565" t="s">
        <v>3347</v>
      </c>
      <c r="O4565" t="s">
        <v>48828</v>
      </c>
      <c r="P4565" t="s">
        <v>48829</v>
      </c>
      <c r="Q4565" t="s">
        <v>48830</v>
      </c>
      <c r="R4565" t="s">
        <v>48831</v>
      </c>
      <c r="S4565" s="1">
        <v>41003</v>
      </c>
      <c r="T4565" s="1">
        <v>40574</v>
      </c>
      <c r="U4565">
        <v>1000</v>
      </c>
      <c r="V4565" t="s">
        <v>3339</v>
      </c>
    </row>
    <row r="4566" spans="1:22" x14ac:dyDescent="0.25">
      <c r="A4566" t="s">
        <v>1050</v>
      </c>
      <c r="B4566" t="s">
        <v>40540</v>
      </c>
      <c r="C4566" t="s">
        <v>3247</v>
      </c>
      <c r="D4566" t="s">
        <v>3326</v>
      </c>
      <c r="E4566" t="s">
        <v>3374</v>
      </c>
      <c r="F4566" t="s">
        <v>3328</v>
      </c>
      <c r="G4566" t="s">
        <v>2590</v>
      </c>
      <c r="H4566" t="s">
        <v>48832</v>
      </c>
      <c r="I4566" t="s">
        <v>48833</v>
      </c>
      <c r="J4566" t="s">
        <v>48834</v>
      </c>
      <c r="K4566" t="s">
        <v>1050</v>
      </c>
      <c r="L4566" t="s">
        <v>8959</v>
      </c>
      <c r="M4566" t="s">
        <v>8959</v>
      </c>
      <c r="N4566" t="s">
        <v>3347</v>
      </c>
      <c r="O4566" t="s">
        <v>48835</v>
      </c>
      <c r="P4566" t="s">
        <v>48836</v>
      </c>
      <c r="Q4566" t="s">
        <v>48837</v>
      </c>
      <c r="R4566" t="s">
        <v>48838</v>
      </c>
      <c r="S4566" s="1">
        <v>41003</v>
      </c>
      <c r="T4566" s="1">
        <v>40574</v>
      </c>
      <c r="U4566">
        <v>1000</v>
      </c>
      <c r="V4566" t="s">
        <v>3339</v>
      </c>
    </row>
    <row r="4567" spans="1:22" x14ac:dyDescent="0.25">
      <c r="A4567" t="s">
        <v>1051</v>
      </c>
      <c r="B4567" t="s">
        <v>40540</v>
      </c>
      <c r="C4567" t="s">
        <v>3247</v>
      </c>
      <c r="D4567" t="s">
        <v>3354</v>
      </c>
      <c r="E4567" t="s">
        <v>3374</v>
      </c>
      <c r="F4567" t="s">
        <v>3328</v>
      </c>
      <c r="G4567" t="s">
        <v>2590</v>
      </c>
      <c r="H4567" t="s">
        <v>48839</v>
      </c>
      <c r="I4567" t="s">
        <v>48840</v>
      </c>
      <c r="J4567" t="s">
        <v>48841</v>
      </c>
      <c r="K4567" t="s">
        <v>1051</v>
      </c>
      <c r="L4567" t="s">
        <v>8959</v>
      </c>
      <c r="M4567" t="s">
        <v>8959</v>
      </c>
      <c r="N4567" t="s">
        <v>3347</v>
      </c>
      <c r="O4567" t="s">
        <v>48842</v>
      </c>
      <c r="P4567" t="s">
        <v>48843</v>
      </c>
      <c r="Q4567" t="s">
        <v>48844</v>
      </c>
      <c r="R4567" t="s">
        <v>48845</v>
      </c>
      <c r="S4567" s="1">
        <v>41003</v>
      </c>
      <c r="T4567" s="1">
        <v>40574</v>
      </c>
      <c r="U4567">
        <v>1000</v>
      </c>
      <c r="V4567" t="s">
        <v>3339</v>
      </c>
    </row>
    <row r="4568" spans="1:22" x14ac:dyDescent="0.25">
      <c r="A4568" t="s">
        <v>1052</v>
      </c>
      <c r="B4568" t="s">
        <v>40606</v>
      </c>
      <c r="C4568" t="s">
        <v>3247</v>
      </c>
      <c r="D4568" t="s">
        <v>3326</v>
      </c>
      <c r="E4568" t="s">
        <v>3374</v>
      </c>
      <c r="F4568" t="s">
        <v>3437</v>
      </c>
      <c r="G4568" t="s">
        <v>2591</v>
      </c>
      <c r="H4568" t="s">
        <v>48846</v>
      </c>
      <c r="I4568" t="s">
        <v>48847</v>
      </c>
      <c r="J4568" t="s">
        <v>48848</v>
      </c>
      <c r="K4568" t="s">
        <v>1052</v>
      </c>
      <c r="L4568" t="s">
        <v>31750</v>
      </c>
      <c r="M4568" t="s">
        <v>31750</v>
      </c>
      <c r="N4568" t="s">
        <v>3347</v>
      </c>
      <c r="O4568" t="s">
        <v>48849</v>
      </c>
      <c r="P4568" t="s">
        <v>48850</v>
      </c>
      <c r="Q4568" t="s">
        <v>48851</v>
      </c>
      <c r="R4568" t="s">
        <v>48852</v>
      </c>
      <c r="S4568" s="1">
        <v>41003</v>
      </c>
      <c r="T4568" s="1">
        <v>40574</v>
      </c>
      <c r="U4568">
        <v>1000</v>
      </c>
      <c r="V4568" t="s">
        <v>3339</v>
      </c>
    </row>
    <row r="4569" spans="1:22" x14ac:dyDescent="0.25">
      <c r="A4569" t="s">
        <v>1053</v>
      </c>
      <c r="B4569" t="s">
        <v>40606</v>
      </c>
      <c r="C4569" t="s">
        <v>3247</v>
      </c>
      <c r="D4569" t="s">
        <v>3354</v>
      </c>
      <c r="E4569" t="s">
        <v>3374</v>
      </c>
      <c r="F4569" t="s">
        <v>3437</v>
      </c>
      <c r="G4569" t="s">
        <v>2591</v>
      </c>
      <c r="H4569" t="s">
        <v>48853</v>
      </c>
      <c r="I4569" t="s">
        <v>48854</v>
      </c>
      <c r="J4569" t="s">
        <v>48855</v>
      </c>
      <c r="K4569" t="s">
        <v>1053</v>
      </c>
      <c r="L4569" t="s">
        <v>31750</v>
      </c>
      <c r="M4569" t="s">
        <v>31750</v>
      </c>
      <c r="N4569" t="s">
        <v>3347</v>
      </c>
      <c r="O4569" t="s">
        <v>48856</v>
      </c>
      <c r="P4569" t="s">
        <v>48857</v>
      </c>
      <c r="Q4569" t="s">
        <v>48858</v>
      </c>
      <c r="R4569" t="s">
        <v>48859</v>
      </c>
      <c r="S4569" s="1">
        <v>41003</v>
      </c>
      <c r="T4569" s="1">
        <v>40574</v>
      </c>
      <c r="U4569">
        <v>1000</v>
      </c>
      <c r="V4569" t="s">
        <v>3339</v>
      </c>
    </row>
    <row r="4570" spans="1:22" x14ac:dyDescent="0.25">
      <c r="A4570" t="s">
        <v>1054</v>
      </c>
      <c r="B4570" t="s">
        <v>40606</v>
      </c>
      <c r="C4570" t="s">
        <v>3247</v>
      </c>
      <c r="D4570" t="s">
        <v>3326</v>
      </c>
      <c r="E4570" t="s">
        <v>3374</v>
      </c>
      <c r="F4570" t="s">
        <v>3437</v>
      </c>
      <c r="G4570" t="s">
        <v>2592</v>
      </c>
      <c r="H4570" t="s">
        <v>48860</v>
      </c>
      <c r="I4570" t="s">
        <v>48861</v>
      </c>
      <c r="J4570" t="s">
        <v>48862</v>
      </c>
      <c r="K4570" t="s">
        <v>1054</v>
      </c>
      <c r="L4570" t="s">
        <v>31750</v>
      </c>
      <c r="M4570" t="s">
        <v>31750</v>
      </c>
      <c r="N4570" t="s">
        <v>3347</v>
      </c>
      <c r="O4570" t="s">
        <v>48863</v>
      </c>
      <c r="P4570" t="s">
        <v>48864</v>
      </c>
      <c r="Q4570" t="s">
        <v>48865</v>
      </c>
      <c r="R4570" t="s">
        <v>48866</v>
      </c>
      <c r="S4570" s="1">
        <v>41003</v>
      </c>
      <c r="T4570" s="1">
        <v>40574</v>
      </c>
      <c r="U4570">
        <v>1000</v>
      </c>
      <c r="V4570" t="s">
        <v>3339</v>
      </c>
    </row>
    <row r="4571" spans="1:22" x14ac:dyDescent="0.25">
      <c r="A4571" t="s">
        <v>1055</v>
      </c>
      <c r="B4571" t="s">
        <v>40606</v>
      </c>
      <c r="C4571" t="s">
        <v>3247</v>
      </c>
      <c r="D4571" t="s">
        <v>3354</v>
      </c>
      <c r="E4571" t="s">
        <v>3374</v>
      </c>
      <c r="F4571" t="s">
        <v>3437</v>
      </c>
      <c r="G4571" t="s">
        <v>2592</v>
      </c>
      <c r="H4571" t="s">
        <v>48867</v>
      </c>
      <c r="I4571" t="s">
        <v>48868</v>
      </c>
      <c r="J4571" t="s">
        <v>48869</v>
      </c>
      <c r="K4571" t="s">
        <v>1055</v>
      </c>
      <c r="L4571" t="s">
        <v>31750</v>
      </c>
      <c r="M4571" t="s">
        <v>31750</v>
      </c>
      <c r="N4571" t="s">
        <v>3347</v>
      </c>
      <c r="O4571" t="s">
        <v>48870</v>
      </c>
      <c r="P4571" t="s">
        <v>48871</v>
      </c>
      <c r="Q4571" t="s">
        <v>48872</v>
      </c>
      <c r="R4571" t="s">
        <v>48873</v>
      </c>
      <c r="S4571" s="1">
        <v>41003</v>
      </c>
      <c r="T4571" s="1">
        <v>40574</v>
      </c>
      <c r="U4571">
        <v>1000</v>
      </c>
      <c r="V4571" t="s">
        <v>3339</v>
      </c>
    </row>
    <row r="4572" spans="1:22" x14ac:dyDescent="0.25">
      <c r="A4572" t="s">
        <v>1056</v>
      </c>
      <c r="B4572" t="s">
        <v>40606</v>
      </c>
      <c r="C4572" t="s">
        <v>3247</v>
      </c>
      <c r="D4572" t="s">
        <v>3326</v>
      </c>
      <c r="E4572" t="s">
        <v>3374</v>
      </c>
      <c r="F4572" t="s">
        <v>3437</v>
      </c>
      <c r="G4572" t="s">
        <v>2593</v>
      </c>
      <c r="H4572" t="s">
        <v>48874</v>
      </c>
      <c r="I4572" t="s">
        <v>48875</v>
      </c>
      <c r="J4572" t="s">
        <v>48876</v>
      </c>
      <c r="K4572" t="s">
        <v>1056</v>
      </c>
      <c r="L4572" t="s">
        <v>31750</v>
      </c>
      <c r="M4572" t="s">
        <v>31750</v>
      </c>
      <c r="N4572" t="s">
        <v>3347</v>
      </c>
      <c r="O4572" t="s">
        <v>48877</v>
      </c>
      <c r="P4572" t="s">
        <v>48878</v>
      </c>
      <c r="Q4572" t="s">
        <v>48879</v>
      </c>
      <c r="R4572" t="s">
        <v>48880</v>
      </c>
      <c r="S4572" s="1">
        <v>41003</v>
      </c>
      <c r="T4572" s="1">
        <v>40574</v>
      </c>
      <c r="U4572">
        <v>1000</v>
      </c>
      <c r="V4572" t="s">
        <v>3339</v>
      </c>
    </row>
    <row r="4573" spans="1:22" x14ac:dyDescent="0.25">
      <c r="A4573" t="s">
        <v>1057</v>
      </c>
      <c r="B4573" t="s">
        <v>40606</v>
      </c>
      <c r="C4573" t="s">
        <v>3247</v>
      </c>
      <c r="D4573" t="s">
        <v>3354</v>
      </c>
      <c r="E4573" t="s">
        <v>3374</v>
      </c>
      <c r="F4573" t="s">
        <v>3437</v>
      </c>
      <c r="G4573" t="s">
        <v>2593</v>
      </c>
      <c r="H4573" t="s">
        <v>48881</v>
      </c>
      <c r="I4573" t="s">
        <v>48882</v>
      </c>
      <c r="J4573" t="s">
        <v>48883</v>
      </c>
      <c r="K4573" t="s">
        <v>1057</v>
      </c>
      <c r="L4573" t="s">
        <v>31750</v>
      </c>
      <c r="M4573" t="s">
        <v>31750</v>
      </c>
      <c r="N4573" t="s">
        <v>3347</v>
      </c>
      <c r="O4573" t="s">
        <v>48884</v>
      </c>
      <c r="P4573" t="s">
        <v>48885</v>
      </c>
      <c r="Q4573" t="s">
        <v>48886</v>
      </c>
      <c r="R4573" t="s">
        <v>48887</v>
      </c>
      <c r="S4573" s="1">
        <v>41003</v>
      </c>
      <c r="T4573" s="1">
        <v>40574</v>
      </c>
      <c r="U4573">
        <v>1000</v>
      </c>
      <c r="V4573" t="s">
        <v>3339</v>
      </c>
    </row>
    <row r="4574" spans="1:22" x14ac:dyDescent="0.25">
      <c r="A4574" t="s">
        <v>1058</v>
      </c>
      <c r="B4574" t="s">
        <v>40606</v>
      </c>
      <c r="C4574" t="s">
        <v>3247</v>
      </c>
      <c r="D4574" t="s">
        <v>3326</v>
      </c>
      <c r="E4574" t="s">
        <v>3374</v>
      </c>
      <c r="F4574" t="s">
        <v>3437</v>
      </c>
      <c r="G4574" t="s">
        <v>2594</v>
      </c>
      <c r="H4574" t="s">
        <v>48888</v>
      </c>
      <c r="I4574" t="s">
        <v>48889</v>
      </c>
      <c r="J4574" t="s">
        <v>48890</v>
      </c>
      <c r="K4574" t="s">
        <v>1058</v>
      </c>
      <c r="L4574" t="s">
        <v>31750</v>
      </c>
      <c r="M4574" t="s">
        <v>31750</v>
      </c>
      <c r="N4574" t="s">
        <v>3347</v>
      </c>
      <c r="O4574" t="s">
        <v>48891</v>
      </c>
      <c r="P4574" t="s">
        <v>48892</v>
      </c>
      <c r="Q4574" t="s">
        <v>48893</v>
      </c>
      <c r="R4574" t="s">
        <v>48894</v>
      </c>
      <c r="S4574" s="1">
        <v>41003</v>
      </c>
      <c r="T4574" s="1">
        <v>40574</v>
      </c>
      <c r="U4574">
        <v>1000</v>
      </c>
      <c r="V4574" t="s">
        <v>3339</v>
      </c>
    </row>
    <row r="4575" spans="1:22" x14ac:dyDescent="0.25">
      <c r="A4575" t="s">
        <v>1059</v>
      </c>
      <c r="B4575" t="s">
        <v>40606</v>
      </c>
      <c r="C4575" t="s">
        <v>3247</v>
      </c>
      <c r="D4575" t="s">
        <v>3354</v>
      </c>
      <c r="E4575" t="s">
        <v>3374</v>
      </c>
      <c r="F4575" t="s">
        <v>3437</v>
      </c>
      <c r="G4575" t="s">
        <v>2594</v>
      </c>
      <c r="H4575" t="s">
        <v>48895</v>
      </c>
      <c r="I4575" t="s">
        <v>48896</v>
      </c>
      <c r="J4575" t="s">
        <v>48897</v>
      </c>
      <c r="K4575" t="s">
        <v>1059</v>
      </c>
      <c r="L4575" t="s">
        <v>31750</v>
      </c>
      <c r="M4575" t="s">
        <v>31750</v>
      </c>
      <c r="N4575" t="s">
        <v>3347</v>
      </c>
      <c r="O4575" t="s">
        <v>48898</v>
      </c>
      <c r="P4575" t="s">
        <v>48899</v>
      </c>
      <c r="Q4575" t="s">
        <v>48900</v>
      </c>
      <c r="R4575" t="s">
        <v>48901</v>
      </c>
      <c r="S4575" s="1">
        <v>41003</v>
      </c>
      <c r="T4575" s="1">
        <v>40574</v>
      </c>
      <c r="U4575">
        <v>1000</v>
      </c>
      <c r="V4575" t="s">
        <v>3339</v>
      </c>
    </row>
    <row r="4576" spans="1:22" x14ac:dyDescent="0.25">
      <c r="A4576" t="s">
        <v>886</v>
      </c>
      <c r="B4576" t="s">
        <v>3328</v>
      </c>
      <c r="C4576" t="s">
        <v>3247</v>
      </c>
      <c r="D4576" t="s">
        <v>3834</v>
      </c>
      <c r="E4576" t="s">
        <v>3374</v>
      </c>
      <c r="F4576" t="s">
        <v>3328</v>
      </c>
      <c r="G4576" t="s">
        <v>2506</v>
      </c>
      <c r="H4576" t="s">
        <v>48902</v>
      </c>
      <c r="I4576" t="s">
        <v>48903</v>
      </c>
      <c r="J4576" t="s">
        <v>48904</v>
      </c>
      <c r="K4576" t="s">
        <v>886</v>
      </c>
      <c r="L4576" t="s">
        <v>8959</v>
      </c>
      <c r="M4576" t="s">
        <v>8959</v>
      </c>
      <c r="N4576" t="s">
        <v>3347</v>
      </c>
      <c r="O4576" t="s">
        <v>48905</v>
      </c>
      <c r="P4576" t="s">
        <v>48906</v>
      </c>
      <c r="Q4576" t="s">
        <v>48907</v>
      </c>
      <c r="R4576" t="s">
        <v>48908</v>
      </c>
      <c r="S4576" s="1">
        <v>41003</v>
      </c>
      <c r="T4576" s="1">
        <v>40939</v>
      </c>
      <c r="U4576">
        <v>100</v>
      </c>
      <c r="V4576" t="s">
        <v>3339</v>
      </c>
    </row>
    <row r="4577" spans="1:22" x14ac:dyDescent="0.25">
      <c r="A4577" t="s">
        <v>48912</v>
      </c>
      <c r="B4577" t="s">
        <v>3328</v>
      </c>
      <c r="C4577" t="s">
        <v>3247</v>
      </c>
      <c r="D4577" t="s">
        <v>3834</v>
      </c>
      <c r="E4577" t="s">
        <v>3343</v>
      </c>
      <c r="F4577" t="s">
        <v>3328</v>
      </c>
      <c r="G4577" t="s">
        <v>2506</v>
      </c>
      <c r="H4577" t="s">
        <v>48909</v>
      </c>
      <c r="I4577" t="s">
        <v>48910</v>
      </c>
      <c r="J4577" t="s">
        <v>48911</v>
      </c>
      <c r="K4577" t="s">
        <v>48912</v>
      </c>
      <c r="L4577" t="s">
        <v>8959</v>
      </c>
      <c r="M4577" t="s">
        <v>8959</v>
      </c>
      <c r="N4577" t="s">
        <v>3347</v>
      </c>
      <c r="O4577" t="s">
        <v>48913</v>
      </c>
      <c r="P4577" t="s">
        <v>48914</v>
      </c>
      <c r="Q4577" t="s">
        <v>48915</v>
      </c>
      <c r="R4577" t="s">
        <v>48916</v>
      </c>
      <c r="S4577" s="1">
        <v>41003</v>
      </c>
      <c r="T4577" s="1">
        <v>40939</v>
      </c>
      <c r="U4577">
        <v>100</v>
      </c>
      <c r="V4577" t="s">
        <v>3339</v>
      </c>
    </row>
    <row r="4578" spans="1:22" x14ac:dyDescent="0.25">
      <c r="A4578" t="s">
        <v>48920</v>
      </c>
      <c r="B4578" t="s">
        <v>3328</v>
      </c>
      <c r="C4578" t="s">
        <v>3247</v>
      </c>
      <c r="D4578" t="s">
        <v>3834</v>
      </c>
      <c r="E4578" t="s">
        <v>3327</v>
      </c>
      <c r="F4578" t="s">
        <v>3328</v>
      </c>
      <c r="G4578" t="s">
        <v>2506</v>
      </c>
      <c r="H4578" t="s">
        <v>48917</v>
      </c>
      <c r="I4578" t="s">
        <v>48918</v>
      </c>
      <c r="J4578" t="s">
        <v>48919</v>
      </c>
      <c r="K4578" t="s">
        <v>48920</v>
      </c>
      <c r="L4578" t="s">
        <v>8959</v>
      </c>
      <c r="M4578" t="s">
        <v>8959</v>
      </c>
      <c r="N4578" t="s">
        <v>3347</v>
      </c>
      <c r="O4578" t="s">
        <v>48921</v>
      </c>
      <c r="P4578" t="s">
        <v>48922</v>
      </c>
      <c r="Q4578" t="s">
        <v>48923</v>
      </c>
      <c r="R4578" t="s">
        <v>48924</v>
      </c>
      <c r="S4578" s="1">
        <v>41003</v>
      </c>
      <c r="T4578" s="1">
        <v>40939</v>
      </c>
      <c r="U4578">
        <v>100</v>
      </c>
      <c r="V4578" t="s">
        <v>3339</v>
      </c>
    </row>
    <row r="4579" spans="1:22" x14ac:dyDescent="0.25">
      <c r="A4579" t="s">
        <v>887</v>
      </c>
      <c r="B4579" t="s">
        <v>3328</v>
      </c>
      <c r="C4579" t="s">
        <v>3247</v>
      </c>
      <c r="D4579" t="s">
        <v>3326</v>
      </c>
      <c r="E4579" t="s">
        <v>3374</v>
      </c>
      <c r="F4579" t="s">
        <v>3328</v>
      </c>
      <c r="G4579" t="s">
        <v>2507</v>
      </c>
      <c r="H4579" t="s">
        <v>48925</v>
      </c>
      <c r="I4579" t="s">
        <v>48926</v>
      </c>
      <c r="J4579" t="s">
        <v>48927</v>
      </c>
      <c r="K4579" t="s">
        <v>887</v>
      </c>
      <c r="L4579" t="s">
        <v>8959</v>
      </c>
      <c r="M4579" t="s">
        <v>8959</v>
      </c>
      <c r="N4579" t="s">
        <v>3347</v>
      </c>
      <c r="O4579" t="s">
        <v>48928</v>
      </c>
      <c r="P4579" t="s">
        <v>48929</v>
      </c>
      <c r="Q4579" t="s">
        <v>48930</v>
      </c>
      <c r="R4579" t="s">
        <v>48931</v>
      </c>
      <c r="S4579" s="1">
        <v>41003</v>
      </c>
      <c r="T4579" s="1">
        <v>40939</v>
      </c>
      <c r="U4579">
        <v>100</v>
      </c>
      <c r="V4579" t="s">
        <v>3339</v>
      </c>
    </row>
    <row r="4580" spans="1:22" x14ac:dyDescent="0.25">
      <c r="A4580" t="s">
        <v>48935</v>
      </c>
      <c r="B4580" t="s">
        <v>3328</v>
      </c>
      <c r="C4580" t="s">
        <v>3247</v>
      </c>
      <c r="D4580" t="s">
        <v>3326</v>
      </c>
      <c r="E4580" t="s">
        <v>3343</v>
      </c>
      <c r="F4580" t="s">
        <v>3328</v>
      </c>
      <c r="G4580" t="s">
        <v>2507</v>
      </c>
      <c r="H4580" t="s">
        <v>48932</v>
      </c>
      <c r="I4580" t="s">
        <v>48933</v>
      </c>
      <c r="J4580" t="s">
        <v>48934</v>
      </c>
      <c r="K4580" t="s">
        <v>48935</v>
      </c>
      <c r="L4580" t="s">
        <v>8959</v>
      </c>
      <c r="M4580" t="s">
        <v>8959</v>
      </c>
      <c r="N4580" t="s">
        <v>3347</v>
      </c>
      <c r="O4580" t="s">
        <v>48936</v>
      </c>
      <c r="P4580" t="s">
        <v>48937</v>
      </c>
      <c r="Q4580" t="s">
        <v>48938</v>
      </c>
      <c r="R4580" t="s">
        <v>48939</v>
      </c>
      <c r="S4580" s="1">
        <v>41003</v>
      </c>
      <c r="T4580" s="1">
        <v>40939</v>
      </c>
      <c r="U4580">
        <v>100</v>
      </c>
      <c r="V4580" t="s">
        <v>3339</v>
      </c>
    </row>
    <row r="4581" spans="1:22" x14ac:dyDescent="0.25">
      <c r="A4581" t="s">
        <v>48943</v>
      </c>
      <c r="B4581" t="s">
        <v>3328</v>
      </c>
      <c r="C4581" t="s">
        <v>3247</v>
      </c>
      <c r="D4581" t="s">
        <v>3326</v>
      </c>
      <c r="E4581" t="s">
        <v>3327</v>
      </c>
      <c r="F4581" t="s">
        <v>3328</v>
      </c>
      <c r="G4581" t="s">
        <v>2507</v>
      </c>
      <c r="H4581" t="s">
        <v>48940</v>
      </c>
      <c r="I4581" t="s">
        <v>48941</v>
      </c>
      <c r="J4581" t="s">
        <v>48942</v>
      </c>
      <c r="K4581" t="s">
        <v>48943</v>
      </c>
      <c r="L4581" t="s">
        <v>8959</v>
      </c>
      <c r="M4581" t="s">
        <v>8959</v>
      </c>
      <c r="N4581" t="s">
        <v>3347</v>
      </c>
      <c r="O4581" t="s">
        <v>48944</v>
      </c>
      <c r="P4581" t="s">
        <v>48945</v>
      </c>
      <c r="Q4581" t="s">
        <v>48946</v>
      </c>
      <c r="R4581" t="s">
        <v>48947</v>
      </c>
      <c r="S4581" s="1">
        <v>41003</v>
      </c>
      <c r="T4581" s="1">
        <v>40939</v>
      </c>
      <c r="U4581">
        <v>100</v>
      </c>
      <c r="V4581" t="s">
        <v>3339</v>
      </c>
    </row>
    <row r="4582" spans="1:22" x14ac:dyDescent="0.25">
      <c r="A4582" t="s">
        <v>888</v>
      </c>
      <c r="B4582" t="s">
        <v>3328</v>
      </c>
      <c r="C4582" t="s">
        <v>3247</v>
      </c>
      <c r="D4582" t="s">
        <v>3856</v>
      </c>
      <c r="E4582" t="s">
        <v>3374</v>
      </c>
      <c r="F4582" t="s">
        <v>3328</v>
      </c>
      <c r="G4582" t="s">
        <v>2508</v>
      </c>
      <c r="H4582" t="s">
        <v>48948</v>
      </c>
      <c r="I4582" t="s">
        <v>48949</v>
      </c>
      <c r="J4582" t="s">
        <v>48950</v>
      </c>
      <c r="K4582" t="s">
        <v>888</v>
      </c>
      <c r="L4582" t="s">
        <v>8959</v>
      </c>
      <c r="M4582" t="s">
        <v>8959</v>
      </c>
      <c r="N4582" t="s">
        <v>3347</v>
      </c>
      <c r="O4582" t="s">
        <v>48951</v>
      </c>
      <c r="P4582" t="s">
        <v>48952</v>
      </c>
      <c r="Q4582" t="s">
        <v>48953</v>
      </c>
      <c r="R4582" t="s">
        <v>48954</v>
      </c>
      <c r="S4582" s="1">
        <v>41003</v>
      </c>
      <c r="T4582" s="1">
        <v>40939</v>
      </c>
      <c r="U4582">
        <v>100</v>
      </c>
      <c r="V4582" t="s">
        <v>3339</v>
      </c>
    </row>
    <row r="4583" spans="1:22" x14ac:dyDescent="0.25">
      <c r="A4583" t="s">
        <v>48958</v>
      </c>
      <c r="B4583" t="s">
        <v>3328</v>
      </c>
      <c r="C4583" t="s">
        <v>3247</v>
      </c>
      <c r="D4583" t="s">
        <v>3856</v>
      </c>
      <c r="E4583" t="s">
        <v>3343</v>
      </c>
      <c r="F4583" t="s">
        <v>3328</v>
      </c>
      <c r="G4583" t="s">
        <v>2508</v>
      </c>
      <c r="H4583" t="s">
        <v>48955</v>
      </c>
      <c r="I4583" t="s">
        <v>48956</v>
      </c>
      <c r="J4583" t="s">
        <v>48957</v>
      </c>
      <c r="K4583" t="s">
        <v>48958</v>
      </c>
      <c r="L4583" t="s">
        <v>8959</v>
      </c>
      <c r="M4583" t="s">
        <v>8959</v>
      </c>
      <c r="N4583" t="s">
        <v>3347</v>
      </c>
      <c r="O4583" t="s">
        <v>48959</v>
      </c>
      <c r="P4583" t="s">
        <v>48960</v>
      </c>
      <c r="Q4583" t="s">
        <v>48961</v>
      </c>
      <c r="R4583" t="s">
        <v>48962</v>
      </c>
      <c r="S4583" s="1">
        <v>41003</v>
      </c>
      <c r="T4583" s="1">
        <v>40939</v>
      </c>
      <c r="U4583">
        <v>100</v>
      </c>
      <c r="V4583" t="s">
        <v>3339</v>
      </c>
    </row>
    <row r="4584" spans="1:22" x14ac:dyDescent="0.25">
      <c r="A4584" t="s">
        <v>48966</v>
      </c>
      <c r="B4584" t="s">
        <v>3328</v>
      </c>
      <c r="C4584" t="s">
        <v>3247</v>
      </c>
      <c r="D4584" t="s">
        <v>3856</v>
      </c>
      <c r="E4584" t="s">
        <v>3327</v>
      </c>
      <c r="F4584" t="s">
        <v>3328</v>
      </c>
      <c r="G4584" t="s">
        <v>2508</v>
      </c>
      <c r="H4584" t="s">
        <v>48963</v>
      </c>
      <c r="I4584" t="s">
        <v>48964</v>
      </c>
      <c r="J4584" t="s">
        <v>48965</v>
      </c>
      <c r="K4584" t="s">
        <v>48966</v>
      </c>
      <c r="L4584" t="s">
        <v>8959</v>
      </c>
      <c r="M4584" t="s">
        <v>8959</v>
      </c>
      <c r="N4584" t="s">
        <v>3347</v>
      </c>
      <c r="O4584" t="s">
        <v>48967</v>
      </c>
      <c r="P4584" t="s">
        <v>48968</v>
      </c>
      <c r="Q4584" t="s">
        <v>48969</v>
      </c>
      <c r="R4584" t="s">
        <v>48970</v>
      </c>
      <c r="S4584" s="1">
        <v>41003</v>
      </c>
      <c r="T4584" s="1">
        <v>40939</v>
      </c>
      <c r="U4584">
        <v>100</v>
      </c>
      <c r="V4584" t="s">
        <v>3339</v>
      </c>
    </row>
    <row r="4585" spans="1:22" x14ac:dyDescent="0.25">
      <c r="A4585" t="s">
        <v>889</v>
      </c>
      <c r="B4585" t="s">
        <v>3328</v>
      </c>
      <c r="C4585" t="s">
        <v>3247</v>
      </c>
      <c r="D4585" t="s">
        <v>6554</v>
      </c>
      <c r="E4585" t="s">
        <v>3374</v>
      </c>
      <c r="F4585" t="s">
        <v>3328</v>
      </c>
      <c r="G4585" t="s">
        <v>2509</v>
      </c>
      <c r="H4585" t="s">
        <v>48971</v>
      </c>
      <c r="I4585" t="s">
        <v>48972</v>
      </c>
      <c r="J4585" t="s">
        <v>48973</v>
      </c>
      <c r="K4585" t="s">
        <v>889</v>
      </c>
      <c r="L4585" t="s">
        <v>8959</v>
      </c>
      <c r="M4585" t="s">
        <v>8959</v>
      </c>
      <c r="N4585" t="s">
        <v>3347</v>
      </c>
      <c r="O4585" t="s">
        <v>48974</v>
      </c>
      <c r="P4585" t="s">
        <v>48975</v>
      </c>
      <c r="Q4585" t="s">
        <v>48976</v>
      </c>
      <c r="R4585" t="s">
        <v>48977</v>
      </c>
      <c r="S4585" s="1">
        <v>41003</v>
      </c>
      <c r="T4585" s="1">
        <v>40939</v>
      </c>
      <c r="U4585">
        <v>100</v>
      </c>
      <c r="V4585" t="s">
        <v>3339</v>
      </c>
    </row>
    <row r="4586" spans="1:22" x14ac:dyDescent="0.25">
      <c r="A4586" t="s">
        <v>48981</v>
      </c>
      <c r="B4586" t="s">
        <v>3328</v>
      </c>
      <c r="C4586" t="s">
        <v>3247</v>
      </c>
      <c r="D4586" t="s">
        <v>6554</v>
      </c>
      <c r="E4586" t="s">
        <v>3343</v>
      </c>
      <c r="F4586" t="s">
        <v>3328</v>
      </c>
      <c r="G4586" t="s">
        <v>2509</v>
      </c>
      <c r="H4586" t="s">
        <v>48978</v>
      </c>
      <c r="I4586" t="s">
        <v>48979</v>
      </c>
      <c r="J4586" t="s">
        <v>48980</v>
      </c>
      <c r="K4586" t="s">
        <v>48981</v>
      </c>
      <c r="L4586" t="s">
        <v>8959</v>
      </c>
      <c r="M4586" t="s">
        <v>8959</v>
      </c>
      <c r="N4586" t="s">
        <v>3347</v>
      </c>
      <c r="O4586" t="s">
        <v>48982</v>
      </c>
      <c r="P4586" t="s">
        <v>48983</v>
      </c>
      <c r="Q4586" t="s">
        <v>48984</v>
      </c>
      <c r="R4586" t="s">
        <v>48985</v>
      </c>
      <c r="S4586" s="1">
        <v>41003</v>
      </c>
      <c r="T4586" s="1">
        <v>40939</v>
      </c>
      <c r="U4586">
        <v>100</v>
      </c>
      <c r="V4586" t="s">
        <v>3339</v>
      </c>
    </row>
    <row r="4587" spans="1:22" x14ac:dyDescent="0.25">
      <c r="A4587" t="s">
        <v>48989</v>
      </c>
      <c r="B4587" t="s">
        <v>3328</v>
      </c>
      <c r="C4587" t="s">
        <v>3247</v>
      </c>
      <c r="D4587" t="s">
        <v>6554</v>
      </c>
      <c r="E4587" t="s">
        <v>3327</v>
      </c>
      <c r="F4587" t="s">
        <v>3328</v>
      </c>
      <c r="G4587" t="s">
        <v>2509</v>
      </c>
      <c r="H4587" t="s">
        <v>48986</v>
      </c>
      <c r="I4587" t="s">
        <v>48987</v>
      </c>
      <c r="J4587" t="s">
        <v>48988</v>
      </c>
      <c r="K4587" t="s">
        <v>48989</v>
      </c>
      <c r="L4587" t="s">
        <v>8959</v>
      </c>
      <c r="M4587" t="s">
        <v>8959</v>
      </c>
      <c r="N4587" t="s">
        <v>3347</v>
      </c>
      <c r="O4587" t="s">
        <v>48990</v>
      </c>
      <c r="P4587" t="s">
        <v>48991</v>
      </c>
      <c r="Q4587" t="s">
        <v>48992</v>
      </c>
      <c r="R4587" t="s">
        <v>48993</v>
      </c>
      <c r="S4587" s="1">
        <v>41003</v>
      </c>
      <c r="T4587" s="1">
        <v>40939</v>
      </c>
      <c r="U4587">
        <v>100</v>
      </c>
      <c r="V4587" t="s">
        <v>3339</v>
      </c>
    </row>
    <row r="4588" spans="1:22" x14ac:dyDescent="0.25">
      <c r="A4588" t="s">
        <v>890</v>
      </c>
      <c r="B4588" t="s">
        <v>3328</v>
      </c>
      <c r="C4588" t="s">
        <v>3247</v>
      </c>
      <c r="D4588" t="s">
        <v>3354</v>
      </c>
      <c r="E4588" t="s">
        <v>3374</v>
      </c>
      <c r="F4588" t="s">
        <v>3328</v>
      </c>
      <c r="G4588" t="s">
        <v>2510</v>
      </c>
      <c r="H4588" t="s">
        <v>48994</v>
      </c>
      <c r="I4588" t="s">
        <v>48995</v>
      </c>
      <c r="J4588" t="s">
        <v>48996</v>
      </c>
      <c r="K4588" t="s">
        <v>890</v>
      </c>
      <c r="L4588" t="s">
        <v>8959</v>
      </c>
      <c r="M4588" t="s">
        <v>8959</v>
      </c>
      <c r="N4588" t="s">
        <v>3347</v>
      </c>
      <c r="O4588" t="s">
        <v>48997</v>
      </c>
      <c r="P4588" t="s">
        <v>48998</v>
      </c>
      <c r="Q4588" t="s">
        <v>48999</v>
      </c>
      <c r="R4588" t="s">
        <v>49000</v>
      </c>
      <c r="S4588" s="1">
        <v>41003</v>
      </c>
      <c r="T4588" s="1">
        <v>40939</v>
      </c>
      <c r="U4588">
        <v>100</v>
      </c>
      <c r="V4588" t="s">
        <v>3339</v>
      </c>
    </row>
    <row r="4589" spans="1:22" x14ac:dyDescent="0.25">
      <c r="A4589" t="s">
        <v>49004</v>
      </c>
      <c r="B4589" t="s">
        <v>3328</v>
      </c>
      <c r="C4589" t="s">
        <v>3247</v>
      </c>
      <c r="D4589" t="s">
        <v>3354</v>
      </c>
      <c r="E4589" t="s">
        <v>3343</v>
      </c>
      <c r="F4589" t="s">
        <v>3328</v>
      </c>
      <c r="G4589" t="s">
        <v>2510</v>
      </c>
      <c r="H4589" t="s">
        <v>49001</v>
      </c>
      <c r="I4589" t="s">
        <v>49002</v>
      </c>
      <c r="J4589" t="s">
        <v>49003</v>
      </c>
      <c r="K4589" t="s">
        <v>49004</v>
      </c>
      <c r="L4589" t="s">
        <v>8959</v>
      </c>
      <c r="M4589" t="s">
        <v>8959</v>
      </c>
      <c r="N4589" t="s">
        <v>3347</v>
      </c>
      <c r="O4589" t="s">
        <v>49005</v>
      </c>
      <c r="P4589" t="s">
        <v>49006</v>
      </c>
      <c r="Q4589" t="s">
        <v>49007</v>
      </c>
      <c r="R4589" t="s">
        <v>49008</v>
      </c>
      <c r="S4589" s="1">
        <v>41003</v>
      </c>
      <c r="T4589" s="1">
        <v>40939</v>
      </c>
      <c r="U4589">
        <v>100</v>
      </c>
      <c r="V4589" t="s">
        <v>3339</v>
      </c>
    </row>
    <row r="4590" spans="1:22" x14ac:dyDescent="0.25">
      <c r="A4590" t="s">
        <v>49012</v>
      </c>
      <c r="B4590" t="s">
        <v>3328</v>
      </c>
      <c r="C4590" t="s">
        <v>3247</v>
      </c>
      <c r="D4590" t="s">
        <v>3354</v>
      </c>
      <c r="E4590" t="s">
        <v>3327</v>
      </c>
      <c r="F4590" t="s">
        <v>3328</v>
      </c>
      <c r="G4590" t="s">
        <v>2510</v>
      </c>
      <c r="H4590" t="s">
        <v>49009</v>
      </c>
      <c r="I4590" t="s">
        <v>49010</v>
      </c>
      <c r="J4590" t="s">
        <v>49011</v>
      </c>
      <c r="K4590" t="s">
        <v>49012</v>
      </c>
      <c r="L4590" t="s">
        <v>8959</v>
      </c>
      <c r="M4590" t="s">
        <v>8959</v>
      </c>
      <c r="N4590" t="s">
        <v>3347</v>
      </c>
      <c r="O4590" t="s">
        <v>49013</v>
      </c>
      <c r="P4590" t="s">
        <v>49014</v>
      </c>
      <c r="Q4590" t="s">
        <v>49015</v>
      </c>
      <c r="R4590" t="s">
        <v>49016</v>
      </c>
      <c r="S4590" s="1">
        <v>41003</v>
      </c>
      <c r="T4590" s="1">
        <v>40939</v>
      </c>
      <c r="U4590">
        <v>100</v>
      </c>
      <c r="V4590" t="s">
        <v>3339</v>
      </c>
    </row>
    <row r="4591" spans="1:22" x14ac:dyDescent="0.25">
      <c r="A4591" t="s">
        <v>881</v>
      </c>
      <c r="B4591" t="s">
        <v>3328</v>
      </c>
      <c r="C4591" t="s">
        <v>3247</v>
      </c>
      <c r="D4591" t="s">
        <v>3834</v>
      </c>
      <c r="E4591" t="s">
        <v>3374</v>
      </c>
      <c r="F4591" t="s">
        <v>3328</v>
      </c>
      <c r="G4591" t="s">
        <v>2501</v>
      </c>
      <c r="H4591" t="s">
        <v>49017</v>
      </c>
      <c r="I4591" t="s">
        <v>49018</v>
      </c>
      <c r="J4591" t="s">
        <v>49019</v>
      </c>
      <c r="K4591" t="s">
        <v>881</v>
      </c>
      <c r="L4591" t="s">
        <v>8959</v>
      </c>
      <c r="M4591" t="s">
        <v>8959</v>
      </c>
      <c r="N4591" t="s">
        <v>3347</v>
      </c>
      <c r="O4591" t="s">
        <v>49020</v>
      </c>
      <c r="P4591" t="s">
        <v>49021</v>
      </c>
      <c r="Q4591" t="s">
        <v>49022</v>
      </c>
      <c r="R4591" t="s">
        <v>49023</v>
      </c>
      <c r="S4591" s="1">
        <v>41003</v>
      </c>
      <c r="T4591" s="1">
        <v>40939</v>
      </c>
      <c r="U4591">
        <v>100</v>
      </c>
      <c r="V4591" t="s">
        <v>3339</v>
      </c>
    </row>
    <row r="4592" spans="1:22" x14ac:dyDescent="0.25">
      <c r="A4592" t="s">
        <v>49027</v>
      </c>
      <c r="B4592" t="s">
        <v>3328</v>
      </c>
      <c r="C4592" t="s">
        <v>3247</v>
      </c>
      <c r="D4592" t="s">
        <v>3834</v>
      </c>
      <c r="E4592" t="s">
        <v>3343</v>
      </c>
      <c r="F4592" t="s">
        <v>3328</v>
      </c>
      <c r="G4592" t="s">
        <v>2501</v>
      </c>
      <c r="H4592" t="s">
        <v>49024</v>
      </c>
      <c r="I4592" t="s">
        <v>49025</v>
      </c>
      <c r="J4592" t="s">
        <v>49026</v>
      </c>
      <c r="K4592" t="s">
        <v>49027</v>
      </c>
      <c r="L4592" t="s">
        <v>8959</v>
      </c>
      <c r="M4592" t="s">
        <v>8959</v>
      </c>
      <c r="N4592" t="s">
        <v>3347</v>
      </c>
      <c r="O4592" t="s">
        <v>49028</v>
      </c>
      <c r="P4592" t="s">
        <v>49029</v>
      </c>
      <c r="Q4592" t="s">
        <v>49030</v>
      </c>
      <c r="R4592" t="s">
        <v>49031</v>
      </c>
      <c r="S4592" s="1">
        <v>41003</v>
      </c>
      <c r="T4592" s="1">
        <v>40939</v>
      </c>
      <c r="U4592">
        <v>100</v>
      </c>
      <c r="V4592" t="s">
        <v>3339</v>
      </c>
    </row>
    <row r="4593" spans="1:25" x14ac:dyDescent="0.25">
      <c r="A4593" t="s">
        <v>49035</v>
      </c>
      <c r="B4593" t="s">
        <v>3328</v>
      </c>
      <c r="C4593" t="s">
        <v>5948</v>
      </c>
      <c r="D4593" t="s">
        <v>3354</v>
      </c>
      <c r="E4593" t="s">
        <v>3327</v>
      </c>
      <c r="F4593" t="s">
        <v>3328</v>
      </c>
      <c r="G4593" t="s">
        <v>2910</v>
      </c>
      <c r="H4593" t="s">
        <v>49032</v>
      </c>
      <c r="I4593" t="s">
        <v>49033</v>
      </c>
      <c r="J4593" t="s">
        <v>49034</v>
      </c>
      <c r="K4593" t="s">
        <v>49035</v>
      </c>
      <c r="L4593" t="s">
        <v>3334</v>
      </c>
      <c r="M4593" t="s">
        <v>3334</v>
      </c>
      <c r="N4593" t="s">
        <v>3347</v>
      </c>
      <c r="O4593" t="s">
        <v>49036</v>
      </c>
      <c r="P4593" t="s">
        <v>49037</v>
      </c>
      <c r="Q4593" t="s">
        <v>49038</v>
      </c>
      <c r="R4593" t="s">
        <v>49039</v>
      </c>
      <c r="S4593" s="1">
        <v>38250</v>
      </c>
      <c r="T4593" s="1">
        <v>33603</v>
      </c>
      <c r="U4593">
        <v>100</v>
      </c>
      <c r="V4593">
        <v>5700</v>
      </c>
      <c r="W4593" t="s">
        <v>49040</v>
      </c>
      <c r="X4593" t="s">
        <v>49041</v>
      </c>
      <c r="Y4593" t="s">
        <v>49042</v>
      </c>
    </row>
    <row r="4594" spans="1:25" x14ac:dyDescent="0.25">
      <c r="A4594" t="s">
        <v>882</v>
      </c>
      <c r="B4594" t="s">
        <v>3328</v>
      </c>
      <c r="C4594" t="s">
        <v>3247</v>
      </c>
      <c r="D4594" t="s">
        <v>3326</v>
      </c>
      <c r="E4594" t="s">
        <v>3374</v>
      </c>
      <c r="F4594" t="s">
        <v>3328</v>
      </c>
      <c r="G4594" t="s">
        <v>2502</v>
      </c>
      <c r="H4594" t="s">
        <v>49043</v>
      </c>
      <c r="I4594" t="s">
        <v>49044</v>
      </c>
      <c r="J4594" t="s">
        <v>49045</v>
      </c>
      <c r="K4594" t="s">
        <v>882</v>
      </c>
      <c r="L4594" t="s">
        <v>8959</v>
      </c>
      <c r="M4594" t="s">
        <v>8959</v>
      </c>
      <c r="N4594" t="s">
        <v>3347</v>
      </c>
      <c r="O4594" t="s">
        <v>49046</v>
      </c>
      <c r="P4594" t="s">
        <v>49047</v>
      </c>
      <c r="Q4594" t="s">
        <v>49048</v>
      </c>
      <c r="R4594" t="s">
        <v>49049</v>
      </c>
      <c r="S4594" s="1">
        <v>41003</v>
      </c>
      <c r="T4594" s="1">
        <v>40939</v>
      </c>
      <c r="U4594">
        <v>100</v>
      </c>
      <c r="V4594" t="s">
        <v>3339</v>
      </c>
    </row>
    <row r="4595" spans="1:25" x14ac:dyDescent="0.25">
      <c r="A4595" t="s">
        <v>49054</v>
      </c>
      <c r="B4595" t="s">
        <v>3328</v>
      </c>
      <c r="C4595" t="s">
        <v>5948</v>
      </c>
      <c r="D4595" t="s">
        <v>3326</v>
      </c>
      <c r="E4595" t="s">
        <v>3327</v>
      </c>
      <c r="F4595" t="s">
        <v>3328</v>
      </c>
      <c r="G4595" t="s">
        <v>49050</v>
      </c>
      <c r="H4595" t="s">
        <v>49051</v>
      </c>
      <c r="I4595" t="s">
        <v>49052</v>
      </c>
      <c r="J4595" t="s">
        <v>49053</v>
      </c>
      <c r="K4595" t="s">
        <v>49054</v>
      </c>
      <c r="L4595" t="s">
        <v>3334</v>
      </c>
      <c r="M4595" t="s">
        <v>3334</v>
      </c>
      <c r="N4595" t="s">
        <v>3347</v>
      </c>
      <c r="O4595" t="s">
        <v>49055</v>
      </c>
      <c r="P4595" t="s">
        <v>49056</v>
      </c>
      <c r="Q4595" t="s">
        <v>49057</v>
      </c>
      <c r="R4595" t="s">
        <v>49058</v>
      </c>
      <c r="S4595" s="1">
        <v>40890</v>
      </c>
      <c r="T4595" s="1">
        <v>38352</v>
      </c>
      <c r="U4595">
        <v>0</v>
      </c>
      <c r="V4595">
        <v>5700</v>
      </c>
      <c r="X4595" t="s">
        <v>49059</v>
      </c>
      <c r="Y4595" t="s">
        <v>6035</v>
      </c>
    </row>
    <row r="4596" spans="1:25" x14ac:dyDescent="0.25">
      <c r="A4596" t="s">
        <v>883</v>
      </c>
      <c r="B4596" t="s">
        <v>3328</v>
      </c>
      <c r="C4596" t="s">
        <v>3247</v>
      </c>
      <c r="D4596" t="s">
        <v>3856</v>
      </c>
      <c r="E4596" t="s">
        <v>3374</v>
      </c>
      <c r="F4596" t="s">
        <v>3328</v>
      </c>
      <c r="G4596" t="s">
        <v>2503</v>
      </c>
      <c r="H4596" t="s">
        <v>49060</v>
      </c>
      <c r="I4596" t="s">
        <v>49061</v>
      </c>
      <c r="J4596" t="s">
        <v>49062</v>
      </c>
      <c r="K4596" t="s">
        <v>883</v>
      </c>
      <c r="L4596" t="s">
        <v>8959</v>
      </c>
      <c r="M4596" t="s">
        <v>8959</v>
      </c>
      <c r="N4596" t="s">
        <v>3347</v>
      </c>
      <c r="O4596" t="s">
        <v>49063</v>
      </c>
      <c r="P4596" t="s">
        <v>49064</v>
      </c>
      <c r="Q4596" t="s">
        <v>49065</v>
      </c>
      <c r="R4596" t="s">
        <v>49066</v>
      </c>
      <c r="S4596" s="1">
        <v>41003</v>
      </c>
      <c r="T4596" s="1">
        <v>40939</v>
      </c>
      <c r="U4596">
        <v>100</v>
      </c>
      <c r="V4596" t="s">
        <v>3339</v>
      </c>
    </row>
    <row r="4597" spans="1:25" x14ac:dyDescent="0.25">
      <c r="A4597" t="s">
        <v>49070</v>
      </c>
      <c r="B4597" t="s">
        <v>3328</v>
      </c>
      <c r="C4597" t="s">
        <v>3247</v>
      </c>
      <c r="D4597" t="s">
        <v>3856</v>
      </c>
      <c r="E4597" t="s">
        <v>3343</v>
      </c>
      <c r="F4597" t="s">
        <v>3328</v>
      </c>
      <c r="G4597" t="s">
        <v>2503</v>
      </c>
      <c r="H4597" t="s">
        <v>49067</v>
      </c>
      <c r="I4597" t="s">
        <v>49068</v>
      </c>
      <c r="J4597" t="s">
        <v>49069</v>
      </c>
      <c r="K4597" t="s">
        <v>49070</v>
      </c>
      <c r="L4597" t="s">
        <v>8959</v>
      </c>
      <c r="M4597" t="s">
        <v>8959</v>
      </c>
      <c r="N4597" t="s">
        <v>3347</v>
      </c>
      <c r="O4597" t="s">
        <v>49071</v>
      </c>
      <c r="P4597" t="s">
        <v>49072</v>
      </c>
      <c r="Q4597" t="s">
        <v>49073</v>
      </c>
      <c r="R4597" t="s">
        <v>49074</v>
      </c>
      <c r="S4597" s="1">
        <v>41003</v>
      </c>
      <c r="T4597" s="1">
        <v>40939</v>
      </c>
      <c r="U4597">
        <v>100</v>
      </c>
      <c r="V4597" t="s">
        <v>3339</v>
      </c>
    </row>
    <row r="4598" spans="1:25" x14ac:dyDescent="0.25">
      <c r="A4598" t="s">
        <v>49079</v>
      </c>
      <c r="B4598" t="s">
        <v>3328</v>
      </c>
      <c r="C4598" t="s">
        <v>5948</v>
      </c>
      <c r="D4598" t="s">
        <v>3326</v>
      </c>
      <c r="E4598" t="s">
        <v>3327</v>
      </c>
      <c r="F4598" t="s">
        <v>3328</v>
      </c>
      <c r="G4598" t="s">
        <v>49075</v>
      </c>
      <c r="H4598" t="s">
        <v>49076</v>
      </c>
      <c r="I4598" t="s">
        <v>49077</v>
      </c>
      <c r="J4598" t="s">
        <v>49078</v>
      </c>
      <c r="K4598" t="s">
        <v>49079</v>
      </c>
      <c r="L4598" t="s">
        <v>3334</v>
      </c>
      <c r="M4598" t="s">
        <v>3334</v>
      </c>
      <c r="N4598" t="s">
        <v>3347</v>
      </c>
      <c r="O4598" t="s">
        <v>49080</v>
      </c>
      <c r="P4598" t="s">
        <v>49081</v>
      </c>
      <c r="Q4598" t="s">
        <v>49082</v>
      </c>
      <c r="R4598" t="s">
        <v>49083</v>
      </c>
      <c r="S4598" s="1">
        <v>40890</v>
      </c>
      <c r="T4598" s="1">
        <v>38352</v>
      </c>
      <c r="U4598">
        <v>0</v>
      </c>
      <c r="V4598">
        <v>5700</v>
      </c>
      <c r="X4598" t="s">
        <v>49059</v>
      </c>
      <c r="Y4598" t="s">
        <v>6045</v>
      </c>
    </row>
    <row r="4599" spans="1:25" x14ac:dyDescent="0.25">
      <c r="A4599" t="s">
        <v>884</v>
      </c>
      <c r="B4599" t="s">
        <v>3328</v>
      </c>
      <c r="C4599" t="s">
        <v>3247</v>
      </c>
      <c r="D4599" t="s">
        <v>6554</v>
      </c>
      <c r="E4599" t="s">
        <v>3374</v>
      </c>
      <c r="F4599" t="s">
        <v>3328</v>
      </c>
      <c r="G4599" t="s">
        <v>2504</v>
      </c>
      <c r="H4599" t="s">
        <v>49084</v>
      </c>
      <c r="I4599" t="s">
        <v>49085</v>
      </c>
      <c r="J4599" t="s">
        <v>49086</v>
      </c>
      <c r="K4599" t="s">
        <v>884</v>
      </c>
      <c r="L4599" t="s">
        <v>8959</v>
      </c>
      <c r="M4599" t="s">
        <v>8959</v>
      </c>
      <c r="N4599" t="s">
        <v>3347</v>
      </c>
      <c r="O4599" t="s">
        <v>49087</v>
      </c>
      <c r="P4599" t="s">
        <v>49088</v>
      </c>
      <c r="Q4599" t="s">
        <v>49089</v>
      </c>
      <c r="R4599" t="s">
        <v>49090</v>
      </c>
      <c r="S4599" s="1">
        <v>41003</v>
      </c>
      <c r="T4599" s="1">
        <v>40939</v>
      </c>
      <c r="U4599">
        <v>100</v>
      </c>
      <c r="V4599" t="s">
        <v>3339</v>
      </c>
    </row>
    <row r="4600" spans="1:25" x14ac:dyDescent="0.25">
      <c r="A4600" t="s">
        <v>49094</v>
      </c>
      <c r="B4600" t="s">
        <v>3328</v>
      </c>
      <c r="C4600" t="s">
        <v>3247</v>
      </c>
      <c r="D4600" t="s">
        <v>6554</v>
      </c>
      <c r="E4600" t="s">
        <v>3343</v>
      </c>
      <c r="F4600" t="s">
        <v>3328</v>
      </c>
      <c r="G4600" t="s">
        <v>2504</v>
      </c>
      <c r="H4600" t="s">
        <v>49091</v>
      </c>
      <c r="I4600" t="s">
        <v>49092</v>
      </c>
      <c r="J4600" t="s">
        <v>49093</v>
      </c>
      <c r="K4600" t="s">
        <v>49094</v>
      </c>
      <c r="L4600" t="s">
        <v>8959</v>
      </c>
      <c r="M4600" t="s">
        <v>8959</v>
      </c>
      <c r="N4600" t="s">
        <v>3347</v>
      </c>
      <c r="O4600" t="s">
        <v>49095</v>
      </c>
      <c r="P4600" t="s">
        <v>49096</v>
      </c>
      <c r="Q4600" t="s">
        <v>49097</v>
      </c>
      <c r="R4600" t="s">
        <v>49098</v>
      </c>
      <c r="S4600" s="1">
        <v>41003</v>
      </c>
      <c r="T4600" s="1">
        <v>40939</v>
      </c>
      <c r="U4600">
        <v>100</v>
      </c>
      <c r="V4600" t="s">
        <v>3339</v>
      </c>
    </row>
    <row r="4601" spans="1:25" x14ac:dyDescent="0.25">
      <c r="A4601" t="s">
        <v>22446</v>
      </c>
      <c r="B4601" t="s">
        <v>3328</v>
      </c>
      <c r="C4601" t="s">
        <v>5722</v>
      </c>
      <c r="D4601" t="s">
        <v>3326</v>
      </c>
      <c r="E4601" t="s">
        <v>3327</v>
      </c>
      <c r="F4601" t="s">
        <v>3328</v>
      </c>
      <c r="G4601" t="s">
        <v>2911</v>
      </c>
      <c r="H4601" t="s">
        <v>22443</v>
      </c>
      <c r="I4601" t="s">
        <v>22444</v>
      </c>
      <c r="J4601" t="s">
        <v>22445</v>
      </c>
      <c r="K4601" t="s">
        <v>22446</v>
      </c>
      <c r="L4601" t="s">
        <v>3333</v>
      </c>
      <c r="M4601" t="s">
        <v>3334</v>
      </c>
      <c r="N4601" t="s">
        <v>3347</v>
      </c>
      <c r="O4601" t="s">
        <v>22447</v>
      </c>
      <c r="P4601" t="s">
        <v>22448</v>
      </c>
      <c r="Q4601" t="s">
        <v>22449</v>
      </c>
      <c r="R4601" t="s">
        <v>22450</v>
      </c>
      <c r="S4601" s="1">
        <v>36605</v>
      </c>
      <c r="T4601" s="1">
        <v>33603</v>
      </c>
      <c r="U4601">
        <v>100</v>
      </c>
      <c r="V4601">
        <v>7000</v>
      </c>
      <c r="W4601" t="s">
        <v>22451</v>
      </c>
      <c r="X4601" t="s">
        <v>22452</v>
      </c>
      <c r="Y4601" t="s">
        <v>22453</v>
      </c>
    </row>
    <row r="4602" spans="1:25" x14ac:dyDescent="0.25">
      <c r="A4602" t="s">
        <v>885</v>
      </c>
      <c r="B4602" t="s">
        <v>3328</v>
      </c>
      <c r="C4602" t="s">
        <v>3247</v>
      </c>
      <c r="D4602" t="s">
        <v>3354</v>
      </c>
      <c r="E4602" t="s">
        <v>3374</v>
      </c>
      <c r="F4602" t="s">
        <v>3328</v>
      </c>
      <c r="G4602" t="s">
        <v>2505</v>
      </c>
      <c r="H4602" t="s">
        <v>49099</v>
      </c>
      <c r="I4602" t="s">
        <v>49100</v>
      </c>
      <c r="J4602" t="s">
        <v>49101</v>
      </c>
      <c r="K4602" t="s">
        <v>885</v>
      </c>
      <c r="L4602" t="s">
        <v>8959</v>
      </c>
      <c r="M4602" t="s">
        <v>8959</v>
      </c>
      <c r="N4602" t="s">
        <v>3347</v>
      </c>
      <c r="O4602" t="s">
        <v>49102</v>
      </c>
      <c r="P4602" t="s">
        <v>49103</v>
      </c>
      <c r="Q4602" t="s">
        <v>49104</v>
      </c>
      <c r="R4602" t="s">
        <v>49105</v>
      </c>
      <c r="S4602" s="1">
        <v>41003</v>
      </c>
      <c r="T4602" s="1">
        <v>40939</v>
      </c>
      <c r="U4602">
        <v>100</v>
      </c>
      <c r="V4602" t="s">
        <v>3339</v>
      </c>
    </row>
    <row r="4603" spans="1:25" x14ac:dyDescent="0.25">
      <c r="A4603" t="s">
        <v>49109</v>
      </c>
      <c r="B4603" t="s">
        <v>3328</v>
      </c>
      <c r="C4603" t="s">
        <v>3247</v>
      </c>
      <c r="D4603" t="s">
        <v>3354</v>
      </c>
      <c r="E4603" t="s">
        <v>3343</v>
      </c>
      <c r="F4603" t="s">
        <v>3328</v>
      </c>
      <c r="G4603" t="s">
        <v>2505</v>
      </c>
      <c r="H4603" t="s">
        <v>49106</v>
      </c>
      <c r="I4603" t="s">
        <v>49107</v>
      </c>
      <c r="J4603" t="s">
        <v>49108</v>
      </c>
      <c r="K4603" t="s">
        <v>49109</v>
      </c>
      <c r="L4603" t="s">
        <v>8959</v>
      </c>
      <c r="M4603" t="s">
        <v>8959</v>
      </c>
      <c r="N4603" t="s">
        <v>3347</v>
      </c>
      <c r="O4603" t="s">
        <v>49110</v>
      </c>
      <c r="P4603" t="s">
        <v>49111</v>
      </c>
      <c r="Q4603" t="s">
        <v>49112</v>
      </c>
      <c r="R4603" t="s">
        <v>49113</v>
      </c>
      <c r="S4603" s="1">
        <v>41003</v>
      </c>
      <c r="T4603" s="1">
        <v>40939</v>
      </c>
      <c r="U4603">
        <v>100</v>
      </c>
      <c r="V4603" t="s">
        <v>3339</v>
      </c>
    </row>
    <row r="4604" spans="1:25" x14ac:dyDescent="0.25">
      <c r="A4604" t="s">
        <v>22457</v>
      </c>
      <c r="B4604" t="s">
        <v>3328</v>
      </c>
      <c r="C4604" t="s">
        <v>5722</v>
      </c>
      <c r="D4604" t="s">
        <v>3354</v>
      </c>
      <c r="E4604" t="s">
        <v>3327</v>
      </c>
      <c r="F4604" t="s">
        <v>3328</v>
      </c>
      <c r="G4604" t="s">
        <v>2911</v>
      </c>
      <c r="H4604" t="s">
        <v>22454</v>
      </c>
      <c r="I4604" t="s">
        <v>22455</v>
      </c>
      <c r="J4604" t="s">
        <v>22456</v>
      </c>
      <c r="K4604" t="s">
        <v>22457</v>
      </c>
      <c r="L4604" t="s">
        <v>3334</v>
      </c>
      <c r="M4604" t="s">
        <v>3334</v>
      </c>
      <c r="N4604" t="s">
        <v>3347</v>
      </c>
      <c r="O4604" t="s">
        <v>22458</v>
      </c>
      <c r="P4604" t="s">
        <v>22459</v>
      </c>
      <c r="Q4604" t="s">
        <v>22460</v>
      </c>
      <c r="R4604" t="s">
        <v>22461</v>
      </c>
      <c r="S4604" s="1">
        <v>36605</v>
      </c>
      <c r="T4604" s="1">
        <v>33603</v>
      </c>
      <c r="U4604">
        <v>100</v>
      </c>
      <c r="V4604">
        <v>7000</v>
      </c>
      <c r="W4604" t="s">
        <v>22462</v>
      </c>
      <c r="X4604" t="s">
        <v>22463</v>
      </c>
      <c r="Y4604" t="s">
        <v>22464</v>
      </c>
    </row>
    <row r="4605" spans="1:25" x14ac:dyDescent="0.25">
      <c r="A4605" t="s">
        <v>874</v>
      </c>
      <c r="B4605" t="s">
        <v>3325</v>
      </c>
      <c r="C4605" t="s">
        <v>3247</v>
      </c>
      <c r="D4605" t="s">
        <v>3834</v>
      </c>
      <c r="E4605" t="s">
        <v>3374</v>
      </c>
      <c r="F4605" t="s">
        <v>3328</v>
      </c>
      <c r="G4605" t="s">
        <v>2497</v>
      </c>
      <c r="H4605" t="s">
        <v>49114</v>
      </c>
      <c r="I4605" t="s">
        <v>49115</v>
      </c>
      <c r="J4605" t="s">
        <v>49116</v>
      </c>
      <c r="K4605" t="s">
        <v>874</v>
      </c>
      <c r="L4605" t="s">
        <v>8959</v>
      </c>
      <c r="M4605" t="s">
        <v>8959</v>
      </c>
      <c r="N4605" t="s">
        <v>3347</v>
      </c>
      <c r="O4605" t="s">
        <v>49117</v>
      </c>
      <c r="P4605" t="s">
        <v>49118</v>
      </c>
      <c r="Q4605" t="s">
        <v>49119</v>
      </c>
      <c r="R4605" t="s">
        <v>49120</v>
      </c>
      <c r="S4605" s="1">
        <v>41003</v>
      </c>
      <c r="T4605" s="1">
        <v>40939</v>
      </c>
      <c r="U4605">
        <v>100</v>
      </c>
      <c r="V4605" t="s">
        <v>3339</v>
      </c>
    </row>
    <row r="4606" spans="1:25" x14ac:dyDescent="0.25">
      <c r="A4606" t="s">
        <v>49124</v>
      </c>
      <c r="B4606" t="s">
        <v>3325</v>
      </c>
      <c r="C4606" t="s">
        <v>3247</v>
      </c>
      <c r="D4606" t="s">
        <v>3834</v>
      </c>
      <c r="E4606" t="s">
        <v>3343</v>
      </c>
      <c r="F4606" t="s">
        <v>3328</v>
      </c>
      <c r="G4606" t="s">
        <v>2497</v>
      </c>
      <c r="H4606" t="s">
        <v>49121</v>
      </c>
      <c r="I4606" t="s">
        <v>49122</v>
      </c>
      <c r="J4606" t="s">
        <v>49123</v>
      </c>
      <c r="K4606" t="s">
        <v>49124</v>
      </c>
      <c r="L4606" t="s">
        <v>8959</v>
      </c>
      <c r="M4606" t="s">
        <v>8959</v>
      </c>
      <c r="N4606" t="s">
        <v>3347</v>
      </c>
      <c r="O4606" t="s">
        <v>49125</v>
      </c>
      <c r="P4606" t="s">
        <v>49126</v>
      </c>
      <c r="Q4606" t="s">
        <v>49127</v>
      </c>
      <c r="R4606" t="s">
        <v>49128</v>
      </c>
      <c r="S4606" s="1">
        <v>41003</v>
      </c>
      <c r="T4606" s="1">
        <v>40939</v>
      </c>
      <c r="U4606">
        <v>100</v>
      </c>
      <c r="V4606" t="s">
        <v>3339</v>
      </c>
    </row>
    <row r="4607" spans="1:25" x14ac:dyDescent="0.25">
      <c r="A4607" t="s">
        <v>49132</v>
      </c>
      <c r="B4607" t="s">
        <v>3325</v>
      </c>
      <c r="C4607" t="s">
        <v>3247</v>
      </c>
      <c r="D4607" t="s">
        <v>3834</v>
      </c>
      <c r="E4607" t="s">
        <v>3327</v>
      </c>
      <c r="F4607" t="s">
        <v>3328</v>
      </c>
      <c r="G4607" t="s">
        <v>2497</v>
      </c>
      <c r="H4607" t="s">
        <v>49129</v>
      </c>
      <c r="I4607" t="s">
        <v>49130</v>
      </c>
      <c r="J4607" t="s">
        <v>49131</v>
      </c>
      <c r="K4607" t="s">
        <v>49132</v>
      </c>
      <c r="L4607" t="s">
        <v>8959</v>
      </c>
      <c r="M4607" t="s">
        <v>8959</v>
      </c>
      <c r="N4607" t="s">
        <v>3347</v>
      </c>
      <c r="O4607" t="s">
        <v>49133</v>
      </c>
      <c r="P4607" t="s">
        <v>49134</v>
      </c>
      <c r="Q4607" t="s">
        <v>49135</v>
      </c>
      <c r="R4607" t="s">
        <v>49136</v>
      </c>
      <c r="S4607" s="1">
        <v>41003</v>
      </c>
      <c r="T4607" s="1">
        <v>40939</v>
      </c>
      <c r="U4607">
        <v>100</v>
      </c>
      <c r="V4607" t="s">
        <v>3339</v>
      </c>
    </row>
    <row r="4608" spans="1:25" x14ac:dyDescent="0.25">
      <c r="A4608" t="s">
        <v>876</v>
      </c>
      <c r="B4608" t="s">
        <v>3325</v>
      </c>
      <c r="C4608" t="s">
        <v>3247</v>
      </c>
      <c r="D4608" t="s">
        <v>3856</v>
      </c>
      <c r="E4608" t="s">
        <v>3374</v>
      </c>
      <c r="F4608" t="s">
        <v>3328</v>
      </c>
      <c r="G4608" t="s">
        <v>2498</v>
      </c>
      <c r="H4608" t="s">
        <v>49137</v>
      </c>
      <c r="I4608" t="s">
        <v>49138</v>
      </c>
      <c r="J4608" t="s">
        <v>49139</v>
      </c>
      <c r="K4608" t="s">
        <v>876</v>
      </c>
      <c r="L4608" t="s">
        <v>8959</v>
      </c>
      <c r="M4608" t="s">
        <v>8959</v>
      </c>
      <c r="N4608" t="s">
        <v>3347</v>
      </c>
      <c r="O4608" t="s">
        <v>49140</v>
      </c>
      <c r="P4608" t="s">
        <v>49141</v>
      </c>
      <c r="Q4608" t="s">
        <v>49142</v>
      </c>
      <c r="R4608" t="s">
        <v>49143</v>
      </c>
      <c r="S4608" s="1">
        <v>41003</v>
      </c>
      <c r="T4608" s="1">
        <v>40939</v>
      </c>
      <c r="U4608">
        <v>100</v>
      </c>
      <c r="V4608" t="s">
        <v>3339</v>
      </c>
    </row>
    <row r="4609" spans="1:22" x14ac:dyDescent="0.25">
      <c r="A4609" t="s">
        <v>49147</v>
      </c>
      <c r="B4609" t="s">
        <v>3325</v>
      </c>
      <c r="C4609" t="s">
        <v>3247</v>
      </c>
      <c r="D4609" t="s">
        <v>3856</v>
      </c>
      <c r="E4609" t="s">
        <v>3343</v>
      </c>
      <c r="F4609" t="s">
        <v>3328</v>
      </c>
      <c r="G4609" t="s">
        <v>2498</v>
      </c>
      <c r="H4609" t="s">
        <v>49144</v>
      </c>
      <c r="I4609" t="s">
        <v>49145</v>
      </c>
      <c r="J4609" t="s">
        <v>49146</v>
      </c>
      <c r="K4609" t="s">
        <v>49147</v>
      </c>
      <c r="L4609" t="s">
        <v>8959</v>
      </c>
      <c r="M4609" t="s">
        <v>8959</v>
      </c>
      <c r="N4609" t="s">
        <v>3347</v>
      </c>
      <c r="O4609" t="s">
        <v>49148</v>
      </c>
      <c r="P4609" t="s">
        <v>49149</v>
      </c>
      <c r="Q4609" t="s">
        <v>49150</v>
      </c>
      <c r="R4609" t="s">
        <v>49151</v>
      </c>
      <c r="S4609" s="1">
        <v>41003</v>
      </c>
      <c r="T4609" s="1">
        <v>40939</v>
      </c>
      <c r="U4609">
        <v>100</v>
      </c>
      <c r="V4609" t="s">
        <v>3339</v>
      </c>
    </row>
    <row r="4610" spans="1:22" x14ac:dyDescent="0.25">
      <c r="A4610" t="s">
        <v>49155</v>
      </c>
      <c r="B4610" t="s">
        <v>3325</v>
      </c>
      <c r="C4610" t="s">
        <v>3247</v>
      </c>
      <c r="D4610" t="s">
        <v>3856</v>
      </c>
      <c r="E4610" t="s">
        <v>3327</v>
      </c>
      <c r="F4610" t="s">
        <v>3328</v>
      </c>
      <c r="G4610" t="s">
        <v>2498</v>
      </c>
      <c r="H4610" t="s">
        <v>49152</v>
      </c>
      <c r="I4610" t="s">
        <v>49153</v>
      </c>
      <c r="J4610" t="s">
        <v>49154</v>
      </c>
      <c r="K4610" t="s">
        <v>49155</v>
      </c>
      <c r="L4610" t="s">
        <v>8959</v>
      </c>
      <c r="M4610" t="s">
        <v>8959</v>
      </c>
      <c r="N4610" t="s">
        <v>3347</v>
      </c>
      <c r="O4610" t="s">
        <v>49156</v>
      </c>
      <c r="P4610" t="s">
        <v>49157</v>
      </c>
      <c r="Q4610" t="s">
        <v>49158</v>
      </c>
      <c r="R4610" t="s">
        <v>49159</v>
      </c>
      <c r="S4610" s="1">
        <v>41003</v>
      </c>
      <c r="T4610" s="1">
        <v>40939</v>
      </c>
      <c r="U4610">
        <v>100</v>
      </c>
      <c r="V4610" t="s">
        <v>3339</v>
      </c>
    </row>
    <row r="4611" spans="1:22" x14ac:dyDescent="0.25">
      <c r="A4611" t="s">
        <v>878</v>
      </c>
      <c r="B4611" t="s">
        <v>3325</v>
      </c>
      <c r="C4611" t="s">
        <v>3247</v>
      </c>
      <c r="D4611" t="s">
        <v>6554</v>
      </c>
      <c r="E4611" t="s">
        <v>3374</v>
      </c>
      <c r="F4611" t="s">
        <v>3328</v>
      </c>
      <c r="G4611" t="s">
        <v>2499</v>
      </c>
      <c r="H4611" t="s">
        <v>49160</v>
      </c>
      <c r="I4611" t="s">
        <v>49161</v>
      </c>
      <c r="J4611" t="s">
        <v>49162</v>
      </c>
      <c r="K4611" t="s">
        <v>878</v>
      </c>
      <c r="L4611" t="s">
        <v>8959</v>
      </c>
      <c r="M4611" t="s">
        <v>8959</v>
      </c>
      <c r="N4611" t="s">
        <v>3347</v>
      </c>
      <c r="O4611" t="s">
        <v>49163</v>
      </c>
      <c r="P4611" t="s">
        <v>49164</v>
      </c>
      <c r="Q4611" t="s">
        <v>49165</v>
      </c>
      <c r="R4611" t="s">
        <v>49166</v>
      </c>
      <c r="S4611" s="1">
        <v>41003</v>
      </c>
      <c r="T4611" s="1">
        <v>40939</v>
      </c>
      <c r="U4611">
        <v>100</v>
      </c>
      <c r="V4611" t="s">
        <v>3339</v>
      </c>
    </row>
    <row r="4612" spans="1:22" x14ac:dyDescent="0.25">
      <c r="A4612" t="s">
        <v>49170</v>
      </c>
      <c r="B4612" t="s">
        <v>3325</v>
      </c>
      <c r="C4612" t="s">
        <v>3247</v>
      </c>
      <c r="D4612" t="s">
        <v>6554</v>
      </c>
      <c r="E4612" t="s">
        <v>3343</v>
      </c>
      <c r="F4612" t="s">
        <v>3328</v>
      </c>
      <c r="G4612" t="s">
        <v>2499</v>
      </c>
      <c r="H4612" t="s">
        <v>49167</v>
      </c>
      <c r="I4612" t="s">
        <v>49168</v>
      </c>
      <c r="J4612" t="s">
        <v>49169</v>
      </c>
      <c r="K4612" t="s">
        <v>49170</v>
      </c>
      <c r="L4612" t="s">
        <v>8959</v>
      </c>
      <c r="M4612" t="s">
        <v>8959</v>
      </c>
      <c r="N4612" t="s">
        <v>3347</v>
      </c>
      <c r="O4612" t="s">
        <v>49171</v>
      </c>
      <c r="P4612" t="s">
        <v>49172</v>
      </c>
      <c r="Q4612" t="s">
        <v>49173</v>
      </c>
      <c r="R4612" t="s">
        <v>49174</v>
      </c>
      <c r="S4612" s="1">
        <v>41003</v>
      </c>
      <c r="T4612" s="1">
        <v>40939</v>
      </c>
      <c r="U4612">
        <v>100</v>
      </c>
      <c r="V4612" t="s">
        <v>3339</v>
      </c>
    </row>
    <row r="4613" spans="1:22" x14ac:dyDescent="0.25">
      <c r="A4613" t="s">
        <v>49178</v>
      </c>
      <c r="B4613" t="s">
        <v>3325</v>
      </c>
      <c r="C4613" t="s">
        <v>3247</v>
      </c>
      <c r="D4613" t="s">
        <v>6554</v>
      </c>
      <c r="E4613" t="s">
        <v>3327</v>
      </c>
      <c r="F4613" t="s">
        <v>3328</v>
      </c>
      <c r="G4613" t="s">
        <v>2499</v>
      </c>
      <c r="H4613" t="s">
        <v>49175</v>
      </c>
      <c r="I4613" t="s">
        <v>49176</v>
      </c>
      <c r="J4613" t="s">
        <v>49177</v>
      </c>
      <c r="K4613" t="s">
        <v>49178</v>
      </c>
      <c r="L4613" t="s">
        <v>8959</v>
      </c>
      <c r="M4613" t="s">
        <v>8959</v>
      </c>
      <c r="N4613" t="s">
        <v>3347</v>
      </c>
      <c r="O4613" t="s">
        <v>49179</v>
      </c>
      <c r="P4613" t="s">
        <v>49180</v>
      </c>
      <c r="Q4613" t="s">
        <v>49181</v>
      </c>
      <c r="R4613" t="s">
        <v>49182</v>
      </c>
      <c r="S4613" s="1">
        <v>41003</v>
      </c>
      <c r="T4613" s="1">
        <v>40939</v>
      </c>
      <c r="U4613">
        <v>100</v>
      </c>
      <c r="V4613" t="s">
        <v>3339</v>
      </c>
    </row>
    <row r="4614" spans="1:22" x14ac:dyDescent="0.25">
      <c r="A4614" t="s">
        <v>880</v>
      </c>
      <c r="B4614" t="s">
        <v>3325</v>
      </c>
      <c r="C4614" t="s">
        <v>3247</v>
      </c>
      <c r="D4614" t="s">
        <v>3354</v>
      </c>
      <c r="E4614" t="s">
        <v>3374</v>
      </c>
      <c r="F4614" t="s">
        <v>3328</v>
      </c>
      <c r="G4614" t="s">
        <v>2500</v>
      </c>
      <c r="H4614" t="s">
        <v>49183</v>
      </c>
      <c r="I4614" t="s">
        <v>49184</v>
      </c>
      <c r="J4614" t="s">
        <v>49185</v>
      </c>
      <c r="K4614" t="s">
        <v>880</v>
      </c>
      <c r="L4614" t="s">
        <v>8959</v>
      </c>
      <c r="M4614" t="s">
        <v>8959</v>
      </c>
      <c r="N4614" t="s">
        <v>3347</v>
      </c>
      <c r="O4614" t="s">
        <v>49186</v>
      </c>
      <c r="P4614" t="s">
        <v>49187</v>
      </c>
      <c r="Q4614" t="s">
        <v>49188</v>
      </c>
      <c r="R4614" t="s">
        <v>49189</v>
      </c>
      <c r="S4614" s="1">
        <v>41003</v>
      </c>
      <c r="T4614" s="1">
        <v>40939</v>
      </c>
      <c r="U4614">
        <v>100</v>
      </c>
      <c r="V4614" t="s">
        <v>3339</v>
      </c>
    </row>
    <row r="4615" spans="1:22" x14ac:dyDescent="0.25">
      <c r="A4615" t="s">
        <v>49193</v>
      </c>
      <c r="B4615" t="s">
        <v>3325</v>
      </c>
      <c r="C4615" t="s">
        <v>3247</v>
      </c>
      <c r="D4615" t="s">
        <v>3354</v>
      </c>
      <c r="E4615" t="s">
        <v>3327</v>
      </c>
      <c r="F4615" t="s">
        <v>3328</v>
      </c>
      <c r="G4615" t="s">
        <v>2500</v>
      </c>
      <c r="H4615" t="s">
        <v>49190</v>
      </c>
      <c r="I4615" t="s">
        <v>49191</v>
      </c>
      <c r="J4615" t="s">
        <v>49192</v>
      </c>
      <c r="K4615" t="s">
        <v>49193</v>
      </c>
      <c r="L4615" t="s">
        <v>8959</v>
      </c>
      <c r="M4615" t="s">
        <v>8959</v>
      </c>
      <c r="N4615" t="s">
        <v>3347</v>
      </c>
      <c r="O4615" t="s">
        <v>49194</v>
      </c>
      <c r="P4615" t="s">
        <v>49195</v>
      </c>
      <c r="Q4615" t="s">
        <v>49196</v>
      </c>
      <c r="R4615" t="s">
        <v>49197</v>
      </c>
      <c r="S4615" s="1">
        <v>41003</v>
      </c>
      <c r="T4615" s="1">
        <v>40939</v>
      </c>
      <c r="U4615">
        <v>100</v>
      </c>
      <c r="V4615" t="s">
        <v>3339</v>
      </c>
    </row>
    <row r="4616" spans="1:22" x14ac:dyDescent="0.25">
      <c r="A4616" t="s">
        <v>1201</v>
      </c>
      <c r="B4616" t="s">
        <v>40672</v>
      </c>
      <c r="C4616" t="s">
        <v>3247</v>
      </c>
      <c r="D4616" t="s">
        <v>3834</v>
      </c>
      <c r="E4616" t="s">
        <v>3374</v>
      </c>
      <c r="F4616" t="s">
        <v>3437</v>
      </c>
      <c r="G4616" t="s">
        <v>2719</v>
      </c>
      <c r="H4616" t="s">
        <v>49198</v>
      </c>
      <c r="I4616" t="s">
        <v>49199</v>
      </c>
      <c r="J4616" t="s">
        <v>49200</v>
      </c>
      <c r="K4616" t="s">
        <v>1201</v>
      </c>
      <c r="L4616" t="s">
        <v>3333</v>
      </c>
      <c r="M4616" t="s">
        <v>31750</v>
      </c>
      <c r="N4616" t="s">
        <v>3335</v>
      </c>
      <c r="O4616" t="s">
        <v>49201</v>
      </c>
      <c r="P4616" t="s">
        <v>49202</v>
      </c>
      <c r="Q4616" t="s">
        <v>49203</v>
      </c>
      <c r="R4616" t="s">
        <v>49204</v>
      </c>
      <c r="S4616" s="1">
        <v>41003</v>
      </c>
      <c r="T4616" s="1">
        <v>40574</v>
      </c>
      <c r="U4616">
        <v>1000</v>
      </c>
      <c r="V4616" t="s">
        <v>3339</v>
      </c>
    </row>
    <row r="4617" spans="1:22" x14ac:dyDescent="0.25">
      <c r="A4617" t="s">
        <v>1200</v>
      </c>
      <c r="B4617" t="s">
        <v>40672</v>
      </c>
      <c r="C4617" t="s">
        <v>3247</v>
      </c>
      <c r="D4617" t="s">
        <v>3326</v>
      </c>
      <c r="E4617" t="s">
        <v>3374</v>
      </c>
      <c r="F4617" t="s">
        <v>3437</v>
      </c>
      <c r="G4617" t="s">
        <v>2719</v>
      </c>
      <c r="H4617" t="s">
        <v>47731</v>
      </c>
      <c r="I4617" t="s">
        <v>47732</v>
      </c>
      <c r="J4617" t="s">
        <v>47733</v>
      </c>
      <c r="K4617" t="s">
        <v>1200</v>
      </c>
      <c r="L4617" t="s">
        <v>3333</v>
      </c>
      <c r="M4617" t="s">
        <v>31750</v>
      </c>
      <c r="N4617" t="s">
        <v>3335</v>
      </c>
      <c r="O4617" t="s">
        <v>47734</v>
      </c>
      <c r="P4617" t="s">
        <v>47735</v>
      </c>
      <c r="Q4617" t="s">
        <v>47736</v>
      </c>
      <c r="R4617" t="s">
        <v>47737</v>
      </c>
      <c r="S4617" s="1">
        <v>41003</v>
      </c>
      <c r="T4617" s="1">
        <v>40574</v>
      </c>
      <c r="U4617">
        <v>1000</v>
      </c>
      <c r="V4617" t="s">
        <v>3339</v>
      </c>
    </row>
    <row r="4618" spans="1:22" x14ac:dyDescent="0.25">
      <c r="A4618" t="s">
        <v>1203</v>
      </c>
      <c r="B4618" t="s">
        <v>40672</v>
      </c>
      <c r="C4618" t="s">
        <v>3247</v>
      </c>
      <c r="D4618" t="s">
        <v>3834</v>
      </c>
      <c r="E4618" t="s">
        <v>3374</v>
      </c>
      <c r="F4618" t="s">
        <v>3437</v>
      </c>
      <c r="G4618" t="s">
        <v>2720</v>
      </c>
      <c r="H4618" t="s">
        <v>49205</v>
      </c>
      <c r="I4618" t="s">
        <v>49206</v>
      </c>
      <c r="J4618" t="s">
        <v>49207</v>
      </c>
      <c r="K4618" t="s">
        <v>1203</v>
      </c>
      <c r="L4618" t="s">
        <v>3333</v>
      </c>
      <c r="M4618" t="s">
        <v>31750</v>
      </c>
      <c r="N4618" t="s">
        <v>3335</v>
      </c>
      <c r="O4618" t="s">
        <v>49208</v>
      </c>
      <c r="P4618" t="s">
        <v>49209</v>
      </c>
      <c r="Q4618" t="s">
        <v>49210</v>
      </c>
      <c r="R4618" t="s">
        <v>49211</v>
      </c>
      <c r="S4618" s="1">
        <v>41003</v>
      </c>
      <c r="T4618" s="1">
        <v>40574</v>
      </c>
      <c r="U4618">
        <v>1000</v>
      </c>
      <c r="V4618" t="s">
        <v>3339</v>
      </c>
    </row>
    <row r="4619" spans="1:22" x14ac:dyDescent="0.25">
      <c r="A4619" t="s">
        <v>1202</v>
      </c>
      <c r="B4619" t="s">
        <v>40672</v>
      </c>
      <c r="C4619" t="s">
        <v>3247</v>
      </c>
      <c r="D4619" t="s">
        <v>3326</v>
      </c>
      <c r="E4619" t="s">
        <v>3374</v>
      </c>
      <c r="F4619" t="s">
        <v>3437</v>
      </c>
      <c r="G4619" t="s">
        <v>2720</v>
      </c>
      <c r="H4619" t="s">
        <v>47738</v>
      </c>
      <c r="I4619" t="s">
        <v>47739</v>
      </c>
      <c r="J4619" t="s">
        <v>47740</v>
      </c>
      <c r="K4619" t="s">
        <v>1202</v>
      </c>
      <c r="L4619" t="s">
        <v>3333</v>
      </c>
      <c r="M4619" t="s">
        <v>31750</v>
      </c>
      <c r="N4619" t="s">
        <v>3335</v>
      </c>
      <c r="O4619" t="s">
        <v>47741</v>
      </c>
      <c r="P4619" t="s">
        <v>47742</v>
      </c>
      <c r="Q4619" t="s">
        <v>47743</v>
      </c>
      <c r="R4619" t="s">
        <v>47744</v>
      </c>
      <c r="S4619" s="1">
        <v>41003</v>
      </c>
      <c r="T4619" s="1">
        <v>40574</v>
      </c>
      <c r="U4619">
        <v>1000</v>
      </c>
      <c r="V4619" t="s">
        <v>3339</v>
      </c>
    </row>
    <row r="4620" spans="1:22" x14ac:dyDescent="0.25">
      <c r="A4620" t="s">
        <v>1067</v>
      </c>
      <c r="B4620" t="s">
        <v>40672</v>
      </c>
      <c r="C4620" t="s">
        <v>3247</v>
      </c>
      <c r="D4620" t="s">
        <v>3834</v>
      </c>
      <c r="E4620" t="s">
        <v>3374</v>
      </c>
      <c r="F4620" t="s">
        <v>3437</v>
      </c>
      <c r="G4620" t="s">
        <v>2601</v>
      </c>
      <c r="H4620" t="s">
        <v>49212</v>
      </c>
      <c r="I4620" t="s">
        <v>49213</v>
      </c>
      <c r="J4620" t="s">
        <v>49214</v>
      </c>
      <c r="K4620" t="s">
        <v>1067</v>
      </c>
      <c r="L4620" t="s">
        <v>31750</v>
      </c>
      <c r="M4620" t="s">
        <v>31750</v>
      </c>
      <c r="N4620" t="s">
        <v>3347</v>
      </c>
      <c r="O4620" t="s">
        <v>49215</v>
      </c>
      <c r="P4620" t="s">
        <v>49216</v>
      </c>
      <c r="Q4620" t="s">
        <v>49217</v>
      </c>
      <c r="R4620" t="s">
        <v>49218</v>
      </c>
      <c r="S4620" s="1">
        <v>41003</v>
      </c>
      <c r="T4620" s="1">
        <v>40574</v>
      </c>
      <c r="U4620">
        <v>1000</v>
      </c>
      <c r="V4620" t="s">
        <v>3339</v>
      </c>
    </row>
    <row r="4621" spans="1:22" x14ac:dyDescent="0.25">
      <c r="A4621" t="s">
        <v>1066</v>
      </c>
      <c r="B4621" t="s">
        <v>40672</v>
      </c>
      <c r="C4621" t="s">
        <v>3247</v>
      </c>
      <c r="D4621" t="s">
        <v>3326</v>
      </c>
      <c r="E4621" t="s">
        <v>3374</v>
      </c>
      <c r="F4621" t="s">
        <v>3437</v>
      </c>
      <c r="G4621" t="s">
        <v>2601</v>
      </c>
      <c r="H4621" t="s">
        <v>47745</v>
      </c>
      <c r="I4621" t="s">
        <v>47746</v>
      </c>
      <c r="J4621" t="s">
        <v>47747</v>
      </c>
      <c r="K4621" t="s">
        <v>1066</v>
      </c>
      <c r="L4621" t="s">
        <v>31750</v>
      </c>
      <c r="M4621" t="s">
        <v>31750</v>
      </c>
      <c r="N4621" t="s">
        <v>3347</v>
      </c>
      <c r="O4621" t="s">
        <v>47748</v>
      </c>
      <c r="P4621" t="s">
        <v>47749</v>
      </c>
      <c r="Q4621" t="s">
        <v>47750</v>
      </c>
      <c r="R4621" t="s">
        <v>47751</v>
      </c>
      <c r="S4621" s="1">
        <v>41003</v>
      </c>
      <c r="T4621" s="1">
        <v>40574</v>
      </c>
      <c r="U4621">
        <v>1000</v>
      </c>
      <c r="V4621" t="s">
        <v>3339</v>
      </c>
    </row>
    <row r="4622" spans="1:22" x14ac:dyDescent="0.25">
      <c r="A4622" t="s">
        <v>957</v>
      </c>
      <c r="B4622" t="s">
        <v>40672</v>
      </c>
      <c r="C4622" t="s">
        <v>3247</v>
      </c>
      <c r="D4622" t="s">
        <v>3834</v>
      </c>
      <c r="E4622" t="s">
        <v>3374</v>
      </c>
      <c r="F4622" t="s">
        <v>3437</v>
      </c>
      <c r="G4622" t="s">
        <v>2543</v>
      </c>
      <c r="H4622" t="s">
        <v>49219</v>
      </c>
      <c r="I4622" t="s">
        <v>49220</v>
      </c>
      <c r="J4622" t="s">
        <v>49221</v>
      </c>
      <c r="K4622" t="s">
        <v>957</v>
      </c>
      <c r="L4622" t="s">
        <v>31750</v>
      </c>
      <c r="M4622" t="s">
        <v>31750</v>
      </c>
      <c r="N4622" t="s">
        <v>3347</v>
      </c>
      <c r="O4622" t="s">
        <v>49222</v>
      </c>
      <c r="P4622" t="s">
        <v>49223</v>
      </c>
      <c r="Q4622" t="s">
        <v>49224</v>
      </c>
      <c r="R4622" t="s">
        <v>49225</v>
      </c>
      <c r="S4622" s="1">
        <v>41003</v>
      </c>
      <c r="T4622" s="1">
        <v>40574</v>
      </c>
      <c r="U4622">
        <v>1000</v>
      </c>
      <c r="V4622" t="s">
        <v>3339</v>
      </c>
    </row>
    <row r="4623" spans="1:22" x14ac:dyDescent="0.25">
      <c r="A4623" t="s">
        <v>955</v>
      </c>
      <c r="B4623" t="s">
        <v>40672</v>
      </c>
      <c r="C4623" t="s">
        <v>3247</v>
      </c>
      <c r="D4623" t="s">
        <v>3326</v>
      </c>
      <c r="E4623" t="s">
        <v>3374</v>
      </c>
      <c r="F4623" t="s">
        <v>3437</v>
      </c>
      <c r="G4623" t="s">
        <v>2543</v>
      </c>
      <c r="H4623" t="s">
        <v>47752</v>
      </c>
      <c r="I4623" t="s">
        <v>47753</v>
      </c>
      <c r="J4623" t="s">
        <v>47754</v>
      </c>
      <c r="K4623" t="s">
        <v>955</v>
      </c>
      <c r="L4623" t="s">
        <v>31750</v>
      </c>
      <c r="M4623" t="s">
        <v>31750</v>
      </c>
      <c r="N4623" t="s">
        <v>3347</v>
      </c>
      <c r="O4623" t="s">
        <v>47755</v>
      </c>
      <c r="P4623" t="s">
        <v>47756</v>
      </c>
      <c r="Q4623" t="s">
        <v>47757</v>
      </c>
      <c r="R4623" t="s">
        <v>47758</v>
      </c>
      <c r="S4623" s="1">
        <v>41003</v>
      </c>
      <c r="T4623" s="1">
        <v>40574</v>
      </c>
      <c r="U4623">
        <v>1000</v>
      </c>
      <c r="V4623" t="s">
        <v>3339</v>
      </c>
    </row>
    <row r="4624" spans="1:22" x14ac:dyDescent="0.25">
      <c r="A4624" t="s">
        <v>956</v>
      </c>
      <c r="B4624" t="s">
        <v>40672</v>
      </c>
      <c r="C4624" t="s">
        <v>3247</v>
      </c>
      <c r="D4624" t="s">
        <v>3354</v>
      </c>
      <c r="E4624" t="s">
        <v>3374</v>
      </c>
      <c r="F4624" t="s">
        <v>3437</v>
      </c>
      <c r="G4624" t="s">
        <v>2543</v>
      </c>
      <c r="H4624" t="s">
        <v>47759</v>
      </c>
      <c r="I4624" t="s">
        <v>47760</v>
      </c>
      <c r="J4624" t="s">
        <v>47761</v>
      </c>
      <c r="K4624" t="s">
        <v>956</v>
      </c>
      <c r="L4624" t="s">
        <v>31750</v>
      </c>
      <c r="M4624" t="s">
        <v>31750</v>
      </c>
      <c r="N4624" t="s">
        <v>3347</v>
      </c>
      <c r="O4624" t="s">
        <v>47762</v>
      </c>
      <c r="P4624" t="s">
        <v>47763</v>
      </c>
      <c r="Q4624" t="s">
        <v>47764</v>
      </c>
      <c r="R4624" t="s">
        <v>47765</v>
      </c>
      <c r="S4624" s="1">
        <v>41003</v>
      </c>
      <c r="T4624" s="1">
        <v>40574</v>
      </c>
      <c r="U4624">
        <v>1000</v>
      </c>
      <c r="V4624" t="s">
        <v>3339</v>
      </c>
    </row>
    <row r="4625" spans="1:25" x14ac:dyDescent="0.25">
      <c r="A4625" t="s">
        <v>959</v>
      </c>
      <c r="B4625" t="s">
        <v>40672</v>
      </c>
      <c r="C4625" t="s">
        <v>3247</v>
      </c>
      <c r="D4625" t="s">
        <v>3834</v>
      </c>
      <c r="E4625" t="s">
        <v>3374</v>
      </c>
      <c r="F4625" t="s">
        <v>3437</v>
      </c>
      <c r="G4625" t="s">
        <v>2544</v>
      </c>
      <c r="H4625" t="s">
        <v>49226</v>
      </c>
      <c r="I4625" t="s">
        <v>49227</v>
      </c>
      <c r="J4625" t="s">
        <v>49228</v>
      </c>
      <c r="K4625" t="s">
        <v>959</v>
      </c>
      <c r="L4625" t="s">
        <v>31750</v>
      </c>
      <c r="M4625" t="s">
        <v>31750</v>
      </c>
      <c r="N4625" t="s">
        <v>3347</v>
      </c>
      <c r="O4625" t="s">
        <v>49229</v>
      </c>
      <c r="P4625" t="s">
        <v>49230</v>
      </c>
      <c r="Q4625" t="s">
        <v>49231</v>
      </c>
      <c r="R4625" t="s">
        <v>49232</v>
      </c>
      <c r="S4625" s="1">
        <v>41003</v>
      </c>
      <c r="T4625" s="1">
        <v>40574</v>
      </c>
      <c r="U4625">
        <v>1000</v>
      </c>
      <c r="V4625" t="s">
        <v>3339</v>
      </c>
    </row>
    <row r="4626" spans="1:25" x14ac:dyDescent="0.25">
      <c r="A4626" t="s">
        <v>958</v>
      </c>
      <c r="B4626" t="s">
        <v>40672</v>
      </c>
      <c r="C4626" t="s">
        <v>3247</v>
      </c>
      <c r="D4626" t="s">
        <v>3326</v>
      </c>
      <c r="E4626" t="s">
        <v>3374</v>
      </c>
      <c r="F4626" t="s">
        <v>3437</v>
      </c>
      <c r="G4626" t="s">
        <v>2544</v>
      </c>
      <c r="H4626" t="s">
        <v>47766</v>
      </c>
      <c r="I4626" t="s">
        <v>47767</v>
      </c>
      <c r="J4626" t="s">
        <v>47768</v>
      </c>
      <c r="K4626" t="s">
        <v>958</v>
      </c>
      <c r="L4626" t="s">
        <v>31750</v>
      </c>
      <c r="M4626" t="s">
        <v>31750</v>
      </c>
      <c r="N4626" t="s">
        <v>3347</v>
      </c>
      <c r="O4626" t="s">
        <v>47769</v>
      </c>
      <c r="P4626" t="s">
        <v>47770</v>
      </c>
      <c r="Q4626" t="s">
        <v>47771</v>
      </c>
      <c r="R4626" t="s">
        <v>47772</v>
      </c>
      <c r="S4626" s="1">
        <v>41003</v>
      </c>
      <c r="T4626" s="1">
        <v>40574</v>
      </c>
      <c r="U4626">
        <v>1000</v>
      </c>
      <c r="V4626" t="s">
        <v>3339</v>
      </c>
    </row>
    <row r="4627" spans="1:25" x14ac:dyDescent="0.25">
      <c r="A4627" t="s">
        <v>960</v>
      </c>
      <c r="B4627" t="s">
        <v>40672</v>
      </c>
      <c r="C4627" t="s">
        <v>3247</v>
      </c>
      <c r="D4627" t="s">
        <v>3354</v>
      </c>
      <c r="E4627" t="s">
        <v>3374</v>
      </c>
      <c r="F4627" t="s">
        <v>3437</v>
      </c>
      <c r="G4627" t="s">
        <v>2544</v>
      </c>
      <c r="H4627" t="s">
        <v>47773</v>
      </c>
      <c r="I4627" t="s">
        <v>47774</v>
      </c>
      <c r="J4627" t="s">
        <v>47775</v>
      </c>
      <c r="K4627" t="s">
        <v>960</v>
      </c>
      <c r="L4627" t="s">
        <v>31750</v>
      </c>
      <c r="M4627" t="s">
        <v>31750</v>
      </c>
      <c r="N4627" t="s">
        <v>3347</v>
      </c>
      <c r="O4627" t="s">
        <v>47776</v>
      </c>
      <c r="P4627" t="s">
        <v>47777</v>
      </c>
      <c r="Q4627" t="s">
        <v>47778</v>
      </c>
      <c r="R4627" t="s">
        <v>47779</v>
      </c>
      <c r="S4627" s="1">
        <v>41003</v>
      </c>
      <c r="T4627" s="1">
        <v>40574</v>
      </c>
      <c r="U4627">
        <v>1000</v>
      </c>
      <c r="V4627" t="s">
        <v>3339</v>
      </c>
    </row>
    <row r="4628" spans="1:25" x14ac:dyDescent="0.25">
      <c r="A4628" t="s">
        <v>963</v>
      </c>
      <c r="B4628" t="s">
        <v>40672</v>
      </c>
      <c r="C4628" t="s">
        <v>3247</v>
      </c>
      <c r="D4628" t="s">
        <v>3834</v>
      </c>
      <c r="E4628" t="s">
        <v>3374</v>
      </c>
      <c r="F4628" t="s">
        <v>3437</v>
      </c>
      <c r="G4628" t="s">
        <v>2545</v>
      </c>
      <c r="H4628" t="s">
        <v>49233</v>
      </c>
      <c r="I4628" t="s">
        <v>49234</v>
      </c>
      <c r="J4628" t="s">
        <v>49235</v>
      </c>
      <c r="K4628" t="s">
        <v>963</v>
      </c>
      <c r="L4628" t="s">
        <v>31750</v>
      </c>
      <c r="M4628" t="s">
        <v>31750</v>
      </c>
      <c r="N4628" t="s">
        <v>3347</v>
      </c>
      <c r="O4628" t="s">
        <v>49236</v>
      </c>
      <c r="P4628" t="s">
        <v>49237</v>
      </c>
      <c r="Q4628" t="s">
        <v>49238</v>
      </c>
      <c r="R4628" t="s">
        <v>49239</v>
      </c>
      <c r="S4628" s="1">
        <v>41003</v>
      </c>
      <c r="T4628" s="1">
        <v>40574</v>
      </c>
      <c r="U4628">
        <v>1000</v>
      </c>
      <c r="V4628" t="s">
        <v>3339</v>
      </c>
    </row>
    <row r="4629" spans="1:25" x14ac:dyDescent="0.25">
      <c r="A4629" t="s">
        <v>961</v>
      </c>
      <c r="B4629" t="s">
        <v>40672</v>
      </c>
      <c r="C4629" t="s">
        <v>3247</v>
      </c>
      <c r="D4629" t="s">
        <v>3326</v>
      </c>
      <c r="E4629" t="s">
        <v>3374</v>
      </c>
      <c r="F4629" t="s">
        <v>3437</v>
      </c>
      <c r="G4629" t="s">
        <v>2545</v>
      </c>
      <c r="H4629" t="s">
        <v>47780</v>
      </c>
      <c r="I4629" t="s">
        <v>47781</v>
      </c>
      <c r="J4629" t="s">
        <v>47782</v>
      </c>
      <c r="K4629" t="s">
        <v>961</v>
      </c>
      <c r="L4629" t="s">
        <v>31750</v>
      </c>
      <c r="M4629" t="s">
        <v>31750</v>
      </c>
      <c r="N4629" t="s">
        <v>3347</v>
      </c>
      <c r="O4629" t="s">
        <v>47783</v>
      </c>
      <c r="P4629" t="s">
        <v>47784</v>
      </c>
      <c r="Q4629" t="s">
        <v>47785</v>
      </c>
      <c r="R4629" t="s">
        <v>47786</v>
      </c>
      <c r="S4629" s="1">
        <v>41003</v>
      </c>
      <c r="T4629" s="1">
        <v>40574</v>
      </c>
      <c r="U4629">
        <v>1000</v>
      </c>
      <c r="V4629" t="s">
        <v>3339</v>
      </c>
    </row>
    <row r="4630" spans="1:25" x14ac:dyDescent="0.25">
      <c r="A4630" t="s">
        <v>962</v>
      </c>
      <c r="B4630" t="s">
        <v>40672</v>
      </c>
      <c r="C4630" t="s">
        <v>3247</v>
      </c>
      <c r="D4630" t="s">
        <v>3354</v>
      </c>
      <c r="E4630" t="s">
        <v>3374</v>
      </c>
      <c r="F4630" t="s">
        <v>3437</v>
      </c>
      <c r="G4630" t="s">
        <v>2545</v>
      </c>
      <c r="H4630" t="s">
        <v>47787</v>
      </c>
      <c r="I4630" t="s">
        <v>47788</v>
      </c>
      <c r="J4630" t="s">
        <v>47789</v>
      </c>
      <c r="K4630" t="s">
        <v>962</v>
      </c>
      <c r="L4630" t="s">
        <v>31750</v>
      </c>
      <c r="M4630" t="s">
        <v>31750</v>
      </c>
      <c r="N4630" t="s">
        <v>3347</v>
      </c>
      <c r="O4630" t="s">
        <v>47790</v>
      </c>
      <c r="P4630" t="s">
        <v>47791</v>
      </c>
      <c r="Q4630" t="s">
        <v>47792</v>
      </c>
      <c r="R4630" t="s">
        <v>47793</v>
      </c>
      <c r="S4630" s="1">
        <v>41003</v>
      </c>
      <c r="T4630" s="1">
        <v>40574</v>
      </c>
      <c r="U4630">
        <v>1000</v>
      </c>
      <c r="V4630" t="s">
        <v>3339</v>
      </c>
    </row>
    <row r="4631" spans="1:25" x14ac:dyDescent="0.25">
      <c r="A4631" t="s">
        <v>966</v>
      </c>
      <c r="B4631" t="s">
        <v>40672</v>
      </c>
      <c r="C4631" t="s">
        <v>3247</v>
      </c>
      <c r="D4631" t="s">
        <v>3834</v>
      </c>
      <c r="E4631" t="s">
        <v>3374</v>
      </c>
      <c r="F4631" t="s">
        <v>3437</v>
      </c>
      <c r="G4631" t="s">
        <v>2546</v>
      </c>
      <c r="H4631" t="s">
        <v>49240</v>
      </c>
      <c r="I4631" t="s">
        <v>49241</v>
      </c>
      <c r="J4631" t="s">
        <v>49242</v>
      </c>
      <c r="K4631" t="s">
        <v>966</v>
      </c>
      <c r="L4631" t="s">
        <v>31750</v>
      </c>
      <c r="M4631" t="s">
        <v>31750</v>
      </c>
      <c r="N4631" t="s">
        <v>3347</v>
      </c>
      <c r="O4631" t="s">
        <v>49243</v>
      </c>
      <c r="P4631" t="s">
        <v>49244</v>
      </c>
      <c r="Q4631" t="s">
        <v>49245</v>
      </c>
      <c r="R4631" t="s">
        <v>49246</v>
      </c>
      <c r="S4631" s="1">
        <v>41003</v>
      </c>
      <c r="T4631" s="1">
        <v>40574</v>
      </c>
      <c r="U4631">
        <v>1000</v>
      </c>
      <c r="V4631" t="s">
        <v>3339</v>
      </c>
    </row>
    <row r="4632" spans="1:25" x14ac:dyDescent="0.25">
      <c r="A4632" t="s">
        <v>964</v>
      </c>
      <c r="B4632" t="s">
        <v>40672</v>
      </c>
      <c r="C4632" t="s">
        <v>3247</v>
      </c>
      <c r="D4632" t="s">
        <v>3326</v>
      </c>
      <c r="E4632" t="s">
        <v>3374</v>
      </c>
      <c r="F4632" t="s">
        <v>3437</v>
      </c>
      <c r="G4632" t="s">
        <v>2546</v>
      </c>
      <c r="H4632" t="s">
        <v>47794</v>
      </c>
      <c r="I4632" t="s">
        <v>47795</v>
      </c>
      <c r="J4632" t="s">
        <v>47796</v>
      </c>
      <c r="K4632" t="s">
        <v>964</v>
      </c>
      <c r="L4632" t="s">
        <v>31750</v>
      </c>
      <c r="M4632" t="s">
        <v>31750</v>
      </c>
      <c r="N4632" t="s">
        <v>3347</v>
      </c>
      <c r="O4632" t="s">
        <v>47797</v>
      </c>
      <c r="P4632" t="s">
        <v>47798</v>
      </c>
      <c r="Q4632" t="s">
        <v>47799</v>
      </c>
      <c r="R4632" t="s">
        <v>47800</v>
      </c>
      <c r="S4632" s="1">
        <v>41003</v>
      </c>
      <c r="T4632" s="1">
        <v>40574</v>
      </c>
      <c r="U4632">
        <v>1000</v>
      </c>
      <c r="V4632" t="s">
        <v>3339</v>
      </c>
    </row>
    <row r="4633" spans="1:25" x14ac:dyDescent="0.25">
      <c r="A4633" t="s">
        <v>965</v>
      </c>
      <c r="B4633" t="s">
        <v>40672</v>
      </c>
      <c r="C4633" t="s">
        <v>3247</v>
      </c>
      <c r="D4633" t="s">
        <v>3354</v>
      </c>
      <c r="E4633" t="s">
        <v>3374</v>
      </c>
      <c r="F4633" t="s">
        <v>3437</v>
      </c>
      <c r="G4633" t="s">
        <v>2546</v>
      </c>
      <c r="H4633" t="s">
        <v>47801</v>
      </c>
      <c r="I4633" t="s">
        <v>47802</v>
      </c>
      <c r="J4633" t="s">
        <v>47803</v>
      </c>
      <c r="K4633" t="s">
        <v>965</v>
      </c>
      <c r="L4633" t="s">
        <v>31750</v>
      </c>
      <c r="M4633" t="s">
        <v>31750</v>
      </c>
      <c r="N4633" t="s">
        <v>3347</v>
      </c>
      <c r="O4633" t="s">
        <v>47804</v>
      </c>
      <c r="P4633" t="s">
        <v>47805</v>
      </c>
      <c r="Q4633" t="s">
        <v>47806</v>
      </c>
      <c r="R4633" t="s">
        <v>47807</v>
      </c>
      <c r="S4633" s="1">
        <v>41003</v>
      </c>
      <c r="T4633" s="1">
        <v>40574</v>
      </c>
      <c r="U4633">
        <v>1000</v>
      </c>
      <c r="V4633" t="s">
        <v>3339</v>
      </c>
    </row>
    <row r="4634" spans="1:25" x14ac:dyDescent="0.25">
      <c r="A4634" t="s">
        <v>1175</v>
      </c>
      <c r="B4634" t="s">
        <v>3325</v>
      </c>
      <c r="C4634" t="s">
        <v>3247</v>
      </c>
      <c r="D4634" t="s">
        <v>3326</v>
      </c>
      <c r="E4634" t="s">
        <v>3374</v>
      </c>
      <c r="F4634" t="s">
        <v>3328</v>
      </c>
      <c r="G4634" t="s">
        <v>2701</v>
      </c>
      <c r="H4634" t="s">
        <v>47808</v>
      </c>
      <c r="I4634" t="s">
        <v>47809</v>
      </c>
      <c r="J4634" t="s">
        <v>47810</v>
      </c>
      <c r="K4634" t="s">
        <v>1175</v>
      </c>
      <c r="L4634" t="s">
        <v>3333</v>
      </c>
      <c r="M4634" t="s">
        <v>8959</v>
      </c>
      <c r="N4634" t="s">
        <v>3335</v>
      </c>
      <c r="O4634" t="s">
        <v>47811</v>
      </c>
      <c r="P4634" t="s">
        <v>47812</v>
      </c>
      <c r="Q4634" t="s">
        <v>47813</v>
      </c>
      <c r="R4634" t="s">
        <v>47814</v>
      </c>
      <c r="S4634" s="1">
        <v>41003</v>
      </c>
      <c r="T4634" s="1">
        <v>40574</v>
      </c>
      <c r="U4634">
        <v>1000</v>
      </c>
      <c r="V4634" t="s">
        <v>3339</v>
      </c>
    </row>
    <row r="4635" spans="1:25" x14ac:dyDescent="0.25">
      <c r="A4635" t="s">
        <v>1189</v>
      </c>
      <c r="B4635" t="s">
        <v>3325</v>
      </c>
      <c r="C4635" t="s">
        <v>3247</v>
      </c>
      <c r="D4635" t="s">
        <v>3326</v>
      </c>
      <c r="E4635" t="s">
        <v>3374</v>
      </c>
      <c r="F4635" t="s">
        <v>3328</v>
      </c>
      <c r="G4635" t="s">
        <v>2708</v>
      </c>
      <c r="H4635" t="s">
        <v>47815</v>
      </c>
      <c r="I4635" t="s">
        <v>47816</v>
      </c>
      <c r="J4635" t="s">
        <v>47817</v>
      </c>
      <c r="K4635" t="s">
        <v>1189</v>
      </c>
      <c r="L4635" t="s">
        <v>3333</v>
      </c>
      <c r="M4635" t="s">
        <v>8959</v>
      </c>
      <c r="N4635" t="s">
        <v>3335</v>
      </c>
      <c r="O4635" t="s">
        <v>47818</v>
      </c>
      <c r="P4635" t="s">
        <v>47819</v>
      </c>
      <c r="Q4635" t="s">
        <v>47820</v>
      </c>
      <c r="R4635" t="s">
        <v>47821</v>
      </c>
      <c r="S4635" s="1">
        <v>41003</v>
      </c>
      <c r="T4635" s="1">
        <v>40574</v>
      </c>
      <c r="U4635">
        <v>1000</v>
      </c>
      <c r="V4635" t="s">
        <v>3339</v>
      </c>
    </row>
    <row r="4636" spans="1:25" x14ac:dyDescent="0.25">
      <c r="A4636" t="s">
        <v>1060</v>
      </c>
      <c r="B4636" t="s">
        <v>3325</v>
      </c>
      <c r="C4636" t="s">
        <v>3247</v>
      </c>
      <c r="D4636" t="s">
        <v>3326</v>
      </c>
      <c r="E4636" t="s">
        <v>3374</v>
      </c>
      <c r="F4636" t="s">
        <v>3328</v>
      </c>
      <c r="G4636" t="s">
        <v>2595</v>
      </c>
      <c r="H4636" t="s">
        <v>49247</v>
      </c>
      <c r="I4636" t="s">
        <v>49248</v>
      </c>
      <c r="J4636" t="s">
        <v>49249</v>
      </c>
      <c r="K4636" t="s">
        <v>1060</v>
      </c>
      <c r="L4636" t="s">
        <v>8959</v>
      </c>
      <c r="M4636" t="s">
        <v>8959</v>
      </c>
      <c r="N4636" t="s">
        <v>3347</v>
      </c>
      <c r="O4636" t="s">
        <v>49250</v>
      </c>
      <c r="P4636" t="s">
        <v>49251</v>
      </c>
      <c r="Q4636" t="s">
        <v>49252</v>
      </c>
      <c r="R4636" t="s">
        <v>49253</v>
      </c>
      <c r="S4636" s="1">
        <v>41003</v>
      </c>
      <c r="T4636" s="1">
        <v>40574</v>
      </c>
      <c r="U4636">
        <v>1000</v>
      </c>
      <c r="V4636" t="s">
        <v>3339</v>
      </c>
    </row>
    <row r="4637" spans="1:25" x14ac:dyDescent="0.25">
      <c r="A4637" t="s">
        <v>115</v>
      </c>
      <c r="B4637" t="s">
        <v>40936</v>
      </c>
      <c r="C4637" t="s">
        <v>2</v>
      </c>
      <c r="D4637" t="s">
        <v>3326</v>
      </c>
      <c r="E4637" t="s">
        <v>3374</v>
      </c>
      <c r="F4637" t="s">
        <v>3482</v>
      </c>
      <c r="G4637" t="s">
        <v>2229</v>
      </c>
      <c r="H4637" t="s">
        <v>49254</v>
      </c>
      <c r="I4637" t="s">
        <v>49255</v>
      </c>
      <c r="J4637" t="s">
        <v>49256</v>
      </c>
      <c r="K4637" t="s">
        <v>115</v>
      </c>
      <c r="L4637" t="s">
        <v>3334</v>
      </c>
      <c r="M4637" t="s">
        <v>3334</v>
      </c>
      <c r="N4637" t="s">
        <v>3347</v>
      </c>
      <c r="O4637">
        <v>527</v>
      </c>
      <c r="P4637" t="s">
        <v>49257</v>
      </c>
      <c r="Q4637" t="s">
        <v>49258</v>
      </c>
      <c r="R4637" t="s">
        <v>49259</v>
      </c>
      <c r="S4637" s="1">
        <v>41015</v>
      </c>
      <c r="T4637" s="1">
        <v>40574</v>
      </c>
      <c r="U4637">
        <v>100</v>
      </c>
      <c r="V4637" t="s">
        <v>3339</v>
      </c>
      <c r="W4637" t="s">
        <v>49260</v>
      </c>
      <c r="X4637" t="s">
        <v>49261</v>
      </c>
      <c r="Y4637" t="s">
        <v>49262</v>
      </c>
    </row>
    <row r="4638" spans="1:25" x14ac:dyDescent="0.25">
      <c r="A4638" t="s">
        <v>117</v>
      </c>
      <c r="B4638" t="s">
        <v>40936</v>
      </c>
      <c r="C4638" t="s">
        <v>2</v>
      </c>
      <c r="D4638" t="s">
        <v>3354</v>
      </c>
      <c r="E4638" t="s">
        <v>3374</v>
      </c>
      <c r="F4638" t="s">
        <v>3482</v>
      </c>
      <c r="G4638" t="s">
        <v>2229</v>
      </c>
      <c r="H4638" t="s">
        <v>49263</v>
      </c>
      <c r="I4638" t="s">
        <v>49264</v>
      </c>
      <c r="J4638" t="s">
        <v>49265</v>
      </c>
      <c r="K4638" t="s">
        <v>117</v>
      </c>
      <c r="L4638" t="s">
        <v>3334</v>
      </c>
      <c r="M4638" t="s">
        <v>3334</v>
      </c>
      <c r="N4638" t="s">
        <v>3347</v>
      </c>
      <c r="O4638">
        <v>528</v>
      </c>
      <c r="P4638" t="s">
        <v>49266</v>
      </c>
      <c r="Q4638" t="s">
        <v>49267</v>
      </c>
      <c r="R4638" t="s">
        <v>49268</v>
      </c>
      <c r="S4638" s="1">
        <v>41015</v>
      </c>
      <c r="T4638" s="1">
        <v>40574</v>
      </c>
      <c r="U4638">
        <v>100</v>
      </c>
      <c r="V4638" t="s">
        <v>3339</v>
      </c>
      <c r="W4638" t="s">
        <v>49269</v>
      </c>
      <c r="X4638" t="s">
        <v>49270</v>
      </c>
      <c r="Y4638" t="s">
        <v>49271</v>
      </c>
    </row>
    <row r="4639" spans="1:25" x14ac:dyDescent="0.25">
      <c r="A4639" t="s">
        <v>49275</v>
      </c>
      <c r="B4639" t="s">
        <v>40936</v>
      </c>
      <c r="C4639" t="s">
        <v>2</v>
      </c>
      <c r="D4639" t="s">
        <v>3326</v>
      </c>
      <c r="E4639" t="s">
        <v>3343</v>
      </c>
      <c r="F4639" t="s">
        <v>3482</v>
      </c>
      <c r="G4639" t="s">
        <v>2229</v>
      </c>
      <c r="H4639" t="s">
        <v>49272</v>
      </c>
      <c r="I4639" t="s">
        <v>49273</v>
      </c>
      <c r="J4639" t="s">
        <v>49274</v>
      </c>
      <c r="K4639" t="s">
        <v>49275</v>
      </c>
      <c r="L4639" t="s">
        <v>3334</v>
      </c>
      <c r="M4639" t="s">
        <v>3334</v>
      </c>
      <c r="N4639" t="s">
        <v>3347</v>
      </c>
      <c r="O4639" t="s">
        <v>49276</v>
      </c>
      <c r="P4639" t="s">
        <v>49277</v>
      </c>
      <c r="Q4639" t="s">
        <v>49278</v>
      </c>
      <c r="R4639" t="s">
        <v>49279</v>
      </c>
      <c r="S4639" s="1">
        <v>41015</v>
      </c>
      <c r="T4639" s="1">
        <v>40574</v>
      </c>
      <c r="U4639">
        <v>100</v>
      </c>
      <c r="V4639" t="s">
        <v>3339</v>
      </c>
      <c r="W4639" t="s">
        <v>49280</v>
      </c>
      <c r="X4639" t="s">
        <v>49281</v>
      </c>
      <c r="Y4639" t="s">
        <v>49282</v>
      </c>
    </row>
    <row r="4640" spans="1:25" x14ac:dyDescent="0.25">
      <c r="A4640" t="s">
        <v>49286</v>
      </c>
      <c r="B4640" t="s">
        <v>40936</v>
      </c>
      <c r="C4640" t="s">
        <v>2</v>
      </c>
      <c r="D4640" t="s">
        <v>3354</v>
      </c>
      <c r="E4640" t="s">
        <v>3343</v>
      </c>
      <c r="F4640" t="s">
        <v>3482</v>
      </c>
      <c r="G4640" t="s">
        <v>2229</v>
      </c>
      <c r="H4640" t="s">
        <v>49283</v>
      </c>
      <c r="I4640" t="s">
        <v>49284</v>
      </c>
      <c r="J4640" t="s">
        <v>49285</v>
      </c>
      <c r="K4640" t="s">
        <v>49286</v>
      </c>
      <c r="L4640" t="s">
        <v>3334</v>
      </c>
      <c r="M4640" t="s">
        <v>3334</v>
      </c>
      <c r="N4640" t="s">
        <v>3347</v>
      </c>
      <c r="O4640" t="s">
        <v>49287</v>
      </c>
      <c r="P4640" t="s">
        <v>49277</v>
      </c>
      <c r="Q4640" t="s">
        <v>49278</v>
      </c>
      <c r="R4640" t="s">
        <v>49279</v>
      </c>
      <c r="S4640" s="1">
        <v>41015</v>
      </c>
      <c r="T4640" s="1">
        <v>40574</v>
      </c>
      <c r="U4640">
        <v>100</v>
      </c>
      <c r="V4640" t="s">
        <v>3339</v>
      </c>
      <c r="W4640" t="s">
        <v>49288</v>
      </c>
      <c r="X4640" t="s">
        <v>49289</v>
      </c>
      <c r="Y4640" t="s">
        <v>49290</v>
      </c>
    </row>
    <row r="4641" spans="1:25" x14ac:dyDescent="0.25">
      <c r="A4641" t="s">
        <v>49294</v>
      </c>
      <c r="B4641" t="s">
        <v>40936</v>
      </c>
      <c r="C4641" t="s">
        <v>2</v>
      </c>
      <c r="D4641" t="s">
        <v>3326</v>
      </c>
      <c r="E4641" t="s">
        <v>3327</v>
      </c>
      <c r="F4641" t="s">
        <v>3482</v>
      </c>
      <c r="G4641" t="s">
        <v>2229</v>
      </c>
      <c r="H4641" t="s">
        <v>49291</v>
      </c>
      <c r="I4641" t="s">
        <v>49292</v>
      </c>
      <c r="J4641" t="s">
        <v>49293</v>
      </c>
      <c r="K4641" t="s">
        <v>49294</v>
      </c>
      <c r="L4641" t="s">
        <v>3487</v>
      </c>
      <c r="M4641" t="s">
        <v>3334</v>
      </c>
      <c r="N4641" t="s">
        <v>3335</v>
      </c>
      <c r="O4641">
        <v>814</v>
      </c>
      <c r="P4641" t="s">
        <v>49295</v>
      </c>
      <c r="Q4641" t="s">
        <v>49296</v>
      </c>
      <c r="R4641" t="s">
        <v>49297</v>
      </c>
      <c r="S4641" s="1">
        <v>41015</v>
      </c>
      <c r="T4641" s="1">
        <v>40574</v>
      </c>
      <c r="U4641">
        <v>100</v>
      </c>
      <c r="V4641" t="s">
        <v>3339</v>
      </c>
      <c r="W4641" t="s">
        <v>49298</v>
      </c>
      <c r="X4641" t="s">
        <v>49299</v>
      </c>
      <c r="Y4641" t="s">
        <v>49300</v>
      </c>
    </row>
    <row r="4642" spans="1:25" x14ac:dyDescent="0.25">
      <c r="A4642" t="s">
        <v>49304</v>
      </c>
      <c r="B4642" t="s">
        <v>40936</v>
      </c>
      <c r="C4642" t="s">
        <v>2</v>
      </c>
      <c r="D4642" t="s">
        <v>3354</v>
      </c>
      <c r="E4642" t="s">
        <v>3327</v>
      </c>
      <c r="F4642" t="s">
        <v>3482</v>
      </c>
      <c r="G4642" t="s">
        <v>2229</v>
      </c>
      <c r="H4642" t="s">
        <v>49301</v>
      </c>
      <c r="I4642" t="s">
        <v>49302</v>
      </c>
      <c r="J4642" t="s">
        <v>49303</v>
      </c>
      <c r="K4642" t="s">
        <v>49304</v>
      </c>
      <c r="L4642" t="s">
        <v>3334</v>
      </c>
      <c r="M4642" t="s">
        <v>3334</v>
      </c>
      <c r="N4642" t="s">
        <v>3347</v>
      </c>
      <c r="O4642">
        <v>815</v>
      </c>
      <c r="P4642" t="s">
        <v>49295</v>
      </c>
      <c r="Q4642" t="s">
        <v>49296</v>
      </c>
      <c r="R4642" t="s">
        <v>49297</v>
      </c>
      <c r="S4642" s="1">
        <v>41015</v>
      </c>
      <c r="T4642" s="1">
        <v>40574</v>
      </c>
      <c r="U4642">
        <v>100</v>
      </c>
      <c r="V4642" t="s">
        <v>3339</v>
      </c>
      <c r="W4642" t="s">
        <v>49305</v>
      </c>
      <c r="X4642" t="s">
        <v>49306</v>
      </c>
      <c r="Y4642" t="s">
        <v>49307</v>
      </c>
    </row>
    <row r="4643" spans="1:25" x14ac:dyDescent="0.25">
      <c r="A4643" t="s">
        <v>101</v>
      </c>
      <c r="B4643" t="s">
        <v>40672</v>
      </c>
      <c r="C4643" t="s">
        <v>2</v>
      </c>
      <c r="D4643" t="s">
        <v>3834</v>
      </c>
      <c r="E4643" t="s">
        <v>3374</v>
      </c>
      <c r="F4643" t="s">
        <v>3437</v>
      </c>
      <c r="G4643" t="s">
        <v>2230</v>
      </c>
      <c r="H4643" t="s">
        <v>49308</v>
      </c>
      <c r="I4643" t="s">
        <v>49309</v>
      </c>
      <c r="J4643" t="s">
        <v>49310</v>
      </c>
      <c r="K4643" t="s">
        <v>101</v>
      </c>
      <c r="L4643" t="s">
        <v>3443</v>
      </c>
      <c r="M4643" t="s">
        <v>3443</v>
      </c>
      <c r="N4643" t="s">
        <v>3347</v>
      </c>
      <c r="O4643">
        <v>529</v>
      </c>
      <c r="P4643" t="s">
        <v>49311</v>
      </c>
      <c r="Q4643" t="s">
        <v>49312</v>
      </c>
      <c r="R4643" t="s">
        <v>49313</v>
      </c>
      <c r="S4643" s="1">
        <v>41015</v>
      </c>
      <c r="T4643" s="1">
        <v>40574</v>
      </c>
      <c r="U4643">
        <v>100</v>
      </c>
      <c r="V4643" t="s">
        <v>3339</v>
      </c>
      <c r="W4643" t="s">
        <v>49314</v>
      </c>
      <c r="X4643" t="s">
        <v>49315</v>
      </c>
      <c r="Y4643" t="s">
        <v>49316</v>
      </c>
    </row>
    <row r="4644" spans="1:25" x14ac:dyDescent="0.25">
      <c r="A4644" t="s">
        <v>97</v>
      </c>
      <c r="B4644" t="s">
        <v>40672</v>
      </c>
      <c r="C4644" t="s">
        <v>2</v>
      </c>
      <c r="D4644" t="s">
        <v>3326</v>
      </c>
      <c r="E4644" t="s">
        <v>3374</v>
      </c>
      <c r="F4644" t="s">
        <v>3437</v>
      </c>
      <c r="G4644" t="s">
        <v>2230</v>
      </c>
      <c r="H4644" t="s">
        <v>49317</v>
      </c>
      <c r="I4644" t="s">
        <v>49318</v>
      </c>
      <c r="J4644" t="s">
        <v>49319</v>
      </c>
      <c r="K4644" t="s">
        <v>97</v>
      </c>
      <c r="L4644" t="s">
        <v>3443</v>
      </c>
      <c r="M4644" t="s">
        <v>3443</v>
      </c>
      <c r="N4644" t="s">
        <v>3347</v>
      </c>
      <c r="O4644" t="s">
        <v>49320</v>
      </c>
      <c r="P4644" t="s">
        <v>49321</v>
      </c>
      <c r="Q4644" t="s">
        <v>49322</v>
      </c>
      <c r="R4644" t="s">
        <v>49323</v>
      </c>
      <c r="S4644" s="1">
        <v>41015</v>
      </c>
      <c r="T4644" s="1">
        <v>40574</v>
      </c>
      <c r="U4644">
        <v>100</v>
      </c>
      <c r="V4644" t="s">
        <v>3339</v>
      </c>
      <c r="W4644" t="s">
        <v>49324</v>
      </c>
      <c r="X4644" t="s">
        <v>49325</v>
      </c>
      <c r="Y4644" t="s">
        <v>49326</v>
      </c>
    </row>
    <row r="4645" spans="1:25" x14ac:dyDescent="0.25">
      <c r="A4645" t="s">
        <v>99</v>
      </c>
      <c r="B4645" t="s">
        <v>40672</v>
      </c>
      <c r="C4645" t="s">
        <v>2</v>
      </c>
      <c r="D4645" t="s">
        <v>3354</v>
      </c>
      <c r="E4645" t="s">
        <v>3374</v>
      </c>
      <c r="F4645" t="s">
        <v>3437</v>
      </c>
      <c r="G4645" t="s">
        <v>2230</v>
      </c>
      <c r="H4645" t="s">
        <v>49327</v>
      </c>
      <c r="I4645" t="s">
        <v>49328</v>
      </c>
      <c r="J4645" t="s">
        <v>49329</v>
      </c>
      <c r="K4645" t="s">
        <v>99</v>
      </c>
      <c r="L4645" t="s">
        <v>3443</v>
      </c>
      <c r="M4645" t="s">
        <v>3443</v>
      </c>
      <c r="N4645" t="s">
        <v>3347</v>
      </c>
      <c r="O4645" t="s">
        <v>49330</v>
      </c>
      <c r="P4645" t="s">
        <v>49331</v>
      </c>
      <c r="Q4645" t="s">
        <v>49332</v>
      </c>
      <c r="R4645" t="s">
        <v>49333</v>
      </c>
      <c r="S4645" s="1">
        <v>41015</v>
      </c>
      <c r="T4645" s="1">
        <v>40574</v>
      </c>
      <c r="U4645">
        <v>100</v>
      </c>
      <c r="V4645" t="s">
        <v>3339</v>
      </c>
      <c r="W4645" t="s">
        <v>49334</v>
      </c>
      <c r="X4645" t="s">
        <v>49335</v>
      </c>
      <c r="Y4645" t="s">
        <v>49336</v>
      </c>
    </row>
    <row r="4646" spans="1:25" x14ac:dyDescent="0.25">
      <c r="A4646" t="s">
        <v>49340</v>
      </c>
      <c r="B4646" t="s">
        <v>40672</v>
      </c>
      <c r="C4646" t="s">
        <v>2</v>
      </c>
      <c r="D4646" t="s">
        <v>3834</v>
      </c>
      <c r="E4646" t="s">
        <v>3343</v>
      </c>
      <c r="F4646" t="s">
        <v>3437</v>
      </c>
      <c r="G4646" t="s">
        <v>2230</v>
      </c>
      <c r="H4646" t="s">
        <v>49337</v>
      </c>
      <c r="I4646" t="s">
        <v>49338</v>
      </c>
      <c r="J4646" t="s">
        <v>49339</v>
      </c>
      <c r="K4646" t="s">
        <v>49340</v>
      </c>
      <c r="L4646" t="s">
        <v>3443</v>
      </c>
      <c r="M4646" t="s">
        <v>3443</v>
      </c>
      <c r="N4646" t="s">
        <v>3347</v>
      </c>
      <c r="O4646" t="s">
        <v>49341</v>
      </c>
      <c r="P4646" t="s">
        <v>49342</v>
      </c>
      <c r="Q4646" t="s">
        <v>49343</v>
      </c>
      <c r="R4646" t="s">
        <v>49344</v>
      </c>
      <c r="S4646" s="1">
        <v>41015</v>
      </c>
      <c r="T4646" s="1">
        <v>40574</v>
      </c>
      <c r="U4646">
        <v>100</v>
      </c>
      <c r="V4646" t="s">
        <v>3339</v>
      </c>
      <c r="W4646" t="s">
        <v>49345</v>
      </c>
      <c r="X4646" t="s">
        <v>49346</v>
      </c>
      <c r="Y4646" t="s">
        <v>49347</v>
      </c>
    </row>
    <row r="4647" spans="1:25" x14ac:dyDescent="0.25">
      <c r="A4647" t="s">
        <v>49351</v>
      </c>
      <c r="B4647" t="s">
        <v>40672</v>
      </c>
      <c r="C4647" t="s">
        <v>2</v>
      </c>
      <c r="D4647" t="s">
        <v>3326</v>
      </c>
      <c r="E4647" t="s">
        <v>3343</v>
      </c>
      <c r="F4647" t="s">
        <v>3437</v>
      </c>
      <c r="G4647" t="s">
        <v>2230</v>
      </c>
      <c r="H4647" t="s">
        <v>49348</v>
      </c>
      <c r="I4647" t="s">
        <v>49349</v>
      </c>
      <c r="J4647" t="s">
        <v>49350</v>
      </c>
      <c r="K4647" t="s">
        <v>49351</v>
      </c>
      <c r="L4647" t="s">
        <v>3443</v>
      </c>
      <c r="M4647" t="s">
        <v>3443</v>
      </c>
      <c r="N4647" t="s">
        <v>3347</v>
      </c>
      <c r="O4647" t="s">
        <v>49352</v>
      </c>
      <c r="P4647" t="s">
        <v>49353</v>
      </c>
      <c r="Q4647" t="s">
        <v>49354</v>
      </c>
      <c r="R4647" t="s">
        <v>49355</v>
      </c>
      <c r="S4647" s="1">
        <v>41015</v>
      </c>
      <c r="T4647" s="1">
        <v>40574</v>
      </c>
      <c r="U4647">
        <v>100</v>
      </c>
      <c r="V4647" t="s">
        <v>3339</v>
      </c>
      <c r="W4647" t="s">
        <v>49356</v>
      </c>
      <c r="X4647" t="s">
        <v>49357</v>
      </c>
      <c r="Y4647" t="s">
        <v>49358</v>
      </c>
    </row>
    <row r="4648" spans="1:25" x14ac:dyDescent="0.25">
      <c r="A4648" t="s">
        <v>49362</v>
      </c>
      <c r="B4648" t="s">
        <v>40672</v>
      </c>
      <c r="C4648" t="s">
        <v>2</v>
      </c>
      <c r="D4648" t="s">
        <v>3354</v>
      </c>
      <c r="E4648" t="s">
        <v>3343</v>
      </c>
      <c r="F4648" t="s">
        <v>3437</v>
      </c>
      <c r="G4648" t="s">
        <v>2230</v>
      </c>
      <c r="H4648" t="s">
        <v>49359</v>
      </c>
      <c r="I4648" t="s">
        <v>49360</v>
      </c>
      <c r="J4648" t="s">
        <v>49361</v>
      </c>
      <c r="K4648" t="s">
        <v>49362</v>
      </c>
      <c r="L4648" t="s">
        <v>3443</v>
      </c>
      <c r="M4648" t="s">
        <v>3443</v>
      </c>
      <c r="N4648" t="s">
        <v>3347</v>
      </c>
      <c r="O4648" t="s">
        <v>49363</v>
      </c>
      <c r="P4648" t="s">
        <v>49364</v>
      </c>
      <c r="Q4648" t="s">
        <v>49365</v>
      </c>
      <c r="R4648" t="s">
        <v>49366</v>
      </c>
      <c r="S4648" s="1">
        <v>41015</v>
      </c>
      <c r="T4648" s="1">
        <v>40574</v>
      </c>
      <c r="U4648">
        <v>100</v>
      </c>
      <c r="V4648" t="s">
        <v>3339</v>
      </c>
      <c r="W4648" t="s">
        <v>49367</v>
      </c>
      <c r="X4648" t="s">
        <v>49368</v>
      </c>
      <c r="Y4648" t="s">
        <v>49369</v>
      </c>
    </row>
    <row r="4649" spans="1:25" x14ac:dyDescent="0.25">
      <c r="A4649" t="s">
        <v>49373</v>
      </c>
      <c r="B4649" t="s">
        <v>40672</v>
      </c>
      <c r="C4649" t="s">
        <v>2</v>
      </c>
      <c r="D4649" t="s">
        <v>3834</v>
      </c>
      <c r="E4649" t="s">
        <v>3327</v>
      </c>
      <c r="F4649" t="s">
        <v>3437</v>
      </c>
      <c r="G4649" t="s">
        <v>2230</v>
      </c>
      <c r="H4649" t="s">
        <v>49370</v>
      </c>
      <c r="I4649" t="s">
        <v>49371</v>
      </c>
      <c r="J4649" t="s">
        <v>49372</v>
      </c>
      <c r="K4649" t="s">
        <v>49373</v>
      </c>
      <c r="L4649" t="s">
        <v>3443</v>
      </c>
      <c r="M4649" t="s">
        <v>3443</v>
      </c>
      <c r="N4649" t="s">
        <v>3347</v>
      </c>
      <c r="O4649">
        <v>816</v>
      </c>
      <c r="P4649" t="s">
        <v>49374</v>
      </c>
      <c r="Q4649" t="s">
        <v>49375</v>
      </c>
      <c r="R4649" t="s">
        <v>49376</v>
      </c>
      <c r="S4649" s="1">
        <v>41015</v>
      </c>
      <c r="T4649" s="1">
        <v>40574</v>
      </c>
      <c r="U4649">
        <v>100</v>
      </c>
      <c r="V4649" t="s">
        <v>3339</v>
      </c>
      <c r="W4649" t="s">
        <v>49377</v>
      </c>
      <c r="X4649" t="s">
        <v>49378</v>
      </c>
      <c r="Y4649" t="s">
        <v>49379</v>
      </c>
    </row>
    <row r="4650" spans="1:25" x14ac:dyDescent="0.25">
      <c r="A4650" t="s">
        <v>49383</v>
      </c>
      <c r="B4650" t="s">
        <v>40672</v>
      </c>
      <c r="C4650" t="s">
        <v>2</v>
      </c>
      <c r="D4650" t="s">
        <v>3326</v>
      </c>
      <c r="E4650" t="s">
        <v>3327</v>
      </c>
      <c r="F4650" t="s">
        <v>3437</v>
      </c>
      <c r="G4650" t="s">
        <v>2230</v>
      </c>
      <c r="H4650" t="s">
        <v>49380</v>
      </c>
      <c r="I4650" t="s">
        <v>49381</v>
      </c>
      <c r="J4650" t="s">
        <v>49382</v>
      </c>
      <c r="K4650" t="s">
        <v>49383</v>
      </c>
      <c r="L4650" t="s">
        <v>3442</v>
      </c>
      <c r="M4650" t="s">
        <v>3443</v>
      </c>
      <c r="N4650" t="s">
        <v>3335</v>
      </c>
      <c r="O4650">
        <v>817</v>
      </c>
      <c r="P4650" t="s">
        <v>49384</v>
      </c>
      <c r="Q4650" t="s">
        <v>49385</v>
      </c>
      <c r="R4650" t="s">
        <v>49386</v>
      </c>
      <c r="S4650" s="1">
        <v>41015</v>
      </c>
      <c r="T4650" s="1">
        <v>40574</v>
      </c>
      <c r="U4650">
        <v>100</v>
      </c>
      <c r="V4650" t="s">
        <v>3339</v>
      </c>
      <c r="W4650" t="s">
        <v>49387</v>
      </c>
      <c r="X4650" t="s">
        <v>49388</v>
      </c>
      <c r="Y4650" t="s">
        <v>49389</v>
      </c>
    </row>
    <row r="4651" spans="1:25" x14ac:dyDescent="0.25">
      <c r="A4651" t="s">
        <v>49393</v>
      </c>
      <c r="B4651" t="s">
        <v>40672</v>
      </c>
      <c r="C4651" t="s">
        <v>2</v>
      </c>
      <c r="D4651" t="s">
        <v>3354</v>
      </c>
      <c r="E4651" t="s">
        <v>3327</v>
      </c>
      <c r="F4651" t="s">
        <v>3437</v>
      </c>
      <c r="G4651" t="s">
        <v>2230</v>
      </c>
      <c r="H4651" t="s">
        <v>49390</v>
      </c>
      <c r="I4651" t="s">
        <v>49391</v>
      </c>
      <c r="J4651" t="s">
        <v>49392</v>
      </c>
      <c r="K4651" t="s">
        <v>49393</v>
      </c>
      <c r="L4651" t="s">
        <v>3443</v>
      </c>
      <c r="M4651" t="s">
        <v>3443</v>
      </c>
      <c r="N4651" t="s">
        <v>3347</v>
      </c>
      <c r="O4651">
        <v>818</v>
      </c>
      <c r="P4651" t="s">
        <v>49394</v>
      </c>
      <c r="Q4651" t="s">
        <v>49395</v>
      </c>
      <c r="R4651" t="s">
        <v>49396</v>
      </c>
      <c r="S4651" s="1">
        <v>41015</v>
      </c>
      <c r="T4651" s="1">
        <v>40574</v>
      </c>
      <c r="U4651">
        <v>100</v>
      </c>
      <c r="V4651" t="s">
        <v>3339</v>
      </c>
      <c r="W4651" t="s">
        <v>49397</v>
      </c>
      <c r="X4651" t="s">
        <v>49398</v>
      </c>
      <c r="Y4651" t="s">
        <v>49399</v>
      </c>
    </row>
    <row r="4652" spans="1:25" x14ac:dyDescent="0.25">
      <c r="A4652" t="s">
        <v>77</v>
      </c>
      <c r="B4652" t="s">
        <v>38784</v>
      </c>
      <c r="C4652" t="s">
        <v>2</v>
      </c>
      <c r="D4652" t="s">
        <v>3326</v>
      </c>
      <c r="E4652" t="s">
        <v>3374</v>
      </c>
      <c r="F4652" t="s">
        <v>3328</v>
      </c>
      <c r="G4652" t="s">
        <v>2231</v>
      </c>
      <c r="H4652" t="s">
        <v>49400</v>
      </c>
      <c r="I4652" t="s">
        <v>49401</v>
      </c>
      <c r="J4652" t="s">
        <v>49402</v>
      </c>
      <c r="K4652" t="s">
        <v>77</v>
      </c>
      <c r="L4652" t="s">
        <v>3334</v>
      </c>
      <c r="M4652" t="s">
        <v>3334</v>
      </c>
      <c r="N4652" t="s">
        <v>3347</v>
      </c>
      <c r="O4652" t="s">
        <v>49403</v>
      </c>
      <c r="P4652" t="s">
        <v>49404</v>
      </c>
      <c r="Q4652" t="s">
        <v>49405</v>
      </c>
      <c r="R4652" t="s">
        <v>49406</v>
      </c>
      <c r="S4652" s="1">
        <v>41015</v>
      </c>
      <c r="T4652" s="1">
        <v>40574</v>
      </c>
      <c r="U4652">
        <v>100</v>
      </c>
      <c r="V4652" t="s">
        <v>3339</v>
      </c>
      <c r="W4652" t="s">
        <v>49407</v>
      </c>
      <c r="X4652" t="s">
        <v>49408</v>
      </c>
      <c r="Y4652" t="s">
        <v>49409</v>
      </c>
    </row>
    <row r="4653" spans="1:25" x14ac:dyDescent="0.25">
      <c r="A4653" t="s">
        <v>79</v>
      </c>
      <c r="B4653" t="s">
        <v>38784</v>
      </c>
      <c r="C4653" t="s">
        <v>2</v>
      </c>
      <c r="D4653" t="s">
        <v>3354</v>
      </c>
      <c r="E4653" t="s">
        <v>3374</v>
      </c>
      <c r="F4653" t="s">
        <v>3328</v>
      </c>
      <c r="G4653" t="s">
        <v>2231</v>
      </c>
      <c r="H4653" t="s">
        <v>49410</v>
      </c>
      <c r="I4653" t="s">
        <v>49411</v>
      </c>
      <c r="J4653" t="s">
        <v>49412</v>
      </c>
      <c r="K4653" t="s">
        <v>79</v>
      </c>
      <c r="L4653" t="s">
        <v>3334</v>
      </c>
      <c r="M4653" t="s">
        <v>3334</v>
      </c>
      <c r="N4653" t="s">
        <v>3347</v>
      </c>
      <c r="O4653" t="s">
        <v>49413</v>
      </c>
      <c r="P4653" t="s">
        <v>49414</v>
      </c>
      <c r="Q4653" t="s">
        <v>49415</v>
      </c>
      <c r="R4653" t="s">
        <v>49416</v>
      </c>
      <c r="S4653" s="1">
        <v>41015</v>
      </c>
      <c r="T4653" s="1">
        <v>40574</v>
      </c>
      <c r="U4653">
        <v>100</v>
      </c>
      <c r="V4653" t="s">
        <v>3339</v>
      </c>
      <c r="W4653" t="s">
        <v>49417</v>
      </c>
      <c r="X4653" t="s">
        <v>49418</v>
      </c>
      <c r="Y4653" t="s">
        <v>49419</v>
      </c>
    </row>
    <row r="4654" spans="1:25" x14ac:dyDescent="0.25">
      <c r="A4654" t="s">
        <v>49423</v>
      </c>
      <c r="B4654" t="s">
        <v>38784</v>
      </c>
      <c r="C4654" t="s">
        <v>2</v>
      </c>
      <c r="D4654" t="s">
        <v>3326</v>
      </c>
      <c r="E4654" t="s">
        <v>3343</v>
      </c>
      <c r="F4654" t="s">
        <v>3328</v>
      </c>
      <c r="G4654" t="s">
        <v>2231</v>
      </c>
      <c r="H4654" t="s">
        <v>49420</v>
      </c>
      <c r="I4654" t="s">
        <v>49421</v>
      </c>
      <c r="J4654" t="s">
        <v>49422</v>
      </c>
      <c r="K4654" t="s">
        <v>49423</v>
      </c>
      <c r="L4654" t="s">
        <v>3334</v>
      </c>
      <c r="M4654" t="s">
        <v>3334</v>
      </c>
      <c r="N4654" t="s">
        <v>3347</v>
      </c>
      <c r="O4654" t="s">
        <v>49424</v>
      </c>
      <c r="P4654" t="s">
        <v>49425</v>
      </c>
      <c r="Q4654" t="s">
        <v>49426</v>
      </c>
      <c r="R4654" t="s">
        <v>49427</v>
      </c>
      <c r="S4654" s="1">
        <v>41015</v>
      </c>
      <c r="T4654" s="1">
        <v>40574</v>
      </c>
      <c r="U4654">
        <v>100</v>
      </c>
      <c r="V4654" t="s">
        <v>3339</v>
      </c>
      <c r="W4654" t="s">
        <v>49428</v>
      </c>
      <c r="X4654" t="s">
        <v>49429</v>
      </c>
      <c r="Y4654" t="s">
        <v>49430</v>
      </c>
    </row>
    <row r="4655" spans="1:25" x14ac:dyDescent="0.25">
      <c r="A4655" t="s">
        <v>49434</v>
      </c>
      <c r="B4655" t="s">
        <v>38784</v>
      </c>
      <c r="C4655" t="s">
        <v>2</v>
      </c>
      <c r="D4655" t="s">
        <v>3354</v>
      </c>
      <c r="E4655" t="s">
        <v>3343</v>
      </c>
      <c r="F4655" t="s">
        <v>3328</v>
      </c>
      <c r="G4655" t="s">
        <v>2231</v>
      </c>
      <c r="H4655" t="s">
        <v>49431</v>
      </c>
      <c r="I4655" t="s">
        <v>49432</v>
      </c>
      <c r="J4655" t="s">
        <v>49433</v>
      </c>
      <c r="K4655" t="s">
        <v>49434</v>
      </c>
      <c r="L4655" t="s">
        <v>3334</v>
      </c>
      <c r="M4655" t="s">
        <v>3334</v>
      </c>
      <c r="N4655" t="s">
        <v>3347</v>
      </c>
      <c r="O4655" t="s">
        <v>49435</v>
      </c>
      <c r="P4655" t="s">
        <v>49436</v>
      </c>
      <c r="Q4655" t="s">
        <v>49437</v>
      </c>
      <c r="R4655" t="s">
        <v>49438</v>
      </c>
      <c r="S4655" s="1">
        <v>41015</v>
      </c>
      <c r="T4655" s="1">
        <v>40574</v>
      </c>
      <c r="U4655">
        <v>100</v>
      </c>
      <c r="V4655" t="s">
        <v>3339</v>
      </c>
      <c r="W4655" t="s">
        <v>49439</v>
      </c>
      <c r="X4655" t="s">
        <v>49440</v>
      </c>
      <c r="Y4655" t="s">
        <v>49441</v>
      </c>
    </row>
    <row r="4656" spans="1:25" x14ac:dyDescent="0.25">
      <c r="A4656" t="s">
        <v>49445</v>
      </c>
      <c r="B4656" t="s">
        <v>38784</v>
      </c>
      <c r="C4656" t="s">
        <v>2</v>
      </c>
      <c r="D4656" t="s">
        <v>3326</v>
      </c>
      <c r="E4656" t="s">
        <v>3327</v>
      </c>
      <c r="F4656" t="s">
        <v>3328</v>
      </c>
      <c r="G4656" t="s">
        <v>2231</v>
      </c>
      <c r="H4656" t="s">
        <v>49442</v>
      </c>
      <c r="I4656" t="s">
        <v>49443</v>
      </c>
      <c r="J4656" t="s">
        <v>49444</v>
      </c>
      <c r="K4656" t="s">
        <v>49445</v>
      </c>
      <c r="L4656" t="s">
        <v>3487</v>
      </c>
      <c r="M4656" t="s">
        <v>3334</v>
      </c>
      <c r="N4656" t="s">
        <v>3335</v>
      </c>
      <c r="O4656" t="s">
        <v>49446</v>
      </c>
      <c r="P4656" t="s">
        <v>49447</v>
      </c>
      <c r="Q4656" t="s">
        <v>49448</v>
      </c>
      <c r="R4656" t="s">
        <v>49449</v>
      </c>
      <c r="S4656" s="1">
        <v>41015</v>
      </c>
      <c r="T4656" s="1">
        <v>40574</v>
      </c>
      <c r="U4656">
        <v>100</v>
      </c>
      <c r="V4656" t="s">
        <v>3339</v>
      </c>
      <c r="W4656" t="s">
        <v>49450</v>
      </c>
      <c r="X4656" t="s">
        <v>49451</v>
      </c>
      <c r="Y4656" t="s">
        <v>49452</v>
      </c>
    </row>
    <row r="4657" spans="1:25" x14ac:dyDescent="0.25">
      <c r="A4657" t="s">
        <v>49456</v>
      </c>
      <c r="B4657" t="s">
        <v>38784</v>
      </c>
      <c r="C4657" t="s">
        <v>2</v>
      </c>
      <c r="D4657" t="s">
        <v>3354</v>
      </c>
      <c r="E4657" t="s">
        <v>3327</v>
      </c>
      <c r="F4657" t="s">
        <v>3328</v>
      </c>
      <c r="G4657" t="s">
        <v>2231</v>
      </c>
      <c r="H4657" t="s">
        <v>49453</v>
      </c>
      <c r="I4657" t="s">
        <v>49454</v>
      </c>
      <c r="J4657" t="s">
        <v>49455</v>
      </c>
      <c r="K4657" t="s">
        <v>49456</v>
      </c>
      <c r="L4657" t="s">
        <v>3334</v>
      </c>
      <c r="M4657" t="s">
        <v>3334</v>
      </c>
      <c r="N4657" t="s">
        <v>3347</v>
      </c>
      <c r="O4657" t="s">
        <v>49457</v>
      </c>
      <c r="P4657" t="s">
        <v>49458</v>
      </c>
      <c r="Q4657" t="s">
        <v>49459</v>
      </c>
      <c r="R4657" t="s">
        <v>49460</v>
      </c>
      <c r="S4657" s="1">
        <v>41015</v>
      </c>
      <c r="T4657" s="1">
        <v>40574</v>
      </c>
      <c r="U4657">
        <v>100</v>
      </c>
      <c r="V4657" t="s">
        <v>3339</v>
      </c>
      <c r="W4657" t="s">
        <v>49461</v>
      </c>
      <c r="X4657" t="s">
        <v>49462</v>
      </c>
      <c r="Y4657" t="s">
        <v>49463</v>
      </c>
    </row>
    <row r="4658" spans="1:25" x14ac:dyDescent="0.25">
      <c r="A4658" t="s">
        <v>103</v>
      </c>
      <c r="B4658" t="s">
        <v>40738</v>
      </c>
      <c r="C4658" t="s">
        <v>2</v>
      </c>
      <c r="D4658" t="s">
        <v>3326</v>
      </c>
      <c r="E4658" t="s">
        <v>3374</v>
      </c>
      <c r="F4658" t="s">
        <v>3482</v>
      </c>
      <c r="G4658" t="s">
        <v>2232</v>
      </c>
      <c r="H4658" t="s">
        <v>49464</v>
      </c>
      <c r="I4658" t="s">
        <v>49465</v>
      </c>
      <c r="J4658" t="s">
        <v>49466</v>
      </c>
      <c r="K4658" t="s">
        <v>103</v>
      </c>
      <c r="L4658" t="s">
        <v>3334</v>
      </c>
      <c r="M4658" t="s">
        <v>3334</v>
      </c>
      <c r="N4658" t="s">
        <v>3347</v>
      </c>
      <c r="O4658" t="s">
        <v>49467</v>
      </c>
      <c r="P4658" t="s">
        <v>49468</v>
      </c>
      <c r="Q4658" t="s">
        <v>49469</v>
      </c>
      <c r="R4658" t="s">
        <v>49470</v>
      </c>
      <c r="S4658" s="1">
        <v>41015</v>
      </c>
      <c r="T4658" s="1">
        <v>40574</v>
      </c>
      <c r="U4658">
        <v>100</v>
      </c>
      <c r="V4658" t="s">
        <v>3339</v>
      </c>
      <c r="W4658" t="s">
        <v>49471</v>
      </c>
      <c r="X4658" t="s">
        <v>49472</v>
      </c>
      <c r="Y4658" t="s">
        <v>49473</v>
      </c>
    </row>
    <row r="4659" spans="1:25" x14ac:dyDescent="0.25">
      <c r="A4659" t="s">
        <v>105</v>
      </c>
      <c r="B4659" t="s">
        <v>40738</v>
      </c>
      <c r="C4659" t="s">
        <v>2</v>
      </c>
      <c r="D4659" t="s">
        <v>3354</v>
      </c>
      <c r="E4659" t="s">
        <v>3374</v>
      </c>
      <c r="F4659" t="s">
        <v>3482</v>
      </c>
      <c r="G4659" t="s">
        <v>2232</v>
      </c>
      <c r="H4659" t="s">
        <v>49474</v>
      </c>
      <c r="I4659" t="s">
        <v>49475</v>
      </c>
      <c r="J4659" t="s">
        <v>49476</v>
      </c>
      <c r="K4659" t="s">
        <v>105</v>
      </c>
      <c r="L4659" t="s">
        <v>3334</v>
      </c>
      <c r="M4659" t="s">
        <v>3334</v>
      </c>
      <c r="N4659" t="s">
        <v>3347</v>
      </c>
      <c r="O4659" t="s">
        <v>49477</v>
      </c>
      <c r="P4659" t="s">
        <v>49478</v>
      </c>
      <c r="Q4659" t="s">
        <v>49479</v>
      </c>
      <c r="R4659" t="s">
        <v>49480</v>
      </c>
      <c r="S4659" s="1">
        <v>41015</v>
      </c>
      <c r="T4659" s="1">
        <v>40574</v>
      </c>
      <c r="U4659">
        <v>100</v>
      </c>
      <c r="V4659" t="s">
        <v>3339</v>
      </c>
      <c r="W4659" t="s">
        <v>49481</v>
      </c>
      <c r="X4659" t="s">
        <v>49482</v>
      </c>
      <c r="Y4659" t="s">
        <v>49483</v>
      </c>
    </row>
    <row r="4660" spans="1:25" x14ac:dyDescent="0.25">
      <c r="A4660" t="s">
        <v>49487</v>
      </c>
      <c r="B4660" t="s">
        <v>40738</v>
      </c>
      <c r="C4660" t="s">
        <v>2</v>
      </c>
      <c r="D4660" t="s">
        <v>3326</v>
      </c>
      <c r="E4660" t="s">
        <v>3343</v>
      </c>
      <c r="F4660" t="s">
        <v>3482</v>
      </c>
      <c r="G4660" t="s">
        <v>2232</v>
      </c>
      <c r="H4660" t="s">
        <v>49484</v>
      </c>
      <c r="I4660" t="s">
        <v>49485</v>
      </c>
      <c r="J4660" t="s">
        <v>49486</v>
      </c>
      <c r="K4660" t="s">
        <v>49487</v>
      </c>
      <c r="L4660" t="s">
        <v>3334</v>
      </c>
      <c r="M4660" t="s">
        <v>3334</v>
      </c>
      <c r="N4660" t="s">
        <v>3347</v>
      </c>
      <c r="O4660" t="s">
        <v>49488</v>
      </c>
      <c r="P4660" t="s">
        <v>49489</v>
      </c>
      <c r="Q4660" t="s">
        <v>49490</v>
      </c>
      <c r="R4660" t="s">
        <v>49491</v>
      </c>
      <c r="S4660" s="1">
        <v>41015</v>
      </c>
      <c r="T4660" s="1">
        <v>40574</v>
      </c>
      <c r="U4660">
        <v>100</v>
      </c>
      <c r="V4660" t="s">
        <v>3339</v>
      </c>
      <c r="W4660" t="s">
        <v>49492</v>
      </c>
      <c r="X4660" t="s">
        <v>49493</v>
      </c>
      <c r="Y4660" t="s">
        <v>49494</v>
      </c>
    </row>
    <row r="4661" spans="1:25" x14ac:dyDescent="0.25">
      <c r="A4661" t="s">
        <v>49498</v>
      </c>
      <c r="B4661" t="s">
        <v>40738</v>
      </c>
      <c r="C4661" t="s">
        <v>2</v>
      </c>
      <c r="D4661" t="s">
        <v>3354</v>
      </c>
      <c r="E4661" t="s">
        <v>3343</v>
      </c>
      <c r="F4661" t="s">
        <v>3482</v>
      </c>
      <c r="G4661" t="s">
        <v>2232</v>
      </c>
      <c r="H4661" t="s">
        <v>49495</v>
      </c>
      <c r="I4661" t="s">
        <v>49496</v>
      </c>
      <c r="J4661" t="s">
        <v>49497</v>
      </c>
      <c r="K4661" t="s">
        <v>49498</v>
      </c>
      <c r="L4661" t="s">
        <v>3334</v>
      </c>
      <c r="M4661" t="s">
        <v>3334</v>
      </c>
      <c r="N4661" t="s">
        <v>3347</v>
      </c>
      <c r="O4661" t="s">
        <v>49499</v>
      </c>
      <c r="P4661" t="s">
        <v>49500</v>
      </c>
      <c r="Q4661" t="s">
        <v>49501</v>
      </c>
      <c r="R4661" t="s">
        <v>49502</v>
      </c>
      <c r="S4661" s="1">
        <v>41015</v>
      </c>
      <c r="T4661" s="1">
        <v>40574</v>
      </c>
      <c r="U4661">
        <v>100</v>
      </c>
      <c r="V4661" t="s">
        <v>3339</v>
      </c>
      <c r="W4661" t="s">
        <v>49503</v>
      </c>
      <c r="X4661" t="s">
        <v>49504</v>
      </c>
      <c r="Y4661" t="s">
        <v>49505</v>
      </c>
    </row>
    <row r="4662" spans="1:25" x14ac:dyDescent="0.25">
      <c r="A4662" t="s">
        <v>49509</v>
      </c>
      <c r="B4662" t="s">
        <v>40738</v>
      </c>
      <c r="C4662" t="s">
        <v>2</v>
      </c>
      <c r="D4662" t="s">
        <v>3326</v>
      </c>
      <c r="E4662" t="s">
        <v>3327</v>
      </c>
      <c r="F4662" t="s">
        <v>3482</v>
      </c>
      <c r="G4662" t="s">
        <v>2232</v>
      </c>
      <c r="H4662" t="s">
        <v>49506</v>
      </c>
      <c r="I4662" t="s">
        <v>49507</v>
      </c>
      <c r="J4662" t="s">
        <v>49508</v>
      </c>
      <c r="K4662" t="s">
        <v>49509</v>
      </c>
      <c r="L4662" t="s">
        <v>3487</v>
      </c>
      <c r="M4662" t="s">
        <v>3334</v>
      </c>
      <c r="N4662" t="s">
        <v>3335</v>
      </c>
      <c r="O4662">
        <v>819</v>
      </c>
      <c r="P4662" t="s">
        <v>49510</v>
      </c>
      <c r="Q4662" t="s">
        <v>49511</v>
      </c>
      <c r="R4662" t="s">
        <v>49512</v>
      </c>
      <c r="S4662" s="1">
        <v>41015</v>
      </c>
      <c r="T4662" s="1">
        <v>40574</v>
      </c>
      <c r="U4662">
        <v>100</v>
      </c>
      <c r="V4662" t="s">
        <v>3339</v>
      </c>
      <c r="W4662" t="s">
        <v>49513</v>
      </c>
      <c r="X4662" t="s">
        <v>49514</v>
      </c>
      <c r="Y4662" t="s">
        <v>49515</v>
      </c>
    </row>
    <row r="4663" spans="1:25" x14ac:dyDescent="0.25">
      <c r="A4663" t="s">
        <v>49519</v>
      </c>
      <c r="B4663" t="s">
        <v>40738</v>
      </c>
      <c r="C4663" t="s">
        <v>2</v>
      </c>
      <c r="D4663" t="s">
        <v>3354</v>
      </c>
      <c r="E4663" t="s">
        <v>3327</v>
      </c>
      <c r="F4663" t="s">
        <v>3482</v>
      </c>
      <c r="G4663" t="s">
        <v>2232</v>
      </c>
      <c r="H4663" t="s">
        <v>49516</v>
      </c>
      <c r="I4663" t="s">
        <v>49517</v>
      </c>
      <c r="J4663" t="s">
        <v>49518</v>
      </c>
      <c r="K4663" t="s">
        <v>49519</v>
      </c>
      <c r="L4663" t="s">
        <v>3334</v>
      </c>
      <c r="M4663" t="s">
        <v>3334</v>
      </c>
      <c r="N4663" t="s">
        <v>3347</v>
      </c>
      <c r="O4663" t="s">
        <v>49520</v>
      </c>
      <c r="P4663" t="s">
        <v>49521</v>
      </c>
      <c r="Q4663" t="s">
        <v>49522</v>
      </c>
      <c r="R4663" t="s">
        <v>49523</v>
      </c>
      <c r="S4663" s="1">
        <v>41015</v>
      </c>
      <c r="T4663" s="1">
        <v>40574</v>
      </c>
      <c r="U4663">
        <v>100</v>
      </c>
      <c r="V4663" t="s">
        <v>3339</v>
      </c>
      <c r="W4663" t="s">
        <v>49524</v>
      </c>
      <c r="X4663" t="s">
        <v>49525</v>
      </c>
      <c r="Y4663" t="s">
        <v>49526</v>
      </c>
    </row>
    <row r="4664" spans="1:25" x14ac:dyDescent="0.25">
      <c r="A4664" t="s">
        <v>81</v>
      </c>
      <c r="B4664" t="s">
        <v>39190</v>
      </c>
      <c r="C4664" t="s">
        <v>2</v>
      </c>
      <c r="D4664" t="s">
        <v>3326</v>
      </c>
      <c r="E4664" t="s">
        <v>3374</v>
      </c>
      <c r="F4664" t="s">
        <v>3328</v>
      </c>
      <c r="G4664" t="s">
        <v>2233</v>
      </c>
      <c r="H4664" t="s">
        <v>49527</v>
      </c>
      <c r="I4664" t="s">
        <v>49528</v>
      </c>
      <c r="J4664" t="s">
        <v>49529</v>
      </c>
      <c r="K4664" t="s">
        <v>81</v>
      </c>
      <c r="L4664" t="s">
        <v>3334</v>
      </c>
      <c r="M4664" t="s">
        <v>3334</v>
      </c>
      <c r="N4664" t="s">
        <v>3347</v>
      </c>
      <c r="O4664" t="s">
        <v>49530</v>
      </c>
      <c r="P4664" t="s">
        <v>49531</v>
      </c>
      <c r="Q4664" t="s">
        <v>49532</v>
      </c>
      <c r="R4664" t="s">
        <v>49533</v>
      </c>
      <c r="S4664" s="1">
        <v>41015</v>
      </c>
      <c r="T4664" s="1">
        <v>40574</v>
      </c>
      <c r="U4664">
        <v>100</v>
      </c>
      <c r="V4664" t="s">
        <v>3339</v>
      </c>
      <c r="W4664" t="s">
        <v>49534</v>
      </c>
      <c r="X4664" t="s">
        <v>49535</v>
      </c>
      <c r="Y4664" t="s">
        <v>49536</v>
      </c>
    </row>
    <row r="4665" spans="1:25" x14ac:dyDescent="0.25">
      <c r="A4665" t="s">
        <v>83</v>
      </c>
      <c r="B4665" t="s">
        <v>39190</v>
      </c>
      <c r="C4665" t="s">
        <v>2</v>
      </c>
      <c r="D4665" t="s">
        <v>3354</v>
      </c>
      <c r="E4665" t="s">
        <v>3374</v>
      </c>
      <c r="F4665" t="s">
        <v>3328</v>
      </c>
      <c r="G4665" t="s">
        <v>2233</v>
      </c>
      <c r="H4665" t="s">
        <v>49537</v>
      </c>
      <c r="I4665" t="s">
        <v>49538</v>
      </c>
      <c r="J4665" t="s">
        <v>49539</v>
      </c>
      <c r="K4665" t="s">
        <v>83</v>
      </c>
      <c r="L4665" t="s">
        <v>3334</v>
      </c>
      <c r="M4665" t="s">
        <v>3334</v>
      </c>
      <c r="N4665" t="s">
        <v>3347</v>
      </c>
      <c r="O4665" t="s">
        <v>49540</v>
      </c>
      <c r="P4665" t="s">
        <v>49541</v>
      </c>
      <c r="Q4665" t="s">
        <v>49542</v>
      </c>
      <c r="R4665" t="s">
        <v>49543</v>
      </c>
      <c r="S4665" s="1">
        <v>41015</v>
      </c>
      <c r="T4665" s="1">
        <v>40574</v>
      </c>
      <c r="U4665">
        <v>100</v>
      </c>
      <c r="V4665" t="s">
        <v>3339</v>
      </c>
      <c r="W4665" t="s">
        <v>49544</v>
      </c>
      <c r="X4665" t="s">
        <v>49545</v>
      </c>
      <c r="Y4665" t="s">
        <v>49546</v>
      </c>
    </row>
    <row r="4666" spans="1:25" x14ac:dyDescent="0.25">
      <c r="A4666" t="s">
        <v>49550</v>
      </c>
      <c r="B4666" t="s">
        <v>39190</v>
      </c>
      <c r="C4666" t="s">
        <v>2</v>
      </c>
      <c r="D4666" t="s">
        <v>3326</v>
      </c>
      <c r="E4666" t="s">
        <v>3343</v>
      </c>
      <c r="F4666" t="s">
        <v>3328</v>
      </c>
      <c r="G4666" t="s">
        <v>2233</v>
      </c>
      <c r="H4666" t="s">
        <v>49547</v>
      </c>
      <c r="I4666" t="s">
        <v>49548</v>
      </c>
      <c r="J4666" t="s">
        <v>49549</v>
      </c>
      <c r="K4666" t="s">
        <v>49550</v>
      </c>
      <c r="L4666" t="s">
        <v>3334</v>
      </c>
      <c r="M4666" t="s">
        <v>3334</v>
      </c>
      <c r="N4666" t="s">
        <v>3347</v>
      </c>
      <c r="O4666" t="s">
        <v>49551</v>
      </c>
      <c r="P4666" t="s">
        <v>49552</v>
      </c>
      <c r="Q4666" t="s">
        <v>49553</v>
      </c>
      <c r="R4666" t="s">
        <v>49554</v>
      </c>
      <c r="S4666" s="1">
        <v>41015</v>
      </c>
      <c r="T4666" s="1">
        <v>40574</v>
      </c>
      <c r="U4666">
        <v>100</v>
      </c>
      <c r="V4666" t="s">
        <v>3339</v>
      </c>
      <c r="W4666" t="s">
        <v>49555</v>
      </c>
      <c r="X4666" t="s">
        <v>49556</v>
      </c>
      <c r="Y4666" t="s">
        <v>49557</v>
      </c>
    </row>
    <row r="4667" spans="1:25" x14ac:dyDescent="0.25">
      <c r="A4667" t="s">
        <v>49561</v>
      </c>
      <c r="B4667" t="s">
        <v>39190</v>
      </c>
      <c r="C4667" t="s">
        <v>2</v>
      </c>
      <c r="D4667" t="s">
        <v>3354</v>
      </c>
      <c r="E4667" t="s">
        <v>3343</v>
      </c>
      <c r="F4667" t="s">
        <v>3328</v>
      </c>
      <c r="G4667" t="s">
        <v>2233</v>
      </c>
      <c r="H4667" t="s">
        <v>49558</v>
      </c>
      <c r="I4667" t="s">
        <v>49559</v>
      </c>
      <c r="J4667" t="s">
        <v>49560</v>
      </c>
      <c r="K4667" t="s">
        <v>49561</v>
      </c>
      <c r="L4667" t="s">
        <v>3334</v>
      </c>
      <c r="M4667" t="s">
        <v>3334</v>
      </c>
      <c r="N4667" t="s">
        <v>3347</v>
      </c>
      <c r="O4667" t="s">
        <v>49562</v>
      </c>
      <c r="P4667" t="s">
        <v>49563</v>
      </c>
      <c r="Q4667" t="s">
        <v>49564</v>
      </c>
      <c r="R4667" t="s">
        <v>49565</v>
      </c>
      <c r="S4667" s="1">
        <v>41015</v>
      </c>
      <c r="T4667" s="1">
        <v>40574</v>
      </c>
      <c r="U4667">
        <v>100</v>
      </c>
      <c r="V4667" t="s">
        <v>3339</v>
      </c>
      <c r="W4667" t="s">
        <v>49566</v>
      </c>
      <c r="X4667" t="s">
        <v>49567</v>
      </c>
      <c r="Y4667" t="s">
        <v>49568</v>
      </c>
    </row>
    <row r="4668" spans="1:25" x14ac:dyDescent="0.25">
      <c r="A4668" t="s">
        <v>49572</v>
      </c>
      <c r="B4668" t="s">
        <v>39190</v>
      </c>
      <c r="C4668" t="s">
        <v>2</v>
      </c>
      <c r="D4668" t="s">
        <v>3326</v>
      </c>
      <c r="E4668" t="s">
        <v>3327</v>
      </c>
      <c r="F4668" t="s">
        <v>3328</v>
      </c>
      <c r="G4668" t="s">
        <v>2233</v>
      </c>
      <c r="H4668" t="s">
        <v>49569</v>
      </c>
      <c r="I4668" t="s">
        <v>49570</v>
      </c>
      <c r="J4668" t="s">
        <v>49571</v>
      </c>
      <c r="K4668" t="s">
        <v>49572</v>
      </c>
      <c r="L4668" t="s">
        <v>3487</v>
      </c>
      <c r="M4668" t="s">
        <v>3334</v>
      </c>
      <c r="N4668" t="s">
        <v>3335</v>
      </c>
      <c r="O4668" t="s">
        <v>49573</v>
      </c>
      <c r="P4668" t="s">
        <v>49574</v>
      </c>
      <c r="Q4668" t="s">
        <v>49575</v>
      </c>
      <c r="R4668" t="s">
        <v>49576</v>
      </c>
      <c r="S4668" s="1">
        <v>41015</v>
      </c>
      <c r="T4668" s="1">
        <v>40574</v>
      </c>
      <c r="U4668">
        <v>100</v>
      </c>
      <c r="V4668" t="s">
        <v>3339</v>
      </c>
      <c r="W4668" t="s">
        <v>49577</v>
      </c>
      <c r="X4668" t="s">
        <v>49578</v>
      </c>
      <c r="Y4668" t="s">
        <v>49579</v>
      </c>
    </row>
    <row r="4669" spans="1:25" x14ac:dyDescent="0.25">
      <c r="A4669" t="s">
        <v>49583</v>
      </c>
      <c r="B4669" t="s">
        <v>39190</v>
      </c>
      <c r="C4669" t="s">
        <v>2</v>
      </c>
      <c r="D4669" t="s">
        <v>3354</v>
      </c>
      <c r="E4669" t="s">
        <v>3327</v>
      </c>
      <c r="F4669" t="s">
        <v>3328</v>
      </c>
      <c r="G4669" t="s">
        <v>2233</v>
      </c>
      <c r="H4669" t="s">
        <v>49580</v>
      </c>
      <c r="I4669" t="s">
        <v>49581</v>
      </c>
      <c r="J4669" t="s">
        <v>49582</v>
      </c>
      <c r="K4669" t="s">
        <v>49583</v>
      </c>
      <c r="L4669" t="s">
        <v>3334</v>
      </c>
      <c r="M4669" t="s">
        <v>3334</v>
      </c>
      <c r="N4669" t="s">
        <v>3347</v>
      </c>
      <c r="O4669" t="s">
        <v>49584</v>
      </c>
      <c r="P4669" t="s">
        <v>49585</v>
      </c>
      <c r="Q4669" t="s">
        <v>49586</v>
      </c>
      <c r="R4669" t="s">
        <v>49587</v>
      </c>
      <c r="S4669" s="1">
        <v>41015</v>
      </c>
      <c r="T4669" s="1">
        <v>40574</v>
      </c>
      <c r="U4669">
        <v>100</v>
      </c>
      <c r="V4669" t="s">
        <v>3339</v>
      </c>
      <c r="W4669" t="s">
        <v>49588</v>
      </c>
      <c r="X4669" t="s">
        <v>49589</v>
      </c>
      <c r="Y4669" t="s">
        <v>49590</v>
      </c>
    </row>
    <row r="4670" spans="1:25" x14ac:dyDescent="0.25">
      <c r="A4670" t="s">
        <v>107</v>
      </c>
      <c r="B4670" t="s">
        <v>40804</v>
      </c>
      <c r="C4670" t="s">
        <v>2</v>
      </c>
      <c r="D4670" t="s">
        <v>3326</v>
      </c>
      <c r="E4670" t="s">
        <v>3374</v>
      </c>
      <c r="F4670" t="s">
        <v>3482</v>
      </c>
      <c r="G4670" t="s">
        <v>2234</v>
      </c>
      <c r="H4670" t="s">
        <v>49591</v>
      </c>
      <c r="I4670" t="s">
        <v>49592</v>
      </c>
      <c r="J4670" t="s">
        <v>49593</v>
      </c>
      <c r="K4670" t="s">
        <v>107</v>
      </c>
      <c r="L4670" t="s">
        <v>3334</v>
      </c>
      <c r="M4670" t="s">
        <v>3334</v>
      </c>
      <c r="N4670" t="s">
        <v>3347</v>
      </c>
      <c r="O4670" t="s">
        <v>49594</v>
      </c>
      <c r="P4670" t="s">
        <v>49595</v>
      </c>
      <c r="Q4670" t="s">
        <v>49596</v>
      </c>
      <c r="R4670" t="s">
        <v>49597</v>
      </c>
      <c r="S4670" s="1">
        <v>41015</v>
      </c>
      <c r="T4670" s="1">
        <v>40574</v>
      </c>
      <c r="U4670">
        <v>100</v>
      </c>
      <c r="V4670" t="s">
        <v>3339</v>
      </c>
      <c r="W4670" t="s">
        <v>49598</v>
      </c>
      <c r="X4670" t="s">
        <v>49599</v>
      </c>
      <c r="Y4670" t="s">
        <v>49600</v>
      </c>
    </row>
    <row r="4671" spans="1:25" x14ac:dyDescent="0.25">
      <c r="A4671" t="s">
        <v>109</v>
      </c>
      <c r="B4671" t="s">
        <v>40804</v>
      </c>
      <c r="C4671" t="s">
        <v>2</v>
      </c>
      <c r="D4671" t="s">
        <v>3354</v>
      </c>
      <c r="E4671" t="s">
        <v>3374</v>
      </c>
      <c r="F4671" t="s">
        <v>3482</v>
      </c>
      <c r="G4671" t="s">
        <v>2234</v>
      </c>
      <c r="H4671" t="s">
        <v>49601</v>
      </c>
      <c r="I4671" t="s">
        <v>49602</v>
      </c>
      <c r="J4671" t="s">
        <v>49603</v>
      </c>
      <c r="K4671" t="s">
        <v>109</v>
      </c>
      <c r="L4671" t="s">
        <v>3334</v>
      </c>
      <c r="M4671" t="s">
        <v>3334</v>
      </c>
      <c r="N4671" t="s">
        <v>3347</v>
      </c>
      <c r="O4671" t="s">
        <v>49604</v>
      </c>
      <c r="P4671" t="s">
        <v>49605</v>
      </c>
      <c r="Q4671" t="s">
        <v>49606</v>
      </c>
      <c r="R4671" t="s">
        <v>49607</v>
      </c>
      <c r="S4671" s="1">
        <v>41015</v>
      </c>
      <c r="T4671" s="1">
        <v>40574</v>
      </c>
      <c r="U4671">
        <v>100</v>
      </c>
      <c r="V4671" t="s">
        <v>3339</v>
      </c>
      <c r="W4671" t="s">
        <v>49608</v>
      </c>
      <c r="X4671" t="s">
        <v>49609</v>
      </c>
      <c r="Y4671" t="s">
        <v>49610</v>
      </c>
    </row>
    <row r="4672" spans="1:25" x14ac:dyDescent="0.25">
      <c r="A4672" t="s">
        <v>369</v>
      </c>
      <c r="B4672" t="s">
        <v>40804</v>
      </c>
      <c r="C4672" t="s">
        <v>2</v>
      </c>
      <c r="D4672" t="s">
        <v>3326</v>
      </c>
      <c r="E4672" t="s">
        <v>3343</v>
      </c>
      <c r="F4672" t="s">
        <v>3482</v>
      </c>
      <c r="G4672" t="s">
        <v>2234</v>
      </c>
      <c r="H4672" t="s">
        <v>49611</v>
      </c>
      <c r="I4672" t="s">
        <v>49612</v>
      </c>
      <c r="J4672" t="s">
        <v>49613</v>
      </c>
      <c r="K4672" t="s">
        <v>369</v>
      </c>
      <c r="L4672" t="s">
        <v>3334</v>
      </c>
      <c r="M4672" t="s">
        <v>3334</v>
      </c>
      <c r="N4672" t="s">
        <v>3347</v>
      </c>
      <c r="O4672" t="s">
        <v>49614</v>
      </c>
      <c r="P4672" t="s">
        <v>49615</v>
      </c>
      <c r="Q4672" t="s">
        <v>49616</v>
      </c>
      <c r="R4672" t="s">
        <v>49617</v>
      </c>
      <c r="S4672" s="1">
        <v>41015</v>
      </c>
      <c r="T4672" s="1">
        <v>40574</v>
      </c>
      <c r="U4672">
        <v>100</v>
      </c>
      <c r="V4672" t="s">
        <v>3339</v>
      </c>
      <c r="W4672" t="s">
        <v>49618</v>
      </c>
      <c r="X4672" t="s">
        <v>49619</v>
      </c>
      <c r="Y4672" t="s">
        <v>49620</v>
      </c>
    </row>
    <row r="4673" spans="1:25" x14ac:dyDescent="0.25">
      <c r="A4673" t="s">
        <v>371</v>
      </c>
      <c r="B4673" t="s">
        <v>40804</v>
      </c>
      <c r="C4673" t="s">
        <v>2</v>
      </c>
      <c r="D4673" t="s">
        <v>3354</v>
      </c>
      <c r="E4673" t="s">
        <v>3343</v>
      </c>
      <c r="F4673" t="s">
        <v>3482</v>
      </c>
      <c r="G4673" t="s">
        <v>2234</v>
      </c>
      <c r="H4673" t="s">
        <v>49621</v>
      </c>
      <c r="I4673" t="s">
        <v>49622</v>
      </c>
      <c r="J4673" t="s">
        <v>49623</v>
      </c>
      <c r="K4673" t="s">
        <v>371</v>
      </c>
      <c r="L4673" t="s">
        <v>3334</v>
      </c>
      <c r="M4673" t="s">
        <v>3334</v>
      </c>
      <c r="N4673" t="s">
        <v>3347</v>
      </c>
      <c r="O4673" t="s">
        <v>49624</v>
      </c>
      <c r="P4673" t="s">
        <v>49625</v>
      </c>
      <c r="Q4673" t="s">
        <v>49626</v>
      </c>
      <c r="R4673" t="s">
        <v>49627</v>
      </c>
      <c r="S4673" s="1">
        <v>41015</v>
      </c>
      <c r="T4673" s="1">
        <v>40574</v>
      </c>
      <c r="U4673">
        <v>100</v>
      </c>
      <c r="V4673" t="s">
        <v>3339</v>
      </c>
      <c r="W4673" t="s">
        <v>49628</v>
      </c>
      <c r="X4673" t="s">
        <v>49629</v>
      </c>
      <c r="Y4673" t="s">
        <v>49630</v>
      </c>
    </row>
    <row r="4674" spans="1:25" x14ac:dyDescent="0.25">
      <c r="A4674" t="s">
        <v>3243</v>
      </c>
      <c r="B4674" t="s">
        <v>40804</v>
      </c>
      <c r="C4674" t="s">
        <v>2</v>
      </c>
      <c r="D4674" t="s">
        <v>3326</v>
      </c>
      <c r="E4674" t="s">
        <v>3327</v>
      </c>
      <c r="F4674" t="s">
        <v>3482</v>
      </c>
      <c r="G4674" t="s">
        <v>2234</v>
      </c>
      <c r="H4674" t="s">
        <v>49631</v>
      </c>
      <c r="I4674" t="s">
        <v>49632</v>
      </c>
      <c r="J4674" t="s">
        <v>49633</v>
      </c>
      <c r="K4674" t="s">
        <v>3243</v>
      </c>
      <c r="L4674" t="s">
        <v>3487</v>
      </c>
      <c r="M4674" t="s">
        <v>3334</v>
      </c>
      <c r="N4674" t="s">
        <v>3335</v>
      </c>
      <c r="O4674" t="s">
        <v>49634</v>
      </c>
      <c r="P4674" t="s">
        <v>49635</v>
      </c>
      <c r="Q4674" t="s">
        <v>49636</v>
      </c>
      <c r="R4674" t="s">
        <v>49637</v>
      </c>
      <c r="S4674" s="1">
        <v>41015</v>
      </c>
      <c r="T4674" s="1">
        <v>40574</v>
      </c>
      <c r="U4674">
        <v>100</v>
      </c>
      <c r="V4674" t="s">
        <v>3339</v>
      </c>
      <c r="W4674" t="s">
        <v>49638</v>
      </c>
      <c r="X4674" t="s">
        <v>49639</v>
      </c>
      <c r="Y4674" t="s">
        <v>49640</v>
      </c>
    </row>
    <row r="4675" spans="1:25" x14ac:dyDescent="0.25">
      <c r="A4675" t="s">
        <v>3244</v>
      </c>
      <c r="B4675" t="s">
        <v>40804</v>
      </c>
      <c r="C4675" t="s">
        <v>2</v>
      </c>
      <c r="D4675" t="s">
        <v>3354</v>
      </c>
      <c r="E4675" t="s">
        <v>3327</v>
      </c>
      <c r="F4675" t="s">
        <v>3482</v>
      </c>
      <c r="G4675" t="s">
        <v>2234</v>
      </c>
      <c r="H4675" t="s">
        <v>49641</v>
      </c>
      <c r="I4675" t="s">
        <v>49642</v>
      </c>
      <c r="J4675" t="s">
        <v>49643</v>
      </c>
      <c r="K4675" t="s">
        <v>3244</v>
      </c>
      <c r="L4675" t="s">
        <v>3334</v>
      </c>
      <c r="M4675" t="s">
        <v>3334</v>
      </c>
      <c r="N4675" t="s">
        <v>3347</v>
      </c>
      <c r="O4675" t="s">
        <v>49644</v>
      </c>
      <c r="P4675" t="s">
        <v>49645</v>
      </c>
      <c r="Q4675" t="s">
        <v>49646</v>
      </c>
      <c r="R4675" t="s">
        <v>49647</v>
      </c>
      <c r="S4675" s="1">
        <v>41015</v>
      </c>
      <c r="T4675" s="1">
        <v>40574</v>
      </c>
      <c r="U4675">
        <v>100</v>
      </c>
      <c r="V4675" t="s">
        <v>3339</v>
      </c>
      <c r="W4675" t="s">
        <v>49648</v>
      </c>
      <c r="X4675" t="s">
        <v>49649</v>
      </c>
      <c r="Y4675" t="s">
        <v>49650</v>
      </c>
    </row>
    <row r="4676" spans="1:25" x14ac:dyDescent="0.25">
      <c r="A4676" t="s">
        <v>111</v>
      </c>
      <c r="B4676" t="s">
        <v>40870</v>
      </c>
      <c r="C4676" t="s">
        <v>2</v>
      </c>
      <c r="D4676" t="s">
        <v>3326</v>
      </c>
      <c r="E4676" t="s">
        <v>3374</v>
      </c>
      <c r="F4676" t="s">
        <v>3482</v>
      </c>
      <c r="G4676" t="s">
        <v>2235</v>
      </c>
      <c r="H4676" t="s">
        <v>49651</v>
      </c>
      <c r="I4676" t="s">
        <v>49652</v>
      </c>
      <c r="J4676" t="s">
        <v>49653</v>
      </c>
      <c r="K4676" t="s">
        <v>111</v>
      </c>
      <c r="L4676" t="s">
        <v>3334</v>
      </c>
      <c r="M4676" t="s">
        <v>3334</v>
      </c>
      <c r="N4676" t="s">
        <v>3347</v>
      </c>
      <c r="O4676" t="s">
        <v>49654</v>
      </c>
      <c r="P4676" t="s">
        <v>49655</v>
      </c>
      <c r="Q4676" t="s">
        <v>49656</v>
      </c>
      <c r="R4676" t="s">
        <v>49657</v>
      </c>
      <c r="S4676" s="1">
        <v>41015</v>
      </c>
      <c r="T4676" s="1">
        <v>40574</v>
      </c>
      <c r="U4676">
        <v>100</v>
      </c>
      <c r="V4676" t="s">
        <v>3339</v>
      </c>
      <c r="W4676" t="s">
        <v>49658</v>
      </c>
      <c r="X4676" t="s">
        <v>49659</v>
      </c>
      <c r="Y4676" t="s">
        <v>49660</v>
      </c>
    </row>
    <row r="4677" spans="1:25" x14ac:dyDescent="0.25">
      <c r="A4677" t="s">
        <v>113</v>
      </c>
      <c r="B4677" t="s">
        <v>40870</v>
      </c>
      <c r="C4677" t="s">
        <v>2</v>
      </c>
      <c r="D4677" t="s">
        <v>3354</v>
      </c>
      <c r="E4677" t="s">
        <v>3374</v>
      </c>
      <c r="F4677" t="s">
        <v>3482</v>
      </c>
      <c r="G4677" t="s">
        <v>2235</v>
      </c>
      <c r="H4677" t="s">
        <v>49661</v>
      </c>
      <c r="I4677" t="s">
        <v>49662</v>
      </c>
      <c r="J4677" t="s">
        <v>49663</v>
      </c>
      <c r="K4677" t="s">
        <v>113</v>
      </c>
      <c r="L4677" t="s">
        <v>3334</v>
      </c>
      <c r="M4677" t="s">
        <v>3334</v>
      </c>
      <c r="N4677" t="s">
        <v>3347</v>
      </c>
      <c r="O4677" t="s">
        <v>49664</v>
      </c>
      <c r="P4677" t="s">
        <v>49665</v>
      </c>
      <c r="Q4677" t="s">
        <v>49666</v>
      </c>
      <c r="R4677" t="s">
        <v>49667</v>
      </c>
      <c r="S4677" s="1">
        <v>41015</v>
      </c>
      <c r="T4677" s="1">
        <v>40574</v>
      </c>
      <c r="U4677">
        <v>100</v>
      </c>
      <c r="V4677" t="s">
        <v>3339</v>
      </c>
      <c r="W4677" t="s">
        <v>49668</v>
      </c>
      <c r="X4677" t="s">
        <v>49669</v>
      </c>
      <c r="Y4677" t="s">
        <v>49670</v>
      </c>
    </row>
    <row r="4678" spans="1:25" x14ac:dyDescent="0.25">
      <c r="A4678" t="s">
        <v>49674</v>
      </c>
      <c r="B4678" t="s">
        <v>40870</v>
      </c>
      <c r="C4678" t="s">
        <v>2</v>
      </c>
      <c r="D4678" t="s">
        <v>3326</v>
      </c>
      <c r="E4678" t="s">
        <v>3343</v>
      </c>
      <c r="F4678" t="s">
        <v>3482</v>
      </c>
      <c r="G4678" t="s">
        <v>2235</v>
      </c>
      <c r="H4678" t="s">
        <v>49671</v>
      </c>
      <c r="I4678" t="s">
        <v>49672</v>
      </c>
      <c r="J4678" t="s">
        <v>49673</v>
      </c>
      <c r="K4678" t="s">
        <v>49674</v>
      </c>
      <c r="L4678" t="s">
        <v>3334</v>
      </c>
      <c r="M4678" t="s">
        <v>3334</v>
      </c>
      <c r="N4678" t="s">
        <v>3347</v>
      </c>
      <c r="O4678" t="s">
        <v>49675</v>
      </c>
      <c r="P4678" t="s">
        <v>49676</v>
      </c>
      <c r="Q4678" t="s">
        <v>49677</v>
      </c>
      <c r="R4678" t="s">
        <v>49678</v>
      </c>
      <c r="S4678" s="1">
        <v>41015</v>
      </c>
      <c r="T4678" s="1">
        <v>40574</v>
      </c>
      <c r="U4678">
        <v>100</v>
      </c>
      <c r="V4678" t="s">
        <v>3339</v>
      </c>
      <c r="W4678" t="s">
        <v>49679</v>
      </c>
      <c r="X4678" t="s">
        <v>49680</v>
      </c>
      <c r="Y4678" t="s">
        <v>49681</v>
      </c>
    </row>
    <row r="4679" spans="1:25" x14ac:dyDescent="0.25">
      <c r="A4679" t="s">
        <v>49685</v>
      </c>
      <c r="B4679" t="s">
        <v>40870</v>
      </c>
      <c r="C4679" t="s">
        <v>2</v>
      </c>
      <c r="D4679" t="s">
        <v>3354</v>
      </c>
      <c r="E4679" t="s">
        <v>3343</v>
      </c>
      <c r="F4679" t="s">
        <v>3482</v>
      </c>
      <c r="G4679" t="s">
        <v>2235</v>
      </c>
      <c r="H4679" t="s">
        <v>49682</v>
      </c>
      <c r="I4679" t="s">
        <v>49683</v>
      </c>
      <c r="J4679" t="s">
        <v>49684</v>
      </c>
      <c r="K4679" t="s">
        <v>49685</v>
      </c>
      <c r="L4679" t="s">
        <v>3334</v>
      </c>
      <c r="M4679" t="s">
        <v>3334</v>
      </c>
      <c r="N4679" t="s">
        <v>3347</v>
      </c>
      <c r="O4679" t="s">
        <v>49686</v>
      </c>
      <c r="P4679" t="s">
        <v>49687</v>
      </c>
      <c r="Q4679" t="s">
        <v>49688</v>
      </c>
      <c r="R4679" t="s">
        <v>49689</v>
      </c>
      <c r="S4679" s="1">
        <v>41015</v>
      </c>
      <c r="T4679" s="1">
        <v>40574</v>
      </c>
      <c r="U4679">
        <v>100</v>
      </c>
      <c r="V4679" t="s">
        <v>3339</v>
      </c>
      <c r="W4679" t="s">
        <v>49690</v>
      </c>
      <c r="X4679" t="s">
        <v>49691</v>
      </c>
      <c r="Y4679" t="s">
        <v>49692</v>
      </c>
    </row>
    <row r="4680" spans="1:25" x14ac:dyDescent="0.25">
      <c r="A4680" t="s">
        <v>49696</v>
      </c>
      <c r="B4680" t="s">
        <v>40870</v>
      </c>
      <c r="C4680" t="s">
        <v>2</v>
      </c>
      <c r="D4680" t="s">
        <v>3326</v>
      </c>
      <c r="E4680" t="s">
        <v>3327</v>
      </c>
      <c r="F4680" t="s">
        <v>3482</v>
      </c>
      <c r="G4680" t="s">
        <v>2235</v>
      </c>
      <c r="H4680" t="s">
        <v>49693</v>
      </c>
      <c r="I4680" t="s">
        <v>49694</v>
      </c>
      <c r="J4680" t="s">
        <v>49695</v>
      </c>
      <c r="K4680" t="s">
        <v>49696</v>
      </c>
      <c r="L4680" t="s">
        <v>3487</v>
      </c>
      <c r="M4680" t="s">
        <v>3334</v>
      </c>
      <c r="N4680" t="s">
        <v>3335</v>
      </c>
      <c r="O4680" t="s">
        <v>49697</v>
      </c>
      <c r="P4680" t="s">
        <v>49698</v>
      </c>
      <c r="Q4680" t="s">
        <v>49699</v>
      </c>
      <c r="R4680" t="s">
        <v>49700</v>
      </c>
      <c r="S4680" s="1">
        <v>41015</v>
      </c>
      <c r="T4680" s="1">
        <v>40574</v>
      </c>
      <c r="U4680">
        <v>100</v>
      </c>
      <c r="V4680" t="s">
        <v>3339</v>
      </c>
      <c r="W4680" t="s">
        <v>49701</v>
      </c>
      <c r="X4680" t="s">
        <v>49702</v>
      </c>
      <c r="Y4680" t="s">
        <v>49703</v>
      </c>
    </row>
    <row r="4681" spans="1:25" x14ac:dyDescent="0.25">
      <c r="A4681" t="s">
        <v>49707</v>
      </c>
      <c r="B4681" t="s">
        <v>40870</v>
      </c>
      <c r="C4681" t="s">
        <v>2</v>
      </c>
      <c r="D4681" t="s">
        <v>3354</v>
      </c>
      <c r="E4681" t="s">
        <v>3327</v>
      </c>
      <c r="F4681" t="s">
        <v>3482</v>
      </c>
      <c r="G4681" t="s">
        <v>2235</v>
      </c>
      <c r="H4681" t="s">
        <v>49704</v>
      </c>
      <c r="I4681" t="s">
        <v>49705</v>
      </c>
      <c r="J4681" t="s">
        <v>49706</v>
      </c>
      <c r="K4681" t="s">
        <v>49707</v>
      </c>
      <c r="L4681" t="s">
        <v>3334</v>
      </c>
      <c r="M4681" t="s">
        <v>3334</v>
      </c>
      <c r="N4681" t="s">
        <v>3347</v>
      </c>
      <c r="O4681" t="s">
        <v>49708</v>
      </c>
      <c r="P4681" t="s">
        <v>49709</v>
      </c>
      <c r="Q4681" t="s">
        <v>49710</v>
      </c>
      <c r="R4681" t="s">
        <v>49711</v>
      </c>
      <c r="S4681" s="1">
        <v>41015</v>
      </c>
      <c r="T4681" s="1">
        <v>40574</v>
      </c>
      <c r="U4681">
        <v>100</v>
      </c>
      <c r="V4681" t="s">
        <v>3339</v>
      </c>
      <c r="W4681" t="s">
        <v>49712</v>
      </c>
      <c r="X4681" t="s">
        <v>49713</v>
      </c>
      <c r="Y4681" t="s">
        <v>49714</v>
      </c>
    </row>
    <row r="4682" spans="1:25" x14ac:dyDescent="0.25">
      <c r="A4682" t="s">
        <v>85</v>
      </c>
      <c r="B4682" t="s">
        <v>40204</v>
      </c>
      <c r="C4682" t="s">
        <v>2</v>
      </c>
      <c r="D4682" t="s">
        <v>3326</v>
      </c>
      <c r="E4682" t="s">
        <v>3374</v>
      </c>
      <c r="F4682" t="s">
        <v>3328</v>
      </c>
      <c r="G4682" t="s">
        <v>2236</v>
      </c>
      <c r="H4682" t="s">
        <v>49715</v>
      </c>
      <c r="I4682" t="s">
        <v>49716</v>
      </c>
      <c r="J4682" t="s">
        <v>49717</v>
      </c>
      <c r="K4682" t="s">
        <v>85</v>
      </c>
      <c r="L4682" t="s">
        <v>3334</v>
      </c>
      <c r="M4682" t="s">
        <v>3334</v>
      </c>
      <c r="N4682" t="s">
        <v>3347</v>
      </c>
      <c r="O4682" t="s">
        <v>49718</v>
      </c>
      <c r="P4682" t="s">
        <v>49719</v>
      </c>
      <c r="Q4682" t="s">
        <v>49720</v>
      </c>
      <c r="R4682" t="s">
        <v>49721</v>
      </c>
      <c r="S4682" s="1">
        <v>41015</v>
      </c>
      <c r="T4682" s="1">
        <v>40574</v>
      </c>
      <c r="U4682">
        <v>100</v>
      </c>
      <c r="V4682" t="s">
        <v>3339</v>
      </c>
      <c r="W4682" t="s">
        <v>49722</v>
      </c>
      <c r="X4682" t="s">
        <v>49723</v>
      </c>
      <c r="Y4682" t="s">
        <v>49724</v>
      </c>
    </row>
    <row r="4683" spans="1:25" x14ac:dyDescent="0.25">
      <c r="A4683" t="s">
        <v>87</v>
      </c>
      <c r="B4683" t="s">
        <v>40204</v>
      </c>
      <c r="C4683" t="s">
        <v>2</v>
      </c>
      <c r="D4683" t="s">
        <v>3354</v>
      </c>
      <c r="E4683" t="s">
        <v>3374</v>
      </c>
      <c r="F4683" t="s">
        <v>3328</v>
      </c>
      <c r="G4683" t="s">
        <v>2236</v>
      </c>
      <c r="H4683" t="s">
        <v>49725</v>
      </c>
      <c r="I4683" t="s">
        <v>49726</v>
      </c>
      <c r="J4683" t="s">
        <v>49727</v>
      </c>
      <c r="K4683" t="s">
        <v>87</v>
      </c>
      <c r="L4683" t="s">
        <v>3334</v>
      </c>
      <c r="M4683" t="s">
        <v>3334</v>
      </c>
      <c r="N4683" t="s">
        <v>3347</v>
      </c>
      <c r="O4683" t="s">
        <v>49728</v>
      </c>
      <c r="P4683" t="s">
        <v>49729</v>
      </c>
      <c r="Q4683" t="s">
        <v>49730</v>
      </c>
      <c r="R4683" t="s">
        <v>49731</v>
      </c>
      <c r="S4683" s="1">
        <v>41015</v>
      </c>
      <c r="T4683" s="1">
        <v>40574</v>
      </c>
      <c r="U4683">
        <v>100</v>
      </c>
      <c r="V4683" t="s">
        <v>3339</v>
      </c>
      <c r="W4683" t="s">
        <v>49732</v>
      </c>
      <c r="X4683" t="s">
        <v>49733</v>
      </c>
      <c r="Y4683" t="s">
        <v>49734</v>
      </c>
    </row>
    <row r="4684" spans="1:25" x14ac:dyDescent="0.25">
      <c r="A4684" t="s">
        <v>49738</v>
      </c>
      <c r="B4684" t="s">
        <v>40204</v>
      </c>
      <c r="C4684" t="s">
        <v>2</v>
      </c>
      <c r="D4684" t="s">
        <v>3326</v>
      </c>
      <c r="E4684" t="s">
        <v>3343</v>
      </c>
      <c r="F4684" t="s">
        <v>3328</v>
      </c>
      <c r="G4684" t="s">
        <v>2236</v>
      </c>
      <c r="H4684" t="s">
        <v>49735</v>
      </c>
      <c r="I4684" t="s">
        <v>49736</v>
      </c>
      <c r="J4684" t="s">
        <v>49737</v>
      </c>
      <c r="K4684" t="s">
        <v>49738</v>
      </c>
      <c r="L4684" t="s">
        <v>3334</v>
      </c>
      <c r="M4684" t="s">
        <v>3334</v>
      </c>
      <c r="N4684" t="s">
        <v>3347</v>
      </c>
      <c r="O4684" t="s">
        <v>49739</v>
      </c>
      <c r="P4684" t="s">
        <v>49740</v>
      </c>
      <c r="Q4684" t="s">
        <v>49741</v>
      </c>
      <c r="R4684" t="s">
        <v>49742</v>
      </c>
      <c r="S4684" s="1">
        <v>41015</v>
      </c>
      <c r="T4684" s="1">
        <v>40574</v>
      </c>
      <c r="U4684">
        <v>100</v>
      </c>
      <c r="V4684" t="s">
        <v>3339</v>
      </c>
      <c r="W4684" t="s">
        <v>49743</v>
      </c>
      <c r="X4684" t="s">
        <v>49744</v>
      </c>
      <c r="Y4684" t="s">
        <v>49745</v>
      </c>
    </row>
    <row r="4685" spans="1:25" x14ac:dyDescent="0.25">
      <c r="A4685" t="s">
        <v>49749</v>
      </c>
      <c r="B4685" t="s">
        <v>40204</v>
      </c>
      <c r="C4685" t="s">
        <v>2</v>
      </c>
      <c r="D4685" t="s">
        <v>3354</v>
      </c>
      <c r="E4685" t="s">
        <v>3343</v>
      </c>
      <c r="F4685" t="s">
        <v>3328</v>
      </c>
      <c r="G4685" t="s">
        <v>2236</v>
      </c>
      <c r="H4685" t="s">
        <v>49746</v>
      </c>
      <c r="I4685" t="s">
        <v>49747</v>
      </c>
      <c r="J4685" t="s">
        <v>49748</v>
      </c>
      <c r="K4685" t="s">
        <v>49749</v>
      </c>
      <c r="L4685" t="s">
        <v>3334</v>
      </c>
      <c r="M4685" t="s">
        <v>3334</v>
      </c>
      <c r="N4685" t="s">
        <v>3347</v>
      </c>
      <c r="O4685" t="s">
        <v>49750</v>
      </c>
      <c r="P4685" t="s">
        <v>49751</v>
      </c>
      <c r="Q4685" t="s">
        <v>49752</v>
      </c>
      <c r="R4685" t="s">
        <v>49753</v>
      </c>
      <c r="S4685" s="1">
        <v>41015</v>
      </c>
      <c r="T4685" s="1">
        <v>40574</v>
      </c>
      <c r="U4685">
        <v>100</v>
      </c>
      <c r="V4685" t="s">
        <v>3339</v>
      </c>
      <c r="W4685" t="s">
        <v>49754</v>
      </c>
      <c r="X4685" t="s">
        <v>49755</v>
      </c>
      <c r="Y4685" t="s">
        <v>49756</v>
      </c>
    </row>
    <row r="4686" spans="1:25" x14ac:dyDescent="0.25">
      <c r="A4686" t="s">
        <v>49760</v>
      </c>
      <c r="B4686" t="s">
        <v>40204</v>
      </c>
      <c r="C4686" t="s">
        <v>2</v>
      </c>
      <c r="D4686" t="s">
        <v>3326</v>
      </c>
      <c r="E4686" t="s">
        <v>3327</v>
      </c>
      <c r="F4686" t="s">
        <v>3328</v>
      </c>
      <c r="G4686" t="s">
        <v>2236</v>
      </c>
      <c r="H4686" t="s">
        <v>49757</v>
      </c>
      <c r="I4686" t="s">
        <v>49758</v>
      </c>
      <c r="J4686" t="s">
        <v>49759</v>
      </c>
      <c r="K4686" t="s">
        <v>49760</v>
      </c>
      <c r="L4686" t="s">
        <v>3487</v>
      </c>
      <c r="M4686" t="s">
        <v>3334</v>
      </c>
      <c r="N4686" t="s">
        <v>3335</v>
      </c>
      <c r="O4686" t="s">
        <v>49761</v>
      </c>
      <c r="P4686" t="s">
        <v>49762</v>
      </c>
      <c r="Q4686" t="s">
        <v>49763</v>
      </c>
      <c r="R4686" t="s">
        <v>49764</v>
      </c>
      <c r="S4686" s="1">
        <v>41015</v>
      </c>
      <c r="T4686" s="1">
        <v>40574</v>
      </c>
      <c r="U4686">
        <v>100</v>
      </c>
      <c r="V4686" t="s">
        <v>3339</v>
      </c>
      <c r="W4686" t="s">
        <v>49765</v>
      </c>
      <c r="X4686" t="s">
        <v>49766</v>
      </c>
      <c r="Y4686" t="s">
        <v>49767</v>
      </c>
    </row>
    <row r="4687" spans="1:25" x14ac:dyDescent="0.25">
      <c r="A4687" t="s">
        <v>49771</v>
      </c>
      <c r="B4687" t="s">
        <v>40204</v>
      </c>
      <c r="C4687" t="s">
        <v>2</v>
      </c>
      <c r="D4687" t="s">
        <v>3354</v>
      </c>
      <c r="E4687" t="s">
        <v>3327</v>
      </c>
      <c r="F4687" t="s">
        <v>3328</v>
      </c>
      <c r="G4687" t="s">
        <v>2236</v>
      </c>
      <c r="H4687" t="s">
        <v>49768</v>
      </c>
      <c r="I4687" t="s">
        <v>49769</v>
      </c>
      <c r="J4687" t="s">
        <v>49770</v>
      </c>
      <c r="K4687" t="s">
        <v>49771</v>
      </c>
      <c r="L4687" t="s">
        <v>3334</v>
      </c>
      <c r="M4687" t="s">
        <v>3334</v>
      </c>
      <c r="N4687" t="s">
        <v>3347</v>
      </c>
      <c r="O4687" t="s">
        <v>49772</v>
      </c>
      <c r="P4687" t="s">
        <v>49773</v>
      </c>
      <c r="Q4687" t="s">
        <v>49774</v>
      </c>
      <c r="R4687" t="s">
        <v>49775</v>
      </c>
      <c r="S4687" s="1">
        <v>41015</v>
      </c>
      <c r="T4687" s="1">
        <v>40574</v>
      </c>
      <c r="U4687">
        <v>100</v>
      </c>
      <c r="V4687" t="s">
        <v>3339</v>
      </c>
      <c r="W4687" t="s">
        <v>49776</v>
      </c>
      <c r="X4687" t="s">
        <v>49777</v>
      </c>
      <c r="Y4687" t="s">
        <v>49778</v>
      </c>
    </row>
    <row r="4688" spans="1:25" x14ac:dyDescent="0.25">
      <c r="A4688" t="s">
        <v>89</v>
      </c>
      <c r="B4688" t="s">
        <v>40540</v>
      </c>
      <c r="C4688" t="s">
        <v>2</v>
      </c>
      <c r="D4688" t="s">
        <v>3326</v>
      </c>
      <c r="E4688" t="s">
        <v>3374</v>
      </c>
      <c r="F4688" t="s">
        <v>3328</v>
      </c>
      <c r="G4688" t="s">
        <v>2237</v>
      </c>
      <c r="H4688" t="s">
        <v>49779</v>
      </c>
      <c r="I4688" t="s">
        <v>49780</v>
      </c>
      <c r="J4688" t="s">
        <v>49781</v>
      </c>
      <c r="K4688" t="s">
        <v>89</v>
      </c>
      <c r="L4688" t="s">
        <v>3334</v>
      </c>
      <c r="M4688" t="s">
        <v>3334</v>
      </c>
      <c r="N4688" t="s">
        <v>3347</v>
      </c>
      <c r="O4688" t="s">
        <v>49782</v>
      </c>
      <c r="P4688" t="s">
        <v>49783</v>
      </c>
      <c r="Q4688" t="s">
        <v>49784</v>
      </c>
      <c r="R4688" t="s">
        <v>49785</v>
      </c>
      <c r="S4688" s="1">
        <v>41015</v>
      </c>
      <c r="T4688" s="1">
        <v>40574</v>
      </c>
      <c r="U4688">
        <v>100</v>
      </c>
      <c r="V4688" t="s">
        <v>3339</v>
      </c>
      <c r="W4688" t="s">
        <v>49786</v>
      </c>
      <c r="X4688" t="s">
        <v>49787</v>
      </c>
      <c r="Y4688" t="s">
        <v>49788</v>
      </c>
    </row>
    <row r="4689" spans="1:25" x14ac:dyDescent="0.25">
      <c r="A4689" t="s">
        <v>91</v>
      </c>
      <c r="B4689" t="s">
        <v>40540</v>
      </c>
      <c r="C4689" t="s">
        <v>2</v>
      </c>
      <c r="D4689" t="s">
        <v>3354</v>
      </c>
      <c r="E4689" t="s">
        <v>3374</v>
      </c>
      <c r="F4689" t="s">
        <v>3328</v>
      </c>
      <c r="G4689" t="s">
        <v>2237</v>
      </c>
      <c r="H4689" t="s">
        <v>49789</v>
      </c>
      <c r="I4689" t="s">
        <v>49790</v>
      </c>
      <c r="J4689" t="s">
        <v>49791</v>
      </c>
      <c r="K4689" t="s">
        <v>91</v>
      </c>
      <c r="L4689" t="s">
        <v>3334</v>
      </c>
      <c r="M4689" t="s">
        <v>3334</v>
      </c>
      <c r="N4689" t="s">
        <v>3347</v>
      </c>
      <c r="O4689" t="s">
        <v>49792</v>
      </c>
      <c r="P4689" t="s">
        <v>49793</v>
      </c>
      <c r="Q4689" t="s">
        <v>49794</v>
      </c>
      <c r="R4689" t="s">
        <v>49795</v>
      </c>
      <c r="S4689" s="1">
        <v>41015</v>
      </c>
      <c r="T4689" s="1">
        <v>40574</v>
      </c>
      <c r="U4689">
        <v>100</v>
      </c>
      <c r="V4689" t="s">
        <v>3339</v>
      </c>
      <c r="W4689" t="s">
        <v>49796</v>
      </c>
      <c r="X4689" t="s">
        <v>49797</v>
      </c>
      <c r="Y4689" t="s">
        <v>49798</v>
      </c>
    </row>
    <row r="4690" spans="1:25" x14ac:dyDescent="0.25">
      <c r="A4690" t="s">
        <v>49802</v>
      </c>
      <c r="B4690" t="s">
        <v>40540</v>
      </c>
      <c r="C4690" t="s">
        <v>2</v>
      </c>
      <c r="D4690" t="s">
        <v>3326</v>
      </c>
      <c r="E4690" t="s">
        <v>3343</v>
      </c>
      <c r="F4690" t="s">
        <v>3328</v>
      </c>
      <c r="G4690" t="s">
        <v>2237</v>
      </c>
      <c r="H4690" t="s">
        <v>49799</v>
      </c>
      <c r="I4690" t="s">
        <v>49800</v>
      </c>
      <c r="J4690" t="s">
        <v>49801</v>
      </c>
      <c r="K4690" t="s">
        <v>49802</v>
      </c>
      <c r="L4690" t="s">
        <v>3334</v>
      </c>
      <c r="M4690" t="s">
        <v>3334</v>
      </c>
      <c r="N4690" t="s">
        <v>3347</v>
      </c>
      <c r="O4690" t="s">
        <v>49803</v>
      </c>
      <c r="P4690" t="s">
        <v>49804</v>
      </c>
      <c r="Q4690" t="s">
        <v>49805</v>
      </c>
      <c r="R4690" t="s">
        <v>49806</v>
      </c>
      <c r="S4690" s="1">
        <v>41015</v>
      </c>
      <c r="T4690" s="1">
        <v>40574</v>
      </c>
      <c r="U4690">
        <v>100</v>
      </c>
      <c r="V4690" t="s">
        <v>3339</v>
      </c>
      <c r="W4690" t="s">
        <v>49807</v>
      </c>
      <c r="X4690" t="s">
        <v>49808</v>
      </c>
      <c r="Y4690" t="s">
        <v>49809</v>
      </c>
    </row>
    <row r="4691" spans="1:25" x14ac:dyDescent="0.25">
      <c r="A4691" t="s">
        <v>49813</v>
      </c>
      <c r="B4691" t="s">
        <v>40540</v>
      </c>
      <c r="C4691" t="s">
        <v>2</v>
      </c>
      <c r="D4691" t="s">
        <v>3354</v>
      </c>
      <c r="E4691" t="s">
        <v>3343</v>
      </c>
      <c r="F4691" t="s">
        <v>3328</v>
      </c>
      <c r="G4691" t="s">
        <v>2237</v>
      </c>
      <c r="H4691" t="s">
        <v>49810</v>
      </c>
      <c r="I4691" t="s">
        <v>49811</v>
      </c>
      <c r="J4691" t="s">
        <v>49812</v>
      </c>
      <c r="K4691" t="s">
        <v>49813</v>
      </c>
      <c r="L4691" t="s">
        <v>3334</v>
      </c>
      <c r="M4691" t="s">
        <v>3334</v>
      </c>
      <c r="N4691" t="s">
        <v>3347</v>
      </c>
      <c r="O4691" t="s">
        <v>49814</v>
      </c>
      <c r="P4691" t="s">
        <v>49815</v>
      </c>
      <c r="Q4691" t="s">
        <v>49816</v>
      </c>
      <c r="R4691" t="s">
        <v>49817</v>
      </c>
      <c r="S4691" s="1">
        <v>41015</v>
      </c>
      <c r="T4691" s="1">
        <v>40574</v>
      </c>
      <c r="U4691">
        <v>100</v>
      </c>
      <c r="V4691" t="s">
        <v>3339</v>
      </c>
      <c r="W4691" t="s">
        <v>49818</v>
      </c>
      <c r="X4691" t="s">
        <v>49819</v>
      </c>
      <c r="Y4691" t="s">
        <v>49820</v>
      </c>
    </row>
    <row r="4692" spans="1:25" x14ac:dyDescent="0.25">
      <c r="A4692" t="s">
        <v>49824</v>
      </c>
      <c r="B4692" t="s">
        <v>40540</v>
      </c>
      <c r="C4692" t="s">
        <v>2</v>
      </c>
      <c r="D4692" t="s">
        <v>3326</v>
      </c>
      <c r="E4692" t="s">
        <v>3327</v>
      </c>
      <c r="F4692" t="s">
        <v>3328</v>
      </c>
      <c r="G4692" t="s">
        <v>2237</v>
      </c>
      <c r="H4692" t="s">
        <v>49821</v>
      </c>
      <c r="I4692" t="s">
        <v>49822</v>
      </c>
      <c r="J4692" t="s">
        <v>49823</v>
      </c>
      <c r="K4692" t="s">
        <v>49824</v>
      </c>
      <c r="L4692" t="s">
        <v>3487</v>
      </c>
      <c r="M4692" t="s">
        <v>3334</v>
      </c>
      <c r="N4692" t="s">
        <v>3335</v>
      </c>
      <c r="O4692" t="s">
        <v>49825</v>
      </c>
      <c r="P4692" t="s">
        <v>49826</v>
      </c>
      <c r="Q4692" t="s">
        <v>49827</v>
      </c>
      <c r="R4692" t="s">
        <v>49828</v>
      </c>
      <c r="S4692" s="1">
        <v>41015</v>
      </c>
      <c r="T4692" s="1">
        <v>40574</v>
      </c>
      <c r="U4692">
        <v>100</v>
      </c>
      <c r="V4692" t="s">
        <v>3339</v>
      </c>
      <c r="W4692" t="s">
        <v>49829</v>
      </c>
      <c r="X4692" t="s">
        <v>49830</v>
      </c>
      <c r="Y4692" t="s">
        <v>49831</v>
      </c>
    </row>
    <row r="4693" spans="1:25" x14ac:dyDescent="0.25">
      <c r="A4693" t="s">
        <v>49835</v>
      </c>
      <c r="B4693" t="s">
        <v>40540</v>
      </c>
      <c r="C4693" t="s">
        <v>2</v>
      </c>
      <c r="D4693" t="s">
        <v>3354</v>
      </c>
      <c r="E4693" t="s">
        <v>3327</v>
      </c>
      <c r="F4693" t="s">
        <v>3328</v>
      </c>
      <c r="G4693" t="s">
        <v>2237</v>
      </c>
      <c r="H4693" t="s">
        <v>49832</v>
      </c>
      <c r="I4693" t="s">
        <v>49833</v>
      </c>
      <c r="J4693" t="s">
        <v>49834</v>
      </c>
      <c r="K4693" t="s">
        <v>49835</v>
      </c>
      <c r="L4693" t="s">
        <v>3334</v>
      </c>
      <c r="M4693" t="s">
        <v>3334</v>
      </c>
      <c r="N4693" t="s">
        <v>3347</v>
      </c>
      <c r="O4693" t="s">
        <v>49836</v>
      </c>
      <c r="P4693" t="s">
        <v>49837</v>
      </c>
      <c r="Q4693" t="s">
        <v>49838</v>
      </c>
      <c r="R4693" t="s">
        <v>49839</v>
      </c>
      <c r="S4693" s="1">
        <v>41015</v>
      </c>
      <c r="T4693" s="1">
        <v>40574</v>
      </c>
      <c r="U4693">
        <v>100</v>
      </c>
      <c r="V4693" t="s">
        <v>3339</v>
      </c>
      <c r="W4693" t="s">
        <v>49840</v>
      </c>
      <c r="X4693" t="s">
        <v>49841</v>
      </c>
      <c r="Y4693" t="s">
        <v>49842</v>
      </c>
    </row>
    <row r="4694" spans="1:25" x14ac:dyDescent="0.25">
      <c r="A4694" t="s">
        <v>93</v>
      </c>
      <c r="B4694" t="s">
        <v>40606</v>
      </c>
      <c r="C4694" t="s">
        <v>2</v>
      </c>
      <c r="D4694" t="s">
        <v>3326</v>
      </c>
      <c r="E4694" t="s">
        <v>3374</v>
      </c>
      <c r="F4694" t="s">
        <v>3437</v>
      </c>
      <c r="G4694" t="s">
        <v>2238</v>
      </c>
      <c r="H4694" t="s">
        <v>49843</v>
      </c>
      <c r="I4694" t="s">
        <v>49844</v>
      </c>
      <c r="J4694" t="s">
        <v>49845</v>
      </c>
      <c r="K4694" t="s">
        <v>93</v>
      </c>
      <c r="L4694" t="s">
        <v>3334</v>
      </c>
      <c r="M4694" t="s">
        <v>3443</v>
      </c>
      <c r="N4694" t="s">
        <v>3347</v>
      </c>
      <c r="O4694" t="s">
        <v>49846</v>
      </c>
      <c r="P4694" t="s">
        <v>49847</v>
      </c>
      <c r="Q4694" t="s">
        <v>49848</v>
      </c>
      <c r="R4694" t="s">
        <v>49849</v>
      </c>
      <c r="S4694" s="1">
        <v>41015</v>
      </c>
      <c r="T4694" s="1">
        <v>40574</v>
      </c>
      <c r="U4694">
        <v>100</v>
      </c>
      <c r="V4694" t="s">
        <v>3339</v>
      </c>
      <c r="W4694" t="s">
        <v>49850</v>
      </c>
      <c r="X4694" t="s">
        <v>49851</v>
      </c>
      <c r="Y4694" t="s">
        <v>49852</v>
      </c>
    </row>
    <row r="4695" spans="1:25" x14ac:dyDescent="0.25">
      <c r="A4695" t="s">
        <v>95</v>
      </c>
      <c r="B4695" t="s">
        <v>40606</v>
      </c>
      <c r="C4695" t="s">
        <v>2</v>
      </c>
      <c r="D4695" t="s">
        <v>3354</v>
      </c>
      <c r="E4695" t="s">
        <v>3374</v>
      </c>
      <c r="F4695" t="s">
        <v>3437</v>
      </c>
      <c r="G4695" t="s">
        <v>2238</v>
      </c>
      <c r="H4695" t="s">
        <v>49853</v>
      </c>
      <c r="I4695" t="s">
        <v>49854</v>
      </c>
      <c r="J4695" t="s">
        <v>49855</v>
      </c>
      <c r="K4695" t="s">
        <v>95</v>
      </c>
      <c r="L4695" t="s">
        <v>3334</v>
      </c>
      <c r="M4695" t="s">
        <v>3443</v>
      </c>
      <c r="N4695" t="s">
        <v>3347</v>
      </c>
      <c r="O4695" t="s">
        <v>49856</v>
      </c>
      <c r="P4695" t="s">
        <v>49857</v>
      </c>
      <c r="Q4695" t="s">
        <v>49858</v>
      </c>
      <c r="R4695" t="s">
        <v>49859</v>
      </c>
      <c r="S4695" s="1">
        <v>41015</v>
      </c>
      <c r="T4695" s="1">
        <v>40574</v>
      </c>
      <c r="U4695">
        <v>100</v>
      </c>
      <c r="V4695" t="s">
        <v>3339</v>
      </c>
      <c r="W4695" t="s">
        <v>49860</v>
      </c>
      <c r="X4695" t="s">
        <v>49861</v>
      </c>
      <c r="Y4695" t="s">
        <v>49862</v>
      </c>
    </row>
    <row r="4696" spans="1:25" x14ac:dyDescent="0.25">
      <c r="A4696" t="s">
        <v>3240</v>
      </c>
      <c r="B4696" t="s">
        <v>40606</v>
      </c>
      <c r="C4696" t="s">
        <v>2</v>
      </c>
      <c r="D4696" t="s">
        <v>3326</v>
      </c>
      <c r="E4696" t="s">
        <v>3343</v>
      </c>
      <c r="F4696" t="s">
        <v>3437</v>
      </c>
      <c r="G4696" t="s">
        <v>2238</v>
      </c>
      <c r="H4696" t="s">
        <v>49863</v>
      </c>
      <c r="I4696" t="s">
        <v>49864</v>
      </c>
      <c r="J4696" t="s">
        <v>49865</v>
      </c>
      <c r="K4696" t="s">
        <v>3240</v>
      </c>
      <c r="L4696" t="s">
        <v>3334</v>
      </c>
      <c r="M4696" t="s">
        <v>3443</v>
      </c>
      <c r="N4696" t="s">
        <v>3347</v>
      </c>
      <c r="O4696" t="s">
        <v>49866</v>
      </c>
      <c r="P4696" t="s">
        <v>49867</v>
      </c>
      <c r="Q4696" t="s">
        <v>49868</v>
      </c>
      <c r="R4696" t="s">
        <v>49869</v>
      </c>
      <c r="S4696" s="1">
        <v>41015</v>
      </c>
      <c r="T4696" s="1">
        <v>40574</v>
      </c>
      <c r="U4696">
        <v>100</v>
      </c>
      <c r="V4696" t="s">
        <v>3339</v>
      </c>
      <c r="W4696" t="s">
        <v>49870</v>
      </c>
      <c r="X4696" t="s">
        <v>49871</v>
      </c>
      <c r="Y4696" t="s">
        <v>49872</v>
      </c>
    </row>
    <row r="4697" spans="1:25" x14ac:dyDescent="0.25">
      <c r="A4697" t="s">
        <v>3241</v>
      </c>
      <c r="B4697" t="s">
        <v>40606</v>
      </c>
      <c r="C4697" t="s">
        <v>2</v>
      </c>
      <c r="D4697" t="s">
        <v>3354</v>
      </c>
      <c r="E4697" t="s">
        <v>3343</v>
      </c>
      <c r="F4697" t="s">
        <v>3437</v>
      </c>
      <c r="G4697" t="s">
        <v>2238</v>
      </c>
      <c r="H4697" t="s">
        <v>49873</v>
      </c>
      <c r="I4697" t="s">
        <v>49874</v>
      </c>
      <c r="J4697" t="s">
        <v>49875</v>
      </c>
      <c r="K4697" t="s">
        <v>3241</v>
      </c>
      <c r="L4697" t="s">
        <v>3334</v>
      </c>
      <c r="M4697" t="s">
        <v>3443</v>
      </c>
      <c r="N4697" t="s">
        <v>3347</v>
      </c>
      <c r="O4697" t="s">
        <v>49876</v>
      </c>
      <c r="P4697" t="s">
        <v>49877</v>
      </c>
      <c r="Q4697" t="s">
        <v>49878</v>
      </c>
      <c r="R4697" t="s">
        <v>49879</v>
      </c>
      <c r="S4697" s="1">
        <v>41015</v>
      </c>
      <c r="T4697" s="1">
        <v>40574</v>
      </c>
      <c r="U4697">
        <v>100</v>
      </c>
      <c r="V4697" t="s">
        <v>3339</v>
      </c>
      <c r="W4697" t="s">
        <v>49880</v>
      </c>
      <c r="X4697" t="s">
        <v>49881</v>
      </c>
      <c r="Y4697" t="s">
        <v>49882</v>
      </c>
    </row>
    <row r="4698" spans="1:25" x14ac:dyDescent="0.25">
      <c r="A4698" t="s">
        <v>3239</v>
      </c>
      <c r="B4698" t="s">
        <v>40606</v>
      </c>
      <c r="C4698" t="s">
        <v>2</v>
      </c>
      <c r="D4698" t="s">
        <v>3326</v>
      </c>
      <c r="E4698" t="s">
        <v>3327</v>
      </c>
      <c r="F4698" t="s">
        <v>3437</v>
      </c>
      <c r="G4698" t="s">
        <v>2238</v>
      </c>
      <c r="H4698" t="s">
        <v>49883</v>
      </c>
      <c r="I4698" t="s">
        <v>49884</v>
      </c>
      <c r="J4698" t="s">
        <v>49885</v>
      </c>
      <c r="K4698" t="s">
        <v>3239</v>
      </c>
      <c r="L4698" t="s">
        <v>3442</v>
      </c>
      <c r="M4698" t="s">
        <v>3443</v>
      </c>
      <c r="N4698" t="s">
        <v>3335</v>
      </c>
      <c r="O4698" t="s">
        <v>49886</v>
      </c>
      <c r="P4698" t="s">
        <v>49887</v>
      </c>
      <c r="Q4698" t="s">
        <v>49888</v>
      </c>
      <c r="R4698" t="s">
        <v>49889</v>
      </c>
      <c r="S4698" s="1">
        <v>41015</v>
      </c>
      <c r="T4698" s="1">
        <v>40574</v>
      </c>
      <c r="U4698">
        <v>100</v>
      </c>
      <c r="V4698" t="s">
        <v>3339</v>
      </c>
      <c r="W4698" t="s">
        <v>49890</v>
      </c>
      <c r="X4698" t="s">
        <v>49891</v>
      </c>
      <c r="Y4698" t="s">
        <v>49892</v>
      </c>
    </row>
    <row r="4699" spans="1:25" x14ac:dyDescent="0.25">
      <c r="A4699" t="s">
        <v>3242</v>
      </c>
      <c r="B4699" t="s">
        <v>40606</v>
      </c>
      <c r="C4699" t="s">
        <v>2</v>
      </c>
      <c r="D4699" t="s">
        <v>3354</v>
      </c>
      <c r="E4699" t="s">
        <v>3327</v>
      </c>
      <c r="F4699" t="s">
        <v>3437</v>
      </c>
      <c r="G4699" t="s">
        <v>2238</v>
      </c>
      <c r="H4699" t="s">
        <v>49893</v>
      </c>
      <c r="I4699" t="s">
        <v>49894</v>
      </c>
      <c r="J4699" t="s">
        <v>49895</v>
      </c>
      <c r="K4699" t="s">
        <v>3242</v>
      </c>
      <c r="L4699" t="s">
        <v>3334</v>
      </c>
      <c r="M4699" t="s">
        <v>3443</v>
      </c>
      <c r="N4699" t="s">
        <v>3347</v>
      </c>
      <c r="O4699" t="s">
        <v>49896</v>
      </c>
      <c r="P4699" t="s">
        <v>49897</v>
      </c>
      <c r="Q4699" t="s">
        <v>49898</v>
      </c>
      <c r="R4699" t="s">
        <v>49899</v>
      </c>
      <c r="S4699" s="1">
        <v>41015</v>
      </c>
      <c r="T4699" s="1">
        <v>40574</v>
      </c>
      <c r="U4699">
        <v>100</v>
      </c>
      <c r="V4699" t="s">
        <v>3339</v>
      </c>
      <c r="W4699" t="s">
        <v>49900</v>
      </c>
      <c r="X4699" t="s">
        <v>49901</v>
      </c>
      <c r="Y4699" t="s">
        <v>49902</v>
      </c>
    </row>
    <row r="4700" spans="1:25" x14ac:dyDescent="0.25">
      <c r="A4700" t="s">
        <v>49906</v>
      </c>
      <c r="B4700" t="s">
        <v>3325</v>
      </c>
      <c r="C4700" t="s">
        <v>3247</v>
      </c>
      <c r="D4700" t="s">
        <v>3326</v>
      </c>
      <c r="E4700" t="s">
        <v>3327</v>
      </c>
      <c r="F4700" t="s">
        <v>3328</v>
      </c>
      <c r="G4700" t="s">
        <v>2468</v>
      </c>
      <c r="H4700" t="s">
        <v>49903</v>
      </c>
      <c r="I4700" t="s">
        <v>49904</v>
      </c>
      <c r="J4700" t="s">
        <v>49905</v>
      </c>
      <c r="K4700" t="s">
        <v>49906</v>
      </c>
      <c r="L4700" t="s">
        <v>3333</v>
      </c>
      <c r="M4700" t="s">
        <v>3334</v>
      </c>
      <c r="N4700" t="s">
        <v>3335</v>
      </c>
      <c r="O4700" t="s">
        <v>49907</v>
      </c>
      <c r="P4700" t="s">
        <v>49908</v>
      </c>
      <c r="Q4700" t="s">
        <v>49909</v>
      </c>
      <c r="R4700" t="s">
        <v>49910</v>
      </c>
      <c r="S4700" s="1">
        <v>41037</v>
      </c>
      <c r="T4700" s="1">
        <v>41033</v>
      </c>
      <c r="U4700">
        <v>100</v>
      </c>
      <c r="V4700" t="s">
        <v>3339</v>
      </c>
      <c r="W4700" t="s">
        <v>49911</v>
      </c>
      <c r="X4700" t="s">
        <v>49912</v>
      </c>
      <c r="Y4700" t="s">
        <v>49913</v>
      </c>
    </row>
    <row r="4701" spans="1:25" x14ac:dyDescent="0.25">
      <c r="A4701" t="s">
        <v>49917</v>
      </c>
      <c r="B4701" t="s">
        <v>3325</v>
      </c>
      <c r="C4701" t="s">
        <v>3247</v>
      </c>
      <c r="D4701" t="s">
        <v>3326</v>
      </c>
      <c r="E4701" t="s">
        <v>3343</v>
      </c>
      <c r="F4701" t="s">
        <v>3328</v>
      </c>
      <c r="G4701" t="s">
        <v>2468</v>
      </c>
      <c r="H4701" t="s">
        <v>49914</v>
      </c>
      <c r="I4701" t="s">
        <v>49915</v>
      </c>
      <c r="J4701" t="s">
        <v>49916</v>
      </c>
      <c r="K4701" t="s">
        <v>49917</v>
      </c>
      <c r="L4701" t="s">
        <v>3333</v>
      </c>
      <c r="M4701" t="s">
        <v>3334</v>
      </c>
      <c r="N4701" t="s">
        <v>3347</v>
      </c>
      <c r="O4701" t="s">
        <v>49918</v>
      </c>
      <c r="P4701" t="s">
        <v>49919</v>
      </c>
      <c r="Q4701" t="s">
        <v>49920</v>
      </c>
      <c r="R4701" t="s">
        <v>49921</v>
      </c>
      <c r="S4701" s="1">
        <v>41037</v>
      </c>
      <c r="T4701" s="1">
        <v>41033</v>
      </c>
      <c r="U4701">
        <v>100</v>
      </c>
      <c r="V4701" t="s">
        <v>3339</v>
      </c>
      <c r="W4701" t="s">
        <v>49922</v>
      </c>
      <c r="X4701" t="s">
        <v>49923</v>
      </c>
      <c r="Y4701" t="s">
        <v>49924</v>
      </c>
    </row>
    <row r="4702" spans="1:25" x14ac:dyDescent="0.25">
      <c r="A4702" t="s">
        <v>844</v>
      </c>
      <c r="B4702" t="s">
        <v>3325</v>
      </c>
      <c r="C4702" t="s">
        <v>3247</v>
      </c>
      <c r="D4702" t="s">
        <v>3326</v>
      </c>
      <c r="E4702" t="s">
        <v>3374</v>
      </c>
      <c r="F4702" t="s">
        <v>3328</v>
      </c>
      <c r="G4702" t="s">
        <v>2468</v>
      </c>
      <c r="H4702" t="s">
        <v>49925</v>
      </c>
      <c r="I4702" t="s">
        <v>49926</v>
      </c>
      <c r="J4702" t="s">
        <v>49927</v>
      </c>
      <c r="K4702" t="s">
        <v>844</v>
      </c>
      <c r="L4702" t="s">
        <v>3333</v>
      </c>
      <c r="M4702" t="s">
        <v>3334</v>
      </c>
      <c r="N4702" t="s">
        <v>3347</v>
      </c>
      <c r="O4702" t="s">
        <v>49928</v>
      </c>
      <c r="P4702" t="s">
        <v>49929</v>
      </c>
      <c r="Q4702" t="s">
        <v>49930</v>
      </c>
      <c r="R4702" t="s">
        <v>49931</v>
      </c>
      <c r="S4702" s="1">
        <v>41037</v>
      </c>
      <c r="T4702" s="1">
        <v>41033</v>
      </c>
      <c r="U4702">
        <v>100</v>
      </c>
      <c r="V4702" t="s">
        <v>3339</v>
      </c>
      <c r="W4702" t="s">
        <v>49932</v>
      </c>
      <c r="X4702" t="s">
        <v>49933</v>
      </c>
      <c r="Y4702" t="s">
        <v>49934</v>
      </c>
    </row>
    <row r="4703" spans="1:25" x14ac:dyDescent="0.25">
      <c r="A4703" t="s">
        <v>49938</v>
      </c>
      <c r="B4703" t="s">
        <v>3325</v>
      </c>
      <c r="C4703" t="s">
        <v>3247</v>
      </c>
      <c r="D4703" t="s">
        <v>3354</v>
      </c>
      <c r="E4703" t="s">
        <v>3327</v>
      </c>
      <c r="F4703" t="s">
        <v>3328</v>
      </c>
      <c r="G4703" t="s">
        <v>2468</v>
      </c>
      <c r="H4703" t="s">
        <v>49935</v>
      </c>
      <c r="I4703" t="s">
        <v>49936</v>
      </c>
      <c r="J4703" t="s">
        <v>49937</v>
      </c>
      <c r="K4703" t="s">
        <v>49938</v>
      </c>
      <c r="L4703" t="s">
        <v>3333</v>
      </c>
      <c r="M4703" t="s">
        <v>3334</v>
      </c>
      <c r="N4703" t="s">
        <v>3335</v>
      </c>
      <c r="O4703" t="s">
        <v>49939</v>
      </c>
      <c r="P4703" t="s">
        <v>49940</v>
      </c>
      <c r="Q4703" t="s">
        <v>49941</v>
      </c>
      <c r="R4703" t="s">
        <v>49942</v>
      </c>
      <c r="S4703" s="1">
        <v>41037</v>
      </c>
      <c r="T4703" s="1">
        <v>41033</v>
      </c>
      <c r="U4703">
        <v>100</v>
      </c>
      <c r="V4703" t="s">
        <v>3339</v>
      </c>
      <c r="W4703" t="s">
        <v>49943</v>
      </c>
      <c r="X4703" t="s">
        <v>49944</v>
      </c>
      <c r="Y4703" t="s">
        <v>49945</v>
      </c>
    </row>
    <row r="4704" spans="1:25" x14ac:dyDescent="0.25">
      <c r="A4704" t="s">
        <v>49949</v>
      </c>
      <c r="B4704" t="s">
        <v>3325</v>
      </c>
      <c r="C4704" t="s">
        <v>3247</v>
      </c>
      <c r="D4704" t="s">
        <v>3354</v>
      </c>
      <c r="E4704" t="s">
        <v>3343</v>
      </c>
      <c r="F4704" t="s">
        <v>3328</v>
      </c>
      <c r="G4704" t="s">
        <v>2468</v>
      </c>
      <c r="H4704" t="s">
        <v>49946</v>
      </c>
      <c r="I4704" t="s">
        <v>49947</v>
      </c>
      <c r="J4704" t="s">
        <v>49948</v>
      </c>
      <c r="K4704" t="s">
        <v>49949</v>
      </c>
      <c r="L4704" t="s">
        <v>3333</v>
      </c>
      <c r="M4704" t="s">
        <v>3334</v>
      </c>
      <c r="N4704" t="s">
        <v>3347</v>
      </c>
      <c r="O4704" t="s">
        <v>49950</v>
      </c>
      <c r="P4704" t="s">
        <v>49951</v>
      </c>
      <c r="Q4704" t="s">
        <v>49952</v>
      </c>
      <c r="R4704" t="s">
        <v>49953</v>
      </c>
      <c r="S4704" s="1">
        <v>41037</v>
      </c>
      <c r="T4704" s="1">
        <v>41033</v>
      </c>
      <c r="U4704">
        <v>100</v>
      </c>
      <c r="V4704" t="s">
        <v>3339</v>
      </c>
      <c r="W4704" t="s">
        <v>49954</v>
      </c>
      <c r="X4704" t="s">
        <v>49955</v>
      </c>
      <c r="Y4704" t="s">
        <v>49956</v>
      </c>
    </row>
    <row r="4705" spans="1:25" x14ac:dyDescent="0.25">
      <c r="A4705" t="s">
        <v>845</v>
      </c>
      <c r="B4705" t="s">
        <v>3325</v>
      </c>
      <c r="C4705" t="s">
        <v>3247</v>
      </c>
      <c r="D4705" t="s">
        <v>3354</v>
      </c>
      <c r="E4705" t="s">
        <v>3374</v>
      </c>
      <c r="F4705" t="s">
        <v>3328</v>
      </c>
      <c r="G4705" t="s">
        <v>2468</v>
      </c>
      <c r="H4705" t="s">
        <v>49957</v>
      </c>
      <c r="I4705" t="s">
        <v>49958</v>
      </c>
      <c r="J4705" t="s">
        <v>49959</v>
      </c>
      <c r="K4705" t="s">
        <v>845</v>
      </c>
      <c r="L4705" t="s">
        <v>3333</v>
      </c>
      <c r="M4705" t="s">
        <v>3334</v>
      </c>
      <c r="N4705" t="s">
        <v>3347</v>
      </c>
      <c r="O4705" t="s">
        <v>49960</v>
      </c>
      <c r="P4705" t="s">
        <v>49961</v>
      </c>
      <c r="Q4705" t="s">
        <v>49962</v>
      </c>
      <c r="R4705" t="s">
        <v>49963</v>
      </c>
      <c r="S4705" s="1">
        <v>41037</v>
      </c>
      <c r="T4705" s="1">
        <v>41033</v>
      </c>
      <c r="U4705">
        <v>100</v>
      </c>
      <c r="V4705" t="s">
        <v>3339</v>
      </c>
      <c r="W4705" t="s">
        <v>49964</v>
      </c>
      <c r="X4705" t="s">
        <v>49965</v>
      </c>
      <c r="Y4705" t="s">
        <v>49966</v>
      </c>
    </row>
    <row r="4706" spans="1:25" x14ac:dyDescent="0.25">
      <c r="A4706" t="s">
        <v>49971</v>
      </c>
      <c r="B4706" t="s">
        <v>3325</v>
      </c>
      <c r="C4706" t="s">
        <v>3247</v>
      </c>
      <c r="D4706" t="s">
        <v>3326</v>
      </c>
      <c r="E4706" t="s">
        <v>3327</v>
      </c>
      <c r="F4706" t="s">
        <v>3328</v>
      </c>
      <c r="G4706" t="s">
        <v>49967</v>
      </c>
      <c r="H4706" t="s">
        <v>49968</v>
      </c>
      <c r="I4706" t="s">
        <v>49969</v>
      </c>
      <c r="J4706" t="s">
        <v>49970</v>
      </c>
      <c r="K4706" t="s">
        <v>49971</v>
      </c>
      <c r="L4706" t="s">
        <v>3333</v>
      </c>
      <c r="M4706" t="s">
        <v>3334</v>
      </c>
      <c r="N4706" t="s">
        <v>3335</v>
      </c>
      <c r="O4706" t="s">
        <v>49972</v>
      </c>
      <c r="P4706" t="s">
        <v>49973</v>
      </c>
      <c r="Q4706" t="s">
        <v>49974</v>
      </c>
      <c r="R4706" t="s">
        <v>49975</v>
      </c>
      <c r="S4706" s="1">
        <v>41037</v>
      </c>
      <c r="T4706" s="1">
        <v>41033</v>
      </c>
      <c r="U4706">
        <v>100</v>
      </c>
      <c r="V4706" t="s">
        <v>3339</v>
      </c>
      <c r="W4706" t="s">
        <v>49976</v>
      </c>
      <c r="X4706" t="s">
        <v>49977</v>
      </c>
      <c r="Y4706" t="s">
        <v>49978</v>
      </c>
    </row>
    <row r="4707" spans="1:25" x14ac:dyDescent="0.25">
      <c r="A4707" t="s">
        <v>49982</v>
      </c>
      <c r="B4707" t="s">
        <v>3325</v>
      </c>
      <c r="C4707" t="s">
        <v>3247</v>
      </c>
      <c r="D4707" t="s">
        <v>3326</v>
      </c>
      <c r="E4707" t="s">
        <v>3343</v>
      </c>
      <c r="F4707" t="s">
        <v>3328</v>
      </c>
      <c r="G4707" t="s">
        <v>49967</v>
      </c>
      <c r="H4707" t="s">
        <v>49979</v>
      </c>
      <c r="I4707" t="s">
        <v>49980</v>
      </c>
      <c r="J4707" t="s">
        <v>49981</v>
      </c>
      <c r="K4707" t="s">
        <v>49982</v>
      </c>
      <c r="L4707" t="s">
        <v>3333</v>
      </c>
      <c r="M4707" t="s">
        <v>3334</v>
      </c>
      <c r="N4707" t="s">
        <v>3347</v>
      </c>
      <c r="O4707" t="s">
        <v>49983</v>
      </c>
      <c r="P4707" t="s">
        <v>49984</v>
      </c>
      <c r="Q4707" t="s">
        <v>49985</v>
      </c>
      <c r="R4707" t="s">
        <v>49986</v>
      </c>
      <c r="S4707" s="1">
        <v>41037</v>
      </c>
      <c r="T4707" s="1">
        <v>41033</v>
      </c>
      <c r="U4707">
        <v>100</v>
      </c>
      <c r="V4707" t="s">
        <v>3339</v>
      </c>
      <c r="W4707" t="s">
        <v>49987</v>
      </c>
      <c r="X4707" t="s">
        <v>49988</v>
      </c>
      <c r="Y4707" t="s">
        <v>49989</v>
      </c>
    </row>
    <row r="4708" spans="1:25" x14ac:dyDescent="0.25">
      <c r="A4708" t="s">
        <v>842</v>
      </c>
      <c r="B4708" t="s">
        <v>3325</v>
      </c>
      <c r="C4708" t="s">
        <v>3247</v>
      </c>
      <c r="D4708" t="s">
        <v>3326</v>
      </c>
      <c r="E4708" t="s">
        <v>3374</v>
      </c>
      <c r="F4708" t="s">
        <v>3328</v>
      </c>
      <c r="G4708" t="s">
        <v>49967</v>
      </c>
      <c r="H4708" t="s">
        <v>49990</v>
      </c>
      <c r="I4708" t="s">
        <v>49991</v>
      </c>
      <c r="J4708" t="s">
        <v>49992</v>
      </c>
      <c r="K4708" t="s">
        <v>842</v>
      </c>
      <c r="L4708" t="s">
        <v>3333</v>
      </c>
      <c r="M4708" t="s">
        <v>3334</v>
      </c>
      <c r="N4708" t="s">
        <v>3347</v>
      </c>
      <c r="O4708" t="s">
        <v>49993</v>
      </c>
      <c r="P4708" t="s">
        <v>49994</v>
      </c>
      <c r="Q4708" t="s">
        <v>49995</v>
      </c>
      <c r="R4708" t="s">
        <v>49996</v>
      </c>
      <c r="S4708" s="1">
        <v>41037</v>
      </c>
      <c r="T4708" s="1">
        <v>41033</v>
      </c>
      <c r="U4708">
        <v>100</v>
      </c>
      <c r="V4708" t="s">
        <v>3339</v>
      </c>
      <c r="W4708" t="s">
        <v>49997</v>
      </c>
      <c r="X4708" t="s">
        <v>49998</v>
      </c>
      <c r="Y4708" t="s">
        <v>49999</v>
      </c>
    </row>
    <row r="4709" spans="1:25" x14ac:dyDescent="0.25">
      <c r="A4709" t="s">
        <v>50003</v>
      </c>
      <c r="B4709" t="s">
        <v>3325</v>
      </c>
      <c r="C4709" t="s">
        <v>3247</v>
      </c>
      <c r="D4709" t="s">
        <v>3354</v>
      </c>
      <c r="E4709" t="s">
        <v>3327</v>
      </c>
      <c r="F4709" t="s">
        <v>3328</v>
      </c>
      <c r="G4709" t="s">
        <v>49967</v>
      </c>
      <c r="H4709" t="s">
        <v>50000</v>
      </c>
      <c r="I4709" t="s">
        <v>50001</v>
      </c>
      <c r="J4709" t="s">
        <v>50002</v>
      </c>
      <c r="K4709" t="s">
        <v>50003</v>
      </c>
      <c r="L4709" t="s">
        <v>3333</v>
      </c>
      <c r="M4709" t="s">
        <v>3334</v>
      </c>
      <c r="N4709" t="s">
        <v>3335</v>
      </c>
      <c r="O4709">
        <v>9000000000</v>
      </c>
      <c r="P4709" t="s">
        <v>50004</v>
      </c>
      <c r="Q4709" t="s">
        <v>50005</v>
      </c>
      <c r="R4709" t="s">
        <v>50006</v>
      </c>
      <c r="S4709" s="1">
        <v>41037</v>
      </c>
      <c r="T4709" s="1">
        <v>41033</v>
      </c>
      <c r="U4709">
        <v>100</v>
      </c>
      <c r="V4709" t="s">
        <v>3339</v>
      </c>
      <c r="W4709" t="s">
        <v>50007</v>
      </c>
      <c r="X4709" t="s">
        <v>50008</v>
      </c>
      <c r="Y4709" t="s">
        <v>50009</v>
      </c>
    </row>
    <row r="4710" spans="1:25" x14ac:dyDescent="0.25">
      <c r="A4710" t="s">
        <v>50013</v>
      </c>
      <c r="B4710" t="s">
        <v>3325</v>
      </c>
      <c r="C4710" t="s">
        <v>3247</v>
      </c>
      <c r="D4710" t="s">
        <v>3354</v>
      </c>
      <c r="E4710" t="s">
        <v>3343</v>
      </c>
      <c r="F4710" t="s">
        <v>3328</v>
      </c>
      <c r="G4710" t="s">
        <v>49967</v>
      </c>
      <c r="H4710" t="s">
        <v>50010</v>
      </c>
      <c r="I4710" t="s">
        <v>50011</v>
      </c>
      <c r="J4710" t="s">
        <v>50012</v>
      </c>
      <c r="K4710" t="s">
        <v>50013</v>
      </c>
      <c r="L4710" t="s">
        <v>3333</v>
      </c>
      <c r="M4710" t="s">
        <v>3334</v>
      </c>
      <c r="N4710" t="s">
        <v>3347</v>
      </c>
      <c r="O4710" t="s">
        <v>50014</v>
      </c>
      <c r="P4710" t="s">
        <v>50015</v>
      </c>
      <c r="Q4710" t="s">
        <v>50016</v>
      </c>
      <c r="R4710" t="s">
        <v>50017</v>
      </c>
      <c r="S4710" s="1">
        <v>41037</v>
      </c>
      <c r="T4710" s="1">
        <v>41033</v>
      </c>
      <c r="U4710">
        <v>100</v>
      </c>
      <c r="V4710" t="s">
        <v>3339</v>
      </c>
      <c r="W4710" t="s">
        <v>50018</v>
      </c>
      <c r="X4710" t="s">
        <v>50019</v>
      </c>
      <c r="Y4710" t="s">
        <v>50020</v>
      </c>
    </row>
    <row r="4711" spans="1:25" x14ac:dyDescent="0.25">
      <c r="A4711" t="s">
        <v>843</v>
      </c>
      <c r="B4711" t="s">
        <v>3325</v>
      </c>
      <c r="C4711" t="s">
        <v>3247</v>
      </c>
      <c r="D4711" t="s">
        <v>3354</v>
      </c>
      <c r="E4711" t="s">
        <v>3374</v>
      </c>
      <c r="F4711" t="s">
        <v>3328</v>
      </c>
      <c r="G4711" t="s">
        <v>49967</v>
      </c>
      <c r="H4711" t="s">
        <v>50021</v>
      </c>
      <c r="I4711" t="s">
        <v>50022</v>
      </c>
      <c r="J4711" t="s">
        <v>50023</v>
      </c>
      <c r="K4711" t="s">
        <v>843</v>
      </c>
      <c r="L4711" t="s">
        <v>3333</v>
      </c>
      <c r="M4711" t="s">
        <v>3334</v>
      </c>
      <c r="N4711" t="s">
        <v>3347</v>
      </c>
      <c r="O4711" t="s">
        <v>50024</v>
      </c>
      <c r="P4711" t="s">
        <v>50025</v>
      </c>
      <c r="Q4711" t="s">
        <v>50026</v>
      </c>
      <c r="R4711" t="s">
        <v>50027</v>
      </c>
      <c r="S4711" s="1">
        <v>41037</v>
      </c>
      <c r="T4711" s="1">
        <v>41033</v>
      </c>
      <c r="U4711">
        <v>100</v>
      </c>
      <c r="V4711" t="s">
        <v>3339</v>
      </c>
      <c r="W4711" t="s">
        <v>50028</v>
      </c>
      <c r="X4711" t="s">
        <v>50029</v>
      </c>
      <c r="Y4711" t="s">
        <v>50030</v>
      </c>
    </row>
    <row r="4712" spans="1:25" x14ac:dyDescent="0.25">
      <c r="A4712" t="s">
        <v>50035</v>
      </c>
      <c r="B4712" t="s">
        <v>3482</v>
      </c>
      <c r="C4712" t="s">
        <v>3247</v>
      </c>
      <c r="D4712" t="s">
        <v>3326</v>
      </c>
      <c r="E4712" t="s">
        <v>3327</v>
      </c>
      <c r="F4712" t="s">
        <v>3482</v>
      </c>
      <c r="G4712" t="s">
        <v>50031</v>
      </c>
      <c r="H4712" t="s">
        <v>50032</v>
      </c>
      <c r="I4712" t="s">
        <v>50033</v>
      </c>
      <c r="J4712" t="s">
        <v>50034</v>
      </c>
      <c r="K4712" t="s">
        <v>50035</v>
      </c>
      <c r="L4712" t="s">
        <v>3487</v>
      </c>
      <c r="M4712" t="s">
        <v>3334</v>
      </c>
      <c r="N4712" t="s">
        <v>3335</v>
      </c>
      <c r="O4712" t="s">
        <v>50036</v>
      </c>
      <c r="P4712" t="s">
        <v>50037</v>
      </c>
      <c r="Q4712" t="s">
        <v>50038</v>
      </c>
      <c r="R4712" t="s">
        <v>50039</v>
      </c>
      <c r="S4712" s="1">
        <v>41037</v>
      </c>
      <c r="T4712" s="1">
        <v>41033</v>
      </c>
      <c r="U4712">
        <v>100</v>
      </c>
      <c r="V4712" t="s">
        <v>3339</v>
      </c>
      <c r="W4712" t="s">
        <v>50040</v>
      </c>
      <c r="X4712" t="s">
        <v>50041</v>
      </c>
      <c r="Y4712" t="s">
        <v>50042</v>
      </c>
    </row>
    <row r="4713" spans="1:25" x14ac:dyDescent="0.25">
      <c r="A4713" t="s">
        <v>50046</v>
      </c>
      <c r="B4713" t="s">
        <v>3482</v>
      </c>
      <c r="C4713" t="s">
        <v>3247</v>
      </c>
      <c r="D4713" t="s">
        <v>3326</v>
      </c>
      <c r="E4713" t="s">
        <v>3343</v>
      </c>
      <c r="F4713" t="s">
        <v>3482</v>
      </c>
      <c r="G4713" t="s">
        <v>50031</v>
      </c>
      <c r="H4713" t="s">
        <v>50043</v>
      </c>
      <c r="I4713" t="s">
        <v>50044</v>
      </c>
      <c r="J4713" t="s">
        <v>50045</v>
      </c>
      <c r="K4713" t="s">
        <v>50046</v>
      </c>
      <c r="L4713" t="s">
        <v>3487</v>
      </c>
      <c r="M4713" t="s">
        <v>3334</v>
      </c>
      <c r="N4713" t="s">
        <v>3347</v>
      </c>
      <c r="O4713" t="s">
        <v>50047</v>
      </c>
      <c r="P4713" t="s">
        <v>50048</v>
      </c>
      <c r="Q4713" t="s">
        <v>50049</v>
      </c>
      <c r="R4713" t="s">
        <v>50050</v>
      </c>
      <c r="S4713" s="1">
        <v>41037</v>
      </c>
      <c r="T4713" s="1">
        <v>41033</v>
      </c>
      <c r="U4713">
        <v>100</v>
      </c>
      <c r="V4713" t="s">
        <v>3339</v>
      </c>
      <c r="W4713" t="s">
        <v>50051</v>
      </c>
      <c r="X4713" t="s">
        <v>50052</v>
      </c>
      <c r="Y4713" t="s">
        <v>50053</v>
      </c>
    </row>
    <row r="4714" spans="1:25" x14ac:dyDescent="0.25">
      <c r="A4714" t="s">
        <v>795</v>
      </c>
      <c r="B4714" t="s">
        <v>3482</v>
      </c>
      <c r="C4714" t="s">
        <v>3247</v>
      </c>
      <c r="D4714" t="s">
        <v>3326</v>
      </c>
      <c r="E4714" t="s">
        <v>3374</v>
      </c>
      <c r="F4714" t="s">
        <v>3482</v>
      </c>
      <c r="G4714" t="s">
        <v>50031</v>
      </c>
      <c r="H4714" t="s">
        <v>50054</v>
      </c>
      <c r="I4714" t="s">
        <v>50055</v>
      </c>
      <c r="J4714" t="s">
        <v>50056</v>
      </c>
      <c r="K4714" t="s">
        <v>795</v>
      </c>
      <c r="L4714" t="s">
        <v>3487</v>
      </c>
      <c r="M4714" t="s">
        <v>3334</v>
      </c>
      <c r="N4714" t="s">
        <v>3347</v>
      </c>
      <c r="O4714" t="s">
        <v>50057</v>
      </c>
      <c r="P4714" t="s">
        <v>50058</v>
      </c>
      <c r="Q4714" t="s">
        <v>50059</v>
      </c>
      <c r="R4714" t="s">
        <v>50060</v>
      </c>
      <c r="S4714" s="1">
        <v>41037</v>
      </c>
      <c r="T4714" s="1">
        <v>41033</v>
      </c>
      <c r="U4714">
        <v>100</v>
      </c>
      <c r="V4714" t="s">
        <v>3339</v>
      </c>
      <c r="W4714" t="s">
        <v>50061</v>
      </c>
      <c r="X4714" t="s">
        <v>50062</v>
      </c>
      <c r="Y4714" t="s">
        <v>50063</v>
      </c>
    </row>
    <row r="4715" spans="1:25" x14ac:dyDescent="0.25">
      <c r="A4715" t="s">
        <v>50067</v>
      </c>
      <c r="B4715" t="s">
        <v>3482</v>
      </c>
      <c r="C4715" t="s">
        <v>3247</v>
      </c>
      <c r="D4715" t="s">
        <v>3354</v>
      </c>
      <c r="E4715" t="s">
        <v>3327</v>
      </c>
      <c r="F4715" t="s">
        <v>3482</v>
      </c>
      <c r="G4715" t="s">
        <v>50031</v>
      </c>
      <c r="H4715" t="s">
        <v>50064</v>
      </c>
      <c r="I4715" t="s">
        <v>50065</v>
      </c>
      <c r="J4715" t="s">
        <v>50066</v>
      </c>
      <c r="K4715" t="s">
        <v>50067</v>
      </c>
      <c r="L4715" t="s">
        <v>3487</v>
      </c>
      <c r="M4715" t="s">
        <v>3334</v>
      </c>
      <c r="N4715" t="s">
        <v>3335</v>
      </c>
      <c r="O4715" t="s">
        <v>50068</v>
      </c>
      <c r="P4715" t="s">
        <v>50069</v>
      </c>
      <c r="Q4715" t="s">
        <v>50070</v>
      </c>
      <c r="R4715" t="s">
        <v>50071</v>
      </c>
      <c r="S4715" s="1">
        <v>41037</v>
      </c>
      <c r="T4715" s="1">
        <v>41033</v>
      </c>
      <c r="U4715">
        <v>100</v>
      </c>
      <c r="V4715" t="s">
        <v>3339</v>
      </c>
      <c r="W4715" t="s">
        <v>50072</v>
      </c>
      <c r="X4715" t="s">
        <v>50073</v>
      </c>
      <c r="Y4715" t="s">
        <v>50074</v>
      </c>
    </row>
    <row r="4716" spans="1:25" x14ac:dyDescent="0.25">
      <c r="A4716" t="s">
        <v>50078</v>
      </c>
      <c r="B4716" t="s">
        <v>3482</v>
      </c>
      <c r="C4716" t="s">
        <v>3247</v>
      </c>
      <c r="D4716" t="s">
        <v>3354</v>
      </c>
      <c r="E4716" t="s">
        <v>3343</v>
      </c>
      <c r="F4716" t="s">
        <v>3482</v>
      </c>
      <c r="G4716" t="s">
        <v>50031</v>
      </c>
      <c r="H4716" t="s">
        <v>50075</v>
      </c>
      <c r="I4716" t="s">
        <v>50076</v>
      </c>
      <c r="J4716" t="s">
        <v>50077</v>
      </c>
      <c r="K4716" t="s">
        <v>50078</v>
      </c>
      <c r="L4716" t="s">
        <v>3487</v>
      </c>
      <c r="M4716" t="s">
        <v>3334</v>
      </c>
      <c r="N4716" t="s">
        <v>3347</v>
      </c>
      <c r="O4716">
        <v>939</v>
      </c>
      <c r="P4716" t="s">
        <v>50079</v>
      </c>
      <c r="Q4716" t="s">
        <v>50080</v>
      </c>
      <c r="R4716" t="s">
        <v>50081</v>
      </c>
      <c r="S4716" s="1">
        <v>41037</v>
      </c>
      <c r="T4716" s="1">
        <v>41033</v>
      </c>
      <c r="U4716">
        <v>100</v>
      </c>
      <c r="V4716" t="s">
        <v>3339</v>
      </c>
      <c r="W4716" t="s">
        <v>50082</v>
      </c>
      <c r="X4716" t="s">
        <v>50083</v>
      </c>
      <c r="Y4716" t="s">
        <v>50084</v>
      </c>
    </row>
    <row r="4717" spans="1:25" x14ac:dyDescent="0.25">
      <c r="A4717" t="s">
        <v>796</v>
      </c>
      <c r="B4717" t="s">
        <v>3482</v>
      </c>
      <c r="C4717" t="s">
        <v>3247</v>
      </c>
      <c r="D4717" t="s">
        <v>3354</v>
      </c>
      <c r="E4717" t="s">
        <v>3374</v>
      </c>
      <c r="F4717" t="s">
        <v>3482</v>
      </c>
      <c r="G4717" t="s">
        <v>50031</v>
      </c>
      <c r="H4717" t="s">
        <v>50085</v>
      </c>
      <c r="I4717" t="s">
        <v>50086</v>
      </c>
      <c r="J4717" t="s">
        <v>50087</v>
      </c>
      <c r="K4717" t="s">
        <v>796</v>
      </c>
      <c r="L4717" t="s">
        <v>3487</v>
      </c>
      <c r="M4717" t="s">
        <v>3334</v>
      </c>
      <c r="N4717" t="s">
        <v>3347</v>
      </c>
      <c r="O4717" t="s">
        <v>50088</v>
      </c>
      <c r="P4717" t="s">
        <v>50089</v>
      </c>
      <c r="Q4717" t="s">
        <v>50090</v>
      </c>
      <c r="R4717" t="s">
        <v>50091</v>
      </c>
      <c r="S4717" s="1">
        <v>41037</v>
      </c>
      <c r="T4717" s="1">
        <v>41033</v>
      </c>
      <c r="U4717">
        <v>100</v>
      </c>
      <c r="V4717" t="s">
        <v>3339</v>
      </c>
      <c r="W4717" t="s">
        <v>50092</v>
      </c>
      <c r="X4717" t="s">
        <v>50093</v>
      </c>
      <c r="Y4717" t="s">
        <v>50094</v>
      </c>
    </row>
    <row r="4718" spans="1:25" x14ac:dyDescent="0.25">
      <c r="A4718" t="s">
        <v>50098</v>
      </c>
      <c r="B4718" t="s">
        <v>3482</v>
      </c>
      <c r="C4718" t="s">
        <v>3247</v>
      </c>
      <c r="D4718" t="s">
        <v>3326</v>
      </c>
      <c r="E4718" t="s">
        <v>3327</v>
      </c>
      <c r="F4718" t="s">
        <v>3482</v>
      </c>
      <c r="G4718" t="s">
        <v>2459</v>
      </c>
      <c r="H4718" t="s">
        <v>50095</v>
      </c>
      <c r="I4718" t="s">
        <v>50096</v>
      </c>
      <c r="J4718" t="s">
        <v>50097</v>
      </c>
      <c r="K4718" t="s">
        <v>50098</v>
      </c>
      <c r="L4718" t="s">
        <v>3487</v>
      </c>
      <c r="M4718" t="s">
        <v>3334</v>
      </c>
      <c r="N4718" t="s">
        <v>3335</v>
      </c>
      <c r="O4718" t="s">
        <v>50099</v>
      </c>
      <c r="P4718" t="s">
        <v>50100</v>
      </c>
      <c r="Q4718" t="s">
        <v>50101</v>
      </c>
      <c r="R4718" t="s">
        <v>50102</v>
      </c>
      <c r="S4718" s="1">
        <v>41037</v>
      </c>
      <c r="T4718" s="1">
        <v>41033</v>
      </c>
      <c r="U4718">
        <v>100</v>
      </c>
      <c r="V4718" t="s">
        <v>3339</v>
      </c>
      <c r="W4718" t="s">
        <v>50103</v>
      </c>
      <c r="X4718" t="s">
        <v>50104</v>
      </c>
      <c r="Y4718" t="s">
        <v>50105</v>
      </c>
    </row>
    <row r="4719" spans="1:25" x14ac:dyDescent="0.25">
      <c r="A4719" t="s">
        <v>50109</v>
      </c>
      <c r="B4719" t="s">
        <v>3482</v>
      </c>
      <c r="C4719" t="s">
        <v>3247</v>
      </c>
      <c r="D4719" t="s">
        <v>3326</v>
      </c>
      <c r="E4719" t="s">
        <v>3343</v>
      </c>
      <c r="F4719" t="s">
        <v>3482</v>
      </c>
      <c r="G4719" t="s">
        <v>2459</v>
      </c>
      <c r="H4719" t="s">
        <v>50106</v>
      </c>
      <c r="I4719" t="s">
        <v>50107</v>
      </c>
      <c r="J4719" t="s">
        <v>50108</v>
      </c>
      <c r="K4719" t="s">
        <v>50109</v>
      </c>
      <c r="L4719" t="s">
        <v>3487</v>
      </c>
      <c r="M4719" t="s">
        <v>3334</v>
      </c>
      <c r="N4719" t="s">
        <v>3347</v>
      </c>
      <c r="O4719" t="s">
        <v>50110</v>
      </c>
      <c r="P4719" t="s">
        <v>50111</v>
      </c>
      <c r="Q4719" t="s">
        <v>50112</v>
      </c>
      <c r="R4719" t="s">
        <v>50113</v>
      </c>
      <c r="S4719" s="1">
        <v>41037</v>
      </c>
      <c r="T4719" s="1">
        <v>41033</v>
      </c>
      <c r="U4719">
        <v>100</v>
      </c>
      <c r="V4719" t="s">
        <v>3339</v>
      </c>
      <c r="W4719" t="s">
        <v>50114</v>
      </c>
      <c r="X4719" t="s">
        <v>50115</v>
      </c>
      <c r="Y4719" t="s">
        <v>50116</v>
      </c>
    </row>
    <row r="4720" spans="1:25" x14ac:dyDescent="0.25">
      <c r="A4720" t="s">
        <v>797</v>
      </c>
      <c r="B4720" t="s">
        <v>3482</v>
      </c>
      <c r="C4720" t="s">
        <v>3247</v>
      </c>
      <c r="D4720" t="s">
        <v>3326</v>
      </c>
      <c r="E4720" t="s">
        <v>3374</v>
      </c>
      <c r="F4720" t="s">
        <v>3482</v>
      </c>
      <c r="G4720" t="s">
        <v>2459</v>
      </c>
      <c r="H4720" t="s">
        <v>50117</v>
      </c>
      <c r="I4720" t="s">
        <v>50118</v>
      </c>
      <c r="J4720" t="s">
        <v>50119</v>
      </c>
      <c r="K4720" t="s">
        <v>797</v>
      </c>
      <c r="L4720" t="s">
        <v>3487</v>
      </c>
      <c r="M4720" t="s">
        <v>3334</v>
      </c>
      <c r="N4720" t="s">
        <v>3347</v>
      </c>
      <c r="O4720" t="s">
        <v>50120</v>
      </c>
      <c r="P4720" t="s">
        <v>50121</v>
      </c>
      <c r="Q4720" t="s">
        <v>50122</v>
      </c>
      <c r="R4720" t="s">
        <v>50123</v>
      </c>
      <c r="S4720" s="1">
        <v>41037</v>
      </c>
      <c r="T4720" s="1">
        <v>41033</v>
      </c>
      <c r="U4720">
        <v>100</v>
      </c>
      <c r="V4720" t="s">
        <v>3339</v>
      </c>
      <c r="W4720" t="s">
        <v>50124</v>
      </c>
      <c r="X4720" t="s">
        <v>50125</v>
      </c>
      <c r="Y4720" t="s">
        <v>50126</v>
      </c>
    </row>
    <row r="4721" spans="1:25" x14ac:dyDescent="0.25">
      <c r="A4721" t="s">
        <v>50130</v>
      </c>
      <c r="B4721" t="s">
        <v>3482</v>
      </c>
      <c r="C4721" t="s">
        <v>3247</v>
      </c>
      <c r="D4721" t="s">
        <v>3354</v>
      </c>
      <c r="E4721" t="s">
        <v>3327</v>
      </c>
      <c r="F4721" t="s">
        <v>3482</v>
      </c>
      <c r="G4721" t="s">
        <v>2459</v>
      </c>
      <c r="H4721" t="s">
        <v>50127</v>
      </c>
      <c r="I4721" t="s">
        <v>50128</v>
      </c>
      <c r="J4721" t="s">
        <v>50129</v>
      </c>
      <c r="K4721" t="s">
        <v>50130</v>
      </c>
      <c r="L4721" t="s">
        <v>3487</v>
      </c>
      <c r="M4721" t="s">
        <v>3334</v>
      </c>
      <c r="N4721" t="s">
        <v>3335</v>
      </c>
      <c r="O4721">
        <v>90000000</v>
      </c>
      <c r="P4721" t="s">
        <v>50131</v>
      </c>
      <c r="Q4721" t="s">
        <v>50132</v>
      </c>
      <c r="R4721" t="s">
        <v>50133</v>
      </c>
      <c r="S4721" s="1">
        <v>41037</v>
      </c>
      <c r="T4721" s="1">
        <v>41033</v>
      </c>
      <c r="U4721">
        <v>100</v>
      </c>
      <c r="V4721" t="s">
        <v>3339</v>
      </c>
      <c r="W4721" t="s">
        <v>50134</v>
      </c>
      <c r="X4721" t="s">
        <v>50135</v>
      </c>
      <c r="Y4721" t="s">
        <v>50136</v>
      </c>
    </row>
    <row r="4722" spans="1:25" x14ac:dyDescent="0.25">
      <c r="A4722" t="s">
        <v>50140</v>
      </c>
      <c r="B4722" t="s">
        <v>3482</v>
      </c>
      <c r="C4722" t="s">
        <v>3247</v>
      </c>
      <c r="D4722" t="s">
        <v>3354</v>
      </c>
      <c r="E4722" t="s">
        <v>3343</v>
      </c>
      <c r="F4722" t="s">
        <v>3482</v>
      </c>
      <c r="G4722" t="s">
        <v>2459</v>
      </c>
      <c r="H4722" t="s">
        <v>50137</v>
      </c>
      <c r="I4722" t="s">
        <v>50138</v>
      </c>
      <c r="J4722" t="s">
        <v>50139</v>
      </c>
      <c r="K4722" t="s">
        <v>50140</v>
      </c>
      <c r="L4722" t="s">
        <v>3487</v>
      </c>
      <c r="M4722" t="s">
        <v>3334</v>
      </c>
      <c r="N4722" t="s">
        <v>3347</v>
      </c>
      <c r="O4722" t="s">
        <v>50141</v>
      </c>
      <c r="P4722" t="s">
        <v>50142</v>
      </c>
      <c r="Q4722" t="s">
        <v>50143</v>
      </c>
      <c r="R4722" t="s">
        <v>50144</v>
      </c>
      <c r="S4722" s="1">
        <v>41037</v>
      </c>
      <c r="T4722" s="1">
        <v>41033</v>
      </c>
      <c r="U4722">
        <v>100</v>
      </c>
      <c r="V4722" t="s">
        <v>3339</v>
      </c>
      <c r="W4722" t="s">
        <v>50145</v>
      </c>
      <c r="X4722" t="s">
        <v>50146</v>
      </c>
      <c r="Y4722" t="s">
        <v>50147</v>
      </c>
    </row>
    <row r="4723" spans="1:25" x14ac:dyDescent="0.25">
      <c r="A4723" t="s">
        <v>798</v>
      </c>
      <c r="B4723" t="s">
        <v>3482</v>
      </c>
      <c r="C4723" t="s">
        <v>3247</v>
      </c>
      <c r="D4723" t="s">
        <v>3354</v>
      </c>
      <c r="E4723" t="s">
        <v>3374</v>
      </c>
      <c r="F4723" t="s">
        <v>3482</v>
      </c>
      <c r="G4723" t="s">
        <v>2459</v>
      </c>
      <c r="H4723" t="s">
        <v>50148</v>
      </c>
      <c r="I4723" t="s">
        <v>50149</v>
      </c>
      <c r="J4723" t="s">
        <v>50150</v>
      </c>
      <c r="K4723" t="s">
        <v>798</v>
      </c>
      <c r="L4723" t="s">
        <v>3487</v>
      </c>
      <c r="M4723" t="s">
        <v>3334</v>
      </c>
      <c r="N4723" t="s">
        <v>3347</v>
      </c>
      <c r="O4723" t="s">
        <v>50151</v>
      </c>
      <c r="P4723" t="s">
        <v>50152</v>
      </c>
      <c r="Q4723" t="s">
        <v>50153</v>
      </c>
      <c r="R4723" t="s">
        <v>50154</v>
      </c>
      <c r="S4723" s="1">
        <v>41037</v>
      </c>
      <c r="T4723" s="1">
        <v>41033</v>
      </c>
      <c r="U4723">
        <v>100</v>
      </c>
      <c r="V4723" t="s">
        <v>3339</v>
      </c>
      <c r="W4723" t="s">
        <v>50155</v>
      </c>
      <c r="X4723" t="s">
        <v>50156</v>
      </c>
      <c r="Y4723" t="s">
        <v>50157</v>
      </c>
    </row>
    <row r="4724" spans="1:25" x14ac:dyDescent="0.25">
      <c r="A4724" t="s">
        <v>50159</v>
      </c>
      <c r="B4724" t="s">
        <v>3328</v>
      </c>
      <c r="C4724" t="s">
        <v>5948</v>
      </c>
      <c r="D4724" t="s">
        <v>3326</v>
      </c>
      <c r="E4724" t="s">
        <v>3327</v>
      </c>
      <c r="F4724" t="s">
        <v>3328</v>
      </c>
      <c r="G4724" t="s">
        <v>2911</v>
      </c>
      <c r="H4724" t="s">
        <v>22443</v>
      </c>
      <c r="I4724" t="s">
        <v>22444</v>
      </c>
      <c r="J4724" t="s">
        <v>50158</v>
      </c>
      <c r="K4724" t="s">
        <v>50159</v>
      </c>
      <c r="L4724" t="s">
        <v>3333</v>
      </c>
      <c r="M4724" t="s">
        <v>3334</v>
      </c>
      <c r="N4724" t="s">
        <v>3335</v>
      </c>
      <c r="O4724" t="s">
        <v>50159</v>
      </c>
      <c r="P4724" t="s">
        <v>50160</v>
      </c>
      <c r="Q4724" t="s">
        <v>50161</v>
      </c>
      <c r="R4724" t="s">
        <v>50162</v>
      </c>
      <c r="S4724" s="1">
        <v>35961</v>
      </c>
      <c r="T4724" s="1">
        <v>33603</v>
      </c>
      <c r="U4724">
        <v>100</v>
      </c>
      <c r="V4724">
        <v>7500</v>
      </c>
      <c r="W4724" t="s">
        <v>50163</v>
      </c>
      <c r="X4724" t="s">
        <v>50164</v>
      </c>
      <c r="Y4724" t="s">
        <v>50165</v>
      </c>
    </row>
    <row r="4725" spans="1:25" x14ac:dyDescent="0.25">
      <c r="A4725" t="s">
        <v>50169</v>
      </c>
      <c r="B4725" t="s">
        <v>3328</v>
      </c>
      <c r="C4725" t="s">
        <v>3247</v>
      </c>
      <c r="D4725" t="s">
        <v>3326</v>
      </c>
      <c r="E4725" t="s">
        <v>3343</v>
      </c>
      <c r="F4725" t="s">
        <v>3328</v>
      </c>
      <c r="G4725" t="s">
        <v>6578</v>
      </c>
      <c r="H4725" t="s">
        <v>50166</v>
      </c>
      <c r="I4725" t="s">
        <v>50167</v>
      </c>
      <c r="J4725" t="s">
        <v>50168</v>
      </c>
      <c r="K4725" t="s">
        <v>50169</v>
      </c>
      <c r="L4725" t="s">
        <v>3333</v>
      </c>
      <c r="M4725" t="s">
        <v>3334</v>
      </c>
      <c r="N4725" t="s">
        <v>3347</v>
      </c>
      <c r="O4725" t="s">
        <v>50170</v>
      </c>
      <c r="P4725" t="s">
        <v>50171</v>
      </c>
      <c r="Q4725" t="s">
        <v>50172</v>
      </c>
      <c r="R4725" t="s">
        <v>50173</v>
      </c>
      <c r="S4725" s="1">
        <v>41037</v>
      </c>
      <c r="T4725" s="1">
        <v>41033</v>
      </c>
      <c r="U4725">
        <v>100</v>
      </c>
      <c r="V4725" t="s">
        <v>3339</v>
      </c>
      <c r="W4725" t="s">
        <v>50174</v>
      </c>
      <c r="X4725" t="s">
        <v>50175</v>
      </c>
      <c r="Y4725" t="s">
        <v>50176</v>
      </c>
    </row>
    <row r="4726" spans="1:25" x14ac:dyDescent="0.25">
      <c r="A4726" t="s">
        <v>799</v>
      </c>
      <c r="B4726" t="s">
        <v>3328</v>
      </c>
      <c r="C4726" t="s">
        <v>3247</v>
      </c>
      <c r="D4726" t="s">
        <v>3326</v>
      </c>
      <c r="E4726" t="s">
        <v>3374</v>
      </c>
      <c r="F4726" t="s">
        <v>3328</v>
      </c>
      <c r="G4726" t="s">
        <v>6578</v>
      </c>
      <c r="H4726" t="s">
        <v>50177</v>
      </c>
      <c r="I4726" t="s">
        <v>50178</v>
      </c>
      <c r="J4726" t="s">
        <v>50179</v>
      </c>
      <c r="K4726" t="s">
        <v>799</v>
      </c>
      <c r="L4726" t="s">
        <v>3333</v>
      </c>
      <c r="M4726" t="s">
        <v>3334</v>
      </c>
      <c r="N4726" t="s">
        <v>3347</v>
      </c>
      <c r="O4726" t="s">
        <v>50180</v>
      </c>
      <c r="P4726" t="s">
        <v>50181</v>
      </c>
      <c r="Q4726" t="s">
        <v>50182</v>
      </c>
      <c r="R4726" t="s">
        <v>50183</v>
      </c>
      <c r="S4726" s="1">
        <v>41037</v>
      </c>
      <c r="T4726" s="1">
        <v>41033</v>
      </c>
      <c r="U4726">
        <v>100</v>
      </c>
      <c r="V4726" t="s">
        <v>3339</v>
      </c>
      <c r="W4726" t="s">
        <v>50184</v>
      </c>
      <c r="X4726" t="s">
        <v>50185</v>
      </c>
      <c r="Y4726" t="s">
        <v>50186</v>
      </c>
    </row>
    <row r="4727" spans="1:25" x14ac:dyDescent="0.25">
      <c r="A4727" t="s">
        <v>50188</v>
      </c>
      <c r="B4727" t="s">
        <v>3328</v>
      </c>
      <c r="C4727" t="s">
        <v>5948</v>
      </c>
      <c r="D4727" t="s">
        <v>3354</v>
      </c>
      <c r="E4727" t="s">
        <v>3327</v>
      </c>
      <c r="F4727" t="s">
        <v>3328</v>
      </c>
      <c r="G4727" t="s">
        <v>2911</v>
      </c>
      <c r="H4727" t="s">
        <v>22454</v>
      </c>
      <c r="I4727" t="s">
        <v>22455</v>
      </c>
      <c r="J4727" t="s">
        <v>50187</v>
      </c>
      <c r="K4727" t="s">
        <v>50188</v>
      </c>
      <c r="L4727" t="s">
        <v>3334</v>
      </c>
      <c r="M4727" t="s">
        <v>3334</v>
      </c>
      <c r="N4727" t="s">
        <v>3347</v>
      </c>
      <c r="O4727" t="s">
        <v>50188</v>
      </c>
      <c r="P4727" t="s">
        <v>50189</v>
      </c>
      <c r="Q4727" t="s">
        <v>50190</v>
      </c>
      <c r="R4727" t="s">
        <v>50191</v>
      </c>
      <c r="S4727" s="1">
        <v>35961</v>
      </c>
      <c r="T4727" s="1">
        <v>33603</v>
      </c>
      <c r="U4727">
        <v>100</v>
      </c>
      <c r="V4727">
        <v>7500</v>
      </c>
      <c r="W4727" t="s">
        <v>50192</v>
      </c>
      <c r="X4727" t="s">
        <v>50193</v>
      </c>
      <c r="Y4727" t="s">
        <v>50194</v>
      </c>
    </row>
    <row r="4728" spans="1:25" x14ac:dyDescent="0.25">
      <c r="A4728" t="s">
        <v>50198</v>
      </c>
      <c r="B4728" t="s">
        <v>3328</v>
      </c>
      <c r="C4728" t="s">
        <v>3247</v>
      </c>
      <c r="D4728" t="s">
        <v>3354</v>
      </c>
      <c r="E4728" t="s">
        <v>3343</v>
      </c>
      <c r="F4728" t="s">
        <v>3328</v>
      </c>
      <c r="G4728" t="s">
        <v>6578</v>
      </c>
      <c r="H4728" t="s">
        <v>50195</v>
      </c>
      <c r="I4728" t="s">
        <v>50196</v>
      </c>
      <c r="J4728" t="s">
        <v>50197</v>
      </c>
      <c r="K4728" t="s">
        <v>50198</v>
      </c>
      <c r="L4728" t="s">
        <v>3333</v>
      </c>
      <c r="M4728" t="s">
        <v>3334</v>
      </c>
      <c r="N4728" t="s">
        <v>3347</v>
      </c>
      <c r="O4728" t="s">
        <v>50199</v>
      </c>
      <c r="P4728" t="s">
        <v>50200</v>
      </c>
      <c r="Q4728" t="s">
        <v>50201</v>
      </c>
      <c r="R4728" t="s">
        <v>50202</v>
      </c>
      <c r="S4728" s="1">
        <v>41037</v>
      </c>
      <c r="T4728" s="1">
        <v>41033</v>
      </c>
      <c r="U4728">
        <v>100</v>
      </c>
      <c r="V4728" t="s">
        <v>3339</v>
      </c>
      <c r="W4728" t="s">
        <v>50203</v>
      </c>
      <c r="X4728" t="s">
        <v>50204</v>
      </c>
      <c r="Y4728" t="s">
        <v>50205</v>
      </c>
    </row>
    <row r="4729" spans="1:25" x14ac:dyDescent="0.25">
      <c r="A4729" t="s">
        <v>800</v>
      </c>
      <c r="B4729" t="s">
        <v>3328</v>
      </c>
      <c r="C4729" t="s">
        <v>3247</v>
      </c>
      <c r="D4729" t="s">
        <v>3354</v>
      </c>
      <c r="E4729" t="s">
        <v>3374</v>
      </c>
      <c r="F4729" t="s">
        <v>3328</v>
      </c>
      <c r="G4729" t="s">
        <v>6578</v>
      </c>
      <c r="H4729" t="s">
        <v>50206</v>
      </c>
      <c r="I4729" t="s">
        <v>50207</v>
      </c>
      <c r="J4729" t="s">
        <v>50208</v>
      </c>
      <c r="K4729" t="s">
        <v>800</v>
      </c>
      <c r="L4729" t="s">
        <v>3333</v>
      </c>
      <c r="M4729" t="s">
        <v>3334</v>
      </c>
      <c r="N4729" t="s">
        <v>3347</v>
      </c>
      <c r="O4729" t="s">
        <v>50209</v>
      </c>
      <c r="P4729" t="s">
        <v>50210</v>
      </c>
      <c r="Q4729" t="s">
        <v>50211</v>
      </c>
      <c r="R4729" t="s">
        <v>50212</v>
      </c>
      <c r="S4729" s="1">
        <v>41037</v>
      </c>
      <c r="T4729" s="1">
        <v>41033</v>
      </c>
      <c r="U4729">
        <v>100</v>
      </c>
      <c r="V4729" t="s">
        <v>3339</v>
      </c>
      <c r="W4729" t="s">
        <v>50213</v>
      </c>
      <c r="X4729" t="s">
        <v>50214</v>
      </c>
      <c r="Y4729" t="s">
        <v>50215</v>
      </c>
    </row>
    <row r="4730" spans="1:25" x14ac:dyDescent="0.25">
      <c r="A4730" t="s">
        <v>50220</v>
      </c>
      <c r="B4730" t="s">
        <v>3328</v>
      </c>
      <c r="C4730" t="s">
        <v>5948</v>
      </c>
      <c r="D4730" t="s">
        <v>3326</v>
      </c>
      <c r="E4730" t="s">
        <v>3327</v>
      </c>
      <c r="F4730" t="s">
        <v>3328</v>
      </c>
      <c r="G4730" t="s">
        <v>50216</v>
      </c>
      <c r="H4730" t="s">
        <v>50217</v>
      </c>
      <c r="I4730" t="s">
        <v>50218</v>
      </c>
      <c r="J4730" t="s">
        <v>50219</v>
      </c>
      <c r="K4730" t="s">
        <v>50220</v>
      </c>
      <c r="L4730" t="s">
        <v>3334</v>
      </c>
      <c r="M4730" t="s">
        <v>3334</v>
      </c>
      <c r="N4730" t="s">
        <v>3347</v>
      </c>
      <c r="O4730" t="s">
        <v>50221</v>
      </c>
      <c r="P4730" t="s">
        <v>50222</v>
      </c>
      <c r="Q4730" t="s">
        <v>50223</v>
      </c>
      <c r="R4730" t="s">
        <v>50224</v>
      </c>
      <c r="S4730" s="1">
        <v>40890</v>
      </c>
      <c r="T4730" s="1">
        <v>38352</v>
      </c>
      <c r="U4730">
        <v>0</v>
      </c>
      <c r="V4730">
        <v>7500</v>
      </c>
      <c r="X4730" t="s">
        <v>50225</v>
      </c>
      <c r="Y4730" t="s">
        <v>6055</v>
      </c>
    </row>
    <row r="4731" spans="1:25" x14ac:dyDescent="0.25">
      <c r="A4731" t="s">
        <v>50229</v>
      </c>
      <c r="B4731" t="s">
        <v>3328</v>
      </c>
      <c r="C4731" t="s">
        <v>3247</v>
      </c>
      <c r="D4731" t="s">
        <v>3326</v>
      </c>
      <c r="E4731" t="s">
        <v>3343</v>
      </c>
      <c r="F4731" t="s">
        <v>3328</v>
      </c>
      <c r="G4731" t="s">
        <v>2460</v>
      </c>
      <c r="H4731" t="s">
        <v>50226</v>
      </c>
      <c r="I4731" t="s">
        <v>50227</v>
      </c>
      <c r="J4731" t="s">
        <v>50228</v>
      </c>
      <c r="K4731" t="s">
        <v>50229</v>
      </c>
      <c r="L4731" t="s">
        <v>3333</v>
      </c>
      <c r="M4731" t="s">
        <v>3334</v>
      </c>
      <c r="N4731" t="s">
        <v>3347</v>
      </c>
      <c r="O4731" t="s">
        <v>50230</v>
      </c>
      <c r="P4731" t="s">
        <v>50231</v>
      </c>
      <c r="Q4731" t="s">
        <v>50232</v>
      </c>
      <c r="R4731" t="s">
        <v>50233</v>
      </c>
      <c r="S4731" s="1">
        <v>41037</v>
      </c>
      <c r="T4731" s="1">
        <v>41033</v>
      </c>
      <c r="U4731">
        <v>100</v>
      </c>
      <c r="V4731" t="s">
        <v>3339</v>
      </c>
      <c r="W4731" t="s">
        <v>50234</v>
      </c>
      <c r="X4731" t="s">
        <v>50235</v>
      </c>
      <c r="Y4731" t="s">
        <v>50236</v>
      </c>
    </row>
    <row r="4732" spans="1:25" x14ac:dyDescent="0.25">
      <c r="A4732" t="s">
        <v>801</v>
      </c>
      <c r="B4732" t="s">
        <v>3328</v>
      </c>
      <c r="C4732" t="s">
        <v>3247</v>
      </c>
      <c r="D4732" t="s">
        <v>3326</v>
      </c>
      <c r="E4732" t="s">
        <v>3374</v>
      </c>
      <c r="F4732" t="s">
        <v>3328</v>
      </c>
      <c r="G4732" t="s">
        <v>2460</v>
      </c>
      <c r="H4732" t="s">
        <v>50237</v>
      </c>
      <c r="I4732" t="s">
        <v>50238</v>
      </c>
      <c r="J4732" t="s">
        <v>50239</v>
      </c>
      <c r="K4732" t="s">
        <v>801</v>
      </c>
      <c r="L4732" t="s">
        <v>3333</v>
      </c>
      <c r="M4732" t="s">
        <v>3334</v>
      </c>
      <c r="N4732" t="s">
        <v>3347</v>
      </c>
      <c r="O4732" t="s">
        <v>50240</v>
      </c>
      <c r="P4732" t="s">
        <v>50241</v>
      </c>
      <c r="Q4732" t="s">
        <v>50242</v>
      </c>
      <c r="R4732" t="s">
        <v>50243</v>
      </c>
      <c r="S4732" s="1">
        <v>41037</v>
      </c>
      <c r="T4732" s="1">
        <v>41033</v>
      </c>
      <c r="U4732">
        <v>100</v>
      </c>
      <c r="V4732" t="s">
        <v>3339</v>
      </c>
      <c r="W4732" t="s">
        <v>50244</v>
      </c>
      <c r="X4732" t="s">
        <v>50245</v>
      </c>
      <c r="Y4732" t="s">
        <v>50246</v>
      </c>
    </row>
    <row r="4733" spans="1:25" x14ac:dyDescent="0.25">
      <c r="A4733" t="s">
        <v>50251</v>
      </c>
      <c r="B4733" t="s">
        <v>3328</v>
      </c>
      <c r="C4733" t="s">
        <v>5948</v>
      </c>
      <c r="D4733" t="s">
        <v>3326</v>
      </c>
      <c r="E4733" t="s">
        <v>3327</v>
      </c>
      <c r="F4733" t="s">
        <v>3328</v>
      </c>
      <c r="G4733" t="s">
        <v>50247</v>
      </c>
      <c r="H4733" t="s">
        <v>50248</v>
      </c>
      <c r="I4733" t="s">
        <v>50249</v>
      </c>
      <c r="J4733" t="s">
        <v>50250</v>
      </c>
      <c r="K4733" t="s">
        <v>50251</v>
      </c>
      <c r="L4733" t="s">
        <v>3334</v>
      </c>
      <c r="M4733" t="s">
        <v>3334</v>
      </c>
      <c r="N4733" t="s">
        <v>3347</v>
      </c>
      <c r="O4733" t="s">
        <v>50252</v>
      </c>
      <c r="P4733" t="s">
        <v>50253</v>
      </c>
      <c r="Q4733" t="s">
        <v>50254</v>
      </c>
      <c r="R4733" t="s">
        <v>50255</v>
      </c>
      <c r="S4733" s="1">
        <v>40890</v>
      </c>
      <c r="T4733" s="1">
        <v>38352</v>
      </c>
      <c r="U4733">
        <v>0</v>
      </c>
      <c r="V4733">
        <v>7500</v>
      </c>
      <c r="X4733" t="s">
        <v>50225</v>
      </c>
      <c r="Y4733" t="s">
        <v>6064</v>
      </c>
    </row>
    <row r="4734" spans="1:25" x14ac:dyDescent="0.25">
      <c r="A4734" t="s">
        <v>50259</v>
      </c>
      <c r="B4734" t="s">
        <v>3328</v>
      </c>
      <c r="C4734" t="s">
        <v>3247</v>
      </c>
      <c r="D4734" t="s">
        <v>3354</v>
      </c>
      <c r="E4734" t="s">
        <v>3343</v>
      </c>
      <c r="F4734" t="s">
        <v>3328</v>
      </c>
      <c r="G4734" t="s">
        <v>2460</v>
      </c>
      <c r="H4734" t="s">
        <v>50256</v>
      </c>
      <c r="I4734" t="s">
        <v>50257</v>
      </c>
      <c r="J4734" t="s">
        <v>50258</v>
      </c>
      <c r="K4734" t="s">
        <v>50259</v>
      </c>
      <c r="L4734" t="s">
        <v>3333</v>
      </c>
      <c r="M4734" t="s">
        <v>3334</v>
      </c>
      <c r="N4734" t="s">
        <v>3347</v>
      </c>
      <c r="O4734" t="s">
        <v>50260</v>
      </c>
      <c r="P4734" t="s">
        <v>50261</v>
      </c>
      <c r="Q4734" t="s">
        <v>50262</v>
      </c>
      <c r="R4734" t="s">
        <v>50263</v>
      </c>
      <c r="S4734" s="1">
        <v>41037</v>
      </c>
      <c r="T4734" s="1">
        <v>41033</v>
      </c>
      <c r="U4734">
        <v>100</v>
      </c>
      <c r="V4734" t="s">
        <v>3339</v>
      </c>
      <c r="W4734" t="s">
        <v>50264</v>
      </c>
      <c r="X4734" t="s">
        <v>50265</v>
      </c>
      <c r="Y4734" t="s">
        <v>50266</v>
      </c>
    </row>
    <row r="4735" spans="1:25" x14ac:dyDescent="0.25">
      <c r="A4735" t="s">
        <v>802</v>
      </c>
      <c r="B4735" t="s">
        <v>3328</v>
      </c>
      <c r="C4735" t="s">
        <v>3247</v>
      </c>
      <c r="D4735" t="s">
        <v>3354</v>
      </c>
      <c r="E4735" t="s">
        <v>3374</v>
      </c>
      <c r="F4735" t="s">
        <v>3328</v>
      </c>
      <c r="G4735" t="s">
        <v>2460</v>
      </c>
      <c r="H4735" t="s">
        <v>50267</v>
      </c>
      <c r="I4735" t="s">
        <v>50268</v>
      </c>
      <c r="J4735" t="s">
        <v>50269</v>
      </c>
      <c r="K4735" t="s">
        <v>802</v>
      </c>
      <c r="L4735" t="s">
        <v>3333</v>
      </c>
      <c r="M4735" t="s">
        <v>3334</v>
      </c>
      <c r="N4735" t="s">
        <v>3347</v>
      </c>
      <c r="O4735" t="s">
        <v>50270</v>
      </c>
      <c r="P4735" t="s">
        <v>50271</v>
      </c>
      <c r="Q4735" t="s">
        <v>50272</v>
      </c>
      <c r="R4735" t="s">
        <v>50273</v>
      </c>
      <c r="S4735" s="1">
        <v>41037</v>
      </c>
      <c r="T4735" s="1">
        <v>41033</v>
      </c>
      <c r="U4735">
        <v>100</v>
      </c>
      <c r="V4735" t="s">
        <v>3339</v>
      </c>
      <c r="W4735" t="s">
        <v>50274</v>
      </c>
      <c r="X4735" t="s">
        <v>50275</v>
      </c>
      <c r="Y4735" t="s">
        <v>50276</v>
      </c>
    </row>
    <row r="4736" spans="1:25" x14ac:dyDescent="0.25">
      <c r="A4736" t="s">
        <v>50281</v>
      </c>
      <c r="B4736" t="s">
        <v>4115</v>
      </c>
      <c r="C4736" t="s">
        <v>3247</v>
      </c>
      <c r="D4736" t="s">
        <v>3326</v>
      </c>
      <c r="E4736" t="s">
        <v>3327</v>
      </c>
      <c r="F4736" t="s">
        <v>4115</v>
      </c>
      <c r="G4736" t="s">
        <v>50277</v>
      </c>
      <c r="H4736" t="s">
        <v>50278</v>
      </c>
      <c r="I4736" t="s">
        <v>50279</v>
      </c>
      <c r="J4736" t="s">
        <v>50280</v>
      </c>
      <c r="K4736" t="s">
        <v>50281</v>
      </c>
      <c r="L4736" t="s">
        <v>3487</v>
      </c>
      <c r="M4736" t="s">
        <v>3443</v>
      </c>
      <c r="N4736" t="s">
        <v>3335</v>
      </c>
      <c r="O4736" t="s">
        <v>50282</v>
      </c>
      <c r="P4736" t="s">
        <v>50283</v>
      </c>
      <c r="Q4736" t="s">
        <v>50284</v>
      </c>
      <c r="R4736" t="s">
        <v>50285</v>
      </c>
      <c r="S4736" s="1">
        <v>41037</v>
      </c>
      <c r="T4736" s="1">
        <v>41033</v>
      </c>
      <c r="U4736">
        <v>100</v>
      </c>
      <c r="V4736" t="s">
        <v>3339</v>
      </c>
      <c r="W4736" t="s">
        <v>50286</v>
      </c>
      <c r="X4736" t="s">
        <v>50287</v>
      </c>
      <c r="Y4736" t="s">
        <v>50288</v>
      </c>
    </row>
    <row r="4737" spans="1:25" x14ac:dyDescent="0.25">
      <c r="A4737" t="s">
        <v>50292</v>
      </c>
      <c r="B4737" t="s">
        <v>4115</v>
      </c>
      <c r="C4737" t="s">
        <v>3247</v>
      </c>
      <c r="D4737" t="s">
        <v>3326</v>
      </c>
      <c r="E4737" t="s">
        <v>3343</v>
      </c>
      <c r="F4737" t="s">
        <v>4115</v>
      </c>
      <c r="G4737" t="s">
        <v>50277</v>
      </c>
      <c r="H4737" t="s">
        <v>50289</v>
      </c>
      <c r="I4737" t="s">
        <v>50290</v>
      </c>
      <c r="J4737" t="s">
        <v>50291</v>
      </c>
      <c r="K4737" t="s">
        <v>50292</v>
      </c>
      <c r="L4737" t="s">
        <v>3487</v>
      </c>
      <c r="M4737" t="s">
        <v>3443</v>
      </c>
      <c r="N4737" t="s">
        <v>3347</v>
      </c>
      <c r="O4737" t="s">
        <v>50293</v>
      </c>
      <c r="P4737" t="s">
        <v>50294</v>
      </c>
      <c r="Q4737" t="s">
        <v>50295</v>
      </c>
      <c r="R4737" t="s">
        <v>50296</v>
      </c>
      <c r="S4737" s="1">
        <v>41037</v>
      </c>
      <c r="T4737" s="1">
        <v>41033</v>
      </c>
      <c r="U4737">
        <v>100</v>
      </c>
      <c r="V4737" t="s">
        <v>3339</v>
      </c>
      <c r="W4737" t="s">
        <v>50297</v>
      </c>
      <c r="X4737" t="s">
        <v>50298</v>
      </c>
      <c r="Y4737" t="s">
        <v>50299</v>
      </c>
    </row>
    <row r="4738" spans="1:25" x14ac:dyDescent="0.25">
      <c r="A4738" t="s">
        <v>803</v>
      </c>
      <c r="B4738" t="s">
        <v>4115</v>
      </c>
      <c r="C4738" t="s">
        <v>3247</v>
      </c>
      <c r="D4738" t="s">
        <v>3326</v>
      </c>
      <c r="E4738" t="s">
        <v>3374</v>
      </c>
      <c r="F4738" t="s">
        <v>4115</v>
      </c>
      <c r="G4738" t="s">
        <v>50277</v>
      </c>
      <c r="H4738" t="s">
        <v>50300</v>
      </c>
      <c r="I4738" t="s">
        <v>50301</v>
      </c>
      <c r="J4738" t="s">
        <v>50302</v>
      </c>
      <c r="K4738" t="s">
        <v>803</v>
      </c>
      <c r="L4738" t="s">
        <v>3487</v>
      </c>
      <c r="M4738" t="s">
        <v>3443</v>
      </c>
      <c r="N4738" t="s">
        <v>3347</v>
      </c>
      <c r="O4738" t="s">
        <v>50303</v>
      </c>
      <c r="P4738" t="s">
        <v>50304</v>
      </c>
      <c r="Q4738" t="s">
        <v>50305</v>
      </c>
      <c r="R4738" t="s">
        <v>50306</v>
      </c>
      <c r="S4738" s="1">
        <v>41037</v>
      </c>
      <c r="T4738" s="1">
        <v>41033</v>
      </c>
      <c r="U4738">
        <v>100</v>
      </c>
      <c r="V4738" t="s">
        <v>3339</v>
      </c>
      <c r="W4738" t="s">
        <v>50307</v>
      </c>
      <c r="X4738" t="s">
        <v>50308</v>
      </c>
      <c r="Y4738" t="s">
        <v>50309</v>
      </c>
    </row>
    <row r="4739" spans="1:25" x14ac:dyDescent="0.25">
      <c r="A4739" t="s">
        <v>50313</v>
      </c>
      <c r="B4739" t="s">
        <v>4115</v>
      </c>
      <c r="C4739" t="s">
        <v>3247</v>
      </c>
      <c r="D4739" t="s">
        <v>3354</v>
      </c>
      <c r="E4739" t="s">
        <v>3327</v>
      </c>
      <c r="F4739" t="s">
        <v>4115</v>
      </c>
      <c r="G4739" t="s">
        <v>50277</v>
      </c>
      <c r="H4739" t="s">
        <v>50310</v>
      </c>
      <c r="I4739" t="s">
        <v>50311</v>
      </c>
      <c r="J4739" t="s">
        <v>50312</v>
      </c>
      <c r="K4739" t="s">
        <v>50313</v>
      </c>
      <c r="L4739" t="s">
        <v>3487</v>
      </c>
      <c r="M4739" t="s">
        <v>3443</v>
      </c>
      <c r="N4739" t="s">
        <v>3335</v>
      </c>
      <c r="O4739" t="s">
        <v>50314</v>
      </c>
      <c r="P4739" t="s">
        <v>50315</v>
      </c>
      <c r="Q4739" t="s">
        <v>50316</v>
      </c>
      <c r="R4739" t="s">
        <v>50317</v>
      </c>
      <c r="S4739" s="1">
        <v>41037</v>
      </c>
      <c r="T4739" s="1">
        <v>41033</v>
      </c>
      <c r="U4739">
        <v>100</v>
      </c>
      <c r="V4739" t="s">
        <v>3339</v>
      </c>
      <c r="W4739" t="s">
        <v>50318</v>
      </c>
      <c r="X4739" t="s">
        <v>50319</v>
      </c>
      <c r="Y4739" t="s">
        <v>50320</v>
      </c>
    </row>
    <row r="4740" spans="1:25" x14ac:dyDescent="0.25">
      <c r="A4740" t="s">
        <v>50324</v>
      </c>
      <c r="B4740" t="s">
        <v>4115</v>
      </c>
      <c r="C4740" t="s">
        <v>3247</v>
      </c>
      <c r="D4740" t="s">
        <v>3354</v>
      </c>
      <c r="E4740" t="s">
        <v>3343</v>
      </c>
      <c r="F4740" t="s">
        <v>4115</v>
      </c>
      <c r="G4740" t="s">
        <v>50277</v>
      </c>
      <c r="H4740" t="s">
        <v>50321</v>
      </c>
      <c r="I4740" t="s">
        <v>50322</v>
      </c>
      <c r="J4740" t="s">
        <v>50323</v>
      </c>
      <c r="K4740" t="s">
        <v>50324</v>
      </c>
      <c r="L4740" t="s">
        <v>3487</v>
      </c>
      <c r="M4740" t="s">
        <v>3443</v>
      </c>
      <c r="N4740" t="s">
        <v>3347</v>
      </c>
      <c r="O4740" t="s">
        <v>50325</v>
      </c>
      <c r="P4740" t="s">
        <v>50326</v>
      </c>
      <c r="Q4740" t="s">
        <v>50327</v>
      </c>
      <c r="R4740" t="s">
        <v>50328</v>
      </c>
      <c r="S4740" s="1">
        <v>41037</v>
      </c>
      <c r="T4740" s="1">
        <v>41033</v>
      </c>
      <c r="U4740">
        <v>100</v>
      </c>
      <c r="V4740" t="s">
        <v>3339</v>
      </c>
      <c r="W4740" t="s">
        <v>50329</v>
      </c>
      <c r="X4740" t="s">
        <v>50330</v>
      </c>
      <c r="Y4740" t="s">
        <v>50331</v>
      </c>
    </row>
    <row r="4741" spans="1:25" x14ac:dyDescent="0.25">
      <c r="A4741" t="s">
        <v>804</v>
      </c>
      <c r="B4741" t="s">
        <v>4115</v>
      </c>
      <c r="C4741" t="s">
        <v>3247</v>
      </c>
      <c r="D4741" t="s">
        <v>3354</v>
      </c>
      <c r="E4741" t="s">
        <v>3374</v>
      </c>
      <c r="F4741" t="s">
        <v>4115</v>
      </c>
      <c r="G4741" t="s">
        <v>50277</v>
      </c>
      <c r="H4741" t="s">
        <v>50332</v>
      </c>
      <c r="I4741" t="s">
        <v>50333</v>
      </c>
      <c r="J4741" t="s">
        <v>50334</v>
      </c>
      <c r="K4741" t="s">
        <v>804</v>
      </c>
      <c r="L4741" t="s">
        <v>3487</v>
      </c>
      <c r="M4741" t="s">
        <v>3443</v>
      </c>
      <c r="N4741" t="s">
        <v>3347</v>
      </c>
      <c r="O4741" t="s">
        <v>50335</v>
      </c>
      <c r="P4741" t="s">
        <v>50336</v>
      </c>
      <c r="Q4741" t="s">
        <v>50337</v>
      </c>
      <c r="R4741" t="s">
        <v>50338</v>
      </c>
      <c r="S4741" s="1">
        <v>41037</v>
      </c>
      <c r="T4741" s="1">
        <v>41033</v>
      </c>
      <c r="U4741">
        <v>100</v>
      </c>
      <c r="V4741" t="s">
        <v>3339</v>
      </c>
      <c r="W4741" t="s">
        <v>50339</v>
      </c>
      <c r="X4741" t="s">
        <v>50340</v>
      </c>
      <c r="Y4741" t="s">
        <v>50341</v>
      </c>
    </row>
    <row r="4742" spans="1:25" x14ac:dyDescent="0.25">
      <c r="A4742" t="s">
        <v>50346</v>
      </c>
      <c r="B4742" t="s">
        <v>4115</v>
      </c>
      <c r="C4742" t="s">
        <v>3247</v>
      </c>
      <c r="D4742" t="s">
        <v>3326</v>
      </c>
      <c r="E4742" t="s">
        <v>3327</v>
      </c>
      <c r="F4742" t="s">
        <v>4115</v>
      </c>
      <c r="G4742" t="s">
        <v>50342</v>
      </c>
      <c r="H4742" t="s">
        <v>50343</v>
      </c>
      <c r="I4742" t="s">
        <v>50344</v>
      </c>
      <c r="J4742" t="s">
        <v>50345</v>
      </c>
      <c r="K4742" t="s">
        <v>50346</v>
      </c>
      <c r="L4742" t="s">
        <v>3487</v>
      </c>
      <c r="M4742" t="s">
        <v>3443</v>
      </c>
      <c r="N4742" t="s">
        <v>3335</v>
      </c>
      <c r="O4742" t="s">
        <v>50347</v>
      </c>
      <c r="P4742" t="s">
        <v>50348</v>
      </c>
      <c r="Q4742" t="s">
        <v>50349</v>
      </c>
      <c r="R4742" t="s">
        <v>50350</v>
      </c>
      <c r="S4742" s="1">
        <v>41037</v>
      </c>
      <c r="T4742" s="1">
        <v>41033</v>
      </c>
      <c r="U4742">
        <v>100</v>
      </c>
      <c r="V4742" t="s">
        <v>3339</v>
      </c>
      <c r="W4742" t="s">
        <v>50351</v>
      </c>
      <c r="X4742" t="s">
        <v>50352</v>
      </c>
      <c r="Y4742" t="s">
        <v>50353</v>
      </c>
    </row>
    <row r="4743" spans="1:25" x14ac:dyDescent="0.25">
      <c r="A4743" t="s">
        <v>50357</v>
      </c>
      <c r="B4743" t="s">
        <v>4115</v>
      </c>
      <c r="C4743" t="s">
        <v>3247</v>
      </c>
      <c r="D4743" t="s">
        <v>3326</v>
      </c>
      <c r="E4743" t="s">
        <v>3343</v>
      </c>
      <c r="F4743" t="s">
        <v>4115</v>
      </c>
      <c r="G4743" t="s">
        <v>50342</v>
      </c>
      <c r="H4743" t="s">
        <v>50354</v>
      </c>
      <c r="I4743" t="s">
        <v>50355</v>
      </c>
      <c r="J4743" t="s">
        <v>50356</v>
      </c>
      <c r="K4743" t="s">
        <v>50357</v>
      </c>
      <c r="L4743" t="s">
        <v>3487</v>
      </c>
      <c r="M4743" t="s">
        <v>3443</v>
      </c>
      <c r="N4743" t="s">
        <v>3347</v>
      </c>
      <c r="O4743" t="s">
        <v>50358</v>
      </c>
      <c r="P4743" t="s">
        <v>50359</v>
      </c>
      <c r="Q4743" t="s">
        <v>50360</v>
      </c>
      <c r="R4743" t="s">
        <v>50361</v>
      </c>
      <c r="S4743" s="1">
        <v>41037</v>
      </c>
      <c r="T4743" s="1">
        <v>41033</v>
      </c>
      <c r="U4743">
        <v>100</v>
      </c>
      <c r="V4743" t="s">
        <v>3339</v>
      </c>
      <c r="W4743" t="s">
        <v>50362</v>
      </c>
      <c r="X4743" t="s">
        <v>50363</v>
      </c>
      <c r="Y4743" t="s">
        <v>50364</v>
      </c>
    </row>
    <row r="4744" spans="1:25" x14ac:dyDescent="0.25">
      <c r="A4744" t="s">
        <v>807</v>
      </c>
      <c r="B4744" t="s">
        <v>4115</v>
      </c>
      <c r="C4744" t="s">
        <v>3247</v>
      </c>
      <c r="D4744" t="s">
        <v>3326</v>
      </c>
      <c r="E4744" t="s">
        <v>3374</v>
      </c>
      <c r="F4744" t="s">
        <v>4115</v>
      </c>
      <c r="G4744" t="s">
        <v>50342</v>
      </c>
      <c r="H4744" t="s">
        <v>50365</v>
      </c>
      <c r="I4744" t="s">
        <v>50366</v>
      </c>
      <c r="J4744" t="s">
        <v>50367</v>
      </c>
      <c r="K4744" t="s">
        <v>807</v>
      </c>
      <c r="L4744" t="s">
        <v>3487</v>
      </c>
      <c r="M4744" t="s">
        <v>3443</v>
      </c>
      <c r="N4744" t="s">
        <v>3347</v>
      </c>
      <c r="O4744" t="s">
        <v>50368</v>
      </c>
      <c r="P4744" t="s">
        <v>50369</v>
      </c>
      <c r="Q4744" t="s">
        <v>50370</v>
      </c>
      <c r="R4744" t="s">
        <v>50371</v>
      </c>
      <c r="S4744" s="1">
        <v>41037</v>
      </c>
      <c r="T4744" s="1">
        <v>41033</v>
      </c>
      <c r="U4744">
        <v>100</v>
      </c>
      <c r="V4744" t="s">
        <v>3339</v>
      </c>
      <c r="W4744" t="s">
        <v>50372</v>
      </c>
      <c r="X4744" t="s">
        <v>50373</v>
      </c>
      <c r="Y4744" t="s">
        <v>50374</v>
      </c>
    </row>
    <row r="4745" spans="1:25" x14ac:dyDescent="0.25">
      <c r="A4745" t="s">
        <v>50378</v>
      </c>
      <c r="B4745" t="s">
        <v>4115</v>
      </c>
      <c r="C4745" t="s">
        <v>3247</v>
      </c>
      <c r="D4745" t="s">
        <v>3354</v>
      </c>
      <c r="E4745" t="s">
        <v>3327</v>
      </c>
      <c r="F4745" t="s">
        <v>4115</v>
      </c>
      <c r="G4745" t="s">
        <v>50342</v>
      </c>
      <c r="H4745" t="s">
        <v>50375</v>
      </c>
      <c r="I4745" t="s">
        <v>50376</v>
      </c>
      <c r="J4745" t="s">
        <v>50377</v>
      </c>
      <c r="K4745" t="s">
        <v>50378</v>
      </c>
      <c r="L4745" t="s">
        <v>3487</v>
      </c>
      <c r="M4745" t="s">
        <v>3443</v>
      </c>
      <c r="N4745" t="s">
        <v>3335</v>
      </c>
      <c r="O4745" t="s">
        <v>50379</v>
      </c>
      <c r="P4745" t="s">
        <v>50380</v>
      </c>
      <c r="Q4745" t="s">
        <v>50381</v>
      </c>
      <c r="R4745" t="s">
        <v>50382</v>
      </c>
      <c r="S4745" s="1">
        <v>41037</v>
      </c>
      <c r="T4745" s="1">
        <v>41033</v>
      </c>
      <c r="U4745">
        <v>100</v>
      </c>
      <c r="V4745" t="s">
        <v>3339</v>
      </c>
      <c r="W4745" t="s">
        <v>50383</v>
      </c>
      <c r="X4745" t="s">
        <v>50384</v>
      </c>
      <c r="Y4745" t="s">
        <v>50385</v>
      </c>
    </row>
    <row r="4746" spans="1:25" x14ac:dyDescent="0.25">
      <c r="A4746" t="s">
        <v>50389</v>
      </c>
      <c r="B4746" t="s">
        <v>4115</v>
      </c>
      <c r="C4746" t="s">
        <v>3247</v>
      </c>
      <c r="D4746" t="s">
        <v>3354</v>
      </c>
      <c r="E4746" t="s">
        <v>3343</v>
      </c>
      <c r="F4746" t="s">
        <v>4115</v>
      </c>
      <c r="G4746" t="s">
        <v>50342</v>
      </c>
      <c r="H4746" t="s">
        <v>50386</v>
      </c>
      <c r="I4746" t="s">
        <v>50387</v>
      </c>
      <c r="J4746" t="s">
        <v>50388</v>
      </c>
      <c r="K4746" t="s">
        <v>50389</v>
      </c>
      <c r="L4746" t="s">
        <v>3487</v>
      </c>
      <c r="M4746" t="s">
        <v>3443</v>
      </c>
      <c r="N4746" t="s">
        <v>3347</v>
      </c>
      <c r="O4746" t="s">
        <v>50390</v>
      </c>
      <c r="P4746" t="s">
        <v>50391</v>
      </c>
      <c r="Q4746" t="s">
        <v>50392</v>
      </c>
      <c r="R4746" t="s">
        <v>50393</v>
      </c>
      <c r="S4746" s="1">
        <v>41037</v>
      </c>
      <c r="T4746" s="1">
        <v>41033</v>
      </c>
      <c r="U4746">
        <v>100</v>
      </c>
      <c r="V4746" t="s">
        <v>3339</v>
      </c>
      <c r="W4746" t="s">
        <v>50394</v>
      </c>
      <c r="X4746" t="s">
        <v>50395</v>
      </c>
      <c r="Y4746" t="s">
        <v>50396</v>
      </c>
    </row>
    <row r="4747" spans="1:25" x14ac:dyDescent="0.25">
      <c r="A4747" t="s">
        <v>808</v>
      </c>
      <c r="B4747" t="s">
        <v>4115</v>
      </c>
      <c r="C4747" t="s">
        <v>3247</v>
      </c>
      <c r="D4747" t="s">
        <v>3354</v>
      </c>
      <c r="E4747" t="s">
        <v>3374</v>
      </c>
      <c r="F4747" t="s">
        <v>4115</v>
      </c>
      <c r="G4747" t="s">
        <v>50342</v>
      </c>
      <c r="H4747" t="s">
        <v>50397</v>
      </c>
      <c r="I4747" t="s">
        <v>50398</v>
      </c>
      <c r="J4747" t="s">
        <v>50399</v>
      </c>
      <c r="K4747" t="s">
        <v>808</v>
      </c>
      <c r="L4747" t="s">
        <v>3487</v>
      </c>
      <c r="M4747" t="s">
        <v>3443</v>
      </c>
      <c r="N4747" t="s">
        <v>3347</v>
      </c>
      <c r="O4747" t="s">
        <v>50400</v>
      </c>
      <c r="P4747" t="s">
        <v>50401</v>
      </c>
      <c r="Q4747" t="s">
        <v>50402</v>
      </c>
      <c r="R4747" t="s">
        <v>50403</v>
      </c>
      <c r="S4747" s="1">
        <v>41037</v>
      </c>
      <c r="T4747" s="1">
        <v>41033</v>
      </c>
      <c r="U4747">
        <v>100</v>
      </c>
      <c r="V4747" t="s">
        <v>3339</v>
      </c>
      <c r="W4747" t="s">
        <v>50404</v>
      </c>
      <c r="X4747" t="s">
        <v>50405</v>
      </c>
      <c r="Y4747" t="s">
        <v>50406</v>
      </c>
    </row>
    <row r="4748" spans="1:25" x14ac:dyDescent="0.25">
      <c r="A4748" t="s">
        <v>50411</v>
      </c>
      <c r="B4748" t="s">
        <v>3437</v>
      </c>
      <c r="C4748" t="s">
        <v>3247</v>
      </c>
      <c r="D4748" t="s">
        <v>3326</v>
      </c>
      <c r="E4748" t="s">
        <v>3327</v>
      </c>
      <c r="F4748" t="s">
        <v>3437</v>
      </c>
      <c r="G4748" t="s">
        <v>50407</v>
      </c>
      <c r="H4748" t="s">
        <v>50408</v>
      </c>
      <c r="I4748" t="s">
        <v>50409</v>
      </c>
      <c r="J4748" t="s">
        <v>50410</v>
      </c>
      <c r="K4748" t="s">
        <v>50411</v>
      </c>
      <c r="L4748" t="s">
        <v>3442</v>
      </c>
      <c r="M4748" t="s">
        <v>3443</v>
      </c>
      <c r="N4748" t="s">
        <v>3335</v>
      </c>
      <c r="O4748" t="s">
        <v>50412</v>
      </c>
      <c r="P4748" t="s">
        <v>50413</v>
      </c>
      <c r="Q4748" t="s">
        <v>50414</v>
      </c>
      <c r="R4748" t="s">
        <v>50415</v>
      </c>
      <c r="S4748" s="1">
        <v>41037</v>
      </c>
      <c r="T4748" s="1">
        <v>41033</v>
      </c>
      <c r="U4748">
        <v>100</v>
      </c>
      <c r="V4748" t="s">
        <v>3339</v>
      </c>
      <c r="W4748" t="s">
        <v>50416</v>
      </c>
      <c r="X4748" t="s">
        <v>50417</v>
      </c>
      <c r="Y4748" t="s">
        <v>50418</v>
      </c>
    </row>
    <row r="4749" spans="1:25" x14ac:dyDescent="0.25">
      <c r="A4749" t="s">
        <v>50422</v>
      </c>
      <c r="B4749" t="s">
        <v>3437</v>
      </c>
      <c r="C4749" t="s">
        <v>3247</v>
      </c>
      <c r="D4749" t="s">
        <v>3326</v>
      </c>
      <c r="E4749" t="s">
        <v>3343</v>
      </c>
      <c r="F4749" t="s">
        <v>3437</v>
      </c>
      <c r="G4749" t="s">
        <v>50407</v>
      </c>
      <c r="H4749" t="s">
        <v>50419</v>
      </c>
      <c r="I4749" t="s">
        <v>50420</v>
      </c>
      <c r="J4749" t="s">
        <v>50421</v>
      </c>
      <c r="K4749" t="s">
        <v>50422</v>
      </c>
      <c r="L4749" t="s">
        <v>3442</v>
      </c>
      <c r="M4749" t="s">
        <v>3443</v>
      </c>
      <c r="N4749" t="s">
        <v>3347</v>
      </c>
      <c r="O4749" t="s">
        <v>50423</v>
      </c>
      <c r="P4749" t="s">
        <v>50424</v>
      </c>
      <c r="Q4749" t="s">
        <v>50425</v>
      </c>
      <c r="R4749" t="s">
        <v>50426</v>
      </c>
      <c r="S4749" s="1">
        <v>41037</v>
      </c>
      <c r="T4749" s="1">
        <v>41033</v>
      </c>
      <c r="U4749">
        <v>100</v>
      </c>
      <c r="V4749" t="s">
        <v>3339</v>
      </c>
      <c r="W4749" t="s">
        <v>50427</v>
      </c>
      <c r="X4749" t="s">
        <v>50428</v>
      </c>
      <c r="Y4749" t="s">
        <v>50429</v>
      </c>
    </row>
    <row r="4750" spans="1:25" x14ac:dyDescent="0.25">
      <c r="A4750" t="s">
        <v>810</v>
      </c>
      <c r="B4750" t="s">
        <v>3437</v>
      </c>
      <c r="C4750" t="s">
        <v>3247</v>
      </c>
      <c r="D4750" t="s">
        <v>3326</v>
      </c>
      <c r="E4750" t="s">
        <v>3374</v>
      </c>
      <c r="F4750" t="s">
        <v>3437</v>
      </c>
      <c r="G4750" t="s">
        <v>50407</v>
      </c>
      <c r="H4750" t="s">
        <v>50430</v>
      </c>
      <c r="I4750" t="s">
        <v>50431</v>
      </c>
      <c r="J4750" t="s">
        <v>50432</v>
      </c>
      <c r="K4750" t="s">
        <v>810</v>
      </c>
      <c r="L4750" t="s">
        <v>3442</v>
      </c>
      <c r="M4750" t="s">
        <v>3443</v>
      </c>
      <c r="N4750" t="s">
        <v>3347</v>
      </c>
      <c r="O4750" t="s">
        <v>50433</v>
      </c>
      <c r="P4750" t="s">
        <v>50434</v>
      </c>
      <c r="Q4750" t="s">
        <v>50435</v>
      </c>
      <c r="R4750" t="s">
        <v>50436</v>
      </c>
      <c r="S4750" s="1">
        <v>41037</v>
      </c>
      <c r="T4750" s="1">
        <v>41033</v>
      </c>
      <c r="U4750">
        <v>100</v>
      </c>
      <c r="V4750" t="s">
        <v>3339</v>
      </c>
      <c r="W4750" t="s">
        <v>50437</v>
      </c>
      <c r="X4750" t="s">
        <v>50438</v>
      </c>
      <c r="Y4750" t="s">
        <v>50439</v>
      </c>
    </row>
    <row r="4751" spans="1:25" x14ac:dyDescent="0.25">
      <c r="A4751" t="s">
        <v>50443</v>
      </c>
      <c r="B4751" t="s">
        <v>3437</v>
      </c>
      <c r="C4751" t="s">
        <v>3247</v>
      </c>
      <c r="D4751" t="s">
        <v>3354</v>
      </c>
      <c r="E4751" t="s">
        <v>3327</v>
      </c>
      <c r="F4751" t="s">
        <v>3437</v>
      </c>
      <c r="G4751" t="s">
        <v>50407</v>
      </c>
      <c r="H4751" t="s">
        <v>50440</v>
      </c>
      <c r="I4751" t="s">
        <v>50441</v>
      </c>
      <c r="J4751" t="s">
        <v>50442</v>
      </c>
      <c r="K4751" t="s">
        <v>50443</v>
      </c>
      <c r="L4751" t="s">
        <v>3442</v>
      </c>
      <c r="M4751" t="s">
        <v>3443</v>
      </c>
      <c r="N4751" t="s">
        <v>3335</v>
      </c>
      <c r="O4751" t="s">
        <v>50444</v>
      </c>
      <c r="P4751" t="s">
        <v>50445</v>
      </c>
      <c r="Q4751" t="s">
        <v>50446</v>
      </c>
      <c r="R4751" t="s">
        <v>50447</v>
      </c>
      <c r="S4751" s="1">
        <v>41037</v>
      </c>
      <c r="T4751" s="1">
        <v>41033</v>
      </c>
      <c r="U4751">
        <v>100</v>
      </c>
      <c r="V4751" t="s">
        <v>3339</v>
      </c>
      <c r="W4751" t="s">
        <v>50448</v>
      </c>
      <c r="X4751" t="s">
        <v>50449</v>
      </c>
      <c r="Y4751" t="s">
        <v>50450</v>
      </c>
    </row>
    <row r="4752" spans="1:25" x14ac:dyDescent="0.25">
      <c r="A4752" t="s">
        <v>50454</v>
      </c>
      <c r="B4752" t="s">
        <v>3437</v>
      </c>
      <c r="C4752" t="s">
        <v>3247</v>
      </c>
      <c r="D4752" t="s">
        <v>3354</v>
      </c>
      <c r="E4752" t="s">
        <v>3343</v>
      </c>
      <c r="F4752" t="s">
        <v>3437</v>
      </c>
      <c r="G4752" t="s">
        <v>50407</v>
      </c>
      <c r="H4752" t="s">
        <v>50451</v>
      </c>
      <c r="I4752" t="s">
        <v>50452</v>
      </c>
      <c r="J4752" t="s">
        <v>50453</v>
      </c>
      <c r="K4752" t="s">
        <v>50454</v>
      </c>
      <c r="L4752" t="s">
        <v>3442</v>
      </c>
      <c r="M4752" t="s">
        <v>3443</v>
      </c>
      <c r="N4752" t="s">
        <v>3347</v>
      </c>
      <c r="O4752">
        <v>938</v>
      </c>
      <c r="P4752" t="s">
        <v>50455</v>
      </c>
      <c r="Q4752" t="s">
        <v>50456</v>
      </c>
      <c r="R4752" t="s">
        <v>50457</v>
      </c>
      <c r="S4752" s="1">
        <v>41037</v>
      </c>
      <c r="T4752" s="1">
        <v>41033</v>
      </c>
      <c r="U4752">
        <v>100</v>
      </c>
      <c r="V4752" t="s">
        <v>3339</v>
      </c>
      <c r="W4752" t="s">
        <v>50458</v>
      </c>
      <c r="X4752" t="s">
        <v>50459</v>
      </c>
      <c r="Y4752" t="s">
        <v>50460</v>
      </c>
    </row>
    <row r="4753" spans="1:25" x14ac:dyDescent="0.25">
      <c r="A4753" t="s">
        <v>811</v>
      </c>
      <c r="B4753" t="s">
        <v>3437</v>
      </c>
      <c r="C4753" t="s">
        <v>3247</v>
      </c>
      <c r="D4753" t="s">
        <v>3354</v>
      </c>
      <c r="E4753" t="s">
        <v>3374</v>
      </c>
      <c r="F4753" t="s">
        <v>3437</v>
      </c>
      <c r="G4753" t="s">
        <v>50407</v>
      </c>
      <c r="H4753" t="s">
        <v>50461</v>
      </c>
      <c r="I4753" t="s">
        <v>50462</v>
      </c>
      <c r="J4753" t="s">
        <v>50463</v>
      </c>
      <c r="K4753" t="s">
        <v>811</v>
      </c>
      <c r="L4753" t="s">
        <v>3442</v>
      </c>
      <c r="M4753" t="s">
        <v>3443</v>
      </c>
      <c r="N4753" t="s">
        <v>3347</v>
      </c>
      <c r="O4753" t="s">
        <v>50464</v>
      </c>
      <c r="P4753" t="s">
        <v>50465</v>
      </c>
      <c r="Q4753" t="s">
        <v>50466</v>
      </c>
      <c r="R4753" t="s">
        <v>50467</v>
      </c>
      <c r="S4753" s="1">
        <v>41037</v>
      </c>
      <c r="T4753" s="1">
        <v>41033</v>
      </c>
      <c r="U4753">
        <v>100</v>
      </c>
      <c r="V4753" t="s">
        <v>3339</v>
      </c>
      <c r="W4753" t="s">
        <v>50468</v>
      </c>
      <c r="X4753" t="s">
        <v>50469</v>
      </c>
      <c r="Y4753" t="s">
        <v>50470</v>
      </c>
    </row>
    <row r="4754" spans="1:25" x14ac:dyDescent="0.25">
      <c r="A4754" t="s">
        <v>50475</v>
      </c>
      <c r="B4754" t="s">
        <v>3437</v>
      </c>
      <c r="C4754" t="s">
        <v>3247</v>
      </c>
      <c r="D4754" t="s">
        <v>3326</v>
      </c>
      <c r="E4754" t="s">
        <v>3327</v>
      </c>
      <c r="F4754" t="s">
        <v>3437</v>
      </c>
      <c r="G4754" t="s">
        <v>50471</v>
      </c>
      <c r="H4754" t="s">
        <v>50472</v>
      </c>
      <c r="I4754" t="s">
        <v>50473</v>
      </c>
      <c r="J4754" t="s">
        <v>50474</v>
      </c>
      <c r="K4754" t="s">
        <v>50475</v>
      </c>
      <c r="L4754" t="s">
        <v>3442</v>
      </c>
      <c r="M4754" t="s">
        <v>3443</v>
      </c>
      <c r="N4754" t="s">
        <v>3335</v>
      </c>
      <c r="O4754" t="s">
        <v>50476</v>
      </c>
      <c r="P4754" t="s">
        <v>50477</v>
      </c>
      <c r="Q4754" t="s">
        <v>50478</v>
      </c>
      <c r="R4754" t="s">
        <v>50479</v>
      </c>
      <c r="S4754" s="1">
        <v>41037</v>
      </c>
      <c r="T4754" s="1">
        <v>41033</v>
      </c>
      <c r="U4754">
        <v>100</v>
      </c>
      <c r="V4754" t="s">
        <v>3339</v>
      </c>
      <c r="W4754" t="s">
        <v>50480</v>
      </c>
      <c r="X4754" t="s">
        <v>50481</v>
      </c>
      <c r="Y4754" t="s">
        <v>50482</v>
      </c>
    </row>
    <row r="4755" spans="1:25" x14ac:dyDescent="0.25">
      <c r="A4755" t="s">
        <v>50486</v>
      </c>
      <c r="B4755" t="s">
        <v>3437</v>
      </c>
      <c r="C4755" t="s">
        <v>3247</v>
      </c>
      <c r="D4755" t="s">
        <v>3326</v>
      </c>
      <c r="E4755" t="s">
        <v>3343</v>
      </c>
      <c r="F4755" t="s">
        <v>3437</v>
      </c>
      <c r="G4755" t="s">
        <v>50471</v>
      </c>
      <c r="H4755" t="s">
        <v>50483</v>
      </c>
      <c r="I4755" t="s">
        <v>50484</v>
      </c>
      <c r="J4755" t="s">
        <v>50485</v>
      </c>
      <c r="K4755" t="s">
        <v>50486</v>
      </c>
      <c r="L4755" t="s">
        <v>3442</v>
      </c>
      <c r="M4755" t="s">
        <v>3443</v>
      </c>
      <c r="N4755" t="s">
        <v>3347</v>
      </c>
      <c r="O4755" t="s">
        <v>50487</v>
      </c>
      <c r="P4755" t="s">
        <v>50488</v>
      </c>
      <c r="Q4755" t="s">
        <v>50489</v>
      </c>
      <c r="R4755" t="s">
        <v>50490</v>
      </c>
      <c r="S4755" s="1">
        <v>41037</v>
      </c>
      <c r="T4755" s="1">
        <v>41033</v>
      </c>
      <c r="U4755">
        <v>100</v>
      </c>
      <c r="V4755" t="s">
        <v>3339</v>
      </c>
      <c r="W4755" t="s">
        <v>50491</v>
      </c>
      <c r="X4755" t="s">
        <v>50492</v>
      </c>
      <c r="Y4755" t="s">
        <v>50493</v>
      </c>
    </row>
    <row r="4756" spans="1:25" x14ac:dyDescent="0.25">
      <c r="A4756" t="s">
        <v>812</v>
      </c>
      <c r="B4756" t="s">
        <v>3437</v>
      </c>
      <c r="C4756" t="s">
        <v>3247</v>
      </c>
      <c r="D4756" t="s">
        <v>3326</v>
      </c>
      <c r="E4756" t="s">
        <v>3374</v>
      </c>
      <c r="F4756" t="s">
        <v>3437</v>
      </c>
      <c r="G4756" t="s">
        <v>50471</v>
      </c>
      <c r="H4756" t="s">
        <v>50494</v>
      </c>
      <c r="I4756" t="s">
        <v>50495</v>
      </c>
      <c r="J4756" t="s">
        <v>50496</v>
      </c>
      <c r="K4756" t="s">
        <v>812</v>
      </c>
      <c r="L4756" t="s">
        <v>3442</v>
      </c>
      <c r="M4756" t="s">
        <v>3443</v>
      </c>
      <c r="N4756" t="s">
        <v>3347</v>
      </c>
      <c r="O4756" t="s">
        <v>50497</v>
      </c>
      <c r="P4756" t="s">
        <v>50498</v>
      </c>
      <c r="Q4756" t="s">
        <v>50499</v>
      </c>
      <c r="R4756" t="s">
        <v>50500</v>
      </c>
      <c r="S4756" s="1">
        <v>41037</v>
      </c>
      <c r="T4756" s="1">
        <v>41033</v>
      </c>
      <c r="U4756">
        <v>100</v>
      </c>
      <c r="V4756" t="s">
        <v>3339</v>
      </c>
      <c r="W4756" t="s">
        <v>50501</v>
      </c>
      <c r="X4756" t="s">
        <v>50502</v>
      </c>
      <c r="Y4756" t="s">
        <v>50503</v>
      </c>
    </row>
    <row r="4757" spans="1:25" x14ac:dyDescent="0.25">
      <c r="A4757" t="s">
        <v>50507</v>
      </c>
      <c r="B4757" t="s">
        <v>3437</v>
      </c>
      <c r="C4757" t="s">
        <v>3247</v>
      </c>
      <c r="D4757" t="s">
        <v>3354</v>
      </c>
      <c r="E4757" t="s">
        <v>3327</v>
      </c>
      <c r="F4757" t="s">
        <v>3437</v>
      </c>
      <c r="G4757" t="s">
        <v>50471</v>
      </c>
      <c r="H4757" t="s">
        <v>50504</v>
      </c>
      <c r="I4757" t="s">
        <v>50505</v>
      </c>
      <c r="J4757" t="s">
        <v>50506</v>
      </c>
      <c r="K4757" t="s">
        <v>50507</v>
      </c>
      <c r="L4757" t="s">
        <v>3442</v>
      </c>
      <c r="M4757" t="s">
        <v>3443</v>
      </c>
      <c r="N4757" t="s">
        <v>3335</v>
      </c>
      <c r="O4757">
        <v>9000000</v>
      </c>
      <c r="P4757" t="s">
        <v>50508</v>
      </c>
      <c r="Q4757" t="s">
        <v>50509</v>
      </c>
      <c r="R4757" t="s">
        <v>50510</v>
      </c>
      <c r="S4757" s="1">
        <v>41037</v>
      </c>
      <c r="T4757" s="1">
        <v>41033</v>
      </c>
      <c r="U4757">
        <v>100</v>
      </c>
      <c r="V4757" t="s">
        <v>3339</v>
      </c>
      <c r="W4757" t="s">
        <v>50511</v>
      </c>
      <c r="X4757" t="s">
        <v>50512</v>
      </c>
      <c r="Y4757" t="s">
        <v>50513</v>
      </c>
    </row>
    <row r="4758" spans="1:25" x14ac:dyDescent="0.25">
      <c r="A4758" t="s">
        <v>50517</v>
      </c>
      <c r="B4758" t="s">
        <v>3437</v>
      </c>
      <c r="C4758" t="s">
        <v>3247</v>
      </c>
      <c r="D4758" t="s">
        <v>3354</v>
      </c>
      <c r="E4758" t="s">
        <v>3343</v>
      </c>
      <c r="F4758" t="s">
        <v>3437</v>
      </c>
      <c r="G4758" t="s">
        <v>50471</v>
      </c>
      <c r="H4758" t="s">
        <v>50514</v>
      </c>
      <c r="I4758" t="s">
        <v>50515</v>
      </c>
      <c r="J4758" t="s">
        <v>50516</v>
      </c>
      <c r="K4758" t="s">
        <v>50517</v>
      </c>
      <c r="L4758" t="s">
        <v>3442</v>
      </c>
      <c r="M4758" t="s">
        <v>3443</v>
      </c>
      <c r="N4758" t="s">
        <v>3347</v>
      </c>
      <c r="O4758" t="s">
        <v>50518</v>
      </c>
      <c r="P4758" t="s">
        <v>50519</v>
      </c>
      <c r="Q4758" t="s">
        <v>50520</v>
      </c>
      <c r="R4758" t="s">
        <v>50521</v>
      </c>
      <c r="S4758" s="1">
        <v>41037</v>
      </c>
      <c r="T4758" s="1">
        <v>41033</v>
      </c>
      <c r="U4758">
        <v>100</v>
      </c>
      <c r="V4758" t="s">
        <v>3339</v>
      </c>
      <c r="W4758" t="s">
        <v>50522</v>
      </c>
      <c r="X4758" t="s">
        <v>50523</v>
      </c>
      <c r="Y4758" t="s">
        <v>50524</v>
      </c>
    </row>
    <row r="4759" spans="1:25" x14ac:dyDescent="0.25">
      <c r="A4759" t="s">
        <v>813</v>
      </c>
      <c r="B4759" t="s">
        <v>3437</v>
      </c>
      <c r="C4759" t="s">
        <v>3247</v>
      </c>
      <c r="D4759" t="s">
        <v>3354</v>
      </c>
      <c r="E4759" t="s">
        <v>3374</v>
      </c>
      <c r="F4759" t="s">
        <v>3437</v>
      </c>
      <c r="G4759" t="s">
        <v>50471</v>
      </c>
      <c r="H4759" t="s">
        <v>50525</v>
      </c>
      <c r="I4759" t="s">
        <v>50526</v>
      </c>
      <c r="J4759" t="s">
        <v>50527</v>
      </c>
      <c r="K4759" t="s">
        <v>813</v>
      </c>
      <c r="L4759" t="s">
        <v>3442</v>
      </c>
      <c r="M4759" t="s">
        <v>3443</v>
      </c>
      <c r="N4759" t="s">
        <v>3347</v>
      </c>
      <c r="O4759" t="s">
        <v>50528</v>
      </c>
      <c r="P4759" t="s">
        <v>50529</v>
      </c>
      <c r="Q4759" t="s">
        <v>50530</v>
      </c>
      <c r="R4759" t="s">
        <v>50531</v>
      </c>
      <c r="S4759" s="1">
        <v>41037</v>
      </c>
      <c r="T4759" s="1">
        <v>41033</v>
      </c>
      <c r="U4759">
        <v>100</v>
      </c>
      <c r="V4759" t="s">
        <v>3339</v>
      </c>
      <c r="W4759" t="s">
        <v>50532</v>
      </c>
      <c r="X4759" t="s">
        <v>50533</v>
      </c>
      <c r="Y4759" t="s">
        <v>50534</v>
      </c>
    </row>
    <row r="4760" spans="1:25" x14ac:dyDescent="0.25">
      <c r="A4760" t="s">
        <v>755</v>
      </c>
      <c r="B4760" t="s">
        <v>3325</v>
      </c>
      <c r="C4760" t="s">
        <v>2150</v>
      </c>
      <c r="D4760" t="s">
        <v>3326</v>
      </c>
      <c r="E4760" t="s">
        <v>3374</v>
      </c>
      <c r="F4760" t="s">
        <v>3328</v>
      </c>
      <c r="G4760" t="s">
        <v>2445</v>
      </c>
      <c r="H4760" t="s">
        <v>50535</v>
      </c>
      <c r="I4760" t="s">
        <v>50536</v>
      </c>
      <c r="J4760" t="s">
        <v>50537</v>
      </c>
      <c r="K4760" t="s">
        <v>755</v>
      </c>
      <c r="L4760" t="s">
        <v>3443</v>
      </c>
      <c r="M4760" t="s">
        <v>3443</v>
      </c>
      <c r="N4760" t="s">
        <v>3347</v>
      </c>
      <c r="O4760" t="s">
        <v>50538</v>
      </c>
      <c r="P4760" t="s">
        <v>50539</v>
      </c>
      <c r="R4760" t="s">
        <v>50540</v>
      </c>
      <c r="S4760" s="1">
        <v>41053</v>
      </c>
      <c r="T4760" s="1">
        <v>40627</v>
      </c>
      <c r="U4760">
        <v>100</v>
      </c>
      <c r="V4760" t="s">
        <v>3339</v>
      </c>
      <c r="W4760" t="s">
        <v>50541</v>
      </c>
      <c r="X4760" t="s">
        <v>50542</v>
      </c>
      <c r="Y4760" t="s">
        <v>50543</v>
      </c>
    </row>
    <row r="4761" spans="1:25" x14ac:dyDescent="0.25">
      <c r="A4761" t="s">
        <v>50547</v>
      </c>
      <c r="B4761" t="s">
        <v>3325</v>
      </c>
      <c r="C4761" t="s">
        <v>2150</v>
      </c>
      <c r="D4761" t="s">
        <v>3326</v>
      </c>
      <c r="E4761" t="s">
        <v>3343</v>
      </c>
      <c r="F4761" t="s">
        <v>3328</v>
      </c>
      <c r="G4761" t="s">
        <v>2445</v>
      </c>
      <c r="H4761" t="s">
        <v>50544</v>
      </c>
      <c r="I4761" t="s">
        <v>50545</v>
      </c>
      <c r="J4761" t="s">
        <v>50546</v>
      </c>
      <c r="K4761" t="s">
        <v>50547</v>
      </c>
      <c r="L4761" t="s">
        <v>3443</v>
      </c>
      <c r="M4761" t="s">
        <v>3443</v>
      </c>
      <c r="N4761" t="s">
        <v>3347</v>
      </c>
      <c r="O4761" t="s">
        <v>50548</v>
      </c>
      <c r="P4761" t="s">
        <v>50549</v>
      </c>
      <c r="R4761" t="s">
        <v>50550</v>
      </c>
      <c r="S4761" s="1">
        <v>41053</v>
      </c>
      <c r="T4761" s="1">
        <v>40627</v>
      </c>
      <c r="U4761">
        <v>100</v>
      </c>
      <c r="V4761" t="s">
        <v>3339</v>
      </c>
      <c r="W4761" t="s">
        <v>50541</v>
      </c>
      <c r="X4761" t="s">
        <v>50551</v>
      </c>
      <c r="Y4761" t="s">
        <v>50552</v>
      </c>
    </row>
    <row r="4762" spans="1:25" x14ac:dyDescent="0.25">
      <c r="A4762" t="s">
        <v>50556</v>
      </c>
      <c r="B4762" t="s">
        <v>3325</v>
      </c>
      <c r="C4762" t="s">
        <v>2150</v>
      </c>
      <c r="D4762" t="s">
        <v>3326</v>
      </c>
      <c r="E4762" t="s">
        <v>3327</v>
      </c>
      <c r="F4762" t="s">
        <v>3328</v>
      </c>
      <c r="G4762" t="s">
        <v>2445</v>
      </c>
      <c r="H4762" t="s">
        <v>50553</v>
      </c>
      <c r="I4762" t="s">
        <v>50554</v>
      </c>
      <c r="J4762" t="s">
        <v>50555</v>
      </c>
      <c r="K4762" t="s">
        <v>50556</v>
      </c>
      <c r="L4762" t="s">
        <v>3333</v>
      </c>
      <c r="M4762" t="s">
        <v>3443</v>
      </c>
      <c r="N4762" t="s">
        <v>3335</v>
      </c>
      <c r="O4762" t="s">
        <v>50557</v>
      </c>
      <c r="P4762" t="s">
        <v>50558</v>
      </c>
      <c r="R4762" t="s">
        <v>50559</v>
      </c>
      <c r="S4762" s="1">
        <v>41053</v>
      </c>
      <c r="T4762" s="1">
        <v>40627</v>
      </c>
      <c r="U4762">
        <v>100</v>
      </c>
      <c r="V4762" t="s">
        <v>3339</v>
      </c>
      <c r="W4762" t="s">
        <v>50541</v>
      </c>
      <c r="X4762" t="s">
        <v>50560</v>
      </c>
      <c r="Y4762" t="s">
        <v>50561</v>
      </c>
    </row>
    <row r="4763" spans="1:25" x14ac:dyDescent="0.25">
      <c r="A4763" t="s">
        <v>2136</v>
      </c>
      <c r="B4763" t="s">
        <v>3325</v>
      </c>
      <c r="C4763" t="s">
        <v>2150</v>
      </c>
      <c r="D4763" t="s">
        <v>3856</v>
      </c>
      <c r="E4763" t="s">
        <v>3374</v>
      </c>
      <c r="F4763" t="s">
        <v>3328</v>
      </c>
      <c r="G4763" t="s">
        <v>2445</v>
      </c>
      <c r="H4763" t="s">
        <v>50562</v>
      </c>
      <c r="I4763" t="s">
        <v>50563</v>
      </c>
      <c r="J4763" t="s">
        <v>50564</v>
      </c>
      <c r="K4763" t="s">
        <v>2136</v>
      </c>
      <c r="L4763" t="s">
        <v>3443</v>
      </c>
      <c r="M4763" t="s">
        <v>3443</v>
      </c>
      <c r="N4763" t="s">
        <v>3347</v>
      </c>
      <c r="O4763" t="s">
        <v>50565</v>
      </c>
      <c r="P4763" t="s">
        <v>50566</v>
      </c>
      <c r="R4763" t="s">
        <v>50567</v>
      </c>
      <c r="S4763" s="1">
        <v>41053</v>
      </c>
      <c r="T4763" s="1">
        <v>40627</v>
      </c>
      <c r="U4763">
        <v>100</v>
      </c>
      <c r="V4763" t="s">
        <v>3339</v>
      </c>
      <c r="W4763" t="s">
        <v>50541</v>
      </c>
      <c r="X4763" t="s">
        <v>50568</v>
      </c>
      <c r="Y4763" t="s">
        <v>50569</v>
      </c>
    </row>
    <row r="4764" spans="1:25" x14ac:dyDescent="0.25">
      <c r="A4764" t="s">
        <v>50573</v>
      </c>
      <c r="B4764" t="s">
        <v>3325</v>
      </c>
      <c r="C4764" t="s">
        <v>2150</v>
      </c>
      <c r="D4764" t="s">
        <v>3856</v>
      </c>
      <c r="E4764" t="s">
        <v>3343</v>
      </c>
      <c r="F4764" t="s">
        <v>3328</v>
      </c>
      <c r="G4764" t="s">
        <v>2445</v>
      </c>
      <c r="H4764" t="s">
        <v>50570</v>
      </c>
      <c r="I4764" t="s">
        <v>50571</v>
      </c>
      <c r="J4764" t="s">
        <v>50572</v>
      </c>
      <c r="K4764" t="s">
        <v>50573</v>
      </c>
      <c r="L4764" t="s">
        <v>3443</v>
      </c>
      <c r="M4764" t="s">
        <v>3443</v>
      </c>
      <c r="N4764" t="s">
        <v>3347</v>
      </c>
      <c r="O4764" t="s">
        <v>50574</v>
      </c>
      <c r="P4764" t="s">
        <v>50575</v>
      </c>
      <c r="R4764" t="s">
        <v>50576</v>
      </c>
      <c r="S4764" s="1">
        <v>41053</v>
      </c>
      <c r="T4764" s="1">
        <v>40627</v>
      </c>
      <c r="U4764">
        <v>100</v>
      </c>
      <c r="V4764" t="s">
        <v>3339</v>
      </c>
      <c r="W4764" t="s">
        <v>50541</v>
      </c>
      <c r="X4764" t="s">
        <v>50577</v>
      </c>
      <c r="Y4764" t="s">
        <v>50578</v>
      </c>
    </row>
    <row r="4765" spans="1:25" x14ac:dyDescent="0.25">
      <c r="A4765" t="s">
        <v>50582</v>
      </c>
      <c r="B4765" t="s">
        <v>3325</v>
      </c>
      <c r="C4765" t="s">
        <v>2150</v>
      </c>
      <c r="D4765" t="s">
        <v>3856</v>
      </c>
      <c r="E4765" t="s">
        <v>3327</v>
      </c>
      <c r="F4765" t="s">
        <v>3328</v>
      </c>
      <c r="G4765" t="s">
        <v>2445</v>
      </c>
      <c r="H4765" t="s">
        <v>50579</v>
      </c>
      <c r="I4765" t="s">
        <v>50580</v>
      </c>
      <c r="J4765" t="s">
        <v>50581</v>
      </c>
      <c r="K4765" t="s">
        <v>50582</v>
      </c>
      <c r="L4765" t="s">
        <v>3443</v>
      </c>
      <c r="M4765" t="s">
        <v>3443</v>
      </c>
      <c r="N4765" t="s">
        <v>3347</v>
      </c>
      <c r="O4765" t="s">
        <v>50583</v>
      </c>
      <c r="P4765" t="s">
        <v>50584</v>
      </c>
      <c r="R4765" t="s">
        <v>50585</v>
      </c>
      <c r="S4765" s="1">
        <v>41053</v>
      </c>
      <c r="T4765" s="1">
        <v>40627</v>
      </c>
      <c r="U4765">
        <v>100</v>
      </c>
      <c r="V4765" t="s">
        <v>3339</v>
      </c>
      <c r="W4765" t="s">
        <v>50541</v>
      </c>
      <c r="X4765" t="s">
        <v>50586</v>
      </c>
      <c r="Y4765" t="s">
        <v>50587</v>
      </c>
    </row>
    <row r="4766" spans="1:25" x14ac:dyDescent="0.25">
      <c r="A4766" t="s">
        <v>756</v>
      </c>
      <c r="B4766" t="s">
        <v>3325</v>
      </c>
      <c r="C4766" t="s">
        <v>2150</v>
      </c>
      <c r="D4766" t="s">
        <v>3354</v>
      </c>
      <c r="E4766" t="s">
        <v>3374</v>
      </c>
      <c r="F4766" t="s">
        <v>3328</v>
      </c>
      <c r="G4766" t="s">
        <v>2445</v>
      </c>
      <c r="H4766" t="s">
        <v>50588</v>
      </c>
      <c r="I4766" t="s">
        <v>50589</v>
      </c>
      <c r="J4766" t="s">
        <v>50590</v>
      </c>
      <c r="K4766" t="s">
        <v>756</v>
      </c>
      <c r="L4766" t="s">
        <v>3443</v>
      </c>
      <c r="M4766" t="s">
        <v>3443</v>
      </c>
      <c r="N4766" t="s">
        <v>3347</v>
      </c>
      <c r="O4766" t="s">
        <v>50591</v>
      </c>
      <c r="P4766" t="s">
        <v>50592</v>
      </c>
      <c r="R4766" t="s">
        <v>50593</v>
      </c>
      <c r="S4766" s="1">
        <v>41053</v>
      </c>
      <c r="T4766" s="1">
        <v>40627</v>
      </c>
      <c r="U4766">
        <v>100</v>
      </c>
      <c r="V4766" t="s">
        <v>3339</v>
      </c>
      <c r="W4766" t="s">
        <v>50541</v>
      </c>
      <c r="X4766" t="s">
        <v>50594</v>
      </c>
      <c r="Y4766" t="s">
        <v>50595</v>
      </c>
    </row>
    <row r="4767" spans="1:25" x14ac:dyDescent="0.25">
      <c r="A4767" t="s">
        <v>50599</v>
      </c>
      <c r="B4767" t="s">
        <v>3325</v>
      </c>
      <c r="C4767" t="s">
        <v>2150</v>
      </c>
      <c r="D4767" t="s">
        <v>3354</v>
      </c>
      <c r="E4767" t="s">
        <v>3343</v>
      </c>
      <c r="F4767" t="s">
        <v>3328</v>
      </c>
      <c r="G4767" t="s">
        <v>2445</v>
      </c>
      <c r="H4767" t="s">
        <v>50596</v>
      </c>
      <c r="I4767" t="s">
        <v>50597</v>
      </c>
      <c r="J4767" t="s">
        <v>50598</v>
      </c>
      <c r="K4767" t="s">
        <v>50599</v>
      </c>
      <c r="L4767" t="s">
        <v>3443</v>
      </c>
      <c r="M4767" t="s">
        <v>3443</v>
      </c>
      <c r="N4767" t="s">
        <v>3347</v>
      </c>
      <c r="O4767" t="s">
        <v>50600</v>
      </c>
      <c r="P4767" t="s">
        <v>50601</v>
      </c>
      <c r="R4767" t="s">
        <v>50602</v>
      </c>
      <c r="S4767" s="1">
        <v>41053</v>
      </c>
      <c r="T4767" s="1">
        <v>40627</v>
      </c>
      <c r="U4767">
        <v>100</v>
      </c>
      <c r="V4767" t="s">
        <v>3339</v>
      </c>
      <c r="W4767" t="s">
        <v>50541</v>
      </c>
      <c r="X4767" t="s">
        <v>50603</v>
      </c>
      <c r="Y4767" t="s">
        <v>50604</v>
      </c>
    </row>
    <row r="4768" spans="1:25" x14ac:dyDescent="0.25">
      <c r="A4768" t="s">
        <v>50608</v>
      </c>
      <c r="B4768" t="s">
        <v>3325</v>
      </c>
      <c r="C4768" t="s">
        <v>2150</v>
      </c>
      <c r="D4768" t="s">
        <v>3354</v>
      </c>
      <c r="E4768" t="s">
        <v>3327</v>
      </c>
      <c r="F4768" t="s">
        <v>3328</v>
      </c>
      <c r="G4768" t="s">
        <v>2445</v>
      </c>
      <c r="H4768" t="s">
        <v>50605</v>
      </c>
      <c r="I4768" t="s">
        <v>50606</v>
      </c>
      <c r="J4768" t="s">
        <v>50607</v>
      </c>
      <c r="K4768" t="s">
        <v>50608</v>
      </c>
      <c r="L4768" t="s">
        <v>3443</v>
      </c>
      <c r="M4768" t="s">
        <v>3443</v>
      </c>
      <c r="N4768" t="s">
        <v>3347</v>
      </c>
      <c r="O4768" t="s">
        <v>50609</v>
      </c>
      <c r="P4768" t="s">
        <v>50610</v>
      </c>
      <c r="R4768" t="s">
        <v>50611</v>
      </c>
      <c r="S4768" s="1">
        <v>41053</v>
      </c>
      <c r="T4768" s="1">
        <v>40627</v>
      </c>
      <c r="U4768">
        <v>100</v>
      </c>
      <c r="V4768" t="s">
        <v>3339</v>
      </c>
      <c r="W4768" t="s">
        <v>50541</v>
      </c>
      <c r="X4768" t="s">
        <v>50612</v>
      </c>
      <c r="Y4768" t="s">
        <v>50613</v>
      </c>
    </row>
    <row r="4769" spans="1:25" x14ac:dyDescent="0.25">
      <c r="A4769" t="s">
        <v>757</v>
      </c>
      <c r="B4769" t="s">
        <v>3482</v>
      </c>
      <c r="C4769" t="s">
        <v>2150</v>
      </c>
      <c r="D4769" t="s">
        <v>3326</v>
      </c>
      <c r="E4769" t="s">
        <v>3374</v>
      </c>
      <c r="F4769" t="s">
        <v>3482</v>
      </c>
      <c r="G4769" t="s">
        <v>50614</v>
      </c>
      <c r="H4769" t="s">
        <v>50615</v>
      </c>
      <c r="I4769" t="s">
        <v>50616</v>
      </c>
      <c r="J4769" t="s">
        <v>50617</v>
      </c>
      <c r="K4769" t="s">
        <v>757</v>
      </c>
      <c r="L4769" t="s">
        <v>3443</v>
      </c>
      <c r="M4769" t="s">
        <v>3443</v>
      </c>
      <c r="N4769" t="s">
        <v>3347</v>
      </c>
      <c r="O4769" t="s">
        <v>50618</v>
      </c>
      <c r="P4769" t="s">
        <v>50619</v>
      </c>
      <c r="R4769" t="s">
        <v>50620</v>
      </c>
      <c r="S4769" s="1">
        <v>41053</v>
      </c>
      <c r="T4769" s="1">
        <v>40627</v>
      </c>
      <c r="U4769">
        <v>100</v>
      </c>
      <c r="V4769" t="s">
        <v>3339</v>
      </c>
      <c r="W4769" t="s">
        <v>50621</v>
      </c>
      <c r="X4769" t="s">
        <v>50622</v>
      </c>
      <c r="Y4769" t="s">
        <v>50623</v>
      </c>
    </row>
    <row r="4770" spans="1:25" x14ac:dyDescent="0.25">
      <c r="A4770" t="s">
        <v>50627</v>
      </c>
      <c r="B4770" t="s">
        <v>3482</v>
      </c>
      <c r="C4770" t="s">
        <v>2150</v>
      </c>
      <c r="D4770" t="s">
        <v>3326</v>
      </c>
      <c r="E4770" t="s">
        <v>3327</v>
      </c>
      <c r="F4770" t="s">
        <v>3482</v>
      </c>
      <c r="G4770" t="s">
        <v>50614</v>
      </c>
      <c r="H4770" t="s">
        <v>50624</v>
      </c>
      <c r="I4770" t="s">
        <v>50625</v>
      </c>
      <c r="J4770" t="s">
        <v>50626</v>
      </c>
      <c r="K4770" t="s">
        <v>50627</v>
      </c>
      <c r="L4770" t="s">
        <v>3333</v>
      </c>
      <c r="M4770" t="s">
        <v>3443</v>
      </c>
      <c r="N4770" t="s">
        <v>3335</v>
      </c>
      <c r="O4770" t="s">
        <v>50628</v>
      </c>
      <c r="P4770" t="s">
        <v>50629</v>
      </c>
      <c r="R4770" t="s">
        <v>50630</v>
      </c>
      <c r="S4770" s="1">
        <v>41053</v>
      </c>
      <c r="T4770" s="1">
        <v>40627</v>
      </c>
      <c r="U4770">
        <v>100</v>
      </c>
      <c r="V4770" t="s">
        <v>3339</v>
      </c>
      <c r="W4770" t="s">
        <v>50621</v>
      </c>
      <c r="X4770" t="s">
        <v>50631</v>
      </c>
      <c r="Y4770" t="s">
        <v>50632</v>
      </c>
    </row>
    <row r="4771" spans="1:25" x14ac:dyDescent="0.25">
      <c r="A4771" t="s">
        <v>758</v>
      </c>
      <c r="B4771" t="s">
        <v>3482</v>
      </c>
      <c r="C4771" t="s">
        <v>2150</v>
      </c>
      <c r="D4771" t="s">
        <v>3856</v>
      </c>
      <c r="E4771" t="s">
        <v>3374</v>
      </c>
      <c r="F4771" t="s">
        <v>3482</v>
      </c>
      <c r="G4771" t="s">
        <v>50614</v>
      </c>
      <c r="H4771" t="s">
        <v>50633</v>
      </c>
      <c r="I4771" t="s">
        <v>50634</v>
      </c>
      <c r="J4771" t="s">
        <v>50635</v>
      </c>
      <c r="K4771" t="s">
        <v>758</v>
      </c>
      <c r="L4771" t="s">
        <v>3443</v>
      </c>
      <c r="M4771" t="s">
        <v>3443</v>
      </c>
      <c r="N4771" t="s">
        <v>3347</v>
      </c>
      <c r="O4771" t="s">
        <v>50636</v>
      </c>
      <c r="P4771" t="s">
        <v>50637</v>
      </c>
      <c r="R4771" t="s">
        <v>50638</v>
      </c>
      <c r="S4771" s="1">
        <v>41053</v>
      </c>
      <c r="T4771" s="1">
        <v>40627</v>
      </c>
      <c r="U4771">
        <v>100</v>
      </c>
      <c r="V4771" t="s">
        <v>3339</v>
      </c>
      <c r="W4771" t="s">
        <v>50621</v>
      </c>
      <c r="X4771" t="s">
        <v>50639</v>
      </c>
      <c r="Y4771" t="s">
        <v>50640</v>
      </c>
    </row>
    <row r="4772" spans="1:25" x14ac:dyDescent="0.25">
      <c r="A4772" t="s">
        <v>50644</v>
      </c>
      <c r="B4772" t="s">
        <v>3482</v>
      </c>
      <c r="C4772" t="s">
        <v>2150</v>
      </c>
      <c r="D4772" t="s">
        <v>3856</v>
      </c>
      <c r="E4772" t="s">
        <v>3327</v>
      </c>
      <c r="F4772" t="s">
        <v>3482</v>
      </c>
      <c r="G4772" t="s">
        <v>50614</v>
      </c>
      <c r="H4772" t="s">
        <v>50641</v>
      </c>
      <c r="I4772" t="s">
        <v>50642</v>
      </c>
      <c r="J4772" t="s">
        <v>50643</v>
      </c>
      <c r="K4772" t="s">
        <v>50644</v>
      </c>
      <c r="L4772" t="s">
        <v>3443</v>
      </c>
      <c r="M4772" t="s">
        <v>3443</v>
      </c>
      <c r="N4772" t="s">
        <v>3347</v>
      </c>
      <c r="O4772" t="s">
        <v>50645</v>
      </c>
      <c r="P4772" t="s">
        <v>50646</v>
      </c>
      <c r="R4772" t="s">
        <v>50647</v>
      </c>
      <c r="S4772" s="1">
        <v>41053</v>
      </c>
      <c r="T4772" s="1">
        <v>40627</v>
      </c>
      <c r="U4772">
        <v>100</v>
      </c>
      <c r="V4772" t="s">
        <v>3339</v>
      </c>
      <c r="W4772" t="s">
        <v>50621</v>
      </c>
      <c r="X4772" t="s">
        <v>50648</v>
      </c>
      <c r="Y4772" t="s">
        <v>50649</v>
      </c>
    </row>
    <row r="4773" spans="1:25" x14ac:dyDescent="0.25">
      <c r="A4773" t="s">
        <v>759</v>
      </c>
      <c r="B4773" t="s">
        <v>3482</v>
      </c>
      <c r="C4773" t="s">
        <v>2150</v>
      </c>
      <c r="D4773" t="s">
        <v>3354</v>
      </c>
      <c r="E4773" t="s">
        <v>3374</v>
      </c>
      <c r="F4773" t="s">
        <v>3482</v>
      </c>
      <c r="G4773" t="s">
        <v>50614</v>
      </c>
      <c r="H4773" t="s">
        <v>50650</v>
      </c>
      <c r="I4773" t="s">
        <v>50651</v>
      </c>
      <c r="J4773" t="s">
        <v>50652</v>
      </c>
      <c r="K4773" t="s">
        <v>759</v>
      </c>
      <c r="L4773" t="s">
        <v>3443</v>
      </c>
      <c r="M4773" t="s">
        <v>3443</v>
      </c>
      <c r="N4773" t="s">
        <v>3347</v>
      </c>
      <c r="O4773" t="s">
        <v>50653</v>
      </c>
      <c r="P4773" t="s">
        <v>50654</v>
      </c>
      <c r="R4773" t="s">
        <v>50655</v>
      </c>
      <c r="S4773" s="1">
        <v>41053</v>
      </c>
      <c r="T4773" s="1">
        <v>40627</v>
      </c>
      <c r="U4773">
        <v>100</v>
      </c>
      <c r="V4773" t="s">
        <v>3339</v>
      </c>
      <c r="W4773" t="s">
        <v>50621</v>
      </c>
      <c r="X4773" t="s">
        <v>50656</v>
      </c>
      <c r="Y4773" t="s">
        <v>50657</v>
      </c>
    </row>
    <row r="4774" spans="1:25" x14ac:dyDescent="0.25">
      <c r="A4774" t="s">
        <v>50661</v>
      </c>
      <c r="B4774" t="s">
        <v>3482</v>
      </c>
      <c r="C4774" t="s">
        <v>2150</v>
      </c>
      <c r="D4774" t="s">
        <v>3354</v>
      </c>
      <c r="E4774" t="s">
        <v>3327</v>
      </c>
      <c r="F4774" t="s">
        <v>3482</v>
      </c>
      <c r="G4774" t="s">
        <v>50614</v>
      </c>
      <c r="H4774" t="s">
        <v>50658</v>
      </c>
      <c r="I4774" t="s">
        <v>50659</v>
      </c>
      <c r="J4774" t="s">
        <v>50660</v>
      </c>
      <c r="K4774" t="s">
        <v>50661</v>
      </c>
      <c r="L4774" t="s">
        <v>3443</v>
      </c>
      <c r="M4774" t="s">
        <v>3443</v>
      </c>
      <c r="N4774" t="s">
        <v>3347</v>
      </c>
      <c r="O4774" t="s">
        <v>50662</v>
      </c>
      <c r="P4774" t="s">
        <v>50663</v>
      </c>
      <c r="R4774" t="s">
        <v>50664</v>
      </c>
      <c r="S4774" s="1">
        <v>41053</v>
      </c>
      <c r="T4774" s="1">
        <v>40627</v>
      </c>
      <c r="U4774">
        <v>100</v>
      </c>
      <c r="V4774" t="s">
        <v>3339</v>
      </c>
      <c r="W4774" t="s">
        <v>50621</v>
      </c>
      <c r="X4774" t="s">
        <v>50665</v>
      </c>
      <c r="Y4774" t="s">
        <v>50666</v>
      </c>
    </row>
    <row r="4775" spans="1:25" x14ac:dyDescent="0.25">
      <c r="A4775" t="s">
        <v>760</v>
      </c>
      <c r="B4775" t="s">
        <v>3437</v>
      </c>
      <c r="C4775" t="s">
        <v>2150</v>
      </c>
      <c r="D4775" t="s">
        <v>3326</v>
      </c>
      <c r="E4775" t="s">
        <v>3374</v>
      </c>
      <c r="F4775" t="s">
        <v>3437</v>
      </c>
      <c r="G4775" t="s">
        <v>2446</v>
      </c>
      <c r="H4775" t="s">
        <v>50667</v>
      </c>
      <c r="I4775" t="s">
        <v>50668</v>
      </c>
      <c r="J4775" t="s">
        <v>50669</v>
      </c>
      <c r="K4775" t="s">
        <v>760</v>
      </c>
      <c r="L4775" t="s">
        <v>3443</v>
      </c>
      <c r="M4775" t="s">
        <v>3443</v>
      </c>
      <c r="N4775" t="s">
        <v>3347</v>
      </c>
      <c r="O4775" t="s">
        <v>50670</v>
      </c>
      <c r="P4775" t="s">
        <v>50671</v>
      </c>
      <c r="R4775" t="s">
        <v>50672</v>
      </c>
      <c r="S4775" s="1">
        <v>41053</v>
      </c>
      <c r="T4775" s="1">
        <v>40627</v>
      </c>
      <c r="U4775">
        <v>100</v>
      </c>
      <c r="V4775" t="s">
        <v>3339</v>
      </c>
      <c r="W4775" t="s">
        <v>50673</v>
      </c>
      <c r="X4775" t="s">
        <v>50674</v>
      </c>
      <c r="Y4775" t="s">
        <v>50675</v>
      </c>
    </row>
    <row r="4776" spans="1:25" x14ac:dyDescent="0.25">
      <c r="A4776" t="s">
        <v>50679</v>
      </c>
      <c r="B4776" t="s">
        <v>3437</v>
      </c>
      <c r="C4776" t="s">
        <v>2150</v>
      </c>
      <c r="D4776" t="s">
        <v>3326</v>
      </c>
      <c r="E4776" t="s">
        <v>3327</v>
      </c>
      <c r="F4776" t="s">
        <v>3437</v>
      </c>
      <c r="G4776" t="s">
        <v>2446</v>
      </c>
      <c r="H4776" t="s">
        <v>50676</v>
      </c>
      <c r="I4776" t="s">
        <v>50677</v>
      </c>
      <c r="J4776" t="s">
        <v>50678</v>
      </c>
      <c r="K4776" t="s">
        <v>50679</v>
      </c>
      <c r="L4776" t="s">
        <v>3333</v>
      </c>
      <c r="M4776" t="s">
        <v>3443</v>
      </c>
      <c r="N4776" t="s">
        <v>3335</v>
      </c>
      <c r="O4776" t="s">
        <v>50680</v>
      </c>
      <c r="P4776" t="s">
        <v>50681</v>
      </c>
      <c r="R4776" t="s">
        <v>50682</v>
      </c>
      <c r="S4776" s="1">
        <v>41053</v>
      </c>
      <c r="T4776" s="1">
        <v>40627</v>
      </c>
      <c r="U4776">
        <v>100</v>
      </c>
      <c r="V4776" t="s">
        <v>3339</v>
      </c>
      <c r="W4776" t="s">
        <v>50673</v>
      </c>
      <c r="X4776" t="s">
        <v>50683</v>
      </c>
      <c r="Y4776" t="s">
        <v>50684</v>
      </c>
    </row>
    <row r="4777" spans="1:25" x14ac:dyDescent="0.25">
      <c r="A4777" t="s">
        <v>2137</v>
      </c>
      <c r="B4777" t="s">
        <v>3437</v>
      </c>
      <c r="C4777" t="s">
        <v>2150</v>
      </c>
      <c r="D4777" t="s">
        <v>3856</v>
      </c>
      <c r="E4777" t="s">
        <v>3374</v>
      </c>
      <c r="F4777" t="s">
        <v>3437</v>
      </c>
      <c r="G4777" t="s">
        <v>2446</v>
      </c>
      <c r="H4777" t="s">
        <v>50685</v>
      </c>
      <c r="I4777" t="s">
        <v>50686</v>
      </c>
      <c r="J4777" t="s">
        <v>50687</v>
      </c>
      <c r="K4777" t="s">
        <v>2137</v>
      </c>
      <c r="L4777" t="s">
        <v>3443</v>
      </c>
      <c r="M4777" t="s">
        <v>3443</v>
      </c>
      <c r="N4777" t="s">
        <v>3347</v>
      </c>
      <c r="O4777" t="s">
        <v>50688</v>
      </c>
      <c r="P4777" t="s">
        <v>50689</v>
      </c>
      <c r="R4777" t="s">
        <v>50690</v>
      </c>
      <c r="S4777" s="1">
        <v>41053</v>
      </c>
      <c r="T4777" s="1">
        <v>40627</v>
      </c>
      <c r="U4777">
        <v>100</v>
      </c>
      <c r="V4777" t="s">
        <v>3339</v>
      </c>
      <c r="W4777" t="s">
        <v>50673</v>
      </c>
      <c r="X4777" t="s">
        <v>50691</v>
      </c>
      <c r="Y4777" t="s">
        <v>50692</v>
      </c>
    </row>
    <row r="4778" spans="1:25" x14ac:dyDescent="0.25">
      <c r="A4778" t="s">
        <v>50696</v>
      </c>
      <c r="B4778" t="s">
        <v>3437</v>
      </c>
      <c r="C4778" t="s">
        <v>2150</v>
      </c>
      <c r="D4778" t="s">
        <v>3856</v>
      </c>
      <c r="E4778" t="s">
        <v>3327</v>
      </c>
      <c r="F4778" t="s">
        <v>3437</v>
      </c>
      <c r="G4778" t="s">
        <v>2446</v>
      </c>
      <c r="H4778" t="s">
        <v>50693</v>
      </c>
      <c r="I4778" t="s">
        <v>50694</v>
      </c>
      <c r="J4778" t="s">
        <v>50695</v>
      </c>
      <c r="K4778" t="s">
        <v>50696</v>
      </c>
      <c r="L4778" t="s">
        <v>3443</v>
      </c>
      <c r="M4778" t="s">
        <v>3443</v>
      </c>
      <c r="N4778" t="s">
        <v>3347</v>
      </c>
      <c r="O4778" t="s">
        <v>50697</v>
      </c>
      <c r="P4778" t="s">
        <v>50698</v>
      </c>
      <c r="R4778" t="s">
        <v>50699</v>
      </c>
      <c r="S4778" s="1">
        <v>41053</v>
      </c>
      <c r="T4778" s="1">
        <v>40627</v>
      </c>
      <c r="U4778">
        <v>100</v>
      </c>
      <c r="V4778" t="s">
        <v>3339</v>
      </c>
      <c r="W4778" t="s">
        <v>50673</v>
      </c>
      <c r="X4778" t="s">
        <v>50700</v>
      </c>
      <c r="Y4778" t="s">
        <v>50701</v>
      </c>
    </row>
    <row r="4779" spans="1:25" x14ac:dyDescent="0.25">
      <c r="A4779" t="s">
        <v>761</v>
      </c>
      <c r="B4779" t="s">
        <v>3437</v>
      </c>
      <c r="C4779" t="s">
        <v>2150</v>
      </c>
      <c r="D4779" t="s">
        <v>3354</v>
      </c>
      <c r="E4779" t="s">
        <v>3374</v>
      </c>
      <c r="F4779" t="s">
        <v>3437</v>
      </c>
      <c r="G4779" t="s">
        <v>2446</v>
      </c>
      <c r="H4779" t="s">
        <v>50702</v>
      </c>
      <c r="I4779" t="s">
        <v>50703</v>
      </c>
      <c r="J4779" t="s">
        <v>50704</v>
      </c>
      <c r="K4779" t="s">
        <v>761</v>
      </c>
      <c r="L4779" t="s">
        <v>3443</v>
      </c>
      <c r="M4779" t="s">
        <v>3443</v>
      </c>
      <c r="N4779" t="s">
        <v>3347</v>
      </c>
      <c r="O4779" t="s">
        <v>50705</v>
      </c>
      <c r="P4779" t="s">
        <v>50706</v>
      </c>
      <c r="R4779" t="s">
        <v>50707</v>
      </c>
      <c r="S4779" s="1">
        <v>41053</v>
      </c>
      <c r="T4779" s="1">
        <v>40627</v>
      </c>
      <c r="U4779">
        <v>100</v>
      </c>
      <c r="V4779" t="s">
        <v>3339</v>
      </c>
      <c r="W4779" t="s">
        <v>50673</v>
      </c>
      <c r="X4779" t="s">
        <v>50708</v>
      </c>
      <c r="Y4779" t="s">
        <v>50709</v>
      </c>
    </row>
    <row r="4780" spans="1:25" x14ac:dyDescent="0.25">
      <c r="A4780" t="s">
        <v>50713</v>
      </c>
      <c r="B4780" t="s">
        <v>3437</v>
      </c>
      <c r="C4780" t="s">
        <v>2150</v>
      </c>
      <c r="D4780" t="s">
        <v>3354</v>
      </c>
      <c r="E4780" t="s">
        <v>3327</v>
      </c>
      <c r="F4780" t="s">
        <v>3437</v>
      </c>
      <c r="G4780" t="s">
        <v>2446</v>
      </c>
      <c r="H4780" t="s">
        <v>50710</v>
      </c>
      <c r="I4780" t="s">
        <v>50711</v>
      </c>
      <c r="J4780" t="s">
        <v>50712</v>
      </c>
      <c r="K4780" t="s">
        <v>50713</v>
      </c>
      <c r="L4780" t="s">
        <v>3443</v>
      </c>
      <c r="M4780" t="s">
        <v>3443</v>
      </c>
      <c r="N4780" t="s">
        <v>3347</v>
      </c>
      <c r="O4780" t="s">
        <v>50714</v>
      </c>
      <c r="P4780" t="s">
        <v>50715</v>
      </c>
      <c r="R4780" t="s">
        <v>50716</v>
      </c>
      <c r="S4780" s="1">
        <v>41053</v>
      </c>
      <c r="T4780" s="1">
        <v>40627</v>
      </c>
      <c r="U4780">
        <v>100</v>
      </c>
      <c r="V4780" t="s">
        <v>3339</v>
      </c>
      <c r="W4780" t="s">
        <v>50673</v>
      </c>
      <c r="X4780" t="s">
        <v>50717</v>
      </c>
      <c r="Y4780" t="s">
        <v>50718</v>
      </c>
    </row>
    <row r="4781" spans="1:25" x14ac:dyDescent="0.25">
      <c r="A4781" t="s">
        <v>762</v>
      </c>
      <c r="B4781" t="s">
        <v>3328</v>
      </c>
      <c r="C4781" t="s">
        <v>2150</v>
      </c>
      <c r="D4781" t="s">
        <v>3326</v>
      </c>
      <c r="E4781" t="s">
        <v>3374</v>
      </c>
      <c r="F4781" t="s">
        <v>3328</v>
      </c>
      <c r="G4781" t="s">
        <v>2447</v>
      </c>
      <c r="H4781" t="s">
        <v>50719</v>
      </c>
      <c r="I4781" t="s">
        <v>50720</v>
      </c>
      <c r="J4781" t="s">
        <v>50721</v>
      </c>
      <c r="K4781" t="s">
        <v>762</v>
      </c>
      <c r="L4781" t="s">
        <v>3443</v>
      </c>
      <c r="M4781" t="s">
        <v>3443</v>
      </c>
      <c r="N4781" t="s">
        <v>3347</v>
      </c>
      <c r="O4781" t="s">
        <v>50722</v>
      </c>
      <c r="P4781" t="s">
        <v>50723</v>
      </c>
      <c r="R4781" t="s">
        <v>50724</v>
      </c>
      <c r="S4781" s="1">
        <v>41053</v>
      </c>
      <c r="T4781" s="1">
        <v>40627</v>
      </c>
      <c r="U4781">
        <v>100</v>
      </c>
      <c r="V4781" t="s">
        <v>3339</v>
      </c>
      <c r="W4781" t="s">
        <v>50725</v>
      </c>
      <c r="X4781" t="s">
        <v>50726</v>
      </c>
      <c r="Y4781" t="s">
        <v>50727</v>
      </c>
    </row>
    <row r="4782" spans="1:25" x14ac:dyDescent="0.25">
      <c r="A4782" t="s">
        <v>50731</v>
      </c>
      <c r="B4782" t="s">
        <v>3328</v>
      </c>
      <c r="C4782" t="s">
        <v>2150</v>
      </c>
      <c r="D4782" t="s">
        <v>3326</v>
      </c>
      <c r="E4782" t="s">
        <v>3343</v>
      </c>
      <c r="F4782" t="s">
        <v>3328</v>
      </c>
      <c r="G4782" t="s">
        <v>2447</v>
      </c>
      <c r="H4782" t="s">
        <v>50728</v>
      </c>
      <c r="I4782" t="s">
        <v>50729</v>
      </c>
      <c r="J4782" t="s">
        <v>50730</v>
      </c>
      <c r="K4782" t="s">
        <v>50731</v>
      </c>
      <c r="L4782" t="s">
        <v>3443</v>
      </c>
      <c r="M4782" t="s">
        <v>3443</v>
      </c>
      <c r="N4782" t="s">
        <v>3347</v>
      </c>
      <c r="O4782" t="s">
        <v>50732</v>
      </c>
      <c r="P4782" t="s">
        <v>50733</v>
      </c>
      <c r="R4782" t="s">
        <v>50734</v>
      </c>
      <c r="S4782" s="1">
        <v>41053</v>
      </c>
      <c r="T4782" s="1">
        <v>40627</v>
      </c>
      <c r="U4782">
        <v>100</v>
      </c>
      <c r="V4782" t="s">
        <v>3339</v>
      </c>
      <c r="W4782" t="s">
        <v>50725</v>
      </c>
      <c r="X4782" t="s">
        <v>50735</v>
      </c>
      <c r="Y4782" t="s">
        <v>50736</v>
      </c>
    </row>
    <row r="4783" spans="1:25" x14ac:dyDescent="0.25">
      <c r="A4783" t="s">
        <v>50740</v>
      </c>
      <c r="B4783" t="s">
        <v>3328</v>
      </c>
      <c r="C4783" t="s">
        <v>2150</v>
      </c>
      <c r="D4783" t="s">
        <v>3326</v>
      </c>
      <c r="E4783" t="s">
        <v>3327</v>
      </c>
      <c r="F4783" t="s">
        <v>3328</v>
      </c>
      <c r="G4783" t="s">
        <v>2447</v>
      </c>
      <c r="H4783" t="s">
        <v>50737</v>
      </c>
      <c r="I4783" t="s">
        <v>50738</v>
      </c>
      <c r="J4783" t="s">
        <v>50739</v>
      </c>
      <c r="K4783" t="s">
        <v>50740</v>
      </c>
      <c r="L4783" t="s">
        <v>3333</v>
      </c>
      <c r="M4783" t="s">
        <v>3443</v>
      </c>
      <c r="N4783" t="s">
        <v>3335</v>
      </c>
      <c r="O4783" t="s">
        <v>50741</v>
      </c>
      <c r="P4783" t="s">
        <v>50742</v>
      </c>
      <c r="R4783" t="s">
        <v>50743</v>
      </c>
      <c r="S4783" s="1">
        <v>41053</v>
      </c>
      <c r="T4783" s="1">
        <v>40627</v>
      </c>
      <c r="U4783">
        <v>100</v>
      </c>
      <c r="V4783" t="s">
        <v>3339</v>
      </c>
      <c r="W4783" t="s">
        <v>50725</v>
      </c>
      <c r="X4783" t="s">
        <v>50744</v>
      </c>
      <c r="Y4783" t="s">
        <v>50745</v>
      </c>
    </row>
    <row r="4784" spans="1:25" x14ac:dyDescent="0.25">
      <c r="A4784" t="s">
        <v>763</v>
      </c>
      <c r="B4784" t="s">
        <v>3328</v>
      </c>
      <c r="C4784" t="s">
        <v>2150</v>
      </c>
      <c r="D4784" t="s">
        <v>3856</v>
      </c>
      <c r="E4784" t="s">
        <v>3374</v>
      </c>
      <c r="F4784" t="s">
        <v>3328</v>
      </c>
      <c r="G4784" t="s">
        <v>2447</v>
      </c>
      <c r="H4784" t="s">
        <v>50746</v>
      </c>
      <c r="I4784" t="s">
        <v>50747</v>
      </c>
      <c r="J4784" t="s">
        <v>50748</v>
      </c>
      <c r="K4784" t="s">
        <v>763</v>
      </c>
      <c r="L4784" t="s">
        <v>3443</v>
      </c>
      <c r="M4784" t="s">
        <v>3443</v>
      </c>
      <c r="N4784" t="s">
        <v>3347</v>
      </c>
      <c r="O4784" t="s">
        <v>50749</v>
      </c>
      <c r="P4784" t="s">
        <v>50750</v>
      </c>
      <c r="R4784" t="s">
        <v>50751</v>
      </c>
      <c r="S4784" s="1">
        <v>41053</v>
      </c>
      <c r="T4784" s="1">
        <v>40627</v>
      </c>
      <c r="U4784">
        <v>100</v>
      </c>
      <c r="V4784" t="s">
        <v>3339</v>
      </c>
      <c r="W4784" t="s">
        <v>50725</v>
      </c>
      <c r="X4784" t="s">
        <v>50752</v>
      </c>
      <c r="Y4784" t="s">
        <v>50753</v>
      </c>
    </row>
    <row r="4785" spans="1:25" x14ac:dyDescent="0.25">
      <c r="A4785" t="s">
        <v>50757</v>
      </c>
      <c r="B4785" t="s">
        <v>3328</v>
      </c>
      <c r="C4785" t="s">
        <v>2150</v>
      </c>
      <c r="D4785" t="s">
        <v>3856</v>
      </c>
      <c r="E4785" t="s">
        <v>3343</v>
      </c>
      <c r="F4785" t="s">
        <v>3328</v>
      </c>
      <c r="G4785" t="s">
        <v>2447</v>
      </c>
      <c r="H4785" t="s">
        <v>50754</v>
      </c>
      <c r="I4785" t="s">
        <v>50755</v>
      </c>
      <c r="J4785" t="s">
        <v>50756</v>
      </c>
      <c r="K4785" t="s">
        <v>50757</v>
      </c>
      <c r="L4785" t="s">
        <v>3443</v>
      </c>
      <c r="M4785" t="s">
        <v>3443</v>
      </c>
      <c r="N4785" t="s">
        <v>3347</v>
      </c>
      <c r="O4785" t="s">
        <v>50758</v>
      </c>
      <c r="P4785" t="s">
        <v>50759</v>
      </c>
      <c r="R4785" t="s">
        <v>50760</v>
      </c>
      <c r="S4785" s="1">
        <v>41053</v>
      </c>
      <c r="T4785" s="1">
        <v>40627</v>
      </c>
      <c r="U4785">
        <v>100</v>
      </c>
      <c r="V4785" t="s">
        <v>3339</v>
      </c>
      <c r="W4785" t="s">
        <v>50725</v>
      </c>
      <c r="X4785" t="s">
        <v>50761</v>
      </c>
      <c r="Y4785" t="s">
        <v>50762</v>
      </c>
    </row>
    <row r="4786" spans="1:25" x14ac:dyDescent="0.25">
      <c r="A4786" t="s">
        <v>50766</v>
      </c>
      <c r="B4786" t="s">
        <v>3328</v>
      </c>
      <c r="C4786" t="s">
        <v>2150</v>
      </c>
      <c r="D4786" t="s">
        <v>3856</v>
      </c>
      <c r="E4786" t="s">
        <v>3327</v>
      </c>
      <c r="F4786" t="s">
        <v>3328</v>
      </c>
      <c r="G4786" t="s">
        <v>2447</v>
      </c>
      <c r="H4786" t="s">
        <v>50763</v>
      </c>
      <c r="I4786" t="s">
        <v>50764</v>
      </c>
      <c r="J4786" t="s">
        <v>50765</v>
      </c>
      <c r="K4786" t="s">
        <v>50766</v>
      </c>
      <c r="L4786" t="s">
        <v>3443</v>
      </c>
      <c r="M4786" t="s">
        <v>3443</v>
      </c>
      <c r="N4786" t="s">
        <v>3347</v>
      </c>
      <c r="O4786" t="s">
        <v>50767</v>
      </c>
      <c r="P4786" t="s">
        <v>50768</v>
      </c>
      <c r="R4786" t="s">
        <v>50769</v>
      </c>
      <c r="S4786" s="1">
        <v>41053</v>
      </c>
      <c r="T4786" s="1">
        <v>40627</v>
      </c>
      <c r="U4786">
        <v>100</v>
      </c>
      <c r="V4786" t="s">
        <v>3339</v>
      </c>
      <c r="W4786" t="s">
        <v>50725</v>
      </c>
      <c r="X4786" t="s">
        <v>50770</v>
      </c>
      <c r="Y4786" t="s">
        <v>50771</v>
      </c>
    </row>
    <row r="4787" spans="1:25" x14ac:dyDescent="0.25">
      <c r="A4787" t="s">
        <v>764</v>
      </c>
      <c r="B4787" t="s">
        <v>3328</v>
      </c>
      <c r="C4787" t="s">
        <v>2150</v>
      </c>
      <c r="D4787" t="s">
        <v>3354</v>
      </c>
      <c r="E4787" t="s">
        <v>3374</v>
      </c>
      <c r="F4787" t="s">
        <v>3328</v>
      </c>
      <c r="G4787" t="s">
        <v>2447</v>
      </c>
      <c r="H4787" t="s">
        <v>50772</v>
      </c>
      <c r="I4787" t="s">
        <v>50773</v>
      </c>
      <c r="J4787" t="s">
        <v>50774</v>
      </c>
      <c r="K4787" t="s">
        <v>764</v>
      </c>
      <c r="L4787" t="s">
        <v>3443</v>
      </c>
      <c r="M4787" t="s">
        <v>3443</v>
      </c>
      <c r="N4787" t="s">
        <v>3347</v>
      </c>
      <c r="O4787" t="s">
        <v>50775</v>
      </c>
      <c r="P4787" t="s">
        <v>50776</v>
      </c>
      <c r="R4787" t="s">
        <v>50593</v>
      </c>
      <c r="S4787" s="1">
        <v>41053</v>
      </c>
      <c r="T4787" s="1">
        <v>40627</v>
      </c>
      <c r="U4787">
        <v>100</v>
      </c>
      <c r="V4787" t="s">
        <v>3339</v>
      </c>
      <c r="W4787" t="s">
        <v>50725</v>
      </c>
      <c r="X4787" t="s">
        <v>50777</v>
      </c>
      <c r="Y4787" t="s">
        <v>50778</v>
      </c>
    </row>
    <row r="4788" spans="1:25" x14ac:dyDescent="0.25">
      <c r="A4788" t="s">
        <v>50782</v>
      </c>
      <c r="B4788" t="s">
        <v>3328</v>
      </c>
      <c r="C4788" t="s">
        <v>2150</v>
      </c>
      <c r="D4788" t="s">
        <v>3354</v>
      </c>
      <c r="E4788" t="s">
        <v>3343</v>
      </c>
      <c r="F4788" t="s">
        <v>3328</v>
      </c>
      <c r="G4788" t="s">
        <v>2447</v>
      </c>
      <c r="H4788" t="s">
        <v>50779</v>
      </c>
      <c r="I4788" t="s">
        <v>50780</v>
      </c>
      <c r="J4788" t="s">
        <v>50781</v>
      </c>
      <c r="K4788" t="s">
        <v>50782</v>
      </c>
      <c r="L4788" t="s">
        <v>3443</v>
      </c>
      <c r="M4788" t="s">
        <v>3443</v>
      </c>
      <c r="N4788" t="s">
        <v>3347</v>
      </c>
      <c r="O4788" t="s">
        <v>50783</v>
      </c>
      <c r="P4788" t="s">
        <v>50784</v>
      </c>
      <c r="R4788" t="s">
        <v>50785</v>
      </c>
      <c r="S4788" s="1">
        <v>41053</v>
      </c>
      <c r="T4788" s="1">
        <v>40627</v>
      </c>
      <c r="U4788">
        <v>100</v>
      </c>
      <c r="V4788" t="s">
        <v>3339</v>
      </c>
      <c r="W4788" t="s">
        <v>50725</v>
      </c>
      <c r="X4788" t="s">
        <v>50786</v>
      </c>
      <c r="Y4788" t="s">
        <v>50787</v>
      </c>
    </row>
    <row r="4789" spans="1:25" x14ac:dyDescent="0.25">
      <c r="A4789" t="s">
        <v>50791</v>
      </c>
      <c r="B4789" t="s">
        <v>3328</v>
      </c>
      <c r="C4789" t="s">
        <v>2150</v>
      </c>
      <c r="D4789" t="s">
        <v>3354</v>
      </c>
      <c r="E4789" t="s">
        <v>3327</v>
      </c>
      <c r="F4789" t="s">
        <v>3328</v>
      </c>
      <c r="G4789" t="s">
        <v>2447</v>
      </c>
      <c r="H4789" t="s">
        <v>50788</v>
      </c>
      <c r="I4789" t="s">
        <v>50789</v>
      </c>
      <c r="J4789" t="s">
        <v>50790</v>
      </c>
      <c r="K4789" t="s">
        <v>50791</v>
      </c>
      <c r="L4789" t="s">
        <v>3443</v>
      </c>
      <c r="M4789" t="s">
        <v>3443</v>
      </c>
      <c r="N4789" t="s">
        <v>3347</v>
      </c>
      <c r="O4789" t="s">
        <v>50792</v>
      </c>
      <c r="P4789" t="s">
        <v>50793</v>
      </c>
      <c r="R4789" t="s">
        <v>50794</v>
      </c>
      <c r="S4789" s="1">
        <v>41053</v>
      </c>
      <c r="T4789" s="1">
        <v>40627</v>
      </c>
      <c r="U4789">
        <v>100</v>
      </c>
      <c r="V4789" t="s">
        <v>3339</v>
      </c>
      <c r="W4789" t="s">
        <v>50725</v>
      </c>
      <c r="X4789" t="s">
        <v>50795</v>
      </c>
      <c r="Y4789" t="s">
        <v>50796</v>
      </c>
    </row>
    <row r="4790" spans="1:25" x14ac:dyDescent="0.25">
      <c r="A4790" t="s">
        <v>786</v>
      </c>
      <c r="B4790" t="s">
        <v>3325</v>
      </c>
      <c r="C4790" t="s">
        <v>3146</v>
      </c>
      <c r="D4790" t="s">
        <v>3326</v>
      </c>
      <c r="E4790" t="s">
        <v>50797</v>
      </c>
      <c r="F4790" t="s">
        <v>4115</v>
      </c>
      <c r="G4790" t="s">
        <v>2457</v>
      </c>
      <c r="H4790" t="s">
        <v>50798</v>
      </c>
      <c r="I4790" t="s">
        <v>50799</v>
      </c>
      <c r="J4790" t="s">
        <v>50800</v>
      </c>
      <c r="K4790" t="s">
        <v>786</v>
      </c>
      <c r="L4790" t="s">
        <v>3333</v>
      </c>
      <c r="M4790" t="s">
        <v>15060</v>
      </c>
      <c r="N4790" t="s">
        <v>3335</v>
      </c>
      <c r="O4790" t="s">
        <v>50801</v>
      </c>
      <c r="P4790" t="s">
        <v>50802</v>
      </c>
      <c r="R4790" t="s">
        <v>50803</v>
      </c>
      <c r="S4790" s="1">
        <v>41079</v>
      </c>
      <c r="T4790" s="1">
        <v>40346</v>
      </c>
      <c r="U4790">
        <v>100</v>
      </c>
      <c r="V4790" t="s">
        <v>3339</v>
      </c>
    </row>
    <row r="4791" spans="1:25" x14ac:dyDescent="0.25">
      <c r="A4791" t="s">
        <v>787</v>
      </c>
      <c r="B4791" t="s">
        <v>3325</v>
      </c>
      <c r="C4791" t="s">
        <v>3146</v>
      </c>
      <c r="D4791" t="s">
        <v>3326</v>
      </c>
      <c r="E4791" t="s">
        <v>15066</v>
      </c>
      <c r="F4791" t="s">
        <v>4115</v>
      </c>
      <c r="G4791" t="s">
        <v>2457</v>
      </c>
      <c r="H4791" t="s">
        <v>50804</v>
      </c>
      <c r="I4791" t="s">
        <v>50805</v>
      </c>
      <c r="J4791" t="s">
        <v>50806</v>
      </c>
      <c r="K4791" t="s">
        <v>787</v>
      </c>
      <c r="L4791" t="s">
        <v>3333</v>
      </c>
      <c r="M4791" t="s">
        <v>15060</v>
      </c>
      <c r="N4791" t="s">
        <v>3335</v>
      </c>
      <c r="O4791" t="s">
        <v>50807</v>
      </c>
      <c r="P4791" t="s">
        <v>50808</v>
      </c>
      <c r="R4791" t="s">
        <v>50809</v>
      </c>
      <c r="S4791" s="1">
        <v>41079</v>
      </c>
      <c r="T4791" s="1">
        <v>40346</v>
      </c>
      <c r="U4791">
        <v>100</v>
      </c>
      <c r="V4791" t="s">
        <v>3339</v>
      </c>
    </row>
    <row r="4792" spans="1:25" x14ac:dyDescent="0.25">
      <c r="A4792" t="s">
        <v>50813</v>
      </c>
      <c r="B4792" t="s">
        <v>3325</v>
      </c>
      <c r="C4792" t="s">
        <v>3146</v>
      </c>
      <c r="D4792" t="s">
        <v>3326</v>
      </c>
      <c r="E4792" t="s">
        <v>3343</v>
      </c>
      <c r="F4792" t="s">
        <v>3328</v>
      </c>
      <c r="G4792" t="s">
        <v>2458</v>
      </c>
      <c r="H4792" t="s">
        <v>50810</v>
      </c>
      <c r="I4792" t="s">
        <v>50811</v>
      </c>
      <c r="J4792" t="s">
        <v>50812</v>
      </c>
      <c r="K4792" t="s">
        <v>50813</v>
      </c>
      <c r="L4792" t="s">
        <v>3333</v>
      </c>
      <c r="M4792" t="s">
        <v>3334</v>
      </c>
      <c r="N4792" t="s">
        <v>3335</v>
      </c>
      <c r="O4792" t="s">
        <v>50814</v>
      </c>
      <c r="P4792" t="s">
        <v>50815</v>
      </c>
      <c r="R4792" t="s">
        <v>50816</v>
      </c>
      <c r="S4792" s="1">
        <v>41032</v>
      </c>
      <c r="T4792" s="1">
        <v>41032</v>
      </c>
      <c r="U4792">
        <v>1000</v>
      </c>
      <c r="V4792" t="s">
        <v>3339</v>
      </c>
      <c r="W4792" t="s">
        <v>50817</v>
      </c>
      <c r="X4792" t="s">
        <v>50818</v>
      </c>
      <c r="Y4792" t="s">
        <v>50819</v>
      </c>
    </row>
    <row r="4793" spans="1:25" x14ac:dyDescent="0.25">
      <c r="A4793" t="s">
        <v>789</v>
      </c>
      <c r="B4793" t="s">
        <v>3325</v>
      </c>
      <c r="C4793" t="s">
        <v>3146</v>
      </c>
      <c r="D4793" t="s">
        <v>3326</v>
      </c>
      <c r="E4793" t="s">
        <v>3374</v>
      </c>
      <c r="F4793" t="s">
        <v>3328</v>
      </c>
      <c r="G4793" t="s">
        <v>2458</v>
      </c>
      <c r="H4793" t="s">
        <v>50820</v>
      </c>
      <c r="I4793" t="s">
        <v>50821</v>
      </c>
      <c r="J4793" t="s">
        <v>50822</v>
      </c>
      <c r="K4793" t="s">
        <v>789</v>
      </c>
      <c r="L4793" t="s">
        <v>3334</v>
      </c>
      <c r="M4793" t="s">
        <v>3334</v>
      </c>
      <c r="N4793" t="s">
        <v>3347</v>
      </c>
      <c r="O4793" t="s">
        <v>50823</v>
      </c>
      <c r="P4793" t="s">
        <v>50824</v>
      </c>
      <c r="R4793" t="s">
        <v>50825</v>
      </c>
      <c r="S4793" s="1">
        <v>41032</v>
      </c>
      <c r="T4793" s="1">
        <v>41032</v>
      </c>
      <c r="U4793">
        <v>1000</v>
      </c>
      <c r="V4793" t="s">
        <v>3339</v>
      </c>
      <c r="W4793" t="s">
        <v>50826</v>
      </c>
      <c r="X4793" t="s">
        <v>50827</v>
      </c>
      <c r="Y4793" t="s">
        <v>50828</v>
      </c>
    </row>
    <row r="4794" spans="1:25" x14ac:dyDescent="0.25">
      <c r="A4794" t="s">
        <v>790</v>
      </c>
      <c r="B4794" t="s">
        <v>3325</v>
      </c>
      <c r="C4794" t="s">
        <v>3146</v>
      </c>
      <c r="D4794" t="s">
        <v>3354</v>
      </c>
      <c r="E4794" t="s">
        <v>3374</v>
      </c>
      <c r="F4794" t="s">
        <v>3328</v>
      </c>
      <c r="G4794" t="s">
        <v>2458</v>
      </c>
      <c r="H4794" t="s">
        <v>50829</v>
      </c>
      <c r="I4794" t="s">
        <v>50830</v>
      </c>
      <c r="J4794" t="s">
        <v>50831</v>
      </c>
      <c r="K4794" t="s">
        <v>790</v>
      </c>
      <c r="L4794" t="s">
        <v>3334</v>
      </c>
      <c r="M4794" t="s">
        <v>3334</v>
      </c>
      <c r="N4794" t="s">
        <v>3347</v>
      </c>
      <c r="O4794" t="s">
        <v>50832</v>
      </c>
      <c r="P4794" t="s">
        <v>50833</v>
      </c>
      <c r="R4794" t="s">
        <v>50834</v>
      </c>
      <c r="S4794" s="1">
        <v>41032</v>
      </c>
      <c r="T4794" s="1">
        <v>41032</v>
      </c>
      <c r="U4794">
        <v>1000</v>
      </c>
      <c r="V4794" t="s">
        <v>3339</v>
      </c>
      <c r="W4794" t="s">
        <v>50835</v>
      </c>
      <c r="X4794" t="s">
        <v>50836</v>
      </c>
      <c r="Y4794" t="s">
        <v>50837</v>
      </c>
    </row>
    <row r="4795" spans="1:25" x14ac:dyDescent="0.25">
      <c r="A4795" t="s">
        <v>50841</v>
      </c>
      <c r="B4795" t="s">
        <v>3325</v>
      </c>
      <c r="C4795" t="s">
        <v>3146</v>
      </c>
      <c r="D4795" t="s">
        <v>3354</v>
      </c>
      <c r="E4795" t="s">
        <v>3343</v>
      </c>
      <c r="F4795" t="s">
        <v>3328</v>
      </c>
      <c r="G4795" t="s">
        <v>2458</v>
      </c>
      <c r="H4795" t="s">
        <v>50838</v>
      </c>
      <c r="I4795" t="s">
        <v>50839</v>
      </c>
      <c r="J4795" t="s">
        <v>50840</v>
      </c>
      <c r="K4795" t="s">
        <v>50841</v>
      </c>
      <c r="L4795" t="s">
        <v>3334</v>
      </c>
      <c r="M4795" t="s">
        <v>3334</v>
      </c>
      <c r="N4795" t="s">
        <v>3347</v>
      </c>
      <c r="O4795" t="s">
        <v>50842</v>
      </c>
      <c r="P4795" t="s">
        <v>50843</v>
      </c>
      <c r="R4795" t="s">
        <v>50844</v>
      </c>
      <c r="S4795" s="1">
        <v>41032</v>
      </c>
      <c r="T4795" s="1">
        <v>41032</v>
      </c>
      <c r="U4795">
        <v>1000</v>
      </c>
      <c r="V4795" t="s">
        <v>3339</v>
      </c>
      <c r="W4795" t="s">
        <v>50845</v>
      </c>
      <c r="X4795" t="s">
        <v>50846</v>
      </c>
      <c r="Y4795" t="s">
        <v>50847</v>
      </c>
    </row>
    <row r="4796" spans="1:25" x14ac:dyDescent="0.25">
      <c r="A4796" t="s">
        <v>50851</v>
      </c>
      <c r="B4796" t="s">
        <v>3325</v>
      </c>
      <c r="C4796" t="s">
        <v>3146</v>
      </c>
      <c r="D4796" t="s">
        <v>3326</v>
      </c>
      <c r="E4796" t="s">
        <v>3327</v>
      </c>
      <c r="F4796" t="s">
        <v>3328</v>
      </c>
      <c r="G4796" t="s">
        <v>2458</v>
      </c>
      <c r="H4796" t="s">
        <v>50848</v>
      </c>
      <c r="I4796" t="s">
        <v>50849</v>
      </c>
      <c r="J4796" t="s">
        <v>50850</v>
      </c>
      <c r="K4796" t="s">
        <v>50851</v>
      </c>
      <c r="L4796" t="s">
        <v>3334</v>
      </c>
      <c r="M4796" t="s">
        <v>3334</v>
      </c>
      <c r="N4796" t="s">
        <v>3347</v>
      </c>
      <c r="O4796" t="s">
        <v>50852</v>
      </c>
      <c r="P4796" t="s">
        <v>50853</v>
      </c>
      <c r="R4796" t="s">
        <v>50854</v>
      </c>
      <c r="S4796" s="1">
        <v>41032</v>
      </c>
      <c r="T4796" s="1">
        <v>41032</v>
      </c>
      <c r="U4796">
        <v>1000</v>
      </c>
      <c r="V4796" t="s">
        <v>3339</v>
      </c>
      <c r="W4796" t="s">
        <v>50855</v>
      </c>
      <c r="X4796" t="s">
        <v>50856</v>
      </c>
      <c r="Y4796" t="s">
        <v>50857</v>
      </c>
    </row>
    <row r="4797" spans="1:25" x14ac:dyDescent="0.25">
      <c r="A4797" t="s">
        <v>50861</v>
      </c>
      <c r="B4797" t="s">
        <v>3325</v>
      </c>
      <c r="C4797" t="s">
        <v>3146</v>
      </c>
      <c r="D4797" t="s">
        <v>3354</v>
      </c>
      <c r="E4797" t="s">
        <v>3327</v>
      </c>
      <c r="F4797" t="s">
        <v>3328</v>
      </c>
      <c r="G4797" t="s">
        <v>2458</v>
      </c>
      <c r="H4797" t="s">
        <v>50858</v>
      </c>
      <c r="I4797" t="s">
        <v>50859</v>
      </c>
      <c r="J4797" t="s">
        <v>50860</v>
      </c>
      <c r="K4797" t="s">
        <v>50861</v>
      </c>
      <c r="L4797" t="s">
        <v>3334</v>
      </c>
      <c r="M4797" t="s">
        <v>3334</v>
      </c>
      <c r="N4797" t="s">
        <v>3347</v>
      </c>
      <c r="O4797" t="s">
        <v>50862</v>
      </c>
      <c r="P4797" t="s">
        <v>50863</v>
      </c>
      <c r="R4797" t="s">
        <v>50864</v>
      </c>
      <c r="S4797" s="1">
        <v>41032</v>
      </c>
      <c r="T4797" s="1">
        <v>41032</v>
      </c>
      <c r="U4797">
        <v>1000</v>
      </c>
      <c r="V4797" t="s">
        <v>3339</v>
      </c>
      <c r="W4797" t="s">
        <v>50865</v>
      </c>
      <c r="X4797" t="s">
        <v>50866</v>
      </c>
      <c r="Y4797" t="s">
        <v>50867</v>
      </c>
    </row>
    <row r="4798" spans="1:25" x14ac:dyDescent="0.25">
      <c r="A4798" t="s">
        <v>1177</v>
      </c>
      <c r="B4798" t="s">
        <v>3325</v>
      </c>
      <c r="C4798" t="s">
        <v>3247</v>
      </c>
      <c r="D4798" t="s">
        <v>3326</v>
      </c>
      <c r="E4798" t="s">
        <v>3374</v>
      </c>
      <c r="F4798" t="s">
        <v>3328</v>
      </c>
      <c r="G4798" t="s">
        <v>2702</v>
      </c>
      <c r="H4798" t="s">
        <v>50868</v>
      </c>
      <c r="I4798" t="s">
        <v>50869</v>
      </c>
      <c r="J4798" t="s">
        <v>50870</v>
      </c>
      <c r="K4798" t="s">
        <v>1177</v>
      </c>
      <c r="L4798" t="s">
        <v>3333</v>
      </c>
      <c r="M4798" t="s">
        <v>8959</v>
      </c>
      <c r="N4798" t="s">
        <v>3335</v>
      </c>
      <c r="O4798" t="s">
        <v>50871</v>
      </c>
      <c r="P4798" t="s">
        <v>50872</v>
      </c>
      <c r="R4798" t="s">
        <v>50873</v>
      </c>
      <c r="S4798" s="1">
        <v>41113</v>
      </c>
      <c r="T4798" s="1">
        <v>40907</v>
      </c>
      <c r="U4798">
        <v>1000</v>
      </c>
      <c r="V4798" t="s">
        <v>3339</v>
      </c>
    </row>
    <row r="4799" spans="1:25" x14ac:dyDescent="0.25">
      <c r="A4799" t="s">
        <v>50877</v>
      </c>
      <c r="B4799" t="s">
        <v>3325</v>
      </c>
      <c r="C4799" t="s">
        <v>3247</v>
      </c>
      <c r="D4799" t="s">
        <v>3326</v>
      </c>
      <c r="E4799" t="s">
        <v>3343</v>
      </c>
      <c r="F4799" t="s">
        <v>3328</v>
      </c>
      <c r="G4799" t="s">
        <v>2702</v>
      </c>
      <c r="H4799" t="s">
        <v>50874</v>
      </c>
      <c r="I4799" t="s">
        <v>50875</v>
      </c>
      <c r="J4799" t="s">
        <v>50876</v>
      </c>
      <c r="K4799" t="s">
        <v>50877</v>
      </c>
      <c r="L4799" t="s">
        <v>3333</v>
      </c>
      <c r="M4799" t="s">
        <v>8959</v>
      </c>
      <c r="N4799" t="s">
        <v>3335</v>
      </c>
      <c r="O4799" t="s">
        <v>50878</v>
      </c>
      <c r="P4799" t="s">
        <v>50879</v>
      </c>
      <c r="R4799" t="s">
        <v>50880</v>
      </c>
      <c r="S4799" s="1">
        <v>41113</v>
      </c>
      <c r="T4799" s="1">
        <v>40907</v>
      </c>
      <c r="U4799">
        <v>1000</v>
      </c>
      <c r="V4799" t="s">
        <v>3339</v>
      </c>
    </row>
    <row r="4800" spans="1:25" x14ac:dyDescent="0.25">
      <c r="A4800" t="s">
        <v>50884</v>
      </c>
      <c r="B4800" t="s">
        <v>3325</v>
      </c>
      <c r="C4800" t="s">
        <v>3247</v>
      </c>
      <c r="D4800" t="s">
        <v>3326</v>
      </c>
      <c r="E4800" t="s">
        <v>3327</v>
      </c>
      <c r="F4800" t="s">
        <v>3328</v>
      </c>
      <c r="G4800" t="s">
        <v>2702</v>
      </c>
      <c r="H4800" t="s">
        <v>50881</v>
      </c>
      <c r="I4800" t="s">
        <v>50882</v>
      </c>
      <c r="J4800" t="s">
        <v>50883</v>
      </c>
      <c r="K4800" t="s">
        <v>50884</v>
      </c>
      <c r="L4800" t="s">
        <v>3333</v>
      </c>
      <c r="M4800" t="s">
        <v>8959</v>
      </c>
      <c r="N4800" t="s">
        <v>3335</v>
      </c>
      <c r="O4800" t="s">
        <v>50885</v>
      </c>
      <c r="P4800" t="s">
        <v>50886</v>
      </c>
      <c r="R4800" t="s">
        <v>50887</v>
      </c>
      <c r="S4800" s="1">
        <v>41113</v>
      </c>
      <c r="T4800" s="1">
        <v>40907</v>
      </c>
      <c r="U4800">
        <v>1000</v>
      </c>
      <c r="V4800" t="s">
        <v>3339</v>
      </c>
    </row>
    <row r="4801" spans="1:22" x14ac:dyDescent="0.25">
      <c r="A4801" t="s">
        <v>1178</v>
      </c>
      <c r="B4801" t="s">
        <v>3325</v>
      </c>
      <c r="C4801" t="s">
        <v>3247</v>
      </c>
      <c r="D4801" t="s">
        <v>3354</v>
      </c>
      <c r="E4801" t="s">
        <v>3374</v>
      </c>
      <c r="F4801" t="s">
        <v>3328</v>
      </c>
      <c r="G4801" t="s">
        <v>2702</v>
      </c>
      <c r="H4801" t="s">
        <v>50888</v>
      </c>
      <c r="I4801" t="s">
        <v>50889</v>
      </c>
      <c r="J4801" t="s">
        <v>50890</v>
      </c>
      <c r="K4801" t="s">
        <v>1178</v>
      </c>
      <c r="L4801" t="s">
        <v>3333</v>
      </c>
      <c r="M4801" t="s">
        <v>8959</v>
      </c>
      <c r="N4801" t="s">
        <v>3335</v>
      </c>
      <c r="O4801" t="s">
        <v>50891</v>
      </c>
      <c r="P4801" t="s">
        <v>50892</v>
      </c>
      <c r="R4801" t="s">
        <v>50893</v>
      </c>
      <c r="S4801" s="1">
        <v>41113</v>
      </c>
      <c r="T4801" s="1">
        <v>40907</v>
      </c>
      <c r="U4801">
        <v>1000</v>
      </c>
      <c r="V4801" t="s">
        <v>3339</v>
      </c>
    </row>
    <row r="4802" spans="1:22" x14ac:dyDescent="0.25">
      <c r="A4802" t="s">
        <v>50897</v>
      </c>
      <c r="B4802" t="s">
        <v>3325</v>
      </c>
      <c r="C4802" t="s">
        <v>3247</v>
      </c>
      <c r="D4802" t="s">
        <v>3354</v>
      </c>
      <c r="E4802" t="s">
        <v>3343</v>
      </c>
      <c r="F4802" t="s">
        <v>3328</v>
      </c>
      <c r="G4802" t="s">
        <v>2702</v>
      </c>
      <c r="H4802" t="s">
        <v>50894</v>
      </c>
      <c r="I4802" t="s">
        <v>50895</v>
      </c>
      <c r="J4802" t="s">
        <v>50896</v>
      </c>
      <c r="K4802" t="s">
        <v>50897</v>
      </c>
      <c r="L4802" t="s">
        <v>3333</v>
      </c>
      <c r="M4802" t="s">
        <v>8959</v>
      </c>
      <c r="N4802" t="s">
        <v>3335</v>
      </c>
      <c r="O4802" t="s">
        <v>50898</v>
      </c>
      <c r="P4802" t="s">
        <v>50899</v>
      </c>
      <c r="R4802" t="s">
        <v>50900</v>
      </c>
      <c r="S4802" s="1">
        <v>41113</v>
      </c>
      <c r="T4802" s="1">
        <v>40907</v>
      </c>
      <c r="U4802">
        <v>1000</v>
      </c>
      <c r="V4802" t="s">
        <v>3339</v>
      </c>
    </row>
    <row r="4803" spans="1:22" x14ac:dyDescent="0.25">
      <c r="A4803" t="s">
        <v>50904</v>
      </c>
      <c r="B4803" t="s">
        <v>3325</v>
      </c>
      <c r="C4803" t="s">
        <v>3247</v>
      </c>
      <c r="D4803" t="s">
        <v>3354</v>
      </c>
      <c r="E4803" t="s">
        <v>3327</v>
      </c>
      <c r="F4803" t="s">
        <v>3328</v>
      </c>
      <c r="G4803" t="s">
        <v>2702</v>
      </c>
      <c r="H4803" t="s">
        <v>50901</v>
      </c>
      <c r="I4803" t="s">
        <v>50902</v>
      </c>
      <c r="J4803" t="s">
        <v>50903</v>
      </c>
      <c r="K4803" t="s">
        <v>50904</v>
      </c>
      <c r="L4803" t="s">
        <v>3333</v>
      </c>
      <c r="M4803" t="s">
        <v>8959</v>
      </c>
      <c r="N4803" t="s">
        <v>3335</v>
      </c>
      <c r="O4803" t="s">
        <v>50905</v>
      </c>
      <c r="P4803" t="s">
        <v>50906</v>
      </c>
      <c r="R4803" t="s">
        <v>50907</v>
      </c>
      <c r="S4803" s="1">
        <v>41113</v>
      </c>
      <c r="T4803" s="1">
        <v>40907</v>
      </c>
      <c r="U4803">
        <v>1000</v>
      </c>
      <c r="V4803" t="s">
        <v>3339</v>
      </c>
    </row>
    <row r="4804" spans="1:22" x14ac:dyDescent="0.25">
      <c r="A4804" t="s">
        <v>1181</v>
      </c>
      <c r="B4804" t="s">
        <v>3325</v>
      </c>
      <c r="C4804" t="s">
        <v>3247</v>
      </c>
      <c r="D4804" t="s">
        <v>3326</v>
      </c>
      <c r="E4804" t="s">
        <v>3374</v>
      </c>
      <c r="F4804" t="s">
        <v>3328</v>
      </c>
      <c r="G4804" t="s">
        <v>2704</v>
      </c>
      <c r="H4804" t="s">
        <v>50908</v>
      </c>
      <c r="I4804" t="s">
        <v>50909</v>
      </c>
      <c r="J4804" t="s">
        <v>50910</v>
      </c>
      <c r="K4804" t="s">
        <v>1181</v>
      </c>
      <c r="L4804" t="s">
        <v>3333</v>
      </c>
      <c r="M4804" t="s">
        <v>8959</v>
      </c>
      <c r="N4804" t="s">
        <v>3335</v>
      </c>
      <c r="O4804" t="s">
        <v>50911</v>
      </c>
      <c r="P4804" t="s">
        <v>50912</v>
      </c>
      <c r="R4804" t="s">
        <v>50913</v>
      </c>
      <c r="S4804" s="1">
        <v>41113</v>
      </c>
      <c r="T4804" s="1">
        <v>40907</v>
      </c>
      <c r="U4804">
        <v>1000</v>
      </c>
      <c r="V4804" t="s">
        <v>3339</v>
      </c>
    </row>
    <row r="4805" spans="1:22" x14ac:dyDescent="0.25">
      <c r="A4805" t="s">
        <v>50917</v>
      </c>
      <c r="B4805" t="s">
        <v>3325</v>
      </c>
      <c r="C4805" t="s">
        <v>3247</v>
      </c>
      <c r="D4805" t="s">
        <v>3326</v>
      </c>
      <c r="E4805" t="s">
        <v>3343</v>
      </c>
      <c r="F4805" t="s">
        <v>3328</v>
      </c>
      <c r="G4805" t="s">
        <v>2704</v>
      </c>
      <c r="H4805" t="s">
        <v>50914</v>
      </c>
      <c r="I4805" t="s">
        <v>50915</v>
      </c>
      <c r="J4805" t="s">
        <v>50916</v>
      </c>
      <c r="K4805" t="s">
        <v>50917</v>
      </c>
      <c r="L4805" t="s">
        <v>3333</v>
      </c>
      <c r="M4805" t="s">
        <v>8959</v>
      </c>
      <c r="N4805" t="s">
        <v>3335</v>
      </c>
      <c r="O4805" t="s">
        <v>50918</v>
      </c>
      <c r="P4805" t="s">
        <v>50919</v>
      </c>
      <c r="R4805" t="s">
        <v>50920</v>
      </c>
      <c r="S4805" s="1">
        <v>41113</v>
      </c>
      <c r="T4805" s="1">
        <v>40907</v>
      </c>
      <c r="U4805">
        <v>1000</v>
      </c>
      <c r="V4805" t="s">
        <v>3339</v>
      </c>
    </row>
    <row r="4806" spans="1:22" x14ac:dyDescent="0.25">
      <c r="A4806" t="s">
        <v>50924</v>
      </c>
      <c r="B4806" t="s">
        <v>3325</v>
      </c>
      <c r="C4806" t="s">
        <v>3247</v>
      </c>
      <c r="D4806" t="s">
        <v>3326</v>
      </c>
      <c r="E4806" t="s">
        <v>3327</v>
      </c>
      <c r="F4806" t="s">
        <v>3328</v>
      </c>
      <c r="G4806" t="s">
        <v>2704</v>
      </c>
      <c r="H4806" t="s">
        <v>50921</v>
      </c>
      <c r="I4806" t="s">
        <v>50922</v>
      </c>
      <c r="J4806" t="s">
        <v>50923</v>
      </c>
      <c r="K4806" t="s">
        <v>50924</v>
      </c>
      <c r="L4806" t="s">
        <v>3333</v>
      </c>
      <c r="M4806" t="s">
        <v>8959</v>
      </c>
      <c r="N4806" t="s">
        <v>3335</v>
      </c>
      <c r="O4806" t="s">
        <v>50925</v>
      </c>
      <c r="P4806" t="s">
        <v>50926</v>
      </c>
      <c r="R4806" t="s">
        <v>50927</v>
      </c>
      <c r="S4806" s="1">
        <v>41113</v>
      </c>
      <c r="T4806" s="1">
        <v>40907</v>
      </c>
      <c r="U4806">
        <v>1000</v>
      </c>
      <c r="V4806" t="s">
        <v>3339</v>
      </c>
    </row>
    <row r="4807" spans="1:22" x14ac:dyDescent="0.25">
      <c r="A4807" t="s">
        <v>1182</v>
      </c>
      <c r="B4807" t="s">
        <v>3325</v>
      </c>
      <c r="C4807" t="s">
        <v>3247</v>
      </c>
      <c r="D4807" t="s">
        <v>3354</v>
      </c>
      <c r="E4807" t="s">
        <v>3374</v>
      </c>
      <c r="F4807" t="s">
        <v>3328</v>
      </c>
      <c r="G4807" t="s">
        <v>2704</v>
      </c>
      <c r="H4807" t="s">
        <v>50928</v>
      </c>
      <c r="I4807" t="s">
        <v>50929</v>
      </c>
      <c r="J4807" t="s">
        <v>50930</v>
      </c>
      <c r="K4807" t="s">
        <v>1182</v>
      </c>
      <c r="L4807" t="s">
        <v>3333</v>
      </c>
      <c r="M4807" t="s">
        <v>8959</v>
      </c>
      <c r="N4807" t="s">
        <v>3335</v>
      </c>
      <c r="O4807" t="s">
        <v>50931</v>
      </c>
      <c r="P4807" t="s">
        <v>50932</v>
      </c>
      <c r="R4807" t="s">
        <v>50933</v>
      </c>
      <c r="S4807" s="1">
        <v>41113</v>
      </c>
      <c r="T4807" s="1">
        <v>40907</v>
      </c>
      <c r="U4807">
        <v>1000</v>
      </c>
      <c r="V4807" t="s">
        <v>3339</v>
      </c>
    </row>
    <row r="4808" spans="1:22" x14ac:dyDescent="0.25">
      <c r="A4808" t="s">
        <v>50937</v>
      </c>
      <c r="B4808" t="s">
        <v>3325</v>
      </c>
      <c r="C4808" t="s">
        <v>3247</v>
      </c>
      <c r="D4808" t="s">
        <v>3354</v>
      </c>
      <c r="E4808" t="s">
        <v>3343</v>
      </c>
      <c r="F4808" t="s">
        <v>3328</v>
      </c>
      <c r="G4808" t="s">
        <v>2704</v>
      </c>
      <c r="H4808" t="s">
        <v>50934</v>
      </c>
      <c r="I4808" t="s">
        <v>50935</v>
      </c>
      <c r="J4808" t="s">
        <v>50936</v>
      </c>
      <c r="K4808" t="s">
        <v>50937</v>
      </c>
      <c r="L4808" t="s">
        <v>3333</v>
      </c>
      <c r="M4808" t="s">
        <v>8959</v>
      </c>
      <c r="N4808" t="s">
        <v>3335</v>
      </c>
      <c r="O4808" t="s">
        <v>50938</v>
      </c>
      <c r="P4808" t="s">
        <v>50939</v>
      </c>
      <c r="R4808" t="s">
        <v>50940</v>
      </c>
      <c r="S4808" s="1">
        <v>41113</v>
      </c>
      <c r="T4808" s="1">
        <v>40907</v>
      </c>
      <c r="U4808">
        <v>1000</v>
      </c>
      <c r="V4808" t="s">
        <v>3339</v>
      </c>
    </row>
    <row r="4809" spans="1:22" x14ac:dyDescent="0.25">
      <c r="A4809" t="s">
        <v>50944</v>
      </c>
      <c r="B4809" t="s">
        <v>3325</v>
      </c>
      <c r="C4809" t="s">
        <v>3247</v>
      </c>
      <c r="D4809" t="s">
        <v>3354</v>
      </c>
      <c r="E4809" t="s">
        <v>3327</v>
      </c>
      <c r="F4809" t="s">
        <v>3328</v>
      </c>
      <c r="G4809" t="s">
        <v>2704</v>
      </c>
      <c r="H4809" t="s">
        <v>50941</v>
      </c>
      <c r="I4809" t="s">
        <v>50942</v>
      </c>
      <c r="J4809" t="s">
        <v>50943</v>
      </c>
      <c r="K4809" t="s">
        <v>50944</v>
      </c>
      <c r="L4809" t="s">
        <v>3333</v>
      </c>
      <c r="M4809" t="s">
        <v>8959</v>
      </c>
      <c r="N4809" t="s">
        <v>3335</v>
      </c>
      <c r="O4809" t="s">
        <v>50945</v>
      </c>
      <c r="P4809" t="s">
        <v>50946</v>
      </c>
      <c r="R4809" t="s">
        <v>50947</v>
      </c>
      <c r="S4809" s="1">
        <v>41113</v>
      </c>
      <c r="T4809" s="1">
        <v>40907</v>
      </c>
      <c r="U4809">
        <v>1000</v>
      </c>
      <c r="V4809" t="s">
        <v>3339</v>
      </c>
    </row>
    <row r="4810" spans="1:22" x14ac:dyDescent="0.25">
      <c r="A4810" t="s">
        <v>1083</v>
      </c>
      <c r="B4810" t="s">
        <v>3325</v>
      </c>
      <c r="C4810" t="s">
        <v>3247</v>
      </c>
      <c r="D4810" t="s">
        <v>3326</v>
      </c>
      <c r="E4810" t="s">
        <v>3374</v>
      </c>
      <c r="F4810" t="s">
        <v>3328</v>
      </c>
      <c r="G4810" t="s">
        <v>2615</v>
      </c>
      <c r="H4810" t="s">
        <v>50948</v>
      </c>
      <c r="I4810" t="s">
        <v>50949</v>
      </c>
      <c r="J4810" t="s">
        <v>50950</v>
      </c>
      <c r="K4810" t="s">
        <v>1083</v>
      </c>
      <c r="L4810" t="s">
        <v>3333</v>
      </c>
      <c r="M4810" t="s">
        <v>8959</v>
      </c>
      <c r="N4810" t="s">
        <v>3335</v>
      </c>
      <c r="O4810" t="s">
        <v>50951</v>
      </c>
      <c r="P4810" t="s">
        <v>50952</v>
      </c>
      <c r="R4810" t="s">
        <v>50953</v>
      </c>
      <c r="S4810" s="1">
        <v>41113</v>
      </c>
      <c r="T4810" s="1">
        <v>40907</v>
      </c>
      <c r="U4810">
        <v>10000</v>
      </c>
      <c r="V4810" t="s">
        <v>3339</v>
      </c>
    </row>
    <row r="4811" spans="1:22" x14ac:dyDescent="0.25">
      <c r="A4811" t="s">
        <v>50957</v>
      </c>
      <c r="B4811" t="s">
        <v>3325</v>
      </c>
      <c r="C4811" t="s">
        <v>3247</v>
      </c>
      <c r="D4811" t="s">
        <v>3326</v>
      </c>
      <c r="E4811" t="s">
        <v>3343</v>
      </c>
      <c r="F4811" t="s">
        <v>3328</v>
      </c>
      <c r="G4811" t="s">
        <v>2615</v>
      </c>
      <c r="H4811" t="s">
        <v>50954</v>
      </c>
      <c r="I4811" t="s">
        <v>50955</v>
      </c>
      <c r="J4811" t="s">
        <v>50956</v>
      </c>
      <c r="K4811" t="s">
        <v>50957</v>
      </c>
      <c r="L4811" t="s">
        <v>3333</v>
      </c>
      <c r="M4811" t="s">
        <v>8959</v>
      </c>
      <c r="N4811" t="s">
        <v>3335</v>
      </c>
      <c r="O4811" t="s">
        <v>50958</v>
      </c>
      <c r="P4811" t="s">
        <v>50959</v>
      </c>
      <c r="R4811" t="s">
        <v>50960</v>
      </c>
      <c r="S4811" s="1">
        <v>41113</v>
      </c>
      <c r="T4811" s="1">
        <v>40907</v>
      </c>
      <c r="U4811">
        <v>10000</v>
      </c>
      <c r="V4811" t="s">
        <v>3339</v>
      </c>
    </row>
    <row r="4812" spans="1:22" x14ac:dyDescent="0.25">
      <c r="A4812" t="s">
        <v>50964</v>
      </c>
      <c r="B4812" t="s">
        <v>3325</v>
      </c>
      <c r="C4812" t="s">
        <v>3247</v>
      </c>
      <c r="D4812" t="s">
        <v>3326</v>
      </c>
      <c r="E4812" t="s">
        <v>3327</v>
      </c>
      <c r="F4812" t="s">
        <v>3328</v>
      </c>
      <c r="G4812" t="s">
        <v>2615</v>
      </c>
      <c r="H4812" t="s">
        <v>50961</v>
      </c>
      <c r="I4812" t="s">
        <v>50962</v>
      </c>
      <c r="J4812" t="s">
        <v>50963</v>
      </c>
      <c r="K4812" t="s">
        <v>50964</v>
      </c>
      <c r="L4812" t="s">
        <v>3333</v>
      </c>
      <c r="M4812" t="s">
        <v>8959</v>
      </c>
      <c r="N4812" t="s">
        <v>3335</v>
      </c>
      <c r="O4812" t="s">
        <v>50965</v>
      </c>
      <c r="P4812" t="s">
        <v>50966</v>
      </c>
      <c r="R4812" t="s">
        <v>50967</v>
      </c>
      <c r="S4812" s="1">
        <v>41113</v>
      </c>
      <c r="T4812" s="1">
        <v>40907</v>
      </c>
      <c r="U4812">
        <v>10000</v>
      </c>
      <c r="V4812" t="s">
        <v>3339</v>
      </c>
    </row>
    <row r="4813" spans="1:22" x14ac:dyDescent="0.25">
      <c r="A4813" t="s">
        <v>1084</v>
      </c>
      <c r="B4813" t="s">
        <v>3325</v>
      </c>
      <c r="C4813" t="s">
        <v>3247</v>
      </c>
      <c r="D4813" t="s">
        <v>3354</v>
      </c>
      <c r="E4813" t="s">
        <v>3374</v>
      </c>
      <c r="F4813" t="s">
        <v>3328</v>
      </c>
      <c r="G4813" t="s">
        <v>2615</v>
      </c>
      <c r="H4813" t="s">
        <v>50968</v>
      </c>
      <c r="I4813" t="s">
        <v>50969</v>
      </c>
      <c r="J4813" t="s">
        <v>50970</v>
      </c>
      <c r="K4813" t="s">
        <v>1084</v>
      </c>
      <c r="L4813" t="s">
        <v>3333</v>
      </c>
      <c r="M4813" t="s">
        <v>8959</v>
      </c>
      <c r="N4813" t="s">
        <v>3335</v>
      </c>
      <c r="O4813" t="s">
        <v>50971</v>
      </c>
      <c r="P4813" t="s">
        <v>50972</v>
      </c>
      <c r="R4813" t="s">
        <v>50973</v>
      </c>
      <c r="S4813" s="1">
        <v>41113</v>
      </c>
      <c r="T4813" s="1">
        <v>40907</v>
      </c>
      <c r="U4813">
        <v>10000</v>
      </c>
      <c r="V4813" t="s">
        <v>3339</v>
      </c>
    </row>
    <row r="4814" spans="1:22" x14ac:dyDescent="0.25">
      <c r="A4814" t="s">
        <v>50977</v>
      </c>
      <c r="B4814" t="s">
        <v>3325</v>
      </c>
      <c r="C4814" t="s">
        <v>3247</v>
      </c>
      <c r="D4814" t="s">
        <v>3354</v>
      </c>
      <c r="E4814" t="s">
        <v>3343</v>
      </c>
      <c r="F4814" t="s">
        <v>3328</v>
      </c>
      <c r="G4814" t="s">
        <v>2615</v>
      </c>
      <c r="H4814" t="s">
        <v>50974</v>
      </c>
      <c r="I4814" t="s">
        <v>50975</v>
      </c>
      <c r="J4814" t="s">
        <v>50976</v>
      </c>
      <c r="K4814" t="s">
        <v>50977</v>
      </c>
      <c r="L4814" t="s">
        <v>3333</v>
      </c>
      <c r="M4814" t="s">
        <v>8959</v>
      </c>
      <c r="N4814" t="s">
        <v>3335</v>
      </c>
      <c r="O4814" t="s">
        <v>50978</v>
      </c>
      <c r="P4814" t="s">
        <v>50979</v>
      </c>
      <c r="R4814" t="s">
        <v>50980</v>
      </c>
      <c r="S4814" s="1">
        <v>41113</v>
      </c>
      <c r="T4814" s="1">
        <v>40907</v>
      </c>
      <c r="U4814">
        <v>10000</v>
      </c>
      <c r="V4814" t="s">
        <v>3339</v>
      </c>
    </row>
    <row r="4815" spans="1:22" x14ac:dyDescent="0.25">
      <c r="A4815" t="s">
        <v>50984</v>
      </c>
      <c r="B4815" t="s">
        <v>3325</v>
      </c>
      <c r="C4815" t="s">
        <v>3247</v>
      </c>
      <c r="D4815" t="s">
        <v>3354</v>
      </c>
      <c r="E4815" t="s">
        <v>3327</v>
      </c>
      <c r="F4815" t="s">
        <v>3328</v>
      </c>
      <c r="G4815" t="s">
        <v>2615</v>
      </c>
      <c r="H4815" t="s">
        <v>50981</v>
      </c>
      <c r="I4815" t="s">
        <v>50982</v>
      </c>
      <c r="J4815" t="s">
        <v>50983</v>
      </c>
      <c r="K4815" t="s">
        <v>50984</v>
      </c>
      <c r="L4815" t="s">
        <v>3333</v>
      </c>
      <c r="M4815" t="s">
        <v>8959</v>
      </c>
      <c r="N4815" t="s">
        <v>3335</v>
      </c>
      <c r="O4815" t="s">
        <v>50985</v>
      </c>
      <c r="P4815" t="s">
        <v>50986</v>
      </c>
      <c r="R4815" t="s">
        <v>50987</v>
      </c>
      <c r="S4815" s="1">
        <v>41113</v>
      </c>
      <c r="T4815" s="1">
        <v>40907</v>
      </c>
      <c r="U4815">
        <v>10000</v>
      </c>
      <c r="V4815" t="s">
        <v>3339</v>
      </c>
    </row>
    <row r="4816" spans="1:22" x14ac:dyDescent="0.25">
      <c r="A4816" t="s">
        <v>1087</v>
      </c>
      <c r="B4816" t="s">
        <v>3325</v>
      </c>
      <c r="C4816" t="s">
        <v>3247</v>
      </c>
      <c r="D4816" t="s">
        <v>3326</v>
      </c>
      <c r="E4816" t="s">
        <v>3374</v>
      </c>
      <c r="F4816" t="s">
        <v>3328</v>
      </c>
      <c r="G4816" t="s">
        <v>2617</v>
      </c>
      <c r="H4816" t="s">
        <v>50988</v>
      </c>
      <c r="I4816" t="s">
        <v>50989</v>
      </c>
      <c r="J4816" t="s">
        <v>50990</v>
      </c>
      <c r="K4816" t="s">
        <v>1087</v>
      </c>
      <c r="L4816" t="s">
        <v>3333</v>
      </c>
      <c r="M4816" t="s">
        <v>8959</v>
      </c>
      <c r="N4816" t="s">
        <v>3335</v>
      </c>
      <c r="O4816" t="s">
        <v>50991</v>
      </c>
      <c r="P4816" t="s">
        <v>50992</v>
      </c>
      <c r="R4816" t="s">
        <v>50993</v>
      </c>
      <c r="S4816" s="1">
        <v>41113</v>
      </c>
      <c r="T4816" s="1">
        <v>40907</v>
      </c>
      <c r="U4816">
        <v>10000</v>
      </c>
      <c r="V4816" t="s">
        <v>3339</v>
      </c>
    </row>
    <row r="4817" spans="1:22" x14ac:dyDescent="0.25">
      <c r="A4817" t="s">
        <v>50997</v>
      </c>
      <c r="B4817" t="s">
        <v>3325</v>
      </c>
      <c r="C4817" t="s">
        <v>3247</v>
      </c>
      <c r="D4817" t="s">
        <v>3326</v>
      </c>
      <c r="E4817" t="s">
        <v>3343</v>
      </c>
      <c r="F4817" t="s">
        <v>3328</v>
      </c>
      <c r="G4817" t="s">
        <v>2617</v>
      </c>
      <c r="H4817" t="s">
        <v>50994</v>
      </c>
      <c r="I4817" t="s">
        <v>50995</v>
      </c>
      <c r="J4817" t="s">
        <v>50996</v>
      </c>
      <c r="K4817" t="s">
        <v>50997</v>
      </c>
      <c r="L4817" t="s">
        <v>3333</v>
      </c>
      <c r="M4817" t="s">
        <v>8959</v>
      </c>
      <c r="N4817" t="s">
        <v>3335</v>
      </c>
      <c r="O4817" t="s">
        <v>50998</v>
      </c>
      <c r="P4817" t="s">
        <v>50999</v>
      </c>
      <c r="R4817" t="s">
        <v>51000</v>
      </c>
      <c r="S4817" s="1">
        <v>41113</v>
      </c>
      <c r="T4817" s="1">
        <v>40907</v>
      </c>
      <c r="U4817">
        <v>10000</v>
      </c>
      <c r="V4817" t="s">
        <v>3339</v>
      </c>
    </row>
    <row r="4818" spans="1:22" x14ac:dyDescent="0.25">
      <c r="A4818" t="s">
        <v>51004</v>
      </c>
      <c r="B4818" t="s">
        <v>3325</v>
      </c>
      <c r="C4818" t="s">
        <v>3247</v>
      </c>
      <c r="D4818" t="s">
        <v>3326</v>
      </c>
      <c r="E4818" t="s">
        <v>3327</v>
      </c>
      <c r="F4818" t="s">
        <v>3328</v>
      </c>
      <c r="G4818" t="s">
        <v>2617</v>
      </c>
      <c r="H4818" t="s">
        <v>51001</v>
      </c>
      <c r="I4818" t="s">
        <v>51002</v>
      </c>
      <c r="J4818" t="s">
        <v>51003</v>
      </c>
      <c r="K4818" t="s">
        <v>51004</v>
      </c>
      <c r="L4818" t="s">
        <v>3333</v>
      </c>
      <c r="M4818" t="s">
        <v>8959</v>
      </c>
      <c r="N4818" t="s">
        <v>3335</v>
      </c>
      <c r="O4818" t="s">
        <v>51005</v>
      </c>
      <c r="P4818" t="s">
        <v>51006</v>
      </c>
      <c r="R4818" t="s">
        <v>51007</v>
      </c>
      <c r="S4818" s="1">
        <v>41113</v>
      </c>
      <c r="T4818" s="1">
        <v>40907</v>
      </c>
      <c r="U4818">
        <v>10000</v>
      </c>
      <c r="V4818" t="s">
        <v>3339</v>
      </c>
    </row>
    <row r="4819" spans="1:22" x14ac:dyDescent="0.25">
      <c r="A4819" t="s">
        <v>1088</v>
      </c>
      <c r="B4819" t="s">
        <v>3325</v>
      </c>
      <c r="C4819" t="s">
        <v>3247</v>
      </c>
      <c r="D4819" t="s">
        <v>3354</v>
      </c>
      <c r="E4819" t="s">
        <v>3374</v>
      </c>
      <c r="F4819" t="s">
        <v>3328</v>
      </c>
      <c r="G4819" t="s">
        <v>2617</v>
      </c>
      <c r="H4819" t="s">
        <v>51008</v>
      </c>
      <c r="I4819" t="s">
        <v>51009</v>
      </c>
      <c r="J4819" t="s">
        <v>51010</v>
      </c>
      <c r="K4819" t="s">
        <v>1088</v>
      </c>
      <c r="L4819" t="s">
        <v>3333</v>
      </c>
      <c r="M4819" t="s">
        <v>8959</v>
      </c>
      <c r="N4819" t="s">
        <v>3335</v>
      </c>
      <c r="O4819" t="s">
        <v>51011</v>
      </c>
      <c r="P4819" t="s">
        <v>51012</v>
      </c>
      <c r="R4819" t="s">
        <v>51013</v>
      </c>
      <c r="S4819" s="1">
        <v>41113</v>
      </c>
      <c r="T4819" s="1">
        <v>40907</v>
      </c>
      <c r="U4819">
        <v>10000</v>
      </c>
      <c r="V4819" t="s">
        <v>3339</v>
      </c>
    </row>
    <row r="4820" spans="1:22" x14ac:dyDescent="0.25">
      <c r="A4820" t="s">
        <v>51017</v>
      </c>
      <c r="B4820" t="s">
        <v>3325</v>
      </c>
      <c r="C4820" t="s">
        <v>3247</v>
      </c>
      <c r="D4820" t="s">
        <v>3354</v>
      </c>
      <c r="E4820" t="s">
        <v>3343</v>
      </c>
      <c r="F4820" t="s">
        <v>3328</v>
      </c>
      <c r="G4820" t="s">
        <v>2617</v>
      </c>
      <c r="H4820" t="s">
        <v>51014</v>
      </c>
      <c r="I4820" t="s">
        <v>51015</v>
      </c>
      <c r="J4820" t="s">
        <v>51016</v>
      </c>
      <c r="K4820" t="s">
        <v>51017</v>
      </c>
      <c r="L4820" t="s">
        <v>3333</v>
      </c>
      <c r="M4820" t="s">
        <v>8959</v>
      </c>
      <c r="N4820" t="s">
        <v>3335</v>
      </c>
      <c r="O4820" t="s">
        <v>51018</v>
      </c>
      <c r="P4820" t="s">
        <v>51019</v>
      </c>
      <c r="R4820" t="s">
        <v>51020</v>
      </c>
      <c r="S4820" s="1">
        <v>41113</v>
      </c>
      <c r="T4820" s="1">
        <v>40907</v>
      </c>
      <c r="U4820">
        <v>10000</v>
      </c>
      <c r="V4820" t="s">
        <v>3339</v>
      </c>
    </row>
    <row r="4821" spans="1:22" x14ac:dyDescent="0.25">
      <c r="A4821" t="s">
        <v>51024</v>
      </c>
      <c r="B4821" t="s">
        <v>3325</v>
      </c>
      <c r="C4821" t="s">
        <v>3247</v>
      </c>
      <c r="D4821" t="s">
        <v>3354</v>
      </c>
      <c r="E4821" t="s">
        <v>3327</v>
      </c>
      <c r="F4821" t="s">
        <v>3328</v>
      </c>
      <c r="G4821" t="s">
        <v>2617</v>
      </c>
      <c r="H4821" t="s">
        <v>51021</v>
      </c>
      <c r="I4821" t="s">
        <v>51022</v>
      </c>
      <c r="J4821" t="s">
        <v>51023</v>
      </c>
      <c r="K4821" t="s">
        <v>51024</v>
      </c>
      <c r="L4821" t="s">
        <v>3333</v>
      </c>
      <c r="M4821" t="s">
        <v>8959</v>
      </c>
      <c r="N4821" t="s">
        <v>3335</v>
      </c>
      <c r="O4821" t="s">
        <v>51025</v>
      </c>
      <c r="P4821" t="s">
        <v>51026</v>
      </c>
      <c r="R4821" t="s">
        <v>51027</v>
      </c>
      <c r="S4821" s="1">
        <v>41113</v>
      </c>
      <c r="T4821" s="1">
        <v>40907</v>
      </c>
      <c r="U4821">
        <v>10000</v>
      </c>
      <c r="V4821" t="s">
        <v>3339</v>
      </c>
    </row>
    <row r="4822" spans="1:22" x14ac:dyDescent="0.25">
      <c r="A4822" t="s">
        <v>51031</v>
      </c>
      <c r="B4822" t="s">
        <v>3325</v>
      </c>
      <c r="C4822" t="s">
        <v>3247</v>
      </c>
      <c r="D4822" t="s">
        <v>3354</v>
      </c>
      <c r="E4822" t="s">
        <v>3327</v>
      </c>
      <c r="F4822" t="s">
        <v>3328</v>
      </c>
      <c r="G4822" t="s">
        <v>2614</v>
      </c>
      <c r="H4822" t="s">
        <v>51028</v>
      </c>
      <c r="I4822" t="s">
        <v>51029</v>
      </c>
      <c r="J4822" t="s">
        <v>51030</v>
      </c>
      <c r="K4822" t="s">
        <v>51031</v>
      </c>
      <c r="L4822" t="s">
        <v>3333</v>
      </c>
      <c r="M4822" t="s">
        <v>8959</v>
      </c>
      <c r="N4822" t="s">
        <v>3335</v>
      </c>
      <c r="O4822" t="s">
        <v>51032</v>
      </c>
      <c r="P4822" t="s">
        <v>51033</v>
      </c>
      <c r="R4822" t="s">
        <v>51034</v>
      </c>
      <c r="S4822" s="1">
        <v>41113</v>
      </c>
      <c r="T4822" s="1">
        <v>33603</v>
      </c>
      <c r="U4822">
        <v>10000</v>
      </c>
      <c r="V4822" t="s">
        <v>3339</v>
      </c>
    </row>
    <row r="4823" spans="1:22" x14ac:dyDescent="0.25">
      <c r="A4823" t="s">
        <v>1082</v>
      </c>
      <c r="B4823" t="s">
        <v>3325</v>
      </c>
      <c r="C4823" t="s">
        <v>3247</v>
      </c>
      <c r="D4823" t="s">
        <v>3354</v>
      </c>
      <c r="E4823" t="s">
        <v>3374</v>
      </c>
      <c r="F4823" t="s">
        <v>3328</v>
      </c>
      <c r="G4823" t="s">
        <v>2614</v>
      </c>
      <c r="H4823" t="s">
        <v>51035</v>
      </c>
      <c r="I4823" t="s">
        <v>51036</v>
      </c>
      <c r="J4823" t="s">
        <v>51037</v>
      </c>
      <c r="K4823" t="s">
        <v>1082</v>
      </c>
      <c r="L4823" t="s">
        <v>3333</v>
      </c>
      <c r="M4823" t="s">
        <v>8959</v>
      </c>
      <c r="N4823" t="s">
        <v>3335</v>
      </c>
      <c r="O4823" t="s">
        <v>51038</v>
      </c>
      <c r="P4823" t="s">
        <v>51039</v>
      </c>
      <c r="R4823" t="s">
        <v>51040</v>
      </c>
      <c r="S4823" s="1">
        <v>41113</v>
      </c>
      <c r="T4823" s="1">
        <v>40574</v>
      </c>
      <c r="U4823">
        <v>10000</v>
      </c>
      <c r="V4823" t="s">
        <v>3339</v>
      </c>
    </row>
    <row r="4824" spans="1:22" x14ac:dyDescent="0.25">
      <c r="A4824" t="s">
        <v>51044</v>
      </c>
      <c r="B4824" t="s">
        <v>3325</v>
      </c>
      <c r="C4824" t="s">
        <v>3247</v>
      </c>
      <c r="D4824" t="s">
        <v>3354</v>
      </c>
      <c r="E4824" t="s">
        <v>3343</v>
      </c>
      <c r="F4824" t="s">
        <v>3328</v>
      </c>
      <c r="G4824" t="s">
        <v>2614</v>
      </c>
      <c r="H4824" t="s">
        <v>51041</v>
      </c>
      <c r="I4824" t="s">
        <v>51042</v>
      </c>
      <c r="J4824" t="s">
        <v>51043</v>
      </c>
      <c r="K4824" t="s">
        <v>51044</v>
      </c>
      <c r="L4824" t="s">
        <v>3333</v>
      </c>
      <c r="M4824" t="s">
        <v>8959</v>
      </c>
      <c r="N4824" t="s">
        <v>3335</v>
      </c>
      <c r="O4824" t="s">
        <v>51045</v>
      </c>
      <c r="P4824" t="s">
        <v>51046</v>
      </c>
      <c r="R4824" t="s">
        <v>51047</v>
      </c>
      <c r="S4824" s="1">
        <v>41113</v>
      </c>
      <c r="T4824" s="1">
        <v>33603</v>
      </c>
      <c r="U4824">
        <v>10000</v>
      </c>
      <c r="V4824" t="s">
        <v>3339</v>
      </c>
    </row>
    <row r="4825" spans="1:22" x14ac:dyDescent="0.25">
      <c r="A4825" t="s">
        <v>51051</v>
      </c>
      <c r="B4825" t="s">
        <v>3325</v>
      </c>
      <c r="C4825" t="s">
        <v>3247</v>
      </c>
      <c r="D4825" t="s">
        <v>3326</v>
      </c>
      <c r="E4825" t="s">
        <v>3343</v>
      </c>
      <c r="F4825" t="s">
        <v>3328</v>
      </c>
      <c r="G4825" t="s">
        <v>2614</v>
      </c>
      <c r="H4825" t="s">
        <v>51048</v>
      </c>
      <c r="I4825" t="s">
        <v>51049</v>
      </c>
      <c r="J4825" t="s">
        <v>51050</v>
      </c>
      <c r="K4825" t="s">
        <v>51051</v>
      </c>
      <c r="L4825" t="s">
        <v>3333</v>
      </c>
      <c r="M4825" t="s">
        <v>8959</v>
      </c>
      <c r="N4825" t="s">
        <v>3335</v>
      </c>
      <c r="O4825" t="s">
        <v>51052</v>
      </c>
      <c r="P4825" t="s">
        <v>51053</v>
      </c>
      <c r="R4825" t="s">
        <v>51054</v>
      </c>
      <c r="S4825" s="1">
        <v>41113</v>
      </c>
      <c r="T4825" s="1">
        <v>33603</v>
      </c>
      <c r="U4825">
        <v>10000</v>
      </c>
      <c r="V4825" t="s">
        <v>3339</v>
      </c>
    </row>
    <row r="4826" spans="1:22" x14ac:dyDescent="0.25">
      <c r="A4826" t="s">
        <v>51058</v>
      </c>
      <c r="B4826" t="s">
        <v>3325</v>
      </c>
      <c r="C4826" t="s">
        <v>3247</v>
      </c>
      <c r="D4826" t="s">
        <v>3326</v>
      </c>
      <c r="E4826" t="s">
        <v>3327</v>
      </c>
      <c r="F4826" t="s">
        <v>3328</v>
      </c>
      <c r="G4826" t="s">
        <v>2614</v>
      </c>
      <c r="H4826" t="s">
        <v>51055</v>
      </c>
      <c r="I4826" t="s">
        <v>51056</v>
      </c>
      <c r="J4826" t="s">
        <v>51057</v>
      </c>
      <c r="K4826" t="s">
        <v>51058</v>
      </c>
      <c r="L4826" t="s">
        <v>3333</v>
      </c>
      <c r="M4826" t="s">
        <v>8959</v>
      </c>
      <c r="N4826" t="s">
        <v>3335</v>
      </c>
      <c r="O4826" t="s">
        <v>51059</v>
      </c>
      <c r="P4826" t="s">
        <v>51060</v>
      </c>
      <c r="R4826" t="s">
        <v>51061</v>
      </c>
      <c r="S4826" s="1">
        <v>41113</v>
      </c>
      <c r="T4826" s="1">
        <v>33603</v>
      </c>
      <c r="U4826">
        <v>10000</v>
      </c>
      <c r="V4826" t="s">
        <v>3339</v>
      </c>
    </row>
    <row r="4827" spans="1:22" x14ac:dyDescent="0.25">
      <c r="A4827" t="s">
        <v>51065</v>
      </c>
      <c r="B4827" t="s">
        <v>3325</v>
      </c>
      <c r="C4827" t="s">
        <v>3247</v>
      </c>
      <c r="D4827" t="s">
        <v>3354</v>
      </c>
      <c r="E4827" t="s">
        <v>3343</v>
      </c>
      <c r="F4827" t="s">
        <v>3328</v>
      </c>
      <c r="G4827" t="s">
        <v>2701</v>
      </c>
      <c r="H4827" t="s">
        <v>51062</v>
      </c>
      <c r="I4827" t="s">
        <v>51063</v>
      </c>
      <c r="J4827" t="s">
        <v>51064</v>
      </c>
      <c r="K4827" t="s">
        <v>51065</v>
      </c>
      <c r="L4827" t="s">
        <v>3333</v>
      </c>
      <c r="M4827" t="s">
        <v>8959</v>
      </c>
      <c r="N4827" t="s">
        <v>3335</v>
      </c>
      <c r="O4827" t="s">
        <v>51066</v>
      </c>
      <c r="P4827" t="s">
        <v>51067</v>
      </c>
      <c r="R4827" t="s">
        <v>51068</v>
      </c>
      <c r="S4827" s="1">
        <v>41113</v>
      </c>
      <c r="T4827" s="1">
        <v>33603</v>
      </c>
      <c r="U4827">
        <v>1000</v>
      </c>
      <c r="V4827" t="s">
        <v>3339</v>
      </c>
    </row>
    <row r="4828" spans="1:22" x14ac:dyDescent="0.25">
      <c r="A4828" t="s">
        <v>51072</v>
      </c>
      <c r="B4828" t="s">
        <v>3325</v>
      </c>
      <c r="C4828" t="s">
        <v>3247</v>
      </c>
      <c r="D4828" t="s">
        <v>3354</v>
      </c>
      <c r="E4828" t="s">
        <v>3327</v>
      </c>
      <c r="F4828" t="s">
        <v>3328</v>
      </c>
      <c r="G4828" t="s">
        <v>2701</v>
      </c>
      <c r="H4828" t="s">
        <v>51069</v>
      </c>
      <c r="I4828" t="s">
        <v>51070</v>
      </c>
      <c r="J4828" t="s">
        <v>51071</v>
      </c>
      <c r="K4828" t="s">
        <v>51072</v>
      </c>
      <c r="L4828" t="s">
        <v>3333</v>
      </c>
      <c r="M4828" t="s">
        <v>8959</v>
      </c>
      <c r="N4828" t="s">
        <v>3335</v>
      </c>
      <c r="O4828" t="s">
        <v>51073</v>
      </c>
      <c r="P4828" t="s">
        <v>51074</v>
      </c>
      <c r="R4828" t="s">
        <v>51075</v>
      </c>
      <c r="S4828" s="1">
        <v>41113</v>
      </c>
      <c r="T4828" s="1">
        <v>33603</v>
      </c>
      <c r="U4828">
        <v>10000</v>
      </c>
      <c r="V4828" t="s">
        <v>3339</v>
      </c>
    </row>
    <row r="4829" spans="1:22" x14ac:dyDescent="0.25">
      <c r="A4829" t="s">
        <v>51079</v>
      </c>
      <c r="B4829" t="s">
        <v>3325</v>
      </c>
      <c r="C4829" t="s">
        <v>3247</v>
      </c>
      <c r="D4829" t="s">
        <v>3354</v>
      </c>
      <c r="E4829" t="s">
        <v>3327</v>
      </c>
      <c r="F4829" t="s">
        <v>3328</v>
      </c>
      <c r="G4829" t="s">
        <v>2613</v>
      </c>
      <c r="H4829" t="s">
        <v>51076</v>
      </c>
      <c r="I4829" t="s">
        <v>51077</v>
      </c>
      <c r="J4829" t="s">
        <v>51078</v>
      </c>
      <c r="K4829" t="s">
        <v>51079</v>
      </c>
      <c r="L4829" t="s">
        <v>3333</v>
      </c>
      <c r="M4829" t="s">
        <v>8959</v>
      </c>
      <c r="N4829" t="s">
        <v>3335</v>
      </c>
      <c r="O4829" t="s">
        <v>51080</v>
      </c>
      <c r="P4829" t="s">
        <v>51081</v>
      </c>
      <c r="R4829" t="s">
        <v>51082</v>
      </c>
      <c r="S4829" s="1">
        <v>41113</v>
      </c>
      <c r="T4829" s="1">
        <v>33603</v>
      </c>
      <c r="U4829">
        <v>10000</v>
      </c>
      <c r="V4829" t="s">
        <v>3339</v>
      </c>
    </row>
    <row r="4830" spans="1:22" x14ac:dyDescent="0.25">
      <c r="A4830" t="s">
        <v>1176</v>
      </c>
      <c r="B4830" t="s">
        <v>3325</v>
      </c>
      <c r="C4830" t="s">
        <v>3247</v>
      </c>
      <c r="D4830" t="s">
        <v>3354</v>
      </c>
      <c r="E4830" t="s">
        <v>3374</v>
      </c>
      <c r="F4830" t="s">
        <v>3328</v>
      </c>
      <c r="G4830" t="s">
        <v>2701</v>
      </c>
      <c r="H4830" t="s">
        <v>51083</v>
      </c>
      <c r="I4830" t="s">
        <v>51084</v>
      </c>
      <c r="J4830" t="s">
        <v>51085</v>
      </c>
      <c r="K4830" t="s">
        <v>1176</v>
      </c>
      <c r="L4830" t="s">
        <v>3333</v>
      </c>
      <c r="M4830" t="s">
        <v>8959</v>
      </c>
      <c r="N4830" t="s">
        <v>3335</v>
      </c>
      <c r="O4830" t="s">
        <v>51086</v>
      </c>
      <c r="P4830" t="s">
        <v>51087</v>
      </c>
      <c r="R4830" t="s">
        <v>51088</v>
      </c>
      <c r="S4830" s="1">
        <v>41113</v>
      </c>
      <c r="T4830" s="1">
        <v>40574</v>
      </c>
      <c r="U4830">
        <v>1000</v>
      </c>
      <c r="V4830" t="s">
        <v>3339</v>
      </c>
    </row>
    <row r="4831" spans="1:22" x14ac:dyDescent="0.25">
      <c r="A4831" t="s">
        <v>1080</v>
      </c>
      <c r="B4831" t="s">
        <v>3325</v>
      </c>
      <c r="C4831" t="s">
        <v>3247</v>
      </c>
      <c r="D4831" t="s">
        <v>3354</v>
      </c>
      <c r="E4831" t="s">
        <v>3374</v>
      </c>
      <c r="F4831" t="s">
        <v>3328</v>
      </c>
      <c r="G4831" t="s">
        <v>2613</v>
      </c>
      <c r="H4831" t="s">
        <v>51089</v>
      </c>
      <c r="I4831" t="s">
        <v>51090</v>
      </c>
      <c r="J4831" t="s">
        <v>51091</v>
      </c>
      <c r="K4831" t="s">
        <v>1080</v>
      </c>
      <c r="L4831" t="s">
        <v>3333</v>
      </c>
      <c r="M4831" t="s">
        <v>8959</v>
      </c>
      <c r="N4831" t="s">
        <v>3335</v>
      </c>
      <c r="O4831" t="s">
        <v>51092</v>
      </c>
      <c r="P4831" t="s">
        <v>51093</v>
      </c>
      <c r="R4831" t="s">
        <v>51094</v>
      </c>
      <c r="S4831" s="1">
        <v>41113</v>
      </c>
      <c r="T4831" s="1">
        <v>40574</v>
      </c>
      <c r="U4831">
        <v>10000</v>
      </c>
      <c r="V4831" t="s">
        <v>3339</v>
      </c>
    </row>
    <row r="4832" spans="1:22" x14ac:dyDescent="0.25">
      <c r="A4832" t="s">
        <v>51098</v>
      </c>
      <c r="B4832" t="s">
        <v>3325</v>
      </c>
      <c r="C4832" t="s">
        <v>3247</v>
      </c>
      <c r="D4832" t="s">
        <v>3354</v>
      </c>
      <c r="E4832" t="s">
        <v>3343</v>
      </c>
      <c r="F4832" t="s">
        <v>3328</v>
      </c>
      <c r="G4832" t="s">
        <v>2613</v>
      </c>
      <c r="H4832" t="s">
        <v>51095</v>
      </c>
      <c r="I4832" t="s">
        <v>51096</v>
      </c>
      <c r="J4832" t="s">
        <v>51097</v>
      </c>
      <c r="K4832" t="s">
        <v>51098</v>
      </c>
      <c r="L4832" t="s">
        <v>3333</v>
      </c>
      <c r="M4832" t="s">
        <v>8959</v>
      </c>
      <c r="N4832" t="s">
        <v>3335</v>
      </c>
      <c r="O4832" t="s">
        <v>51099</v>
      </c>
      <c r="P4832" t="s">
        <v>51100</v>
      </c>
      <c r="R4832" t="s">
        <v>51101</v>
      </c>
      <c r="S4832" s="1">
        <v>41113</v>
      </c>
      <c r="T4832" s="1">
        <v>33603</v>
      </c>
      <c r="U4832">
        <v>10000</v>
      </c>
      <c r="V4832" t="s">
        <v>3339</v>
      </c>
    </row>
    <row r="4833" spans="1:22" x14ac:dyDescent="0.25">
      <c r="A4833" t="s">
        <v>51105</v>
      </c>
      <c r="B4833" t="s">
        <v>3325</v>
      </c>
      <c r="C4833" t="s">
        <v>3247</v>
      </c>
      <c r="D4833" t="s">
        <v>3326</v>
      </c>
      <c r="E4833" t="s">
        <v>3343</v>
      </c>
      <c r="F4833" t="s">
        <v>3328</v>
      </c>
      <c r="G4833" t="s">
        <v>2613</v>
      </c>
      <c r="H4833" t="s">
        <v>51102</v>
      </c>
      <c r="I4833" t="s">
        <v>51103</v>
      </c>
      <c r="J4833" t="s">
        <v>51104</v>
      </c>
      <c r="K4833" t="s">
        <v>51105</v>
      </c>
      <c r="L4833" t="s">
        <v>3333</v>
      </c>
      <c r="M4833" t="s">
        <v>8959</v>
      </c>
      <c r="N4833" t="s">
        <v>3335</v>
      </c>
      <c r="O4833" t="s">
        <v>51106</v>
      </c>
      <c r="P4833" t="s">
        <v>51107</v>
      </c>
      <c r="R4833" t="s">
        <v>51108</v>
      </c>
      <c r="S4833" s="1">
        <v>41113</v>
      </c>
      <c r="T4833" s="1">
        <v>33603</v>
      </c>
      <c r="U4833">
        <v>10000</v>
      </c>
      <c r="V4833" t="s">
        <v>3339</v>
      </c>
    </row>
    <row r="4834" spans="1:22" x14ac:dyDescent="0.25">
      <c r="A4834" t="s">
        <v>51112</v>
      </c>
      <c r="B4834" t="s">
        <v>3325</v>
      </c>
      <c r="C4834" t="s">
        <v>3247</v>
      </c>
      <c r="D4834" t="s">
        <v>3326</v>
      </c>
      <c r="E4834" t="s">
        <v>3327</v>
      </c>
      <c r="F4834" t="s">
        <v>3328</v>
      </c>
      <c r="G4834" t="s">
        <v>2613</v>
      </c>
      <c r="H4834" t="s">
        <v>51109</v>
      </c>
      <c r="I4834" t="s">
        <v>51110</v>
      </c>
      <c r="J4834" t="s">
        <v>51111</v>
      </c>
      <c r="K4834" t="s">
        <v>51112</v>
      </c>
      <c r="L4834" t="s">
        <v>3333</v>
      </c>
      <c r="M4834" t="s">
        <v>8959</v>
      </c>
      <c r="N4834" t="s">
        <v>3335</v>
      </c>
      <c r="O4834" t="s">
        <v>51113</v>
      </c>
      <c r="P4834" t="s">
        <v>51114</v>
      </c>
      <c r="R4834" t="s">
        <v>51115</v>
      </c>
      <c r="S4834" s="1">
        <v>41113</v>
      </c>
      <c r="T4834" s="1">
        <v>33603</v>
      </c>
      <c r="U4834">
        <v>10000</v>
      </c>
      <c r="V4834" t="s">
        <v>3339</v>
      </c>
    </row>
    <row r="4835" spans="1:22" x14ac:dyDescent="0.25">
      <c r="A4835" t="s">
        <v>51119</v>
      </c>
      <c r="B4835" t="s">
        <v>3325</v>
      </c>
      <c r="C4835" t="s">
        <v>3247</v>
      </c>
      <c r="D4835" t="s">
        <v>3326</v>
      </c>
      <c r="E4835" t="s">
        <v>3343</v>
      </c>
      <c r="F4835" t="s">
        <v>3328</v>
      </c>
      <c r="G4835" t="s">
        <v>2618</v>
      </c>
      <c r="H4835" t="s">
        <v>51116</v>
      </c>
      <c r="I4835" t="s">
        <v>51117</v>
      </c>
      <c r="J4835" t="s">
        <v>51118</v>
      </c>
      <c r="K4835" t="s">
        <v>51119</v>
      </c>
      <c r="L4835" t="s">
        <v>3333</v>
      </c>
      <c r="M4835" t="s">
        <v>8959</v>
      </c>
      <c r="N4835" t="s">
        <v>3335</v>
      </c>
      <c r="O4835" t="s">
        <v>51120</v>
      </c>
      <c r="P4835" t="s">
        <v>51121</v>
      </c>
      <c r="R4835" t="s">
        <v>51122</v>
      </c>
      <c r="S4835" s="1">
        <v>41113</v>
      </c>
      <c r="T4835" s="1">
        <v>40907</v>
      </c>
      <c r="U4835">
        <v>10000</v>
      </c>
      <c r="V4835" t="s">
        <v>3339</v>
      </c>
    </row>
    <row r="4836" spans="1:22" x14ac:dyDescent="0.25">
      <c r="A4836" t="s">
        <v>51126</v>
      </c>
      <c r="B4836" t="s">
        <v>3325</v>
      </c>
      <c r="C4836" t="s">
        <v>3247</v>
      </c>
      <c r="D4836" t="s">
        <v>3326</v>
      </c>
      <c r="E4836" t="s">
        <v>3327</v>
      </c>
      <c r="F4836" t="s">
        <v>3328</v>
      </c>
      <c r="G4836" t="s">
        <v>2618</v>
      </c>
      <c r="H4836" t="s">
        <v>51123</v>
      </c>
      <c r="I4836" t="s">
        <v>51124</v>
      </c>
      <c r="J4836" t="s">
        <v>51125</v>
      </c>
      <c r="K4836" t="s">
        <v>51126</v>
      </c>
      <c r="L4836" t="s">
        <v>3333</v>
      </c>
      <c r="M4836" t="s">
        <v>8959</v>
      </c>
      <c r="N4836" t="s">
        <v>3335</v>
      </c>
      <c r="O4836" t="s">
        <v>51127</v>
      </c>
      <c r="P4836" t="s">
        <v>51128</v>
      </c>
      <c r="R4836" t="s">
        <v>51129</v>
      </c>
      <c r="S4836" s="1">
        <v>41113</v>
      </c>
      <c r="T4836" s="1">
        <v>40907</v>
      </c>
      <c r="U4836">
        <v>10000</v>
      </c>
      <c r="V4836" t="s">
        <v>3339</v>
      </c>
    </row>
    <row r="4837" spans="1:22" x14ac:dyDescent="0.25">
      <c r="A4837" t="s">
        <v>1089</v>
      </c>
      <c r="B4837" t="s">
        <v>3325</v>
      </c>
      <c r="C4837" t="s">
        <v>3247</v>
      </c>
      <c r="D4837" t="s">
        <v>3354</v>
      </c>
      <c r="E4837" t="s">
        <v>3374</v>
      </c>
      <c r="F4837" t="s">
        <v>3328</v>
      </c>
      <c r="G4837" t="s">
        <v>2618</v>
      </c>
      <c r="H4837" t="s">
        <v>51130</v>
      </c>
      <c r="I4837" t="s">
        <v>51131</v>
      </c>
      <c r="J4837" t="s">
        <v>51132</v>
      </c>
      <c r="K4837" t="s">
        <v>1089</v>
      </c>
      <c r="L4837" t="s">
        <v>3333</v>
      </c>
      <c r="M4837" t="s">
        <v>8959</v>
      </c>
      <c r="N4837" t="s">
        <v>3335</v>
      </c>
      <c r="O4837" t="s">
        <v>51133</v>
      </c>
      <c r="P4837" t="s">
        <v>51134</v>
      </c>
      <c r="R4837" t="s">
        <v>51135</v>
      </c>
      <c r="S4837" s="1">
        <v>41113</v>
      </c>
      <c r="T4837" s="1">
        <v>40907</v>
      </c>
      <c r="U4837">
        <v>10000</v>
      </c>
      <c r="V4837" t="s">
        <v>3339</v>
      </c>
    </row>
    <row r="4838" spans="1:22" x14ac:dyDescent="0.25">
      <c r="A4838" t="s">
        <v>51139</v>
      </c>
      <c r="B4838" t="s">
        <v>3325</v>
      </c>
      <c r="C4838" t="s">
        <v>3247</v>
      </c>
      <c r="D4838" t="s">
        <v>3354</v>
      </c>
      <c r="E4838" t="s">
        <v>3343</v>
      </c>
      <c r="F4838" t="s">
        <v>3328</v>
      </c>
      <c r="G4838" t="s">
        <v>2618</v>
      </c>
      <c r="H4838" t="s">
        <v>51136</v>
      </c>
      <c r="I4838" t="s">
        <v>51137</v>
      </c>
      <c r="J4838" t="s">
        <v>51138</v>
      </c>
      <c r="K4838" t="s">
        <v>51139</v>
      </c>
      <c r="L4838" t="s">
        <v>3333</v>
      </c>
      <c r="M4838" t="s">
        <v>8959</v>
      </c>
      <c r="N4838" t="s">
        <v>3335</v>
      </c>
      <c r="O4838" t="s">
        <v>51140</v>
      </c>
      <c r="P4838" t="s">
        <v>51141</v>
      </c>
      <c r="R4838" t="s">
        <v>51142</v>
      </c>
      <c r="S4838" s="1">
        <v>41113</v>
      </c>
      <c r="T4838" s="1">
        <v>40907</v>
      </c>
      <c r="U4838">
        <v>10000</v>
      </c>
      <c r="V4838" t="s">
        <v>3339</v>
      </c>
    </row>
    <row r="4839" spans="1:22" x14ac:dyDescent="0.25">
      <c r="A4839" t="s">
        <v>51146</v>
      </c>
      <c r="B4839" t="s">
        <v>3325</v>
      </c>
      <c r="C4839" t="s">
        <v>3247</v>
      </c>
      <c r="D4839" t="s">
        <v>3354</v>
      </c>
      <c r="E4839" t="s">
        <v>3327</v>
      </c>
      <c r="F4839" t="s">
        <v>3328</v>
      </c>
      <c r="G4839" t="s">
        <v>2618</v>
      </c>
      <c r="H4839" t="s">
        <v>51143</v>
      </c>
      <c r="I4839" t="s">
        <v>51144</v>
      </c>
      <c r="J4839" t="s">
        <v>51145</v>
      </c>
      <c r="K4839" t="s">
        <v>51146</v>
      </c>
      <c r="L4839" t="s">
        <v>3333</v>
      </c>
      <c r="M4839" t="s">
        <v>8959</v>
      </c>
      <c r="N4839" t="s">
        <v>3335</v>
      </c>
      <c r="O4839" t="s">
        <v>51147</v>
      </c>
      <c r="P4839" t="s">
        <v>51148</v>
      </c>
      <c r="R4839" t="s">
        <v>51149</v>
      </c>
      <c r="S4839" s="1">
        <v>41113</v>
      </c>
      <c r="T4839" s="1">
        <v>40907</v>
      </c>
      <c r="U4839">
        <v>10000</v>
      </c>
      <c r="V4839" t="s">
        <v>3339</v>
      </c>
    </row>
    <row r="4840" spans="1:22" x14ac:dyDescent="0.25">
      <c r="A4840" t="s">
        <v>1091</v>
      </c>
      <c r="B4840" t="s">
        <v>3325</v>
      </c>
      <c r="C4840" t="s">
        <v>3247</v>
      </c>
      <c r="D4840" t="s">
        <v>3326</v>
      </c>
      <c r="E4840" t="s">
        <v>3374</v>
      </c>
      <c r="F4840" t="s">
        <v>3328</v>
      </c>
      <c r="G4840" t="s">
        <v>2619</v>
      </c>
      <c r="H4840" t="s">
        <v>51150</v>
      </c>
      <c r="I4840" t="s">
        <v>51151</v>
      </c>
      <c r="J4840" t="s">
        <v>51152</v>
      </c>
      <c r="K4840" t="s">
        <v>1091</v>
      </c>
      <c r="L4840" t="s">
        <v>3333</v>
      </c>
      <c r="M4840" t="s">
        <v>8959</v>
      </c>
      <c r="N4840" t="s">
        <v>3335</v>
      </c>
      <c r="O4840" t="s">
        <v>51153</v>
      </c>
      <c r="P4840" t="s">
        <v>51154</v>
      </c>
      <c r="R4840" t="s">
        <v>51155</v>
      </c>
      <c r="S4840" s="1">
        <v>41113</v>
      </c>
      <c r="T4840" s="1">
        <v>40907</v>
      </c>
      <c r="U4840">
        <v>10000</v>
      </c>
      <c r="V4840" t="s">
        <v>3339</v>
      </c>
    </row>
    <row r="4841" spans="1:22" x14ac:dyDescent="0.25">
      <c r="A4841" t="s">
        <v>51159</v>
      </c>
      <c r="B4841" t="s">
        <v>3325</v>
      </c>
      <c r="C4841" t="s">
        <v>3247</v>
      </c>
      <c r="D4841" t="s">
        <v>3326</v>
      </c>
      <c r="E4841" t="s">
        <v>3343</v>
      </c>
      <c r="F4841" t="s">
        <v>3328</v>
      </c>
      <c r="G4841" t="s">
        <v>2619</v>
      </c>
      <c r="H4841" t="s">
        <v>51156</v>
      </c>
      <c r="I4841" t="s">
        <v>51157</v>
      </c>
      <c r="J4841" t="s">
        <v>51158</v>
      </c>
      <c r="K4841" t="s">
        <v>51159</v>
      </c>
      <c r="L4841" t="s">
        <v>3333</v>
      </c>
      <c r="M4841" t="s">
        <v>8959</v>
      </c>
      <c r="N4841" t="s">
        <v>3335</v>
      </c>
      <c r="O4841" t="s">
        <v>51160</v>
      </c>
      <c r="P4841" t="s">
        <v>51161</v>
      </c>
      <c r="R4841" t="s">
        <v>51162</v>
      </c>
      <c r="S4841" s="1">
        <v>41113</v>
      </c>
      <c r="T4841" s="1">
        <v>40907</v>
      </c>
      <c r="U4841">
        <v>10000</v>
      </c>
      <c r="V4841" t="s">
        <v>3339</v>
      </c>
    </row>
    <row r="4842" spans="1:22" x14ac:dyDescent="0.25">
      <c r="A4842" t="s">
        <v>51166</v>
      </c>
      <c r="B4842" t="s">
        <v>3325</v>
      </c>
      <c r="C4842" t="s">
        <v>3247</v>
      </c>
      <c r="D4842" t="s">
        <v>3326</v>
      </c>
      <c r="E4842" t="s">
        <v>3327</v>
      </c>
      <c r="F4842" t="s">
        <v>3328</v>
      </c>
      <c r="G4842" t="s">
        <v>2619</v>
      </c>
      <c r="H4842" t="s">
        <v>51163</v>
      </c>
      <c r="I4842" t="s">
        <v>51164</v>
      </c>
      <c r="J4842" t="s">
        <v>51165</v>
      </c>
      <c r="K4842" t="s">
        <v>51166</v>
      </c>
      <c r="L4842" t="s">
        <v>3333</v>
      </c>
      <c r="M4842" t="s">
        <v>8959</v>
      </c>
      <c r="N4842" t="s">
        <v>3335</v>
      </c>
      <c r="O4842" t="s">
        <v>51167</v>
      </c>
      <c r="P4842" t="s">
        <v>51168</v>
      </c>
      <c r="R4842" t="s">
        <v>51169</v>
      </c>
      <c r="S4842" s="1">
        <v>41113</v>
      </c>
      <c r="T4842" s="1">
        <v>40907</v>
      </c>
      <c r="U4842">
        <v>10000</v>
      </c>
      <c r="V4842" t="s">
        <v>3339</v>
      </c>
    </row>
    <row r="4843" spans="1:22" x14ac:dyDescent="0.25">
      <c r="A4843" t="s">
        <v>1092</v>
      </c>
      <c r="B4843" t="s">
        <v>3325</v>
      </c>
      <c r="C4843" t="s">
        <v>3247</v>
      </c>
      <c r="D4843" t="s">
        <v>3354</v>
      </c>
      <c r="E4843" t="s">
        <v>3374</v>
      </c>
      <c r="F4843" t="s">
        <v>3328</v>
      </c>
      <c r="G4843" t="s">
        <v>2619</v>
      </c>
      <c r="H4843" t="s">
        <v>51170</v>
      </c>
      <c r="I4843" t="s">
        <v>51171</v>
      </c>
      <c r="J4843" t="s">
        <v>51172</v>
      </c>
      <c r="K4843" t="s">
        <v>1092</v>
      </c>
      <c r="L4843" t="s">
        <v>3333</v>
      </c>
      <c r="M4843" t="s">
        <v>8959</v>
      </c>
      <c r="N4843" t="s">
        <v>3335</v>
      </c>
      <c r="O4843" t="s">
        <v>51173</v>
      </c>
      <c r="P4843" t="s">
        <v>51174</v>
      </c>
      <c r="R4843" t="s">
        <v>51175</v>
      </c>
      <c r="S4843" s="1">
        <v>41113</v>
      </c>
      <c r="T4843" s="1">
        <v>40907</v>
      </c>
      <c r="U4843">
        <v>10000</v>
      </c>
      <c r="V4843" t="s">
        <v>3339</v>
      </c>
    </row>
    <row r="4844" spans="1:22" x14ac:dyDescent="0.25">
      <c r="A4844" t="s">
        <v>51179</v>
      </c>
      <c r="B4844" t="s">
        <v>3325</v>
      </c>
      <c r="C4844" t="s">
        <v>3247</v>
      </c>
      <c r="D4844" t="s">
        <v>3354</v>
      </c>
      <c r="E4844" t="s">
        <v>3343</v>
      </c>
      <c r="F4844" t="s">
        <v>3328</v>
      </c>
      <c r="G4844" t="s">
        <v>2619</v>
      </c>
      <c r="H4844" t="s">
        <v>51176</v>
      </c>
      <c r="I4844" t="s">
        <v>51177</v>
      </c>
      <c r="J4844" t="s">
        <v>51178</v>
      </c>
      <c r="K4844" t="s">
        <v>51179</v>
      </c>
      <c r="L4844" t="s">
        <v>3333</v>
      </c>
      <c r="M4844" t="s">
        <v>8959</v>
      </c>
      <c r="N4844" t="s">
        <v>3335</v>
      </c>
      <c r="O4844" t="s">
        <v>51180</v>
      </c>
      <c r="P4844" t="s">
        <v>51181</v>
      </c>
      <c r="R4844" t="s">
        <v>51182</v>
      </c>
      <c r="S4844" s="1">
        <v>41113</v>
      </c>
      <c r="T4844" s="1">
        <v>40907</v>
      </c>
      <c r="U4844">
        <v>10000</v>
      </c>
      <c r="V4844" t="s">
        <v>3339</v>
      </c>
    </row>
    <row r="4845" spans="1:22" x14ac:dyDescent="0.25">
      <c r="A4845" t="s">
        <v>51186</v>
      </c>
      <c r="B4845" t="s">
        <v>3325</v>
      </c>
      <c r="C4845" t="s">
        <v>3247</v>
      </c>
      <c r="D4845" t="s">
        <v>3354</v>
      </c>
      <c r="E4845" t="s">
        <v>3327</v>
      </c>
      <c r="F4845" t="s">
        <v>3328</v>
      </c>
      <c r="G4845" t="s">
        <v>2619</v>
      </c>
      <c r="H4845" t="s">
        <v>51183</v>
      </c>
      <c r="I4845" t="s">
        <v>51184</v>
      </c>
      <c r="J4845" t="s">
        <v>51185</v>
      </c>
      <c r="K4845" t="s">
        <v>51186</v>
      </c>
      <c r="L4845" t="s">
        <v>3333</v>
      </c>
      <c r="M4845" t="s">
        <v>8959</v>
      </c>
      <c r="N4845" t="s">
        <v>3335</v>
      </c>
      <c r="O4845" t="s">
        <v>51187</v>
      </c>
      <c r="P4845" t="s">
        <v>51188</v>
      </c>
      <c r="R4845" t="s">
        <v>51189</v>
      </c>
      <c r="S4845" s="1">
        <v>41113</v>
      </c>
      <c r="T4845" s="1">
        <v>40907</v>
      </c>
      <c r="U4845">
        <v>10000</v>
      </c>
      <c r="V4845" t="s">
        <v>3339</v>
      </c>
    </row>
    <row r="4846" spans="1:22" x14ac:dyDescent="0.25">
      <c r="A4846" t="s">
        <v>1187</v>
      </c>
      <c r="B4846" t="s">
        <v>3325</v>
      </c>
      <c r="C4846" t="s">
        <v>3247</v>
      </c>
      <c r="D4846" t="s">
        <v>3326</v>
      </c>
      <c r="E4846" t="s">
        <v>3374</v>
      </c>
      <c r="F4846" t="s">
        <v>3328</v>
      </c>
      <c r="G4846" t="s">
        <v>2707</v>
      </c>
      <c r="H4846" t="s">
        <v>51190</v>
      </c>
      <c r="I4846" t="s">
        <v>51191</v>
      </c>
      <c r="J4846" t="s">
        <v>51192</v>
      </c>
      <c r="K4846" t="s">
        <v>1187</v>
      </c>
      <c r="L4846" t="s">
        <v>3333</v>
      </c>
      <c r="M4846" t="s">
        <v>8959</v>
      </c>
      <c r="N4846" t="s">
        <v>3335</v>
      </c>
      <c r="O4846" t="s">
        <v>51193</v>
      </c>
      <c r="P4846" t="s">
        <v>51194</v>
      </c>
      <c r="R4846" t="s">
        <v>51195</v>
      </c>
      <c r="S4846" s="1">
        <v>41113</v>
      </c>
      <c r="T4846" s="1">
        <v>40907</v>
      </c>
      <c r="U4846">
        <v>1000</v>
      </c>
      <c r="V4846" t="s">
        <v>3339</v>
      </c>
    </row>
    <row r="4847" spans="1:22" x14ac:dyDescent="0.25">
      <c r="A4847" t="s">
        <v>51199</v>
      </c>
      <c r="B4847" t="s">
        <v>3325</v>
      </c>
      <c r="C4847" t="s">
        <v>3247</v>
      </c>
      <c r="D4847" t="s">
        <v>3326</v>
      </c>
      <c r="E4847" t="s">
        <v>3343</v>
      </c>
      <c r="F4847" t="s">
        <v>3328</v>
      </c>
      <c r="G4847" t="s">
        <v>2707</v>
      </c>
      <c r="H4847" t="s">
        <v>51196</v>
      </c>
      <c r="I4847" t="s">
        <v>51197</v>
      </c>
      <c r="J4847" t="s">
        <v>51198</v>
      </c>
      <c r="K4847" t="s">
        <v>51199</v>
      </c>
      <c r="L4847" t="s">
        <v>3333</v>
      </c>
      <c r="M4847" t="s">
        <v>8959</v>
      </c>
      <c r="N4847" t="s">
        <v>3335</v>
      </c>
      <c r="O4847" t="s">
        <v>51200</v>
      </c>
      <c r="P4847" t="s">
        <v>51201</v>
      </c>
      <c r="R4847" t="s">
        <v>51202</v>
      </c>
      <c r="S4847" s="1">
        <v>41113</v>
      </c>
      <c r="T4847" s="1">
        <v>40907</v>
      </c>
      <c r="U4847">
        <v>1000</v>
      </c>
      <c r="V4847" t="s">
        <v>3339</v>
      </c>
    </row>
    <row r="4848" spans="1:22" x14ac:dyDescent="0.25">
      <c r="A4848" t="s">
        <v>51206</v>
      </c>
      <c r="B4848" t="s">
        <v>3325</v>
      </c>
      <c r="C4848" t="s">
        <v>3247</v>
      </c>
      <c r="D4848" t="s">
        <v>3326</v>
      </c>
      <c r="E4848" t="s">
        <v>3327</v>
      </c>
      <c r="F4848" t="s">
        <v>3328</v>
      </c>
      <c r="G4848" t="s">
        <v>2707</v>
      </c>
      <c r="H4848" t="s">
        <v>51203</v>
      </c>
      <c r="I4848" t="s">
        <v>51204</v>
      </c>
      <c r="J4848" t="s">
        <v>51205</v>
      </c>
      <c r="K4848" t="s">
        <v>51206</v>
      </c>
      <c r="L4848" t="s">
        <v>3333</v>
      </c>
      <c r="M4848" t="s">
        <v>8959</v>
      </c>
      <c r="N4848" t="s">
        <v>3335</v>
      </c>
      <c r="O4848" t="s">
        <v>51207</v>
      </c>
      <c r="P4848" t="s">
        <v>51208</v>
      </c>
      <c r="R4848" t="s">
        <v>51209</v>
      </c>
      <c r="S4848" s="1">
        <v>41113</v>
      </c>
      <c r="T4848" s="1">
        <v>40907</v>
      </c>
      <c r="U4848">
        <v>1000</v>
      </c>
      <c r="V4848" t="s">
        <v>3339</v>
      </c>
    </row>
    <row r="4849" spans="1:22" x14ac:dyDescent="0.25">
      <c r="A4849" t="s">
        <v>1188</v>
      </c>
      <c r="B4849" t="s">
        <v>3325</v>
      </c>
      <c r="C4849" t="s">
        <v>3247</v>
      </c>
      <c r="D4849" t="s">
        <v>3354</v>
      </c>
      <c r="E4849" t="s">
        <v>3374</v>
      </c>
      <c r="F4849" t="s">
        <v>3328</v>
      </c>
      <c r="G4849" t="s">
        <v>2707</v>
      </c>
      <c r="H4849" t="s">
        <v>51210</v>
      </c>
      <c r="I4849" t="s">
        <v>51211</v>
      </c>
      <c r="J4849" t="s">
        <v>51212</v>
      </c>
      <c r="K4849" t="s">
        <v>1188</v>
      </c>
      <c r="L4849" t="s">
        <v>3333</v>
      </c>
      <c r="M4849" t="s">
        <v>8959</v>
      </c>
      <c r="N4849" t="s">
        <v>3335</v>
      </c>
      <c r="O4849" t="s">
        <v>51213</v>
      </c>
      <c r="P4849" t="s">
        <v>51214</v>
      </c>
      <c r="R4849" t="s">
        <v>51215</v>
      </c>
      <c r="S4849" s="1">
        <v>41113</v>
      </c>
      <c r="T4849" s="1">
        <v>40907</v>
      </c>
      <c r="U4849">
        <v>1000</v>
      </c>
      <c r="V4849" t="s">
        <v>3339</v>
      </c>
    </row>
    <row r="4850" spans="1:22" x14ac:dyDescent="0.25">
      <c r="A4850" t="s">
        <v>51219</v>
      </c>
      <c r="B4850" t="s">
        <v>3325</v>
      </c>
      <c r="C4850" t="s">
        <v>3247</v>
      </c>
      <c r="D4850" t="s">
        <v>3354</v>
      </c>
      <c r="E4850" t="s">
        <v>3343</v>
      </c>
      <c r="F4850" t="s">
        <v>3328</v>
      </c>
      <c r="G4850" t="s">
        <v>2707</v>
      </c>
      <c r="H4850" t="s">
        <v>51216</v>
      </c>
      <c r="I4850" t="s">
        <v>51217</v>
      </c>
      <c r="J4850" t="s">
        <v>51218</v>
      </c>
      <c r="K4850" t="s">
        <v>51219</v>
      </c>
      <c r="L4850" t="s">
        <v>3333</v>
      </c>
      <c r="M4850" t="s">
        <v>8959</v>
      </c>
      <c r="N4850" t="s">
        <v>3335</v>
      </c>
      <c r="O4850" t="s">
        <v>51220</v>
      </c>
      <c r="P4850" t="s">
        <v>51221</v>
      </c>
      <c r="R4850" t="s">
        <v>51222</v>
      </c>
      <c r="S4850" s="1">
        <v>41113</v>
      </c>
      <c r="T4850" s="1">
        <v>40907</v>
      </c>
      <c r="U4850">
        <v>1000</v>
      </c>
      <c r="V4850" t="s">
        <v>3339</v>
      </c>
    </row>
    <row r="4851" spans="1:22" x14ac:dyDescent="0.25">
      <c r="A4851" t="s">
        <v>51226</v>
      </c>
      <c r="B4851" t="s">
        <v>3325</v>
      </c>
      <c r="C4851" t="s">
        <v>3247</v>
      </c>
      <c r="D4851" t="s">
        <v>3326</v>
      </c>
      <c r="E4851" t="s">
        <v>3343</v>
      </c>
      <c r="F4851" t="s">
        <v>3328</v>
      </c>
      <c r="G4851" t="s">
        <v>2706</v>
      </c>
      <c r="H4851" t="s">
        <v>51223</v>
      </c>
      <c r="I4851" t="s">
        <v>51224</v>
      </c>
      <c r="J4851" t="s">
        <v>51225</v>
      </c>
      <c r="K4851" t="s">
        <v>51226</v>
      </c>
      <c r="L4851" t="s">
        <v>3333</v>
      </c>
      <c r="M4851" t="s">
        <v>8959</v>
      </c>
      <c r="N4851" t="s">
        <v>3335</v>
      </c>
      <c r="O4851" t="s">
        <v>51227</v>
      </c>
      <c r="P4851" t="s">
        <v>51228</v>
      </c>
      <c r="R4851" t="s">
        <v>51229</v>
      </c>
      <c r="S4851" s="1">
        <v>41113</v>
      </c>
      <c r="T4851" s="1">
        <v>40907</v>
      </c>
      <c r="U4851">
        <v>1000</v>
      </c>
      <c r="V4851" t="s">
        <v>3339</v>
      </c>
    </row>
    <row r="4852" spans="1:22" x14ac:dyDescent="0.25">
      <c r="A4852" t="s">
        <v>51233</v>
      </c>
      <c r="B4852" t="s">
        <v>3325</v>
      </c>
      <c r="C4852" t="s">
        <v>3247</v>
      </c>
      <c r="D4852" t="s">
        <v>3326</v>
      </c>
      <c r="E4852" t="s">
        <v>3327</v>
      </c>
      <c r="F4852" t="s">
        <v>3328</v>
      </c>
      <c r="G4852" t="s">
        <v>2706</v>
      </c>
      <c r="H4852" t="s">
        <v>51230</v>
      </c>
      <c r="I4852" t="s">
        <v>51231</v>
      </c>
      <c r="J4852" t="s">
        <v>51232</v>
      </c>
      <c r="K4852" t="s">
        <v>51233</v>
      </c>
      <c r="L4852" t="s">
        <v>3333</v>
      </c>
      <c r="M4852" t="s">
        <v>8959</v>
      </c>
      <c r="N4852" t="s">
        <v>3335</v>
      </c>
      <c r="O4852" t="s">
        <v>51234</v>
      </c>
      <c r="P4852" t="s">
        <v>51235</v>
      </c>
      <c r="R4852" t="s">
        <v>51236</v>
      </c>
      <c r="S4852" s="1">
        <v>41113</v>
      </c>
      <c r="T4852" s="1">
        <v>40907</v>
      </c>
      <c r="U4852">
        <v>1000</v>
      </c>
      <c r="V4852" t="s">
        <v>3339</v>
      </c>
    </row>
    <row r="4853" spans="1:22" x14ac:dyDescent="0.25">
      <c r="A4853" t="s">
        <v>51240</v>
      </c>
      <c r="B4853" t="s">
        <v>3325</v>
      </c>
      <c r="C4853" t="s">
        <v>3247</v>
      </c>
      <c r="D4853" t="s">
        <v>3354</v>
      </c>
      <c r="E4853" t="s">
        <v>3343</v>
      </c>
      <c r="F4853" t="s">
        <v>3328</v>
      </c>
      <c r="G4853" t="s">
        <v>2706</v>
      </c>
      <c r="H4853" t="s">
        <v>51237</v>
      </c>
      <c r="I4853" t="s">
        <v>51238</v>
      </c>
      <c r="J4853" t="s">
        <v>51239</v>
      </c>
      <c r="K4853" t="s">
        <v>51240</v>
      </c>
      <c r="L4853" t="s">
        <v>3333</v>
      </c>
      <c r="M4853" t="s">
        <v>8959</v>
      </c>
      <c r="N4853" t="s">
        <v>3335</v>
      </c>
      <c r="O4853" t="s">
        <v>51241</v>
      </c>
      <c r="P4853" t="s">
        <v>51242</v>
      </c>
      <c r="R4853" t="s">
        <v>51243</v>
      </c>
      <c r="S4853" s="1">
        <v>41113</v>
      </c>
      <c r="T4853" s="1">
        <v>40907</v>
      </c>
      <c r="U4853">
        <v>1000</v>
      </c>
      <c r="V4853" t="s">
        <v>3339</v>
      </c>
    </row>
    <row r="4854" spans="1:22" x14ac:dyDescent="0.25">
      <c r="A4854" t="s">
        <v>51247</v>
      </c>
      <c r="B4854" t="s">
        <v>3325</v>
      </c>
      <c r="C4854" t="s">
        <v>3247</v>
      </c>
      <c r="D4854" t="s">
        <v>3326</v>
      </c>
      <c r="E4854" t="s">
        <v>3327</v>
      </c>
      <c r="F4854" t="s">
        <v>3328</v>
      </c>
      <c r="G4854" t="s">
        <v>2620</v>
      </c>
      <c r="H4854" t="s">
        <v>51244</v>
      </c>
      <c r="I4854" t="s">
        <v>51245</v>
      </c>
      <c r="J4854" t="s">
        <v>51246</v>
      </c>
      <c r="K4854" t="s">
        <v>51247</v>
      </c>
      <c r="L4854" t="s">
        <v>3333</v>
      </c>
      <c r="M4854" t="s">
        <v>8959</v>
      </c>
      <c r="N4854" t="s">
        <v>3335</v>
      </c>
      <c r="O4854" t="s">
        <v>51248</v>
      </c>
      <c r="P4854" t="s">
        <v>51249</v>
      </c>
      <c r="R4854" t="s">
        <v>51250</v>
      </c>
      <c r="S4854" s="1">
        <v>41113</v>
      </c>
      <c r="T4854" s="1">
        <v>40907</v>
      </c>
      <c r="U4854">
        <v>10000</v>
      </c>
      <c r="V4854" t="s">
        <v>3339</v>
      </c>
    </row>
    <row r="4855" spans="1:22" x14ac:dyDescent="0.25">
      <c r="A4855" t="s">
        <v>1093</v>
      </c>
      <c r="B4855" t="s">
        <v>3325</v>
      </c>
      <c r="C4855" t="s">
        <v>3247</v>
      </c>
      <c r="D4855" t="s">
        <v>3354</v>
      </c>
      <c r="E4855" t="s">
        <v>3374</v>
      </c>
      <c r="F4855" t="s">
        <v>3328</v>
      </c>
      <c r="G4855" t="s">
        <v>2620</v>
      </c>
      <c r="H4855" t="s">
        <v>51251</v>
      </c>
      <c r="I4855" t="s">
        <v>51252</v>
      </c>
      <c r="J4855" t="s">
        <v>51253</v>
      </c>
      <c r="K4855" t="s">
        <v>1093</v>
      </c>
      <c r="L4855" t="s">
        <v>3333</v>
      </c>
      <c r="M4855" t="s">
        <v>8959</v>
      </c>
      <c r="N4855" t="s">
        <v>3335</v>
      </c>
      <c r="O4855" t="s">
        <v>51254</v>
      </c>
      <c r="P4855" t="s">
        <v>51255</v>
      </c>
      <c r="R4855" t="s">
        <v>51256</v>
      </c>
      <c r="S4855" s="1">
        <v>41113</v>
      </c>
      <c r="T4855" s="1">
        <v>40907</v>
      </c>
      <c r="U4855">
        <v>10000</v>
      </c>
      <c r="V4855" t="s">
        <v>3339</v>
      </c>
    </row>
    <row r="4856" spans="1:22" x14ac:dyDescent="0.25">
      <c r="A4856" t="s">
        <v>51260</v>
      </c>
      <c r="B4856" t="s">
        <v>3325</v>
      </c>
      <c r="C4856" t="s">
        <v>3247</v>
      </c>
      <c r="D4856" t="s">
        <v>3354</v>
      </c>
      <c r="E4856" t="s">
        <v>3343</v>
      </c>
      <c r="F4856" t="s">
        <v>3328</v>
      </c>
      <c r="G4856" t="s">
        <v>2620</v>
      </c>
      <c r="H4856" t="s">
        <v>51257</v>
      </c>
      <c r="I4856" t="s">
        <v>51258</v>
      </c>
      <c r="J4856" t="s">
        <v>51259</v>
      </c>
      <c r="K4856" t="s">
        <v>51260</v>
      </c>
      <c r="L4856" t="s">
        <v>3333</v>
      </c>
      <c r="M4856" t="s">
        <v>8959</v>
      </c>
      <c r="N4856" t="s">
        <v>3335</v>
      </c>
      <c r="O4856" t="s">
        <v>51261</v>
      </c>
      <c r="P4856" t="s">
        <v>51262</v>
      </c>
      <c r="R4856" t="s">
        <v>51263</v>
      </c>
      <c r="S4856" s="1">
        <v>41113</v>
      </c>
      <c r="T4856" s="1">
        <v>40907</v>
      </c>
      <c r="U4856">
        <v>10000</v>
      </c>
      <c r="V4856" t="s">
        <v>3339</v>
      </c>
    </row>
    <row r="4857" spans="1:22" x14ac:dyDescent="0.25">
      <c r="A4857" t="s">
        <v>51267</v>
      </c>
      <c r="B4857" t="s">
        <v>3325</v>
      </c>
      <c r="C4857" t="s">
        <v>3247</v>
      </c>
      <c r="D4857" t="s">
        <v>3354</v>
      </c>
      <c r="E4857" t="s">
        <v>3327</v>
      </c>
      <c r="F4857" t="s">
        <v>3328</v>
      </c>
      <c r="G4857" t="s">
        <v>2620</v>
      </c>
      <c r="H4857" t="s">
        <v>51264</v>
      </c>
      <c r="I4857" t="s">
        <v>51265</v>
      </c>
      <c r="J4857" t="s">
        <v>51266</v>
      </c>
      <c r="K4857" t="s">
        <v>51267</v>
      </c>
      <c r="L4857" t="s">
        <v>3333</v>
      </c>
      <c r="M4857" t="s">
        <v>8959</v>
      </c>
      <c r="N4857" t="s">
        <v>3335</v>
      </c>
      <c r="O4857" t="s">
        <v>51268</v>
      </c>
      <c r="P4857" t="s">
        <v>51269</v>
      </c>
      <c r="R4857" t="s">
        <v>51270</v>
      </c>
      <c r="S4857" s="1">
        <v>41113</v>
      </c>
      <c r="T4857" s="1">
        <v>40907</v>
      </c>
      <c r="U4857">
        <v>10000</v>
      </c>
      <c r="V4857" t="s">
        <v>3339</v>
      </c>
    </row>
    <row r="4858" spans="1:22" x14ac:dyDescent="0.25">
      <c r="A4858" t="s">
        <v>1179</v>
      </c>
      <c r="B4858" t="s">
        <v>3325</v>
      </c>
      <c r="C4858" t="s">
        <v>3247</v>
      </c>
      <c r="D4858" t="s">
        <v>3326</v>
      </c>
      <c r="E4858" t="s">
        <v>3374</v>
      </c>
      <c r="F4858" t="s">
        <v>3328</v>
      </c>
      <c r="G4858" t="s">
        <v>2703</v>
      </c>
      <c r="H4858" t="s">
        <v>51271</v>
      </c>
      <c r="I4858" t="s">
        <v>51272</v>
      </c>
      <c r="J4858" t="s">
        <v>51273</v>
      </c>
      <c r="K4858" t="s">
        <v>1179</v>
      </c>
      <c r="L4858" t="s">
        <v>3333</v>
      </c>
      <c r="M4858" t="s">
        <v>8959</v>
      </c>
      <c r="N4858" t="s">
        <v>3335</v>
      </c>
      <c r="O4858" t="s">
        <v>51274</v>
      </c>
      <c r="P4858" t="s">
        <v>51275</v>
      </c>
      <c r="R4858" t="s">
        <v>51276</v>
      </c>
      <c r="S4858" s="1">
        <v>41113</v>
      </c>
      <c r="T4858" s="1">
        <v>40907</v>
      </c>
      <c r="U4858">
        <v>1000</v>
      </c>
      <c r="V4858" t="s">
        <v>3339</v>
      </c>
    </row>
    <row r="4859" spans="1:22" x14ac:dyDescent="0.25">
      <c r="A4859" t="s">
        <v>51280</v>
      </c>
      <c r="B4859" t="s">
        <v>3325</v>
      </c>
      <c r="C4859" t="s">
        <v>3247</v>
      </c>
      <c r="D4859" t="s">
        <v>3326</v>
      </c>
      <c r="E4859" t="s">
        <v>3343</v>
      </c>
      <c r="F4859" t="s">
        <v>3328</v>
      </c>
      <c r="G4859" t="s">
        <v>2703</v>
      </c>
      <c r="H4859" t="s">
        <v>51277</v>
      </c>
      <c r="I4859" t="s">
        <v>51278</v>
      </c>
      <c r="J4859" t="s">
        <v>51279</v>
      </c>
      <c r="K4859" t="s">
        <v>51280</v>
      </c>
      <c r="L4859" t="s">
        <v>3333</v>
      </c>
      <c r="M4859" t="s">
        <v>8959</v>
      </c>
      <c r="N4859" t="s">
        <v>3335</v>
      </c>
      <c r="O4859" t="s">
        <v>51281</v>
      </c>
      <c r="P4859" t="s">
        <v>51282</v>
      </c>
      <c r="R4859" t="s">
        <v>51283</v>
      </c>
      <c r="S4859" s="1">
        <v>41113</v>
      </c>
      <c r="T4859" s="1">
        <v>40907</v>
      </c>
      <c r="U4859">
        <v>1000</v>
      </c>
      <c r="V4859" t="s">
        <v>3339</v>
      </c>
    </row>
    <row r="4860" spans="1:22" x14ac:dyDescent="0.25">
      <c r="A4860" t="s">
        <v>51287</v>
      </c>
      <c r="B4860" t="s">
        <v>3325</v>
      </c>
      <c r="C4860" t="s">
        <v>3247</v>
      </c>
      <c r="D4860" t="s">
        <v>3326</v>
      </c>
      <c r="E4860" t="s">
        <v>3327</v>
      </c>
      <c r="F4860" t="s">
        <v>3328</v>
      </c>
      <c r="G4860" t="s">
        <v>2703</v>
      </c>
      <c r="H4860" t="s">
        <v>51284</v>
      </c>
      <c r="I4860" t="s">
        <v>51285</v>
      </c>
      <c r="J4860" t="s">
        <v>51286</v>
      </c>
      <c r="K4860" t="s">
        <v>51287</v>
      </c>
      <c r="L4860" t="s">
        <v>3333</v>
      </c>
      <c r="M4860" t="s">
        <v>8959</v>
      </c>
      <c r="N4860" t="s">
        <v>3335</v>
      </c>
      <c r="O4860" t="s">
        <v>51288</v>
      </c>
      <c r="P4860" t="s">
        <v>51289</v>
      </c>
      <c r="R4860" t="s">
        <v>51290</v>
      </c>
      <c r="S4860" s="1">
        <v>41113</v>
      </c>
      <c r="T4860" s="1">
        <v>40907</v>
      </c>
      <c r="U4860">
        <v>1000</v>
      </c>
      <c r="V4860" t="s">
        <v>3339</v>
      </c>
    </row>
    <row r="4861" spans="1:22" x14ac:dyDescent="0.25">
      <c r="A4861" t="s">
        <v>1180</v>
      </c>
      <c r="B4861" t="s">
        <v>3325</v>
      </c>
      <c r="C4861" t="s">
        <v>3247</v>
      </c>
      <c r="D4861" t="s">
        <v>3354</v>
      </c>
      <c r="E4861" t="s">
        <v>3374</v>
      </c>
      <c r="F4861" t="s">
        <v>3328</v>
      </c>
      <c r="G4861" t="s">
        <v>2703</v>
      </c>
      <c r="H4861" t="s">
        <v>51291</v>
      </c>
      <c r="I4861" t="s">
        <v>51292</v>
      </c>
      <c r="J4861" t="s">
        <v>51293</v>
      </c>
      <c r="K4861" t="s">
        <v>1180</v>
      </c>
      <c r="L4861" t="s">
        <v>3333</v>
      </c>
      <c r="M4861" t="s">
        <v>8959</v>
      </c>
      <c r="N4861" t="s">
        <v>3335</v>
      </c>
      <c r="O4861" t="s">
        <v>51294</v>
      </c>
      <c r="P4861" t="s">
        <v>51295</v>
      </c>
      <c r="R4861" t="s">
        <v>51296</v>
      </c>
      <c r="S4861" s="1">
        <v>41113</v>
      </c>
      <c r="T4861" s="1">
        <v>40907</v>
      </c>
      <c r="U4861">
        <v>1000</v>
      </c>
      <c r="V4861" t="s">
        <v>3339</v>
      </c>
    </row>
    <row r="4862" spans="1:22" x14ac:dyDescent="0.25">
      <c r="A4862" t="s">
        <v>51300</v>
      </c>
      <c r="B4862" t="s">
        <v>3325</v>
      </c>
      <c r="C4862" t="s">
        <v>3247</v>
      </c>
      <c r="D4862" t="s">
        <v>3354</v>
      </c>
      <c r="E4862" t="s">
        <v>3343</v>
      </c>
      <c r="F4862" t="s">
        <v>3328</v>
      </c>
      <c r="G4862" t="s">
        <v>2703</v>
      </c>
      <c r="H4862" t="s">
        <v>51297</v>
      </c>
      <c r="I4862" t="s">
        <v>51298</v>
      </c>
      <c r="J4862" t="s">
        <v>51299</v>
      </c>
      <c r="K4862" t="s">
        <v>51300</v>
      </c>
      <c r="L4862" t="s">
        <v>3333</v>
      </c>
      <c r="M4862" t="s">
        <v>8959</v>
      </c>
      <c r="N4862" t="s">
        <v>3335</v>
      </c>
      <c r="O4862" t="s">
        <v>51301</v>
      </c>
      <c r="P4862" t="s">
        <v>51302</v>
      </c>
      <c r="R4862" t="s">
        <v>51303</v>
      </c>
      <c r="S4862" s="1">
        <v>41113</v>
      </c>
      <c r="T4862" s="1">
        <v>40907</v>
      </c>
      <c r="U4862">
        <v>1000</v>
      </c>
      <c r="V4862" t="s">
        <v>3339</v>
      </c>
    </row>
    <row r="4863" spans="1:22" x14ac:dyDescent="0.25">
      <c r="A4863" t="s">
        <v>51307</v>
      </c>
      <c r="B4863" t="s">
        <v>3325</v>
      </c>
      <c r="C4863" t="s">
        <v>3247</v>
      </c>
      <c r="D4863" t="s">
        <v>3354</v>
      </c>
      <c r="E4863" t="s">
        <v>3327</v>
      </c>
      <c r="F4863" t="s">
        <v>3328</v>
      </c>
      <c r="G4863" t="s">
        <v>2703</v>
      </c>
      <c r="H4863" t="s">
        <v>51304</v>
      </c>
      <c r="I4863" t="s">
        <v>51305</v>
      </c>
      <c r="J4863" t="s">
        <v>51306</v>
      </c>
      <c r="K4863" t="s">
        <v>51307</v>
      </c>
      <c r="L4863" t="s">
        <v>3333</v>
      </c>
      <c r="M4863" t="s">
        <v>8959</v>
      </c>
      <c r="N4863" t="s">
        <v>3335</v>
      </c>
      <c r="O4863" t="s">
        <v>51308</v>
      </c>
      <c r="P4863" t="s">
        <v>51309</v>
      </c>
      <c r="R4863" t="s">
        <v>51310</v>
      </c>
      <c r="S4863" s="1">
        <v>41113</v>
      </c>
      <c r="T4863" s="1">
        <v>40907</v>
      </c>
      <c r="U4863">
        <v>1000</v>
      </c>
      <c r="V4863" t="s">
        <v>3339</v>
      </c>
    </row>
    <row r="4864" spans="1:22" x14ac:dyDescent="0.25">
      <c r="A4864" t="s">
        <v>1085</v>
      </c>
      <c r="B4864" t="s">
        <v>3325</v>
      </c>
      <c r="C4864" t="s">
        <v>3247</v>
      </c>
      <c r="D4864" t="s">
        <v>3326</v>
      </c>
      <c r="E4864" t="s">
        <v>3374</v>
      </c>
      <c r="F4864" t="s">
        <v>3328</v>
      </c>
      <c r="G4864" t="s">
        <v>2616</v>
      </c>
      <c r="H4864" t="s">
        <v>51311</v>
      </c>
      <c r="I4864" t="s">
        <v>51312</v>
      </c>
      <c r="J4864" t="s">
        <v>51313</v>
      </c>
      <c r="K4864" t="s">
        <v>1085</v>
      </c>
      <c r="L4864" t="s">
        <v>3333</v>
      </c>
      <c r="M4864" t="s">
        <v>8959</v>
      </c>
      <c r="N4864" t="s">
        <v>3335</v>
      </c>
      <c r="O4864" t="s">
        <v>51314</v>
      </c>
      <c r="P4864" t="s">
        <v>51315</v>
      </c>
      <c r="R4864" t="s">
        <v>51316</v>
      </c>
      <c r="S4864" s="1">
        <v>41113</v>
      </c>
      <c r="T4864" s="1">
        <v>40907</v>
      </c>
      <c r="U4864">
        <v>10000</v>
      </c>
      <c r="V4864" t="s">
        <v>3339</v>
      </c>
    </row>
    <row r="4865" spans="1:22" x14ac:dyDescent="0.25">
      <c r="A4865" t="s">
        <v>51320</v>
      </c>
      <c r="B4865" t="s">
        <v>3325</v>
      </c>
      <c r="C4865" t="s">
        <v>3247</v>
      </c>
      <c r="D4865" t="s">
        <v>3326</v>
      </c>
      <c r="E4865" t="s">
        <v>3343</v>
      </c>
      <c r="F4865" t="s">
        <v>3328</v>
      </c>
      <c r="G4865" t="s">
        <v>2616</v>
      </c>
      <c r="H4865" t="s">
        <v>51317</v>
      </c>
      <c r="I4865" t="s">
        <v>51318</v>
      </c>
      <c r="J4865" t="s">
        <v>51319</v>
      </c>
      <c r="K4865" t="s">
        <v>51320</v>
      </c>
      <c r="L4865" t="s">
        <v>3333</v>
      </c>
      <c r="M4865" t="s">
        <v>8959</v>
      </c>
      <c r="N4865" t="s">
        <v>3335</v>
      </c>
      <c r="O4865" t="s">
        <v>51321</v>
      </c>
      <c r="P4865" t="s">
        <v>51322</v>
      </c>
      <c r="R4865" t="s">
        <v>51323</v>
      </c>
      <c r="S4865" s="1">
        <v>41113</v>
      </c>
      <c r="T4865" s="1">
        <v>40907</v>
      </c>
      <c r="U4865">
        <v>10000</v>
      </c>
      <c r="V4865" t="s">
        <v>3339</v>
      </c>
    </row>
    <row r="4866" spans="1:22" x14ac:dyDescent="0.25">
      <c r="A4866" t="s">
        <v>51327</v>
      </c>
      <c r="B4866" t="s">
        <v>3325</v>
      </c>
      <c r="C4866" t="s">
        <v>3247</v>
      </c>
      <c r="D4866" t="s">
        <v>3326</v>
      </c>
      <c r="E4866" t="s">
        <v>3327</v>
      </c>
      <c r="F4866" t="s">
        <v>3328</v>
      </c>
      <c r="G4866" t="s">
        <v>2616</v>
      </c>
      <c r="H4866" t="s">
        <v>51324</v>
      </c>
      <c r="I4866" t="s">
        <v>51325</v>
      </c>
      <c r="J4866" t="s">
        <v>51326</v>
      </c>
      <c r="K4866" t="s">
        <v>51327</v>
      </c>
      <c r="L4866" t="s">
        <v>3333</v>
      </c>
      <c r="M4866" t="s">
        <v>8959</v>
      </c>
      <c r="N4866" t="s">
        <v>3335</v>
      </c>
      <c r="O4866" t="s">
        <v>51328</v>
      </c>
      <c r="P4866" t="s">
        <v>51329</v>
      </c>
      <c r="R4866" t="s">
        <v>51330</v>
      </c>
      <c r="S4866" s="1">
        <v>41113</v>
      </c>
      <c r="T4866" s="1">
        <v>40907</v>
      </c>
      <c r="U4866">
        <v>10000</v>
      </c>
      <c r="V4866" t="s">
        <v>3339</v>
      </c>
    </row>
    <row r="4867" spans="1:22" x14ac:dyDescent="0.25">
      <c r="A4867" t="s">
        <v>1086</v>
      </c>
      <c r="B4867" t="s">
        <v>3325</v>
      </c>
      <c r="C4867" t="s">
        <v>3247</v>
      </c>
      <c r="D4867" t="s">
        <v>3354</v>
      </c>
      <c r="E4867" t="s">
        <v>3374</v>
      </c>
      <c r="F4867" t="s">
        <v>3328</v>
      </c>
      <c r="G4867" t="s">
        <v>2616</v>
      </c>
      <c r="H4867" t="s">
        <v>51331</v>
      </c>
      <c r="I4867" t="s">
        <v>51332</v>
      </c>
      <c r="J4867" t="s">
        <v>51333</v>
      </c>
      <c r="K4867" t="s">
        <v>1086</v>
      </c>
      <c r="L4867" t="s">
        <v>3333</v>
      </c>
      <c r="M4867" t="s">
        <v>8959</v>
      </c>
      <c r="N4867" t="s">
        <v>3335</v>
      </c>
      <c r="O4867" t="s">
        <v>51334</v>
      </c>
      <c r="P4867" t="s">
        <v>51335</v>
      </c>
      <c r="R4867" t="s">
        <v>51336</v>
      </c>
      <c r="S4867" s="1">
        <v>41113</v>
      </c>
      <c r="T4867" s="1">
        <v>40907</v>
      </c>
      <c r="U4867">
        <v>10000</v>
      </c>
      <c r="V4867" t="s">
        <v>3339</v>
      </c>
    </row>
    <row r="4868" spans="1:22" x14ac:dyDescent="0.25">
      <c r="A4868" t="s">
        <v>51340</v>
      </c>
      <c r="B4868" t="s">
        <v>3325</v>
      </c>
      <c r="C4868" t="s">
        <v>3247</v>
      </c>
      <c r="D4868" t="s">
        <v>3354</v>
      </c>
      <c r="E4868" t="s">
        <v>3343</v>
      </c>
      <c r="F4868" t="s">
        <v>3328</v>
      </c>
      <c r="G4868" t="s">
        <v>2616</v>
      </c>
      <c r="H4868" t="s">
        <v>51337</v>
      </c>
      <c r="I4868" t="s">
        <v>51338</v>
      </c>
      <c r="J4868" t="s">
        <v>51339</v>
      </c>
      <c r="K4868" t="s">
        <v>51340</v>
      </c>
      <c r="L4868" t="s">
        <v>3333</v>
      </c>
      <c r="M4868" t="s">
        <v>8959</v>
      </c>
      <c r="N4868" t="s">
        <v>3335</v>
      </c>
      <c r="O4868" t="s">
        <v>51341</v>
      </c>
      <c r="P4868" t="s">
        <v>51342</v>
      </c>
      <c r="R4868" t="s">
        <v>51343</v>
      </c>
      <c r="S4868" s="1">
        <v>41113</v>
      </c>
      <c r="T4868" s="1">
        <v>40907</v>
      </c>
      <c r="U4868">
        <v>10000</v>
      </c>
      <c r="V4868" t="s">
        <v>3339</v>
      </c>
    </row>
    <row r="4869" spans="1:22" x14ac:dyDescent="0.25">
      <c r="A4869" t="s">
        <v>51347</v>
      </c>
      <c r="B4869" t="s">
        <v>3325</v>
      </c>
      <c r="C4869" t="s">
        <v>3247</v>
      </c>
      <c r="D4869" t="s">
        <v>3354</v>
      </c>
      <c r="E4869" t="s">
        <v>3327</v>
      </c>
      <c r="F4869" t="s">
        <v>3328</v>
      </c>
      <c r="G4869" t="s">
        <v>2616</v>
      </c>
      <c r="H4869" t="s">
        <v>51344</v>
      </c>
      <c r="I4869" t="s">
        <v>51345</v>
      </c>
      <c r="J4869" t="s">
        <v>51346</v>
      </c>
      <c r="K4869" t="s">
        <v>51347</v>
      </c>
      <c r="L4869" t="s">
        <v>3333</v>
      </c>
      <c r="M4869" t="s">
        <v>8959</v>
      </c>
      <c r="N4869" t="s">
        <v>3335</v>
      </c>
      <c r="O4869" t="s">
        <v>51348</v>
      </c>
      <c r="P4869" t="s">
        <v>51349</v>
      </c>
      <c r="R4869" t="s">
        <v>51350</v>
      </c>
      <c r="S4869" s="1">
        <v>41113</v>
      </c>
      <c r="T4869" s="1">
        <v>40907</v>
      </c>
      <c r="U4869">
        <v>10000</v>
      </c>
      <c r="V4869" t="s">
        <v>3339</v>
      </c>
    </row>
    <row r="4870" spans="1:22" x14ac:dyDescent="0.25">
      <c r="A4870" t="s">
        <v>51354</v>
      </c>
      <c r="B4870" t="s">
        <v>3325</v>
      </c>
      <c r="C4870" t="s">
        <v>3247</v>
      </c>
      <c r="D4870" t="s">
        <v>3354</v>
      </c>
      <c r="E4870" t="s">
        <v>3327</v>
      </c>
      <c r="F4870" t="s">
        <v>3328</v>
      </c>
      <c r="G4870" t="s">
        <v>2705</v>
      </c>
      <c r="H4870" t="s">
        <v>51351</v>
      </c>
      <c r="I4870" t="s">
        <v>51352</v>
      </c>
      <c r="J4870" t="s">
        <v>51353</v>
      </c>
      <c r="K4870" t="s">
        <v>51354</v>
      </c>
      <c r="L4870" t="s">
        <v>3333</v>
      </c>
      <c r="M4870" t="s">
        <v>8959</v>
      </c>
      <c r="N4870" t="s">
        <v>3335</v>
      </c>
      <c r="O4870" t="s">
        <v>51355</v>
      </c>
      <c r="P4870" t="s">
        <v>51356</v>
      </c>
      <c r="R4870" t="s">
        <v>51357</v>
      </c>
      <c r="S4870" s="1">
        <v>41113</v>
      </c>
      <c r="T4870" s="1">
        <v>40907</v>
      </c>
      <c r="U4870">
        <v>1000</v>
      </c>
      <c r="V4870" t="s">
        <v>3339</v>
      </c>
    </row>
    <row r="4871" spans="1:22" x14ac:dyDescent="0.25">
      <c r="A4871" t="s">
        <v>1185</v>
      </c>
      <c r="B4871" t="s">
        <v>3325</v>
      </c>
      <c r="C4871" t="s">
        <v>3247</v>
      </c>
      <c r="D4871" t="s">
        <v>3326</v>
      </c>
      <c r="E4871" t="s">
        <v>3374</v>
      </c>
      <c r="F4871" t="s">
        <v>3328</v>
      </c>
      <c r="G4871" t="s">
        <v>2706</v>
      </c>
      <c r="H4871" t="s">
        <v>51358</v>
      </c>
      <c r="I4871" t="s">
        <v>51359</v>
      </c>
      <c r="J4871" t="s">
        <v>51360</v>
      </c>
      <c r="K4871" t="s">
        <v>1185</v>
      </c>
      <c r="L4871" t="s">
        <v>3333</v>
      </c>
      <c r="M4871" t="s">
        <v>8959</v>
      </c>
      <c r="N4871" t="s">
        <v>3335</v>
      </c>
      <c r="O4871" t="s">
        <v>51361</v>
      </c>
      <c r="P4871" t="s">
        <v>51362</v>
      </c>
      <c r="R4871" t="s">
        <v>51363</v>
      </c>
      <c r="S4871" s="1">
        <v>41113</v>
      </c>
      <c r="T4871" s="1">
        <v>40907</v>
      </c>
      <c r="U4871">
        <v>1000</v>
      </c>
      <c r="V4871" t="s">
        <v>3339</v>
      </c>
    </row>
    <row r="4872" spans="1:22" x14ac:dyDescent="0.25">
      <c r="A4872" t="s">
        <v>1183</v>
      </c>
      <c r="B4872" t="s">
        <v>3325</v>
      </c>
      <c r="C4872" t="s">
        <v>3247</v>
      </c>
      <c r="D4872" t="s">
        <v>3354</v>
      </c>
      <c r="E4872" t="s">
        <v>3374</v>
      </c>
      <c r="F4872" t="s">
        <v>3328</v>
      </c>
      <c r="G4872" t="s">
        <v>2705</v>
      </c>
      <c r="H4872" t="s">
        <v>51364</v>
      </c>
      <c r="I4872" t="s">
        <v>51365</v>
      </c>
      <c r="J4872" t="s">
        <v>51366</v>
      </c>
      <c r="K4872" t="s">
        <v>1183</v>
      </c>
      <c r="L4872" t="s">
        <v>3333</v>
      </c>
      <c r="M4872" t="s">
        <v>8959</v>
      </c>
      <c r="N4872" t="s">
        <v>3335</v>
      </c>
      <c r="O4872" t="s">
        <v>51367</v>
      </c>
      <c r="P4872" t="s">
        <v>51368</v>
      </c>
      <c r="R4872" t="s">
        <v>51369</v>
      </c>
      <c r="S4872" s="1">
        <v>41113</v>
      </c>
      <c r="T4872" s="1">
        <v>40907</v>
      </c>
      <c r="U4872">
        <v>1000</v>
      </c>
      <c r="V4872" t="s">
        <v>3339</v>
      </c>
    </row>
    <row r="4873" spans="1:22" x14ac:dyDescent="0.25">
      <c r="A4873" t="s">
        <v>51373</v>
      </c>
      <c r="B4873" t="s">
        <v>3325</v>
      </c>
      <c r="C4873" t="s">
        <v>3247</v>
      </c>
      <c r="D4873" t="s">
        <v>3354</v>
      </c>
      <c r="E4873" t="s">
        <v>3343</v>
      </c>
      <c r="F4873" t="s">
        <v>3328</v>
      </c>
      <c r="G4873" t="s">
        <v>2705</v>
      </c>
      <c r="H4873" t="s">
        <v>51370</v>
      </c>
      <c r="I4873" t="s">
        <v>51371</v>
      </c>
      <c r="J4873" t="s">
        <v>51372</v>
      </c>
      <c r="K4873" t="s">
        <v>51373</v>
      </c>
      <c r="L4873" t="s">
        <v>3333</v>
      </c>
      <c r="M4873" t="s">
        <v>8959</v>
      </c>
      <c r="N4873" t="s">
        <v>3335</v>
      </c>
      <c r="O4873" t="s">
        <v>51374</v>
      </c>
      <c r="P4873" t="s">
        <v>51375</v>
      </c>
      <c r="R4873" t="s">
        <v>51376</v>
      </c>
      <c r="S4873" s="1">
        <v>41113</v>
      </c>
      <c r="T4873" s="1">
        <v>40907</v>
      </c>
      <c r="U4873">
        <v>1000</v>
      </c>
      <c r="V4873" t="s">
        <v>3339</v>
      </c>
    </row>
    <row r="4874" spans="1:22" x14ac:dyDescent="0.25">
      <c r="A4874" t="s">
        <v>51380</v>
      </c>
      <c r="B4874" t="s">
        <v>3325</v>
      </c>
      <c r="C4874" t="s">
        <v>3247</v>
      </c>
      <c r="D4874" t="s">
        <v>3326</v>
      </c>
      <c r="E4874" t="s">
        <v>3343</v>
      </c>
      <c r="F4874" t="s">
        <v>3328</v>
      </c>
      <c r="G4874" t="s">
        <v>2705</v>
      </c>
      <c r="H4874" t="s">
        <v>51377</v>
      </c>
      <c r="I4874" t="s">
        <v>51378</v>
      </c>
      <c r="J4874" t="s">
        <v>51379</v>
      </c>
      <c r="K4874" t="s">
        <v>51380</v>
      </c>
      <c r="L4874" t="s">
        <v>3333</v>
      </c>
      <c r="M4874" t="s">
        <v>8959</v>
      </c>
      <c r="N4874" t="s">
        <v>3335</v>
      </c>
      <c r="O4874" t="s">
        <v>51381</v>
      </c>
      <c r="P4874" t="s">
        <v>51382</v>
      </c>
      <c r="R4874" t="s">
        <v>51383</v>
      </c>
      <c r="S4874" s="1">
        <v>41113</v>
      </c>
      <c r="T4874" s="1">
        <v>40907</v>
      </c>
      <c r="U4874">
        <v>1000</v>
      </c>
      <c r="V4874" t="s">
        <v>3339</v>
      </c>
    </row>
    <row r="4875" spans="1:22" x14ac:dyDescent="0.25">
      <c r="A4875" t="s">
        <v>51387</v>
      </c>
      <c r="B4875" t="s">
        <v>3325</v>
      </c>
      <c r="C4875" t="s">
        <v>3247</v>
      </c>
      <c r="D4875" t="s">
        <v>3326</v>
      </c>
      <c r="E4875" t="s">
        <v>3327</v>
      </c>
      <c r="F4875" t="s">
        <v>3328</v>
      </c>
      <c r="G4875" t="s">
        <v>2705</v>
      </c>
      <c r="H4875" t="s">
        <v>51384</v>
      </c>
      <c r="I4875" t="s">
        <v>51385</v>
      </c>
      <c r="J4875" t="s">
        <v>51386</v>
      </c>
      <c r="K4875" t="s">
        <v>51387</v>
      </c>
      <c r="L4875" t="s">
        <v>3333</v>
      </c>
      <c r="M4875" t="s">
        <v>8959</v>
      </c>
      <c r="N4875" t="s">
        <v>3335</v>
      </c>
      <c r="O4875" t="s">
        <v>51388</v>
      </c>
      <c r="P4875" t="s">
        <v>51389</v>
      </c>
      <c r="R4875" t="s">
        <v>51390</v>
      </c>
      <c r="S4875" s="1">
        <v>41113</v>
      </c>
      <c r="T4875" s="1">
        <v>40907</v>
      </c>
      <c r="U4875">
        <v>1000</v>
      </c>
      <c r="V4875" t="s">
        <v>3339</v>
      </c>
    </row>
    <row r="4876" spans="1:22" x14ac:dyDescent="0.25">
      <c r="A4876" t="s">
        <v>51394</v>
      </c>
      <c r="B4876" t="s">
        <v>3325</v>
      </c>
      <c r="C4876" t="s">
        <v>3247</v>
      </c>
      <c r="D4876" t="s">
        <v>3354</v>
      </c>
      <c r="E4876" t="s">
        <v>3327</v>
      </c>
      <c r="F4876" t="s">
        <v>3328</v>
      </c>
      <c r="G4876" t="s">
        <v>2707</v>
      </c>
      <c r="H4876" t="s">
        <v>51391</v>
      </c>
      <c r="I4876" t="s">
        <v>51392</v>
      </c>
      <c r="J4876" t="s">
        <v>51393</v>
      </c>
      <c r="K4876" t="s">
        <v>51394</v>
      </c>
      <c r="L4876" t="s">
        <v>3333</v>
      </c>
      <c r="M4876" t="s">
        <v>8959</v>
      </c>
      <c r="N4876" t="s">
        <v>3335</v>
      </c>
      <c r="O4876" t="s">
        <v>51395</v>
      </c>
      <c r="P4876" t="s">
        <v>51396</v>
      </c>
      <c r="R4876" t="s">
        <v>51397</v>
      </c>
      <c r="S4876" s="1">
        <v>41113</v>
      </c>
      <c r="T4876" s="1">
        <v>40907</v>
      </c>
      <c r="U4876">
        <v>1000</v>
      </c>
      <c r="V4876" t="s">
        <v>3339</v>
      </c>
    </row>
    <row r="4877" spans="1:22" x14ac:dyDescent="0.25">
      <c r="A4877" t="s">
        <v>1094</v>
      </c>
      <c r="B4877" t="s">
        <v>3325</v>
      </c>
      <c r="C4877" t="s">
        <v>3247</v>
      </c>
      <c r="D4877" t="s">
        <v>3326</v>
      </c>
      <c r="E4877" t="s">
        <v>3374</v>
      </c>
      <c r="F4877" t="s">
        <v>3328</v>
      </c>
      <c r="G4877" t="s">
        <v>2620</v>
      </c>
      <c r="H4877" t="s">
        <v>51398</v>
      </c>
      <c r="I4877" t="s">
        <v>51399</v>
      </c>
      <c r="J4877" t="s">
        <v>51400</v>
      </c>
      <c r="K4877" t="s">
        <v>1094</v>
      </c>
      <c r="L4877" t="s">
        <v>3333</v>
      </c>
      <c r="M4877" t="s">
        <v>8959</v>
      </c>
      <c r="N4877" t="s">
        <v>3335</v>
      </c>
      <c r="O4877" t="s">
        <v>51401</v>
      </c>
      <c r="P4877" t="s">
        <v>51402</v>
      </c>
      <c r="R4877" t="s">
        <v>51403</v>
      </c>
      <c r="S4877" s="1">
        <v>41113</v>
      </c>
      <c r="T4877" s="1">
        <v>40907</v>
      </c>
      <c r="U4877">
        <v>10000</v>
      </c>
      <c r="V4877" t="s">
        <v>3339</v>
      </c>
    </row>
    <row r="4878" spans="1:22" x14ac:dyDescent="0.25">
      <c r="A4878" t="s">
        <v>1184</v>
      </c>
      <c r="B4878" t="s">
        <v>3325</v>
      </c>
      <c r="C4878" t="s">
        <v>3247</v>
      </c>
      <c r="D4878" t="s">
        <v>3326</v>
      </c>
      <c r="E4878" t="s">
        <v>3374</v>
      </c>
      <c r="F4878" t="s">
        <v>3328</v>
      </c>
      <c r="G4878" t="s">
        <v>2705</v>
      </c>
      <c r="H4878" t="s">
        <v>51404</v>
      </c>
      <c r="I4878" t="s">
        <v>51405</v>
      </c>
      <c r="J4878" t="s">
        <v>51406</v>
      </c>
      <c r="K4878" t="s">
        <v>1184</v>
      </c>
      <c r="L4878" t="s">
        <v>3333</v>
      </c>
      <c r="M4878" t="s">
        <v>8959</v>
      </c>
      <c r="N4878" t="s">
        <v>3335</v>
      </c>
      <c r="O4878" t="s">
        <v>51407</v>
      </c>
      <c r="P4878" t="s">
        <v>51408</v>
      </c>
      <c r="R4878" t="s">
        <v>51409</v>
      </c>
      <c r="S4878" s="1">
        <v>41113</v>
      </c>
      <c r="T4878" s="1">
        <v>40907</v>
      </c>
      <c r="U4878">
        <v>1000</v>
      </c>
      <c r="V4878" t="s">
        <v>3339</v>
      </c>
    </row>
    <row r="4879" spans="1:22" x14ac:dyDescent="0.25">
      <c r="A4879" t="s">
        <v>51413</v>
      </c>
      <c r="B4879" t="s">
        <v>3325</v>
      </c>
      <c r="C4879" t="s">
        <v>3247</v>
      </c>
      <c r="D4879" t="s">
        <v>3326</v>
      </c>
      <c r="E4879" t="s">
        <v>3343</v>
      </c>
      <c r="F4879" t="s">
        <v>3328</v>
      </c>
      <c r="G4879" t="s">
        <v>2620</v>
      </c>
      <c r="H4879" t="s">
        <v>51410</v>
      </c>
      <c r="I4879" t="s">
        <v>51411</v>
      </c>
      <c r="J4879" t="s">
        <v>51412</v>
      </c>
      <c r="K4879" t="s">
        <v>51413</v>
      </c>
      <c r="L4879" t="s">
        <v>3333</v>
      </c>
      <c r="M4879" t="s">
        <v>8959</v>
      </c>
      <c r="N4879" t="s">
        <v>3335</v>
      </c>
      <c r="O4879" t="s">
        <v>51414</v>
      </c>
      <c r="P4879" t="s">
        <v>51415</v>
      </c>
      <c r="R4879" t="s">
        <v>51416</v>
      </c>
      <c r="S4879" s="1">
        <v>41113</v>
      </c>
      <c r="T4879" s="1">
        <v>40907</v>
      </c>
      <c r="U4879">
        <v>10000</v>
      </c>
      <c r="V4879" t="s">
        <v>3339</v>
      </c>
    </row>
    <row r="4880" spans="1:22" x14ac:dyDescent="0.25">
      <c r="A4880" t="s">
        <v>51420</v>
      </c>
      <c r="B4880" t="s">
        <v>3325</v>
      </c>
      <c r="C4880" t="s">
        <v>3247</v>
      </c>
      <c r="D4880" t="s">
        <v>3354</v>
      </c>
      <c r="E4880" t="s">
        <v>3327</v>
      </c>
      <c r="F4880" t="s">
        <v>3328</v>
      </c>
      <c r="G4880" t="s">
        <v>2706</v>
      </c>
      <c r="H4880" t="s">
        <v>51417</v>
      </c>
      <c r="I4880" t="s">
        <v>51418</v>
      </c>
      <c r="J4880" t="s">
        <v>51419</v>
      </c>
      <c r="K4880" t="s">
        <v>51420</v>
      </c>
      <c r="L4880" t="s">
        <v>3333</v>
      </c>
      <c r="M4880" t="s">
        <v>8959</v>
      </c>
      <c r="N4880" t="s">
        <v>3335</v>
      </c>
      <c r="O4880" t="s">
        <v>51421</v>
      </c>
      <c r="P4880" t="s">
        <v>51422</v>
      </c>
      <c r="R4880" t="s">
        <v>51423</v>
      </c>
      <c r="S4880" s="1">
        <v>41113</v>
      </c>
      <c r="T4880" s="1">
        <v>40907</v>
      </c>
      <c r="U4880">
        <v>1000</v>
      </c>
      <c r="V4880" t="s">
        <v>3339</v>
      </c>
    </row>
    <row r="4881" spans="1:25" x14ac:dyDescent="0.25">
      <c r="A4881" t="s">
        <v>1186</v>
      </c>
      <c r="B4881" t="s">
        <v>3325</v>
      </c>
      <c r="C4881" t="s">
        <v>3247</v>
      </c>
      <c r="D4881" t="s">
        <v>3354</v>
      </c>
      <c r="E4881" t="s">
        <v>3374</v>
      </c>
      <c r="F4881" t="s">
        <v>3328</v>
      </c>
      <c r="G4881" t="s">
        <v>2706</v>
      </c>
      <c r="H4881" t="s">
        <v>51424</v>
      </c>
      <c r="I4881" t="s">
        <v>51425</v>
      </c>
      <c r="J4881" t="s">
        <v>51426</v>
      </c>
      <c r="K4881" t="s">
        <v>1186</v>
      </c>
      <c r="L4881" t="s">
        <v>3333</v>
      </c>
      <c r="M4881" t="s">
        <v>8959</v>
      </c>
      <c r="N4881" t="s">
        <v>3335</v>
      </c>
      <c r="O4881" t="s">
        <v>51427</v>
      </c>
      <c r="P4881" t="s">
        <v>51428</v>
      </c>
      <c r="R4881" t="s">
        <v>51429</v>
      </c>
      <c r="S4881" s="1">
        <v>41113</v>
      </c>
      <c r="T4881" s="1">
        <v>40907</v>
      </c>
      <c r="U4881">
        <v>1000</v>
      </c>
      <c r="V4881" t="s">
        <v>3339</v>
      </c>
    </row>
    <row r="4882" spans="1:25" x14ac:dyDescent="0.25">
      <c r="A4882" t="s">
        <v>1090</v>
      </c>
      <c r="B4882" t="s">
        <v>3325</v>
      </c>
      <c r="C4882" t="s">
        <v>3247</v>
      </c>
      <c r="D4882" t="s">
        <v>3326</v>
      </c>
      <c r="E4882" t="s">
        <v>3374</v>
      </c>
      <c r="F4882" t="s">
        <v>3328</v>
      </c>
      <c r="G4882" t="s">
        <v>2618</v>
      </c>
      <c r="H4882" t="s">
        <v>51430</v>
      </c>
      <c r="I4882" t="s">
        <v>51431</v>
      </c>
      <c r="J4882" t="s">
        <v>51432</v>
      </c>
      <c r="K4882" t="s">
        <v>1090</v>
      </c>
      <c r="L4882" t="s">
        <v>3333</v>
      </c>
      <c r="M4882" t="s">
        <v>8959</v>
      </c>
      <c r="N4882" t="s">
        <v>3335</v>
      </c>
      <c r="O4882" t="s">
        <v>51433</v>
      </c>
      <c r="P4882" t="s">
        <v>51434</v>
      </c>
      <c r="R4882" t="s">
        <v>51435</v>
      </c>
      <c r="S4882" s="1">
        <v>41113</v>
      </c>
      <c r="T4882" s="1">
        <v>40907</v>
      </c>
      <c r="U4882">
        <v>10000</v>
      </c>
      <c r="V4882" t="s">
        <v>3339</v>
      </c>
    </row>
    <row r="4883" spans="1:25" x14ac:dyDescent="0.25">
      <c r="A4883" t="s">
        <v>767</v>
      </c>
      <c r="B4883" t="s">
        <v>4115</v>
      </c>
      <c r="C4883" t="s">
        <v>3146</v>
      </c>
      <c r="D4883" t="s">
        <v>3354</v>
      </c>
      <c r="E4883" t="s">
        <v>15066</v>
      </c>
      <c r="F4883" t="s">
        <v>4115</v>
      </c>
      <c r="G4883" t="s">
        <v>2449</v>
      </c>
      <c r="H4883" t="s">
        <v>51436</v>
      </c>
      <c r="I4883" t="s">
        <v>51437</v>
      </c>
      <c r="J4883" t="s">
        <v>51438</v>
      </c>
      <c r="K4883" t="s">
        <v>767</v>
      </c>
      <c r="L4883" t="s">
        <v>8959</v>
      </c>
      <c r="M4883" t="s">
        <v>8959</v>
      </c>
      <c r="N4883" t="s">
        <v>3347</v>
      </c>
      <c r="O4883" t="s">
        <v>51439</v>
      </c>
      <c r="P4883" t="s">
        <v>51440</v>
      </c>
      <c r="R4883" t="s">
        <v>51441</v>
      </c>
      <c r="S4883" s="1">
        <v>41255</v>
      </c>
      <c r="T4883" s="1">
        <v>41121</v>
      </c>
      <c r="U4883">
        <v>100</v>
      </c>
      <c r="V4883" t="s">
        <v>3339</v>
      </c>
    </row>
    <row r="4884" spans="1:25" x14ac:dyDescent="0.25">
      <c r="A4884" t="s">
        <v>776</v>
      </c>
      <c r="B4884" t="s">
        <v>3325</v>
      </c>
      <c r="C4884" t="s">
        <v>3146</v>
      </c>
      <c r="D4884" t="s">
        <v>3326</v>
      </c>
      <c r="E4884" t="s">
        <v>50797</v>
      </c>
      <c r="F4884" t="s">
        <v>4115</v>
      </c>
      <c r="G4884" t="s">
        <v>2452</v>
      </c>
      <c r="H4884" t="s">
        <v>51442</v>
      </c>
      <c r="I4884" t="s">
        <v>51443</v>
      </c>
      <c r="J4884" t="s">
        <v>51444</v>
      </c>
      <c r="K4884" t="s">
        <v>776</v>
      </c>
      <c r="L4884" t="s">
        <v>3333</v>
      </c>
      <c r="M4884" t="s">
        <v>15060</v>
      </c>
      <c r="N4884" t="s">
        <v>3335</v>
      </c>
      <c r="O4884" t="s">
        <v>51445</v>
      </c>
      <c r="P4884" t="s">
        <v>51446</v>
      </c>
      <c r="Q4884" t="s">
        <v>51447</v>
      </c>
      <c r="R4884" t="s">
        <v>51448</v>
      </c>
      <c r="S4884" s="1">
        <v>41127</v>
      </c>
      <c r="T4884" s="1">
        <v>40346</v>
      </c>
      <c r="U4884">
        <v>100</v>
      </c>
      <c r="V4884" t="s">
        <v>3339</v>
      </c>
    </row>
    <row r="4885" spans="1:25" x14ac:dyDescent="0.25">
      <c r="A4885" t="s">
        <v>777</v>
      </c>
      <c r="B4885" t="s">
        <v>3325</v>
      </c>
      <c r="C4885" t="s">
        <v>3146</v>
      </c>
      <c r="D4885" t="s">
        <v>3326</v>
      </c>
      <c r="E4885" t="s">
        <v>15066</v>
      </c>
      <c r="F4885" t="s">
        <v>4115</v>
      </c>
      <c r="G4885" t="s">
        <v>2452</v>
      </c>
      <c r="H4885" t="s">
        <v>51449</v>
      </c>
      <c r="I4885" t="s">
        <v>51450</v>
      </c>
      <c r="J4885" t="s">
        <v>51451</v>
      </c>
      <c r="K4885" t="s">
        <v>777</v>
      </c>
      <c r="L4885" t="s">
        <v>3333</v>
      </c>
      <c r="M4885" t="s">
        <v>15060</v>
      </c>
      <c r="N4885" t="s">
        <v>3335</v>
      </c>
      <c r="O4885" t="s">
        <v>51452</v>
      </c>
      <c r="P4885" t="s">
        <v>51453</v>
      </c>
      <c r="Q4885" t="s">
        <v>51454</v>
      </c>
      <c r="R4885" t="s">
        <v>51455</v>
      </c>
      <c r="S4885" s="1">
        <v>41127</v>
      </c>
      <c r="T4885" s="1">
        <v>40346</v>
      </c>
      <c r="U4885">
        <v>100</v>
      </c>
      <c r="V4885" t="s">
        <v>3339</v>
      </c>
    </row>
    <row r="4886" spans="1:25" x14ac:dyDescent="0.25">
      <c r="A4886" t="s">
        <v>778</v>
      </c>
      <c r="B4886" t="s">
        <v>3325</v>
      </c>
      <c r="C4886" t="s">
        <v>3146</v>
      </c>
      <c r="D4886" t="s">
        <v>3326</v>
      </c>
      <c r="E4886" t="s">
        <v>50797</v>
      </c>
      <c r="F4886" t="s">
        <v>4115</v>
      </c>
      <c r="G4886" t="s">
        <v>2453</v>
      </c>
      <c r="H4886" t="s">
        <v>51456</v>
      </c>
      <c r="I4886" t="s">
        <v>51457</v>
      </c>
      <c r="J4886" t="s">
        <v>51458</v>
      </c>
      <c r="K4886" t="s">
        <v>778</v>
      </c>
      <c r="L4886" t="s">
        <v>3333</v>
      </c>
      <c r="M4886" t="s">
        <v>15060</v>
      </c>
      <c r="N4886" t="s">
        <v>3335</v>
      </c>
      <c r="O4886" t="s">
        <v>51459</v>
      </c>
      <c r="P4886" t="s">
        <v>51460</v>
      </c>
      <c r="Q4886" t="s">
        <v>51461</v>
      </c>
      <c r="R4886" t="s">
        <v>51462</v>
      </c>
      <c r="S4886" s="1">
        <v>41127</v>
      </c>
      <c r="T4886" s="1">
        <v>40346</v>
      </c>
      <c r="U4886">
        <v>100</v>
      </c>
      <c r="V4886" t="s">
        <v>3339</v>
      </c>
    </row>
    <row r="4887" spans="1:25" x14ac:dyDescent="0.25">
      <c r="A4887" t="s">
        <v>779</v>
      </c>
      <c r="B4887" t="s">
        <v>3325</v>
      </c>
      <c r="C4887" t="s">
        <v>3146</v>
      </c>
      <c r="D4887" t="s">
        <v>3326</v>
      </c>
      <c r="E4887" t="s">
        <v>15066</v>
      </c>
      <c r="F4887" t="s">
        <v>4115</v>
      </c>
      <c r="G4887" t="s">
        <v>2453</v>
      </c>
      <c r="H4887" t="s">
        <v>51463</v>
      </c>
      <c r="I4887" t="s">
        <v>51464</v>
      </c>
      <c r="J4887" t="s">
        <v>51465</v>
      </c>
      <c r="K4887" t="s">
        <v>779</v>
      </c>
      <c r="L4887" t="s">
        <v>3333</v>
      </c>
      <c r="M4887" t="s">
        <v>15060</v>
      </c>
      <c r="N4887" t="s">
        <v>3335</v>
      </c>
      <c r="O4887" t="s">
        <v>51466</v>
      </c>
      <c r="P4887" t="s">
        <v>51467</v>
      </c>
      <c r="Q4887" t="s">
        <v>51468</v>
      </c>
      <c r="R4887" t="s">
        <v>51469</v>
      </c>
      <c r="S4887" s="1">
        <v>41127</v>
      </c>
      <c r="T4887" s="1">
        <v>40346</v>
      </c>
      <c r="U4887">
        <v>100</v>
      </c>
      <c r="V4887" t="s">
        <v>3339</v>
      </c>
    </row>
    <row r="4888" spans="1:25" x14ac:dyDescent="0.25">
      <c r="A4888" t="s">
        <v>780</v>
      </c>
      <c r="B4888" t="s">
        <v>3325</v>
      </c>
      <c r="C4888" t="s">
        <v>3146</v>
      </c>
      <c r="D4888" t="s">
        <v>3326</v>
      </c>
      <c r="E4888" t="s">
        <v>50797</v>
      </c>
      <c r="F4888" t="s">
        <v>4115</v>
      </c>
      <c r="G4888" t="s">
        <v>2454</v>
      </c>
      <c r="H4888" t="s">
        <v>51470</v>
      </c>
      <c r="I4888" t="s">
        <v>51471</v>
      </c>
      <c r="J4888" t="s">
        <v>51472</v>
      </c>
      <c r="K4888" t="s">
        <v>780</v>
      </c>
      <c r="L4888" t="s">
        <v>3333</v>
      </c>
      <c r="M4888" t="s">
        <v>15060</v>
      </c>
      <c r="N4888" t="s">
        <v>3335</v>
      </c>
      <c r="O4888" t="s">
        <v>51473</v>
      </c>
      <c r="P4888" t="s">
        <v>51474</v>
      </c>
      <c r="Q4888" t="s">
        <v>51475</v>
      </c>
      <c r="R4888" t="s">
        <v>51476</v>
      </c>
      <c r="S4888" s="1">
        <v>41127</v>
      </c>
      <c r="T4888" s="1">
        <v>40346</v>
      </c>
      <c r="U4888">
        <v>100</v>
      </c>
      <c r="V4888" t="s">
        <v>3339</v>
      </c>
    </row>
    <row r="4889" spans="1:25" x14ac:dyDescent="0.25">
      <c r="A4889" t="s">
        <v>781</v>
      </c>
      <c r="B4889" t="s">
        <v>3325</v>
      </c>
      <c r="C4889" t="s">
        <v>3146</v>
      </c>
      <c r="D4889" t="s">
        <v>3326</v>
      </c>
      <c r="E4889" t="s">
        <v>15066</v>
      </c>
      <c r="F4889" t="s">
        <v>4115</v>
      </c>
      <c r="G4889" t="s">
        <v>2454</v>
      </c>
      <c r="H4889" t="s">
        <v>51477</v>
      </c>
      <c r="I4889" t="s">
        <v>51478</v>
      </c>
      <c r="J4889" t="s">
        <v>51479</v>
      </c>
      <c r="K4889" t="s">
        <v>781</v>
      </c>
      <c r="L4889" t="s">
        <v>3333</v>
      </c>
      <c r="M4889" t="s">
        <v>15060</v>
      </c>
      <c r="N4889" t="s">
        <v>3335</v>
      </c>
      <c r="O4889" t="s">
        <v>51480</v>
      </c>
      <c r="P4889" t="s">
        <v>51481</v>
      </c>
      <c r="Q4889" t="s">
        <v>51482</v>
      </c>
      <c r="R4889" t="s">
        <v>51483</v>
      </c>
      <c r="S4889" s="1">
        <v>41127</v>
      </c>
      <c r="T4889" s="1">
        <v>40346</v>
      </c>
      <c r="U4889">
        <v>100</v>
      </c>
      <c r="V4889" t="s">
        <v>3339</v>
      </c>
    </row>
    <row r="4890" spans="1:25" x14ac:dyDescent="0.25">
      <c r="A4890" t="s">
        <v>782</v>
      </c>
      <c r="B4890" t="s">
        <v>3325</v>
      </c>
      <c r="C4890" t="s">
        <v>3146</v>
      </c>
      <c r="D4890" t="s">
        <v>3326</v>
      </c>
      <c r="E4890" t="s">
        <v>50797</v>
      </c>
      <c r="F4890" t="s">
        <v>4115</v>
      </c>
      <c r="G4890" t="s">
        <v>2455</v>
      </c>
      <c r="H4890" t="s">
        <v>51484</v>
      </c>
      <c r="I4890" t="s">
        <v>51485</v>
      </c>
      <c r="J4890" t="s">
        <v>51486</v>
      </c>
      <c r="K4890" t="s">
        <v>782</v>
      </c>
      <c r="L4890" t="s">
        <v>3333</v>
      </c>
      <c r="M4890" t="s">
        <v>15060</v>
      </c>
      <c r="N4890" t="s">
        <v>3335</v>
      </c>
      <c r="O4890" t="s">
        <v>51487</v>
      </c>
      <c r="P4890" t="s">
        <v>51488</v>
      </c>
      <c r="Q4890" t="s">
        <v>51489</v>
      </c>
      <c r="R4890" t="s">
        <v>51490</v>
      </c>
      <c r="S4890" s="1">
        <v>41127</v>
      </c>
      <c r="T4890" s="1">
        <v>40346</v>
      </c>
      <c r="U4890">
        <v>100</v>
      </c>
      <c r="V4890" t="s">
        <v>3339</v>
      </c>
    </row>
    <row r="4891" spans="1:25" x14ac:dyDescent="0.25">
      <c r="A4891" t="s">
        <v>783</v>
      </c>
      <c r="B4891" t="s">
        <v>3325</v>
      </c>
      <c r="C4891" t="s">
        <v>3146</v>
      </c>
      <c r="D4891" t="s">
        <v>3326</v>
      </c>
      <c r="E4891" t="s">
        <v>15066</v>
      </c>
      <c r="F4891" t="s">
        <v>4115</v>
      </c>
      <c r="G4891" t="s">
        <v>2455</v>
      </c>
      <c r="H4891" t="s">
        <v>51491</v>
      </c>
      <c r="I4891" t="s">
        <v>51492</v>
      </c>
      <c r="J4891" t="s">
        <v>51493</v>
      </c>
      <c r="K4891" t="s">
        <v>783</v>
      </c>
      <c r="L4891" t="s">
        <v>3333</v>
      </c>
      <c r="M4891" t="s">
        <v>15060</v>
      </c>
      <c r="N4891" t="s">
        <v>3335</v>
      </c>
      <c r="O4891" t="s">
        <v>51494</v>
      </c>
      <c r="P4891" t="s">
        <v>51495</v>
      </c>
      <c r="Q4891" t="s">
        <v>51496</v>
      </c>
      <c r="R4891" t="s">
        <v>51497</v>
      </c>
      <c r="S4891" s="1">
        <v>41127</v>
      </c>
      <c r="T4891" s="1">
        <v>40346</v>
      </c>
      <c r="U4891">
        <v>100</v>
      </c>
      <c r="V4891" t="s">
        <v>3339</v>
      </c>
    </row>
    <row r="4892" spans="1:25" x14ac:dyDescent="0.25">
      <c r="A4892" t="s">
        <v>784</v>
      </c>
      <c r="B4892" t="s">
        <v>3325</v>
      </c>
      <c r="C4892" t="s">
        <v>3146</v>
      </c>
      <c r="D4892" t="s">
        <v>3326</v>
      </c>
      <c r="E4892" t="s">
        <v>50797</v>
      </c>
      <c r="F4892" t="s">
        <v>4115</v>
      </c>
      <c r="G4892" t="s">
        <v>2456</v>
      </c>
      <c r="H4892" t="s">
        <v>51498</v>
      </c>
      <c r="I4892" t="s">
        <v>51499</v>
      </c>
      <c r="J4892" t="s">
        <v>51500</v>
      </c>
      <c r="K4892" t="s">
        <v>784</v>
      </c>
      <c r="L4892" t="s">
        <v>3333</v>
      </c>
      <c r="M4892" t="s">
        <v>15060</v>
      </c>
      <c r="N4892" t="s">
        <v>3335</v>
      </c>
      <c r="O4892" t="s">
        <v>51501</v>
      </c>
      <c r="P4892" t="s">
        <v>51502</v>
      </c>
      <c r="Q4892" t="s">
        <v>51503</v>
      </c>
      <c r="R4892" t="s">
        <v>51504</v>
      </c>
      <c r="S4892" s="1">
        <v>41127</v>
      </c>
      <c r="T4892" s="1">
        <v>40346</v>
      </c>
      <c r="U4892">
        <v>100</v>
      </c>
      <c r="V4892" t="s">
        <v>3339</v>
      </c>
    </row>
    <row r="4893" spans="1:25" x14ac:dyDescent="0.25">
      <c r="A4893" t="s">
        <v>785</v>
      </c>
      <c r="B4893" t="s">
        <v>3325</v>
      </c>
      <c r="C4893" t="s">
        <v>3146</v>
      </c>
      <c r="D4893" t="s">
        <v>3326</v>
      </c>
      <c r="E4893" t="s">
        <v>15066</v>
      </c>
      <c r="F4893" t="s">
        <v>4115</v>
      </c>
      <c r="G4893" t="s">
        <v>2456</v>
      </c>
      <c r="H4893" t="s">
        <v>51505</v>
      </c>
      <c r="I4893" t="s">
        <v>51506</v>
      </c>
      <c r="J4893" t="s">
        <v>51507</v>
      </c>
      <c r="K4893" t="s">
        <v>785</v>
      </c>
      <c r="L4893" t="s">
        <v>15059</v>
      </c>
      <c r="M4893" t="s">
        <v>15060</v>
      </c>
      <c r="N4893" t="s">
        <v>3335</v>
      </c>
      <c r="O4893" t="s">
        <v>51508</v>
      </c>
      <c r="P4893" t="s">
        <v>51509</v>
      </c>
      <c r="Q4893" t="s">
        <v>51510</v>
      </c>
      <c r="R4893" t="s">
        <v>51511</v>
      </c>
      <c r="S4893" s="1">
        <v>41127</v>
      </c>
      <c r="T4893" s="1">
        <v>40346</v>
      </c>
      <c r="U4893">
        <v>100</v>
      </c>
      <c r="V4893" t="s">
        <v>3339</v>
      </c>
    </row>
    <row r="4894" spans="1:25" x14ac:dyDescent="0.25">
      <c r="A4894" t="s">
        <v>51515</v>
      </c>
      <c r="B4894" t="s">
        <v>46050</v>
      </c>
      <c r="C4894" t="s">
        <v>2</v>
      </c>
      <c r="D4894" t="s">
        <v>3326</v>
      </c>
      <c r="E4894" t="s">
        <v>3327</v>
      </c>
      <c r="F4894" t="s">
        <v>3328</v>
      </c>
      <c r="G4894" t="s">
        <v>2239</v>
      </c>
      <c r="H4894" t="s">
        <v>51512</v>
      </c>
      <c r="I4894" t="s">
        <v>51513</v>
      </c>
      <c r="J4894" t="s">
        <v>51514</v>
      </c>
      <c r="K4894" t="s">
        <v>51515</v>
      </c>
      <c r="L4894" t="s">
        <v>3333</v>
      </c>
      <c r="M4894" t="s">
        <v>3334</v>
      </c>
      <c r="N4894" t="s">
        <v>3335</v>
      </c>
      <c r="O4894" t="s">
        <v>51516</v>
      </c>
      <c r="P4894" t="s">
        <v>51517</v>
      </c>
      <c r="R4894" t="s">
        <v>51518</v>
      </c>
      <c r="S4894" s="1">
        <v>41142</v>
      </c>
      <c r="T4894" s="1">
        <v>40574</v>
      </c>
      <c r="U4894">
        <v>100</v>
      </c>
      <c r="V4894" t="s">
        <v>3339</v>
      </c>
      <c r="W4894" t="s">
        <v>51519</v>
      </c>
      <c r="X4894" t="s">
        <v>51520</v>
      </c>
      <c r="Y4894" t="s">
        <v>51521</v>
      </c>
    </row>
    <row r="4895" spans="1:25" x14ac:dyDescent="0.25">
      <c r="A4895" t="s">
        <v>51525</v>
      </c>
      <c r="B4895" t="s">
        <v>46050</v>
      </c>
      <c r="C4895" t="s">
        <v>2</v>
      </c>
      <c r="D4895" t="s">
        <v>3354</v>
      </c>
      <c r="E4895" t="s">
        <v>3327</v>
      </c>
      <c r="F4895" t="s">
        <v>3328</v>
      </c>
      <c r="G4895" t="s">
        <v>2239</v>
      </c>
      <c r="H4895" t="s">
        <v>51522</v>
      </c>
      <c r="I4895" t="s">
        <v>51523</v>
      </c>
      <c r="J4895" t="s">
        <v>51524</v>
      </c>
      <c r="K4895" t="s">
        <v>51525</v>
      </c>
      <c r="L4895" t="s">
        <v>3334</v>
      </c>
      <c r="M4895" t="s">
        <v>3334</v>
      </c>
      <c r="N4895" t="s">
        <v>3347</v>
      </c>
      <c r="O4895" t="s">
        <v>51526</v>
      </c>
      <c r="P4895" t="s">
        <v>51527</v>
      </c>
      <c r="R4895" t="s">
        <v>51528</v>
      </c>
      <c r="S4895" s="1">
        <v>41142</v>
      </c>
      <c r="T4895" s="1">
        <v>40574</v>
      </c>
      <c r="U4895">
        <v>100</v>
      </c>
      <c r="V4895" t="s">
        <v>3339</v>
      </c>
      <c r="W4895" t="s">
        <v>51529</v>
      </c>
      <c r="X4895" t="s">
        <v>51530</v>
      </c>
      <c r="Y4895" t="s">
        <v>51531</v>
      </c>
    </row>
    <row r="4896" spans="1:25" x14ac:dyDescent="0.25">
      <c r="A4896" t="s">
        <v>51535</v>
      </c>
      <c r="B4896" t="s">
        <v>46050</v>
      </c>
      <c r="C4896" t="s">
        <v>2</v>
      </c>
      <c r="D4896" t="s">
        <v>3326</v>
      </c>
      <c r="E4896" t="s">
        <v>3343</v>
      </c>
      <c r="F4896" t="s">
        <v>3328</v>
      </c>
      <c r="G4896" t="s">
        <v>2239</v>
      </c>
      <c r="H4896" t="s">
        <v>51532</v>
      </c>
      <c r="I4896" t="s">
        <v>51533</v>
      </c>
      <c r="J4896" t="s">
        <v>51534</v>
      </c>
      <c r="K4896" t="s">
        <v>51535</v>
      </c>
      <c r="L4896" t="s">
        <v>3334</v>
      </c>
      <c r="M4896" t="s">
        <v>3334</v>
      </c>
      <c r="N4896" t="s">
        <v>3347</v>
      </c>
      <c r="O4896" t="s">
        <v>51536</v>
      </c>
      <c r="P4896" t="s">
        <v>51537</v>
      </c>
      <c r="R4896" t="s">
        <v>51538</v>
      </c>
      <c r="S4896" s="1">
        <v>41142</v>
      </c>
      <c r="T4896" s="1">
        <v>40574</v>
      </c>
      <c r="U4896">
        <v>100</v>
      </c>
      <c r="V4896" t="s">
        <v>3339</v>
      </c>
      <c r="W4896" t="s">
        <v>51539</v>
      </c>
      <c r="X4896" t="s">
        <v>51540</v>
      </c>
      <c r="Y4896" t="s">
        <v>51541</v>
      </c>
    </row>
    <row r="4897" spans="1:25" x14ac:dyDescent="0.25">
      <c r="A4897" t="s">
        <v>51545</v>
      </c>
      <c r="B4897" t="s">
        <v>46050</v>
      </c>
      <c r="C4897" t="s">
        <v>2</v>
      </c>
      <c r="D4897" t="s">
        <v>3354</v>
      </c>
      <c r="E4897" t="s">
        <v>3343</v>
      </c>
      <c r="F4897" t="s">
        <v>3328</v>
      </c>
      <c r="G4897" t="s">
        <v>2239</v>
      </c>
      <c r="H4897" t="s">
        <v>51542</v>
      </c>
      <c r="I4897" t="s">
        <v>51543</v>
      </c>
      <c r="J4897" t="s">
        <v>51544</v>
      </c>
      <c r="K4897" t="s">
        <v>51545</v>
      </c>
      <c r="L4897" t="s">
        <v>3334</v>
      </c>
      <c r="M4897" t="s">
        <v>3334</v>
      </c>
      <c r="N4897" t="s">
        <v>3347</v>
      </c>
      <c r="O4897" t="s">
        <v>51546</v>
      </c>
      <c r="P4897" t="s">
        <v>51547</v>
      </c>
      <c r="R4897" t="s">
        <v>51548</v>
      </c>
      <c r="S4897" s="1">
        <v>41142</v>
      </c>
      <c r="T4897" s="1">
        <v>40574</v>
      </c>
      <c r="U4897">
        <v>100</v>
      </c>
      <c r="V4897" t="s">
        <v>3339</v>
      </c>
      <c r="W4897" t="s">
        <v>51549</v>
      </c>
      <c r="X4897" t="s">
        <v>51550</v>
      </c>
      <c r="Y4897" t="s">
        <v>51551</v>
      </c>
    </row>
    <row r="4898" spans="1:25" x14ac:dyDescent="0.25">
      <c r="A4898" t="s">
        <v>235</v>
      </c>
      <c r="B4898" t="s">
        <v>46050</v>
      </c>
      <c r="C4898" t="s">
        <v>2</v>
      </c>
      <c r="D4898" t="s">
        <v>3326</v>
      </c>
      <c r="E4898" t="s">
        <v>3374</v>
      </c>
      <c r="F4898" t="s">
        <v>3328</v>
      </c>
      <c r="G4898" t="s">
        <v>2239</v>
      </c>
      <c r="H4898" t="s">
        <v>51552</v>
      </c>
      <c r="I4898" t="s">
        <v>51553</v>
      </c>
      <c r="J4898" t="s">
        <v>51554</v>
      </c>
      <c r="K4898" t="s">
        <v>235</v>
      </c>
      <c r="L4898" t="s">
        <v>3334</v>
      </c>
      <c r="M4898" t="s">
        <v>3334</v>
      </c>
      <c r="N4898" t="s">
        <v>3347</v>
      </c>
      <c r="O4898" t="s">
        <v>51555</v>
      </c>
      <c r="P4898" t="s">
        <v>51556</v>
      </c>
      <c r="R4898" t="s">
        <v>51557</v>
      </c>
      <c r="S4898" s="1">
        <v>41142</v>
      </c>
      <c r="T4898" s="1">
        <v>40574</v>
      </c>
      <c r="U4898">
        <v>100</v>
      </c>
      <c r="V4898" t="s">
        <v>3339</v>
      </c>
      <c r="W4898" t="s">
        <v>51558</v>
      </c>
      <c r="X4898" t="s">
        <v>51559</v>
      </c>
      <c r="Y4898" t="s">
        <v>51560</v>
      </c>
    </row>
    <row r="4899" spans="1:25" x14ac:dyDescent="0.25">
      <c r="A4899" t="s">
        <v>236</v>
      </c>
      <c r="B4899" t="s">
        <v>46050</v>
      </c>
      <c r="C4899" t="s">
        <v>2</v>
      </c>
      <c r="D4899" t="s">
        <v>3354</v>
      </c>
      <c r="E4899" t="s">
        <v>3374</v>
      </c>
      <c r="F4899" t="s">
        <v>3328</v>
      </c>
      <c r="G4899" t="s">
        <v>2239</v>
      </c>
      <c r="H4899" t="s">
        <v>51561</v>
      </c>
      <c r="I4899" t="s">
        <v>51562</v>
      </c>
      <c r="J4899" t="s">
        <v>51563</v>
      </c>
      <c r="K4899" t="s">
        <v>236</v>
      </c>
      <c r="L4899" t="s">
        <v>3334</v>
      </c>
      <c r="M4899" t="s">
        <v>3334</v>
      </c>
      <c r="N4899" t="s">
        <v>3347</v>
      </c>
      <c r="O4899" t="s">
        <v>51564</v>
      </c>
      <c r="P4899" t="s">
        <v>51565</v>
      </c>
      <c r="R4899" t="s">
        <v>51566</v>
      </c>
      <c r="S4899" s="1">
        <v>41142</v>
      </c>
      <c r="T4899" s="1">
        <v>40574</v>
      </c>
      <c r="U4899">
        <v>100</v>
      </c>
      <c r="V4899" t="s">
        <v>3339</v>
      </c>
      <c r="W4899" t="s">
        <v>51567</v>
      </c>
      <c r="X4899" t="s">
        <v>51568</v>
      </c>
      <c r="Y4899" t="s">
        <v>51569</v>
      </c>
    </row>
    <row r="4900" spans="1:25" x14ac:dyDescent="0.25">
      <c r="A4900" t="s">
        <v>51573</v>
      </c>
      <c r="B4900" t="s">
        <v>46702</v>
      </c>
      <c r="C4900" t="s">
        <v>2</v>
      </c>
      <c r="D4900" t="s">
        <v>3326</v>
      </c>
      <c r="E4900" t="s">
        <v>3327</v>
      </c>
      <c r="F4900" t="s">
        <v>4115</v>
      </c>
      <c r="G4900" t="s">
        <v>2240</v>
      </c>
      <c r="H4900" t="s">
        <v>51570</v>
      </c>
      <c r="I4900" t="s">
        <v>51571</v>
      </c>
      <c r="J4900" t="s">
        <v>51572</v>
      </c>
      <c r="K4900" t="s">
        <v>51573</v>
      </c>
      <c r="L4900" t="s">
        <v>3487</v>
      </c>
      <c r="M4900" t="s">
        <v>3443</v>
      </c>
      <c r="N4900" t="s">
        <v>3335</v>
      </c>
      <c r="O4900" t="s">
        <v>51574</v>
      </c>
      <c r="P4900" t="s">
        <v>51575</v>
      </c>
      <c r="R4900" t="s">
        <v>51576</v>
      </c>
      <c r="S4900" s="1">
        <v>41142</v>
      </c>
      <c r="T4900" s="1">
        <v>40574</v>
      </c>
      <c r="U4900">
        <v>100</v>
      </c>
      <c r="V4900" t="s">
        <v>3339</v>
      </c>
      <c r="W4900" t="s">
        <v>51577</v>
      </c>
      <c r="X4900" t="s">
        <v>51578</v>
      </c>
      <c r="Y4900" t="s">
        <v>51579</v>
      </c>
    </row>
    <row r="4901" spans="1:25" x14ac:dyDescent="0.25">
      <c r="A4901" t="s">
        <v>51583</v>
      </c>
      <c r="B4901" t="s">
        <v>46702</v>
      </c>
      <c r="C4901" t="s">
        <v>2</v>
      </c>
      <c r="D4901" t="s">
        <v>3354</v>
      </c>
      <c r="E4901" t="s">
        <v>3327</v>
      </c>
      <c r="F4901" t="s">
        <v>4115</v>
      </c>
      <c r="G4901" t="s">
        <v>2240</v>
      </c>
      <c r="H4901" t="s">
        <v>51580</v>
      </c>
      <c r="I4901" t="s">
        <v>51581</v>
      </c>
      <c r="J4901" t="s">
        <v>51582</v>
      </c>
      <c r="K4901" t="s">
        <v>51583</v>
      </c>
      <c r="L4901" t="s">
        <v>3443</v>
      </c>
      <c r="M4901" t="s">
        <v>3443</v>
      </c>
      <c r="N4901" t="s">
        <v>3347</v>
      </c>
      <c r="O4901" t="s">
        <v>51584</v>
      </c>
      <c r="P4901" t="s">
        <v>51585</v>
      </c>
      <c r="R4901" t="s">
        <v>51586</v>
      </c>
      <c r="S4901" s="1">
        <v>41142</v>
      </c>
      <c r="T4901" s="1">
        <v>40574</v>
      </c>
      <c r="U4901">
        <v>100</v>
      </c>
      <c r="V4901" t="s">
        <v>3339</v>
      </c>
      <c r="W4901" t="s">
        <v>51587</v>
      </c>
      <c r="X4901" t="s">
        <v>51588</v>
      </c>
      <c r="Y4901" t="s">
        <v>51589</v>
      </c>
    </row>
    <row r="4902" spans="1:25" x14ac:dyDescent="0.25">
      <c r="A4902" t="s">
        <v>51593</v>
      </c>
      <c r="B4902" t="s">
        <v>46702</v>
      </c>
      <c r="C4902" t="s">
        <v>2</v>
      </c>
      <c r="D4902" t="s">
        <v>3326</v>
      </c>
      <c r="E4902" t="s">
        <v>3343</v>
      </c>
      <c r="F4902" t="s">
        <v>4115</v>
      </c>
      <c r="G4902" t="s">
        <v>2240</v>
      </c>
      <c r="H4902" t="s">
        <v>51590</v>
      </c>
      <c r="I4902" t="s">
        <v>51591</v>
      </c>
      <c r="J4902" t="s">
        <v>51592</v>
      </c>
      <c r="K4902" t="s">
        <v>51593</v>
      </c>
      <c r="L4902" t="s">
        <v>3443</v>
      </c>
      <c r="M4902" t="s">
        <v>3443</v>
      </c>
      <c r="N4902" t="s">
        <v>3347</v>
      </c>
      <c r="O4902" t="s">
        <v>51594</v>
      </c>
      <c r="P4902" t="s">
        <v>51595</v>
      </c>
      <c r="R4902" t="s">
        <v>51596</v>
      </c>
      <c r="S4902" s="1">
        <v>41142</v>
      </c>
      <c r="T4902" s="1">
        <v>40574</v>
      </c>
      <c r="U4902">
        <v>100</v>
      </c>
      <c r="V4902" t="s">
        <v>3339</v>
      </c>
      <c r="W4902" t="s">
        <v>51597</v>
      </c>
      <c r="X4902" t="s">
        <v>51598</v>
      </c>
      <c r="Y4902" t="s">
        <v>51599</v>
      </c>
    </row>
    <row r="4903" spans="1:25" x14ac:dyDescent="0.25">
      <c r="A4903" t="s">
        <v>51603</v>
      </c>
      <c r="B4903" t="s">
        <v>46702</v>
      </c>
      <c r="C4903" t="s">
        <v>2</v>
      </c>
      <c r="D4903" t="s">
        <v>3354</v>
      </c>
      <c r="E4903" t="s">
        <v>3343</v>
      </c>
      <c r="F4903" t="s">
        <v>4115</v>
      </c>
      <c r="G4903" t="s">
        <v>2240</v>
      </c>
      <c r="H4903" t="s">
        <v>51600</v>
      </c>
      <c r="I4903" t="s">
        <v>51601</v>
      </c>
      <c r="J4903" t="s">
        <v>51602</v>
      </c>
      <c r="K4903" t="s">
        <v>51603</v>
      </c>
      <c r="L4903" t="s">
        <v>3443</v>
      </c>
      <c r="M4903" t="s">
        <v>3443</v>
      </c>
      <c r="N4903" t="s">
        <v>3347</v>
      </c>
      <c r="O4903" t="s">
        <v>51604</v>
      </c>
      <c r="P4903" t="s">
        <v>51605</v>
      </c>
      <c r="R4903" t="s">
        <v>51606</v>
      </c>
      <c r="S4903" s="1">
        <v>41142</v>
      </c>
      <c r="T4903" s="1">
        <v>40574</v>
      </c>
      <c r="U4903">
        <v>100</v>
      </c>
      <c r="V4903" t="s">
        <v>3339</v>
      </c>
      <c r="W4903" t="s">
        <v>51607</v>
      </c>
      <c r="X4903" t="s">
        <v>51608</v>
      </c>
      <c r="Y4903" t="s">
        <v>51609</v>
      </c>
    </row>
    <row r="4904" spans="1:25" x14ac:dyDescent="0.25">
      <c r="A4904" t="s">
        <v>129</v>
      </c>
      <c r="B4904" t="s">
        <v>46702</v>
      </c>
      <c r="C4904" t="s">
        <v>2</v>
      </c>
      <c r="D4904" t="s">
        <v>3326</v>
      </c>
      <c r="E4904" t="s">
        <v>3374</v>
      </c>
      <c r="F4904" t="s">
        <v>4115</v>
      </c>
      <c r="G4904" t="s">
        <v>2240</v>
      </c>
      <c r="H4904" t="s">
        <v>51610</v>
      </c>
      <c r="I4904" t="s">
        <v>51611</v>
      </c>
      <c r="J4904" t="s">
        <v>51612</v>
      </c>
      <c r="K4904" t="s">
        <v>129</v>
      </c>
      <c r="L4904" t="s">
        <v>3443</v>
      </c>
      <c r="M4904" t="s">
        <v>3443</v>
      </c>
      <c r="N4904" t="s">
        <v>3347</v>
      </c>
      <c r="O4904" t="s">
        <v>51613</v>
      </c>
      <c r="P4904" t="s">
        <v>51614</v>
      </c>
      <c r="R4904" t="s">
        <v>51615</v>
      </c>
      <c r="S4904" s="1">
        <v>41142</v>
      </c>
      <c r="T4904" s="1">
        <v>40574</v>
      </c>
      <c r="U4904">
        <v>100</v>
      </c>
      <c r="V4904" t="s">
        <v>3339</v>
      </c>
      <c r="W4904" t="s">
        <v>51616</v>
      </c>
      <c r="X4904" t="s">
        <v>51617</v>
      </c>
      <c r="Y4904" t="s">
        <v>51618</v>
      </c>
    </row>
    <row r="4905" spans="1:25" x14ac:dyDescent="0.25">
      <c r="A4905" t="s">
        <v>131</v>
      </c>
      <c r="B4905" t="s">
        <v>46702</v>
      </c>
      <c r="C4905" t="s">
        <v>2</v>
      </c>
      <c r="D4905" t="s">
        <v>3354</v>
      </c>
      <c r="E4905" t="s">
        <v>3374</v>
      </c>
      <c r="F4905" t="s">
        <v>4115</v>
      </c>
      <c r="G4905" t="s">
        <v>2240</v>
      </c>
      <c r="H4905" t="s">
        <v>51619</v>
      </c>
      <c r="I4905" t="s">
        <v>51620</v>
      </c>
      <c r="J4905" t="s">
        <v>51621</v>
      </c>
      <c r="K4905" t="s">
        <v>131</v>
      </c>
      <c r="L4905" t="s">
        <v>3443</v>
      </c>
      <c r="M4905" t="s">
        <v>3443</v>
      </c>
      <c r="N4905" t="s">
        <v>3347</v>
      </c>
      <c r="O4905" t="s">
        <v>51622</v>
      </c>
      <c r="P4905" t="s">
        <v>51623</v>
      </c>
      <c r="R4905" t="s">
        <v>51624</v>
      </c>
      <c r="S4905" s="1">
        <v>41142</v>
      </c>
      <c r="T4905" s="1">
        <v>40574</v>
      </c>
      <c r="U4905">
        <v>100</v>
      </c>
      <c r="V4905" t="s">
        <v>3339</v>
      </c>
      <c r="W4905" t="s">
        <v>51625</v>
      </c>
      <c r="X4905" t="s">
        <v>51626</v>
      </c>
      <c r="Y4905" t="s">
        <v>51627</v>
      </c>
    </row>
    <row r="4906" spans="1:25" x14ac:dyDescent="0.25">
      <c r="A4906" t="s">
        <v>51631</v>
      </c>
      <c r="B4906" t="s">
        <v>46767</v>
      </c>
      <c r="C4906" t="s">
        <v>2</v>
      </c>
      <c r="D4906" t="s">
        <v>3326</v>
      </c>
      <c r="E4906" t="s">
        <v>3327</v>
      </c>
      <c r="F4906" t="s">
        <v>3482</v>
      </c>
      <c r="G4906" t="s">
        <v>2241</v>
      </c>
      <c r="H4906" t="s">
        <v>51628</v>
      </c>
      <c r="I4906" t="s">
        <v>51629</v>
      </c>
      <c r="J4906" t="s">
        <v>51630</v>
      </c>
      <c r="K4906" t="s">
        <v>51631</v>
      </c>
      <c r="L4906" t="s">
        <v>3487</v>
      </c>
      <c r="M4906" t="s">
        <v>3334</v>
      </c>
      <c r="N4906" t="s">
        <v>3335</v>
      </c>
      <c r="O4906" t="s">
        <v>51632</v>
      </c>
      <c r="P4906" t="s">
        <v>51633</v>
      </c>
      <c r="R4906" t="s">
        <v>51634</v>
      </c>
      <c r="S4906" s="1">
        <v>41142</v>
      </c>
      <c r="T4906" s="1">
        <v>40574</v>
      </c>
      <c r="U4906">
        <v>100</v>
      </c>
      <c r="V4906" t="s">
        <v>3339</v>
      </c>
      <c r="W4906" t="s">
        <v>51635</v>
      </c>
      <c r="X4906" t="s">
        <v>51636</v>
      </c>
      <c r="Y4906" t="s">
        <v>51637</v>
      </c>
    </row>
    <row r="4907" spans="1:25" x14ac:dyDescent="0.25">
      <c r="A4907" t="s">
        <v>51641</v>
      </c>
      <c r="B4907" t="s">
        <v>46767</v>
      </c>
      <c r="C4907" t="s">
        <v>2</v>
      </c>
      <c r="D4907" t="s">
        <v>3354</v>
      </c>
      <c r="E4907" t="s">
        <v>3327</v>
      </c>
      <c r="F4907" t="s">
        <v>3482</v>
      </c>
      <c r="G4907" t="s">
        <v>2241</v>
      </c>
      <c r="H4907" t="s">
        <v>51638</v>
      </c>
      <c r="I4907" t="s">
        <v>51639</v>
      </c>
      <c r="J4907" t="s">
        <v>51640</v>
      </c>
      <c r="K4907" t="s">
        <v>51641</v>
      </c>
      <c r="L4907" t="s">
        <v>3334</v>
      </c>
      <c r="M4907" t="s">
        <v>3334</v>
      </c>
      <c r="N4907" t="s">
        <v>3347</v>
      </c>
      <c r="O4907" t="s">
        <v>51642</v>
      </c>
      <c r="P4907" t="s">
        <v>51643</v>
      </c>
      <c r="R4907" t="s">
        <v>51644</v>
      </c>
      <c r="S4907" s="1">
        <v>41142</v>
      </c>
      <c r="T4907" s="1">
        <v>40574</v>
      </c>
      <c r="U4907">
        <v>100</v>
      </c>
      <c r="V4907" t="s">
        <v>3339</v>
      </c>
      <c r="W4907" t="s">
        <v>51645</v>
      </c>
      <c r="X4907" t="s">
        <v>51646</v>
      </c>
      <c r="Y4907" t="s">
        <v>51647</v>
      </c>
    </row>
    <row r="4908" spans="1:25" x14ac:dyDescent="0.25">
      <c r="A4908" t="s">
        <v>51651</v>
      </c>
      <c r="B4908" t="s">
        <v>46767</v>
      </c>
      <c r="C4908" t="s">
        <v>2</v>
      </c>
      <c r="D4908" t="s">
        <v>3326</v>
      </c>
      <c r="E4908" t="s">
        <v>3343</v>
      </c>
      <c r="F4908" t="s">
        <v>3482</v>
      </c>
      <c r="G4908" t="s">
        <v>2241</v>
      </c>
      <c r="H4908" t="s">
        <v>51648</v>
      </c>
      <c r="I4908" t="s">
        <v>51649</v>
      </c>
      <c r="J4908" t="s">
        <v>51650</v>
      </c>
      <c r="K4908" t="s">
        <v>51651</v>
      </c>
      <c r="L4908" t="s">
        <v>3334</v>
      </c>
      <c r="M4908" t="s">
        <v>3334</v>
      </c>
      <c r="N4908" t="s">
        <v>3347</v>
      </c>
      <c r="O4908" t="s">
        <v>51652</v>
      </c>
      <c r="P4908" t="s">
        <v>51653</v>
      </c>
      <c r="R4908" t="s">
        <v>51654</v>
      </c>
      <c r="S4908" s="1">
        <v>41142</v>
      </c>
      <c r="T4908" s="1">
        <v>40574</v>
      </c>
      <c r="U4908">
        <v>100</v>
      </c>
      <c r="V4908" t="s">
        <v>3339</v>
      </c>
      <c r="W4908" t="s">
        <v>51655</v>
      </c>
      <c r="X4908" t="s">
        <v>51656</v>
      </c>
      <c r="Y4908" t="s">
        <v>51657</v>
      </c>
    </row>
    <row r="4909" spans="1:25" x14ac:dyDescent="0.25">
      <c r="A4909" t="s">
        <v>51661</v>
      </c>
      <c r="B4909" t="s">
        <v>46767</v>
      </c>
      <c r="C4909" t="s">
        <v>2</v>
      </c>
      <c r="D4909" t="s">
        <v>3354</v>
      </c>
      <c r="E4909" t="s">
        <v>3343</v>
      </c>
      <c r="F4909" t="s">
        <v>3482</v>
      </c>
      <c r="G4909" t="s">
        <v>2241</v>
      </c>
      <c r="H4909" t="s">
        <v>51658</v>
      </c>
      <c r="I4909" t="s">
        <v>51659</v>
      </c>
      <c r="J4909" t="s">
        <v>51660</v>
      </c>
      <c r="K4909" t="s">
        <v>51661</v>
      </c>
      <c r="L4909" t="s">
        <v>3334</v>
      </c>
      <c r="M4909" t="s">
        <v>3334</v>
      </c>
      <c r="N4909" t="s">
        <v>3347</v>
      </c>
      <c r="O4909" t="s">
        <v>51662</v>
      </c>
      <c r="P4909" t="s">
        <v>51663</v>
      </c>
      <c r="R4909" t="s">
        <v>51664</v>
      </c>
      <c r="S4909" s="1">
        <v>41142</v>
      </c>
      <c r="T4909" s="1">
        <v>40574</v>
      </c>
      <c r="U4909">
        <v>100</v>
      </c>
      <c r="V4909" t="s">
        <v>3339</v>
      </c>
      <c r="W4909" t="s">
        <v>51665</v>
      </c>
      <c r="X4909" t="s">
        <v>51666</v>
      </c>
      <c r="Y4909" t="s">
        <v>51667</v>
      </c>
    </row>
    <row r="4910" spans="1:25" x14ac:dyDescent="0.25">
      <c r="A4910" t="s">
        <v>133</v>
      </c>
      <c r="B4910" t="s">
        <v>46767</v>
      </c>
      <c r="C4910" t="s">
        <v>2</v>
      </c>
      <c r="D4910" t="s">
        <v>3326</v>
      </c>
      <c r="E4910" t="s">
        <v>3374</v>
      </c>
      <c r="F4910" t="s">
        <v>3482</v>
      </c>
      <c r="G4910" t="s">
        <v>2241</v>
      </c>
      <c r="H4910" t="s">
        <v>51668</v>
      </c>
      <c r="I4910" t="s">
        <v>51669</v>
      </c>
      <c r="J4910" t="s">
        <v>51670</v>
      </c>
      <c r="K4910" t="s">
        <v>133</v>
      </c>
      <c r="L4910" t="s">
        <v>3334</v>
      </c>
      <c r="M4910" t="s">
        <v>3334</v>
      </c>
      <c r="N4910" t="s">
        <v>3347</v>
      </c>
      <c r="O4910">
        <v>509</v>
      </c>
      <c r="P4910" t="s">
        <v>51671</v>
      </c>
      <c r="R4910" t="s">
        <v>51672</v>
      </c>
      <c r="S4910" s="1">
        <v>41142</v>
      </c>
      <c r="T4910" s="1">
        <v>40574</v>
      </c>
      <c r="U4910">
        <v>100</v>
      </c>
      <c r="V4910" t="s">
        <v>3339</v>
      </c>
      <c r="W4910" t="s">
        <v>51673</v>
      </c>
      <c r="X4910" t="s">
        <v>51674</v>
      </c>
      <c r="Y4910" t="s">
        <v>51675</v>
      </c>
    </row>
    <row r="4911" spans="1:25" x14ac:dyDescent="0.25">
      <c r="A4911" t="s">
        <v>237</v>
      </c>
      <c r="B4911" t="s">
        <v>46767</v>
      </c>
      <c r="C4911" t="s">
        <v>2</v>
      </c>
      <c r="D4911" t="s">
        <v>3354</v>
      </c>
      <c r="E4911" t="s">
        <v>3374</v>
      </c>
      <c r="F4911" t="s">
        <v>3482</v>
      </c>
      <c r="G4911" t="s">
        <v>2241</v>
      </c>
      <c r="H4911" t="s">
        <v>51676</v>
      </c>
      <c r="I4911" t="s">
        <v>51677</v>
      </c>
      <c r="J4911" t="s">
        <v>51678</v>
      </c>
      <c r="K4911" t="s">
        <v>237</v>
      </c>
      <c r="L4911" t="s">
        <v>3334</v>
      </c>
      <c r="M4911" t="s">
        <v>3334</v>
      </c>
      <c r="N4911" t="s">
        <v>3347</v>
      </c>
      <c r="O4911" t="s">
        <v>51679</v>
      </c>
      <c r="P4911" t="s">
        <v>51680</v>
      </c>
      <c r="R4911" t="s">
        <v>51681</v>
      </c>
      <c r="S4911" s="1">
        <v>41142</v>
      </c>
      <c r="T4911" s="1">
        <v>40574</v>
      </c>
      <c r="U4911">
        <v>100</v>
      </c>
      <c r="V4911" t="s">
        <v>3339</v>
      </c>
      <c r="W4911" t="s">
        <v>51682</v>
      </c>
      <c r="X4911" t="s">
        <v>51683</v>
      </c>
      <c r="Y4911" t="s">
        <v>51684</v>
      </c>
    </row>
    <row r="4912" spans="1:25" x14ac:dyDescent="0.25">
      <c r="A4912" t="s">
        <v>51689</v>
      </c>
      <c r="B4912" t="s">
        <v>51685</v>
      </c>
      <c r="C4912" t="s">
        <v>2</v>
      </c>
      <c r="D4912" t="s">
        <v>3326</v>
      </c>
      <c r="E4912" t="s">
        <v>3327</v>
      </c>
      <c r="F4912" t="s">
        <v>3482</v>
      </c>
      <c r="G4912" t="s">
        <v>2242</v>
      </c>
      <c r="H4912" t="s">
        <v>51686</v>
      </c>
      <c r="I4912" t="s">
        <v>51687</v>
      </c>
      <c r="J4912" t="s">
        <v>51688</v>
      </c>
      <c r="K4912" t="s">
        <v>51689</v>
      </c>
      <c r="L4912" t="s">
        <v>3487</v>
      </c>
      <c r="M4912" t="s">
        <v>3334</v>
      </c>
      <c r="N4912" t="s">
        <v>3335</v>
      </c>
      <c r="O4912" t="s">
        <v>51690</v>
      </c>
      <c r="P4912" t="s">
        <v>51691</v>
      </c>
      <c r="R4912" t="s">
        <v>51692</v>
      </c>
      <c r="S4912" s="1">
        <v>41142</v>
      </c>
      <c r="T4912" s="1">
        <v>40574</v>
      </c>
      <c r="U4912">
        <v>100</v>
      </c>
      <c r="V4912" t="s">
        <v>3339</v>
      </c>
      <c r="W4912" t="s">
        <v>51693</v>
      </c>
      <c r="X4912" t="s">
        <v>51694</v>
      </c>
      <c r="Y4912" t="s">
        <v>51695</v>
      </c>
    </row>
    <row r="4913" spans="1:25" x14ac:dyDescent="0.25">
      <c r="A4913" t="s">
        <v>51699</v>
      </c>
      <c r="B4913" t="s">
        <v>51685</v>
      </c>
      <c r="C4913" t="s">
        <v>2</v>
      </c>
      <c r="D4913" t="s">
        <v>3354</v>
      </c>
      <c r="E4913" t="s">
        <v>3327</v>
      </c>
      <c r="F4913" t="s">
        <v>3482</v>
      </c>
      <c r="G4913" t="s">
        <v>2242</v>
      </c>
      <c r="H4913" t="s">
        <v>51696</v>
      </c>
      <c r="I4913" t="s">
        <v>51697</v>
      </c>
      <c r="J4913" t="s">
        <v>51698</v>
      </c>
      <c r="K4913" t="s">
        <v>51699</v>
      </c>
      <c r="L4913" t="s">
        <v>3334</v>
      </c>
      <c r="M4913" t="s">
        <v>3334</v>
      </c>
      <c r="N4913" t="s">
        <v>3347</v>
      </c>
      <c r="O4913" t="s">
        <v>51700</v>
      </c>
      <c r="P4913" t="s">
        <v>51701</v>
      </c>
      <c r="R4913" t="s">
        <v>51702</v>
      </c>
      <c r="S4913" s="1">
        <v>41142</v>
      </c>
      <c r="T4913" s="1">
        <v>40574</v>
      </c>
      <c r="U4913">
        <v>100</v>
      </c>
      <c r="V4913" t="s">
        <v>3339</v>
      </c>
      <c r="W4913" t="s">
        <v>51703</v>
      </c>
      <c r="X4913" t="s">
        <v>51704</v>
      </c>
      <c r="Y4913" t="s">
        <v>51705</v>
      </c>
    </row>
    <row r="4914" spans="1:25" x14ac:dyDescent="0.25">
      <c r="A4914" t="s">
        <v>51709</v>
      </c>
      <c r="B4914" t="s">
        <v>51685</v>
      </c>
      <c r="C4914" t="s">
        <v>2</v>
      </c>
      <c r="D4914" t="s">
        <v>3326</v>
      </c>
      <c r="E4914" t="s">
        <v>3343</v>
      </c>
      <c r="F4914" t="s">
        <v>3482</v>
      </c>
      <c r="G4914" t="s">
        <v>2242</v>
      </c>
      <c r="H4914" t="s">
        <v>51706</v>
      </c>
      <c r="I4914" t="s">
        <v>51707</v>
      </c>
      <c r="J4914" t="s">
        <v>51708</v>
      </c>
      <c r="K4914" t="s">
        <v>51709</v>
      </c>
      <c r="L4914" t="s">
        <v>3334</v>
      </c>
      <c r="M4914" t="s">
        <v>3334</v>
      </c>
      <c r="N4914" t="s">
        <v>3347</v>
      </c>
      <c r="O4914" t="s">
        <v>51710</v>
      </c>
      <c r="P4914" t="s">
        <v>51711</v>
      </c>
      <c r="R4914" t="s">
        <v>51712</v>
      </c>
      <c r="S4914" s="1">
        <v>41142</v>
      </c>
      <c r="T4914" s="1">
        <v>40574</v>
      </c>
      <c r="U4914">
        <v>100</v>
      </c>
      <c r="V4914" t="s">
        <v>3339</v>
      </c>
      <c r="W4914" t="s">
        <v>51713</v>
      </c>
      <c r="X4914" t="s">
        <v>51714</v>
      </c>
      <c r="Y4914" t="s">
        <v>51715</v>
      </c>
    </row>
    <row r="4915" spans="1:25" x14ac:dyDescent="0.25">
      <c r="A4915" t="s">
        <v>51719</v>
      </c>
      <c r="B4915" t="s">
        <v>51685</v>
      </c>
      <c r="C4915" t="s">
        <v>2</v>
      </c>
      <c r="D4915" t="s">
        <v>3354</v>
      </c>
      <c r="E4915" t="s">
        <v>3343</v>
      </c>
      <c r="F4915" t="s">
        <v>3482</v>
      </c>
      <c r="G4915" t="s">
        <v>2242</v>
      </c>
      <c r="H4915" t="s">
        <v>51716</v>
      </c>
      <c r="I4915" t="s">
        <v>51717</v>
      </c>
      <c r="J4915" t="s">
        <v>51718</v>
      </c>
      <c r="K4915" t="s">
        <v>51719</v>
      </c>
      <c r="L4915" t="s">
        <v>3334</v>
      </c>
      <c r="M4915" t="s">
        <v>3334</v>
      </c>
      <c r="N4915" t="s">
        <v>3347</v>
      </c>
      <c r="O4915" t="s">
        <v>51720</v>
      </c>
      <c r="P4915" t="s">
        <v>51721</v>
      </c>
      <c r="R4915" t="s">
        <v>51722</v>
      </c>
      <c r="S4915" s="1">
        <v>41142</v>
      </c>
      <c r="T4915" s="1">
        <v>40574</v>
      </c>
      <c r="U4915">
        <v>100</v>
      </c>
      <c r="V4915" t="s">
        <v>3339</v>
      </c>
      <c r="W4915" t="s">
        <v>51723</v>
      </c>
      <c r="X4915" t="s">
        <v>51724</v>
      </c>
      <c r="Y4915" t="s">
        <v>51725</v>
      </c>
    </row>
    <row r="4916" spans="1:25" x14ac:dyDescent="0.25">
      <c r="A4916" t="s">
        <v>238</v>
      </c>
      <c r="B4916" t="s">
        <v>51685</v>
      </c>
      <c r="C4916" t="s">
        <v>2</v>
      </c>
      <c r="D4916" t="s">
        <v>3326</v>
      </c>
      <c r="E4916" t="s">
        <v>3374</v>
      </c>
      <c r="F4916" t="s">
        <v>3482</v>
      </c>
      <c r="G4916" t="s">
        <v>2242</v>
      </c>
      <c r="H4916" t="s">
        <v>51726</v>
      </c>
      <c r="I4916" t="s">
        <v>51727</v>
      </c>
      <c r="J4916" t="s">
        <v>51728</v>
      </c>
      <c r="K4916" t="s">
        <v>238</v>
      </c>
      <c r="L4916" t="s">
        <v>3334</v>
      </c>
      <c r="M4916" t="s">
        <v>3334</v>
      </c>
      <c r="N4916" t="s">
        <v>3347</v>
      </c>
      <c r="O4916" t="s">
        <v>51729</v>
      </c>
      <c r="P4916" t="s">
        <v>51730</v>
      </c>
      <c r="R4916" t="s">
        <v>51731</v>
      </c>
      <c r="S4916" s="1">
        <v>41142</v>
      </c>
      <c r="T4916" s="1">
        <v>40574</v>
      </c>
      <c r="U4916">
        <v>100</v>
      </c>
      <c r="V4916" t="s">
        <v>3339</v>
      </c>
      <c r="W4916" t="s">
        <v>51732</v>
      </c>
      <c r="X4916" t="s">
        <v>51733</v>
      </c>
      <c r="Y4916" t="s">
        <v>51734</v>
      </c>
    </row>
    <row r="4917" spans="1:25" x14ac:dyDescent="0.25">
      <c r="A4917" t="s">
        <v>239</v>
      </c>
      <c r="B4917" t="s">
        <v>51685</v>
      </c>
      <c r="C4917" t="s">
        <v>2</v>
      </c>
      <c r="D4917" t="s">
        <v>3354</v>
      </c>
      <c r="E4917" t="s">
        <v>3374</v>
      </c>
      <c r="F4917" t="s">
        <v>3482</v>
      </c>
      <c r="G4917" t="s">
        <v>2242</v>
      </c>
      <c r="H4917" t="s">
        <v>51735</v>
      </c>
      <c r="I4917" t="s">
        <v>51736</v>
      </c>
      <c r="J4917" t="s">
        <v>51737</v>
      </c>
      <c r="K4917" t="s">
        <v>239</v>
      </c>
      <c r="L4917" t="s">
        <v>3334</v>
      </c>
      <c r="M4917" t="s">
        <v>3334</v>
      </c>
      <c r="N4917" t="s">
        <v>3347</v>
      </c>
      <c r="O4917" t="s">
        <v>51738</v>
      </c>
      <c r="P4917" t="s">
        <v>51739</v>
      </c>
      <c r="R4917" t="s">
        <v>51740</v>
      </c>
      <c r="S4917" s="1">
        <v>41142</v>
      </c>
      <c r="T4917" s="1">
        <v>40574</v>
      </c>
      <c r="U4917">
        <v>100</v>
      </c>
      <c r="V4917" t="s">
        <v>3339</v>
      </c>
      <c r="W4917" t="s">
        <v>51741</v>
      </c>
      <c r="X4917" t="s">
        <v>51742</v>
      </c>
      <c r="Y4917" t="s">
        <v>51743</v>
      </c>
    </row>
    <row r="4918" spans="1:25" x14ac:dyDescent="0.25">
      <c r="A4918" t="s">
        <v>51747</v>
      </c>
      <c r="B4918" t="s">
        <v>46516</v>
      </c>
      <c r="C4918" t="s">
        <v>2</v>
      </c>
      <c r="D4918" t="s">
        <v>3326</v>
      </c>
      <c r="E4918" t="s">
        <v>3327</v>
      </c>
      <c r="F4918" t="s">
        <v>4115</v>
      </c>
      <c r="G4918" t="s">
        <v>2243</v>
      </c>
      <c r="H4918" t="s">
        <v>51744</v>
      </c>
      <c r="I4918" t="s">
        <v>51745</v>
      </c>
      <c r="J4918" t="s">
        <v>51746</v>
      </c>
      <c r="K4918" t="s">
        <v>51747</v>
      </c>
      <c r="L4918" t="s">
        <v>3487</v>
      </c>
      <c r="M4918" t="s">
        <v>3443</v>
      </c>
      <c r="N4918" t="s">
        <v>3335</v>
      </c>
      <c r="O4918" t="s">
        <v>51748</v>
      </c>
      <c r="P4918" t="s">
        <v>51749</v>
      </c>
      <c r="R4918" t="s">
        <v>51750</v>
      </c>
      <c r="S4918" s="1">
        <v>41142</v>
      </c>
      <c r="T4918" s="1">
        <v>40574</v>
      </c>
      <c r="U4918">
        <v>100</v>
      </c>
      <c r="V4918" t="s">
        <v>3339</v>
      </c>
      <c r="W4918" t="s">
        <v>51751</v>
      </c>
      <c r="X4918" t="s">
        <v>51752</v>
      </c>
      <c r="Y4918" t="s">
        <v>51753</v>
      </c>
    </row>
    <row r="4919" spans="1:25" x14ac:dyDescent="0.25">
      <c r="A4919" t="s">
        <v>51757</v>
      </c>
      <c r="B4919" t="s">
        <v>46516</v>
      </c>
      <c r="C4919" t="s">
        <v>2</v>
      </c>
      <c r="D4919" t="s">
        <v>3354</v>
      </c>
      <c r="E4919" t="s">
        <v>3327</v>
      </c>
      <c r="F4919" t="s">
        <v>4115</v>
      </c>
      <c r="G4919" t="s">
        <v>2243</v>
      </c>
      <c r="H4919" t="s">
        <v>51754</v>
      </c>
      <c r="I4919" t="s">
        <v>51755</v>
      </c>
      <c r="J4919" t="s">
        <v>51756</v>
      </c>
      <c r="K4919" t="s">
        <v>51757</v>
      </c>
      <c r="L4919" t="s">
        <v>3443</v>
      </c>
      <c r="M4919" t="s">
        <v>3443</v>
      </c>
      <c r="N4919" t="s">
        <v>3347</v>
      </c>
      <c r="O4919" t="s">
        <v>51758</v>
      </c>
      <c r="P4919" t="s">
        <v>51759</v>
      </c>
      <c r="R4919" t="s">
        <v>51760</v>
      </c>
      <c r="S4919" s="1">
        <v>41142</v>
      </c>
      <c r="T4919" s="1">
        <v>40574</v>
      </c>
      <c r="U4919">
        <v>100</v>
      </c>
      <c r="V4919" t="s">
        <v>3339</v>
      </c>
      <c r="W4919" t="s">
        <v>51761</v>
      </c>
      <c r="X4919" t="s">
        <v>51762</v>
      </c>
      <c r="Y4919" t="s">
        <v>51763</v>
      </c>
    </row>
    <row r="4920" spans="1:25" x14ac:dyDescent="0.25">
      <c r="A4920" t="s">
        <v>51767</v>
      </c>
      <c r="B4920" t="s">
        <v>46516</v>
      </c>
      <c r="C4920" t="s">
        <v>2</v>
      </c>
      <c r="D4920" t="s">
        <v>3326</v>
      </c>
      <c r="E4920" t="s">
        <v>3343</v>
      </c>
      <c r="F4920" t="s">
        <v>4115</v>
      </c>
      <c r="G4920" t="s">
        <v>2243</v>
      </c>
      <c r="H4920" t="s">
        <v>51764</v>
      </c>
      <c r="I4920" t="s">
        <v>51765</v>
      </c>
      <c r="J4920" t="s">
        <v>51766</v>
      </c>
      <c r="K4920" t="s">
        <v>51767</v>
      </c>
      <c r="L4920" t="s">
        <v>3443</v>
      </c>
      <c r="M4920" t="s">
        <v>3443</v>
      </c>
      <c r="N4920" t="s">
        <v>3347</v>
      </c>
      <c r="O4920" t="s">
        <v>51768</v>
      </c>
      <c r="P4920" t="s">
        <v>51769</v>
      </c>
      <c r="R4920" t="s">
        <v>51770</v>
      </c>
      <c r="S4920" s="1">
        <v>41142</v>
      </c>
      <c r="T4920" s="1">
        <v>40574</v>
      </c>
      <c r="U4920">
        <v>100</v>
      </c>
      <c r="V4920" t="s">
        <v>3339</v>
      </c>
      <c r="W4920" t="s">
        <v>51771</v>
      </c>
      <c r="X4920" t="s">
        <v>51772</v>
      </c>
      <c r="Y4920" t="s">
        <v>51773</v>
      </c>
    </row>
    <row r="4921" spans="1:25" x14ac:dyDescent="0.25">
      <c r="A4921" t="s">
        <v>51777</v>
      </c>
      <c r="B4921" t="s">
        <v>46516</v>
      </c>
      <c r="C4921" t="s">
        <v>2</v>
      </c>
      <c r="D4921" t="s">
        <v>3354</v>
      </c>
      <c r="E4921" t="s">
        <v>3343</v>
      </c>
      <c r="F4921" t="s">
        <v>4115</v>
      </c>
      <c r="G4921" t="s">
        <v>2243</v>
      </c>
      <c r="H4921" t="s">
        <v>51774</v>
      </c>
      <c r="I4921" t="s">
        <v>51775</v>
      </c>
      <c r="J4921" t="s">
        <v>51776</v>
      </c>
      <c r="K4921" t="s">
        <v>51777</v>
      </c>
      <c r="L4921" t="s">
        <v>3443</v>
      </c>
      <c r="M4921" t="s">
        <v>3443</v>
      </c>
      <c r="N4921" t="s">
        <v>3347</v>
      </c>
      <c r="O4921" t="s">
        <v>51778</v>
      </c>
      <c r="P4921" t="s">
        <v>51779</v>
      </c>
      <c r="R4921" t="s">
        <v>51780</v>
      </c>
      <c r="S4921" s="1">
        <v>41142</v>
      </c>
      <c r="T4921" s="1">
        <v>40574</v>
      </c>
      <c r="U4921">
        <v>100</v>
      </c>
      <c r="V4921" t="s">
        <v>3339</v>
      </c>
      <c r="W4921" t="s">
        <v>51781</v>
      </c>
      <c r="X4921" t="s">
        <v>51782</v>
      </c>
      <c r="Y4921" t="s">
        <v>51783</v>
      </c>
    </row>
    <row r="4922" spans="1:25" x14ac:dyDescent="0.25">
      <c r="A4922" t="s">
        <v>136</v>
      </c>
      <c r="B4922" t="s">
        <v>46516</v>
      </c>
      <c r="C4922" t="s">
        <v>2</v>
      </c>
      <c r="D4922" t="s">
        <v>3326</v>
      </c>
      <c r="E4922" t="s">
        <v>3374</v>
      </c>
      <c r="F4922" t="s">
        <v>4115</v>
      </c>
      <c r="G4922" t="s">
        <v>2243</v>
      </c>
      <c r="H4922" t="s">
        <v>51784</v>
      </c>
      <c r="I4922" t="s">
        <v>51785</v>
      </c>
      <c r="J4922" t="s">
        <v>51786</v>
      </c>
      <c r="K4922" t="s">
        <v>136</v>
      </c>
      <c r="L4922" t="s">
        <v>3443</v>
      </c>
      <c r="M4922" t="s">
        <v>3443</v>
      </c>
      <c r="N4922" t="s">
        <v>3347</v>
      </c>
      <c r="O4922" t="s">
        <v>51787</v>
      </c>
      <c r="P4922" t="s">
        <v>51788</v>
      </c>
      <c r="R4922" t="s">
        <v>51789</v>
      </c>
      <c r="S4922" s="1">
        <v>41142</v>
      </c>
      <c r="T4922" s="1">
        <v>40574</v>
      </c>
      <c r="U4922">
        <v>100</v>
      </c>
      <c r="V4922" t="s">
        <v>3339</v>
      </c>
      <c r="W4922" t="s">
        <v>51790</v>
      </c>
      <c r="X4922" t="s">
        <v>51791</v>
      </c>
      <c r="Y4922" t="s">
        <v>51792</v>
      </c>
    </row>
    <row r="4923" spans="1:25" x14ac:dyDescent="0.25">
      <c r="A4923" t="s">
        <v>138</v>
      </c>
      <c r="B4923" t="s">
        <v>46516</v>
      </c>
      <c r="C4923" t="s">
        <v>2</v>
      </c>
      <c r="D4923" t="s">
        <v>3354</v>
      </c>
      <c r="E4923" t="s">
        <v>3374</v>
      </c>
      <c r="F4923" t="s">
        <v>4115</v>
      </c>
      <c r="G4923" t="s">
        <v>2243</v>
      </c>
      <c r="H4923" t="s">
        <v>51793</v>
      </c>
      <c r="I4923" t="s">
        <v>51794</v>
      </c>
      <c r="J4923" t="s">
        <v>51795</v>
      </c>
      <c r="K4923" t="s">
        <v>138</v>
      </c>
      <c r="L4923" t="s">
        <v>3443</v>
      </c>
      <c r="M4923" t="s">
        <v>3443</v>
      </c>
      <c r="N4923" t="s">
        <v>3347</v>
      </c>
      <c r="O4923" t="s">
        <v>51796</v>
      </c>
      <c r="P4923" t="s">
        <v>51797</v>
      </c>
      <c r="R4923" t="s">
        <v>51798</v>
      </c>
      <c r="S4923" s="1">
        <v>41142</v>
      </c>
      <c r="T4923" s="1">
        <v>40574</v>
      </c>
      <c r="U4923">
        <v>100</v>
      </c>
      <c r="V4923" t="s">
        <v>3339</v>
      </c>
      <c r="W4923" t="s">
        <v>51799</v>
      </c>
      <c r="X4923" t="s">
        <v>51800</v>
      </c>
      <c r="Y4923" t="s">
        <v>51801</v>
      </c>
    </row>
    <row r="4924" spans="1:25" x14ac:dyDescent="0.25">
      <c r="A4924" t="s">
        <v>51805</v>
      </c>
      <c r="B4924" t="s">
        <v>46581</v>
      </c>
      <c r="C4924" t="s">
        <v>2</v>
      </c>
      <c r="D4924" t="s">
        <v>3326</v>
      </c>
      <c r="E4924" t="s">
        <v>3327</v>
      </c>
      <c r="F4924" t="s">
        <v>4115</v>
      </c>
      <c r="G4924" t="s">
        <v>2244</v>
      </c>
      <c r="H4924" t="s">
        <v>51802</v>
      </c>
      <c r="I4924" t="s">
        <v>51803</v>
      </c>
      <c r="J4924" t="s">
        <v>51804</v>
      </c>
      <c r="K4924" t="s">
        <v>51805</v>
      </c>
      <c r="L4924" t="s">
        <v>3487</v>
      </c>
      <c r="M4924" t="s">
        <v>3443</v>
      </c>
      <c r="N4924" t="s">
        <v>3335</v>
      </c>
      <c r="O4924" t="s">
        <v>51806</v>
      </c>
      <c r="P4924" t="s">
        <v>51807</v>
      </c>
      <c r="R4924" t="s">
        <v>51808</v>
      </c>
      <c r="S4924" s="1">
        <v>41142</v>
      </c>
      <c r="T4924" s="1">
        <v>40574</v>
      </c>
      <c r="U4924">
        <v>100</v>
      </c>
      <c r="V4924" t="s">
        <v>3339</v>
      </c>
      <c r="W4924" t="s">
        <v>51809</v>
      </c>
      <c r="X4924" t="s">
        <v>51810</v>
      </c>
      <c r="Y4924" t="s">
        <v>51811</v>
      </c>
    </row>
    <row r="4925" spans="1:25" x14ac:dyDescent="0.25">
      <c r="A4925" t="s">
        <v>51815</v>
      </c>
      <c r="B4925" t="s">
        <v>46581</v>
      </c>
      <c r="C4925" t="s">
        <v>2</v>
      </c>
      <c r="D4925" t="s">
        <v>3354</v>
      </c>
      <c r="E4925" t="s">
        <v>3327</v>
      </c>
      <c r="F4925" t="s">
        <v>4115</v>
      </c>
      <c r="G4925" t="s">
        <v>2244</v>
      </c>
      <c r="H4925" t="s">
        <v>51812</v>
      </c>
      <c r="I4925" t="s">
        <v>51813</v>
      </c>
      <c r="J4925" t="s">
        <v>51814</v>
      </c>
      <c r="K4925" t="s">
        <v>51815</v>
      </c>
      <c r="L4925" t="s">
        <v>3443</v>
      </c>
      <c r="M4925" t="s">
        <v>3443</v>
      </c>
      <c r="N4925" t="s">
        <v>3347</v>
      </c>
      <c r="O4925" t="s">
        <v>51816</v>
      </c>
      <c r="P4925" t="s">
        <v>51817</v>
      </c>
      <c r="R4925" t="s">
        <v>51818</v>
      </c>
      <c r="S4925" s="1">
        <v>41142</v>
      </c>
      <c r="T4925" s="1">
        <v>40574</v>
      </c>
      <c r="U4925">
        <v>100</v>
      </c>
      <c r="V4925" t="s">
        <v>3339</v>
      </c>
      <c r="W4925" t="s">
        <v>51819</v>
      </c>
      <c r="X4925" t="s">
        <v>51820</v>
      </c>
      <c r="Y4925" t="s">
        <v>51821</v>
      </c>
    </row>
    <row r="4926" spans="1:25" x14ac:dyDescent="0.25">
      <c r="A4926" t="s">
        <v>51825</v>
      </c>
      <c r="B4926" t="s">
        <v>46581</v>
      </c>
      <c r="C4926" t="s">
        <v>2</v>
      </c>
      <c r="D4926" t="s">
        <v>3326</v>
      </c>
      <c r="E4926" t="s">
        <v>3343</v>
      </c>
      <c r="F4926" t="s">
        <v>4115</v>
      </c>
      <c r="G4926" t="s">
        <v>2244</v>
      </c>
      <c r="H4926" t="s">
        <v>51822</v>
      </c>
      <c r="I4926" t="s">
        <v>51823</v>
      </c>
      <c r="J4926" t="s">
        <v>51824</v>
      </c>
      <c r="K4926" t="s">
        <v>51825</v>
      </c>
      <c r="L4926" t="s">
        <v>3443</v>
      </c>
      <c r="M4926" t="s">
        <v>3443</v>
      </c>
      <c r="N4926" t="s">
        <v>3347</v>
      </c>
      <c r="O4926" t="s">
        <v>51826</v>
      </c>
      <c r="P4926" t="s">
        <v>51827</v>
      </c>
      <c r="R4926" t="s">
        <v>51828</v>
      </c>
      <c r="S4926" s="1">
        <v>41142</v>
      </c>
      <c r="T4926" s="1">
        <v>40574</v>
      </c>
      <c r="U4926">
        <v>100</v>
      </c>
      <c r="V4926" t="s">
        <v>3339</v>
      </c>
      <c r="W4926" t="s">
        <v>51829</v>
      </c>
      <c r="X4926" t="s">
        <v>51830</v>
      </c>
      <c r="Y4926" t="s">
        <v>51831</v>
      </c>
    </row>
    <row r="4927" spans="1:25" x14ac:dyDescent="0.25">
      <c r="A4927" t="s">
        <v>51835</v>
      </c>
      <c r="B4927" t="s">
        <v>46581</v>
      </c>
      <c r="C4927" t="s">
        <v>2</v>
      </c>
      <c r="D4927" t="s">
        <v>3354</v>
      </c>
      <c r="E4927" t="s">
        <v>3343</v>
      </c>
      <c r="F4927" t="s">
        <v>4115</v>
      </c>
      <c r="G4927" t="s">
        <v>2244</v>
      </c>
      <c r="H4927" t="s">
        <v>51832</v>
      </c>
      <c r="I4927" t="s">
        <v>51833</v>
      </c>
      <c r="J4927" t="s">
        <v>51834</v>
      </c>
      <c r="K4927" t="s">
        <v>51835</v>
      </c>
      <c r="L4927" t="s">
        <v>3443</v>
      </c>
      <c r="M4927" t="s">
        <v>3443</v>
      </c>
      <c r="N4927" t="s">
        <v>3347</v>
      </c>
      <c r="O4927" t="s">
        <v>51836</v>
      </c>
      <c r="P4927" t="s">
        <v>51837</v>
      </c>
      <c r="R4927" t="s">
        <v>51838</v>
      </c>
      <c r="S4927" s="1">
        <v>41142</v>
      </c>
      <c r="T4927" s="1">
        <v>40574</v>
      </c>
      <c r="U4927">
        <v>100</v>
      </c>
      <c r="V4927" t="s">
        <v>3339</v>
      </c>
      <c r="W4927" t="s">
        <v>51839</v>
      </c>
      <c r="X4927" t="s">
        <v>51840</v>
      </c>
      <c r="Y4927" t="s">
        <v>51841</v>
      </c>
    </row>
    <row r="4928" spans="1:25" x14ac:dyDescent="0.25">
      <c r="A4928" t="s">
        <v>240</v>
      </c>
      <c r="B4928" t="s">
        <v>46581</v>
      </c>
      <c r="C4928" t="s">
        <v>2</v>
      </c>
      <c r="D4928" t="s">
        <v>3326</v>
      </c>
      <c r="E4928" t="s">
        <v>3374</v>
      </c>
      <c r="F4928" t="s">
        <v>4115</v>
      </c>
      <c r="G4928" t="s">
        <v>2244</v>
      </c>
      <c r="H4928" t="s">
        <v>51842</v>
      </c>
      <c r="I4928" t="s">
        <v>51843</v>
      </c>
      <c r="J4928" t="s">
        <v>51844</v>
      </c>
      <c r="K4928" t="s">
        <v>240</v>
      </c>
      <c r="L4928" t="s">
        <v>3443</v>
      </c>
      <c r="M4928" t="s">
        <v>3443</v>
      </c>
      <c r="N4928" t="s">
        <v>3347</v>
      </c>
      <c r="O4928" t="s">
        <v>51845</v>
      </c>
      <c r="P4928" t="s">
        <v>51846</v>
      </c>
      <c r="R4928" t="s">
        <v>51847</v>
      </c>
      <c r="S4928" s="1">
        <v>41142</v>
      </c>
      <c r="T4928" s="1">
        <v>40574</v>
      </c>
      <c r="U4928">
        <v>100</v>
      </c>
      <c r="V4928" t="s">
        <v>3339</v>
      </c>
      <c r="W4928" t="s">
        <v>51848</v>
      </c>
      <c r="X4928" t="s">
        <v>51849</v>
      </c>
      <c r="Y4928" t="s">
        <v>51850</v>
      </c>
    </row>
    <row r="4929" spans="1:25" x14ac:dyDescent="0.25">
      <c r="A4929" t="s">
        <v>241</v>
      </c>
      <c r="B4929" t="s">
        <v>46581</v>
      </c>
      <c r="C4929" t="s">
        <v>2</v>
      </c>
      <c r="D4929" t="s">
        <v>3354</v>
      </c>
      <c r="E4929" t="s">
        <v>3374</v>
      </c>
      <c r="F4929" t="s">
        <v>4115</v>
      </c>
      <c r="G4929" t="s">
        <v>2244</v>
      </c>
      <c r="H4929" t="s">
        <v>51851</v>
      </c>
      <c r="I4929" t="s">
        <v>51852</v>
      </c>
      <c r="J4929" t="s">
        <v>51853</v>
      </c>
      <c r="K4929" t="s">
        <v>241</v>
      </c>
      <c r="L4929" t="s">
        <v>3443</v>
      </c>
      <c r="M4929" t="s">
        <v>3443</v>
      </c>
      <c r="N4929" t="s">
        <v>3347</v>
      </c>
      <c r="O4929" t="s">
        <v>51854</v>
      </c>
      <c r="P4929" t="s">
        <v>51855</v>
      </c>
      <c r="R4929" t="s">
        <v>51856</v>
      </c>
      <c r="S4929" s="1">
        <v>41142</v>
      </c>
      <c r="T4929" s="1">
        <v>40574</v>
      </c>
      <c r="U4929">
        <v>100</v>
      </c>
      <c r="V4929" t="s">
        <v>3339</v>
      </c>
      <c r="W4929" t="s">
        <v>51857</v>
      </c>
      <c r="X4929" t="s">
        <v>51858</v>
      </c>
      <c r="Y4929" t="s">
        <v>51859</v>
      </c>
    </row>
    <row r="4930" spans="1:25" x14ac:dyDescent="0.25">
      <c r="A4930" t="s">
        <v>51863</v>
      </c>
      <c r="B4930" t="s">
        <v>46702</v>
      </c>
      <c r="C4930" t="s">
        <v>2150</v>
      </c>
      <c r="D4930" t="s">
        <v>3326</v>
      </c>
      <c r="E4930" t="s">
        <v>3327</v>
      </c>
      <c r="F4930" t="s">
        <v>4115</v>
      </c>
      <c r="G4930" t="s">
        <v>2186</v>
      </c>
      <c r="H4930" t="s">
        <v>51860</v>
      </c>
      <c r="I4930" t="s">
        <v>51861</v>
      </c>
      <c r="J4930" t="s">
        <v>51862</v>
      </c>
      <c r="K4930" t="s">
        <v>51863</v>
      </c>
      <c r="L4930" t="s">
        <v>3487</v>
      </c>
      <c r="M4930" t="s">
        <v>3443</v>
      </c>
      <c r="N4930" t="s">
        <v>3335</v>
      </c>
      <c r="O4930" t="s">
        <v>51864</v>
      </c>
      <c r="P4930" t="s">
        <v>51865</v>
      </c>
      <c r="R4930" t="s">
        <v>51866</v>
      </c>
      <c r="S4930" s="1">
        <v>41142</v>
      </c>
      <c r="T4930" s="1">
        <v>40574</v>
      </c>
      <c r="U4930">
        <v>1000</v>
      </c>
      <c r="V4930" t="s">
        <v>3339</v>
      </c>
      <c r="W4930" t="s">
        <v>51867</v>
      </c>
      <c r="X4930" t="s">
        <v>51868</v>
      </c>
      <c r="Y4930" t="s">
        <v>51869</v>
      </c>
    </row>
    <row r="4931" spans="1:25" x14ac:dyDescent="0.25">
      <c r="A4931" t="s">
        <v>51873</v>
      </c>
      <c r="B4931" t="s">
        <v>46702</v>
      </c>
      <c r="C4931" t="s">
        <v>2150</v>
      </c>
      <c r="D4931" t="s">
        <v>3354</v>
      </c>
      <c r="E4931" t="s">
        <v>3327</v>
      </c>
      <c r="F4931" t="s">
        <v>4115</v>
      </c>
      <c r="G4931" t="s">
        <v>2186</v>
      </c>
      <c r="H4931" t="s">
        <v>51870</v>
      </c>
      <c r="I4931" t="s">
        <v>51871</v>
      </c>
      <c r="J4931" t="s">
        <v>51872</v>
      </c>
      <c r="K4931" t="s">
        <v>51873</v>
      </c>
      <c r="L4931" t="s">
        <v>3443</v>
      </c>
      <c r="M4931" t="s">
        <v>3443</v>
      </c>
      <c r="N4931" t="s">
        <v>3347</v>
      </c>
      <c r="O4931" t="s">
        <v>51874</v>
      </c>
      <c r="P4931" t="s">
        <v>51875</v>
      </c>
      <c r="R4931" t="s">
        <v>51876</v>
      </c>
      <c r="S4931" s="1">
        <v>41142</v>
      </c>
      <c r="T4931" s="1">
        <v>40574</v>
      </c>
      <c r="U4931">
        <v>1000</v>
      </c>
      <c r="V4931" t="s">
        <v>3339</v>
      </c>
      <c r="W4931" t="s">
        <v>51877</v>
      </c>
      <c r="X4931" t="s">
        <v>51878</v>
      </c>
      <c r="Y4931" t="s">
        <v>51879</v>
      </c>
    </row>
    <row r="4932" spans="1:25" x14ac:dyDescent="0.25">
      <c r="A4932" t="s">
        <v>51883</v>
      </c>
      <c r="B4932" t="s">
        <v>46702</v>
      </c>
      <c r="C4932" t="s">
        <v>2150</v>
      </c>
      <c r="D4932" t="s">
        <v>3326</v>
      </c>
      <c r="E4932" t="s">
        <v>3343</v>
      </c>
      <c r="F4932" t="s">
        <v>4115</v>
      </c>
      <c r="G4932" t="s">
        <v>2186</v>
      </c>
      <c r="H4932" t="s">
        <v>51880</v>
      </c>
      <c r="I4932" t="s">
        <v>51881</v>
      </c>
      <c r="J4932" t="s">
        <v>51882</v>
      </c>
      <c r="K4932" t="s">
        <v>51883</v>
      </c>
      <c r="L4932" t="s">
        <v>3443</v>
      </c>
      <c r="M4932" t="s">
        <v>3443</v>
      </c>
      <c r="N4932" t="s">
        <v>3347</v>
      </c>
      <c r="O4932" t="s">
        <v>51884</v>
      </c>
      <c r="P4932" t="s">
        <v>51885</v>
      </c>
      <c r="R4932" t="s">
        <v>51886</v>
      </c>
      <c r="S4932" s="1">
        <v>41142</v>
      </c>
      <c r="T4932" s="1">
        <v>40574</v>
      </c>
      <c r="U4932">
        <v>1000</v>
      </c>
      <c r="V4932" t="s">
        <v>3339</v>
      </c>
      <c r="W4932" t="s">
        <v>51887</v>
      </c>
      <c r="X4932" t="s">
        <v>51888</v>
      </c>
      <c r="Y4932" t="s">
        <v>51889</v>
      </c>
    </row>
    <row r="4933" spans="1:25" x14ac:dyDescent="0.25">
      <c r="A4933" t="s">
        <v>51893</v>
      </c>
      <c r="B4933" t="s">
        <v>46702</v>
      </c>
      <c r="C4933" t="s">
        <v>2150</v>
      </c>
      <c r="D4933" t="s">
        <v>3354</v>
      </c>
      <c r="E4933" t="s">
        <v>3343</v>
      </c>
      <c r="F4933" t="s">
        <v>4115</v>
      </c>
      <c r="G4933" t="s">
        <v>2186</v>
      </c>
      <c r="H4933" t="s">
        <v>51890</v>
      </c>
      <c r="I4933" t="s">
        <v>51891</v>
      </c>
      <c r="J4933" t="s">
        <v>51892</v>
      </c>
      <c r="K4933" t="s">
        <v>51893</v>
      </c>
      <c r="L4933" t="s">
        <v>3443</v>
      </c>
      <c r="M4933" t="s">
        <v>3443</v>
      </c>
      <c r="N4933" t="s">
        <v>3347</v>
      </c>
      <c r="O4933" t="s">
        <v>51894</v>
      </c>
      <c r="P4933" t="s">
        <v>51895</v>
      </c>
      <c r="R4933" t="s">
        <v>51896</v>
      </c>
      <c r="S4933" s="1">
        <v>41142</v>
      </c>
      <c r="T4933" s="1">
        <v>40574</v>
      </c>
      <c r="U4933">
        <v>1000</v>
      </c>
      <c r="V4933" t="s">
        <v>3339</v>
      </c>
      <c r="W4933" t="s">
        <v>51897</v>
      </c>
      <c r="X4933" t="s">
        <v>51898</v>
      </c>
      <c r="Y4933" t="s">
        <v>51899</v>
      </c>
    </row>
    <row r="4934" spans="1:25" x14ac:dyDescent="0.25">
      <c r="A4934" t="s">
        <v>128</v>
      </c>
      <c r="B4934" t="s">
        <v>46702</v>
      </c>
      <c r="C4934" t="s">
        <v>2150</v>
      </c>
      <c r="D4934" t="s">
        <v>3326</v>
      </c>
      <c r="E4934" t="s">
        <v>3374</v>
      </c>
      <c r="F4934" t="s">
        <v>4115</v>
      </c>
      <c r="G4934" t="s">
        <v>2186</v>
      </c>
      <c r="H4934" t="s">
        <v>51900</v>
      </c>
      <c r="I4934" t="s">
        <v>51901</v>
      </c>
      <c r="J4934" t="s">
        <v>51902</v>
      </c>
      <c r="K4934" t="s">
        <v>128</v>
      </c>
      <c r="L4934" t="s">
        <v>3443</v>
      </c>
      <c r="M4934" t="s">
        <v>3443</v>
      </c>
      <c r="N4934" t="s">
        <v>3347</v>
      </c>
      <c r="O4934" t="s">
        <v>51903</v>
      </c>
      <c r="P4934" t="s">
        <v>51904</v>
      </c>
      <c r="R4934" t="s">
        <v>51905</v>
      </c>
      <c r="S4934" s="1">
        <v>41142</v>
      </c>
      <c r="T4934" s="1">
        <v>40574</v>
      </c>
      <c r="U4934">
        <v>1000</v>
      </c>
      <c r="V4934" t="s">
        <v>3339</v>
      </c>
      <c r="W4934" t="s">
        <v>51906</v>
      </c>
      <c r="X4934" t="s">
        <v>51907</v>
      </c>
      <c r="Y4934" t="s">
        <v>51908</v>
      </c>
    </row>
    <row r="4935" spans="1:25" x14ac:dyDescent="0.25">
      <c r="A4935" t="s">
        <v>130</v>
      </c>
      <c r="B4935" t="s">
        <v>46702</v>
      </c>
      <c r="C4935" t="s">
        <v>2150</v>
      </c>
      <c r="D4935" t="s">
        <v>3354</v>
      </c>
      <c r="E4935" t="s">
        <v>3374</v>
      </c>
      <c r="F4935" t="s">
        <v>4115</v>
      </c>
      <c r="G4935" t="s">
        <v>2186</v>
      </c>
      <c r="H4935" t="s">
        <v>51909</v>
      </c>
      <c r="I4935" t="s">
        <v>51910</v>
      </c>
      <c r="J4935" t="s">
        <v>51911</v>
      </c>
      <c r="K4935" t="s">
        <v>130</v>
      </c>
      <c r="L4935" t="s">
        <v>3443</v>
      </c>
      <c r="M4935" t="s">
        <v>3443</v>
      </c>
      <c r="N4935" t="s">
        <v>3347</v>
      </c>
      <c r="O4935" t="s">
        <v>51912</v>
      </c>
      <c r="P4935" t="s">
        <v>51913</v>
      </c>
      <c r="R4935" t="s">
        <v>51914</v>
      </c>
      <c r="S4935" s="1">
        <v>41142</v>
      </c>
      <c r="T4935" s="1">
        <v>40574</v>
      </c>
      <c r="U4935">
        <v>1000</v>
      </c>
      <c r="V4935" t="s">
        <v>3339</v>
      </c>
      <c r="W4935" t="s">
        <v>51915</v>
      </c>
      <c r="X4935" t="s">
        <v>51916</v>
      </c>
      <c r="Y4935" t="s">
        <v>51917</v>
      </c>
    </row>
    <row r="4936" spans="1:25" x14ac:dyDescent="0.25">
      <c r="A4936" t="s">
        <v>51921</v>
      </c>
      <c r="B4936" t="s">
        <v>46767</v>
      </c>
      <c r="C4936" t="s">
        <v>2150</v>
      </c>
      <c r="D4936" t="s">
        <v>3326</v>
      </c>
      <c r="E4936" t="s">
        <v>3327</v>
      </c>
      <c r="F4936" t="s">
        <v>3482</v>
      </c>
      <c r="G4936" t="s">
        <v>2187</v>
      </c>
      <c r="H4936" t="s">
        <v>51918</v>
      </c>
      <c r="I4936" t="s">
        <v>51919</v>
      </c>
      <c r="J4936" t="s">
        <v>51920</v>
      </c>
      <c r="K4936" t="s">
        <v>51921</v>
      </c>
      <c r="L4936" t="s">
        <v>3487</v>
      </c>
      <c r="M4936" t="s">
        <v>3334</v>
      </c>
      <c r="N4936" t="s">
        <v>3335</v>
      </c>
      <c r="O4936">
        <v>810</v>
      </c>
      <c r="P4936" t="s">
        <v>51922</v>
      </c>
      <c r="R4936" t="s">
        <v>51923</v>
      </c>
      <c r="S4936" s="1">
        <v>41142</v>
      </c>
      <c r="T4936" s="1">
        <v>40574</v>
      </c>
      <c r="U4936">
        <v>1000</v>
      </c>
      <c r="V4936" t="s">
        <v>3339</v>
      </c>
      <c r="W4936" t="s">
        <v>51924</v>
      </c>
      <c r="X4936" t="s">
        <v>51925</v>
      </c>
      <c r="Y4936" t="s">
        <v>51926</v>
      </c>
    </row>
    <row r="4937" spans="1:25" x14ac:dyDescent="0.25">
      <c r="A4937" t="s">
        <v>51930</v>
      </c>
      <c r="B4937" t="s">
        <v>46767</v>
      </c>
      <c r="C4937" t="s">
        <v>2150</v>
      </c>
      <c r="D4937" t="s">
        <v>3354</v>
      </c>
      <c r="E4937" t="s">
        <v>3327</v>
      </c>
      <c r="F4937" t="s">
        <v>3482</v>
      </c>
      <c r="G4937" t="s">
        <v>2187</v>
      </c>
      <c r="H4937" t="s">
        <v>51927</v>
      </c>
      <c r="I4937" t="s">
        <v>51928</v>
      </c>
      <c r="J4937" t="s">
        <v>51929</v>
      </c>
      <c r="K4937" t="s">
        <v>51930</v>
      </c>
      <c r="L4937" t="s">
        <v>3334</v>
      </c>
      <c r="M4937" t="s">
        <v>3334</v>
      </c>
      <c r="N4937" t="s">
        <v>3347</v>
      </c>
      <c r="O4937">
        <v>811</v>
      </c>
      <c r="P4937" t="s">
        <v>51931</v>
      </c>
      <c r="R4937" t="s">
        <v>51932</v>
      </c>
      <c r="S4937" s="1">
        <v>41142</v>
      </c>
      <c r="T4937" s="1">
        <v>40574</v>
      </c>
      <c r="U4937">
        <v>1000</v>
      </c>
      <c r="V4937" t="s">
        <v>3339</v>
      </c>
      <c r="W4937" t="s">
        <v>51933</v>
      </c>
      <c r="X4937" t="s">
        <v>51934</v>
      </c>
      <c r="Y4937" t="s">
        <v>51935</v>
      </c>
    </row>
    <row r="4938" spans="1:25" x14ac:dyDescent="0.25">
      <c r="A4938" t="s">
        <v>51939</v>
      </c>
      <c r="B4938" t="s">
        <v>46767</v>
      </c>
      <c r="C4938" t="s">
        <v>2150</v>
      </c>
      <c r="D4938" t="s">
        <v>3326</v>
      </c>
      <c r="E4938" t="s">
        <v>3343</v>
      </c>
      <c r="F4938" t="s">
        <v>3482</v>
      </c>
      <c r="G4938" t="s">
        <v>2187</v>
      </c>
      <c r="H4938" t="s">
        <v>51936</v>
      </c>
      <c r="I4938" t="s">
        <v>51937</v>
      </c>
      <c r="J4938" t="s">
        <v>51938</v>
      </c>
      <c r="K4938" t="s">
        <v>51939</v>
      </c>
      <c r="L4938" t="s">
        <v>3334</v>
      </c>
      <c r="M4938" t="s">
        <v>3334</v>
      </c>
      <c r="N4938" t="s">
        <v>3347</v>
      </c>
      <c r="O4938" t="s">
        <v>51940</v>
      </c>
      <c r="P4938" t="s">
        <v>51941</v>
      </c>
      <c r="R4938" t="s">
        <v>51942</v>
      </c>
      <c r="S4938" s="1">
        <v>41142</v>
      </c>
      <c r="T4938" s="1">
        <v>40574</v>
      </c>
      <c r="U4938">
        <v>1000</v>
      </c>
      <c r="V4938" t="s">
        <v>3339</v>
      </c>
      <c r="W4938" t="s">
        <v>51943</v>
      </c>
      <c r="X4938" t="s">
        <v>51944</v>
      </c>
      <c r="Y4938" t="s">
        <v>51945</v>
      </c>
    </row>
    <row r="4939" spans="1:25" x14ac:dyDescent="0.25">
      <c r="A4939" t="s">
        <v>51949</v>
      </c>
      <c r="B4939" t="s">
        <v>46767</v>
      </c>
      <c r="C4939" t="s">
        <v>2150</v>
      </c>
      <c r="D4939" t="s">
        <v>3354</v>
      </c>
      <c r="E4939" t="s">
        <v>3343</v>
      </c>
      <c r="F4939" t="s">
        <v>3482</v>
      </c>
      <c r="G4939" t="s">
        <v>2187</v>
      </c>
      <c r="H4939" t="s">
        <v>51946</v>
      </c>
      <c r="I4939" t="s">
        <v>51947</v>
      </c>
      <c r="J4939" t="s">
        <v>51948</v>
      </c>
      <c r="K4939" t="s">
        <v>51949</v>
      </c>
      <c r="L4939" t="s">
        <v>3334</v>
      </c>
      <c r="M4939" t="s">
        <v>3334</v>
      </c>
      <c r="N4939" t="s">
        <v>3347</v>
      </c>
      <c r="O4939" t="s">
        <v>51950</v>
      </c>
      <c r="P4939" t="s">
        <v>51951</v>
      </c>
      <c r="R4939" t="s">
        <v>51952</v>
      </c>
      <c r="S4939" s="1">
        <v>41142</v>
      </c>
      <c r="T4939" s="1">
        <v>40574</v>
      </c>
      <c r="U4939">
        <v>1000</v>
      </c>
      <c r="V4939" t="s">
        <v>3339</v>
      </c>
      <c r="W4939" t="s">
        <v>51953</v>
      </c>
      <c r="X4939" t="s">
        <v>51954</v>
      </c>
      <c r="Y4939" t="s">
        <v>51955</v>
      </c>
    </row>
    <row r="4940" spans="1:25" x14ac:dyDescent="0.25">
      <c r="A4940" t="s">
        <v>132</v>
      </c>
      <c r="B4940" t="s">
        <v>46767</v>
      </c>
      <c r="C4940" t="s">
        <v>2150</v>
      </c>
      <c r="D4940" t="s">
        <v>3326</v>
      </c>
      <c r="E4940" t="s">
        <v>3374</v>
      </c>
      <c r="F4940" t="s">
        <v>3482</v>
      </c>
      <c r="G4940" t="s">
        <v>2187</v>
      </c>
      <c r="H4940" t="s">
        <v>51956</v>
      </c>
      <c r="I4940" t="s">
        <v>51957</v>
      </c>
      <c r="J4940" t="s">
        <v>51958</v>
      </c>
      <c r="K4940" t="s">
        <v>132</v>
      </c>
      <c r="L4940" t="s">
        <v>3334</v>
      </c>
      <c r="M4940" t="s">
        <v>3334</v>
      </c>
      <c r="N4940" t="s">
        <v>3347</v>
      </c>
      <c r="O4940">
        <v>523</v>
      </c>
      <c r="P4940" t="s">
        <v>51959</v>
      </c>
      <c r="R4940" t="s">
        <v>51960</v>
      </c>
      <c r="S4940" s="1">
        <v>41142</v>
      </c>
      <c r="T4940" s="1">
        <v>40574</v>
      </c>
      <c r="U4940">
        <v>1000</v>
      </c>
      <c r="V4940" t="s">
        <v>3339</v>
      </c>
      <c r="W4940" t="s">
        <v>51961</v>
      </c>
      <c r="X4940" t="s">
        <v>51962</v>
      </c>
      <c r="Y4940" t="s">
        <v>51963</v>
      </c>
    </row>
    <row r="4941" spans="1:25" x14ac:dyDescent="0.25">
      <c r="A4941" t="s">
        <v>134</v>
      </c>
      <c r="B4941" t="s">
        <v>46767</v>
      </c>
      <c r="C4941" t="s">
        <v>2150</v>
      </c>
      <c r="D4941" t="s">
        <v>3354</v>
      </c>
      <c r="E4941" t="s">
        <v>3374</v>
      </c>
      <c r="F4941" t="s">
        <v>3482</v>
      </c>
      <c r="G4941" t="s">
        <v>2187</v>
      </c>
      <c r="H4941" t="s">
        <v>51964</v>
      </c>
      <c r="I4941" t="s">
        <v>51965</v>
      </c>
      <c r="J4941" t="s">
        <v>51966</v>
      </c>
      <c r="K4941" t="s">
        <v>134</v>
      </c>
      <c r="L4941" t="s">
        <v>3334</v>
      </c>
      <c r="M4941" t="s">
        <v>3334</v>
      </c>
      <c r="N4941" t="s">
        <v>3347</v>
      </c>
      <c r="O4941">
        <v>524</v>
      </c>
      <c r="P4941" t="s">
        <v>51967</v>
      </c>
      <c r="R4941" t="s">
        <v>51968</v>
      </c>
      <c r="S4941" s="1">
        <v>41142</v>
      </c>
      <c r="T4941" s="1">
        <v>40574</v>
      </c>
      <c r="U4941">
        <v>1000</v>
      </c>
      <c r="V4941" t="s">
        <v>3339</v>
      </c>
      <c r="W4941" t="s">
        <v>51969</v>
      </c>
      <c r="X4941" t="s">
        <v>51970</v>
      </c>
      <c r="Y4941" t="s">
        <v>51971</v>
      </c>
    </row>
    <row r="4942" spans="1:25" x14ac:dyDescent="0.25">
      <c r="A4942" t="s">
        <v>51975</v>
      </c>
      <c r="B4942" t="s">
        <v>46516</v>
      </c>
      <c r="C4942" t="s">
        <v>2150</v>
      </c>
      <c r="D4942" t="s">
        <v>3326</v>
      </c>
      <c r="E4942" t="s">
        <v>3327</v>
      </c>
      <c r="F4942" t="s">
        <v>4115</v>
      </c>
      <c r="G4942" t="s">
        <v>2188</v>
      </c>
      <c r="H4942" t="s">
        <v>51972</v>
      </c>
      <c r="I4942" t="s">
        <v>51973</v>
      </c>
      <c r="J4942" t="s">
        <v>51974</v>
      </c>
      <c r="K4942" t="s">
        <v>51975</v>
      </c>
      <c r="L4942" t="s">
        <v>3487</v>
      </c>
      <c r="M4942" t="s">
        <v>3443</v>
      </c>
      <c r="N4942" t="s">
        <v>3335</v>
      </c>
      <c r="O4942" t="s">
        <v>51976</v>
      </c>
      <c r="P4942" t="s">
        <v>51977</v>
      </c>
      <c r="R4942" t="s">
        <v>51978</v>
      </c>
      <c r="S4942" s="1">
        <v>41142</v>
      </c>
      <c r="T4942" s="1">
        <v>40574</v>
      </c>
      <c r="U4942">
        <v>1000</v>
      </c>
      <c r="V4942" t="s">
        <v>3339</v>
      </c>
      <c r="W4942" t="s">
        <v>51979</v>
      </c>
      <c r="X4942" t="s">
        <v>51980</v>
      </c>
      <c r="Y4942" t="s">
        <v>51981</v>
      </c>
    </row>
    <row r="4943" spans="1:25" x14ac:dyDescent="0.25">
      <c r="A4943" t="s">
        <v>51985</v>
      </c>
      <c r="B4943" t="s">
        <v>46516</v>
      </c>
      <c r="C4943" t="s">
        <v>2150</v>
      </c>
      <c r="D4943" t="s">
        <v>3354</v>
      </c>
      <c r="E4943" t="s">
        <v>3327</v>
      </c>
      <c r="F4943" t="s">
        <v>4115</v>
      </c>
      <c r="G4943" t="s">
        <v>2188</v>
      </c>
      <c r="H4943" t="s">
        <v>51982</v>
      </c>
      <c r="I4943" t="s">
        <v>51983</v>
      </c>
      <c r="J4943" t="s">
        <v>51984</v>
      </c>
      <c r="K4943" t="s">
        <v>51985</v>
      </c>
      <c r="L4943" t="s">
        <v>3443</v>
      </c>
      <c r="M4943" t="s">
        <v>3443</v>
      </c>
      <c r="N4943" t="s">
        <v>3347</v>
      </c>
      <c r="O4943" t="s">
        <v>51986</v>
      </c>
      <c r="P4943" t="s">
        <v>51987</v>
      </c>
      <c r="R4943" t="s">
        <v>51988</v>
      </c>
      <c r="S4943" s="1">
        <v>41142</v>
      </c>
      <c r="T4943" s="1">
        <v>40574</v>
      </c>
      <c r="U4943">
        <v>1000</v>
      </c>
      <c r="V4943" t="s">
        <v>3339</v>
      </c>
      <c r="W4943" t="s">
        <v>51989</v>
      </c>
      <c r="X4943" t="s">
        <v>51990</v>
      </c>
      <c r="Y4943" t="s">
        <v>51991</v>
      </c>
    </row>
    <row r="4944" spans="1:25" x14ac:dyDescent="0.25">
      <c r="A4944" t="s">
        <v>51995</v>
      </c>
      <c r="B4944" t="s">
        <v>46516</v>
      </c>
      <c r="C4944" t="s">
        <v>2150</v>
      </c>
      <c r="D4944" t="s">
        <v>3326</v>
      </c>
      <c r="E4944" t="s">
        <v>3343</v>
      </c>
      <c r="F4944" t="s">
        <v>4115</v>
      </c>
      <c r="G4944" t="s">
        <v>2188</v>
      </c>
      <c r="H4944" t="s">
        <v>51992</v>
      </c>
      <c r="I4944" t="s">
        <v>51993</v>
      </c>
      <c r="J4944" t="s">
        <v>51994</v>
      </c>
      <c r="K4944" t="s">
        <v>51995</v>
      </c>
      <c r="L4944" t="s">
        <v>3443</v>
      </c>
      <c r="M4944" t="s">
        <v>3443</v>
      </c>
      <c r="N4944" t="s">
        <v>3347</v>
      </c>
      <c r="O4944" t="s">
        <v>51996</v>
      </c>
      <c r="P4944" t="s">
        <v>51997</v>
      </c>
      <c r="R4944" t="s">
        <v>51998</v>
      </c>
      <c r="S4944" s="1">
        <v>41142</v>
      </c>
      <c r="T4944" s="1">
        <v>40574</v>
      </c>
      <c r="U4944">
        <v>1000</v>
      </c>
      <c r="V4944" t="s">
        <v>3339</v>
      </c>
      <c r="W4944" t="s">
        <v>51999</v>
      </c>
      <c r="X4944" t="s">
        <v>52000</v>
      </c>
      <c r="Y4944" t="s">
        <v>52001</v>
      </c>
    </row>
    <row r="4945" spans="1:25" x14ac:dyDescent="0.25">
      <c r="A4945" t="s">
        <v>52005</v>
      </c>
      <c r="B4945" t="s">
        <v>46516</v>
      </c>
      <c r="C4945" t="s">
        <v>2150</v>
      </c>
      <c r="D4945" t="s">
        <v>3354</v>
      </c>
      <c r="E4945" t="s">
        <v>3343</v>
      </c>
      <c r="F4945" t="s">
        <v>4115</v>
      </c>
      <c r="G4945" t="s">
        <v>2188</v>
      </c>
      <c r="H4945" t="s">
        <v>52002</v>
      </c>
      <c r="I4945" t="s">
        <v>52003</v>
      </c>
      <c r="J4945" t="s">
        <v>52004</v>
      </c>
      <c r="K4945" t="s">
        <v>52005</v>
      </c>
      <c r="L4945" t="s">
        <v>3443</v>
      </c>
      <c r="M4945" t="s">
        <v>3443</v>
      </c>
      <c r="N4945" t="s">
        <v>3347</v>
      </c>
      <c r="O4945" t="s">
        <v>52006</v>
      </c>
      <c r="P4945" t="s">
        <v>52007</v>
      </c>
      <c r="R4945" t="s">
        <v>52008</v>
      </c>
      <c r="S4945" s="1">
        <v>41142</v>
      </c>
      <c r="T4945" s="1">
        <v>40574</v>
      </c>
      <c r="U4945">
        <v>1000</v>
      </c>
      <c r="V4945" t="s">
        <v>3339</v>
      </c>
      <c r="W4945" t="s">
        <v>52009</v>
      </c>
      <c r="X4945" t="s">
        <v>52010</v>
      </c>
      <c r="Y4945" t="s">
        <v>52011</v>
      </c>
    </row>
    <row r="4946" spans="1:25" x14ac:dyDescent="0.25">
      <c r="A4946" t="s">
        <v>135</v>
      </c>
      <c r="B4946" t="s">
        <v>46516</v>
      </c>
      <c r="C4946" t="s">
        <v>2150</v>
      </c>
      <c r="D4946" t="s">
        <v>3326</v>
      </c>
      <c r="E4946" t="s">
        <v>3374</v>
      </c>
      <c r="F4946" t="s">
        <v>4115</v>
      </c>
      <c r="G4946" t="s">
        <v>2188</v>
      </c>
      <c r="H4946" t="s">
        <v>52012</v>
      </c>
      <c r="I4946" t="s">
        <v>52013</v>
      </c>
      <c r="J4946" t="s">
        <v>52014</v>
      </c>
      <c r="K4946" t="s">
        <v>135</v>
      </c>
      <c r="L4946" t="s">
        <v>3443</v>
      </c>
      <c r="M4946" t="s">
        <v>3443</v>
      </c>
      <c r="N4946" t="s">
        <v>3347</v>
      </c>
      <c r="O4946" t="s">
        <v>52015</v>
      </c>
      <c r="P4946" t="s">
        <v>52016</v>
      </c>
      <c r="R4946" t="s">
        <v>52017</v>
      </c>
      <c r="S4946" s="1">
        <v>41142</v>
      </c>
      <c r="T4946" s="1">
        <v>40574</v>
      </c>
      <c r="U4946">
        <v>1000</v>
      </c>
      <c r="V4946" t="s">
        <v>3339</v>
      </c>
      <c r="W4946" t="s">
        <v>52018</v>
      </c>
      <c r="X4946" t="s">
        <v>52019</v>
      </c>
      <c r="Y4946" t="s">
        <v>52020</v>
      </c>
    </row>
    <row r="4947" spans="1:25" x14ac:dyDescent="0.25">
      <c r="A4947" t="s">
        <v>137</v>
      </c>
      <c r="B4947" t="s">
        <v>46516</v>
      </c>
      <c r="C4947" t="s">
        <v>2150</v>
      </c>
      <c r="D4947" t="s">
        <v>3354</v>
      </c>
      <c r="E4947" t="s">
        <v>3374</v>
      </c>
      <c r="F4947" t="s">
        <v>4115</v>
      </c>
      <c r="G4947" t="s">
        <v>2188</v>
      </c>
      <c r="H4947" t="s">
        <v>52021</v>
      </c>
      <c r="I4947" t="s">
        <v>52022</v>
      </c>
      <c r="J4947" t="s">
        <v>52023</v>
      </c>
      <c r="K4947" t="s">
        <v>137</v>
      </c>
      <c r="L4947" t="s">
        <v>3443</v>
      </c>
      <c r="M4947" t="s">
        <v>3443</v>
      </c>
      <c r="N4947" t="s">
        <v>3347</v>
      </c>
      <c r="O4947" t="s">
        <v>52024</v>
      </c>
      <c r="P4947" t="s">
        <v>52025</v>
      </c>
      <c r="R4947" t="s">
        <v>52026</v>
      </c>
      <c r="S4947" s="1">
        <v>41142</v>
      </c>
      <c r="T4947" s="1">
        <v>40574</v>
      </c>
      <c r="U4947">
        <v>1000</v>
      </c>
      <c r="V4947" t="s">
        <v>3339</v>
      </c>
      <c r="W4947" t="s">
        <v>52027</v>
      </c>
      <c r="X4947" t="s">
        <v>52028</v>
      </c>
      <c r="Y4947" t="s">
        <v>52029</v>
      </c>
    </row>
    <row r="4948" spans="1:25" x14ac:dyDescent="0.25">
      <c r="A4948" t="s">
        <v>52033</v>
      </c>
      <c r="B4948" t="s">
        <v>46581</v>
      </c>
      <c r="C4948" t="s">
        <v>2150</v>
      </c>
      <c r="D4948" t="s">
        <v>3326</v>
      </c>
      <c r="E4948" t="s">
        <v>3327</v>
      </c>
      <c r="F4948" t="s">
        <v>4115</v>
      </c>
      <c r="G4948" t="s">
        <v>2189</v>
      </c>
      <c r="H4948" t="s">
        <v>52030</v>
      </c>
      <c r="I4948" t="s">
        <v>52031</v>
      </c>
      <c r="J4948" t="s">
        <v>52032</v>
      </c>
      <c r="K4948" t="s">
        <v>52033</v>
      </c>
      <c r="L4948" t="s">
        <v>3487</v>
      </c>
      <c r="M4948" t="s">
        <v>3443</v>
      </c>
      <c r="N4948" t="s">
        <v>3335</v>
      </c>
      <c r="O4948" t="s">
        <v>52034</v>
      </c>
      <c r="P4948" t="s">
        <v>52035</v>
      </c>
      <c r="R4948" t="s">
        <v>52036</v>
      </c>
      <c r="S4948" s="1">
        <v>41142</v>
      </c>
      <c r="T4948" s="1">
        <v>40574</v>
      </c>
      <c r="U4948">
        <v>1000</v>
      </c>
      <c r="V4948" t="s">
        <v>3339</v>
      </c>
      <c r="W4948" t="s">
        <v>52037</v>
      </c>
      <c r="X4948" t="s">
        <v>52038</v>
      </c>
      <c r="Y4948" t="s">
        <v>52039</v>
      </c>
    </row>
    <row r="4949" spans="1:25" x14ac:dyDescent="0.25">
      <c r="A4949" t="s">
        <v>52043</v>
      </c>
      <c r="B4949" t="s">
        <v>46581</v>
      </c>
      <c r="C4949" t="s">
        <v>2150</v>
      </c>
      <c r="D4949" t="s">
        <v>3354</v>
      </c>
      <c r="E4949" t="s">
        <v>3327</v>
      </c>
      <c r="F4949" t="s">
        <v>4115</v>
      </c>
      <c r="G4949" t="s">
        <v>2189</v>
      </c>
      <c r="H4949" t="s">
        <v>52040</v>
      </c>
      <c r="I4949" t="s">
        <v>52041</v>
      </c>
      <c r="J4949" t="s">
        <v>52042</v>
      </c>
      <c r="K4949" t="s">
        <v>52043</v>
      </c>
      <c r="L4949" t="s">
        <v>3443</v>
      </c>
      <c r="M4949" t="s">
        <v>3443</v>
      </c>
      <c r="N4949" t="s">
        <v>3347</v>
      </c>
      <c r="O4949" t="s">
        <v>52044</v>
      </c>
      <c r="P4949" t="s">
        <v>52045</v>
      </c>
      <c r="R4949" t="s">
        <v>52046</v>
      </c>
      <c r="S4949" s="1">
        <v>41142</v>
      </c>
      <c r="T4949" s="1">
        <v>40574</v>
      </c>
      <c r="U4949">
        <v>1000</v>
      </c>
      <c r="V4949" t="s">
        <v>3339</v>
      </c>
      <c r="W4949" t="s">
        <v>52047</v>
      </c>
      <c r="X4949" t="s">
        <v>52048</v>
      </c>
      <c r="Y4949" t="s">
        <v>52049</v>
      </c>
    </row>
    <row r="4950" spans="1:25" x14ac:dyDescent="0.25">
      <c r="A4950" t="s">
        <v>52053</v>
      </c>
      <c r="B4950" t="s">
        <v>46581</v>
      </c>
      <c r="C4950" t="s">
        <v>2150</v>
      </c>
      <c r="D4950" t="s">
        <v>3326</v>
      </c>
      <c r="E4950" t="s">
        <v>3343</v>
      </c>
      <c r="F4950" t="s">
        <v>4115</v>
      </c>
      <c r="G4950" t="s">
        <v>2189</v>
      </c>
      <c r="H4950" t="s">
        <v>52050</v>
      </c>
      <c r="I4950" t="s">
        <v>52051</v>
      </c>
      <c r="J4950" t="s">
        <v>52052</v>
      </c>
      <c r="K4950" t="s">
        <v>52053</v>
      </c>
      <c r="L4950" t="s">
        <v>3443</v>
      </c>
      <c r="M4950" t="s">
        <v>3443</v>
      </c>
      <c r="N4950" t="s">
        <v>3347</v>
      </c>
      <c r="O4950" t="s">
        <v>52054</v>
      </c>
      <c r="P4950" t="s">
        <v>52055</v>
      </c>
      <c r="R4950" t="s">
        <v>52056</v>
      </c>
      <c r="S4950" s="1">
        <v>41142</v>
      </c>
      <c r="T4950" s="1">
        <v>40574</v>
      </c>
      <c r="U4950">
        <v>1000</v>
      </c>
      <c r="V4950" t="s">
        <v>3339</v>
      </c>
      <c r="W4950" t="s">
        <v>52057</v>
      </c>
      <c r="X4950" t="s">
        <v>52058</v>
      </c>
      <c r="Y4950" t="s">
        <v>52059</v>
      </c>
    </row>
    <row r="4951" spans="1:25" x14ac:dyDescent="0.25">
      <c r="A4951" t="s">
        <v>52063</v>
      </c>
      <c r="B4951" t="s">
        <v>46581</v>
      </c>
      <c r="C4951" t="s">
        <v>2150</v>
      </c>
      <c r="D4951" t="s">
        <v>3354</v>
      </c>
      <c r="E4951" t="s">
        <v>3343</v>
      </c>
      <c r="F4951" t="s">
        <v>4115</v>
      </c>
      <c r="G4951" t="s">
        <v>2189</v>
      </c>
      <c r="H4951" t="s">
        <v>52060</v>
      </c>
      <c r="I4951" t="s">
        <v>52061</v>
      </c>
      <c r="J4951" t="s">
        <v>52062</v>
      </c>
      <c r="K4951" t="s">
        <v>52063</v>
      </c>
      <c r="L4951" t="s">
        <v>3443</v>
      </c>
      <c r="M4951" t="s">
        <v>3443</v>
      </c>
      <c r="N4951" t="s">
        <v>3347</v>
      </c>
      <c r="O4951" t="s">
        <v>52064</v>
      </c>
      <c r="P4951" t="s">
        <v>52065</v>
      </c>
      <c r="R4951" t="s">
        <v>52066</v>
      </c>
      <c r="S4951" s="1">
        <v>41142</v>
      </c>
      <c r="T4951" s="1">
        <v>40574</v>
      </c>
      <c r="U4951">
        <v>1000</v>
      </c>
      <c r="V4951" t="s">
        <v>3339</v>
      </c>
      <c r="W4951" t="s">
        <v>52067</v>
      </c>
      <c r="X4951" t="s">
        <v>52068</v>
      </c>
      <c r="Y4951" t="s">
        <v>52069</v>
      </c>
    </row>
    <row r="4952" spans="1:25" x14ac:dyDescent="0.25">
      <c r="A4952" t="s">
        <v>139</v>
      </c>
      <c r="B4952" t="s">
        <v>46581</v>
      </c>
      <c r="C4952" t="s">
        <v>2150</v>
      </c>
      <c r="D4952" t="s">
        <v>3326</v>
      </c>
      <c r="E4952" t="s">
        <v>3374</v>
      </c>
      <c r="F4952" t="s">
        <v>4115</v>
      </c>
      <c r="G4952" t="s">
        <v>2189</v>
      </c>
      <c r="H4952" t="s">
        <v>52070</v>
      </c>
      <c r="I4952" t="s">
        <v>52071</v>
      </c>
      <c r="J4952" t="s">
        <v>52072</v>
      </c>
      <c r="K4952" t="s">
        <v>139</v>
      </c>
      <c r="L4952" t="s">
        <v>3443</v>
      </c>
      <c r="M4952" t="s">
        <v>3443</v>
      </c>
      <c r="N4952" t="s">
        <v>3347</v>
      </c>
      <c r="O4952" t="s">
        <v>52073</v>
      </c>
      <c r="P4952" t="s">
        <v>52074</v>
      </c>
      <c r="R4952" t="s">
        <v>52075</v>
      </c>
      <c r="S4952" s="1">
        <v>41142</v>
      </c>
      <c r="T4952" s="1">
        <v>40574</v>
      </c>
      <c r="U4952">
        <v>1000</v>
      </c>
      <c r="V4952" t="s">
        <v>3339</v>
      </c>
      <c r="W4952" t="s">
        <v>52076</v>
      </c>
      <c r="X4952" t="s">
        <v>52077</v>
      </c>
      <c r="Y4952" t="s">
        <v>52078</v>
      </c>
    </row>
    <row r="4953" spans="1:25" x14ac:dyDescent="0.25">
      <c r="A4953" t="s">
        <v>140</v>
      </c>
      <c r="B4953" t="s">
        <v>46581</v>
      </c>
      <c r="C4953" t="s">
        <v>2150</v>
      </c>
      <c r="D4953" t="s">
        <v>3354</v>
      </c>
      <c r="E4953" t="s">
        <v>3374</v>
      </c>
      <c r="F4953" t="s">
        <v>4115</v>
      </c>
      <c r="G4953" t="s">
        <v>2189</v>
      </c>
      <c r="H4953" t="s">
        <v>52079</v>
      </c>
      <c r="I4953" t="s">
        <v>52080</v>
      </c>
      <c r="J4953" t="s">
        <v>52081</v>
      </c>
      <c r="K4953" t="s">
        <v>140</v>
      </c>
      <c r="L4953" t="s">
        <v>3443</v>
      </c>
      <c r="M4953" t="s">
        <v>3443</v>
      </c>
      <c r="N4953" t="s">
        <v>3347</v>
      </c>
      <c r="O4953" t="s">
        <v>52082</v>
      </c>
      <c r="P4953" t="s">
        <v>52083</v>
      </c>
      <c r="R4953" t="s">
        <v>52084</v>
      </c>
      <c r="S4953" s="1">
        <v>41142</v>
      </c>
      <c r="T4953" s="1">
        <v>40574</v>
      </c>
      <c r="U4953">
        <v>1000</v>
      </c>
      <c r="V4953" t="s">
        <v>3339</v>
      </c>
      <c r="W4953" t="s">
        <v>52085</v>
      </c>
      <c r="X4953" t="s">
        <v>52086</v>
      </c>
      <c r="Y4953" t="s">
        <v>52087</v>
      </c>
    </row>
    <row r="4954" spans="1:25" x14ac:dyDescent="0.25">
      <c r="A4954" t="s">
        <v>52091</v>
      </c>
      <c r="B4954" t="s">
        <v>46702</v>
      </c>
      <c r="C4954" t="s">
        <v>2152</v>
      </c>
      <c r="D4954" t="s">
        <v>3326</v>
      </c>
      <c r="E4954" t="s">
        <v>3327</v>
      </c>
      <c r="F4954" t="s">
        <v>4115</v>
      </c>
      <c r="G4954" t="s">
        <v>2330</v>
      </c>
      <c r="H4954" t="s">
        <v>52088</v>
      </c>
      <c r="I4954" t="s">
        <v>52089</v>
      </c>
      <c r="J4954" t="s">
        <v>52090</v>
      </c>
      <c r="K4954" t="s">
        <v>52091</v>
      </c>
      <c r="L4954" t="s">
        <v>3487</v>
      </c>
      <c r="M4954" t="s">
        <v>3443</v>
      </c>
      <c r="N4954" t="s">
        <v>3335</v>
      </c>
      <c r="O4954" t="s">
        <v>52092</v>
      </c>
      <c r="P4954" t="s">
        <v>52093</v>
      </c>
      <c r="R4954" t="s">
        <v>52094</v>
      </c>
      <c r="S4954" s="1">
        <v>41142</v>
      </c>
      <c r="T4954" s="1">
        <v>40574</v>
      </c>
      <c r="U4954">
        <v>100</v>
      </c>
      <c r="V4954" t="s">
        <v>3339</v>
      </c>
      <c r="W4954" t="s">
        <v>52095</v>
      </c>
      <c r="X4954" t="s">
        <v>52096</v>
      </c>
      <c r="Y4954" t="s">
        <v>52097</v>
      </c>
    </row>
    <row r="4955" spans="1:25" x14ac:dyDescent="0.25">
      <c r="A4955" t="s">
        <v>52101</v>
      </c>
      <c r="B4955" t="s">
        <v>46702</v>
      </c>
      <c r="C4955" t="s">
        <v>2152</v>
      </c>
      <c r="D4955" t="s">
        <v>3354</v>
      </c>
      <c r="E4955" t="s">
        <v>3327</v>
      </c>
      <c r="F4955" t="s">
        <v>4115</v>
      </c>
      <c r="G4955" t="s">
        <v>2330</v>
      </c>
      <c r="H4955" t="s">
        <v>52098</v>
      </c>
      <c r="I4955" t="s">
        <v>52099</v>
      </c>
      <c r="J4955" t="s">
        <v>52100</v>
      </c>
      <c r="K4955" t="s">
        <v>52101</v>
      </c>
      <c r="L4955" t="s">
        <v>3443</v>
      </c>
      <c r="M4955" t="s">
        <v>3443</v>
      </c>
      <c r="N4955" t="s">
        <v>3347</v>
      </c>
      <c r="O4955" t="s">
        <v>52102</v>
      </c>
      <c r="P4955" t="s">
        <v>52103</v>
      </c>
      <c r="R4955" t="s">
        <v>52104</v>
      </c>
      <c r="S4955" s="1">
        <v>41142</v>
      </c>
      <c r="T4955" s="1">
        <v>40574</v>
      </c>
      <c r="U4955">
        <v>100</v>
      </c>
      <c r="V4955" t="s">
        <v>3339</v>
      </c>
      <c r="W4955" t="s">
        <v>52105</v>
      </c>
      <c r="X4955" t="s">
        <v>52106</v>
      </c>
      <c r="Y4955" t="s">
        <v>52107</v>
      </c>
    </row>
    <row r="4956" spans="1:25" x14ac:dyDescent="0.25">
      <c r="A4956" t="s">
        <v>52111</v>
      </c>
      <c r="B4956" t="s">
        <v>46702</v>
      </c>
      <c r="C4956" t="s">
        <v>2152</v>
      </c>
      <c r="D4956" t="s">
        <v>3326</v>
      </c>
      <c r="E4956" t="s">
        <v>3343</v>
      </c>
      <c r="F4956" t="s">
        <v>4115</v>
      </c>
      <c r="G4956" t="s">
        <v>2330</v>
      </c>
      <c r="H4956" t="s">
        <v>52108</v>
      </c>
      <c r="I4956" t="s">
        <v>52109</v>
      </c>
      <c r="J4956" t="s">
        <v>52110</v>
      </c>
      <c r="K4956" t="s">
        <v>52111</v>
      </c>
      <c r="L4956" t="s">
        <v>3443</v>
      </c>
      <c r="M4956" t="s">
        <v>3443</v>
      </c>
      <c r="N4956" t="s">
        <v>3347</v>
      </c>
      <c r="O4956" t="s">
        <v>52112</v>
      </c>
      <c r="P4956" t="s">
        <v>52113</v>
      </c>
      <c r="R4956" t="s">
        <v>52114</v>
      </c>
      <c r="S4956" s="1">
        <v>41142</v>
      </c>
      <c r="T4956" s="1">
        <v>40574</v>
      </c>
      <c r="U4956">
        <v>100</v>
      </c>
      <c r="V4956" t="s">
        <v>3339</v>
      </c>
      <c r="W4956" t="s">
        <v>52115</v>
      </c>
      <c r="X4956" t="s">
        <v>52116</v>
      </c>
      <c r="Y4956" t="s">
        <v>52117</v>
      </c>
    </row>
    <row r="4957" spans="1:25" x14ac:dyDescent="0.25">
      <c r="A4957" t="s">
        <v>52121</v>
      </c>
      <c r="B4957" t="s">
        <v>46702</v>
      </c>
      <c r="C4957" t="s">
        <v>2152</v>
      </c>
      <c r="D4957" t="s">
        <v>3354</v>
      </c>
      <c r="E4957" t="s">
        <v>3343</v>
      </c>
      <c r="F4957" t="s">
        <v>4115</v>
      </c>
      <c r="G4957" t="s">
        <v>2330</v>
      </c>
      <c r="H4957" t="s">
        <v>52118</v>
      </c>
      <c r="I4957" t="s">
        <v>52119</v>
      </c>
      <c r="J4957" t="s">
        <v>52120</v>
      </c>
      <c r="K4957" t="s">
        <v>52121</v>
      </c>
      <c r="L4957" t="s">
        <v>3443</v>
      </c>
      <c r="M4957" t="s">
        <v>3443</v>
      </c>
      <c r="N4957" t="s">
        <v>3347</v>
      </c>
      <c r="O4957" t="s">
        <v>52122</v>
      </c>
      <c r="P4957" t="s">
        <v>52123</v>
      </c>
      <c r="R4957" t="s">
        <v>52124</v>
      </c>
      <c r="S4957" s="1">
        <v>41142</v>
      </c>
      <c r="T4957" s="1">
        <v>40574</v>
      </c>
      <c r="U4957">
        <v>100</v>
      </c>
      <c r="V4957" t="s">
        <v>3339</v>
      </c>
      <c r="W4957" t="s">
        <v>52125</v>
      </c>
      <c r="X4957" t="s">
        <v>52126</v>
      </c>
      <c r="Y4957" t="s">
        <v>52127</v>
      </c>
    </row>
    <row r="4958" spans="1:25" x14ac:dyDescent="0.25">
      <c r="A4958" t="s">
        <v>430</v>
      </c>
      <c r="B4958" t="s">
        <v>46702</v>
      </c>
      <c r="C4958" t="s">
        <v>2152</v>
      </c>
      <c r="D4958" t="s">
        <v>3326</v>
      </c>
      <c r="E4958" t="s">
        <v>3374</v>
      </c>
      <c r="F4958" t="s">
        <v>4115</v>
      </c>
      <c r="G4958" t="s">
        <v>2330</v>
      </c>
      <c r="H4958" t="s">
        <v>52128</v>
      </c>
      <c r="I4958" t="s">
        <v>52129</v>
      </c>
      <c r="J4958" t="s">
        <v>52130</v>
      </c>
      <c r="K4958" t="s">
        <v>430</v>
      </c>
      <c r="L4958" t="s">
        <v>3443</v>
      </c>
      <c r="M4958" t="s">
        <v>3443</v>
      </c>
      <c r="N4958" t="s">
        <v>3347</v>
      </c>
      <c r="O4958" t="s">
        <v>52131</v>
      </c>
      <c r="P4958" t="s">
        <v>52132</v>
      </c>
      <c r="R4958" t="s">
        <v>52133</v>
      </c>
      <c r="S4958" s="1">
        <v>41142</v>
      </c>
      <c r="T4958" s="1">
        <v>40574</v>
      </c>
      <c r="U4958">
        <v>100</v>
      </c>
      <c r="V4958" t="s">
        <v>3339</v>
      </c>
      <c r="W4958" t="s">
        <v>52134</v>
      </c>
      <c r="X4958" t="s">
        <v>52135</v>
      </c>
      <c r="Y4958" t="s">
        <v>52136</v>
      </c>
    </row>
    <row r="4959" spans="1:25" x14ac:dyDescent="0.25">
      <c r="A4959" t="s">
        <v>431</v>
      </c>
      <c r="B4959" t="s">
        <v>46702</v>
      </c>
      <c r="C4959" t="s">
        <v>2152</v>
      </c>
      <c r="D4959" t="s">
        <v>3354</v>
      </c>
      <c r="E4959" t="s">
        <v>3374</v>
      </c>
      <c r="F4959" t="s">
        <v>4115</v>
      </c>
      <c r="G4959" t="s">
        <v>2330</v>
      </c>
      <c r="H4959" t="s">
        <v>52137</v>
      </c>
      <c r="I4959" t="s">
        <v>52138</v>
      </c>
      <c r="J4959" t="s">
        <v>52139</v>
      </c>
      <c r="K4959" t="s">
        <v>431</v>
      </c>
      <c r="L4959" t="s">
        <v>3443</v>
      </c>
      <c r="M4959" t="s">
        <v>3443</v>
      </c>
      <c r="N4959" t="s">
        <v>3347</v>
      </c>
      <c r="O4959" t="s">
        <v>52140</v>
      </c>
      <c r="P4959" t="s">
        <v>52141</v>
      </c>
      <c r="R4959" t="s">
        <v>52142</v>
      </c>
      <c r="S4959" s="1">
        <v>41142</v>
      </c>
      <c r="T4959" s="1">
        <v>40574</v>
      </c>
      <c r="U4959">
        <v>100</v>
      </c>
      <c r="V4959" t="s">
        <v>3339</v>
      </c>
      <c r="W4959" t="s">
        <v>52143</v>
      </c>
      <c r="X4959" t="s">
        <v>52144</v>
      </c>
      <c r="Y4959" t="s">
        <v>52145</v>
      </c>
    </row>
    <row r="4960" spans="1:25" x14ac:dyDescent="0.25">
      <c r="A4960" t="s">
        <v>52149</v>
      </c>
      <c r="B4960" t="s">
        <v>46702</v>
      </c>
      <c r="C4960" t="s">
        <v>2152</v>
      </c>
      <c r="D4960" t="s">
        <v>3326</v>
      </c>
      <c r="E4960" t="s">
        <v>3327</v>
      </c>
      <c r="F4960" t="s">
        <v>4115</v>
      </c>
      <c r="G4960" t="s">
        <v>2331</v>
      </c>
      <c r="H4960" t="s">
        <v>52146</v>
      </c>
      <c r="I4960" t="s">
        <v>52147</v>
      </c>
      <c r="J4960" t="s">
        <v>52148</v>
      </c>
      <c r="K4960" t="s">
        <v>52149</v>
      </c>
      <c r="L4960" t="s">
        <v>3487</v>
      </c>
      <c r="M4960" t="s">
        <v>3443</v>
      </c>
      <c r="N4960" t="s">
        <v>3335</v>
      </c>
      <c r="O4960" t="s">
        <v>52150</v>
      </c>
      <c r="P4960" t="s">
        <v>52151</v>
      </c>
      <c r="R4960" t="s">
        <v>52152</v>
      </c>
      <c r="S4960" s="1">
        <v>41142</v>
      </c>
      <c r="T4960" s="1">
        <v>40574</v>
      </c>
      <c r="U4960">
        <v>100</v>
      </c>
      <c r="V4960" t="s">
        <v>3339</v>
      </c>
      <c r="W4960" t="s">
        <v>52153</v>
      </c>
      <c r="X4960" t="s">
        <v>52154</v>
      </c>
      <c r="Y4960" t="s">
        <v>52155</v>
      </c>
    </row>
    <row r="4961" spans="1:25" x14ac:dyDescent="0.25">
      <c r="A4961" t="s">
        <v>52159</v>
      </c>
      <c r="B4961" t="s">
        <v>46702</v>
      </c>
      <c r="C4961" t="s">
        <v>2152</v>
      </c>
      <c r="D4961" t="s">
        <v>3354</v>
      </c>
      <c r="E4961" t="s">
        <v>3327</v>
      </c>
      <c r="F4961" t="s">
        <v>4115</v>
      </c>
      <c r="G4961" t="s">
        <v>2331</v>
      </c>
      <c r="H4961" t="s">
        <v>52156</v>
      </c>
      <c r="I4961" t="s">
        <v>52157</v>
      </c>
      <c r="J4961" t="s">
        <v>52158</v>
      </c>
      <c r="K4961" t="s">
        <v>52159</v>
      </c>
      <c r="L4961" t="s">
        <v>3443</v>
      </c>
      <c r="M4961" t="s">
        <v>3443</v>
      </c>
      <c r="N4961" t="s">
        <v>3347</v>
      </c>
      <c r="O4961" t="s">
        <v>52160</v>
      </c>
      <c r="P4961" t="s">
        <v>52161</v>
      </c>
      <c r="R4961" t="s">
        <v>52162</v>
      </c>
      <c r="S4961" s="1">
        <v>41142</v>
      </c>
      <c r="T4961" s="1">
        <v>40574</v>
      </c>
      <c r="U4961">
        <v>100</v>
      </c>
      <c r="V4961" t="s">
        <v>3339</v>
      </c>
      <c r="W4961" t="s">
        <v>52163</v>
      </c>
      <c r="X4961" t="s">
        <v>52164</v>
      </c>
      <c r="Y4961" t="s">
        <v>52165</v>
      </c>
    </row>
    <row r="4962" spans="1:25" x14ac:dyDescent="0.25">
      <c r="A4962" t="s">
        <v>52169</v>
      </c>
      <c r="B4962" t="s">
        <v>46702</v>
      </c>
      <c r="C4962" t="s">
        <v>2152</v>
      </c>
      <c r="D4962" t="s">
        <v>3326</v>
      </c>
      <c r="E4962" t="s">
        <v>3343</v>
      </c>
      <c r="F4962" t="s">
        <v>4115</v>
      </c>
      <c r="G4962" t="s">
        <v>2331</v>
      </c>
      <c r="H4962" t="s">
        <v>52166</v>
      </c>
      <c r="I4962" t="s">
        <v>52167</v>
      </c>
      <c r="J4962" t="s">
        <v>52168</v>
      </c>
      <c r="K4962" t="s">
        <v>52169</v>
      </c>
      <c r="L4962" t="s">
        <v>3443</v>
      </c>
      <c r="M4962" t="s">
        <v>3443</v>
      </c>
      <c r="N4962" t="s">
        <v>3347</v>
      </c>
      <c r="O4962" t="s">
        <v>52170</v>
      </c>
      <c r="P4962" t="s">
        <v>52171</v>
      </c>
      <c r="R4962" t="s">
        <v>52172</v>
      </c>
      <c r="S4962" s="1">
        <v>41142</v>
      </c>
      <c r="T4962" s="1">
        <v>40574</v>
      </c>
      <c r="U4962">
        <v>100</v>
      </c>
      <c r="V4962" t="s">
        <v>3339</v>
      </c>
      <c r="W4962" t="s">
        <v>52173</v>
      </c>
      <c r="X4962" t="s">
        <v>52174</v>
      </c>
      <c r="Y4962" t="s">
        <v>52175</v>
      </c>
    </row>
    <row r="4963" spans="1:25" x14ac:dyDescent="0.25">
      <c r="A4963" t="s">
        <v>52179</v>
      </c>
      <c r="B4963" t="s">
        <v>46702</v>
      </c>
      <c r="C4963" t="s">
        <v>2152</v>
      </c>
      <c r="D4963" t="s">
        <v>3354</v>
      </c>
      <c r="E4963" t="s">
        <v>3343</v>
      </c>
      <c r="F4963" t="s">
        <v>4115</v>
      </c>
      <c r="G4963" t="s">
        <v>2331</v>
      </c>
      <c r="H4963" t="s">
        <v>52176</v>
      </c>
      <c r="I4963" t="s">
        <v>52177</v>
      </c>
      <c r="J4963" t="s">
        <v>52178</v>
      </c>
      <c r="K4963" t="s">
        <v>52179</v>
      </c>
      <c r="L4963" t="s">
        <v>3443</v>
      </c>
      <c r="M4963" t="s">
        <v>3443</v>
      </c>
      <c r="N4963" t="s">
        <v>3347</v>
      </c>
      <c r="O4963" t="s">
        <v>52180</v>
      </c>
      <c r="P4963" t="s">
        <v>52181</v>
      </c>
      <c r="R4963" t="s">
        <v>52182</v>
      </c>
      <c r="S4963" s="1">
        <v>41142</v>
      </c>
      <c r="T4963" s="1">
        <v>40574</v>
      </c>
      <c r="U4963">
        <v>100</v>
      </c>
      <c r="V4963" t="s">
        <v>3339</v>
      </c>
      <c r="W4963" t="s">
        <v>52183</v>
      </c>
      <c r="X4963" t="s">
        <v>52184</v>
      </c>
      <c r="Y4963" t="s">
        <v>52185</v>
      </c>
    </row>
    <row r="4964" spans="1:25" x14ac:dyDescent="0.25">
      <c r="A4964" t="s">
        <v>432</v>
      </c>
      <c r="B4964" t="s">
        <v>46702</v>
      </c>
      <c r="C4964" t="s">
        <v>2152</v>
      </c>
      <c r="D4964" t="s">
        <v>3326</v>
      </c>
      <c r="E4964" t="s">
        <v>3374</v>
      </c>
      <c r="F4964" t="s">
        <v>4115</v>
      </c>
      <c r="G4964" t="s">
        <v>2331</v>
      </c>
      <c r="H4964" t="s">
        <v>52186</v>
      </c>
      <c r="I4964" t="s">
        <v>52187</v>
      </c>
      <c r="J4964" t="s">
        <v>52188</v>
      </c>
      <c r="K4964" t="s">
        <v>432</v>
      </c>
      <c r="L4964" t="s">
        <v>3443</v>
      </c>
      <c r="M4964" t="s">
        <v>3443</v>
      </c>
      <c r="N4964" t="s">
        <v>3347</v>
      </c>
      <c r="O4964" t="s">
        <v>52189</v>
      </c>
      <c r="P4964" t="s">
        <v>52190</v>
      </c>
      <c r="R4964" t="s">
        <v>52191</v>
      </c>
      <c r="S4964" s="1">
        <v>41142</v>
      </c>
      <c r="T4964" s="1">
        <v>40574</v>
      </c>
      <c r="U4964">
        <v>100</v>
      </c>
      <c r="V4964" t="s">
        <v>3339</v>
      </c>
      <c r="W4964" t="s">
        <v>52192</v>
      </c>
      <c r="X4964" t="s">
        <v>52193</v>
      </c>
      <c r="Y4964" t="s">
        <v>52194</v>
      </c>
    </row>
    <row r="4965" spans="1:25" x14ac:dyDescent="0.25">
      <c r="A4965" t="s">
        <v>433</v>
      </c>
      <c r="B4965" t="s">
        <v>46702</v>
      </c>
      <c r="C4965" t="s">
        <v>2152</v>
      </c>
      <c r="D4965" t="s">
        <v>3354</v>
      </c>
      <c r="E4965" t="s">
        <v>3374</v>
      </c>
      <c r="F4965" t="s">
        <v>4115</v>
      </c>
      <c r="G4965" t="s">
        <v>2331</v>
      </c>
      <c r="H4965" t="s">
        <v>52195</v>
      </c>
      <c r="I4965" t="s">
        <v>52196</v>
      </c>
      <c r="J4965" t="s">
        <v>52197</v>
      </c>
      <c r="K4965" t="s">
        <v>433</v>
      </c>
      <c r="L4965" t="s">
        <v>3443</v>
      </c>
      <c r="M4965" t="s">
        <v>3443</v>
      </c>
      <c r="N4965" t="s">
        <v>3347</v>
      </c>
      <c r="O4965" t="s">
        <v>52198</v>
      </c>
      <c r="P4965" t="s">
        <v>52199</v>
      </c>
      <c r="R4965" t="s">
        <v>52200</v>
      </c>
      <c r="S4965" s="1">
        <v>41142</v>
      </c>
      <c r="T4965" s="1">
        <v>40574</v>
      </c>
      <c r="U4965">
        <v>100</v>
      </c>
      <c r="V4965" t="s">
        <v>3339</v>
      </c>
      <c r="W4965" t="s">
        <v>52201</v>
      </c>
      <c r="X4965" t="s">
        <v>52202</v>
      </c>
      <c r="Y4965" t="s">
        <v>52203</v>
      </c>
    </row>
    <row r="4966" spans="1:25" x14ac:dyDescent="0.25">
      <c r="A4966" t="s">
        <v>52207</v>
      </c>
      <c r="B4966" t="s">
        <v>46702</v>
      </c>
      <c r="C4966" t="s">
        <v>2152</v>
      </c>
      <c r="D4966" t="s">
        <v>3326</v>
      </c>
      <c r="E4966" t="s">
        <v>3327</v>
      </c>
      <c r="F4966" t="s">
        <v>4115</v>
      </c>
      <c r="G4966" t="s">
        <v>2332</v>
      </c>
      <c r="H4966" t="s">
        <v>52204</v>
      </c>
      <c r="I4966" t="s">
        <v>52205</v>
      </c>
      <c r="J4966" t="s">
        <v>52206</v>
      </c>
      <c r="K4966" t="s">
        <v>52207</v>
      </c>
      <c r="L4966" t="s">
        <v>3487</v>
      </c>
      <c r="M4966" t="s">
        <v>3443</v>
      </c>
      <c r="N4966" t="s">
        <v>3335</v>
      </c>
      <c r="O4966" t="s">
        <v>52208</v>
      </c>
      <c r="P4966" t="s">
        <v>52209</v>
      </c>
      <c r="R4966" t="s">
        <v>52210</v>
      </c>
      <c r="S4966" s="1">
        <v>41142</v>
      </c>
      <c r="T4966" s="1">
        <v>40574</v>
      </c>
      <c r="U4966">
        <v>100</v>
      </c>
      <c r="V4966" t="s">
        <v>3339</v>
      </c>
      <c r="W4966" t="s">
        <v>52211</v>
      </c>
      <c r="X4966" t="s">
        <v>52212</v>
      </c>
      <c r="Y4966" t="s">
        <v>52213</v>
      </c>
    </row>
    <row r="4967" spans="1:25" x14ac:dyDescent="0.25">
      <c r="A4967" t="s">
        <v>52217</v>
      </c>
      <c r="B4967" t="s">
        <v>46702</v>
      </c>
      <c r="C4967" t="s">
        <v>2152</v>
      </c>
      <c r="D4967" t="s">
        <v>3354</v>
      </c>
      <c r="E4967" t="s">
        <v>3327</v>
      </c>
      <c r="F4967" t="s">
        <v>4115</v>
      </c>
      <c r="G4967" t="s">
        <v>2332</v>
      </c>
      <c r="H4967" t="s">
        <v>52214</v>
      </c>
      <c r="I4967" t="s">
        <v>52215</v>
      </c>
      <c r="J4967" t="s">
        <v>52216</v>
      </c>
      <c r="K4967" t="s">
        <v>52217</v>
      </c>
      <c r="L4967" t="s">
        <v>3443</v>
      </c>
      <c r="M4967" t="s">
        <v>3443</v>
      </c>
      <c r="N4967" t="s">
        <v>3347</v>
      </c>
      <c r="O4967" t="s">
        <v>52218</v>
      </c>
      <c r="P4967" t="s">
        <v>52219</v>
      </c>
      <c r="R4967" t="s">
        <v>52220</v>
      </c>
      <c r="S4967" s="1">
        <v>41142</v>
      </c>
      <c r="T4967" s="1">
        <v>40574</v>
      </c>
      <c r="U4967">
        <v>100</v>
      </c>
      <c r="V4967" t="s">
        <v>3339</v>
      </c>
      <c r="W4967" t="s">
        <v>52221</v>
      </c>
      <c r="X4967" t="s">
        <v>52222</v>
      </c>
      <c r="Y4967" t="s">
        <v>52223</v>
      </c>
    </row>
    <row r="4968" spans="1:25" x14ac:dyDescent="0.25">
      <c r="A4968" t="s">
        <v>52227</v>
      </c>
      <c r="B4968" t="s">
        <v>46702</v>
      </c>
      <c r="C4968" t="s">
        <v>2152</v>
      </c>
      <c r="D4968" t="s">
        <v>3326</v>
      </c>
      <c r="E4968" t="s">
        <v>3343</v>
      </c>
      <c r="F4968" t="s">
        <v>4115</v>
      </c>
      <c r="G4968" t="s">
        <v>2332</v>
      </c>
      <c r="H4968" t="s">
        <v>52224</v>
      </c>
      <c r="I4968" t="s">
        <v>52225</v>
      </c>
      <c r="J4968" t="s">
        <v>52226</v>
      </c>
      <c r="K4968" t="s">
        <v>52227</v>
      </c>
      <c r="L4968" t="s">
        <v>3443</v>
      </c>
      <c r="M4968" t="s">
        <v>3443</v>
      </c>
      <c r="N4968" t="s">
        <v>3347</v>
      </c>
      <c r="O4968" t="s">
        <v>52228</v>
      </c>
      <c r="P4968" t="s">
        <v>52229</v>
      </c>
      <c r="R4968" t="s">
        <v>52230</v>
      </c>
      <c r="S4968" s="1">
        <v>41142</v>
      </c>
      <c r="T4968" s="1">
        <v>40574</v>
      </c>
      <c r="U4968">
        <v>100</v>
      </c>
      <c r="V4968" t="s">
        <v>3339</v>
      </c>
      <c r="W4968" t="s">
        <v>52231</v>
      </c>
      <c r="X4968" t="s">
        <v>52232</v>
      </c>
      <c r="Y4968" t="s">
        <v>52233</v>
      </c>
    </row>
    <row r="4969" spans="1:25" x14ac:dyDescent="0.25">
      <c r="A4969" t="s">
        <v>52237</v>
      </c>
      <c r="B4969" t="s">
        <v>46702</v>
      </c>
      <c r="C4969" t="s">
        <v>2152</v>
      </c>
      <c r="D4969" t="s">
        <v>3354</v>
      </c>
      <c r="E4969" t="s">
        <v>3343</v>
      </c>
      <c r="F4969" t="s">
        <v>4115</v>
      </c>
      <c r="G4969" t="s">
        <v>2332</v>
      </c>
      <c r="H4969" t="s">
        <v>52234</v>
      </c>
      <c r="I4969" t="s">
        <v>52235</v>
      </c>
      <c r="J4969" t="s">
        <v>52236</v>
      </c>
      <c r="K4969" t="s">
        <v>52237</v>
      </c>
      <c r="L4969" t="s">
        <v>3443</v>
      </c>
      <c r="M4969" t="s">
        <v>3443</v>
      </c>
      <c r="N4969" t="s">
        <v>3347</v>
      </c>
      <c r="O4969" t="s">
        <v>52238</v>
      </c>
      <c r="P4969" t="s">
        <v>52239</v>
      </c>
      <c r="R4969" t="s">
        <v>52240</v>
      </c>
      <c r="S4969" s="1">
        <v>41142</v>
      </c>
      <c r="T4969" s="1">
        <v>40574</v>
      </c>
      <c r="U4969">
        <v>100</v>
      </c>
      <c r="V4969" t="s">
        <v>3339</v>
      </c>
      <c r="W4969" t="s">
        <v>52241</v>
      </c>
      <c r="X4969" t="s">
        <v>52242</v>
      </c>
      <c r="Y4969" t="s">
        <v>52243</v>
      </c>
    </row>
    <row r="4970" spans="1:25" x14ac:dyDescent="0.25">
      <c r="A4970" t="s">
        <v>434</v>
      </c>
      <c r="B4970" t="s">
        <v>46702</v>
      </c>
      <c r="C4970" t="s">
        <v>2152</v>
      </c>
      <c r="D4970" t="s">
        <v>3326</v>
      </c>
      <c r="E4970" t="s">
        <v>3374</v>
      </c>
      <c r="F4970" t="s">
        <v>4115</v>
      </c>
      <c r="G4970" t="s">
        <v>2332</v>
      </c>
      <c r="H4970" t="s">
        <v>52244</v>
      </c>
      <c r="I4970" t="s">
        <v>52245</v>
      </c>
      <c r="J4970" t="s">
        <v>52246</v>
      </c>
      <c r="K4970" t="s">
        <v>434</v>
      </c>
      <c r="L4970" t="s">
        <v>3443</v>
      </c>
      <c r="M4970" t="s">
        <v>3443</v>
      </c>
      <c r="N4970" t="s">
        <v>3347</v>
      </c>
      <c r="O4970" t="s">
        <v>52247</v>
      </c>
      <c r="P4970" t="s">
        <v>52248</v>
      </c>
      <c r="R4970" t="s">
        <v>52249</v>
      </c>
      <c r="S4970" s="1">
        <v>41142</v>
      </c>
      <c r="T4970" s="1">
        <v>40574</v>
      </c>
      <c r="U4970">
        <v>100</v>
      </c>
      <c r="V4970" t="s">
        <v>3339</v>
      </c>
      <c r="W4970" t="s">
        <v>52250</v>
      </c>
      <c r="X4970" t="s">
        <v>52251</v>
      </c>
      <c r="Y4970" t="s">
        <v>52252</v>
      </c>
    </row>
    <row r="4971" spans="1:25" x14ac:dyDescent="0.25">
      <c r="A4971" t="s">
        <v>435</v>
      </c>
      <c r="B4971" t="s">
        <v>46702</v>
      </c>
      <c r="C4971" t="s">
        <v>2152</v>
      </c>
      <c r="D4971" t="s">
        <v>3354</v>
      </c>
      <c r="E4971" t="s">
        <v>3374</v>
      </c>
      <c r="F4971" t="s">
        <v>4115</v>
      </c>
      <c r="G4971" t="s">
        <v>2332</v>
      </c>
      <c r="H4971" t="s">
        <v>52253</v>
      </c>
      <c r="I4971" t="s">
        <v>52254</v>
      </c>
      <c r="J4971" t="s">
        <v>52255</v>
      </c>
      <c r="K4971" t="s">
        <v>435</v>
      </c>
      <c r="L4971" t="s">
        <v>3443</v>
      </c>
      <c r="M4971" t="s">
        <v>3443</v>
      </c>
      <c r="N4971" t="s">
        <v>3347</v>
      </c>
      <c r="O4971" t="s">
        <v>52256</v>
      </c>
      <c r="P4971" t="s">
        <v>52257</v>
      </c>
      <c r="R4971" t="s">
        <v>52258</v>
      </c>
      <c r="S4971" s="1">
        <v>41142</v>
      </c>
      <c r="T4971" s="1">
        <v>40574</v>
      </c>
      <c r="U4971">
        <v>100</v>
      </c>
      <c r="V4971" t="s">
        <v>3339</v>
      </c>
      <c r="W4971" t="s">
        <v>52259</v>
      </c>
      <c r="X4971" t="s">
        <v>52260</v>
      </c>
      <c r="Y4971" t="s">
        <v>52261</v>
      </c>
    </row>
    <row r="4972" spans="1:25" x14ac:dyDescent="0.25">
      <c r="A4972" t="s">
        <v>52265</v>
      </c>
      <c r="B4972" t="s">
        <v>46516</v>
      </c>
      <c r="C4972" t="s">
        <v>2152</v>
      </c>
      <c r="D4972" t="s">
        <v>3326</v>
      </c>
      <c r="E4972" t="s">
        <v>3327</v>
      </c>
      <c r="F4972" t="s">
        <v>4115</v>
      </c>
      <c r="G4972" t="s">
        <v>2333</v>
      </c>
      <c r="H4972" t="s">
        <v>52262</v>
      </c>
      <c r="I4972" t="s">
        <v>52263</v>
      </c>
      <c r="J4972" t="s">
        <v>52264</v>
      </c>
      <c r="K4972" t="s">
        <v>52265</v>
      </c>
      <c r="L4972" t="s">
        <v>3487</v>
      </c>
      <c r="M4972" t="s">
        <v>3443</v>
      </c>
      <c r="N4972" t="s">
        <v>3335</v>
      </c>
      <c r="O4972" t="s">
        <v>52266</v>
      </c>
      <c r="P4972" t="s">
        <v>52267</v>
      </c>
      <c r="R4972" t="s">
        <v>52268</v>
      </c>
      <c r="S4972" s="1">
        <v>41142</v>
      </c>
      <c r="T4972" s="1">
        <v>40574</v>
      </c>
      <c r="U4972">
        <v>100</v>
      </c>
      <c r="V4972" t="s">
        <v>3339</v>
      </c>
      <c r="W4972" t="s">
        <v>52269</v>
      </c>
      <c r="X4972" t="s">
        <v>52270</v>
      </c>
      <c r="Y4972" t="s">
        <v>52271</v>
      </c>
    </row>
    <row r="4973" spans="1:25" x14ac:dyDescent="0.25">
      <c r="A4973" t="s">
        <v>52275</v>
      </c>
      <c r="B4973" t="s">
        <v>46516</v>
      </c>
      <c r="C4973" t="s">
        <v>2152</v>
      </c>
      <c r="D4973" t="s">
        <v>3354</v>
      </c>
      <c r="E4973" t="s">
        <v>3327</v>
      </c>
      <c r="F4973" t="s">
        <v>4115</v>
      </c>
      <c r="G4973" t="s">
        <v>2333</v>
      </c>
      <c r="H4973" t="s">
        <v>52272</v>
      </c>
      <c r="I4973" t="s">
        <v>52273</v>
      </c>
      <c r="J4973" t="s">
        <v>52274</v>
      </c>
      <c r="K4973" t="s">
        <v>52275</v>
      </c>
      <c r="L4973" t="s">
        <v>3443</v>
      </c>
      <c r="M4973" t="s">
        <v>3443</v>
      </c>
      <c r="N4973" t="s">
        <v>3347</v>
      </c>
      <c r="O4973" t="s">
        <v>52276</v>
      </c>
      <c r="P4973" t="s">
        <v>52277</v>
      </c>
      <c r="R4973" t="s">
        <v>52278</v>
      </c>
      <c r="S4973" s="1">
        <v>41142</v>
      </c>
      <c r="T4973" s="1">
        <v>40574</v>
      </c>
      <c r="U4973">
        <v>100</v>
      </c>
      <c r="V4973" t="s">
        <v>3339</v>
      </c>
      <c r="W4973" t="s">
        <v>52279</v>
      </c>
      <c r="X4973" t="s">
        <v>52280</v>
      </c>
      <c r="Y4973" t="s">
        <v>52281</v>
      </c>
    </row>
    <row r="4974" spans="1:25" x14ac:dyDescent="0.25">
      <c r="A4974" t="s">
        <v>52285</v>
      </c>
      <c r="B4974" t="s">
        <v>46516</v>
      </c>
      <c r="C4974" t="s">
        <v>2152</v>
      </c>
      <c r="D4974" t="s">
        <v>3326</v>
      </c>
      <c r="E4974" t="s">
        <v>3343</v>
      </c>
      <c r="F4974" t="s">
        <v>4115</v>
      </c>
      <c r="G4974" t="s">
        <v>2333</v>
      </c>
      <c r="H4974" t="s">
        <v>52282</v>
      </c>
      <c r="I4974" t="s">
        <v>52283</v>
      </c>
      <c r="J4974" t="s">
        <v>52284</v>
      </c>
      <c r="K4974" t="s">
        <v>52285</v>
      </c>
      <c r="L4974" t="s">
        <v>3443</v>
      </c>
      <c r="M4974" t="s">
        <v>3443</v>
      </c>
      <c r="N4974" t="s">
        <v>3347</v>
      </c>
      <c r="O4974" t="s">
        <v>52286</v>
      </c>
      <c r="P4974" t="s">
        <v>52287</v>
      </c>
      <c r="R4974" t="s">
        <v>52288</v>
      </c>
      <c r="S4974" s="1">
        <v>41142</v>
      </c>
      <c r="T4974" s="1">
        <v>40574</v>
      </c>
      <c r="U4974">
        <v>100</v>
      </c>
      <c r="V4974" t="s">
        <v>3339</v>
      </c>
      <c r="W4974" t="s">
        <v>52289</v>
      </c>
      <c r="X4974" t="s">
        <v>52290</v>
      </c>
      <c r="Y4974" t="s">
        <v>52291</v>
      </c>
    </row>
    <row r="4975" spans="1:25" x14ac:dyDescent="0.25">
      <c r="A4975" t="s">
        <v>52295</v>
      </c>
      <c r="B4975" t="s">
        <v>46516</v>
      </c>
      <c r="C4975" t="s">
        <v>2152</v>
      </c>
      <c r="D4975" t="s">
        <v>3354</v>
      </c>
      <c r="E4975" t="s">
        <v>3343</v>
      </c>
      <c r="F4975" t="s">
        <v>4115</v>
      </c>
      <c r="G4975" t="s">
        <v>2333</v>
      </c>
      <c r="H4975" t="s">
        <v>52292</v>
      </c>
      <c r="I4975" t="s">
        <v>52293</v>
      </c>
      <c r="J4975" t="s">
        <v>52294</v>
      </c>
      <c r="K4975" t="s">
        <v>52295</v>
      </c>
      <c r="L4975" t="s">
        <v>3443</v>
      </c>
      <c r="M4975" t="s">
        <v>3443</v>
      </c>
      <c r="N4975" t="s">
        <v>3347</v>
      </c>
      <c r="O4975" t="s">
        <v>52296</v>
      </c>
      <c r="P4975" t="s">
        <v>52297</v>
      </c>
      <c r="R4975" t="s">
        <v>52298</v>
      </c>
      <c r="S4975" s="1">
        <v>41142</v>
      </c>
      <c r="T4975" s="1">
        <v>40574</v>
      </c>
      <c r="U4975">
        <v>100</v>
      </c>
      <c r="V4975" t="s">
        <v>3339</v>
      </c>
      <c r="W4975" t="s">
        <v>52299</v>
      </c>
      <c r="X4975" t="s">
        <v>52300</v>
      </c>
      <c r="Y4975" t="s">
        <v>52301</v>
      </c>
    </row>
    <row r="4976" spans="1:25" x14ac:dyDescent="0.25">
      <c r="A4976" t="s">
        <v>436</v>
      </c>
      <c r="B4976" t="s">
        <v>46516</v>
      </c>
      <c r="C4976" t="s">
        <v>2152</v>
      </c>
      <c r="D4976" t="s">
        <v>3326</v>
      </c>
      <c r="E4976" t="s">
        <v>3374</v>
      </c>
      <c r="F4976" t="s">
        <v>4115</v>
      </c>
      <c r="G4976" t="s">
        <v>2333</v>
      </c>
      <c r="H4976" t="s">
        <v>52302</v>
      </c>
      <c r="I4976" t="s">
        <v>52303</v>
      </c>
      <c r="J4976" t="s">
        <v>52304</v>
      </c>
      <c r="K4976" t="s">
        <v>436</v>
      </c>
      <c r="L4976" t="s">
        <v>3443</v>
      </c>
      <c r="M4976" t="s">
        <v>3443</v>
      </c>
      <c r="N4976" t="s">
        <v>3347</v>
      </c>
      <c r="O4976" t="s">
        <v>52305</v>
      </c>
      <c r="P4976" t="s">
        <v>52306</v>
      </c>
      <c r="R4976" t="s">
        <v>52307</v>
      </c>
      <c r="S4976" s="1">
        <v>41142</v>
      </c>
      <c r="T4976" s="1">
        <v>40574</v>
      </c>
      <c r="U4976">
        <v>100</v>
      </c>
      <c r="V4976" t="s">
        <v>3339</v>
      </c>
      <c r="W4976" t="s">
        <v>52308</v>
      </c>
      <c r="X4976" t="s">
        <v>52309</v>
      </c>
      <c r="Y4976" t="s">
        <v>52310</v>
      </c>
    </row>
    <row r="4977" spans="1:25" x14ac:dyDescent="0.25">
      <c r="A4977" t="s">
        <v>437</v>
      </c>
      <c r="B4977" t="s">
        <v>46516</v>
      </c>
      <c r="C4977" t="s">
        <v>2152</v>
      </c>
      <c r="D4977" t="s">
        <v>3354</v>
      </c>
      <c r="E4977" t="s">
        <v>3374</v>
      </c>
      <c r="F4977" t="s">
        <v>4115</v>
      </c>
      <c r="G4977" t="s">
        <v>2333</v>
      </c>
      <c r="H4977" t="s">
        <v>52311</v>
      </c>
      <c r="I4977" t="s">
        <v>52312</v>
      </c>
      <c r="J4977" t="s">
        <v>52313</v>
      </c>
      <c r="K4977" t="s">
        <v>437</v>
      </c>
      <c r="L4977" t="s">
        <v>3443</v>
      </c>
      <c r="M4977" t="s">
        <v>3443</v>
      </c>
      <c r="N4977" t="s">
        <v>3347</v>
      </c>
      <c r="O4977" t="s">
        <v>52314</v>
      </c>
      <c r="P4977" t="s">
        <v>52315</v>
      </c>
      <c r="R4977" t="s">
        <v>52316</v>
      </c>
      <c r="S4977" s="1">
        <v>41142</v>
      </c>
      <c r="T4977" s="1">
        <v>40574</v>
      </c>
      <c r="U4977">
        <v>100</v>
      </c>
      <c r="V4977" t="s">
        <v>3339</v>
      </c>
      <c r="W4977" t="s">
        <v>52317</v>
      </c>
      <c r="X4977" t="s">
        <v>52318</v>
      </c>
      <c r="Y4977" t="s">
        <v>52319</v>
      </c>
    </row>
    <row r="4978" spans="1:25" x14ac:dyDescent="0.25">
      <c r="A4978" t="s">
        <v>52323</v>
      </c>
      <c r="B4978" t="s">
        <v>46516</v>
      </c>
      <c r="C4978" t="s">
        <v>2152</v>
      </c>
      <c r="D4978" t="s">
        <v>3326</v>
      </c>
      <c r="E4978" t="s">
        <v>3327</v>
      </c>
      <c r="F4978" t="s">
        <v>4115</v>
      </c>
      <c r="G4978" t="s">
        <v>2334</v>
      </c>
      <c r="H4978" t="s">
        <v>52320</v>
      </c>
      <c r="I4978" t="s">
        <v>52321</v>
      </c>
      <c r="J4978" t="s">
        <v>52322</v>
      </c>
      <c r="K4978" t="s">
        <v>52323</v>
      </c>
      <c r="L4978" t="s">
        <v>3487</v>
      </c>
      <c r="M4978" t="s">
        <v>3443</v>
      </c>
      <c r="N4978" t="s">
        <v>3335</v>
      </c>
      <c r="O4978" t="s">
        <v>52324</v>
      </c>
      <c r="P4978" t="s">
        <v>52325</v>
      </c>
      <c r="R4978" t="s">
        <v>52326</v>
      </c>
      <c r="S4978" s="1">
        <v>41142</v>
      </c>
      <c r="T4978" s="1">
        <v>40574</v>
      </c>
      <c r="U4978">
        <v>100</v>
      </c>
      <c r="V4978" t="s">
        <v>3339</v>
      </c>
      <c r="W4978" t="s">
        <v>52327</v>
      </c>
      <c r="X4978" t="s">
        <v>52328</v>
      </c>
      <c r="Y4978" t="s">
        <v>52329</v>
      </c>
    </row>
    <row r="4979" spans="1:25" x14ac:dyDescent="0.25">
      <c r="A4979" t="s">
        <v>52333</v>
      </c>
      <c r="B4979" t="s">
        <v>46516</v>
      </c>
      <c r="C4979" t="s">
        <v>2152</v>
      </c>
      <c r="D4979" t="s">
        <v>3354</v>
      </c>
      <c r="E4979" t="s">
        <v>3327</v>
      </c>
      <c r="F4979" t="s">
        <v>4115</v>
      </c>
      <c r="G4979" t="s">
        <v>2334</v>
      </c>
      <c r="H4979" t="s">
        <v>52330</v>
      </c>
      <c r="I4979" t="s">
        <v>52331</v>
      </c>
      <c r="J4979" t="s">
        <v>52332</v>
      </c>
      <c r="K4979" t="s">
        <v>52333</v>
      </c>
      <c r="L4979" t="s">
        <v>3443</v>
      </c>
      <c r="M4979" t="s">
        <v>3443</v>
      </c>
      <c r="N4979" t="s">
        <v>3347</v>
      </c>
      <c r="O4979" t="s">
        <v>52334</v>
      </c>
      <c r="P4979" t="s">
        <v>52335</v>
      </c>
      <c r="R4979" t="s">
        <v>52336</v>
      </c>
      <c r="S4979" s="1">
        <v>41142</v>
      </c>
      <c r="T4979" s="1">
        <v>40574</v>
      </c>
      <c r="U4979">
        <v>100</v>
      </c>
      <c r="V4979" t="s">
        <v>3339</v>
      </c>
      <c r="W4979" t="s">
        <v>52337</v>
      </c>
      <c r="X4979" t="s">
        <v>52338</v>
      </c>
      <c r="Y4979" t="s">
        <v>52339</v>
      </c>
    </row>
    <row r="4980" spans="1:25" x14ac:dyDescent="0.25">
      <c r="A4980" t="s">
        <v>52343</v>
      </c>
      <c r="B4980" t="s">
        <v>46516</v>
      </c>
      <c r="C4980" t="s">
        <v>2152</v>
      </c>
      <c r="D4980" t="s">
        <v>3326</v>
      </c>
      <c r="E4980" t="s">
        <v>3343</v>
      </c>
      <c r="F4980" t="s">
        <v>4115</v>
      </c>
      <c r="G4980" t="s">
        <v>2334</v>
      </c>
      <c r="H4980" t="s">
        <v>52340</v>
      </c>
      <c r="I4980" t="s">
        <v>52341</v>
      </c>
      <c r="J4980" t="s">
        <v>52342</v>
      </c>
      <c r="K4980" t="s">
        <v>52343</v>
      </c>
      <c r="L4980" t="s">
        <v>3443</v>
      </c>
      <c r="M4980" t="s">
        <v>3443</v>
      </c>
      <c r="N4980" t="s">
        <v>3347</v>
      </c>
      <c r="O4980" t="s">
        <v>52344</v>
      </c>
      <c r="P4980" t="s">
        <v>52345</v>
      </c>
      <c r="R4980" t="s">
        <v>52346</v>
      </c>
      <c r="S4980" s="1">
        <v>41142</v>
      </c>
      <c r="T4980" s="1">
        <v>40574</v>
      </c>
      <c r="U4980">
        <v>100</v>
      </c>
      <c r="V4980" t="s">
        <v>3339</v>
      </c>
      <c r="W4980" t="s">
        <v>52347</v>
      </c>
      <c r="X4980" t="s">
        <v>52348</v>
      </c>
      <c r="Y4980" t="s">
        <v>52349</v>
      </c>
    </row>
    <row r="4981" spans="1:25" x14ac:dyDescent="0.25">
      <c r="A4981" t="s">
        <v>52353</v>
      </c>
      <c r="B4981" t="s">
        <v>46516</v>
      </c>
      <c r="C4981" t="s">
        <v>2152</v>
      </c>
      <c r="D4981" t="s">
        <v>3354</v>
      </c>
      <c r="E4981" t="s">
        <v>3343</v>
      </c>
      <c r="F4981" t="s">
        <v>4115</v>
      </c>
      <c r="G4981" t="s">
        <v>2334</v>
      </c>
      <c r="H4981" t="s">
        <v>52350</v>
      </c>
      <c r="I4981" t="s">
        <v>52351</v>
      </c>
      <c r="J4981" t="s">
        <v>52352</v>
      </c>
      <c r="K4981" t="s">
        <v>52353</v>
      </c>
      <c r="L4981" t="s">
        <v>3443</v>
      </c>
      <c r="M4981" t="s">
        <v>3443</v>
      </c>
      <c r="N4981" t="s">
        <v>3347</v>
      </c>
      <c r="O4981" t="s">
        <v>52354</v>
      </c>
      <c r="P4981" t="s">
        <v>52355</v>
      </c>
      <c r="R4981" t="s">
        <v>52356</v>
      </c>
      <c r="S4981" s="1">
        <v>41142</v>
      </c>
      <c r="T4981" s="1">
        <v>40574</v>
      </c>
      <c r="U4981">
        <v>100</v>
      </c>
      <c r="V4981" t="s">
        <v>3339</v>
      </c>
      <c r="W4981" t="s">
        <v>52357</v>
      </c>
      <c r="X4981" t="s">
        <v>52358</v>
      </c>
      <c r="Y4981" t="s">
        <v>52359</v>
      </c>
    </row>
    <row r="4982" spans="1:25" x14ac:dyDescent="0.25">
      <c r="A4982" t="s">
        <v>438</v>
      </c>
      <c r="B4982" t="s">
        <v>46516</v>
      </c>
      <c r="C4982" t="s">
        <v>2152</v>
      </c>
      <c r="D4982" t="s">
        <v>3326</v>
      </c>
      <c r="E4982" t="s">
        <v>3374</v>
      </c>
      <c r="F4982" t="s">
        <v>4115</v>
      </c>
      <c r="G4982" t="s">
        <v>2334</v>
      </c>
      <c r="H4982" t="s">
        <v>52360</v>
      </c>
      <c r="I4982" t="s">
        <v>52361</v>
      </c>
      <c r="J4982" t="s">
        <v>52362</v>
      </c>
      <c r="K4982" t="s">
        <v>438</v>
      </c>
      <c r="L4982" t="s">
        <v>3443</v>
      </c>
      <c r="M4982" t="s">
        <v>3443</v>
      </c>
      <c r="N4982" t="s">
        <v>3347</v>
      </c>
      <c r="O4982" t="s">
        <v>52363</v>
      </c>
      <c r="P4982" t="s">
        <v>52364</v>
      </c>
      <c r="R4982" t="s">
        <v>52365</v>
      </c>
      <c r="S4982" s="1">
        <v>41142</v>
      </c>
      <c r="T4982" s="1">
        <v>40574</v>
      </c>
      <c r="U4982">
        <v>100</v>
      </c>
      <c r="V4982" t="s">
        <v>3339</v>
      </c>
      <c r="W4982" t="s">
        <v>52366</v>
      </c>
      <c r="X4982" t="s">
        <v>52367</v>
      </c>
      <c r="Y4982" t="s">
        <v>52368</v>
      </c>
    </row>
    <row r="4983" spans="1:25" x14ac:dyDescent="0.25">
      <c r="A4983" t="s">
        <v>439</v>
      </c>
      <c r="B4983" t="s">
        <v>46516</v>
      </c>
      <c r="C4983" t="s">
        <v>2152</v>
      </c>
      <c r="D4983" t="s">
        <v>3354</v>
      </c>
      <c r="E4983" t="s">
        <v>3374</v>
      </c>
      <c r="F4983" t="s">
        <v>4115</v>
      </c>
      <c r="G4983" t="s">
        <v>2334</v>
      </c>
      <c r="H4983" t="s">
        <v>52369</v>
      </c>
      <c r="I4983" t="s">
        <v>52370</v>
      </c>
      <c r="J4983" t="s">
        <v>52371</v>
      </c>
      <c r="K4983" t="s">
        <v>439</v>
      </c>
      <c r="L4983" t="s">
        <v>3443</v>
      </c>
      <c r="M4983" t="s">
        <v>3443</v>
      </c>
      <c r="N4983" t="s">
        <v>3347</v>
      </c>
      <c r="O4983" t="s">
        <v>52372</v>
      </c>
      <c r="P4983" t="s">
        <v>52373</v>
      </c>
      <c r="R4983" t="s">
        <v>52374</v>
      </c>
      <c r="S4983" s="1">
        <v>41142</v>
      </c>
      <c r="T4983" s="1">
        <v>40574</v>
      </c>
      <c r="U4983">
        <v>100</v>
      </c>
      <c r="V4983" t="s">
        <v>3339</v>
      </c>
      <c r="W4983" t="s">
        <v>52375</v>
      </c>
      <c r="X4983" t="s">
        <v>52376</v>
      </c>
      <c r="Y4983" t="s">
        <v>52377</v>
      </c>
    </row>
    <row r="4984" spans="1:25" x14ac:dyDescent="0.25">
      <c r="A4984" t="s">
        <v>52381</v>
      </c>
      <c r="B4984" t="s">
        <v>46516</v>
      </c>
      <c r="C4984" t="s">
        <v>2152</v>
      </c>
      <c r="D4984" t="s">
        <v>3326</v>
      </c>
      <c r="E4984" t="s">
        <v>3327</v>
      </c>
      <c r="F4984" t="s">
        <v>4115</v>
      </c>
      <c r="G4984" t="s">
        <v>2335</v>
      </c>
      <c r="H4984" t="s">
        <v>52378</v>
      </c>
      <c r="I4984" t="s">
        <v>52379</v>
      </c>
      <c r="J4984" t="s">
        <v>52380</v>
      </c>
      <c r="K4984" t="s">
        <v>52381</v>
      </c>
      <c r="L4984" t="s">
        <v>3487</v>
      </c>
      <c r="M4984" t="s">
        <v>3443</v>
      </c>
      <c r="N4984" t="s">
        <v>3335</v>
      </c>
      <c r="O4984" t="s">
        <v>52382</v>
      </c>
      <c r="P4984" t="s">
        <v>52383</v>
      </c>
      <c r="R4984" t="s">
        <v>52384</v>
      </c>
      <c r="S4984" s="1">
        <v>41142</v>
      </c>
      <c r="T4984" s="1">
        <v>40574</v>
      </c>
      <c r="U4984">
        <v>100</v>
      </c>
      <c r="V4984" t="s">
        <v>3339</v>
      </c>
      <c r="W4984" t="s">
        <v>52385</v>
      </c>
      <c r="X4984" t="s">
        <v>52386</v>
      </c>
      <c r="Y4984" t="s">
        <v>52387</v>
      </c>
    </row>
    <row r="4985" spans="1:25" x14ac:dyDescent="0.25">
      <c r="A4985" t="s">
        <v>52391</v>
      </c>
      <c r="B4985" t="s">
        <v>46516</v>
      </c>
      <c r="C4985" t="s">
        <v>2152</v>
      </c>
      <c r="D4985" t="s">
        <v>3354</v>
      </c>
      <c r="E4985" t="s">
        <v>3327</v>
      </c>
      <c r="F4985" t="s">
        <v>4115</v>
      </c>
      <c r="G4985" t="s">
        <v>2335</v>
      </c>
      <c r="H4985" t="s">
        <v>52388</v>
      </c>
      <c r="I4985" t="s">
        <v>52389</v>
      </c>
      <c r="J4985" t="s">
        <v>52390</v>
      </c>
      <c r="K4985" t="s">
        <v>52391</v>
      </c>
      <c r="L4985" t="s">
        <v>3443</v>
      </c>
      <c r="M4985" t="s">
        <v>3443</v>
      </c>
      <c r="N4985" t="s">
        <v>3347</v>
      </c>
      <c r="O4985" t="s">
        <v>52392</v>
      </c>
      <c r="P4985" t="s">
        <v>52393</v>
      </c>
      <c r="R4985" t="s">
        <v>52394</v>
      </c>
      <c r="S4985" s="1">
        <v>41142</v>
      </c>
      <c r="T4985" s="1">
        <v>40574</v>
      </c>
      <c r="U4985">
        <v>100</v>
      </c>
      <c r="V4985" t="s">
        <v>3339</v>
      </c>
      <c r="W4985" t="s">
        <v>52395</v>
      </c>
      <c r="X4985" t="s">
        <v>52396</v>
      </c>
      <c r="Y4985" t="s">
        <v>52397</v>
      </c>
    </row>
    <row r="4986" spans="1:25" x14ac:dyDescent="0.25">
      <c r="A4986" t="s">
        <v>52401</v>
      </c>
      <c r="B4986" t="s">
        <v>46516</v>
      </c>
      <c r="C4986" t="s">
        <v>2152</v>
      </c>
      <c r="D4986" t="s">
        <v>3326</v>
      </c>
      <c r="E4986" t="s">
        <v>3343</v>
      </c>
      <c r="F4986" t="s">
        <v>4115</v>
      </c>
      <c r="G4986" t="s">
        <v>2335</v>
      </c>
      <c r="H4986" t="s">
        <v>52398</v>
      </c>
      <c r="I4986" t="s">
        <v>52399</v>
      </c>
      <c r="J4986" t="s">
        <v>52400</v>
      </c>
      <c r="K4986" t="s">
        <v>52401</v>
      </c>
      <c r="L4986" t="s">
        <v>3443</v>
      </c>
      <c r="M4986" t="s">
        <v>3443</v>
      </c>
      <c r="N4986" t="s">
        <v>3347</v>
      </c>
      <c r="O4986" t="s">
        <v>52402</v>
      </c>
      <c r="P4986" t="s">
        <v>52403</v>
      </c>
      <c r="R4986" t="s">
        <v>52404</v>
      </c>
      <c r="S4986" s="1">
        <v>41142</v>
      </c>
      <c r="T4986" s="1">
        <v>40574</v>
      </c>
      <c r="U4986">
        <v>100</v>
      </c>
      <c r="V4986" t="s">
        <v>3339</v>
      </c>
      <c r="W4986" t="s">
        <v>52405</v>
      </c>
      <c r="X4986" t="s">
        <v>52406</v>
      </c>
      <c r="Y4986" t="s">
        <v>52407</v>
      </c>
    </row>
    <row r="4987" spans="1:25" x14ac:dyDescent="0.25">
      <c r="A4987" t="s">
        <v>52411</v>
      </c>
      <c r="B4987" t="s">
        <v>46516</v>
      </c>
      <c r="C4987" t="s">
        <v>2152</v>
      </c>
      <c r="D4987" t="s">
        <v>3354</v>
      </c>
      <c r="E4987" t="s">
        <v>3343</v>
      </c>
      <c r="F4987" t="s">
        <v>4115</v>
      </c>
      <c r="G4987" t="s">
        <v>2335</v>
      </c>
      <c r="H4987" t="s">
        <v>52408</v>
      </c>
      <c r="I4987" t="s">
        <v>52409</v>
      </c>
      <c r="J4987" t="s">
        <v>52410</v>
      </c>
      <c r="K4987" t="s">
        <v>52411</v>
      </c>
      <c r="L4987" t="s">
        <v>3443</v>
      </c>
      <c r="M4987" t="s">
        <v>3443</v>
      </c>
      <c r="N4987" t="s">
        <v>3347</v>
      </c>
      <c r="O4987" t="s">
        <v>52412</v>
      </c>
      <c r="P4987" t="s">
        <v>52413</v>
      </c>
      <c r="R4987" t="s">
        <v>52414</v>
      </c>
      <c r="S4987" s="1">
        <v>41142</v>
      </c>
      <c r="T4987" s="1">
        <v>40574</v>
      </c>
      <c r="U4987">
        <v>100</v>
      </c>
      <c r="V4987" t="s">
        <v>3339</v>
      </c>
      <c r="W4987" t="s">
        <v>52415</v>
      </c>
      <c r="X4987" t="s">
        <v>52416</v>
      </c>
      <c r="Y4987" t="s">
        <v>52417</v>
      </c>
    </row>
    <row r="4988" spans="1:25" x14ac:dyDescent="0.25">
      <c r="A4988" t="s">
        <v>440</v>
      </c>
      <c r="B4988" t="s">
        <v>46516</v>
      </c>
      <c r="C4988" t="s">
        <v>2152</v>
      </c>
      <c r="D4988" t="s">
        <v>3326</v>
      </c>
      <c r="E4988" t="s">
        <v>3374</v>
      </c>
      <c r="F4988" t="s">
        <v>4115</v>
      </c>
      <c r="G4988" t="s">
        <v>2335</v>
      </c>
      <c r="H4988" t="s">
        <v>52418</v>
      </c>
      <c r="I4988" t="s">
        <v>52419</v>
      </c>
      <c r="J4988" t="s">
        <v>52420</v>
      </c>
      <c r="K4988" t="s">
        <v>440</v>
      </c>
      <c r="L4988" t="s">
        <v>3443</v>
      </c>
      <c r="M4988" t="s">
        <v>3443</v>
      </c>
      <c r="N4988" t="s">
        <v>3347</v>
      </c>
      <c r="O4988" t="s">
        <v>52421</v>
      </c>
      <c r="P4988" t="s">
        <v>52422</v>
      </c>
      <c r="R4988" t="s">
        <v>52423</v>
      </c>
      <c r="S4988" s="1">
        <v>41142</v>
      </c>
      <c r="T4988" s="1">
        <v>40574</v>
      </c>
      <c r="U4988">
        <v>100</v>
      </c>
      <c r="V4988" t="s">
        <v>3339</v>
      </c>
      <c r="W4988" t="s">
        <v>52424</v>
      </c>
      <c r="X4988" t="s">
        <v>52425</v>
      </c>
      <c r="Y4988" t="s">
        <v>52426</v>
      </c>
    </row>
    <row r="4989" spans="1:25" x14ac:dyDescent="0.25">
      <c r="A4989" t="s">
        <v>441</v>
      </c>
      <c r="B4989" t="s">
        <v>46516</v>
      </c>
      <c r="C4989" t="s">
        <v>2152</v>
      </c>
      <c r="D4989" t="s">
        <v>3354</v>
      </c>
      <c r="E4989" t="s">
        <v>3374</v>
      </c>
      <c r="F4989" t="s">
        <v>4115</v>
      </c>
      <c r="G4989" t="s">
        <v>2335</v>
      </c>
      <c r="H4989" t="s">
        <v>52427</v>
      </c>
      <c r="I4989" t="s">
        <v>52428</v>
      </c>
      <c r="J4989" t="s">
        <v>52429</v>
      </c>
      <c r="K4989" t="s">
        <v>441</v>
      </c>
      <c r="L4989" t="s">
        <v>3443</v>
      </c>
      <c r="M4989" t="s">
        <v>3443</v>
      </c>
      <c r="N4989" t="s">
        <v>3347</v>
      </c>
      <c r="O4989" t="s">
        <v>52430</v>
      </c>
      <c r="P4989" t="s">
        <v>52431</v>
      </c>
      <c r="R4989" t="s">
        <v>52432</v>
      </c>
      <c r="S4989" s="1">
        <v>41142</v>
      </c>
      <c r="T4989" s="1">
        <v>40574</v>
      </c>
      <c r="U4989">
        <v>100</v>
      </c>
      <c r="V4989" t="s">
        <v>3339</v>
      </c>
      <c r="W4989" t="s">
        <v>52433</v>
      </c>
      <c r="X4989" t="s">
        <v>52434</v>
      </c>
      <c r="Y4989" t="s">
        <v>52435</v>
      </c>
    </row>
    <row r="4990" spans="1:25" x14ac:dyDescent="0.25">
      <c r="A4990" t="s">
        <v>52439</v>
      </c>
      <c r="B4990" t="s">
        <v>46516</v>
      </c>
      <c r="C4990" t="s">
        <v>2152</v>
      </c>
      <c r="D4990" t="s">
        <v>3326</v>
      </c>
      <c r="E4990" t="s">
        <v>3327</v>
      </c>
      <c r="F4990" t="s">
        <v>4115</v>
      </c>
      <c r="G4990" t="s">
        <v>2336</v>
      </c>
      <c r="H4990" t="s">
        <v>52436</v>
      </c>
      <c r="I4990" t="s">
        <v>52437</v>
      </c>
      <c r="J4990" t="s">
        <v>52438</v>
      </c>
      <c r="K4990" t="s">
        <v>52439</v>
      </c>
      <c r="L4990" t="s">
        <v>3487</v>
      </c>
      <c r="M4990" t="s">
        <v>3443</v>
      </c>
      <c r="N4990" t="s">
        <v>3335</v>
      </c>
      <c r="O4990" t="s">
        <v>52440</v>
      </c>
      <c r="P4990" t="s">
        <v>52441</v>
      </c>
      <c r="R4990" t="s">
        <v>52442</v>
      </c>
      <c r="S4990" s="1">
        <v>41142</v>
      </c>
      <c r="T4990" s="1">
        <v>40574</v>
      </c>
      <c r="U4990">
        <v>100</v>
      </c>
      <c r="V4990" t="s">
        <v>3339</v>
      </c>
      <c r="W4990" t="s">
        <v>52443</v>
      </c>
      <c r="X4990" t="s">
        <v>52444</v>
      </c>
      <c r="Y4990" t="s">
        <v>52445</v>
      </c>
    </row>
    <row r="4991" spans="1:25" x14ac:dyDescent="0.25">
      <c r="A4991" t="s">
        <v>52449</v>
      </c>
      <c r="B4991" t="s">
        <v>46516</v>
      </c>
      <c r="C4991" t="s">
        <v>2152</v>
      </c>
      <c r="D4991" t="s">
        <v>3354</v>
      </c>
      <c r="E4991" t="s">
        <v>3327</v>
      </c>
      <c r="F4991" t="s">
        <v>4115</v>
      </c>
      <c r="G4991" t="s">
        <v>2336</v>
      </c>
      <c r="H4991" t="s">
        <v>52446</v>
      </c>
      <c r="I4991" t="s">
        <v>52447</v>
      </c>
      <c r="J4991" t="s">
        <v>52448</v>
      </c>
      <c r="K4991" t="s">
        <v>52449</v>
      </c>
      <c r="L4991" t="s">
        <v>3443</v>
      </c>
      <c r="M4991" t="s">
        <v>3443</v>
      </c>
      <c r="N4991" t="s">
        <v>3347</v>
      </c>
      <c r="O4991" t="s">
        <v>52450</v>
      </c>
      <c r="P4991" t="s">
        <v>52451</v>
      </c>
      <c r="R4991" t="s">
        <v>52452</v>
      </c>
      <c r="S4991" s="1">
        <v>41142</v>
      </c>
      <c r="T4991" s="1">
        <v>40574</v>
      </c>
      <c r="U4991">
        <v>100</v>
      </c>
      <c r="V4991" t="s">
        <v>3339</v>
      </c>
      <c r="W4991" t="s">
        <v>52453</v>
      </c>
      <c r="X4991" t="s">
        <v>52454</v>
      </c>
      <c r="Y4991" t="s">
        <v>52455</v>
      </c>
    </row>
    <row r="4992" spans="1:25" x14ac:dyDescent="0.25">
      <c r="A4992" t="s">
        <v>52459</v>
      </c>
      <c r="B4992" t="s">
        <v>46516</v>
      </c>
      <c r="C4992" t="s">
        <v>2152</v>
      </c>
      <c r="D4992" t="s">
        <v>3326</v>
      </c>
      <c r="E4992" t="s">
        <v>3343</v>
      </c>
      <c r="F4992" t="s">
        <v>4115</v>
      </c>
      <c r="G4992" t="s">
        <v>2336</v>
      </c>
      <c r="H4992" t="s">
        <v>52456</v>
      </c>
      <c r="I4992" t="s">
        <v>52457</v>
      </c>
      <c r="J4992" t="s">
        <v>52458</v>
      </c>
      <c r="K4992" t="s">
        <v>52459</v>
      </c>
      <c r="L4992" t="s">
        <v>3443</v>
      </c>
      <c r="M4992" t="s">
        <v>3443</v>
      </c>
      <c r="N4992" t="s">
        <v>3347</v>
      </c>
      <c r="O4992" t="s">
        <v>52460</v>
      </c>
      <c r="P4992" t="s">
        <v>52461</v>
      </c>
      <c r="R4992" t="s">
        <v>52462</v>
      </c>
      <c r="S4992" s="1">
        <v>41142</v>
      </c>
      <c r="T4992" s="1">
        <v>40574</v>
      </c>
      <c r="U4992">
        <v>100</v>
      </c>
      <c r="V4992" t="s">
        <v>3339</v>
      </c>
      <c r="W4992" t="s">
        <v>52463</v>
      </c>
      <c r="X4992" t="s">
        <v>52464</v>
      </c>
      <c r="Y4992" t="s">
        <v>52465</v>
      </c>
    </row>
    <row r="4993" spans="1:25" x14ac:dyDescent="0.25">
      <c r="A4993" t="s">
        <v>52469</v>
      </c>
      <c r="B4993" t="s">
        <v>46516</v>
      </c>
      <c r="C4993" t="s">
        <v>2152</v>
      </c>
      <c r="D4993" t="s">
        <v>3354</v>
      </c>
      <c r="E4993" t="s">
        <v>3343</v>
      </c>
      <c r="F4993" t="s">
        <v>4115</v>
      </c>
      <c r="G4993" t="s">
        <v>2336</v>
      </c>
      <c r="H4993" t="s">
        <v>52466</v>
      </c>
      <c r="I4993" t="s">
        <v>52467</v>
      </c>
      <c r="J4993" t="s">
        <v>52468</v>
      </c>
      <c r="K4993" t="s">
        <v>52469</v>
      </c>
      <c r="L4993" t="s">
        <v>3443</v>
      </c>
      <c r="M4993" t="s">
        <v>3443</v>
      </c>
      <c r="N4993" t="s">
        <v>3347</v>
      </c>
      <c r="O4993" t="s">
        <v>52470</v>
      </c>
      <c r="P4993" t="s">
        <v>52471</v>
      </c>
      <c r="R4993" t="s">
        <v>52472</v>
      </c>
      <c r="S4993" s="1">
        <v>41142</v>
      </c>
      <c r="T4993" s="1">
        <v>40574</v>
      </c>
      <c r="U4993">
        <v>100</v>
      </c>
      <c r="V4993" t="s">
        <v>3339</v>
      </c>
      <c r="W4993" t="s">
        <v>52473</v>
      </c>
      <c r="X4993" t="s">
        <v>52474</v>
      </c>
      <c r="Y4993" t="s">
        <v>52475</v>
      </c>
    </row>
    <row r="4994" spans="1:25" x14ac:dyDescent="0.25">
      <c r="A4994" t="s">
        <v>442</v>
      </c>
      <c r="B4994" t="s">
        <v>46516</v>
      </c>
      <c r="C4994" t="s">
        <v>2152</v>
      </c>
      <c r="D4994" t="s">
        <v>3326</v>
      </c>
      <c r="E4994" t="s">
        <v>3374</v>
      </c>
      <c r="F4994" t="s">
        <v>4115</v>
      </c>
      <c r="G4994" t="s">
        <v>2336</v>
      </c>
      <c r="H4994" t="s">
        <v>52476</v>
      </c>
      <c r="I4994" t="s">
        <v>52477</v>
      </c>
      <c r="J4994" t="s">
        <v>52478</v>
      </c>
      <c r="K4994" t="s">
        <v>442</v>
      </c>
      <c r="L4994" t="s">
        <v>3443</v>
      </c>
      <c r="M4994" t="s">
        <v>3443</v>
      </c>
      <c r="N4994" t="s">
        <v>3347</v>
      </c>
      <c r="O4994" t="s">
        <v>52479</v>
      </c>
      <c r="P4994" t="s">
        <v>52480</v>
      </c>
      <c r="R4994" t="s">
        <v>52481</v>
      </c>
      <c r="S4994" s="1">
        <v>41142</v>
      </c>
      <c r="T4994" s="1">
        <v>40574</v>
      </c>
      <c r="U4994">
        <v>100</v>
      </c>
      <c r="V4994" t="s">
        <v>3339</v>
      </c>
      <c r="W4994" t="s">
        <v>52482</v>
      </c>
      <c r="X4994" t="s">
        <v>52483</v>
      </c>
      <c r="Y4994" t="s">
        <v>52484</v>
      </c>
    </row>
    <row r="4995" spans="1:25" x14ac:dyDescent="0.25">
      <c r="A4995" t="s">
        <v>443</v>
      </c>
      <c r="B4995" t="s">
        <v>46516</v>
      </c>
      <c r="C4995" t="s">
        <v>2152</v>
      </c>
      <c r="D4995" t="s">
        <v>3354</v>
      </c>
      <c r="E4995" t="s">
        <v>3374</v>
      </c>
      <c r="F4995" t="s">
        <v>4115</v>
      </c>
      <c r="G4995" t="s">
        <v>2336</v>
      </c>
      <c r="H4995" t="s">
        <v>52485</v>
      </c>
      <c r="I4995" t="s">
        <v>52486</v>
      </c>
      <c r="J4995" t="s">
        <v>52487</v>
      </c>
      <c r="K4995" t="s">
        <v>443</v>
      </c>
      <c r="L4995" t="s">
        <v>3443</v>
      </c>
      <c r="M4995" t="s">
        <v>3443</v>
      </c>
      <c r="N4995" t="s">
        <v>3347</v>
      </c>
      <c r="O4995" t="s">
        <v>52488</v>
      </c>
      <c r="P4995" t="s">
        <v>52489</v>
      </c>
      <c r="R4995" t="s">
        <v>52490</v>
      </c>
      <c r="S4995" s="1">
        <v>41142</v>
      </c>
      <c r="T4995" s="1">
        <v>40574</v>
      </c>
      <c r="U4995">
        <v>100</v>
      </c>
      <c r="V4995" t="s">
        <v>3339</v>
      </c>
      <c r="W4995" t="s">
        <v>52491</v>
      </c>
      <c r="X4995" t="s">
        <v>52492</v>
      </c>
      <c r="Y4995" t="s">
        <v>52493</v>
      </c>
    </row>
    <row r="4996" spans="1:25" x14ac:dyDescent="0.25">
      <c r="A4996" t="s">
        <v>52497</v>
      </c>
      <c r="B4996" t="s">
        <v>46516</v>
      </c>
      <c r="C4996" t="s">
        <v>2152</v>
      </c>
      <c r="D4996" t="s">
        <v>3326</v>
      </c>
      <c r="E4996" t="s">
        <v>3327</v>
      </c>
      <c r="F4996" t="s">
        <v>4115</v>
      </c>
      <c r="G4996" t="s">
        <v>2337</v>
      </c>
      <c r="H4996" t="s">
        <v>52494</v>
      </c>
      <c r="I4996" t="s">
        <v>52495</v>
      </c>
      <c r="J4996" t="s">
        <v>52496</v>
      </c>
      <c r="K4996" t="s">
        <v>52497</v>
      </c>
      <c r="L4996" t="s">
        <v>3487</v>
      </c>
      <c r="M4996" t="s">
        <v>3443</v>
      </c>
      <c r="N4996" t="s">
        <v>3335</v>
      </c>
      <c r="O4996" t="s">
        <v>52498</v>
      </c>
      <c r="P4996" t="s">
        <v>52499</v>
      </c>
      <c r="R4996" t="s">
        <v>52500</v>
      </c>
      <c r="S4996" s="1">
        <v>41142</v>
      </c>
      <c r="T4996" s="1">
        <v>40574</v>
      </c>
      <c r="U4996">
        <v>100</v>
      </c>
      <c r="V4996" t="s">
        <v>3339</v>
      </c>
      <c r="W4996" t="s">
        <v>52501</v>
      </c>
      <c r="X4996" t="s">
        <v>52502</v>
      </c>
      <c r="Y4996" t="s">
        <v>52503</v>
      </c>
    </row>
    <row r="4997" spans="1:25" x14ac:dyDescent="0.25">
      <c r="A4997" t="s">
        <v>52507</v>
      </c>
      <c r="B4997" t="s">
        <v>46516</v>
      </c>
      <c r="C4997" t="s">
        <v>2152</v>
      </c>
      <c r="D4997" t="s">
        <v>3354</v>
      </c>
      <c r="E4997" t="s">
        <v>3327</v>
      </c>
      <c r="F4997" t="s">
        <v>4115</v>
      </c>
      <c r="G4997" t="s">
        <v>2337</v>
      </c>
      <c r="H4997" t="s">
        <v>52504</v>
      </c>
      <c r="I4997" t="s">
        <v>52505</v>
      </c>
      <c r="J4997" t="s">
        <v>52506</v>
      </c>
      <c r="K4997" t="s">
        <v>52507</v>
      </c>
      <c r="L4997" t="s">
        <v>3443</v>
      </c>
      <c r="M4997" t="s">
        <v>3443</v>
      </c>
      <c r="N4997" t="s">
        <v>3347</v>
      </c>
      <c r="O4997" t="s">
        <v>52508</v>
      </c>
      <c r="P4997" t="s">
        <v>52509</v>
      </c>
      <c r="R4997" t="s">
        <v>52510</v>
      </c>
      <c r="S4997" s="1">
        <v>41142</v>
      </c>
      <c r="T4997" s="1">
        <v>40574</v>
      </c>
      <c r="U4997">
        <v>100</v>
      </c>
      <c r="V4997" t="s">
        <v>3339</v>
      </c>
      <c r="W4997" t="s">
        <v>52511</v>
      </c>
      <c r="X4997" t="s">
        <v>52512</v>
      </c>
      <c r="Y4997" t="s">
        <v>52513</v>
      </c>
    </row>
    <row r="4998" spans="1:25" x14ac:dyDescent="0.25">
      <c r="A4998" t="s">
        <v>52517</v>
      </c>
      <c r="B4998" t="s">
        <v>46516</v>
      </c>
      <c r="C4998" t="s">
        <v>2152</v>
      </c>
      <c r="D4998" t="s">
        <v>3326</v>
      </c>
      <c r="E4998" t="s">
        <v>3343</v>
      </c>
      <c r="F4998" t="s">
        <v>4115</v>
      </c>
      <c r="G4998" t="s">
        <v>2337</v>
      </c>
      <c r="H4998" t="s">
        <v>52514</v>
      </c>
      <c r="I4998" t="s">
        <v>52515</v>
      </c>
      <c r="J4998" t="s">
        <v>52516</v>
      </c>
      <c r="K4998" t="s">
        <v>52517</v>
      </c>
      <c r="L4998" t="s">
        <v>3443</v>
      </c>
      <c r="M4998" t="s">
        <v>3443</v>
      </c>
      <c r="N4998" t="s">
        <v>3347</v>
      </c>
      <c r="O4998" t="s">
        <v>52518</v>
      </c>
      <c r="P4998" t="s">
        <v>52519</v>
      </c>
      <c r="R4998" t="s">
        <v>52520</v>
      </c>
      <c r="S4998" s="1">
        <v>41142</v>
      </c>
      <c r="T4998" s="1">
        <v>40574</v>
      </c>
      <c r="U4998">
        <v>100</v>
      </c>
      <c r="V4998" t="s">
        <v>3339</v>
      </c>
      <c r="W4998" t="s">
        <v>52521</v>
      </c>
      <c r="X4998" t="s">
        <v>52522</v>
      </c>
      <c r="Y4998" t="s">
        <v>52523</v>
      </c>
    </row>
    <row r="4999" spans="1:25" x14ac:dyDescent="0.25">
      <c r="A4999" t="s">
        <v>52527</v>
      </c>
      <c r="B4999" t="s">
        <v>46516</v>
      </c>
      <c r="C4999" t="s">
        <v>2152</v>
      </c>
      <c r="D4999" t="s">
        <v>3354</v>
      </c>
      <c r="E4999" t="s">
        <v>3343</v>
      </c>
      <c r="F4999" t="s">
        <v>4115</v>
      </c>
      <c r="G4999" t="s">
        <v>2337</v>
      </c>
      <c r="H4999" t="s">
        <v>52524</v>
      </c>
      <c r="I4999" t="s">
        <v>52525</v>
      </c>
      <c r="J4999" t="s">
        <v>52526</v>
      </c>
      <c r="K4999" t="s">
        <v>52527</v>
      </c>
      <c r="L4999" t="s">
        <v>3443</v>
      </c>
      <c r="M4999" t="s">
        <v>3443</v>
      </c>
      <c r="N4999" t="s">
        <v>3347</v>
      </c>
      <c r="O4999" t="s">
        <v>52528</v>
      </c>
      <c r="P4999" t="s">
        <v>52529</v>
      </c>
      <c r="R4999" t="s">
        <v>52530</v>
      </c>
      <c r="S4999" s="1">
        <v>41142</v>
      </c>
      <c r="T4999" s="1">
        <v>40574</v>
      </c>
      <c r="U4999">
        <v>100</v>
      </c>
      <c r="V4999" t="s">
        <v>3339</v>
      </c>
      <c r="W4999" t="s">
        <v>52531</v>
      </c>
      <c r="X4999" t="s">
        <v>52532</v>
      </c>
      <c r="Y4999" t="s">
        <v>52533</v>
      </c>
    </row>
    <row r="5000" spans="1:25" x14ac:dyDescent="0.25">
      <c r="A5000" t="s">
        <v>444</v>
      </c>
      <c r="B5000" t="s">
        <v>46516</v>
      </c>
      <c r="C5000" t="s">
        <v>2152</v>
      </c>
      <c r="D5000" t="s">
        <v>3326</v>
      </c>
      <c r="E5000" t="s">
        <v>3374</v>
      </c>
      <c r="F5000" t="s">
        <v>4115</v>
      </c>
      <c r="G5000" t="s">
        <v>2337</v>
      </c>
      <c r="H5000" t="s">
        <v>52534</v>
      </c>
      <c r="I5000" t="s">
        <v>52535</v>
      </c>
      <c r="J5000" t="s">
        <v>52536</v>
      </c>
      <c r="K5000" t="s">
        <v>444</v>
      </c>
      <c r="L5000" t="s">
        <v>3443</v>
      </c>
      <c r="M5000" t="s">
        <v>3443</v>
      </c>
      <c r="N5000" t="s">
        <v>3347</v>
      </c>
      <c r="O5000" t="s">
        <v>52537</v>
      </c>
      <c r="P5000" t="s">
        <v>52538</v>
      </c>
      <c r="R5000" t="s">
        <v>52539</v>
      </c>
      <c r="S5000" s="1">
        <v>41142</v>
      </c>
      <c r="T5000" s="1">
        <v>40574</v>
      </c>
      <c r="U5000">
        <v>100</v>
      </c>
      <c r="V5000" t="s">
        <v>3339</v>
      </c>
      <c r="W5000" t="s">
        <v>52540</v>
      </c>
      <c r="X5000" t="s">
        <v>52541</v>
      </c>
      <c r="Y5000" t="s">
        <v>52542</v>
      </c>
    </row>
    <row r="5001" spans="1:25" x14ac:dyDescent="0.25">
      <c r="A5001" t="s">
        <v>445</v>
      </c>
      <c r="B5001" t="s">
        <v>46516</v>
      </c>
      <c r="C5001" t="s">
        <v>2152</v>
      </c>
      <c r="D5001" t="s">
        <v>3354</v>
      </c>
      <c r="E5001" t="s">
        <v>3374</v>
      </c>
      <c r="F5001" t="s">
        <v>4115</v>
      </c>
      <c r="G5001" t="s">
        <v>2337</v>
      </c>
      <c r="H5001" t="s">
        <v>52543</v>
      </c>
      <c r="I5001" t="s">
        <v>52544</v>
      </c>
      <c r="J5001" t="s">
        <v>52545</v>
      </c>
      <c r="K5001" t="s">
        <v>445</v>
      </c>
      <c r="L5001" t="s">
        <v>3443</v>
      </c>
      <c r="M5001" t="s">
        <v>3443</v>
      </c>
      <c r="N5001" t="s">
        <v>3347</v>
      </c>
      <c r="O5001" t="s">
        <v>52546</v>
      </c>
      <c r="P5001" t="s">
        <v>52547</v>
      </c>
      <c r="R5001" t="s">
        <v>52548</v>
      </c>
      <c r="S5001" s="1">
        <v>41142</v>
      </c>
      <c r="T5001" s="1">
        <v>40574</v>
      </c>
      <c r="U5001">
        <v>100</v>
      </c>
      <c r="V5001" t="s">
        <v>3339</v>
      </c>
      <c r="W5001" t="s">
        <v>52549</v>
      </c>
      <c r="X5001" t="s">
        <v>52550</v>
      </c>
      <c r="Y5001" t="s">
        <v>52551</v>
      </c>
    </row>
    <row r="5002" spans="1:25" x14ac:dyDescent="0.25">
      <c r="A5002" t="s">
        <v>52555</v>
      </c>
      <c r="B5002" t="s">
        <v>46516</v>
      </c>
      <c r="C5002" t="s">
        <v>2152</v>
      </c>
      <c r="D5002" t="s">
        <v>3326</v>
      </c>
      <c r="E5002" t="s">
        <v>3327</v>
      </c>
      <c r="F5002" t="s">
        <v>4115</v>
      </c>
      <c r="G5002" t="s">
        <v>2338</v>
      </c>
      <c r="H5002" t="s">
        <v>52552</v>
      </c>
      <c r="I5002" t="s">
        <v>52553</v>
      </c>
      <c r="J5002" t="s">
        <v>52554</v>
      </c>
      <c r="K5002" t="s">
        <v>52555</v>
      </c>
      <c r="L5002" t="s">
        <v>3487</v>
      </c>
      <c r="M5002" t="s">
        <v>3443</v>
      </c>
      <c r="N5002" t="s">
        <v>3335</v>
      </c>
      <c r="O5002" t="s">
        <v>52556</v>
      </c>
      <c r="P5002" t="s">
        <v>52557</v>
      </c>
      <c r="R5002" t="s">
        <v>52558</v>
      </c>
      <c r="S5002" s="1">
        <v>41142</v>
      </c>
      <c r="T5002" s="1">
        <v>40574</v>
      </c>
      <c r="U5002">
        <v>100</v>
      </c>
      <c r="V5002" t="s">
        <v>3339</v>
      </c>
      <c r="W5002" t="s">
        <v>52559</v>
      </c>
      <c r="X5002" t="s">
        <v>52560</v>
      </c>
      <c r="Y5002" t="s">
        <v>52561</v>
      </c>
    </row>
    <row r="5003" spans="1:25" x14ac:dyDescent="0.25">
      <c r="A5003" t="s">
        <v>52565</v>
      </c>
      <c r="B5003" t="s">
        <v>46516</v>
      </c>
      <c r="C5003" t="s">
        <v>2152</v>
      </c>
      <c r="D5003" t="s">
        <v>3354</v>
      </c>
      <c r="E5003" t="s">
        <v>3327</v>
      </c>
      <c r="F5003" t="s">
        <v>4115</v>
      </c>
      <c r="G5003" t="s">
        <v>2338</v>
      </c>
      <c r="H5003" t="s">
        <v>52562</v>
      </c>
      <c r="I5003" t="s">
        <v>52563</v>
      </c>
      <c r="J5003" t="s">
        <v>52564</v>
      </c>
      <c r="K5003" t="s">
        <v>52565</v>
      </c>
      <c r="L5003" t="s">
        <v>3443</v>
      </c>
      <c r="M5003" t="s">
        <v>3443</v>
      </c>
      <c r="N5003" t="s">
        <v>3347</v>
      </c>
      <c r="O5003" t="s">
        <v>52566</v>
      </c>
      <c r="P5003" t="s">
        <v>52567</v>
      </c>
      <c r="R5003" t="s">
        <v>52568</v>
      </c>
      <c r="S5003" s="1">
        <v>41142</v>
      </c>
      <c r="T5003" s="1">
        <v>40574</v>
      </c>
      <c r="U5003">
        <v>100</v>
      </c>
      <c r="V5003" t="s">
        <v>3339</v>
      </c>
      <c r="W5003" t="s">
        <v>52569</v>
      </c>
      <c r="X5003" t="s">
        <v>52570</v>
      </c>
      <c r="Y5003" t="s">
        <v>52571</v>
      </c>
    </row>
    <row r="5004" spans="1:25" x14ac:dyDescent="0.25">
      <c r="A5004" t="s">
        <v>52575</v>
      </c>
      <c r="B5004" t="s">
        <v>46516</v>
      </c>
      <c r="C5004" t="s">
        <v>2152</v>
      </c>
      <c r="D5004" t="s">
        <v>3326</v>
      </c>
      <c r="E5004" t="s">
        <v>3343</v>
      </c>
      <c r="F5004" t="s">
        <v>4115</v>
      </c>
      <c r="G5004" t="s">
        <v>2338</v>
      </c>
      <c r="H5004" t="s">
        <v>52572</v>
      </c>
      <c r="I5004" t="s">
        <v>52573</v>
      </c>
      <c r="J5004" t="s">
        <v>52574</v>
      </c>
      <c r="K5004" t="s">
        <v>52575</v>
      </c>
      <c r="L5004" t="s">
        <v>3443</v>
      </c>
      <c r="M5004" t="s">
        <v>3443</v>
      </c>
      <c r="N5004" t="s">
        <v>3347</v>
      </c>
      <c r="O5004" t="s">
        <v>52576</v>
      </c>
      <c r="P5004" t="s">
        <v>52577</v>
      </c>
      <c r="R5004" t="s">
        <v>52578</v>
      </c>
      <c r="S5004" s="1">
        <v>41142</v>
      </c>
      <c r="T5004" s="1">
        <v>40574</v>
      </c>
      <c r="U5004">
        <v>100</v>
      </c>
      <c r="V5004" t="s">
        <v>3339</v>
      </c>
      <c r="W5004" t="s">
        <v>52579</v>
      </c>
      <c r="X5004" t="s">
        <v>52580</v>
      </c>
      <c r="Y5004" t="s">
        <v>52581</v>
      </c>
    </row>
    <row r="5005" spans="1:25" x14ac:dyDescent="0.25">
      <c r="A5005" t="s">
        <v>52585</v>
      </c>
      <c r="B5005" t="s">
        <v>46516</v>
      </c>
      <c r="C5005" t="s">
        <v>2152</v>
      </c>
      <c r="D5005" t="s">
        <v>3354</v>
      </c>
      <c r="E5005" t="s">
        <v>3343</v>
      </c>
      <c r="F5005" t="s">
        <v>4115</v>
      </c>
      <c r="G5005" t="s">
        <v>2338</v>
      </c>
      <c r="H5005" t="s">
        <v>52582</v>
      </c>
      <c r="I5005" t="s">
        <v>52583</v>
      </c>
      <c r="J5005" t="s">
        <v>52584</v>
      </c>
      <c r="K5005" t="s">
        <v>52585</v>
      </c>
      <c r="L5005" t="s">
        <v>3443</v>
      </c>
      <c r="M5005" t="s">
        <v>3443</v>
      </c>
      <c r="N5005" t="s">
        <v>3347</v>
      </c>
      <c r="O5005" t="s">
        <v>52586</v>
      </c>
      <c r="P5005" t="s">
        <v>52587</v>
      </c>
      <c r="R5005" t="s">
        <v>52588</v>
      </c>
      <c r="S5005" s="1">
        <v>41142</v>
      </c>
      <c r="T5005" s="1">
        <v>40574</v>
      </c>
      <c r="U5005">
        <v>100</v>
      </c>
      <c r="V5005" t="s">
        <v>3339</v>
      </c>
      <c r="W5005" t="s">
        <v>52589</v>
      </c>
      <c r="X5005" t="s">
        <v>52590</v>
      </c>
      <c r="Y5005" t="s">
        <v>52591</v>
      </c>
    </row>
    <row r="5006" spans="1:25" x14ac:dyDescent="0.25">
      <c r="A5006" t="s">
        <v>446</v>
      </c>
      <c r="B5006" t="s">
        <v>46516</v>
      </c>
      <c r="C5006" t="s">
        <v>2152</v>
      </c>
      <c r="D5006" t="s">
        <v>3326</v>
      </c>
      <c r="E5006" t="s">
        <v>3374</v>
      </c>
      <c r="F5006" t="s">
        <v>4115</v>
      </c>
      <c r="G5006" t="s">
        <v>2338</v>
      </c>
      <c r="H5006" t="s">
        <v>52592</v>
      </c>
      <c r="I5006" t="s">
        <v>52593</v>
      </c>
      <c r="J5006" t="s">
        <v>52594</v>
      </c>
      <c r="K5006" t="s">
        <v>446</v>
      </c>
      <c r="L5006" t="s">
        <v>3443</v>
      </c>
      <c r="M5006" t="s">
        <v>3443</v>
      </c>
      <c r="N5006" t="s">
        <v>3347</v>
      </c>
      <c r="O5006" t="s">
        <v>52595</v>
      </c>
      <c r="P5006" t="s">
        <v>52596</v>
      </c>
      <c r="R5006" t="s">
        <v>52597</v>
      </c>
      <c r="S5006" s="1">
        <v>41142</v>
      </c>
      <c r="T5006" s="1">
        <v>40574</v>
      </c>
      <c r="U5006">
        <v>100</v>
      </c>
      <c r="V5006" t="s">
        <v>3339</v>
      </c>
      <c r="W5006" t="s">
        <v>52598</v>
      </c>
      <c r="X5006" t="s">
        <v>52599</v>
      </c>
      <c r="Y5006" t="s">
        <v>52600</v>
      </c>
    </row>
    <row r="5007" spans="1:25" x14ac:dyDescent="0.25">
      <c r="A5007" t="s">
        <v>447</v>
      </c>
      <c r="B5007" t="s">
        <v>46516</v>
      </c>
      <c r="C5007" t="s">
        <v>2152</v>
      </c>
      <c r="D5007" t="s">
        <v>3354</v>
      </c>
      <c r="E5007" t="s">
        <v>3374</v>
      </c>
      <c r="F5007" t="s">
        <v>4115</v>
      </c>
      <c r="G5007" t="s">
        <v>2338</v>
      </c>
      <c r="H5007" t="s">
        <v>52601</v>
      </c>
      <c r="I5007" t="s">
        <v>52602</v>
      </c>
      <c r="J5007" t="s">
        <v>52603</v>
      </c>
      <c r="K5007" t="s">
        <v>447</v>
      </c>
      <c r="L5007" t="s">
        <v>3443</v>
      </c>
      <c r="M5007" t="s">
        <v>3443</v>
      </c>
      <c r="N5007" t="s">
        <v>3347</v>
      </c>
      <c r="O5007" t="s">
        <v>52604</v>
      </c>
      <c r="P5007" t="s">
        <v>52605</v>
      </c>
      <c r="R5007" t="s">
        <v>52606</v>
      </c>
      <c r="S5007" s="1">
        <v>41142</v>
      </c>
      <c r="T5007" s="1">
        <v>40574</v>
      </c>
      <c r="U5007">
        <v>100</v>
      </c>
      <c r="V5007" t="s">
        <v>3339</v>
      </c>
      <c r="W5007" t="s">
        <v>52607</v>
      </c>
      <c r="X5007" t="s">
        <v>52608</v>
      </c>
      <c r="Y5007" t="s">
        <v>52609</v>
      </c>
    </row>
    <row r="5008" spans="1:25" x14ac:dyDescent="0.25">
      <c r="A5008" t="s">
        <v>52613</v>
      </c>
      <c r="B5008" t="s">
        <v>4115</v>
      </c>
      <c r="C5008" t="s">
        <v>2150</v>
      </c>
      <c r="D5008" t="s">
        <v>3326</v>
      </c>
      <c r="E5008" t="s">
        <v>3327</v>
      </c>
      <c r="F5008" t="s">
        <v>4115</v>
      </c>
      <c r="G5008" t="s">
        <v>2190</v>
      </c>
      <c r="H5008" t="s">
        <v>52610</v>
      </c>
      <c r="I5008" t="s">
        <v>52611</v>
      </c>
      <c r="J5008" t="s">
        <v>52612</v>
      </c>
      <c r="K5008" t="s">
        <v>52613</v>
      </c>
      <c r="L5008" t="s">
        <v>3487</v>
      </c>
      <c r="M5008" t="s">
        <v>3443</v>
      </c>
      <c r="N5008" t="s">
        <v>3335</v>
      </c>
      <c r="O5008" t="s">
        <v>52614</v>
      </c>
      <c r="P5008" t="s">
        <v>52615</v>
      </c>
      <c r="R5008" t="s">
        <v>52616</v>
      </c>
      <c r="S5008" s="1">
        <v>41156</v>
      </c>
      <c r="T5008" s="1">
        <v>40574</v>
      </c>
      <c r="U5008">
        <v>1000</v>
      </c>
      <c r="V5008" t="s">
        <v>3339</v>
      </c>
      <c r="W5008" t="s">
        <v>52617</v>
      </c>
      <c r="X5008" t="s">
        <v>52618</v>
      </c>
      <c r="Y5008" t="s">
        <v>52619</v>
      </c>
    </row>
    <row r="5009" spans="1:25" x14ac:dyDescent="0.25">
      <c r="A5009" t="s">
        <v>52623</v>
      </c>
      <c r="B5009" t="s">
        <v>4115</v>
      </c>
      <c r="C5009" t="s">
        <v>2150</v>
      </c>
      <c r="D5009" t="s">
        <v>3326</v>
      </c>
      <c r="E5009" t="s">
        <v>3343</v>
      </c>
      <c r="F5009" t="s">
        <v>4115</v>
      </c>
      <c r="G5009" t="s">
        <v>2190</v>
      </c>
      <c r="H5009" t="s">
        <v>52620</v>
      </c>
      <c r="I5009" t="s">
        <v>52621</v>
      </c>
      <c r="J5009" t="s">
        <v>52622</v>
      </c>
      <c r="K5009" t="s">
        <v>52623</v>
      </c>
      <c r="L5009" t="s">
        <v>3487</v>
      </c>
      <c r="M5009" t="s">
        <v>3443</v>
      </c>
      <c r="N5009" t="s">
        <v>3335</v>
      </c>
      <c r="O5009" t="s">
        <v>52624</v>
      </c>
      <c r="P5009" t="s">
        <v>52625</v>
      </c>
      <c r="R5009" t="s">
        <v>52626</v>
      </c>
      <c r="S5009" s="1">
        <v>41156</v>
      </c>
      <c r="T5009" s="1">
        <v>40574</v>
      </c>
      <c r="U5009">
        <v>1000</v>
      </c>
      <c r="V5009" t="s">
        <v>3339</v>
      </c>
      <c r="W5009" t="s">
        <v>52627</v>
      </c>
      <c r="X5009" t="s">
        <v>52628</v>
      </c>
      <c r="Y5009" t="s">
        <v>52629</v>
      </c>
    </row>
    <row r="5010" spans="1:25" x14ac:dyDescent="0.25">
      <c r="A5010" t="s">
        <v>141</v>
      </c>
      <c r="B5010" t="s">
        <v>4115</v>
      </c>
      <c r="C5010" t="s">
        <v>2150</v>
      </c>
      <c r="D5010" t="s">
        <v>3326</v>
      </c>
      <c r="E5010" t="s">
        <v>3374</v>
      </c>
      <c r="F5010" t="s">
        <v>4115</v>
      </c>
      <c r="G5010" t="s">
        <v>2190</v>
      </c>
      <c r="H5010" t="s">
        <v>52630</v>
      </c>
      <c r="I5010" t="s">
        <v>52631</v>
      </c>
      <c r="J5010" t="s">
        <v>52632</v>
      </c>
      <c r="K5010" t="s">
        <v>141</v>
      </c>
      <c r="L5010" t="s">
        <v>3487</v>
      </c>
      <c r="M5010" t="s">
        <v>3443</v>
      </c>
      <c r="N5010" t="s">
        <v>3335</v>
      </c>
      <c r="O5010" t="s">
        <v>52633</v>
      </c>
      <c r="P5010" t="s">
        <v>52634</v>
      </c>
      <c r="R5010" t="s">
        <v>52635</v>
      </c>
      <c r="S5010" s="1">
        <v>41156</v>
      </c>
      <c r="T5010" s="1">
        <v>40574</v>
      </c>
      <c r="U5010">
        <v>1000</v>
      </c>
      <c r="V5010" t="s">
        <v>3339</v>
      </c>
      <c r="W5010" t="s">
        <v>52636</v>
      </c>
      <c r="X5010" t="s">
        <v>52637</v>
      </c>
      <c r="Y5010" t="s">
        <v>52638</v>
      </c>
    </row>
    <row r="5011" spans="1:25" x14ac:dyDescent="0.25">
      <c r="A5011" t="s">
        <v>52642</v>
      </c>
      <c r="B5011" t="s">
        <v>4115</v>
      </c>
      <c r="C5011" t="s">
        <v>2150</v>
      </c>
      <c r="D5011" t="s">
        <v>3354</v>
      </c>
      <c r="E5011" t="s">
        <v>3327</v>
      </c>
      <c r="F5011" t="s">
        <v>4115</v>
      </c>
      <c r="G5011" t="s">
        <v>2190</v>
      </c>
      <c r="H5011" t="s">
        <v>52639</v>
      </c>
      <c r="I5011" t="s">
        <v>52640</v>
      </c>
      <c r="J5011" t="s">
        <v>52641</v>
      </c>
      <c r="K5011" t="s">
        <v>52642</v>
      </c>
      <c r="L5011" t="s">
        <v>3487</v>
      </c>
      <c r="M5011" t="s">
        <v>3443</v>
      </c>
      <c r="N5011" t="s">
        <v>3335</v>
      </c>
      <c r="O5011" t="s">
        <v>52643</v>
      </c>
      <c r="P5011" t="s">
        <v>52644</v>
      </c>
      <c r="R5011" t="s">
        <v>52645</v>
      </c>
      <c r="S5011" s="1">
        <v>41156</v>
      </c>
      <c r="T5011" s="1">
        <v>40574</v>
      </c>
      <c r="U5011">
        <v>1000</v>
      </c>
      <c r="V5011" t="s">
        <v>3339</v>
      </c>
      <c r="W5011" t="s">
        <v>52646</v>
      </c>
      <c r="X5011" t="s">
        <v>52647</v>
      </c>
      <c r="Y5011" t="s">
        <v>52648</v>
      </c>
    </row>
    <row r="5012" spans="1:25" x14ac:dyDescent="0.25">
      <c r="A5012" t="s">
        <v>52652</v>
      </c>
      <c r="B5012" t="s">
        <v>4115</v>
      </c>
      <c r="C5012" t="s">
        <v>2150</v>
      </c>
      <c r="D5012" t="s">
        <v>3354</v>
      </c>
      <c r="E5012" t="s">
        <v>3343</v>
      </c>
      <c r="F5012" t="s">
        <v>4115</v>
      </c>
      <c r="G5012" t="s">
        <v>2190</v>
      </c>
      <c r="H5012" t="s">
        <v>52649</v>
      </c>
      <c r="I5012" t="s">
        <v>52650</v>
      </c>
      <c r="J5012" t="s">
        <v>52651</v>
      </c>
      <c r="K5012" t="s">
        <v>52652</v>
      </c>
      <c r="L5012" t="s">
        <v>3487</v>
      </c>
      <c r="M5012" t="s">
        <v>3443</v>
      </c>
      <c r="N5012" t="s">
        <v>3335</v>
      </c>
      <c r="O5012" t="s">
        <v>52653</v>
      </c>
      <c r="P5012" t="s">
        <v>52654</v>
      </c>
      <c r="R5012" t="s">
        <v>52655</v>
      </c>
      <c r="S5012" s="1">
        <v>41156</v>
      </c>
      <c r="T5012" s="1">
        <v>40574</v>
      </c>
      <c r="U5012">
        <v>1000</v>
      </c>
      <c r="V5012" t="s">
        <v>3339</v>
      </c>
      <c r="W5012" t="s">
        <v>52656</v>
      </c>
      <c r="X5012" t="s">
        <v>52657</v>
      </c>
      <c r="Y5012" t="s">
        <v>52658</v>
      </c>
    </row>
    <row r="5013" spans="1:25" x14ac:dyDescent="0.25">
      <c r="A5013" t="s">
        <v>142</v>
      </c>
      <c r="B5013" t="s">
        <v>4115</v>
      </c>
      <c r="C5013" t="s">
        <v>2150</v>
      </c>
      <c r="D5013" t="s">
        <v>3354</v>
      </c>
      <c r="E5013" t="s">
        <v>3374</v>
      </c>
      <c r="F5013" t="s">
        <v>4115</v>
      </c>
      <c r="G5013" t="s">
        <v>2190</v>
      </c>
      <c r="H5013" t="s">
        <v>52659</v>
      </c>
      <c r="I5013" t="s">
        <v>52660</v>
      </c>
      <c r="J5013" t="s">
        <v>52661</v>
      </c>
      <c r="K5013" t="s">
        <v>142</v>
      </c>
      <c r="L5013" t="s">
        <v>3487</v>
      </c>
      <c r="M5013" t="s">
        <v>3443</v>
      </c>
      <c r="N5013" t="s">
        <v>3335</v>
      </c>
      <c r="O5013" t="s">
        <v>52662</v>
      </c>
      <c r="P5013" t="s">
        <v>52663</v>
      </c>
      <c r="R5013" t="s">
        <v>52664</v>
      </c>
      <c r="S5013" s="1">
        <v>41156</v>
      </c>
      <c r="T5013" s="1">
        <v>40574</v>
      </c>
      <c r="U5013">
        <v>1000</v>
      </c>
      <c r="V5013" t="s">
        <v>3339</v>
      </c>
      <c r="W5013" t="s">
        <v>52665</v>
      </c>
      <c r="X5013" t="s">
        <v>52666</v>
      </c>
      <c r="Y5013" t="s">
        <v>52667</v>
      </c>
    </row>
    <row r="5014" spans="1:25" x14ac:dyDescent="0.25">
      <c r="A5014" t="s">
        <v>364</v>
      </c>
      <c r="B5014" t="s">
        <v>3482</v>
      </c>
      <c r="C5014" t="s">
        <v>2151</v>
      </c>
      <c r="D5014" t="s">
        <v>3326</v>
      </c>
      <c r="E5014" t="s">
        <v>3343</v>
      </c>
      <c r="F5014" t="s">
        <v>3482</v>
      </c>
      <c r="G5014" t="s">
        <v>52668</v>
      </c>
      <c r="H5014" t="s">
        <v>52669</v>
      </c>
      <c r="I5014" t="s">
        <v>52670</v>
      </c>
      <c r="J5014" t="s">
        <v>52671</v>
      </c>
      <c r="K5014" t="s">
        <v>364</v>
      </c>
      <c r="L5014" t="s">
        <v>3334</v>
      </c>
      <c r="M5014" t="s">
        <v>3334</v>
      </c>
      <c r="N5014" t="s">
        <v>3347</v>
      </c>
      <c r="O5014" t="s">
        <v>52672</v>
      </c>
      <c r="P5014" t="s">
        <v>52673</v>
      </c>
      <c r="R5014" t="s">
        <v>52674</v>
      </c>
      <c r="S5014" s="1">
        <v>41164</v>
      </c>
      <c r="T5014" s="1">
        <v>40574</v>
      </c>
      <c r="U5014">
        <v>100</v>
      </c>
      <c r="V5014" t="s">
        <v>3339</v>
      </c>
      <c r="W5014" t="s">
        <v>52675</v>
      </c>
      <c r="X5014" t="s">
        <v>52676</v>
      </c>
      <c r="Y5014" t="s">
        <v>52677</v>
      </c>
    </row>
    <row r="5015" spans="1:25" x14ac:dyDescent="0.25">
      <c r="A5015" t="s">
        <v>52681</v>
      </c>
      <c r="B5015" t="s">
        <v>3482</v>
      </c>
      <c r="C5015" t="s">
        <v>2151</v>
      </c>
      <c r="D5015" t="s">
        <v>3326</v>
      </c>
      <c r="E5015" t="s">
        <v>3327</v>
      </c>
      <c r="F5015" t="s">
        <v>3482</v>
      </c>
      <c r="G5015" t="s">
        <v>52668</v>
      </c>
      <c r="H5015" t="s">
        <v>52678</v>
      </c>
      <c r="I5015" t="s">
        <v>52679</v>
      </c>
      <c r="J5015" t="s">
        <v>52680</v>
      </c>
      <c r="K5015" t="s">
        <v>52681</v>
      </c>
      <c r="L5015" t="s">
        <v>3487</v>
      </c>
      <c r="M5015" t="s">
        <v>3334</v>
      </c>
      <c r="N5015" t="s">
        <v>3335</v>
      </c>
      <c r="O5015" t="s">
        <v>52682</v>
      </c>
      <c r="P5015" t="s">
        <v>52683</v>
      </c>
      <c r="R5015" t="s">
        <v>52684</v>
      </c>
      <c r="S5015" s="1">
        <v>41164</v>
      </c>
      <c r="T5015" s="1">
        <v>40574</v>
      </c>
      <c r="U5015">
        <v>100</v>
      </c>
      <c r="V5015" t="s">
        <v>3339</v>
      </c>
      <c r="W5015" t="s">
        <v>52685</v>
      </c>
      <c r="X5015" t="s">
        <v>52686</v>
      </c>
      <c r="Y5015" t="s">
        <v>52687</v>
      </c>
    </row>
    <row r="5016" spans="1:25" x14ac:dyDescent="0.25">
      <c r="A5016" t="s">
        <v>365</v>
      </c>
      <c r="B5016" t="s">
        <v>3482</v>
      </c>
      <c r="C5016" t="s">
        <v>2151</v>
      </c>
      <c r="D5016" t="s">
        <v>3354</v>
      </c>
      <c r="E5016" t="s">
        <v>3343</v>
      </c>
      <c r="F5016" t="s">
        <v>3482</v>
      </c>
      <c r="G5016" t="s">
        <v>52668</v>
      </c>
      <c r="H5016" t="s">
        <v>52688</v>
      </c>
      <c r="I5016" t="s">
        <v>52689</v>
      </c>
      <c r="J5016" t="s">
        <v>52690</v>
      </c>
      <c r="K5016" t="s">
        <v>365</v>
      </c>
      <c r="L5016" t="s">
        <v>3334</v>
      </c>
      <c r="M5016" t="s">
        <v>3334</v>
      </c>
      <c r="N5016" t="s">
        <v>3347</v>
      </c>
      <c r="O5016" t="s">
        <v>52691</v>
      </c>
      <c r="P5016" t="s">
        <v>52692</v>
      </c>
      <c r="R5016" t="s">
        <v>52693</v>
      </c>
      <c r="S5016" s="1">
        <v>41164</v>
      </c>
      <c r="T5016" s="1">
        <v>40574</v>
      </c>
      <c r="U5016">
        <v>100</v>
      </c>
      <c r="V5016" t="s">
        <v>3339</v>
      </c>
      <c r="W5016" t="s">
        <v>52694</v>
      </c>
      <c r="X5016" t="s">
        <v>52695</v>
      </c>
      <c r="Y5016" t="s">
        <v>52696</v>
      </c>
    </row>
    <row r="5017" spans="1:25" x14ac:dyDescent="0.25">
      <c r="A5017" t="s">
        <v>52700</v>
      </c>
      <c r="B5017" t="s">
        <v>3482</v>
      </c>
      <c r="C5017" t="s">
        <v>2151</v>
      </c>
      <c r="D5017" t="s">
        <v>3354</v>
      </c>
      <c r="E5017" t="s">
        <v>3327</v>
      </c>
      <c r="F5017" t="s">
        <v>3482</v>
      </c>
      <c r="G5017" t="s">
        <v>52668</v>
      </c>
      <c r="H5017" t="s">
        <v>52697</v>
      </c>
      <c r="I5017" t="s">
        <v>52698</v>
      </c>
      <c r="J5017" t="s">
        <v>52699</v>
      </c>
      <c r="K5017" t="s">
        <v>52700</v>
      </c>
      <c r="L5017" t="s">
        <v>3334</v>
      </c>
      <c r="M5017" t="s">
        <v>3334</v>
      </c>
      <c r="N5017" t="s">
        <v>3347</v>
      </c>
      <c r="O5017" t="s">
        <v>52701</v>
      </c>
      <c r="P5017" t="s">
        <v>52702</v>
      </c>
      <c r="R5017" t="s">
        <v>52703</v>
      </c>
      <c r="S5017" s="1">
        <v>41164</v>
      </c>
      <c r="T5017" s="1">
        <v>40574</v>
      </c>
      <c r="U5017">
        <v>100</v>
      </c>
      <c r="V5017" t="s">
        <v>3339</v>
      </c>
      <c r="W5017" t="s">
        <v>52704</v>
      </c>
      <c r="X5017" t="s">
        <v>52705</v>
      </c>
      <c r="Y5017" t="s">
        <v>52706</v>
      </c>
    </row>
    <row r="5018" spans="1:25" x14ac:dyDescent="0.25">
      <c r="A5018" t="s">
        <v>366</v>
      </c>
      <c r="B5018" t="s">
        <v>4115</v>
      </c>
      <c r="C5018" t="s">
        <v>2151</v>
      </c>
      <c r="D5018" t="s">
        <v>3326</v>
      </c>
      <c r="E5018" t="s">
        <v>3343</v>
      </c>
      <c r="F5018" t="s">
        <v>4115</v>
      </c>
      <c r="G5018" t="s">
        <v>2302</v>
      </c>
      <c r="H5018" t="s">
        <v>52707</v>
      </c>
      <c r="I5018" t="s">
        <v>52708</v>
      </c>
      <c r="J5018" t="s">
        <v>52709</v>
      </c>
      <c r="K5018" t="s">
        <v>366</v>
      </c>
      <c r="L5018" t="s">
        <v>3443</v>
      </c>
      <c r="M5018" t="s">
        <v>3443</v>
      </c>
      <c r="N5018" t="s">
        <v>3347</v>
      </c>
      <c r="O5018" t="s">
        <v>52710</v>
      </c>
      <c r="P5018" t="s">
        <v>52711</v>
      </c>
      <c r="R5018" t="s">
        <v>52712</v>
      </c>
      <c r="S5018" s="1">
        <v>41164</v>
      </c>
      <c r="T5018" s="1">
        <v>40574</v>
      </c>
      <c r="U5018">
        <v>100</v>
      </c>
      <c r="V5018" t="s">
        <v>3339</v>
      </c>
      <c r="W5018" t="s">
        <v>52713</v>
      </c>
      <c r="X5018" t="s">
        <v>52714</v>
      </c>
      <c r="Y5018" t="s">
        <v>52715</v>
      </c>
    </row>
    <row r="5019" spans="1:25" x14ac:dyDescent="0.25">
      <c r="A5019" t="s">
        <v>52719</v>
      </c>
      <c r="B5019" t="s">
        <v>4115</v>
      </c>
      <c r="C5019" t="s">
        <v>2151</v>
      </c>
      <c r="D5019" t="s">
        <v>3326</v>
      </c>
      <c r="E5019" t="s">
        <v>3327</v>
      </c>
      <c r="F5019" t="s">
        <v>4115</v>
      </c>
      <c r="G5019" t="s">
        <v>2302</v>
      </c>
      <c r="H5019" t="s">
        <v>52716</v>
      </c>
      <c r="I5019" t="s">
        <v>52717</v>
      </c>
      <c r="J5019" t="s">
        <v>52718</v>
      </c>
      <c r="K5019" t="s">
        <v>52719</v>
      </c>
      <c r="L5019" t="s">
        <v>3487</v>
      </c>
      <c r="M5019" t="s">
        <v>3443</v>
      </c>
      <c r="N5019" t="s">
        <v>3335</v>
      </c>
      <c r="O5019" t="s">
        <v>52720</v>
      </c>
      <c r="P5019" t="s">
        <v>52721</v>
      </c>
      <c r="R5019" t="s">
        <v>52722</v>
      </c>
      <c r="S5019" s="1">
        <v>41164</v>
      </c>
      <c r="T5019" s="1">
        <v>40574</v>
      </c>
      <c r="U5019">
        <v>100</v>
      </c>
      <c r="V5019" t="s">
        <v>3339</v>
      </c>
      <c r="W5019" t="s">
        <v>52723</v>
      </c>
      <c r="X5019" t="s">
        <v>52724</v>
      </c>
      <c r="Y5019" t="s">
        <v>52725</v>
      </c>
    </row>
    <row r="5020" spans="1:25" x14ac:dyDescent="0.25">
      <c r="A5020" t="s">
        <v>367</v>
      </c>
      <c r="B5020" t="s">
        <v>4115</v>
      </c>
      <c r="C5020" t="s">
        <v>2151</v>
      </c>
      <c r="D5020" t="s">
        <v>3354</v>
      </c>
      <c r="E5020" t="s">
        <v>3343</v>
      </c>
      <c r="F5020" t="s">
        <v>4115</v>
      </c>
      <c r="G5020" t="s">
        <v>2302</v>
      </c>
      <c r="H5020" t="s">
        <v>52726</v>
      </c>
      <c r="I5020" t="s">
        <v>52727</v>
      </c>
      <c r="J5020" t="s">
        <v>52728</v>
      </c>
      <c r="K5020" t="s">
        <v>367</v>
      </c>
      <c r="L5020" t="s">
        <v>3443</v>
      </c>
      <c r="M5020" t="s">
        <v>3443</v>
      </c>
      <c r="N5020" t="s">
        <v>3347</v>
      </c>
      <c r="O5020" t="s">
        <v>52729</v>
      </c>
      <c r="P5020" t="s">
        <v>52730</v>
      </c>
      <c r="R5020" t="s">
        <v>52731</v>
      </c>
      <c r="S5020" s="1">
        <v>41164</v>
      </c>
      <c r="T5020" s="1">
        <v>40574</v>
      </c>
      <c r="U5020">
        <v>100</v>
      </c>
      <c r="V5020" t="s">
        <v>3339</v>
      </c>
      <c r="W5020" t="s">
        <v>52732</v>
      </c>
      <c r="X5020" t="s">
        <v>52733</v>
      </c>
      <c r="Y5020" t="s">
        <v>52734</v>
      </c>
    </row>
    <row r="5021" spans="1:25" x14ac:dyDescent="0.25">
      <c r="A5021" t="s">
        <v>52738</v>
      </c>
      <c r="B5021" t="s">
        <v>4115</v>
      </c>
      <c r="C5021" t="s">
        <v>2151</v>
      </c>
      <c r="D5021" t="s">
        <v>3354</v>
      </c>
      <c r="E5021" t="s">
        <v>3327</v>
      </c>
      <c r="F5021" t="s">
        <v>4115</v>
      </c>
      <c r="G5021" t="s">
        <v>2302</v>
      </c>
      <c r="H5021" t="s">
        <v>52735</v>
      </c>
      <c r="I5021" t="s">
        <v>52736</v>
      </c>
      <c r="J5021" t="s">
        <v>52737</v>
      </c>
      <c r="K5021" t="s">
        <v>52738</v>
      </c>
      <c r="L5021" t="s">
        <v>3443</v>
      </c>
      <c r="M5021" t="s">
        <v>3443</v>
      </c>
      <c r="N5021" t="s">
        <v>3347</v>
      </c>
      <c r="O5021" t="s">
        <v>52739</v>
      </c>
      <c r="P5021" t="s">
        <v>52740</v>
      </c>
      <c r="R5021" t="s">
        <v>52741</v>
      </c>
      <c r="S5021" s="1">
        <v>41164</v>
      </c>
      <c r="T5021" s="1">
        <v>40574</v>
      </c>
      <c r="U5021">
        <v>100</v>
      </c>
      <c r="V5021" t="s">
        <v>3339</v>
      </c>
      <c r="W5021" t="s">
        <v>52742</v>
      </c>
      <c r="X5021" t="s">
        <v>52743</v>
      </c>
      <c r="Y5021" t="s">
        <v>52744</v>
      </c>
    </row>
    <row r="5022" spans="1:25" x14ac:dyDescent="0.25">
      <c r="A5022" t="s">
        <v>368</v>
      </c>
      <c r="B5022" t="s">
        <v>40804</v>
      </c>
      <c r="C5022" t="s">
        <v>2151</v>
      </c>
      <c r="D5022" t="s">
        <v>3326</v>
      </c>
      <c r="E5022" t="s">
        <v>3343</v>
      </c>
      <c r="F5022" t="s">
        <v>3482</v>
      </c>
      <c r="G5022" t="s">
        <v>2303</v>
      </c>
      <c r="H5022" t="s">
        <v>52745</v>
      </c>
      <c r="I5022" t="s">
        <v>52746</v>
      </c>
      <c r="J5022" t="s">
        <v>52747</v>
      </c>
      <c r="K5022" t="s">
        <v>368</v>
      </c>
      <c r="L5022" t="s">
        <v>3334</v>
      </c>
      <c r="M5022" t="s">
        <v>3334</v>
      </c>
      <c r="N5022" t="s">
        <v>3347</v>
      </c>
      <c r="O5022" t="s">
        <v>52748</v>
      </c>
      <c r="P5022" t="s">
        <v>52749</v>
      </c>
      <c r="R5022" t="s">
        <v>52750</v>
      </c>
      <c r="S5022" s="1">
        <v>41164</v>
      </c>
      <c r="T5022" s="1">
        <v>40574</v>
      </c>
      <c r="U5022">
        <v>100</v>
      </c>
      <c r="V5022" t="s">
        <v>3339</v>
      </c>
      <c r="W5022" t="s">
        <v>52751</v>
      </c>
      <c r="X5022" t="s">
        <v>52752</v>
      </c>
      <c r="Y5022" t="s">
        <v>52753</v>
      </c>
    </row>
    <row r="5023" spans="1:25" x14ac:dyDescent="0.25">
      <c r="A5023" t="s">
        <v>52757</v>
      </c>
      <c r="B5023" t="s">
        <v>40804</v>
      </c>
      <c r="C5023" t="s">
        <v>2151</v>
      </c>
      <c r="D5023" t="s">
        <v>3326</v>
      </c>
      <c r="E5023" t="s">
        <v>3327</v>
      </c>
      <c r="F5023" t="s">
        <v>3482</v>
      </c>
      <c r="G5023" t="s">
        <v>2303</v>
      </c>
      <c r="H5023" t="s">
        <v>52754</v>
      </c>
      <c r="I5023" t="s">
        <v>52755</v>
      </c>
      <c r="J5023" t="s">
        <v>52756</v>
      </c>
      <c r="K5023" t="s">
        <v>52757</v>
      </c>
      <c r="L5023" t="s">
        <v>3487</v>
      </c>
      <c r="M5023" t="s">
        <v>3334</v>
      </c>
      <c r="N5023" t="s">
        <v>3335</v>
      </c>
      <c r="O5023" t="s">
        <v>52758</v>
      </c>
      <c r="P5023" t="s">
        <v>52759</v>
      </c>
      <c r="R5023" t="s">
        <v>52760</v>
      </c>
      <c r="S5023" s="1">
        <v>41164</v>
      </c>
      <c r="T5023" s="1">
        <v>40574</v>
      </c>
      <c r="U5023">
        <v>100</v>
      </c>
      <c r="V5023" t="s">
        <v>3339</v>
      </c>
      <c r="W5023" t="s">
        <v>52761</v>
      </c>
      <c r="X5023" t="s">
        <v>52762</v>
      </c>
      <c r="Y5023" t="s">
        <v>52763</v>
      </c>
    </row>
    <row r="5024" spans="1:25" x14ac:dyDescent="0.25">
      <c r="A5024" t="s">
        <v>370</v>
      </c>
      <c r="B5024" t="s">
        <v>40804</v>
      </c>
      <c r="C5024" t="s">
        <v>2151</v>
      </c>
      <c r="D5024" t="s">
        <v>3354</v>
      </c>
      <c r="E5024" t="s">
        <v>3343</v>
      </c>
      <c r="F5024" t="s">
        <v>3482</v>
      </c>
      <c r="G5024" t="s">
        <v>2303</v>
      </c>
      <c r="H5024" t="s">
        <v>52764</v>
      </c>
      <c r="I5024" t="s">
        <v>52765</v>
      </c>
      <c r="J5024" t="s">
        <v>52766</v>
      </c>
      <c r="K5024" t="s">
        <v>370</v>
      </c>
      <c r="L5024" t="s">
        <v>3334</v>
      </c>
      <c r="M5024" t="s">
        <v>3334</v>
      </c>
      <c r="N5024" t="s">
        <v>3347</v>
      </c>
      <c r="O5024" t="s">
        <v>52767</v>
      </c>
      <c r="P5024" t="s">
        <v>52768</v>
      </c>
      <c r="R5024" t="s">
        <v>52769</v>
      </c>
      <c r="S5024" s="1">
        <v>41164</v>
      </c>
      <c r="T5024" s="1">
        <v>40574</v>
      </c>
      <c r="U5024">
        <v>100</v>
      </c>
      <c r="V5024" t="s">
        <v>3339</v>
      </c>
      <c r="W5024" t="s">
        <v>52770</v>
      </c>
      <c r="X5024" t="s">
        <v>52771</v>
      </c>
      <c r="Y5024" t="s">
        <v>52772</v>
      </c>
    </row>
    <row r="5025" spans="1:25" x14ac:dyDescent="0.25">
      <c r="A5025" t="s">
        <v>52776</v>
      </c>
      <c r="B5025" t="s">
        <v>40804</v>
      </c>
      <c r="C5025" t="s">
        <v>2151</v>
      </c>
      <c r="D5025" t="s">
        <v>3354</v>
      </c>
      <c r="E5025" t="s">
        <v>3327</v>
      </c>
      <c r="F5025" t="s">
        <v>3482</v>
      </c>
      <c r="G5025" t="s">
        <v>2303</v>
      </c>
      <c r="H5025" t="s">
        <v>52773</v>
      </c>
      <c r="I5025" t="s">
        <v>52774</v>
      </c>
      <c r="J5025" t="s">
        <v>52775</v>
      </c>
      <c r="K5025" t="s">
        <v>52776</v>
      </c>
      <c r="L5025" t="s">
        <v>3334</v>
      </c>
      <c r="M5025" t="s">
        <v>3334</v>
      </c>
      <c r="N5025" t="s">
        <v>3347</v>
      </c>
      <c r="O5025" t="s">
        <v>52777</v>
      </c>
      <c r="P5025" t="s">
        <v>52778</v>
      </c>
      <c r="R5025" t="s">
        <v>52779</v>
      </c>
      <c r="S5025" s="1">
        <v>41164</v>
      </c>
      <c r="T5025" s="1">
        <v>40574</v>
      </c>
      <c r="U5025">
        <v>100</v>
      </c>
      <c r="V5025" t="s">
        <v>3339</v>
      </c>
      <c r="W5025" t="s">
        <v>52780</v>
      </c>
      <c r="X5025" t="s">
        <v>52781</v>
      </c>
      <c r="Y5025" t="s">
        <v>52782</v>
      </c>
    </row>
    <row r="5026" spans="1:25" x14ac:dyDescent="0.25">
      <c r="A5026" t="s">
        <v>372</v>
      </c>
      <c r="B5026" t="s">
        <v>3437</v>
      </c>
      <c r="C5026" t="s">
        <v>2151</v>
      </c>
      <c r="D5026" t="s">
        <v>3326</v>
      </c>
      <c r="E5026" t="s">
        <v>3343</v>
      </c>
      <c r="F5026" t="s">
        <v>3437</v>
      </c>
      <c r="G5026" t="s">
        <v>2304</v>
      </c>
      <c r="H5026" t="s">
        <v>52783</v>
      </c>
      <c r="I5026" t="s">
        <v>52784</v>
      </c>
      <c r="J5026" t="s">
        <v>52785</v>
      </c>
      <c r="K5026" t="s">
        <v>372</v>
      </c>
      <c r="L5026" t="s">
        <v>3443</v>
      </c>
      <c r="M5026" t="s">
        <v>3443</v>
      </c>
      <c r="N5026" t="s">
        <v>3347</v>
      </c>
      <c r="O5026" t="s">
        <v>52786</v>
      </c>
      <c r="P5026" t="s">
        <v>52787</v>
      </c>
      <c r="R5026" t="s">
        <v>52788</v>
      </c>
      <c r="S5026" s="1">
        <v>41164</v>
      </c>
      <c r="T5026" s="1">
        <v>40574</v>
      </c>
      <c r="U5026">
        <v>100</v>
      </c>
      <c r="V5026" t="s">
        <v>3339</v>
      </c>
      <c r="W5026" t="s">
        <v>52789</v>
      </c>
      <c r="X5026" t="s">
        <v>52790</v>
      </c>
      <c r="Y5026" t="s">
        <v>52791</v>
      </c>
    </row>
    <row r="5027" spans="1:25" x14ac:dyDescent="0.25">
      <c r="A5027" t="s">
        <v>52795</v>
      </c>
      <c r="B5027" t="s">
        <v>3437</v>
      </c>
      <c r="C5027" t="s">
        <v>2151</v>
      </c>
      <c r="D5027" t="s">
        <v>3326</v>
      </c>
      <c r="E5027" t="s">
        <v>3327</v>
      </c>
      <c r="F5027" t="s">
        <v>3437</v>
      </c>
      <c r="G5027" t="s">
        <v>2304</v>
      </c>
      <c r="H5027" t="s">
        <v>52792</v>
      </c>
      <c r="I5027" t="s">
        <v>52793</v>
      </c>
      <c r="J5027" t="s">
        <v>52794</v>
      </c>
      <c r="K5027" t="s">
        <v>52795</v>
      </c>
      <c r="L5027" t="s">
        <v>3442</v>
      </c>
      <c r="M5027" t="s">
        <v>3443</v>
      </c>
      <c r="N5027" t="s">
        <v>3335</v>
      </c>
      <c r="O5027" t="s">
        <v>52796</v>
      </c>
      <c r="P5027" t="s">
        <v>52797</v>
      </c>
      <c r="R5027" t="s">
        <v>52798</v>
      </c>
      <c r="S5027" s="1">
        <v>41164</v>
      </c>
      <c r="T5027" s="1">
        <v>40574</v>
      </c>
      <c r="U5027">
        <v>100</v>
      </c>
      <c r="V5027" t="s">
        <v>3339</v>
      </c>
      <c r="W5027" t="s">
        <v>52799</v>
      </c>
      <c r="X5027" t="s">
        <v>52800</v>
      </c>
      <c r="Y5027" t="s">
        <v>52801</v>
      </c>
    </row>
    <row r="5028" spans="1:25" x14ac:dyDescent="0.25">
      <c r="A5028" t="s">
        <v>373</v>
      </c>
      <c r="B5028" t="s">
        <v>3437</v>
      </c>
      <c r="C5028" t="s">
        <v>2151</v>
      </c>
      <c r="D5028" t="s">
        <v>3354</v>
      </c>
      <c r="E5028" t="s">
        <v>3343</v>
      </c>
      <c r="F5028" t="s">
        <v>3437</v>
      </c>
      <c r="G5028" t="s">
        <v>2304</v>
      </c>
      <c r="H5028" t="s">
        <v>52802</v>
      </c>
      <c r="I5028" t="s">
        <v>52803</v>
      </c>
      <c r="J5028" t="s">
        <v>52804</v>
      </c>
      <c r="K5028" t="s">
        <v>373</v>
      </c>
      <c r="L5028" t="s">
        <v>3443</v>
      </c>
      <c r="M5028" t="s">
        <v>3443</v>
      </c>
      <c r="N5028" t="s">
        <v>3347</v>
      </c>
      <c r="O5028" t="s">
        <v>52805</v>
      </c>
      <c r="P5028" t="s">
        <v>52806</v>
      </c>
      <c r="R5028" t="s">
        <v>52807</v>
      </c>
      <c r="S5028" s="1">
        <v>41164</v>
      </c>
      <c r="T5028" s="1">
        <v>40574</v>
      </c>
      <c r="U5028">
        <v>100</v>
      </c>
      <c r="V5028" t="s">
        <v>3339</v>
      </c>
      <c r="W5028" t="s">
        <v>52808</v>
      </c>
      <c r="X5028" t="s">
        <v>52809</v>
      </c>
      <c r="Y5028" t="s">
        <v>52810</v>
      </c>
    </row>
    <row r="5029" spans="1:25" x14ac:dyDescent="0.25">
      <c r="A5029" t="s">
        <v>52814</v>
      </c>
      <c r="B5029" t="s">
        <v>3437</v>
      </c>
      <c r="C5029" t="s">
        <v>2151</v>
      </c>
      <c r="D5029" t="s">
        <v>3354</v>
      </c>
      <c r="E5029" t="s">
        <v>3327</v>
      </c>
      <c r="F5029" t="s">
        <v>3437</v>
      </c>
      <c r="G5029" t="s">
        <v>2304</v>
      </c>
      <c r="H5029" t="s">
        <v>52811</v>
      </c>
      <c r="I5029" t="s">
        <v>52812</v>
      </c>
      <c r="J5029" t="s">
        <v>52813</v>
      </c>
      <c r="K5029" t="s">
        <v>52814</v>
      </c>
      <c r="L5029" t="s">
        <v>3443</v>
      </c>
      <c r="M5029" t="s">
        <v>3443</v>
      </c>
      <c r="N5029" t="s">
        <v>3347</v>
      </c>
      <c r="O5029" t="s">
        <v>52815</v>
      </c>
      <c r="P5029" t="s">
        <v>52816</v>
      </c>
      <c r="R5029" t="s">
        <v>52817</v>
      </c>
      <c r="S5029" s="1">
        <v>41164</v>
      </c>
      <c r="T5029" s="1">
        <v>40574</v>
      </c>
      <c r="U5029">
        <v>100</v>
      </c>
      <c r="V5029" t="s">
        <v>3339</v>
      </c>
      <c r="W5029" t="s">
        <v>52818</v>
      </c>
      <c r="X5029" t="s">
        <v>52819</v>
      </c>
      <c r="Y5029" t="s">
        <v>52820</v>
      </c>
    </row>
    <row r="5030" spans="1:25" x14ac:dyDescent="0.25">
      <c r="A5030" t="s">
        <v>52825</v>
      </c>
      <c r="B5030" t="s">
        <v>46767</v>
      </c>
      <c r="C5030" t="s">
        <v>5722</v>
      </c>
      <c r="D5030" t="s">
        <v>3326</v>
      </c>
      <c r="E5030" t="s">
        <v>3327</v>
      </c>
      <c r="F5030" t="s">
        <v>3482</v>
      </c>
      <c r="G5030" t="s">
        <v>52821</v>
      </c>
      <c r="H5030" t="s">
        <v>52822</v>
      </c>
      <c r="I5030" t="s">
        <v>52823</v>
      </c>
      <c r="J5030" t="s">
        <v>52824</v>
      </c>
      <c r="K5030" t="s">
        <v>52825</v>
      </c>
      <c r="L5030" t="s">
        <v>3334</v>
      </c>
      <c r="M5030" t="s">
        <v>3334</v>
      </c>
      <c r="N5030" t="s">
        <v>3347</v>
      </c>
      <c r="O5030" t="s">
        <v>52826</v>
      </c>
      <c r="P5030" t="s">
        <v>52827</v>
      </c>
      <c r="R5030" t="s">
        <v>52828</v>
      </c>
      <c r="S5030" s="1">
        <v>41170</v>
      </c>
      <c r="T5030" s="1">
        <v>40574</v>
      </c>
      <c r="U5030">
        <v>100</v>
      </c>
      <c r="V5030">
        <v>1000</v>
      </c>
      <c r="W5030" t="s">
        <v>52829</v>
      </c>
      <c r="X5030" t="s">
        <v>52830</v>
      </c>
      <c r="Y5030" t="s">
        <v>52831</v>
      </c>
    </row>
    <row r="5031" spans="1:25" x14ac:dyDescent="0.25">
      <c r="A5031" t="s">
        <v>52835</v>
      </c>
      <c r="B5031" t="s">
        <v>46767</v>
      </c>
      <c r="C5031" t="s">
        <v>5722</v>
      </c>
      <c r="D5031" t="s">
        <v>3354</v>
      </c>
      <c r="E5031" t="s">
        <v>3327</v>
      </c>
      <c r="F5031" t="s">
        <v>3482</v>
      </c>
      <c r="G5031" t="s">
        <v>52821</v>
      </c>
      <c r="H5031" t="s">
        <v>52832</v>
      </c>
      <c r="I5031" t="s">
        <v>52833</v>
      </c>
      <c r="J5031" t="s">
        <v>52834</v>
      </c>
      <c r="K5031" t="s">
        <v>52835</v>
      </c>
      <c r="L5031" t="s">
        <v>3334</v>
      </c>
      <c r="M5031" t="s">
        <v>3334</v>
      </c>
      <c r="N5031" t="s">
        <v>3347</v>
      </c>
      <c r="O5031" t="s">
        <v>52836</v>
      </c>
      <c r="P5031" t="s">
        <v>52837</v>
      </c>
      <c r="R5031" t="s">
        <v>52838</v>
      </c>
      <c r="S5031" s="1">
        <v>41170</v>
      </c>
      <c r="T5031" s="1">
        <v>40574</v>
      </c>
      <c r="U5031">
        <v>100</v>
      </c>
      <c r="V5031">
        <v>1000</v>
      </c>
      <c r="W5031" t="s">
        <v>52839</v>
      </c>
      <c r="X5031" t="s">
        <v>52840</v>
      </c>
      <c r="Y5031" t="s">
        <v>52841</v>
      </c>
    </row>
    <row r="5032" spans="1:25" x14ac:dyDescent="0.25">
      <c r="A5032" t="s">
        <v>52845</v>
      </c>
      <c r="B5032" t="s">
        <v>46767</v>
      </c>
      <c r="C5032" t="s">
        <v>5722</v>
      </c>
      <c r="D5032" t="s">
        <v>3326</v>
      </c>
      <c r="E5032" t="s">
        <v>3343</v>
      </c>
      <c r="F5032" t="s">
        <v>3482</v>
      </c>
      <c r="G5032" t="s">
        <v>52821</v>
      </c>
      <c r="H5032" t="s">
        <v>52842</v>
      </c>
      <c r="I5032" t="s">
        <v>52843</v>
      </c>
      <c r="J5032" t="s">
        <v>52844</v>
      </c>
      <c r="K5032" t="s">
        <v>52845</v>
      </c>
      <c r="L5032" t="s">
        <v>3334</v>
      </c>
      <c r="M5032" t="s">
        <v>3334</v>
      </c>
      <c r="N5032" t="s">
        <v>3347</v>
      </c>
      <c r="O5032">
        <v>650</v>
      </c>
      <c r="P5032" t="s">
        <v>52846</v>
      </c>
      <c r="R5032" t="s">
        <v>52847</v>
      </c>
      <c r="S5032" s="1">
        <v>41170</v>
      </c>
      <c r="T5032" s="1">
        <v>40574</v>
      </c>
      <c r="U5032">
        <v>100</v>
      </c>
      <c r="V5032">
        <v>1000</v>
      </c>
      <c r="W5032" t="s">
        <v>52848</v>
      </c>
      <c r="X5032" t="s">
        <v>52849</v>
      </c>
      <c r="Y5032" t="s">
        <v>52850</v>
      </c>
    </row>
    <row r="5033" spans="1:25" x14ac:dyDescent="0.25">
      <c r="A5033" t="s">
        <v>52854</v>
      </c>
      <c r="B5033" t="s">
        <v>46767</v>
      </c>
      <c r="C5033" t="s">
        <v>5722</v>
      </c>
      <c r="D5033" t="s">
        <v>3354</v>
      </c>
      <c r="E5033" t="s">
        <v>3343</v>
      </c>
      <c r="F5033" t="s">
        <v>3482</v>
      </c>
      <c r="G5033" t="s">
        <v>52821</v>
      </c>
      <c r="H5033" t="s">
        <v>52851</v>
      </c>
      <c r="I5033" t="s">
        <v>52852</v>
      </c>
      <c r="J5033" t="s">
        <v>52853</v>
      </c>
      <c r="K5033" t="s">
        <v>52854</v>
      </c>
      <c r="L5033" t="s">
        <v>3334</v>
      </c>
      <c r="M5033" t="s">
        <v>3334</v>
      </c>
      <c r="N5033" t="s">
        <v>3347</v>
      </c>
      <c r="O5033">
        <v>651</v>
      </c>
      <c r="P5033" t="s">
        <v>52855</v>
      </c>
      <c r="R5033" t="s">
        <v>52856</v>
      </c>
      <c r="S5033" s="1">
        <v>41170</v>
      </c>
      <c r="T5033" s="1">
        <v>40574</v>
      </c>
      <c r="U5033">
        <v>100</v>
      </c>
      <c r="V5033">
        <v>1000</v>
      </c>
      <c r="W5033" t="s">
        <v>52857</v>
      </c>
      <c r="X5033" t="s">
        <v>52858</v>
      </c>
      <c r="Y5033" t="s">
        <v>52859</v>
      </c>
    </row>
    <row r="5034" spans="1:25" x14ac:dyDescent="0.25">
      <c r="A5034" t="s">
        <v>52863</v>
      </c>
      <c r="B5034" t="s">
        <v>46767</v>
      </c>
      <c r="C5034" t="s">
        <v>5722</v>
      </c>
      <c r="D5034" t="s">
        <v>3326</v>
      </c>
      <c r="E5034" t="s">
        <v>3374</v>
      </c>
      <c r="F5034" t="s">
        <v>3482</v>
      </c>
      <c r="G5034" t="s">
        <v>52821</v>
      </c>
      <c r="H5034" t="s">
        <v>52860</v>
      </c>
      <c r="I5034" t="s">
        <v>52861</v>
      </c>
      <c r="J5034" t="s">
        <v>52862</v>
      </c>
      <c r="K5034" t="s">
        <v>52863</v>
      </c>
      <c r="L5034" t="s">
        <v>3334</v>
      </c>
      <c r="M5034" t="s">
        <v>3334</v>
      </c>
      <c r="N5034" t="s">
        <v>3347</v>
      </c>
      <c r="O5034" t="s">
        <v>52864</v>
      </c>
      <c r="P5034" t="s">
        <v>52865</v>
      </c>
      <c r="R5034" t="s">
        <v>52866</v>
      </c>
      <c r="S5034" s="1">
        <v>41170</v>
      </c>
      <c r="T5034" s="1">
        <v>40574</v>
      </c>
      <c r="U5034">
        <v>100</v>
      </c>
      <c r="V5034">
        <v>1000</v>
      </c>
      <c r="W5034" t="s">
        <v>52867</v>
      </c>
      <c r="X5034" t="s">
        <v>52868</v>
      </c>
      <c r="Y5034" t="s">
        <v>52869</v>
      </c>
    </row>
    <row r="5035" spans="1:25" x14ac:dyDescent="0.25">
      <c r="A5035" t="s">
        <v>52873</v>
      </c>
      <c r="B5035" t="s">
        <v>46767</v>
      </c>
      <c r="C5035" t="s">
        <v>5722</v>
      </c>
      <c r="D5035" t="s">
        <v>3354</v>
      </c>
      <c r="E5035" t="s">
        <v>3374</v>
      </c>
      <c r="F5035" t="s">
        <v>3482</v>
      </c>
      <c r="G5035" t="s">
        <v>52821</v>
      </c>
      <c r="H5035" t="s">
        <v>52870</v>
      </c>
      <c r="I5035" t="s">
        <v>52871</v>
      </c>
      <c r="J5035" t="s">
        <v>52872</v>
      </c>
      <c r="K5035" t="s">
        <v>52873</v>
      </c>
      <c r="L5035" t="s">
        <v>3334</v>
      </c>
      <c r="M5035" t="s">
        <v>3334</v>
      </c>
      <c r="N5035" t="s">
        <v>3347</v>
      </c>
      <c r="O5035" t="s">
        <v>52874</v>
      </c>
      <c r="P5035" t="s">
        <v>52875</v>
      </c>
      <c r="R5035" t="s">
        <v>52876</v>
      </c>
      <c r="S5035" s="1">
        <v>41170</v>
      </c>
      <c r="T5035" s="1">
        <v>40574</v>
      </c>
      <c r="U5035">
        <v>100</v>
      </c>
      <c r="V5035">
        <v>1000</v>
      </c>
      <c r="W5035" t="s">
        <v>52877</v>
      </c>
      <c r="X5035" t="s">
        <v>52878</v>
      </c>
      <c r="Y5035" t="s">
        <v>52879</v>
      </c>
    </row>
    <row r="5036" spans="1:25" x14ac:dyDescent="0.25">
      <c r="A5036" t="s">
        <v>52884</v>
      </c>
      <c r="B5036" t="s">
        <v>46767</v>
      </c>
      <c r="C5036" t="s">
        <v>5722</v>
      </c>
      <c r="D5036" t="s">
        <v>3326</v>
      </c>
      <c r="E5036" t="s">
        <v>3327</v>
      </c>
      <c r="F5036" t="s">
        <v>3482</v>
      </c>
      <c r="G5036" t="s">
        <v>52880</v>
      </c>
      <c r="H5036" t="s">
        <v>52881</v>
      </c>
      <c r="I5036" t="s">
        <v>52882</v>
      </c>
      <c r="J5036" t="s">
        <v>52883</v>
      </c>
      <c r="K5036" t="s">
        <v>52884</v>
      </c>
      <c r="L5036" t="s">
        <v>3334</v>
      </c>
      <c r="M5036" t="s">
        <v>3334</v>
      </c>
      <c r="N5036" t="s">
        <v>3347</v>
      </c>
      <c r="O5036" t="s">
        <v>52885</v>
      </c>
      <c r="P5036" t="s">
        <v>52886</v>
      </c>
      <c r="R5036" t="s">
        <v>52887</v>
      </c>
      <c r="S5036" s="1">
        <v>41170</v>
      </c>
      <c r="T5036" s="1">
        <v>40574</v>
      </c>
      <c r="U5036">
        <v>100</v>
      </c>
      <c r="V5036">
        <v>3000</v>
      </c>
      <c r="W5036" t="s">
        <v>52888</v>
      </c>
      <c r="X5036" t="s">
        <v>52889</v>
      </c>
      <c r="Y5036" t="s">
        <v>52890</v>
      </c>
    </row>
    <row r="5037" spans="1:25" x14ac:dyDescent="0.25">
      <c r="A5037" t="s">
        <v>52894</v>
      </c>
      <c r="B5037" t="s">
        <v>46767</v>
      </c>
      <c r="C5037" t="s">
        <v>5722</v>
      </c>
      <c r="D5037" t="s">
        <v>3354</v>
      </c>
      <c r="E5037" t="s">
        <v>3327</v>
      </c>
      <c r="F5037" t="s">
        <v>3482</v>
      </c>
      <c r="G5037" t="s">
        <v>52880</v>
      </c>
      <c r="H5037" t="s">
        <v>52891</v>
      </c>
      <c r="I5037" t="s">
        <v>52892</v>
      </c>
      <c r="J5037" t="s">
        <v>52893</v>
      </c>
      <c r="K5037" t="s">
        <v>52894</v>
      </c>
      <c r="L5037" t="s">
        <v>3334</v>
      </c>
      <c r="M5037" t="s">
        <v>3334</v>
      </c>
      <c r="N5037" t="s">
        <v>3347</v>
      </c>
      <c r="O5037" t="s">
        <v>52895</v>
      </c>
      <c r="P5037" t="s">
        <v>52896</v>
      </c>
      <c r="R5037" t="s">
        <v>52897</v>
      </c>
      <c r="S5037" s="1">
        <v>41170</v>
      </c>
      <c r="T5037" s="1">
        <v>40574</v>
      </c>
      <c r="U5037">
        <v>100</v>
      </c>
      <c r="V5037">
        <v>3000</v>
      </c>
      <c r="W5037" t="s">
        <v>52898</v>
      </c>
      <c r="X5037" t="s">
        <v>52899</v>
      </c>
      <c r="Y5037" t="s">
        <v>52900</v>
      </c>
    </row>
    <row r="5038" spans="1:25" x14ac:dyDescent="0.25">
      <c r="A5038" t="s">
        <v>52904</v>
      </c>
      <c r="B5038" t="s">
        <v>46767</v>
      </c>
      <c r="C5038" t="s">
        <v>5722</v>
      </c>
      <c r="D5038" t="s">
        <v>3326</v>
      </c>
      <c r="E5038" t="s">
        <v>3343</v>
      </c>
      <c r="F5038" t="s">
        <v>3482</v>
      </c>
      <c r="G5038" t="s">
        <v>52880</v>
      </c>
      <c r="H5038" t="s">
        <v>52901</v>
      </c>
      <c r="I5038" t="s">
        <v>52902</v>
      </c>
      <c r="J5038" t="s">
        <v>52903</v>
      </c>
      <c r="K5038" t="s">
        <v>52904</v>
      </c>
      <c r="L5038" t="s">
        <v>3334</v>
      </c>
      <c r="M5038" t="s">
        <v>3334</v>
      </c>
      <c r="N5038" t="s">
        <v>3347</v>
      </c>
      <c r="O5038">
        <v>658</v>
      </c>
      <c r="P5038" t="s">
        <v>52905</v>
      </c>
      <c r="R5038" t="s">
        <v>52906</v>
      </c>
      <c r="S5038" s="1">
        <v>41170</v>
      </c>
      <c r="T5038" s="1">
        <v>40574</v>
      </c>
      <c r="U5038">
        <v>100</v>
      </c>
      <c r="V5038">
        <v>3000</v>
      </c>
      <c r="W5038" t="s">
        <v>52907</v>
      </c>
      <c r="X5038" t="s">
        <v>52908</v>
      </c>
      <c r="Y5038" t="s">
        <v>52909</v>
      </c>
    </row>
    <row r="5039" spans="1:25" x14ac:dyDescent="0.25">
      <c r="A5039" t="s">
        <v>52913</v>
      </c>
      <c r="B5039" t="s">
        <v>46767</v>
      </c>
      <c r="C5039" t="s">
        <v>5722</v>
      </c>
      <c r="D5039" t="s">
        <v>3354</v>
      </c>
      <c r="E5039" t="s">
        <v>3343</v>
      </c>
      <c r="F5039" t="s">
        <v>3482</v>
      </c>
      <c r="G5039" t="s">
        <v>52880</v>
      </c>
      <c r="H5039" t="s">
        <v>52910</v>
      </c>
      <c r="I5039" t="s">
        <v>52911</v>
      </c>
      <c r="J5039" t="s">
        <v>52912</v>
      </c>
      <c r="K5039" t="s">
        <v>52913</v>
      </c>
      <c r="L5039" t="s">
        <v>3334</v>
      </c>
      <c r="M5039" t="s">
        <v>3334</v>
      </c>
      <c r="N5039" t="s">
        <v>3347</v>
      </c>
      <c r="O5039">
        <v>659</v>
      </c>
      <c r="P5039" t="s">
        <v>52914</v>
      </c>
      <c r="R5039" t="s">
        <v>52915</v>
      </c>
      <c r="S5039" s="1">
        <v>41170</v>
      </c>
      <c r="T5039" s="1">
        <v>40574</v>
      </c>
      <c r="U5039">
        <v>100</v>
      </c>
      <c r="V5039">
        <v>3000</v>
      </c>
      <c r="W5039" t="s">
        <v>52916</v>
      </c>
      <c r="X5039" t="s">
        <v>52917</v>
      </c>
      <c r="Y5039" t="s">
        <v>52918</v>
      </c>
    </row>
    <row r="5040" spans="1:25" x14ac:dyDescent="0.25">
      <c r="A5040" t="s">
        <v>52922</v>
      </c>
      <c r="B5040" t="s">
        <v>46767</v>
      </c>
      <c r="C5040" t="s">
        <v>5722</v>
      </c>
      <c r="D5040" t="s">
        <v>3326</v>
      </c>
      <c r="E5040" t="s">
        <v>3374</v>
      </c>
      <c r="F5040" t="s">
        <v>3482</v>
      </c>
      <c r="G5040" t="s">
        <v>52880</v>
      </c>
      <c r="H5040" t="s">
        <v>52919</v>
      </c>
      <c r="I5040" t="s">
        <v>52920</v>
      </c>
      <c r="J5040" t="s">
        <v>52921</v>
      </c>
      <c r="K5040" t="s">
        <v>52922</v>
      </c>
      <c r="L5040" t="s">
        <v>3334</v>
      </c>
      <c r="M5040" t="s">
        <v>3334</v>
      </c>
      <c r="N5040" t="s">
        <v>3347</v>
      </c>
      <c r="O5040" t="s">
        <v>52923</v>
      </c>
      <c r="P5040" t="s">
        <v>52924</v>
      </c>
      <c r="R5040" t="s">
        <v>52925</v>
      </c>
      <c r="S5040" s="1">
        <v>41170</v>
      </c>
      <c r="T5040" s="1">
        <v>40574</v>
      </c>
      <c r="U5040">
        <v>100</v>
      </c>
      <c r="V5040">
        <v>3000</v>
      </c>
      <c r="W5040" t="s">
        <v>52926</v>
      </c>
      <c r="X5040" t="s">
        <v>52927</v>
      </c>
      <c r="Y5040" t="s">
        <v>52928</v>
      </c>
    </row>
    <row r="5041" spans="1:25" x14ac:dyDescent="0.25">
      <c r="A5041" t="s">
        <v>52932</v>
      </c>
      <c r="B5041" t="s">
        <v>46767</v>
      </c>
      <c r="C5041" t="s">
        <v>5722</v>
      </c>
      <c r="D5041" t="s">
        <v>3354</v>
      </c>
      <c r="E5041" t="s">
        <v>3374</v>
      </c>
      <c r="F5041" t="s">
        <v>3482</v>
      </c>
      <c r="G5041" t="s">
        <v>52880</v>
      </c>
      <c r="H5041" t="s">
        <v>52929</v>
      </c>
      <c r="I5041" t="s">
        <v>52930</v>
      </c>
      <c r="J5041" t="s">
        <v>52931</v>
      </c>
      <c r="K5041" t="s">
        <v>52932</v>
      </c>
      <c r="L5041" t="s">
        <v>3334</v>
      </c>
      <c r="M5041" t="s">
        <v>3334</v>
      </c>
      <c r="N5041" t="s">
        <v>3347</v>
      </c>
      <c r="O5041" t="s">
        <v>52933</v>
      </c>
      <c r="P5041" t="s">
        <v>52934</v>
      </c>
      <c r="R5041" t="s">
        <v>52935</v>
      </c>
      <c r="S5041" s="1">
        <v>41170</v>
      </c>
      <c r="T5041" s="1">
        <v>40574</v>
      </c>
      <c r="U5041">
        <v>100</v>
      </c>
      <c r="V5041">
        <v>3000</v>
      </c>
      <c r="W5041" t="s">
        <v>52936</v>
      </c>
      <c r="X5041" t="s">
        <v>52937</v>
      </c>
      <c r="Y5041" t="s">
        <v>52938</v>
      </c>
    </row>
    <row r="5042" spans="1:25" x14ac:dyDescent="0.25">
      <c r="A5042" t="s">
        <v>52943</v>
      </c>
      <c r="B5042" t="s">
        <v>46767</v>
      </c>
      <c r="C5042" t="s">
        <v>5722</v>
      </c>
      <c r="D5042" t="s">
        <v>3326</v>
      </c>
      <c r="E5042" t="s">
        <v>3327</v>
      </c>
      <c r="F5042" t="s">
        <v>3482</v>
      </c>
      <c r="G5042" t="s">
        <v>52939</v>
      </c>
      <c r="H5042" t="s">
        <v>52940</v>
      </c>
      <c r="I5042" t="s">
        <v>52941</v>
      </c>
      <c r="J5042" t="s">
        <v>52942</v>
      </c>
      <c r="K5042" t="s">
        <v>52943</v>
      </c>
      <c r="L5042" t="s">
        <v>3334</v>
      </c>
      <c r="M5042" t="s">
        <v>3334</v>
      </c>
      <c r="N5042" t="s">
        <v>3347</v>
      </c>
      <c r="O5042" t="s">
        <v>52944</v>
      </c>
      <c r="P5042" t="s">
        <v>52945</v>
      </c>
      <c r="R5042" t="s">
        <v>52946</v>
      </c>
      <c r="S5042" s="1">
        <v>41170</v>
      </c>
      <c r="T5042" s="1">
        <v>40574</v>
      </c>
      <c r="U5042">
        <v>100</v>
      </c>
      <c r="V5042">
        <v>5000</v>
      </c>
      <c r="W5042" t="s">
        <v>52947</v>
      </c>
      <c r="X5042" t="s">
        <v>52948</v>
      </c>
      <c r="Y5042" t="s">
        <v>52949</v>
      </c>
    </row>
    <row r="5043" spans="1:25" x14ac:dyDescent="0.25">
      <c r="A5043" t="s">
        <v>52953</v>
      </c>
      <c r="B5043" t="s">
        <v>46767</v>
      </c>
      <c r="C5043" t="s">
        <v>5722</v>
      </c>
      <c r="D5043" t="s">
        <v>3354</v>
      </c>
      <c r="E5043" t="s">
        <v>3327</v>
      </c>
      <c r="F5043" t="s">
        <v>3482</v>
      </c>
      <c r="G5043" t="s">
        <v>52939</v>
      </c>
      <c r="H5043" t="s">
        <v>52950</v>
      </c>
      <c r="I5043" t="s">
        <v>52951</v>
      </c>
      <c r="J5043" t="s">
        <v>52952</v>
      </c>
      <c r="K5043" t="s">
        <v>52953</v>
      </c>
      <c r="L5043" t="s">
        <v>3334</v>
      </c>
      <c r="M5043" t="s">
        <v>3334</v>
      </c>
      <c r="N5043" t="s">
        <v>3347</v>
      </c>
      <c r="O5043" t="s">
        <v>52954</v>
      </c>
      <c r="P5043" t="s">
        <v>52955</v>
      </c>
      <c r="R5043" t="s">
        <v>52956</v>
      </c>
      <c r="S5043" s="1">
        <v>41170</v>
      </c>
      <c r="T5043" s="1">
        <v>40574</v>
      </c>
      <c r="U5043">
        <v>100</v>
      </c>
      <c r="V5043">
        <v>5000</v>
      </c>
      <c r="W5043" t="s">
        <v>52957</v>
      </c>
      <c r="X5043" t="s">
        <v>52958</v>
      </c>
      <c r="Y5043" t="s">
        <v>52959</v>
      </c>
    </row>
    <row r="5044" spans="1:25" x14ac:dyDescent="0.25">
      <c r="A5044" t="s">
        <v>52963</v>
      </c>
      <c r="B5044" t="s">
        <v>46767</v>
      </c>
      <c r="C5044" t="s">
        <v>5722</v>
      </c>
      <c r="D5044" t="s">
        <v>3326</v>
      </c>
      <c r="E5044" t="s">
        <v>3343</v>
      </c>
      <c r="F5044" t="s">
        <v>3482</v>
      </c>
      <c r="G5044" t="s">
        <v>52939</v>
      </c>
      <c r="H5044" t="s">
        <v>52960</v>
      </c>
      <c r="I5044" t="s">
        <v>52961</v>
      </c>
      <c r="J5044" t="s">
        <v>52962</v>
      </c>
      <c r="K5044" t="s">
        <v>52963</v>
      </c>
      <c r="L5044" t="s">
        <v>3334</v>
      </c>
      <c r="M5044" t="s">
        <v>3334</v>
      </c>
      <c r="N5044" t="s">
        <v>3347</v>
      </c>
      <c r="O5044" t="s">
        <v>52964</v>
      </c>
      <c r="P5044" t="s">
        <v>52965</v>
      </c>
      <c r="R5044" t="s">
        <v>52966</v>
      </c>
      <c r="S5044" s="1">
        <v>41170</v>
      </c>
      <c r="T5044" s="1">
        <v>40574</v>
      </c>
      <c r="U5044">
        <v>100</v>
      </c>
      <c r="V5044">
        <v>5000</v>
      </c>
      <c r="W5044" t="s">
        <v>52967</v>
      </c>
      <c r="X5044" t="s">
        <v>52968</v>
      </c>
      <c r="Y5044" t="s">
        <v>52969</v>
      </c>
    </row>
    <row r="5045" spans="1:25" x14ac:dyDescent="0.25">
      <c r="A5045" t="s">
        <v>52973</v>
      </c>
      <c r="B5045" t="s">
        <v>46767</v>
      </c>
      <c r="C5045" t="s">
        <v>5722</v>
      </c>
      <c r="D5045" t="s">
        <v>3354</v>
      </c>
      <c r="E5045" t="s">
        <v>3343</v>
      </c>
      <c r="F5045" t="s">
        <v>3482</v>
      </c>
      <c r="G5045" t="s">
        <v>52939</v>
      </c>
      <c r="H5045" t="s">
        <v>52970</v>
      </c>
      <c r="I5045" t="s">
        <v>52971</v>
      </c>
      <c r="J5045" t="s">
        <v>52972</v>
      </c>
      <c r="K5045" t="s">
        <v>52973</v>
      </c>
      <c r="L5045" t="s">
        <v>3334</v>
      </c>
      <c r="M5045" t="s">
        <v>3334</v>
      </c>
      <c r="N5045" t="s">
        <v>3347</v>
      </c>
      <c r="O5045" t="s">
        <v>52974</v>
      </c>
      <c r="P5045" t="s">
        <v>52975</v>
      </c>
      <c r="R5045" t="s">
        <v>52976</v>
      </c>
      <c r="S5045" s="1">
        <v>41170</v>
      </c>
      <c r="T5045" s="1">
        <v>40574</v>
      </c>
      <c r="U5045">
        <v>100</v>
      </c>
      <c r="V5045">
        <v>5000</v>
      </c>
      <c r="W5045" t="s">
        <v>52977</v>
      </c>
      <c r="X5045" t="s">
        <v>52978</v>
      </c>
      <c r="Y5045" t="s">
        <v>52979</v>
      </c>
    </row>
    <row r="5046" spans="1:25" x14ac:dyDescent="0.25">
      <c r="A5046" t="s">
        <v>52983</v>
      </c>
      <c r="B5046" t="s">
        <v>46767</v>
      </c>
      <c r="C5046" t="s">
        <v>5722</v>
      </c>
      <c r="D5046" t="s">
        <v>3326</v>
      </c>
      <c r="E5046" t="s">
        <v>3374</v>
      </c>
      <c r="F5046" t="s">
        <v>3482</v>
      </c>
      <c r="G5046" t="s">
        <v>52939</v>
      </c>
      <c r="H5046" t="s">
        <v>52980</v>
      </c>
      <c r="I5046" t="s">
        <v>52981</v>
      </c>
      <c r="J5046" t="s">
        <v>52982</v>
      </c>
      <c r="K5046" t="s">
        <v>52983</v>
      </c>
      <c r="L5046" t="s">
        <v>3334</v>
      </c>
      <c r="M5046" t="s">
        <v>3334</v>
      </c>
      <c r="N5046" t="s">
        <v>3347</v>
      </c>
      <c r="O5046" t="s">
        <v>52984</v>
      </c>
      <c r="P5046" t="s">
        <v>52985</v>
      </c>
      <c r="R5046" t="s">
        <v>52986</v>
      </c>
      <c r="S5046" s="1">
        <v>41170</v>
      </c>
      <c r="T5046" s="1">
        <v>40574</v>
      </c>
      <c r="U5046">
        <v>100</v>
      </c>
      <c r="V5046">
        <v>5000</v>
      </c>
      <c r="W5046" t="s">
        <v>52987</v>
      </c>
      <c r="X5046" t="s">
        <v>52988</v>
      </c>
      <c r="Y5046" t="s">
        <v>52989</v>
      </c>
    </row>
    <row r="5047" spans="1:25" x14ac:dyDescent="0.25">
      <c r="A5047" t="s">
        <v>52993</v>
      </c>
      <c r="B5047" t="s">
        <v>46767</v>
      </c>
      <c r="C5047" t="s">
        <v>5722</v>
      </c>
      <c r="D5047" t="s">
        <v>3354</v>
      </c>
      <c r="E5047" t="s">
        <v>3374</v>
      </c>
      <c r="F5047" t="s">
        <v>3482</v>
      </c>
      <c r="G5047" t="s">
        <v>52939</v>
      </c>
      <c r="H5047" t="s">
        <v>52990</v>
      </c>
      <c r="I5047" t="s">
        <v>52991</v>
      </c>
      <c r="J5047" t="s">
        <v>52992</v>
      </c>
      <c r="K5047" t="s">
        <v>52993</v>
      </c>
      <c r="L5047" t="s">
        <v>3334</v>
      </c>
      <c r="M5047" t="s">
        <v>3334</v>
      </c>
      <c r="N5047" t="s">
        <v>3347</v>
      </c>
      <c r="O5047" t="s">
        <v>52994</v>
      </c>
      <c r="P5047" t="s">
        <v>52995</v>
      </c>
      <c r="R5047" t="s">
        <v>52996</v>
      </c>
      <c r="S5047" s="1">
        <v>41170</v>
      </c>
      <c r="T5047" s="1">
        <v>40574</v>
      </c>
      <c r="U5047">
        <v>100</v>
      </c>
      <c r="V5047">
        <v>5000</v>
      </c>
      <c r="W5047" t="s">
        <v>52997</v>
      </c>
      <c r="X5047" t="s">
        <v>52998</v>
      </c>
      <c r="Y5047" t="s">
        <v>52999</v>
      </c>
    </row>
    <row r="5048" spans="1:25" x14ac:dyDescent="0.25">
      <c r="A5048" t="s">
        <v>53004</v>
      </c>
      <c r="B5048" t="s">
        <v>46767</v>
      </c>
      <c r="C5048" t="s">
        <v>5722</v>
      </c>
      <c r="D5048" t="s">
        <v>3326</v>
      </c>
      <c r="E5048" t="s">
        <v>3327</v>
      </c>
      <c r="F5048" t="s">
        <v>3482</v>
      </c>
      <c r="G5048" t="s">
        <v>53000</v>
      </c>
      <c r="H5048" t="s">
        <v>53001</v>
      </c>
      <c r="I5048" t="s">
        <v>53002</v>
      </c>
      <c r="J5048" t="s">
        <v>53003</v>
      </c>
      <c r="K5048" t="s">
        <v>53004</v>
      </c>
      <c r="L5048" t="s">
        <v>3334</v>
      </c>
      <c r="M5048" t="s">
        <v>3334</v>
      </c>
      <c r="N5048" t="s">
        <v>3347</v>
      </c>
      <c r="O5048" t="s">
        <v>53005</v>
      </c>
      <c r="P5048" t="s">
        <v>53006</v>
      </c>
      <c r="R5048" t="s">
        <v>53007</v>
      </c>
      <c r="S5048" s="1">
        <v>41170</v>
      </c>
      <c r="T5048" s="1">
        <v>40574</v>
      </c>
      <c r="U5048">
        <v>100</v>
      </c>
      <c r="V5048">
        <v>8000</v>
      </c>
      <c r="W5048" t="s">
        <v>53008</v>
      </c>
      <c r="X5048" t="s">
        <v>53009</v>
      </c>
      <c r="Y5048" t="s">
        <v>53010</v>
      </c>
    </row>
    <row r="5049" spans="1:25" x14ac:dyDescent="0.25">
      <c r="A5049" t="s">
        <v>53014</v>
      </c>
      <c r="B5049" t="s">
        <v>46767</v>
      </c>
      <c r="C5049" t="s">
        <v>5722</v>
      </c>
      <c r="D5049" t="s">
        <v>3354</v>
      </c>
      <c r="E5049" t="s">
        <v>3327</v>
      </c>
      <c r="F5049" t="s">
        <v>3482</v>
      </c>
      <c r="G5049" t="s">
        <v>53000</v>
      </c>
      <c r="H5049" t="s">
        <v>53011</v>
      </c>
      <c r="I5049" t="s">
        <v>53012</v>
      </c>
      <c r="J5049" t="s">
        <v>53013</v>
      </c>
      <c r="K5049" t="s">
        <v>53014</v>
      </c>
      <c r="L5049" t="s">
        <v>3334</v>
      </c>
      <c r="M5049" t="s">
        <v>3334</v>
      </c>
      <c r="N5049" t="s">
        <v>3347</v>
      </c>
      <c r="O5049" t="s">
        <v>53015</v>
      </c>
      <c r="P5049" t="s">
        <v>53016</v>
      </c>
      <c r="R5049" t="s">
        <v>53017</v>
      </c>
      <c r="S5049" s="1">
        <v>41170</v>
      </c>
      <c r="T5049" s="1">
        <v>40574</v>
      </c>
      <c r="U5049">
        <v>100</v>
      </c>
      <c r="V5049">
        <v>8000</v>
      </c>
      <c r="W5049" t="s">
        <v>53018</v>
      </c>
      <c r="X5049" t="s">
        <v>53019</v>
      </c>
      <c r="Y5049" t="s">
        <v>53020</v>
      </c>
    </row>
    <row r="5050" spans="1:25" x14ac:dyDescent="0.25">
      <c r="A5050" t="s">
        <v>53024</v>
      </c>
      <c r="B5050" t="s">
        <v>46767</v>
      </c>
      <c r="C5050" t="s">
        <v>5722</v>
      </c>
      <c r="D5050" t="s">
        <v>3326</v>
      </c>
      <c r="E5050" t="s">
        <v>3343</v>
      </c>
      <c r="F5050" t="s">
        <v>3482</v>
      </c>
      <c r="G5050" t="s">
        <v>53000</v>
      </c>
      <c r="H5050" t="s">
        <v>53021</v>
      </c>
      <c r="I5050" t="s">
        <v>53022</v>
      </c>
      <c r="J5050" t="s">
        <v>53023</v>
      </c>
      <c r="K5050" t="s">
        <v>53024</v>
      </c>
      <c r="L5050" t="s">
        <v>3334</v>
      </c>
      <c r="M5050" t="s">
        <v>3334</v>
      </c>
      <c r="N5050" t="s">
        <v>3347</v>
      </c>
      <c r="O5050" t="s">
        <v>53025</v>
      </c>
      <c r="P5050" t="s">
        <v>53026</v>
      </c>
      <c r="R5050" t="s">
        <v>53027</v>
      </c>
      <c r="S5050" s="1">
        <v>41170</v>
      </c>
      <c r="T5050" s="1">
        <v>40574</v>
      </c>
      <c r="U5050">
        <v>100</v>
      </c>
      <c r="V5050">
        <v>8000</v>
      </c>
      <c r="W5050" t="s">
        <v>53028</v>
      </c>
      <c r="X5050" t="s">
        <v>53029</v>
      </c>
      <c r="Y5050" t="s">
        <v>53030</v>
      </c>
    </row>
    <row r="5051" spans="1:25" x14ac:dyDescent="0.25">
      <c r="A5051" t="s">
        <v>53034</v>
      </c>
      <c r="B5051" t="s">
        <v>46767</v>
      </c>
      <c r="C5051" t="s">
        <v>5722</v>
      </c>
      <c r="D5051" t="s">
        <v>3354</v>
      </c>
      <c r="E5051" t="s">
        <v>3343</v>
      </c>
      <c r="F5051" t="s">
        <v>3482</v>
      </c>
      <c r="G5051" t="s">
        <v>53000</v>
      </c>
      <c r="H5051" t="s">
        <v>53031</v>
      </c>
      <c r="I5051" t="s">
        <v>53032</v>
      </c>
      <c r="J5051" t="s">
        <v>53033</v>
      </c>
      <c r="K5051" t="s">
        <v>53034</v>
      </c>
      <c r="L5051" t="s">
        <v>3334</v>
      </c>
      <c r="M5051" t="s">
        <v>3334</v>
      </c>
      <c r="N5051" t="s">
        <v>3347</v>
      </c>
      <c r="O5051" t="s">
        <v>53035</v>
      </c>
      <c r="P5051" t="s">
        <v>53036</v>
      </c>
      <c r="R5051" t="s">
        <v>53037</v>
      </c>
      <c r="S5051" s="1">
        <v>41170</v>
      </c>
      <c r="T5051" s="1">
        <v>40574</v>
      </c>
      <c r="U5051">
        <v>100</v>
      </c>
      <c r="V5051">
        <v>8000</v>
      </c>
      <c r="W5051" t="s">
        <v>53038</v>
      </c>
      <c r="X5051" t="s">
        <v>53039</v>
      </c>
      <c r="Y5051" t="s">
        <v>53040</v>
      </c>
    </row>
    <row r="5052" spans="1:25" x14ac:dyDescent="0.25">
      <c r="A5052" t="s">
        <v>53044</v>
      </c>
      <c r="B5052" t="s">
        <v>46767</v>
      </c>
      <c r="C5052" t="s">
        <v>5722</v>
      </c>
      <c r="D5052" t="s">
        <v>3326</v>
      </c>
      <c r="E5052" t="s">
        <v>3374</v>
      </c>
      <c r="F5052" t="s">
        <v>3482</v>
      </c>
      <c r="G5052" t="s">
        <v>53000</v>
      </c>
      <c r="H5052" t="s">
        <v>53041</v>
      </c>
      <c r="I5052" t="s">
        <v>53042</v>
      </c>
      <c r="J5052" t="s">
        <v>53043</v>
      </c>
      <c r="K5052" t="s">
        <v>53044</v>
      </c>
      <c r="L5052" t="s">
        <v>3334</v>
      </c>
      <c r="M5052" t="s">
        <v>3334</v>
      </c>
      <c r="N5052" t="s">
        <v>3347</v>
      </c>
      <c r="O5052" t="s">
        <v>53045</v>
      </c>
      <c r="P5052" t="s">
        <v>53046</v>
      </c>
      <c r="R5052" t="s">
        <v>53047</v>
      </c>
      <c r="S5052" s="1">
        <v>41170</v>
      </c>
      <c r="T5052" s="1">
        <v>40574</v>
      </c>
      <c r="U5052">
        <v>100</v>
      </c>
      <c r="V5052">
        <v>8000</v>
      </c>
      <c r="W5052" t="s">
        <v>53048</v>
      </c>
      <c r="X5052" t="s">
        <v>53049</v>
      </c>
      <c r="Y5052" t="s">
        <v>53050</v>
      </c>
    </row>
    <row r="5053" spans="1:25" x14ac:dyDescent="0.25">
      <c r="A5053" t="s">
        <v>53054</v>
      </c>
      <c r="B5053" t="s">
        <v>46767</v>
      </c>
      <c r="C5053" t="s">
        <v>5722</v>
      </c>
      <c r="D5053" t="s">
        <v>3354</v>
      </c>
      <c r="E5053" t="s">
        <v>3374</v>
      </c>
      <c r="F5053" t="s">
        <v>3482</v>
      </c>
      <c r="G5053" t="s">
        <v>53000</v>
      </c>
      <c r="H5053" t="s">
        <v>53051</v>
      </c>
      <c r="I5053" t="s">
        <v>53052</v>
      </c>
      <c r="J5053" t="s">
        <v>53053</v>
      </c>
      <c r="K5053" t="s">
        <v>53054</v>
      </c>
      <c r="L5053" t="s">
        <v>3334</v>
      </c>
      <c r="M5053" t="s">
        <v>3334</v>
      </c>
      <c r="N5053" t="s">
        <v>3347</v>
      </c>
      <c r="O5053" t="s">
        <v>53055</v>
      </c>
      <c r="P5053" t="s">
        <v>53056</v>
      </c>
      <c r="R5053" t="s">
        <v>53057</v>
      </c>
      <c r="S5053" s="1">
        <v>41170</v>
      </c>
      <c r="T5053" s="1">
        <v>40574</v>
      </c>
      <c r="U5053">
        <v>100</v>
      </c>
      <c r="V5053">
        <v>8000</v>
      </c>
      <c r="W5053" t="s">
        <v>53058</v>
      </c>
      <c r="X5053" t="s">
        <v>53059</v>
      </c>
      <c r="Y5053" t="s">
        <v>53060</v>
      </c>
    </row>
    <row r="5054" spans="1:25" x14ac:dyDescent="0.25">
      <c r="A5054" t="s">
        <v>53065</v>
      </c>
      <c r="B5054" t="s">
        <v>46767</v>
      </c>
      <c r="C5054" t="s">
        <v>5722</v>
      </c>
      <c r="D5054" t="s">
        <v>3326</v>
      </c>
      <c r="E5054" t="s">
        <v>3327</v>
      </c>
      <c r="F5054" t="s">
        <v>3482</v>
      </c>
      <c r="G5054" t="s">
        <v>53061</v>
      </c>
      <c r="H5054" t="s">
        <v>53062</v>
      </c>
      <c r="I5054" t="s">
        <v>53063</v>
      </c>
      <c r="J5054" t="s">
        <v>53064</v>
      </c>
      <c r="K5054" t="s">
        <v>53065</v>
      </c>
      <c r="L5054" t="s">
        <v>3334</v>
      </c>
      <c r="M5054" t="s">
        <v>3334</v>
      </c>
      <c r="N5054" t="s">
        <v>3347</v>
      </c>
      <c r="O5054">
        <v>801</v>
      </c>
      <c r="P5054" t="s">
        <v>53066</v>
      </c>
      <c r="R5054" t="s">
        <v>53067</v>
      </c>
      <c r="S5054" s="1">
        <v>41170</v>
      </c>
      <c r="T5054" s="1">
        <v>40574</v>
      </c>
      <c r="U5054">
        <v>100</v>
      </c>
      <c r="V5054">
        <v>4000</v>
      </c>
      <c r="W5054" t="s">
        <v>53068</v>
      </c>
      <c r="X5054" t="s">
        <v>53069</v>
      </c>
      <c r="Y5054" t="s">
        <v>53070</v>
      </c>
    </row>
    <row r="5055" spans="1:25" x14ac:dyDescent="0.25">
      <c r="A5055" t="s">
        <v>53074</v>
      </c>
      <c r="B5055" t="s">
        <v>46767</v>
      </c>
      <c r="C5055" t="s">
        <v>5722</v>
      </c>
      <c r="D5055" t="s">
        <v>3354</v>
      </c>
      <c r="E5055" t="s">
        <v>3327</v>
      </c>
      <c r="F5055" t="s">
        <v>3482</v>
      </c>
      <c r="G5055" t="s">
        <v>53061</v>
      </c>
      <c r="H5055" t="s">
        <v>53071</v>
      </c>
      <c r="I5055" t="s">
        <v>53072</v>
      </c>
      <c r="J5055" t="s">
        <v>53073</v>
      </c>
      <c r="K5055" t="s">
        <v>53074</v>
      </c>
      <c r="L5055" t="s">
        <v>3334</v>
      </c>
      <c r="M5055" t="s">
        <v>3334</v>
      </c>
      <c r="N5055" t="s">
        <v>3347</v>
      </c>
      <c r="O5055">
        <v>803</v>
      </c>
      <c r="P5055" t="s">
        <v>53075</v>
      </c>
      <c r="R5055" t="s">
        <v>53076</v>
      </c>
      <c r="S5055" s="1">
        <v>41170</v>
      </c>
      <c r="T5055" s="1">
        <v>40574</v>
      </c>
      <c r="U5055">
        <v>100</v>
      </c>
      <c r="V5055">
        <v>4000</v>
      </c>
      <c r="W5055" t="s">
        <v>53077</v>
      </c>
      <c r="X5055" t="s">
        <v>53078</v>
      </c>
      <c r="Y5055" t="s">
        <v>53079</v>
      </c>
    </row>
    <row r="5056" spans="1:25" x14ac:dyDescent="0.25">
      <c r="A5056" t="s">
        <v>53083</v>
      </c>
      <c r="B5056" t="s">
        <v>46767</v>
      </c>
      <c r="C5056" t="s">
        <v>5722</v>
      </c>
      <c r="D5056" t="s">
        <v>3326</v>
      </c>
      <c r="E5056" t="s">
        <v>3343</v>
      </c>
      <c r="F5056" t="s">
        <v>3482</v>
      </c>
      <c r="G5056" t="s">
        <v>53061</v>
      </c>
      <c r="H5056" t="s">
        <v>53080</v>
      </c>
      <c r="I5056" t="s">
        <v>53081</v>
      </c>
      <c r="J5056" t="s">
        <v>53082</v>
      </c>
      <c r="K5056" t="s">
        <v>53083</v>
      </c>
      <c r="L5056" t="s">
        <v>3334</v>
      </c>
      <c r="M5056" t="s">
        <v>3334</v>
      </c>
      <c r="N5056" t="s">
        <v>3347</v>
      </c>
      <c r="O5056" t="s">
        <v>53084</v>
      </c>
      <c r="P5056" t="s">
        <v>53085</v>
      </c>
      <c r="R5056" t="s">
        <v>53086</v>
      </c>
      <c r="S5056" s="1">
        <v>41170</v>
      </c>
      <c r="T5056" s="1">
        <v>40574</v>
      </c>
      <c r="U5056">
        <v>100</v>
      </c>
      <c r="V5056">
        <v>4000</v>
      </c>
      <c r="W5056" t="s">
        <v>53087</v>
      </c>
      <c r="X5056" t="s">
        <v>53088</v>
      </c>
      <c r="Y5056" t="s">
        <v>53089</v>
      </c>
    </row>
    <row r="5057" spans="1:25" x14ac:dyDescent="0.25">
      <c r="A5057" t="s">
        <v>53093</v>
      </c>
      <c r="B5057" t="s">
        <v>46767</v>
      </c>
      <c r="C5057" t="s">
        <v>5722</v>
      </c>
      <c r="D5057" t="s">
        <v>3354</v>
      </c>
      <c r="E5057" t="s">
        <v>3343</v>
      </c>
      <c r="F5057" t="s">
        <v>3482</v>
      </c>
      <c r="G5057" t="s">
        <v>53061</v>
      </c>
      <c r="H5057" t="s">
        <v>53090</v>
      </c>
      <c r="I5057" t="s">
        <v>53091</v>
      </c>
      <c r="J5057" t="s">
        <v>53092</v>
      </c>
      <c r="K5057" t="s">
        <v>53093</v>
      </c>
      <c r="L5057" t="s">
        <v>3334</v>
      </c>
      <c r="M5057" t="s">
        <v>3334</v>
      </c>
      <c r="N5057" t="s">
        <v>3347</v>
      </c>
      <c r="O5057" t="s">
        <v>53094</v>
      </c>
      <c r="P5057" t="s">
        <v>53095</v>
      </c>
      <c r="R5057" t="s">
        <v>53096</v>
      </c>
      <c r="S5057" s="1">
        <v>41170</v>
      </c>
      <c r="T5057" s="1">
        <v>40574</v>
      </c>
      <c r="U5057">
        <v>100</v>
      </c>
      <c r="V5057">
        <v>4000</v>
      </c>
      <c r="W5057" t="s">
        <v>53097</v>
      </c>
      <c r="X5057" t="s">
        <v>53098</v>
      </c>
      <c r="Y5057" t="s">
        <v>53099</v>
      </c>
    </row>
    <row r="5058" spans="1:25" x14ac:dyDescent="0.25">
      <c r="A5058" t="s">
        <v>53103</v>
      </c>
      <c r="B5058" t="s">
        <v>46767</v>
      </c>
      <c r="C5058" t="s">
        <v>5722</v>
      </c>
      <c r="D5058" t="s">
        <v>3326</v>
      </c>
      <c r="E5058" t="s">
        <v>3374</v>
      </c>
      <c r="F5058" t="s">
        <v>3482</v>
      </c>
      <c r="G5058" t="s">
        <v>53061</v>
      </c>
      <c r="H5058" t="s">
        <v>53100</v>
      </c>
      <c r="I5058" t="s">
        <v>53101</v>
      </c>
      <c r="J5058" t="s">
        <v>53102</v>
      </c>
      <c r="K5058" t="s">
        <v>53103</v>
      </c>
      <c r="L5058" t="s">
        <v>3334</v>
      </c>
      <c r="M5058" t="s">
        <v>3334</v>
      </c>
      <c r="N5058" t="s">
        <v>3347</v>
      </c>
      <c r="O5058">
        <v>512</v>
      </c>
      <c r="P5058" t="s">
        <v>53104</v>
      </c>
      <c r="R5058" t="s">
        <v>53105</v>
      </c>
      <c r="S5058" s="1">
        <v>41170</v>
      </c>
      <c r="T5058" s="1">
        <v>40574</v>
      </c>
      <c r="U5058">
        <v>100</v>
      </c>
      <c r="V5058">
        <v>4000</v>
      </c>
      <c r="W5058" t="s">
        <v>53106</v>
      </c>
      <c r="X5058" t="s">
        <v>53107</v>
      </c>
      <c r="Y5058" t="s">
        <v>53108</v>
      </c>
    </row>
    <row r="5059" spans="1:25" x14ac:dyDescent="0.25">
      <c r="A5059" t="s">
        <v>53112</v>
      </c>
      <c r="B5059" t="s">
        <v>46767</v>
      </c>
      <c r="C5059" t="s">
        <v>5722</v>
      </c>
      <c r="D5059" t="s">
        <v>3354</v>
      </c>
      <c r="E5059" t="s">
        <v>3374</v>
      </c>
      <c r="F5059" t="s">
        <v>3482</v>
      </c>
      <c r="G5059" t="s">
        <v>53061</v>
      </c>
      <c r="H5059" t="s">
        <v>53109</v>
      </c>
      <c r="I5059" t="s">
        <v>53110</v>
      </c>
      <c r="J5059" t="s">
        <v>53111</v>
      </c>
      <c r="K5059" t="s">
        <v>53112</v>
      </c>
      <c r="L5059" t="s">
        <v>3334</v>
      </c>
      <c r="M5059" t="s">
        <v>3334</v>
      </c>
      <c r="N5059" t="s">
        <v>3347</v>
      </c>
      <c r="O5059">
        <v>514</v>
      </c>
      <c r="P5059" t="s">
        <v>53113</v>
      </c>
      <c r="R5059" t="s">
        <v>53114</v>
      </c>
      <c r="S5059" s="1">
        <v>41170</v>
      </c>
      <c r="T5059" s="1">
        <v>40574</v>
      </c>
      <c r="U5059">
        <v>100</v>
      </c>
      <c r="V5059">
        <v>4000</v>
      </c>
      <c r="W5059" t="s">
        <v>53115</v>
      </c>
      <c r="X5059" t="s">
        <v>53116</v>
      </c>
      <c r="Y5059" t="s">
        <v>53117</v>
      </c>
    </row>
    <row r="5060" spans="1:25" x14ac:dyDescent="0.25">
      <c r="A5060" t="s">
        <v>53122</v>
      </c>
      <c r="B5060" t="s">
        <v>46767</v>
      </c>
      <c r="C5060" t="s">
        <v>5722</v>
      </c>
      <c r="D5060" t="s">
        <v>3326</v>
      </c>
      <c r="E5060" t="s">
        <v>3327</v>
      </c>
      <c r="F5060" t="s">
        <v>3482</v>
      </c>
      <c r="G5060" t="s">
        <v>53118</v>
      </c>
      <c r="H5060" t="s">
        <v>53119</v>
      </c>
      <c r="I5060" t="s">
        <v>53120</v>
      </c>
      <c r="J5060" t="s">
        <v>53121</v>
      </c>
      <c r="K5060" t="s">
        <v>53122</v>
      </c>
      <c r="L5060" t="s">
        <v>3334</v>
      </c>
      <c r="M5060" t="s">
        <v>3334</v>
      </c>
      <c r="N5060" t="s">
        <v>3347</v>
      </c>
      <c r="O5060" t="s">
        <v>53123</v>
      </c>
      <c r="P5060" t="s">
        <v>53124</v>
      </c>
      <c r="R5060" t="s">
        <v>53125</v>
      </c>
      <c r="S5060" s="1">
        <v>41170</v>
      </c>
      <c r="T5060" s="1">
        <v>40574</v>
      </c>
      <c r="U5060">
        <v>100</v>
      </c>
      <c r="V5060">
        <v>2000</v>
      </c>
      <c r="W5060" t="s">
        <v>53126</v>
      </c>
      <c r="X5060" t="s">
        <v>53127</v>
      </c>
      <c r="Y5060" t="s">
        <v>53128</v>
      </c>
    </row>
    <row r="5061" spans="1:25" x14ac:dyDescent="0.25">
      <c r="A5061" t="s">
        <v>53132</v>
      </c>
      <c r="B5061" t="s">
        <v>46767</v>
      </c>
      <c r="C5061" t="s">
        <v>5722</v>
      </c>
      <c r="D5061" t="s">
        <v>3354</v>
      </c>
      <c r="E5061" t="s">
        <v>3327</v>
      </c>
      <c r="F5061" t="s">
        <v>3482</v>
      </c>
      <c r="G5061" t="s">
        <v>53118</v>
      </c>
      <c r="H5061" t="s">
        <v>53129</v>
      </c>
      <c r="I5061" t="s">
        <v>53130</v>
      </c>
      <c r="J5061" t="s">
        <v>53131</v>
      </c>
      <c r="K5061" t="s">
        <v>53132</v>
      </c>
      <c r="L5061" t="s">
        <v>3334</v>
      </c>
      <c r="M5061" t="s">
        <v>3334</v>
      </c>
      <c r="N5061" t="s">
        <v>3347</v>
      </c>
      <c r="O5061" t="s">
        <v>53133</v>
      </c>
      <c r="P5061" t="s">
        <v>53134</v>
      </c>
      <c r="R5061" t="s">
        <v>53135</v>
      </c>
      <c r="S5061" s="1">
        <v>41170</v>
      </c>
      <c r="T5061" s="1">
        <v>40574</v>
      </c>
      <c r="U5061">
        <v>100</v>
      </c>
      <c r="V5061">
        <v>2000</v>
      </c>
      <c r="W5061" t="s">
        <v>53136</v>
      </c>
      <c r="X5061" t="s">
        <v>53137</v>
      </c>
      <c r="Y5061" t="s">
        <v>53138</v>
      </c>
    </row>
    <row r="5062" spans="1:25" x14ac:dyDescent="0.25">
      <c r="A5062" t="s">
        <v>53142</v>
      </c>
      <c r="B5062" t="s">
        <v>46767</v>
      </c>
      <c r="C5062" t="s">
        <v>5722</v>
      </c>
      <c r="D5062" t="s">
        <v>3326</v>
      </c>
      <c r="E5062" t="s">
        <v>3343</v>
      </c>
      <c r="F5062" t="s">
        <v>3482</v>
      </c>
      <c r="G5062" t="s">
        <v>53118</v>
      </c>
      <c r="H5062" t="s">
        <v>53139</v>
      </c>
      <c r="I5062" t="s">
        <v>53140</v>
      </c>
      <c r="J5062" t="s">
        <v>53141</v>
      </c>
      <c r="K5062" t="s">
        <v>53142</v>
      </c>
      <c r="L5062" t="s">
        <v>3334</v>
      </c>
      <c r="M5062" t="s">
        <v>3334</v>
      </c>
      <c r="N5062" t="s">
        <v>3347</v>
      </c>
      <c r="O5062" t="s">
        <v>53143</v>
      </c>
      <c r="P5062" t="s">
        <v>53144</v>
      </c>
      <c r="R5062" t="s">
        <v>53145</v>
      </c>
      <c r="S5062" s="1">
        <v>41170</v>
      </c>
      <c r="T5062" s="1">
        <v>40574</v>
      </c>
      <c r="U5062">
        <v>100</v>
      </c>
      <c r="V5062">
        <v>2000</v>
      </c>
      <c r="W5062" t="s">
        <v>53146</v>
      </c>
      <c r="X5062" t="s">
        <v>53147</v>
      </c>
      <c r="Y5062" t="s">
        <v>53148</v>
      </c>
    </row>
    <row r="5063" spans="1:25" x14ac:dyDescent="0.25">
      <c r="A5063" t="s">
        <v>53152</v>
      </c>
      <c r="B5063" t="s">
        <v>46767</v>
      </c>
      <c r="C5063" t="s">
        <v>5722</v>
      </c>
      <c r="D5063" t="s">
        <v>3354</v>
      </c>
      <c r="E5063" t="s">
        <v>3343</v>
      </c>
      <c r="F5063" t="s">
        <v>3482</v>
      </c>
      <c r="G5063" t="s">
        <v>53118</v>
      </c>
      <c r="H5063" t="s">
        <v>53149</v>
      </c>
      <c r="I5063" t="s">
        <v>53150</v>
      </c>
      <c r="J5063" t="s">
        <v>53151</v>
      </c>
      <c r="K5063" t="s">
        <v>53152</v>
      </c>
      <c r="L5063" t="s">
        <v>3334</v>
      </c>
      <c r="M5063" t="s">
        <v>3334</v>
      </c>
      <c r="N5063" t="s">
        <v>3347</v>
      </c>
      <c r="O5063" t="s">
        <v>53153</v>
      </c>
      <c r="P5063" t="s">
        <v>53154</v>
      </c>
      <c r="R5063" t="s">
        <v>53155</v>
      </c>
      <c r="S5063" s="1">
        <v>41170</v>
      </c>
      <c r="T5063" s="1">
        <v>40574</v>
      </c>
      <c r="U5063">
        <v>100</v>
      </c>
      <c r="V5063">
        <v>2000</v>
      </c>
      <c r="W5063" t="s">
        <v>53156</v>
      </c>
      <c r="X5063" t="s">
        <v>53157</v>
      </c>
      <c r="Y5063" t="s">
        <v>53158</v>
      </c>
    </row>
    <row r="5064" spans="1:25" x14ac:dyDescent="0.25">
      <c r="A5064" t="s">
        <v>53162</v>
      </c>
      <c r="B5064" t="s">
        <v>46767</v>
      </c>
      <c r="C5064" t="s">
        <v>5722</v>
      </c>
      <c r="D5064" t="s">
        <v>3326</v>
      </c>
      <c r="E5064" t="s">
        <v>3374</v>
      </c>
      <c r="F5064" t="s">
        <v>3482</v>
      </c>
      <c r="G5064" t="s">
        <v>53118</v>
      </c>
      <c r="H5064" t="s">
        <v>53159</v>
      </c>
      <c r="I5064" t="s">
        <v>53160</v>
      </c>
      <c r="J5064" t="s">
        <v>53161</v>
      </c>
      <c r="K5064" t="s">
        <v>53162</v>
      </c>
      <c r="L5064" t="s">
        <v>3334</v>
      </c>
      <c r="M5064" t="s">
        <v>3334</v>
      </c>
      <c r="N5064" t="s">
        <v>3347</v>
      </c>
      <c r="O5064" t="s">
        <v>53163</v>
      </c>
      <c r="P5064" t="s">
        <v>53164</v>
      </c>
      <c r="R5064" t="s">
        <v>53165</v>
      </c>
      <c r="S5064" s="1">
        <v>41170</v>
      </c>
      <c r="T5064" s="1">
        <v>40574</v>
      </c>
      <c r="U5064">
        <v>100</v>
      </c>
      <c r="V5064">
        <v>2000</v>
      </c>
      <c r="W5064" t="s">
        <v>53166</v>
      </c>
      <c r="X5064" t="s">
        <v>53167</v>
      </c>
      <c r="Y5064" t="s">
        <v>53168</v>
      </c>
    </row>
    <row r="5065" spans="1:25" x14ac:dyDescent="0.25">
      <c r="A5065" t="s">
        <v>53172</v>
      </c>
      <c r="B5065" t="s">
        <v>46767</v>
      </c>
      <c r="C5065" t="s">
        <v>5722</v>
      </c>
      <c r="D5065" t="s">
        <v>3354</v>
      </c>
      <c r="E5065" t="s">
        <v>3374</v>
      </c>
      <c r="F5065" t="s">
        <v>3482</v>
      </c>
      <c r="G5065" t="s">
        <v>53118</v>
      </c>
      <c r="H5065" t="s">
        <v>53169</v>
      </c>
      <c r="I5065" t="s">
        <v>53170</v>
      </c>
      <c r="J5065" t="s">
        <v>53171</v>
      </c>
      <c r="K5065" t="s">
        <v>53172</v>
      </c>
      <c r="L5065" t="s">
        <v>3334</v>
      </c>
      <c r="M5065" t="s">
        <v>3334</v>
      </c>
      <c r="N5065" t="s">
        <v>3347</v>
      </c>
      <c r="O5065" t="s">
        <v>53173</v>
      </c>
      <c r="P5065" t="s">
        <v>53174</v>
      </c>
      <c r="R5065" t="s">
        <v>53175</v>
      </c>
      <c r="S5065" s="1">
        <v>41170</v>
      </c>
      <c r="T5065" s="1">
        <v>40574</v>
      </c>
      <c r="U5065">
        <v>100</v>
      </c>
      <c r="V5065">
        <v>2000</v>
      </c>
      <c r="W5065" t="s">
        <v>53176</v>
      </c>
      <c r="X5065" t="s">
        <v>53177</v>
      </c>
      <c r="Y5065" t="s">
        <v>53178</v>
      </c>
    </row>
    <row r="5066" spans="1:25" x14ac:dyDescent="0.25">
      <c r="A5066" t="s">
        <v>53183</v>
      </c>
      <c r="B5066" t="s">
        <v>46767</v>
      </c>
      <c r="C5066" t="s">
        <v>5722</v>
      </c>
      <c r="D5066" t="s">
        <v>3326</v>
      </c>
      <c r="E5066" t="s">
        <v>3327</v>
      </c>
      <c r="F5066" t="s">
        <v>3482</v>
      </c>
      <c r="G5066" t="s">
        <v>53179</v>
      </c>
      <c r="H5066" t="s">
        <v>53180</v>
      </c>
      <c r="I5066" t="s">
        <v>53181</v>
      </c>
      <c r="J5066" t="s">
        <v>53182</v>
      </c>
      <c r="K5066" t="s">
        <v>53183</v>
      </c>
      <c r="L5066" t="s">
        <v>3334</v>
      </c>
      <c r="M5066" t="s">
        <v>3334</v>
      </c>
      <c r="N5066" t="s">
        <v>3347</v>
      </c>
      <c r="O5066" t="s">
        <v>53184</v>
      </c>
      <c r="P5066" t="s">
        <v>53185</v>
      </c>
      <c r="R5066" t="s">
        <v>53186</v>
      </c>
      <c r="S5066" s="1">
        <v>41170</v>
      </c>
      <c r="T5066" s="1">
        <v>40574</v>
      </c>
      <c r="U5066">
        <v>100</v>
      </c>
      <c r="V5066">
        <v>1</v>
      </c>
      <c r="W5066" t="s">
        <v>53187</v>
      </c>
      <c r="X5066" t="s">
        <v>53188</v>
      </c>
      <c r="Y5066" t="s">
        <v>53189</v>
      </c>
    </row>
    <row r="5067" spans="1:25" x14ac:dyDescent="0.25">
      <c r="A5067" t="s">
        <v>53193</v>
      </c>
      <c r="B5067" t="s">
        <v>46767</v>
      </c>
      <c r="C5067" t="s">
        <v>5722</v>
      </c>
      <c r="D5067" t="s">
        <v>3354</v>
      </c>
      <c r="E5067" t="s">
        <v>3327</v>
      </c>
      <c r="F5067" t="s">
        <v>3482</v>
      </c>
      <c r="G5067" t="s">
        <v>53179</v>
      </c>
      <c r="H5067" t="s">
        <v>53190</v>
      </c>
      <c r="I5067" t="s">
        <v>53191</v>
      </c>
      <c r="J5067" t="s">
        <v>53192</v>
      </c>
      <c r="K5067" t="s">
        <v>53193</v>
      </c>
      <c r="L5067" t="s">
        <v>3334</v>
      </c>
      <c r="M5067" t="s">
        <v>3334</v>
      </c>
      <c r="N5067" t="s">
        <v>3347</v>
      </c>
      <c r="O5067" t="s">
        <v>53194</v>
      </c>
      <c r="P5067" t="s">
        <v>53195</v>
      </c>
      <c r="R5067" t="s">
        <v>53196</v>
      </c>
      <c r="S5067" s="1">
        <v>41170</v>
      </c>
      <c r="T5067" s="1">
        <v>40574</v>
      </c>
      <c r="U5067">
        <v>100</v>
      </c>
      <c r="V5067">
        <v>1</v>
      </c>
      <c r="W5067" t="s">
        <v>53197</v>
      </c>
      <c r="X5067" t="s">
        <v>53198</v>
      </c>
      <c r="Y5067" t="s">
        <v>53199</v>
      </c>
    </row>
    <row r="5068" spans="1:25" x14ac:dyDescent="0.25">
      <c r="A5068" t="s">
        <v>53203</v>
      </c>
      <c r="B5068" t="s">
        <v>46767</v>
      </c>
      <c r="C5068" t="s">
        <v>5722</v>
      </c>
      <c r="D5068" t="s">
        <v>3326</v>
      </c>
      <c r="E5068" t="s">
        <v>3343</v>
      </c>
      <c r="F5068" t="s">
        <v>3482</v>
      </c>
      <c r="G5068" t="s">
        <v>53179</v>
      </c>
      <c r="H5068" t="s">
        <v>53200</v>
      </c>
      <c r="I5068" t="s">
        <v>53201</v>
      </c>
      <c r="J5068" t="s">
        <v>53202</v>
      </c>
      <c r="K5068" t="s">
        <v>53203</v>
      </c>
      <c r="L5068" t="s">
        <v>3334</v>
      </c>
      <c r="M5068" t="s">
        <v>3334</v>
      </c>
      <c r="N5068" t="s">
        <v>3347</v>
      </c>
      <c r="O5068" t="s">
        <v>53204</v>
      </c>
      <c r="P5068" t="s">
        <v>53205</v>
      </c>
      <c r="R5068" t="s">
        <v>53206</v>
      </c>
      <c r="S5068" s="1">
        <v>41170</v>
      </c>
      <c r="T5068" s="1">
        <v>40574</v>
      </c>
      <c r="U5068">
        <v>100</v>
      </c>
      <c r="V5068">
        <v>1</v>
      </c>
      <c r="W5068" t="s">
        <v>53207</v>
      </c>
      <c r="X5068" t="s">
        <v>53208</v>
      </c>
      <c r="Y5068" t="s">
        <v>53209</v>
      </c>
    </row>
    <row r="5069" spans="1:25" x14ac:dyDescent="0.25">
      <c r="A5069" t="s">
        <v>53213</v>
      </c>
      <c r="B5069" t="s">
        <v>46767</v>
      </c>
      <c r="C5069" t="s">
        <v>5722</v>
      </c>
      <c r="D5069" t="s">
        <v>3354</v>
      </c>
      <c r="E5069" t="s">
        <v>3343</v>
      </c>
      <c r="F5069" t="s">
        <v>3482</v>
      </c>
      <c r="G5069" t="s">
        <v>53179</v>
      </c>
      <c r="H5069" t="s">
        <v>53210</v>
      </c>
      <c r="I5069" t="s">
        <v>53211</v>
      </c>
      <c r="J5069" t="s">
        <v>53212</v>
      </c>
      <c r="K5069" t="s">
        <v>53213</v>
      </c>
      <c r="L5069" t="s">
        <v>3334</v>
      </c>
      <c r="M5069" t="s">
        <v>3334</v>
      </c>
      <c r="N5069" t="s">
        <v>3347</v>
      </c>
      <c r="O5069" t="s">
        <v>53214</v>
      </c>
      <c r="P5069" t="s">
        <v>53215</v>
      </c>
      <c r="R5069" t="s">
        <v>53216</v>
      </c>
      <c r="S5069" s="1">
        <v>41170</v>
      </c>
      <c r="T5069" s="1">
        <v>40574</v>
      </c>
      <c r="U5069">
        <v>100</v>
      </c>
      <c r="V5069">
        <v>1</v>
      </c>
      <c r="W5069" t="s">
        <v>53217</v>
      </c>
      <c r="X5069" t="s">
        <v>53218</v>
      </c>
      <c r="Y5069" t="s">
        <v>53219</v>
      </c>
    </row>
    <row r="5070" spans="1:25" x14ac:dyDescent="0.25">
      <c r="A5070" t="s">
        <v>53223</v>
      </c>
      <c r="B5070" t="s">
        <v>46767</v>
      </c>
      <c r="C5070" t="s">
        <v>5722</v>
      </c>
      <c r="D5070" t="s">
        <v>3326</v>
      </c>
      <c r="E5070" t="s">
        <v>3374</v>
      </c>
      <c r="F5070" t="s">
        <v>3482</v>
      </c>
      <c r="G5070" t="s">
        <v>53179</v>
      </c>
      <c r="H5070" t="s">
        <v>53220</v>
      </c>
      <c r="I5070" t="s">
        <v>53221</v>
      </c>
      <c r="J5070" t="s">
        <v>53222</v>
      </c>
      <c r="K5070" t="s">
        <v>53223</v>
      </c>
      <c r="L5070" t="s">
        <v>3334</v>
      </c>
      <c r="M5070" t="s">
        <v>3334</v>
      </c>
      <c r="N5070" t="s">
        <v>3347</v>
      </c>
      <c r="O5070" t="s">
        <v>53224</v>
      </c>
      <c r="P5070" t="s">
        <v>53225</v>
      </c>
      <c r="R5070" t="s">
        <v>53226</v>
      </c>
      <c r="S5070" s="1">
        <v>41170</v>
      </c>
      <c r="T5070" s="1">
        <v>40574</v>
      </c>
      <c r="U5070">
        <v>100</v>
      </c>
      <c r="V5070">
        <v>1</v>
      </c>
      <c r="W5070" t="s">
        <v>53227</v>
      </c>
      <c r="X5070" t="s">
        <v>53228</v>
      </c>
      <c r="Y5070" t="s">
        <v>53229</v>
      </c>
    </row>
    <row r="5071" spans="1:25" x14ac:dyDescent="0.25">
      <c r="A5071" t="s">
        <v>53233</v>
      </c>
      <c r="B5071" t="s">
        <v>46767</v>
      </c>
      <c r="C5071" t="s">
        <v>5722</v>
      </c>
      <c r="D5071" t="s">
        <v>3354</v>
      </c>
      <c r="E5071" t="s">
        <v>3374</v>
      </c>
      <c r="F5071" t="s">
        <v>3482</v>
      </c>
      <c r="G5071" t="s">
        <v>53179</v>
      </c>
      <c r="H5071" t="s">
        <v>53230</v>
      </c>
      <c r="I5071" t="s">
        <v>53231</v>
      </c>
      <c r="J5071" t="s">
        <v>53232</v>
      </c>
      <c r="K5071" t="s">
        <v>53233</v>
      </c>
      <c r="L5071" t="s">
        <v>3334</v>
      </c>
      <c r="M5071" t="s">
        <v>3334</v>
      </c>
      <c r="N5071" t="s">
        <v>3347</v>
      </c>
      <c r="O5071" t="s">
        <v>53234</v>
      </c>
      <c r="P5071" t="s">
        <v>53235</v>
      </c>
      <c r="R5071" t="s">
        <v>53236</v>
      </c>
      <c r="S5071" s="1">
        <v>41170</v>
      </c>
      <c r="T5071" s="1">
        <v>40574</v>
      </c>
      <c r="U5071">
        <v>100</v>
      </c>
      <c r="V5071">
        <v>1</v>
      </c>
      <c r="W5071" t="s">
        <v>53237</v>
      </c>
      <c r="X5071" t="s">
        <v>53238</v>
      </c>
      <c r="Y5071" t="s">
        <v>53239</v>
      </c>
    </row>
    <row r="5072" spans="1:25" x14ac:dyDescent="0.25">
      <c r="A5072" t="s">
        <v>53244</v>
      </c>
      <c r="B5072" t="s">
        <v>46767</v>
      </c>
      <c r="C5072" t="s">
        <v>5722</v>
      </c>
      <c r="D5072" t="s">
        <v>3326</v>
      </c>
      <c r="E5072" t="s">
        <v>3327</v>
      </c>
      <c r="F5072" t="s">
        <v>3482</v>
      </c>
      <c r="G5072" t="s">
        <v>53240</v>
      </c>
      <c r="H5072" t="s">
        <v>53241</v>
      </c>
      <c r="I5072" t="s">
        <v>53242</v>
      </c>
      <c r="J5072" t="s">
        <v>53243</v>
      </c>
      <c r="K5072" t="s">
        <v>53244</v>
      </c>
      <c r="L5072" t="s">
        <v>3334</v>
      </c>
      <c r="M5072" t="s">
        <v>3334</v>
      </c>
      <c r="N5072" t="s">
        <v>3347</v>
      </c>
      <c r="O5072" t="s">
        <v>53245</v>
      </c>
      <c r="P5072" t="s">
        <v>53246</v>
      </c>
      <c r="R5072" t="s">
        <v>53247</v>
      </c>
      <c r="S5072" s="1">
        <v>41170</v>
      </c>
      <c r="T5072" s="1">
        <v>40574</v>
      </c>
      <c r="U5072">
        <v>100</v>
      </c>
      <c r="V5072">
        <v>9000</v>
      </c>
      <c r="W5072" t="s">
        <v>53248</v>
      </c>
      <c r="X5072" t="s">
        <v>53249</v>
      </c>
      <c r="Y5072" t="s">
        <v>53250</v>
      </c>
    </row>
    <row r="5073" spans="1:25" x14ac:dyDescent="0.25">
      <c r="A5073" t="s">
        <v>53254</v>
      </c>
      <c r="B5073" t="s">
        <v>46767</v>
      </c>
      <c r="C5073" t="s">
        <v>5722</v>
      </c>
      <c r="D5073" t="s">
        <v>3354</v>
      </c>
      <c r="E5073" t="s">
        <v>3327</v>
      </c>
      <c r="F5073" t="s">
        <v>3482</v>
      </c>
      <c r="G5073" t="s">
        <v>53240</v>
      </c>
      <c r="H5073" t="s">
        <v>53251</v>
      </c>
      <c r="I5073" t="s">
        <v>53252</v>
      </c>
      <c r="J5073" t="s">
        <v>53253</v>
      </c>
      <c r="K5073" t="s">
        <v>53254</v>
      </c>
      <c r="L5073" t="s">
        <v>3334</v>
      </c>
      <c r="M5073" t="s">
        <v>3334</v>
      </c>
      <c r="N5073" t="s">
        <v>3347</v>
      </c>
      <c r="O5073" t="s">
        <v>53255</v>
      </c>
      <c r="P5073" t="s">
        <v>53256</v>
      </c>
      <c r="R5073" t="s">
        <v>53257</v>
      </c>
      <c r="S5073" s="1">
        <v>41170</v>
      </c>
      <c r="T5073" s="1">
        <v>40574</v>
      </c>
      <c r="U5073">
        <v>100</v>
      </c>
      <c r="V5073">
        <v>9000</v>
      </c>
      <c r="W5073" t="s">
        <v>53258</v>
      </c>
      <c r="X5073" t="s">
        <v>53259</v>
      </c>
      <c r="Y5073" t="s">
        <v>53260</v>
      </c>
    </row>
    <row r="5074" spans="1:25" x14ac:dyDescent="0.25">
      <c r="A5074" t="s">
        <v>53264</v>
      </c>
      <c r="B5074" t="s">
        <v>46767</v>
      </c>
      <c r="C5074" t="s">
        <v>5722</v>
      </c>
      <c r="D5074" t="s">
        <v>3326</v>
      </c>
      <c r="E5074" t="s">
        <v>3343</v>
      </c>
      <c r="F5074" t="s">
        <v>3482</v>
      </c>
      <c r="G5074" t="s">
        <v>53240</v>
      </c>
      <c r="H5074" t="s">
        <v>53261</v>
      </c>
      <c r="I5074" t="s">
        <v>53262</v>
      </c>
      <c r="J5074" t="s">
        <v>53263</v>
      </c>
      <c r="K5074" t="s">
        <v>53264</v>
      </c>
      <c r="L5074" t="s">
        <v>3334</v>
      </c>
      <c r="M5074" t="s">
        <v>3334</v>
      </c>
      <c r="N5074" t="s">
        <v>3347</v>
      </c>
      <c r="O5074">
        <v>665</v>
      </c>
      <c r="P5074" t="s">
        <v>53265</v>
      </c>
      <c r="R5074" t="s">
        <v>53266</v>
      </c>
      <c r="S5074" s="1">
        <v>41170</v>
      </c>
      <c r="T5074" s="1">
        <v>40574</v>
      </c>
      <c r="U5074">
        <v>100</v>
      </c>
      <c r="V5074">
        <v>9000</v>
      </c>
      <c r="W5074" t="s">
        <v>53267</v>
      </c>
      <c r="X5074" t="s">
        <v>53268</v>
      </c>
      <c r="Y5074" t="s">
        <v>53269</v>
      </c>
    </row>
    <row r="5075" spans="1:25" x14ac:dyDescent="0.25">
      <c r="A5075" t="s">
        <v>53273</v>
      </c>
      <c r="B5075" t="s">
        <v>46767</v>
      </c>
      <c r="C5075" t="s">
        <v>5722</v>
      </c>
      <c r="D5075" t="s">
        <v>3354</v>
      </c>
      <c r="E5075" t="s">
        <v>3343</v>
      </c>
      <c r="F5075" t="s">
        <v>3482</v>
      </c>
      <c r="G5075" t="s">
        <v>53240</v>
      </c>
      <c r="H5075" t="s">
        <v>53270</v>
      </c>
      <c r="I5075" t="s">
        <v>53271</v>
      </c>
      <c r="J5075" t="s">
        <v>53272</v>
      </c>
      <c r="K5075" t="s">
        <v>53273</v>
      </c>
      <c r="L5075" t="s">
        <v>3334</v>
      </c>
      <c r="M5075" t="s">
        <v>3334</v>
      </c>
      <c r="N5075" t="s">
        <v>3347</v>
      </c>
      <c r="O5075">
        <v>667</v>
      </c>
      <c r="P5075" t="s">
        <v>53274</v>
      </c>
      <c r="R5075" t="s">
        <v>53275</v>
      </c>
      <c r="S5075" s="1">
        <v>41170</v>
      </c>
      <c r="T5075" s="1">
        <v>40574</v>
      </c>
      <c r="U5075">
        <v>100</v>
      </c>
      <c r="V5075">
        <v>9000</v>
      </c>
      <c r="W5075" t="s">
        <v>53276</v>
      </c>
      <c r="X5075" t="s">
        <v>53277</v>
      </c>
      <c r="Y5075" t="s">
        <v>53278</v>
      </c>
    </row>
    <row r="5076" spans="1:25" x14ac:dyDescent="0.25">
      <c r="A5076" t="s">
        <v>53282</v>
      </c>
      <c r="B5076" t="s">
        <v>46767</v>
      </c>
      <c r="C5076" t="s">
        <v>5722</v>
      </c>
      <c r="D5076" t="s">
        <v>3326</v>
      </c>
      <c r="E5076" t="s">
        <v>3374</v>
      </c>
      <c r="F5076" t="s">
        <v>3482</v>
      </c>
      <c r="G5076" t="s">
        <v>53240</v>
      </c>
      <c r="H5076" t="s">
        <v>53279</v>
      </c>
      <c r="I5076" t="s">
        <v>53280</v>
      </c>
      <c r="J5076" t="s">
        <v>53281</v>
      </c>
      <c r="K5076" t="s">
        <v>53282</v>
      </c>
      <c r="L5076" t="s">
        <v>3334</v>
      </c>
      <c r="M5076" t="s">
        <v>3334</v>
      </c>
      <c r="N5076" t="s">
        <v>3347</v>
      </c>
      <c r="O5076" t="s">
        <v>53283</v>
      </c>
      <c r="P5076" t="s">
        <v>53284</v>
      </c>
      <c r="R5076" t="s">
        <v>53285</v>
      </c>
      <c r="S5076" s="1">
        <v>41170</v>
      </c>
      <c r="T5076" s="1">
        <v>40574</v>
      </c>
      <c r="U5076">
        <v>100</v>
      </c>
      <c r="V5076">
        <v>9000</v>
      </c>
      <c r="W5076" t="s">
        <v>53286</v>
      </c>
      <c r="X5076" t="s">
        <v>53287</v>
      </c>
      <c r="Y5076" t="s">
        <v>53288</v>
      </c>
    </row>
    <row r="5077" spans="1:25" x14ac:dyDescent="0.25">
      <c r="A5077" t="s">
        <v>53292</v>
      </c>
      <c r="B5077" t="s">
        <v>46767</v>
      </c>
      <c r="C5077" t="s">
        <v>5722</v>
      </c>
      <c r="D5077" t="s">
        <v>3354</v>
      </c>
      <c r="E5077" t="s">
        <v>3374</v>
      </c>
      <c r="F5077" t="s">
        <v>3482</v>
      </c>
      <c r="G5077" t="s">
        <v>53240</v>
      </c>
      <c r="H5077" t="s">
        <v>53289</v>
      </c>
      <c r="I5077" t="s">
        <v>53290</v>
      </c>
      <c r="J5077" t="s">
        <v>53291</v>
      </c>
      <c r="K5077" t="s">
        <v>53292</v>
      </c>
      <c r="L5077" t="s">
        <v>3334</v>
      </c>
      <c r="M5077" t="s">
        <v>3334</v>
      </c>
      <c r="N5077" t="s">
        <v>3347</v>
      </c>
      <c r="O5077" t="s">
        <v>53293</v>
      </c>
      <c r="P5077" t="s">
        <v>53294</v>
      </c>
      <c r="R5077" t="s">
        <v>53295</v>
      </c>
      <c r="S5077" s="1">
        <v>41170</v>
      </c>
      <c r="T5077" s="1">
        <v>40574</v>
      </c>
      <c r="U5077">
        <v>100</v>
      </c>
      <c r="V5077">
        <v>9000</v>
      </c>
      <c r="W5077" t="s">
        <v>53296</v>
      </c>
      <c r="X5077" t="s">
        <v>53297</v>
      </c>
      <c r="Y5077" t="s">
        <v>53298</v>
      </c>
    </row>
    <row r="5078" spans="1:25" x14ac:dyDescent="0.25">
      <c r="A5078" t="s">
        <v>53303</v>
      </c>
      <c r="B5078" t="s">
        <v>46767</v>
      </c>
      <c r="C5078" t="s">
        <v>5722</v>
      </c>
      <c r="D5078" t="s">
        <v>3326</v>
      </c>
      <c r="E5078" t="s">
        <v>3327</v>
      </c>
      <c r="F5078" t="s">
        <v>3482</v>
      </c>
      <c r="G5078" t="s">
        <v>53299</v>
      </c>
      <c r="H5078" t="s">
        <v>53300</v>
      </c>
      <c r="I5078" t="s">
        <v>53301</v>
      </c>
      <c r="J5078" t="s">
        <v>53302</v>
      </c>
      <c r="K5078" t="s">
        <v>53303</v>
      </c>
      <c r="L5078" t="s">
        <v>3334</v>
      </c>
      <c r="M5078" t="s">
        <v>3334</v>
      </c>
      <c r="N5078" t="s">
        <v>3347</v>
      </c>
      <c r="O5078" t="s">
        <v>53304</v>
      </c>
      <c r="P5078" t="s">
        <v>53305</v>
      </c>
      <c r="R5078" t="s">
        <v>53306</v>
      </c>
      <c r="S5078" s="1">
        <v>41170</v>
      </c>
      <c r="T5078" s="1">
        <v>40574</v>
      </c>
      <c r="U5078">
        <v>100</v>
      </c>
      <c r="V5078">
        <v>6000</v>
      </c>
      <c r="W5078" t="s">
        <v>53307</v>
      </c>
      <c r="X5078" t="s">
        <v>53308</v>
      </c>
      <c r="Y5078" t="s">
        <v>53309</v>
      </c>
    </row>
    <row r="5079" spans="1:25" x14ac:dyDescent="0.25">
      <c r="A5079" t="s">
        <v>53313</v>
      </c>
      <c r="B5079" t="s">
        <v>46767</v>
      </c>
      <c r="C5079" t="s">
        <v>5722</v>
      </c>
      <c r="D5079" t="s">
        <v>3354</v>
      </c>
      <c r="E5079" t="s">
        <v>3327</v>
      </c>
      <c r="F5079" t="s">
        <v>3482</v>
      </c>
      <c r="G5079" t="s">
        <v>53299</v>
      </c>
      <c r="H5079" t="s">
        <v>53310</v>
      </c>
      <c r="I5079" t="s">
        <v>53311</v>
      </c>
      <c r="J5079" t="s">
        <v>53312</v>
      </c>
      <c r="K5079" t="s">
        <v>53313</v>
      </c>
      <c r="L5079" t="s">
        <v>3334</v>
      </c>
      <c r="M5079" t="s">
        <v>3334</v>
      </c>
      <c r="N5079" t="s">
        <v>3347</v>
      </c>
      <c r="O5079" t="s">
        <v>53314</v>
      </c>
      <c r="P5079" t="s">
        <v>53315</v>
      </c>
      <c r="R5079" t="s">
        <v>53316</v>
      </c>
      <c r="S5079" s="1">
        <v>41170</v>
      </c>
      <c r="T5079" s="1">
        <v>40574</v>
      </c>
      <c r="U5079">
        <v>100</v>
      </c>
      <c r="V5079">
        <v>6000</v>
      </c>
      <c r="W5079" t="s">
        <v>53317</v>
      </c>
      <c r="X5079" t="s">
        <v>53318</v>
      </c>
      <c r="Y5079" t="s">
        <v>53319</v>
      </c>
    </row>
    <row r="5080" spans="1:25" x14ac:dyDescent="0.25">
      <c r="A5080" t="s">
        <v>53323</v>
      </c>
      <c r="B5080" t="s">
        <v>46767</v>
      </c>
      <c r="C5080" t="s">
        <v>5722</v>
      </c>
      <c r="D5080" t="s">
        <v>3326</v>
      </c>
      <c r="E5080" t="s">
        <v>3343</v>
      </c>
      <c r="F5080" t="s">
        <v>3482</v>
      </c>
      <c r="G5080" t="s">
        <v>53299</v>
      </c>
      <c r="H5080" t="s">
        <v>53320</v>
      </c>
      <c r="I5080" t="s">
        <v>53321</v>
      </c>
      <c r="J5080" t="s">
        <v>53322</v>
      </c>
      <c r="K5080" t="s">
        <v>53323</v>
      </c>
      <c r="L5080" t="s">
        <v>3334</v>
      </c>
      <c r="M5080" t="s">
        <v>3334</v>
      </c>
      <c r="N5080" t="s">
        <v>3347</v>
      </c>
      <c r="O5080">
        <v>669</v>
      </c>
      <c r="P5080" t="s">
        <v>53324</v>
      </c>
      <c r="R5080" t="s">
        <v>53325</v>
      </c>
      <c r="S5080" s="1">
        <v>41170</v>
      </c>
      <c r="T5080" s="1">
        <v>40574</v>
      </c>
      <c r="U5080">
        <v>100</v>
      </c>
      <c r="V5080">
        <v>6000</v>
      </c>
      <c r="W5080" t="s">
        <v>53326</v>
      </c>
      <c r="X5080" t="s">
        <v>53327</v>
      </c>
      <c r="Y5080" t="s">
        <v>53328</v>
      </c>
    </row>
    <row r="5081" spans="1:25" x14ac:dyDescent="0.25">
      <c r="A5081" t="s">
        <v>53332</v>
      </c>
      <c r="B5081" t="s">
        <v>46767</v>
      </c>
      <c r="C5081" t="s">
        <v>5722</v>
      </c>
      <c r="D5081" t="s">
        <v>3354</v>
      </c>
      <c r="E5081" t="s">
        <v>3343</v>
      </c>
      <c r="F5081" t="s">
        <v>3482</v>
      </c>
      <c r="G5081" t="s">
        <v>53299</v>
      </c>
      <c r="H5081" t="s">
        <v>53329</v>
      </c>
      <c r="I5081" t="s">
        <v>53330</v>
      </c>
      <c r="J5081" t="s">
        <v>53331</v>
      </c>
      <c r="K5081" t="s">
        <v>53332</v>
      </c>
      <c r="L5081" t="s">
        <v>3334</v>
      </c>
      <c r="M5081" t="s">
        <v>3334</v>
      </c>
      <c r="N5081" t="s">
        <v>3347</v>
      </c>
      <c r="O5081" t="s">
        <v>53333</v>
      </c>
      <c r="P5081" t="s">
        <v>53334</v>
      </c>
      <c r="R5081" t="s">
        <v>53335</v>
      </c>
      <c r="S5081" s="1">
        <v>41170</v>
      </c>
      <c r="T5081" s="1">
        <v>40574</v>
      </c>
      <c r="U5081">
        <v>100</v>
      </c>
      <c r="V5081">
        <v>6000</v>
      </c>
      <c r="W5081" t="s">
        <v>53336</v>
      </c>
      <c r="X5081" t="s">
        <v>53337</v>
      </c>
      <c r="Y5081" t="s">
        <v>53338</v>
      </c>
    </row>
    <row r="5082" spans="1:25" x14ac:dyDescent="0.25">
      <c r="A5082" t="s">
        <v>53342</v>
      </c>
      <c r="B5082" t="s">
        <v>46767</v>
      </c>
      <c r="C5082" t="s">
        <v>5722</v>
      </c>
      <c r="D5082" t="s">
        <v>3326</v>
      </c>
      <c r="E5082" t="s">
        <v>3374</v>
      </c>
      <c r="F5082" t="s">
        <v>3482</v>
      </c>
      <c r="G5082" t="s">
        <v>53299</v>
      </c>
      <c r="H5082" t="s">
        <v>53339</v>
      </c>
      <c r="I5082" t="s">
        <v>53340</v>
      </c>
      <c r="J5082" t="s">
        <v>53341</v>
      </c>
      <c r="K5082" t="s">
        <v>53342</v>
      </c>
      <c r="L5082" t="s">
        <v>3334</v>
      </c>
      <c r="M5082" t="s">
        <v>3334</v>
      </c>
      <c r="N5082" t="s">
        <v>3347</v>
      </c>
      <c r="O5082" t="s">
        <v>53343</v>
      </c>
      <c r="P5082" t="s">
        <v>53344</v>
      </c>
      <c r="R5082" t="s">
        <v>53345</v>
      </c>
      <c r="S5082" s="1">
        <v>41170</v>
      </c>
      <c r="T5082" s="1">
        <v>40574</v>
      </c>
      <c r="U5082">
        <v>100</v>
      </c>
      <c r="V5082">
        <v>6000</v>
      </c>
      <c r="W5082" t="s">
        <v>53346</v>
      </c>
      <c r="X5082" t="s">
        <v>53347</v>
      </c>
      <c r="Y5082" t="s">
        <v>53348</v>
      </c>
    </row>
    <row r="5083" spans="1:25" x14ac:dyDescent="0.25">
      <c r="A5083" t="s">
        <v>53352</v>
      </c>
      <c r="B5083" t="s">
        <v>46767</v>
      </c>
      <c r="C5083" t="s">
        <v>5722</v>
      </c>
      <c r="D5083" t="s">
        <v>3354</v>
      </c>
      <c r="E5083" t="s">
        <v>3374</v>
      </c>
      <c r="F5083" t="s">
        <v>3482</v>
      </c>
      <c r="G5083" t="s">
        <v>53299</v>
      </c>
      <c r="H5083" t="s">
        <v>53349</v>
      </c>
      <c r="I5083" t="s">
        <v>53350</v>
      </c>
      <c r="J5083" t="s">
        <v>53351</v>
      </c>
      <c r="K5083" t="s">
        <v>53352</v>
      </c>
      <c r="L5083" t="s">
        <v>3334</v>
      </c>
      <c r="M5083" t="s">
        <v>3334</v>
      </c>
      <c r="N5083" t="s">
        <v>3347</v>
      </c>
      <c r="O5083" t="s">
        <v>53353</v>
      </c>
      <c r="P5083" t="s">
        <v>53354</v>
      </c>
      <c r="R5083" t="s">
        <v>53355</v>
      </c>
      <c r="S5083" s="1">
        <v>41170</v>
      </c>
      <c r="T5083" s="1">
        <v>40574</v>
      </c>
      <c r="U5083">
        <v>100</v>
      </c>
      <c r="V5083">
        <v>6000</v>
      </c>
      <c r="W5083" t="s">
        <v>53356</v>
      </c>
      <c r="X5083" t="s">
        <v>53357</v>
      </c>
      <c r="Y5083" t="s">
        <v>53358</v>
      </c>
    </row>
    <row r="5084" spans="1:25" x14ac:dyDescent="0.25">
      <c r="A5084" t="s">
        <v>53363</v>
      </c>
      <c r="B5084" t="s">
        <v>46767</v>
      </c>
      <c r="C5084" t="s">
        <v>5722</v>
      </c>
      <c r="D5084" t="s">
        <v>3326</v>
      </c>
      <c r="E5084" t="s">
        <v>3327</v>
      </c>
      <c r="F5084" t="s">
        <v>3482</v>
      </c>
      <c r="G5084" t="s">
        <v>53359</v>
      </c>
      <c r="H5084" t="s">
        <v>53360</v>
      </c>
      <c r="I5084" t="s">
        <v>53361</v>
      </c>
      <c r="J5084" t="s">
        <v>53362</v>
      </c>
      <c r="K5084" t="s">
        <v>53363</v>
      </c>
      <c r="L5084" t="s">
        <v>3334</v>
      </c>
      <c r="M5084" t="s">
        <v>3334</v>
      </c>
      <c r="N5084" t="s">
        <v>3347</v>
      </c>
      <c r="O5084" t="s">
        <v>53364</v>
      </c>
      <c r="P5084" t="s">
        <v>53365</v>
      </c>
      <c r="R5084" t="s">
        <v>53366</v>
      </c>
      <c r="S5084" s="1">
        <v>41170</v>
      </c>
      <c r="T5084" s="1">
        <v>40574</v>
      </c>
      <c r="U5084">
        <v>100</v>
      </c>
      <c r="V5084">
        <v>7000</v>
      </c>
      <c r="W5084" t="s">
        <v>53367</v>
      </c>
      <c r="X5084" t="s">
        <v>53368</v>
      </c>
      <c r="Y5084" t="s">
        <v>53369</v>
      </c>
    </row>
    <row r="5085" spans="1:25" x14ac:dyDescent="0.25">
      <c r="A5085" t="s">
        <v>53373</v>
      </c>
      <c r="B5085" t="s">
        <v>46767</v>
      </c>
      <c r="C5085" t="s">
        <v>5722</v>
      </c>
      <c r="D5085" t="s">
        <v>3354</v>
      </c>
      <c r="E5085" t="s">
        <v>3327</v>
      </c>
      <c r="F5085" t="s">
        <v>3482</v>
      </c>
      <c r="G5085" t="s">
        <v>53359</v>
      </c>
      <c r="H5085" t="s">
        <v>53370</v>
      </c>
      <c r="I5085" t="s">
        <v>53371</v>
      </c>
      <c r="J5085" t="s">
        <v>53372</v>
      </c>
      <c r="K5085" t="s">
        <v>53373</v>
      </c>
      <c r="L5085" t="s">
        <v>3334</v>
      </c>
      <c r="M5085" t="s">
        <v>3334</v>
      </c>
      <c r="N5085" t="s">
        <v>3347</v>
      </c>
      <c r="O5085" t="s">
        <v>53374</v>
      </c>
      <c r="P5085" t="s">
        <v>53375</v>
      </c>
      <c r="R5085" t="s">
        <v>53376</v>
      </c>
      <c r="S5085" s="1">
        <v>41170</v>
      </c>
      <c r="T5085" s="1">
        <v>40574</v>
      </c>
      <c r="U5085">
        <v>100</v>
      </c>
      <c r="V5085">
        <v>7000</v>
      </c>
      <c r="W5085" t="s">
        <v>53377</v>
      </c>
      <c r="X5085" t="s">
        <v>53378</v>
      </c>
      <c r="Y5085" t="s">
        <v>53379</v>
      </c>
    </row>
    <row r="5086" spans="1:25" x14ac:dyDescent="0.25">
      <c r="A5086" t="s">
        <v>53383</v>
      </c>
      <c r="B5086" t="s">
        <v>46767</v>
      </c>
      <c r="C5086" t="s">
        <v>5722</v>
      </c>
      <c r="D5086" t="s">
        <v>3326</v>
      </c>
      <c r="E5086" t="s">
        <v>3343</v>
      </c>
      <c r="F5086" t="s">
        <v>3482</v>
      </c>
      <c r="G5086" t="s">
        <v>53359</v>
      </c>
      <c r="H5086" t="s">
        <v>53380</v>
      </c>
      <c r="I5086" t="s">
        <v>53381</v>
      </c>
      <c r="J5086" t="s">
        <v>53382</v>
      </c>
      <c r="K5086" t="s">
        <v>53383</v>
      </c>
      <c r="L5086" t="s">
        <v>3334</v>
      </c>
      <c r="M5086" t="s">
        <v>3334</v>
      </c>
      <c r="N5086" t="s">
        <v>3347</v>
      </c>
      <c r="O5086" t="s">
        <v>53384</v>
      </c>
      <c r="P5086" t="s">
        <v>53385</v>
      </c>
      <c r="R5086" t="s">
        <v>53386</v>
      </c>
      <c r="S5086" s="1">
        <v>41170</v>
      </c>
      <c r="T5086" s="1">
        <v>40574</v>
      </c>
      <c r="U5086">
        <v>100</v>
      </c>
      <c r="V5086">
        <v>7000</v>
      </c>
      <c r="W5086" t="s">
        <v>53387</v>
      </c>
      <c r="X5086" t="s">
        <v>53388</v>
      </c>
      <c r="Y5086" t="s">
        <v>53389</v>
      </c>
    </row>
    <row r="5087" spans="1:25" x14ac:dyDescent="0.25">
      <c r="A5087" t="s">
        <v>53393</v>
      </c>
      <c r="B5087" t="s">
        <v>46767</v>
      </c>
      <c r="C5087" t="s">
        <v>5722</v>
      </c>
      <c r="D5087" t="s">
        <v>3354</v>
      </c>
      <c r="E5087" t="s">
        <v>3343</v>
      </c>
      <c r="F5087" t="s">
        <v>3482</v>
      </c>
      <c r="G5087" t="s">
        <v>53359</v>
      </c>
      <c r="H5087" t="s">
        <v>53390</v>
      </c>
      <c r="I5087" t="s">
        <v>53391</v>
      </c>
      <c r="J5087" t="s">
        <v>53392</v>
      </c>
      <c r="K5087" t="s">
        <v>53393</v>
      </c>
      <c r="L5087" t="s">
        <v>3334</v>
      </c>
      <c r="M5087" t="s">
        <v>3334</v>
      </c>
      <c r="N5087" t="s">
        <v>3347</v>
      </c>
      <c r="O5087" t="s">
        <v>53394</v>
      </c>
      <c r="P5087" t="s">
        <v>53395</v>
      </c>
      <c r="R5087" t="s">
        <v>53396</v>
      </c>
      <c r="S5087" s="1">
        <v>41170</v>
      </c>
      <c r="T5087" s="1">
        <v>40574</v>
      </c>
      <c r="U5087">
        <v>100</v>
      </c>
      <c r="V5087">
        <v>7000</v>
      </c>
      <c r="W5087" t="s">
        <v>53397</v>
      </c>
      <c r="X5087" t="s">
        <v>53398</v>
      </c>
      <c r="Y5087" t="s">
        <v>53399</v>
      </c>
    </row>
    <row r="5088" spans="1:25" x14ac:dyDescent="0.25">
      <c r="A5088" t="s">
        <v>53403</v>
      </c>
      <c r="B5088" t="s">
        <v>46767</v>
      </c>
      <c r="C5088" t="s">
        <v>5722</v>
      </c>
      <c r="D5088" t="s">
        <v>3326</v>
      </c>
      <c r="E5088" t="s">
        <v>3374</v>
      </c>
      <c r="F5088" t="s">
        <v>3482</v>
      </c>
      <c r="G5088" t="s">
        <v>53359</v>
      </c>
      <c r="H5088" t="s">
        <v>53400</v>
      </c>
      <c r="I5088" t="s">
        <v>53401</v>
      </c>
      <c r="J5088" t="s">
        <v>53402</v>
      </c>
      <c r="K5088" t="s">
        <v>53403</v>
      </c>
      <c r="L5088" t="s">
        <v>3334</v>
      </c>
      <c r="M5088" t="s">
        <v>3334</v>
      </c>
      <c r="N5088" t="s">
        <v>3347</v>
      </c>
      <c r="O5088" t="s">
        <v>53404</v>
      </c>
      <c r="P5088" t="s">
        <v>53405</v>
      </c>
      <c r="R5088" t="s">
        <v>53406</v>
      </c>
      <c r="S5088" s="1">
        <v>41170</v>
      </c>
      <c r="T5088" s="1">
        <v>40574</v>
      </c>
      <c r="U5088">
        <v>100</v>
      </c>
      <c r="V5088">
        <v>7000</v>
      </c>
      <c r="W5088" t="s">
        <v>53407</v>
      </c>
      <c r="X5088" t="s">
        <v>53408</v>
      </c>
      <c r="Y5088" t="s">
        <v>53409</v>
      </c>
    </row>
    <row r="5089" spans="1:25" x14ac:dyDescent="0.25">
      <c r="A5089" t="s">
        <v>53413</v>
      </c>
      <c r="B5089" t="s">
        <v>46767</v>
      </c>
      <c r="C5089" t="s">
        <v>5722</v>
      </c>
      <c r="D5089" t="s">
        <v>3354</v>
      </c>
      <c r="E5089" t="s">
        <v>3374</v>
      </c>
      <c r="F5089" t="s">
        <v>3482</v>
      </c>
      <c r="G5089" t="s">
        <v>53359</v>
      </c>
      <c r="H5089" t="s">
        <v>53410</v>
      </c>
      <c r="I5089" t="s">
        <v>53411</v>
      </c>
      <c r="J5089" t="s">
        <v>53412</v>
      </c>
      <c r="K5089" t="s">
        <v>53413</v>
      </c>
      <c r="L5089" t="s">
        <v>3334</v>
      </c>
      <c r="M5089" t="s">
        <v>3334</v>
      </c>
      <c r="N5089" t="s">
        <v>3347</v>
      </c>
      <c r="O5089">
        <v>521</v>
      </c>
      <c r="P5089" t="s">
        <v>53414</v>
      </c>
      <c r="R5089" t="s">
        <v>53415</v>
      </c>
      <c r="S5089" s="1">
        <v>41170</v>
      </c>
      <c r="T5089" s="1">
        <v>40574</v>
      </c>
      <c r="U5089">
        <v>100</v>
      </c>
      <c r="V5089">
        <v>7000</v>
      </c>
      <c r="W5089" t="s">
        <v>53416</v>
      </c>
      <c r="X5089" t="s">
        <v>53417</v>
      </c>
      <c r="Y5089" t="s">
        <v>53418</v>
      </c>
    </row>
    <row r="5090" spans="1:25" x14ac:dyDescent="0.25">
      <c r="A5090" t="s">
        <v>53422</v>
      </c>
      <c r="B5090" t="s">
        <v>46767</v>
      </c>
      <c r="C5090" t="s">
        <v>5948</v>
      </c>
      <c r="D5090" t="s">
        <v>3326</v>
      </c>
      <c r="E5090" t="s">
        <v>3327</v>
      </c>
      <c r="F5090" t="s">
        <v>3482</v>
      </c>
      <c r="G5090" t="s">
        <v>2878</v>
      </c>
      <c r="H5090" t="s">
        <v>53419</v>
      </c>
      <c r="I5090" t="s">
        <v>53420</v>
      </c>
      <c r="J5090" t="s">
        <v>53421</v>
      </c>
      <c r="K5090" t="s">
        <v>53422</v>
      </c>
      <c r="L5090" t="s">
        <v>3334</v>
      </c>
      <c r="M5090" t="s">
        <v>3334</v>
      </c>
      <c r="N5090" t="s">
        <v>3347</v>
      </c>
      <c r="O5090" t="s">
        <v>53423</v>
      </c>
      <c r="P5090" t="s">
        <v>53424</v>
      </c>
      <c r="R5090" t="s">
        <v>53425</v>
      </c>
      <c r="S5090" s="1">
        <v>41170</v>
      </c>
      <c r="T5090" s="1">
        <v>40574</v>
      </c>
      <c r="U5090">
        <v>100</v>
      </c>
      <c r="V5090">
        <v>3300</v>
      </c>
      <c r="W5090" t="s">
        <v>53426</v>
      </c>
      <c r="X5090" t="s">
        <v>53427</v>
      </c>
      <c r="Y5090" t="s">
        <v>53428</v>
      </c>
    </row>
    <row r="5091" spans="1:25" x14ac:dyDescent="0.25">
      <c r="A5091" t="s">
        <v>53432</v>
      </c>
      <c r="B5091" t="s">
        <v>46767</v>
      </c>
      <c r="C5091" t="s">
        <v>5948</v>
      </c>
      <c r="D5091" t="s">
        <v>3354</v>
      </c>
      <c r="E5091" t="s">
        <v>3327</v>
      </c>
      <c r="F5091" t="s">
        <v>3482</v>
      </c>
      <c r="G5091" t="s">
        <v>2878</v>
      </c>
      <c r="H5091" t="s">
        <v>53429</v>
      </c>
      <c r="I5091" t="s">
        <v>53430</v>
      </c>
      <c r="J5091" t="s">
        <v>53431</v>
      </c>
      <c r="K5091" t="s">
        <v>53432</v>
      </c>
      <c r="L5091" t="s">
        <v>3334</v>
      </c>
      <c r="M5091" t="s">
        <v>3334</v>
      </c>
      <c r="N5091" t="s">
        <v>3347</v>
      </c>
      <c r="O5091" t="s">
        <v>53433</v>
      </c>
      <c r="P5091" t="s">
        <v>53434</v>
      </c>
      <c r="R5091" t="s">
        <v>53435</v>
      </c>
      <c r="S5091" s="1">
        <v>41170</v>
      </c>
      <c r="T5091" s="1">
        <v>40574</v>
      </c>
      <c r="U5091">
        <v>100</v>
      </c>
      <c r="V5091">
        <v>3300</v>
      </c>
      <c r="W5091" t="s">
        <v>53436</v>
      </c>
      <c r="X5091" t="s">
        <v>53437</v>
      </c>
      <c r="Y5091" t="s">
        <v>53438</v>
      </c>
    </row>
    <row r="5092" spans="1:25" x14ac:dyDescent="0.25">
      <c r="A5092" t="s">
        <v>53442</v>
      </c>
      <c r="B5092" t="s">
        <v>46767</v>
      </c>
      <c r="C5092" t="s">
        <v>5948</v>
      </c>
      <c r="D5092" t="s">
        <v>3326</v>
      </c>
      <c r="E5092" t="s">
        <v>3343</v>
      </c>
      <c r="F5092" t="s">
        <v>3482</v>
      </c>
      <c r="G5092" t="s">
        <v>2878</v>
      </c>
      <c r="H5092" t="s">
        <v>53439</v>
      </c>
      <c r="I5092" t="s">
        <v>53440</v>
      </c>
      <c r="J5092" t="s">
        <v>53441</v>
      </c>
      <c r="K5092" t="s">
        <v>53442</v>
      </c>
      <c r="L5092" t="s">
        <v>3334</v>
      </c>
      <c r="M5092" t="s">
        <v>3334</v>
      </c>
      <c r="N5092" t="s">
        <v>3347</v>
      </c>
      <c r="O5092" t="s">
        <v>53443</v>
      </c>
      <c r="P5092" t="s">
        <v>53444</v>
      </c>
      <c r="R5092" t="s">
        <v>53445</v>
      </c>
      <c r="S5092" s="1">
        <v>41170</v>
      </c>
      <c r="T5092" s="1">
        <v>40574</v>
      </c>
      <c r="U5092">
        <v>100</v>
      </c>
      <c r="V5092">
        <v>3300</v>
      </c>
      <c r="W5092" t="s">
        <v>53446</v>
      </c>
      <c r="X5092" t="s">
        <v>53447</v>
      </c>
      <c r="Y5092" t="s">
        <v>53448</v>
      </c>
    </row>
    <row r="5093" spans="1:25" x14ac:dyDescent="0.25">
      <c r="A5093" t="s">
        <v>53452</v>
      </c>
      <c r="B5093" t="s">
        <v>46767</v>
      </c>
      <c r="C5093" t="s">
        <v>5948</v>
      </c>
      <c r="D5093" t="s">
        <v>3354</v>
      </c>
      <c r="E5093" t="s">
        <v>3343</v>
      </c>
      <c r="F5093" t="s">
        <v>3482</v>
      </c>
      <c r="G5093" t="s">
        <v>2878</v>
      </c>
      <c r="H5093" t="s">
        <v>53449</v>
      </c>
      <c r="I5093" t="s">
        <v>53450</v>
      </c>
      <c r="J5093" t="s">
        <v>53451</v>
      </c>
      <c r="K5093" t="s">
        <v>53452</v>
      </c>
      <c r="L5093" t="s">
        <v>3334</v>
      </c>
      <c r="M5093" t="s">
        <v>3334</v>
      </c>
      <c r="N5093" t="s">
        <v>3347</v>
      </c>
      <c r="O5093" t="s">
        <v>53453</v>
      </c>
      <c r="P5093" t="s">
        <v>53454</v>
      </c>
      <c r="R5093" t="s">
        <v>53455</v>
      </c>
      <c r="S5093" s="1">
        <v>41170</v>
      </c>
      <c r="T5093" s="1">
        <v>40574</v>
      </c>
      <c r="U5093">
        <v>100</v>
      </c>
      <c r="V5093">
        <v>3300</v>
      </c>
      <c r="W5093" t="s">
        <v>53456</v>
      </c>
      <c r="X5093" t="s">
        <v>53457</v>
      </c>
      <c r="Y5093" t="s">
        <v>53458</v>
      </c>
    </row>
    <row r="5094" spans="1:25" x14ac:dyDescent="0.25">
      <c r="A5094" t="s">
        <v>1517</v>
      </c>
      <c r="B5094" t="s">
        <v>46767</v>
      </c>
      <c r="C5094" t="s">
        <v>5948</v>
      </c>
      <c r="D5094" t="s">
        <v>3326</v>
      </c>
      <c r="E5094" t="s">
        <v>3374</v>
      </c>
      <c r="F5094" t="s">
        <v>3482</v>
      </c>
      <c r="G5094" t="s">
        <v>2878</v>
      </c>
      <c r="H5094" t="s">
        <v>53459</v>
      </c>
      <c r="I5094" t="s">
        <v>53460</v>
      </c>
      <c r="J5094" t="s">
        <v>53461</v>
      </c>
      <c r="K5094" t="s">
        <v>1517</v>
      </c>
      <c r="L5094" t="s">
        <v>3334</v>
      </c>
      <c r="M5094" t="s">
        <v>3334</v>
      </c>
      <c r="N5094" t="s">
        <v>3347</v>
      </c>
      <c r="O5094" t="s">
        <v>53462</v>
      </c>
      <c r="P5094" t="s">
        <v>53463</v>
      </c>
      <c r="R5094" t="s">
        <v>53464</v>
      </c>
      <c r="S5094" s="1">
        <v>41170</v>
      </c>
      <c r="T5094" s="1">
        <v>40574</v>
      </c>
      <c r="U5094">
        <v>100</v>
      </c>
      <c r="V5094">
        <v>3300</v>
      </c>
      <c r="W5094" t="s">
        <v>53465</v>
      </c>
      <c r="X5094" t="s">
        <v>53466</v>
      </c>
      <c r="Y5094" t="s">
        <v>53467</v>
      </c>
    </row>
    <row r="5095" spans="1:25" x14ac:dyDescent="0.25">
      <c r="A5095" t="s">
        <v>1518</v>
      </c>
      <c r="B5095" t="s">
        <v>46767</v>
      </c>
      <c r="C5095" t="s">
        <v>5948</v>
      </c>
      <c r="D5095" t="s">
        <v>3354</v>
      </c>
      <c r="E5095" t="s">
        <v>3374</v>
      </c>
      <c r="F5095" t="s">
        <v>3482</v>
      </c>
      <c r="G5095" t="s">
        <v>2878</v>
      </c>
      <c r="H5095" t="s">
        <v>53468</v>
      </c>
      <c r="I5095" t="s">
        <v>53469</v>
      </c>
      <c r="J5095" t="s">
        <v>53470</v>
      </c>
      <c r="K5095" t="s">
        <v>1518</v>
      </c>
      <c r="L5095" t="s">
        <v>3334</v>
      </c>
      <c r="M5095" t="s">
        <v>3334</v>
      </c>
      <c r="N5095" t="s">
        <v>3347</v>
      </c>
      <c r="O5095" t="s">
        <v>53471</v>
      </c>
      <c r="P5095" t="s">
        <v>53472</v>
      </c>
      <c r="R5095" t="s">
        <v>53473</v>
      </c>
      <c r="S5095" s="1">
        <v>41170</v>
      </c>
      <c r="T5095" s="1">
        <v>40574</v>
      </c>
      <c r="U5095">
        <v>100</v>
      </c>
      <c r="V5095">
        <v>3300</v>
      </c>
      <c r="W5095" t="s">
        <v>53474</v>
      </c>
      <c r="X5095" t="s">
        <v>53475</v>
      </c>
      <c r="Y5095" t="s">
        <v>53476</v>
      </c>
    </row>
    <row r="5096" spans="1:25" x14ac:dyDescent="0.25">
      <c r="A5096" t="s">
        <v>53480</v>
      </c>
      <c r="B5096" t="s">
        <v>46767</v>
      </c>
      <c r="C5096" t="s">
        <v>5948</v>
      </c>
      <c r="D5096" t="s">
        <v>3326</v>
      </c>
      <c r="E5096" t="s">
        <v>3327</v>
      </c>
      <c r="F5096" t="s">
        <v>3482</v>
      </c>
      <c r="G5096" t="s">
        <v>2879</v>
      </c>
      <c r="H5096" t="s">
        <v>53477</v>
      </c>
      <c r="I5096" t="s">
        <v>53478</v>
      </c>
      <c r="J5096" t="s">
        <v>53479</v>
      </c>
      <c r="K5096" t="s">
        <v>53480</v>
      </c>
      <c r="L5096" t="s">
        <v>3334</v>
      </c>
      <c r="M5096" t="s">
        <v>3334</v>
      </c>
      <c r="N5096" t="s">
        <v>3347</v>
      </c>
      <c r="O5096" t="s">
        <v>53481</v>
      </c>
      <c r="P5096" t="s">
        <v>53482</v>
      </c>
      <c r="R5096" t="s">
        <v>53483</v>
      </c>
      <c r="S5096" s="1">
        <v>41170</v>
      </c>
      <c r="T5096" s="1">
        <v>40574</v>
      </c>
      <c r="U5096">
        <v>100</v>
      </c>
      <c r="V5096">
        <v>8300</v>
      </c>
      <c r="W5096" t="s">
        <v>53484</v>
      </c>
      <c r="X5096" t="s">
        <v>53485</v>
      </c>
      <c r="Y5096" t="s">
        <v>53486</v>
      </c>
    </row>
    <row r="5097" spans="1:25" x14ac:dyDescent="0.25">
      <c r="A5097" t="s">
        <v>53490</v>
      </c>
      <c r="B5097" t="s">
        <v>46767</v>
      </c>
      <c r="C5097" t="s">
        <v>5948</v>
      </c>
      <c r="D5097" t="s">
        <v>3354</v>
      </c>
      <c r="E5097" t="s">
        <v>3327</v>
      </c>
      <c r="F5097" t="s">
        <v>3482</v>
      </c>
      <c r="G5097" t="s">
        <v>2879</v>
      </c>
      <c r="H5097" t="s">
        <v>53487</v>
      </c>
      <c r="I5097" t="s">
        <v>53488</v>
      </c>
      <c r="J5097" t="s">
        <v>53489</v>
      </c>
      <c r="K5097" t="s">
        <v>53490</v>
      </c>
      <c r="L5097" t="s">
        <v>3334</v>
      </c>
      <c r="M5097" t="s">
        <v>3334</v>
      </c>
      <c r="N5097" t="s">
        <v>3347</v>
      </c>
      <c r="O5097" t="s">
        <v>53491</v>
      </c>
      <c r="P5097" t="s">
        <v>53492</v>
      </c>
      <c r="R5097" t="s">
        <v>53493</v>
      </c>
      <c r="S5097" s="1">
        <v>41170</v>
      </c>
      <c r="T5097" s="1">
        <v>40574</v>
      </c>
      <c r="U5097">
        <v>100</v>
      </c>
      <c r="V5097">
        <v>8300</v>
      </c>
      <c r="W5097" t="s">
        <v>53494</v>
      </c>
      <c r="X5097" t="s">
        <v>53495</v>
      </c>
      <c r="Y5097" t="s">
        <v>53496</v>
      </c>
    </row>
    <row r="5098" spans="1:25" x14ac:dyDescent="0.25">
      <c r="A5098" t="s">
        <v>53500</v>
      </c>
      <c r="B5098" t="s">
        <v>46767</v>
      </c>
      <c r="C5098" t="s">
        <v>5948</v>
      </c>
      <c r="D5098" t="s">
        <v>3326</v>
      </c>
      <c r="E5098" t="s">
        <v>3343</v>
      </c>
      <c r="F5098" t="s">
        <v>3482</v>
      </c>
      <c r="G5098" t="s">
        <v>2879</v>
      </c>
      <c r="H5098" t="s">
        <v>53497</v>
      </c>
      <c r="I5098" t="s">
        <v>53498</v>
      </c>
      <c r="J5098" t="s">
        <v>53499</v>
      </c>
      <c r="K5098" t="s">
        <v>53500</v>
      </c>
      <c r="L5098" t="s">
        <v>3334</v>
      </c>
      <c r="M5098" t="s">
        <v>3334</v>
      </c>
      <c r="N5098" t="s">
        <v>3347</v>
      </c>
      <c r="O5098" t="s">
        <v>53501</v>
      </c>
      <c r="P5098" t="s">
        <v>53502</v>
      </c>
      <c r="R5098" t="s">
        <v>53503</v>
      </c>
      <c r="S5098" s="1">
        <v>41170</v>
      </c>
      <c r="T5098" s="1">
        <v>40574</v>
      </c>
      <c r="U5098">
        <v>100</v>
      </c>
      <c r="V5098">
        <v>8300</v>
      </c>
      <c r="W5098" t="s">
        <v>53504</v>
      </c>
      <c r="X5098" t="s">
        <v>53505</v>
      </c>
      <c r="Y5098" t="s">
        <v>53506</v>
      </c>
    </row>
    <row r="5099" spans="1:25" x14ac:dyDescent="0.25">
      <c r="A5099" t="s">
        <v>53510</v>
      </c>
      <c r="B5099" t="s">
        <v>46767</v>
      </c>
      <c r="C5099" t="s">
        <v>5948</v>
      </c>
      <c r="D5099" t="s">
        <v>3354</v>
      </c>
      <c r="E5099" t="s">
        <v>3343</v>
      </c>
      <c r="F5099" t="s">
        <v>3482</v>
      </c>
      <c r="G5099" t="s">
        <v>2879</v>
      </c>
      <c r="H5099" t="s">
        <v>53507</v>
      </c>
      <c r="I5099" t="s">
        <v>53508</v>
      </c>
      <c r="J5099" t="s">
        <v>53509</v>
      </c>
      <c r="K5099" t="s">
        <v>53510</v>
      </c>
      <c r="L5099" t="s">
        <v>3334</v>
      </c>
      <c r="M5099" t="s">
        <v>3334</v>
      </c>
      <c r="N5099" t="s">
        <v>3347</v>
      </c>
      <c r="O5099" t="s">
        <v>53511</v>
      </c>
      <c r="P5099" t="s">
        <v>53512</v>
      </c>
      <c r="R5099" t="s">
        <v>53513</v>
      </c>
      <c r="S5099" s="1">
        <v>41170</v>
      </c>
      <c r="T5099" s="1">
        <v>40574</v>
      </c>
      <c r="U5099">
        <v>100</v>
      </c>
      <c r="V5099">
        <v>8300</v>
      </c>
      <c r="W5099" t="s">
        <v>53514</v>
      </c>
      <c r="X5099" t="s">
        <v>53515</v>
      </c>
      <c r="Y5099" t="s">
        <v>53516</v>
      </c>
    </row>
    <row r="5100" spans="1:25" x14ac:dyDescent="0.25">
      <c r="A5100" t="s">
        <v>1519</v>
      </c>
      <c r="B5100" t="s">
        <v>46767</v>
      </c>
      <c r="C5100" t="s">
        <v>5948</v>
      </c>
      <c r="D5100" t="s">
        <v>3326</v>
      </c>
      <c r="E5100" t="s">
        <v>3374</v>
      </c>
      <c r="F5100" t="s">
        <v>3482</v>
      </c>
      <c r="G5100" t="s">
        <v>2879</v>
      </c>
      <c r="H5100" t="s">
        <v>53517</v>
      </c>
      <c r="I5100" t="s">
        <v>53518</v>
      </c>
      <c r="J5100" t="s">
        <v>53519</v>
      </c>
      <c r="K5100" t="s">
        <v>1519</v>
      </c>
      <c r="L5100" t="s">
        <v>3334</v>
      </c>
      <c r="M5100" t="s">
        <v>3334</v>
      </c>
      <c r="N5100" t="s">
        <v>3347</v>
      </c>
      <c r="O5100" t="s">
        <v>53520</v>
      </c>
      <c r="P5100" t="s">
        <v>53521</v>
      </c>
      <c r="R5100" t="s">
        <v>53522</v>
      </c>
      <c r="S5100" s="1">
        <v>41170</v>
      </c>
      <c r="T5100" s="1">
        <v>40574</v>
      </c>
      <c r="U5100">
        <v>100</v>
      </c>
      <c r="V5100">
        <v>8300</v>
      </c>
      <c r="W5100" t="s">
        <v>53523</v>
      </c>
      <c r="X5100" t="s">
        <v>53524</v>
      </c>
      <c r="Y5100" t="s">
        <v>53525</v>
      </c>
    </row>
    <row r="5101" spans="1:25" x14ac:dyDescent="0.25">
      <c r="A5101" t="s">
        <v>1520</v>
      </c>
      <c r="B5101" t="s">
        <v>46767</v>
      </c>
      <c r="C5101" t="s">
        <v>5948</v>
      </c>
      <c r="D5101" t="s">
        <v>3354</v>
      </c>
      <c r="E5101" t="s">
        <v>3374</v>
      </c>
      <c r="F5101" t="s">
        <v>3482</v>
      </c>
      <c r="G5101" t="s">
        <v>2879</v>
      </c>
      <c r="H5101" t="s">
        <v>53526</v>
      </c>
      <c r="I5101" t="s">
        <v>53527</v>
      </c>
      <c r="J5101" t="s">
        <v>53528</v>
      </c>
      <c r="K5101" t="s">
        <v>1520</v>
      </c>
      <c r="L5101" t="s">
        <v>3334</v>
      </c>
      <c r="M5101" t="s">
        <v>3334</v>
      </c>
      <c r="N5101" t="s">
        <v>3347</v>
      </c>
      <c r="O5101" t="s">
        <v>53529</v>
      </c>
      <c r="P5101" t="s">
        <v>53530</v>
      </c>
      <c r="R5101" t="s">
        <v>53531</v>
      </c>
      <c r="S5101" s="1">
        <v>41170</v>
      </c>
      <c r="T5101" s="1">
        <v>40574</v>
      </c>
      <c r="U5101">
        <v>100</v>
      </c>
      <c r="V5101">
        <v>8300</v>
      </c>
      <c r="W5101" t="s">
        <v>53532</v>
      </c>
      <c r="X5101" t="s">
        <v>53533</v>
      </c>
      <c r="Y5101" t="s">
        <v>53534</v>
      </c>
    </row>
    <row r="5102" spans="1:25" x14ac:dyDescent="0.25">
      <c r="A5102" t="s">
        <v>53538</v>
      </c>
      <c r="B5102" t="s">
        <v>46767</v>
      </c>
      <c r="C5102" t="s">
        <v>5948</v>
      </c>
      <c r="D5102" t="s">
        <v>3326</v>
      </c>
      <c r="E5102" t="s">
        <v>3327</v>
      </c>
      <c r="F5102" t="s">
        <v>3482</v>
      </c>
      <c r="G5102" t="s">
        <v>2880</v>
      </c>
      <c r="H5102" t="s">
        <v>53535</v>
      </c>
      <c r="I5102" t="s">
        <v>53536</v>
      </c>
      <c r="J5102" t="s">
        <v>53537</v>
      </c>
      <c r="K5102" t="s">
        <v>53538</v>
      </c>
      <c r="L5102" t="s">
        <v>3334</v>
      </c>
      <c r="M5102" t="s">
        <v>3334</v>
      </c>
      <c r="N5102" t="s">
        <v>3347</v>
      </c>
      <c r="O5102" t="s">
        <v>53539</v>
      </c>
      <c r="P5102" t="s">
        <v>53540</v>
      </c>
      <c r="R5102" t="s">
        <v>53541</v>
      </c>
      <c r="S5102" s="1">
        <v>41170</v>
      </c>
      <c r="T5102" s="1">
        <v>40574</v>
      </c>
      <c r="U5102">
        <v>100</v>
      </c>
      <c r="V5102">
        <v>1700</v>
      </c>
      <c r="W5102" t="s">
        <v>53542</v>
      </c>
      <c r="X5102" t="s">
        <v>53543</v>
      </c>
      <c r="Y5102" t="s">
        <v>53544</v>
      </c>
    </row>
    <row r="5103" spans="1:25" x14ac:dyDescent="0.25">
      <c r="A5103" t="s">
        <v>53548</v>
      </c>
      <c r="B5103" t="s">
        <v>46767</v>
      </c>
      <c r="C5103" t="s">
        <v>5948</v>
      </c>
      <c r="D5103" t="s">
        <v>3354</v>
      </c>
      <c r="E5103" t="s">
        <v>3327</v>
      </c>
      <c r="F5103" t="s">
        <v>3482</v>
      </c>
      <c r="G5103" t="s">
        <v>2880</v>
      </c>
      <c r="H5103" t="s">
        <v>53545</v>
      </c>
      <c r="I5103" t="s">
        <v>53546</v>
      </c>
      <c r="J5103" t="s">
        <v>53547</v>
      </c>
      <c r="K5103" t="s">
        <v>53548</v>
      </c>
      <c r="L5103" t="s">
        <v>3334</v>
      </c>
      <c r="M5103" t="s">
        <v>3334</v>
      </c>
      <c r="N5103" t="s">
        <v>3347</v>
      </c>
      <c r="O5103" t="s">
        <v>53549</v>
      </c>
      <c r="P5103" t="s">
        <v>53550</v>
      </c>
      <c r="R5103" t="s">
        <v>53551</v>
      </c>
      <c r="S5103" s="1">
        <v>41170</v>
      </c>
      <c r="T5103" s="1">
        <v>40574</v>
      </c>
      <c r="U5103">
        <v>100</v>
      </c>
      <c r="V5103">
        <v>1700</v>
      </c>
      <c r="W5103" t="s">
        <v>53552</v>
      </c>
      <c r="X5103" t="s">
        <v>53553</v>
      </c>
      <c r="Y5103" t="s">
        <v>53554</v>
      </c>
    </row>
    <row r="5104" spans="1:25" x14ac:dyDescent="0.25">
      <c r="A5104" t="s">
        <v>53558</v>
      </c>
      <c r="B5104" t="s">
        <v>46767</v>
      </c>
      <c r="C5104" t="s">
        <v>5948</v>
      </c>
      <c r="D5104" t="s">
        <v>3326</v>
      </c>
      <c r="E5104" t="s">
        <v>3343</v>
      </c>
      <c r="F5104" t="s">
        <v>3482</v>
      </c>
      <c r="G5104" t="s">
        <v>2880</v>
      </c>
      <c r="H5104" t="s">
        <v>53555</v>
      </c>
      <c r="I5104" t="s">
        <v>53556</v>
      </c>
      <c r="J5104" t="s">
        <v>53557</v>
      </c>
      <c r="K5104" t="s">
        <v>53558</v>
      </c>
      <c r="L5104" t="s">
        <v>3334</v>
      </c>
      <c r="M5104" t="s">
        <v>3334</v>
      </c>
      <c r="N5104" t="s">
        <v>3347</v>
      </c>
      <c r="O5104">
        <v>652</v>
      </c>
      <c r="P5104" t="s">
        <v>53559</v>
      </c>
      <c r="R5104" t="s">
        <v>53560</v>
      </c>
      <c r="S5104" s="1">
        <v>41170</v>
      </c>
      <c r="T5104" s="1">
        <v>40574</v>
      </c>
      <c r="U5104">
        <v>100</v>
      </c>
      <c r="V5104">
        <v>1700</v>
      </c>
      <c r="W5104" t="s">
        <v>53561</v>
      </c>
      <c r="X5104" t="s">
        <v>53562</v>
      </c>
      <c r="Y5104" t="s">
        <v>53563</v>
      </c>
    </row>
    <row r="5105" spans="1:25" x14ac:dyDescent="0.25">
      <c r="A5105" t="s">
        <v>53567</v>
      </c>
      <c r="B5105" t="s">
        <v>46767</v>
      </c>
      <c r="C5105" t="s">
        <v>5948</v>
      </c>
      <c r="D5105" t="s">
        <v>3354</v>
      </c>
      <c r="E5105" t="s">
        <v>3343</v>
      </c>
      <c r="F5105" t="s">
        <v>3482</v>
      </c>
      <c r="G5105" t="s">
        <v>2880</v>
      </c>
      <c r="H5105" t="s">
        <v>53564</v>
      </c>
      <c r="I5105" t="s">
        <v>53565</v>
      </c>
      <c r="J5105" t="s">
        <v>53566</v>
      </c>
      <c r="K5105" t="s">
        <v>53567</v>
      </c>
      <c r="L5105" t="s">
        <v>3334</v>
      </c>
      <c r="M5105" t="s">
        <v>3334</v>
      </c>
      <c r="N5105" t="s">
        <v>3347</v>
      </c>
      <c r="O5105">
        <v>653</v>
      </c>
      <c r="P5105" t="s">
        <v>53568</v>
      </c>
      <c r="R5105" t="s">
        <v>53569</v>
      </c>
      <c r="S5105" s="1">
        <v>41170</v>
      </c>
      <c r="T5105" s="1">
        <v>40574</v>
      </c>
      <c r="U5105">
        <v>100</v>
      </c>
      <c r="V5105">
        <v>1700</v>
      </c>
      <c r="W5105" t="s">
        <v>53570</v>
      </c>
      <c r="X5105" t="s">
        <v>53571</v>
      </c>
      <c r="Y5105" t="s">
        <v>53572</v>
      </c>
    </row>
    <row r="5106" spans="1:25" x14ac:dyDescent="0.25">
      <c r="A5106" t="s">
        <v>1521</v>
      </c>
      <c r="B5106" t="s">
        <v>46767</v>
      </c>
      <c r="C5106" t="s">
        <v>5948</v>
      </c>
      <c r="D5106" t="s">
        <v>3326</v>
      </c>
      <c r="E5106" t="s">
        <v>3374</v>
      </c>
      <c r="F5106" t="s">
        <v>3482</v>
      </c>
      <c r="G5106" t="s">
        <v>2880</v>
      </c>
      <c r="H5106" t="s">
        <v>53573</v>
      </c>
      <c r="I5106" t="s">
        <v>53574</v>
      </c>
      <c r="J5106" t="s">
        <v>53575</v>
      </c>
      <c r="K5106" t="s">
        <v>1521</v>
      </c>
      <c r="L5106" t="s">
        <v>3334</v>
      </c>
      <c r="M5106" t="s">
        <v>3334</v>
      </c>
      <c r="N5106" t="s">
        <v>3347</v>
      </c>
      <c r="O5106" t="s">
        <v>53576</v>
      </c>
      <c r="P5106" t="s">
        <v>53577</v>
      </c>
      <c r="R5106" t="s">
        <v>53578</v>
      </c>
      <c r="S5106" s="1">
        <v>41170</v>
      </c>
      <c r="T5106" s="1">
        <v>40574</v>
      </c>
      <c r="U5106">
        <v>100</v>
      </c>
      <c r="V5106">
        <v>1700</v>
      </c>
      <c r="W5106" t="s">
        <v>53579</v>
      </c>
      <c r="X5106" t="s">
        <v>53580</v>
      </c>
      <c r="Y5106" t="s">
        <v>53581</v>
      </c>
    </row>
    <row r="5107" spans="1:25" x14ac:dyDescent="0.25">
      <c r="A5107" t="s">
        <v>1522</v>
      </c>
      <c r="B5107" t="s">
        <v>46767</v>
      </c>
      <c r="C5107" t="s">
        <v>5948</v>
      </c>
      <c r="D5107" t="s">
        <v>3354</v>
      </c>
      <c r="E5107" t="s">
        <v>3374</v>
      </c>
      <c r="F5107" t="s">
        <v>3482</v>
      </c>
      <c r="G5107" t="s">
        <v>2880</v>
      </c>
      <c r="H5107" t="s">
        <v>53582</v>
      </c>
      <c r="I5107" t="s">
        <v>53583</v>
      </c>
      <c r="J5107" t="s">
        <v>53584</v>
      </c>
      <c r="K5107" t="s">
        <v>1522</v>
      </c>
      <c r="L5107" t="s">
        <v>3334</v>
      </c>
      <c r="M5107" t="s">
        <v>3334</v>
      </c>
      <c r="N5107" t="s">
        <v>3347</v>
      </c>
      <c r="O5107" t="s">
        <v>53585</v>
      </c>
      <c r="P5107" t="s">
        <v>53586</v>
      </c>
      <c r="R5107" t="s">
        <v>53587</v>
      </c>
      <c r="S5107" s="1">
        <v>41170</v>
      </c>
      <c r="T5107" s="1">
        <v>40574</v>
      </c>
      <c r="U5107">
        <v>100</v>
      </c>
      <c r="V5107">
        <v>1700</v>
      </c>
      <c r="W5107" t="s">
        <v>53588</v>
      </c>
      <c r="X5107" t="s">
        <v>53589</v>
      </c>
      <c r="Y5107" t="s">
        <v>53590</v>
      </c>
    </row>
    <row r="5108" spans="1:25" x14ac:dyDescent="0.25">
      <c r="A5108" t="s">
        <v>53594</v>
      </c>
      <c r="B5108" t="s">
        <v>46767</v>
      </c>
      <c r="C5108" t="s">
        <v>5948</v>
      </c>
      <c r="D5108" t="s">
        <v>3326</v>
      </c>
      <c r="E5108" t="s">
        <v>3327</v>
      </c>
      <c r="F5108" t="s">
        <v>3482</v>
      </c>
      <c r="G5108" t="s">
        <v>2881</v>
      </c>
      <c r="H5108" t="s">
        <v>53591</v>
      </c>
      <c r="I5108" t="s">
        <v>53592</v>
      </c>
      <c r="J5108" t="s">
        <v>53593</v>
      </c>
      <c r="K5108" t="s">
        <v>53594</v>
      </c>
      <c r="L5108" t="s">
        <v>3334</v>
      </c>
      <c r="M5108" t="s">
        <v>3334</v>
      </c>
      <c r="N5108" t="s">
        <v>3347</v>
      </c>
      <c r="O5108" t="s">
        <v>53595</v>
      </c>
      <c r="P5108" t="s">
        <v>53596</v>
      </c>
      <c r="R5108" t="s">
        <v>53597</v>
      </c>
      <c r="S5108" s="1">
        <v>41170</v>
      </c>
      <c r="T5108" s="1">
        <v>40574</v>
      </c>
      <c r="U5108">
        <v>100</v>
      </c>
      <c r="V5108">
        <v>1300</v>
      </c>
      <c r="W5108" t="s">
        <v>53598</v>
      </c>
      <c r="X5108" t="s">
        <v>53599</v>
      </c>
      <c r="Y5108" t="s">
        <v>53600</v>
      </c>
    </row>
    <row r="5109" spans="1:25" x14ac:dyDescent="0.25">
      <c r="A5109" t="s">
        <v>53604</v>
      </c>
      <c r="B5109" t="s">
        <v>46767</v>
      </c>
      <c r="C5109" t="s">
        <v>5948</v>
      </c>
      <c r="D5109" t="s">
        <v>3354</v>
      </c>
      <c r="E5109" t="s">
        <v>3327</v>
      </c>
      <c r="F5109" t="s">
        <v>3482</v>
      </c>
      <c r="G5109" t="s">
        <v>2881</v>
      </c>
      <c r="H5109" t="s">
        <v>53601</v>
      </c>
      <c r="I5109" t="s">
        <v>53602</v>
      </c>
      <c r="J5109" t="s">
        <v>53603</v>
      </c>
      <c r="K5109" t="s">
        <v>53604</v>
      </c>
      <c r="L5109" t="s">
        <v>3334</v>
      </c>
      <c r="M5109" t="s">
        <v>3334</v>
      </c>
      <c r="N5109" t="s">
        <v>3347</v>
      </c>
      <c r="O5109" t="s">
        <v>53605</v>
      </c>
      <c r="P5109" t="s">
        <v>53606</v>
      </c>
      <c r="R5109" t="s">
        <v>53607</v>
      </c>
      <c r="S5109" s="1">
        <v>41170</v>
      </c>
      <c r="T5109" s="1">
        <v>40574</v>
      </c>
      <c r="U5109">
        <v>100</v>
      </c>
      <c r="V5109">
        <v>1300</v>
      </c>
      <c r="W5109" t="s">
        <v>53608</v>
      </c>
      <c r="X5109" t="s">
        <v>53609</v>
      </c>
      <c r="Y5109" t="s">
        <v>53610</v>
      </c>
    </row>
    <row r="5110" spans="1:25" x14ac:dyDescent="0.25">
      <c r="A5110" t="s">
        <v>53614</v>
      </c>
      <c r="B5110" t="s">
        <v>46767</v>
      </c>
      <c r="C5110" t="s">
        <v>5948</v>
      </c>
      <c r="D5110" t="s">
        <v>3326</v>
      </c>
      <c r="E5110" t="s">
        <v>3343</v>
      </c>
      <c r="F5110" t="s">
        <v>3482</v>
      </c>
      <c r="G5110" t="s">
        <v>2881</v>
      </c>
      <c r="H5110" t="s">
        <v>53611</v>
      </c>
      <c r="I5110" t="s">
        <v>53612</v>
      </c>
      <c r="J5110" t="s">
        <v>53613</v>
      </c>
      <c r="K5110" t="s">
        <v>53614</v>
      </c>
      <c r="L5110" t="s">
        <v>3334</v>
      </c>
      <c r="M5110" t="s">
        <v>3334</v>
      </c>
      <c r="N5110" t="s">
        <v>3347</v>
      </c>
      <c r="O5110">
        <v>654</v>
      </c>
      <c r="P5110" t="s">
        <v>53615</v>
      </c>
      <c r="R5110" t="s">
        <v>53616</v>
      </c>
      <c r="S5110" s="1">
        <v>41170</v>
      </c>
      <c r="T5110" s="1">
        <v>40574</v>
      </c>
      <c r="U5110">
        <v>100</v>
      </c>
      <c r="V5110">
        <v>1300</v>
      </c>
      <c r="W5110" t="s">
        <v>53617</v>
      </c>
      <c r="X5110" t="s">
        <v>53618</v>
      </c>
      <c r="Y5110" t="s">
        <v>53619</v>
      </c>
    </row>
    <row r="5111" spans="1:25" x14ac:dyDescent="0.25">
      <c r="A5111" t="s">
        <v>53623</v>
      </c>
      <c r="B5111" t="s">
        <v>46767</v>
      </c>
      <c r="C5111" t="s">
        <v>5948</v>
      </c>
      <c r="D5111" t="s">
        <v>3354</v>
      </c>
      <c r="E5111" t="s">
        <v>3343</v>
      </c>
      <c r="F5111" t="s">
        <v>3482</v>
      </c>
      <c r="G5111" t="s">
        <v>2881</v>
      </c>
      <c r="H5111" t="s">
        <v>53620</v>
      </c>
      <c r="I5111" t="s">
        <v>53621</v>
      </c>
      <c r="J5111" t="s">
        <v>53622</v>
      </c>
      <c r="K5111" t="s">
        <v>53623</v>
      </c>
      <c r="L5111" t="s">
        <v>3334</v>
      </c>
      <c r="M5111" t="s">
        <v>3334</v>
      </c>
      <c r="N5111" t="s">
        <v>3347</v>
      </c>
      <c r="O5111">
        <v>655</v>
      </c>
      <c r="P5111" t="s">
        <v>53624</v>
      </c>
      <c r="R5111" t="s">
        <v>53625</v>
      </c>
      <c r="S5111" s="1">
        <v>41170</v>
      </c>
      <c r="T5111" s="1">
        <v>40574</v>
      </c>
      <c r="U5111">
        <v>100</v>
      </c>
      <c r="V5111">
        <v>1300</v>
      </c>
      <c r="W5111" t="s">
        <v>53626</v>
      </c>
      <c r="X5111" t="s">
        <v>53627</v>
      </c>
      <c r="Y5111" t="s">
        <v>53628</v>
      </c>
    </row>
    <row r="5112" spans="1:25" x14ac:dyDescent="0.25">
      <c r="A5112" t="s">
        <v>1523</v>
      </c>
      <c r="B5112" t="s">
        <v>46767</v>
      </c>
      <c r="C5112" t="s">
        <v>5948</v>
      </c>
      <c r="D5112" t="s">
        <v>3326</v>
      </c>
      <c r="E5112" t="s">
        <v>3374</v>
      </c>
      <c r="F5112" t="s">
        <v>3482</v>
      </c>
      <c r="G5112" t="s">
        <v>2881</v>
      </c>
      <c r="H5112" t="s">
        <v>53629</v>
      </c>
      <c r="I5112" t="s">
        <v>53630</v>
      </c>
      <c r="J5112" t="s">
        <v>53631</v>
      </c>
      <c r="K5112" t="s">
        <v>1523</v>
      </c>
      <c r="L5112" t="s">
        <v>3334</v>
      </c>
      <c r="M5112" t="s">
        <v>3334</v>
      </c>
      <c r="N5112" t="s">
        <v>3347</v>
      </c>
      <c r="O5112" t="s">
        <v>53632</v>
      </c>
      <c r="P5112" t="s">
        <v>53633</v>
      </c>
      <c r="R5112" t="s">
        <v>53634</v>
      </c>
      <c r="S5112" s="1">
        <v>41170</v>
      </c>
      <c r="T5112" s="1">
        <v>40574</v>
      </c>
      <c r="U5112">
        <v>100</v>
      </c>
      <c r="V5112">
        <v>1300</v>
      </c>
      <c r="W5112" t="s">
        <v>53635</v>
      </c>
      <c r="X5112" t="s">
        <v>53636</v>
      </c>
      <c r="Y5112" t="s">
        <v>53637</v>
      </c>
    </row>
    <row r="5113" spans="1:25" x14ac:dyDescent="0.25">
      <c r="A5113" t="s">
        <v>1524</v>
      </c>
      <c r="B5113" t="s">
        <v>46767</v>
      </c>
      <c r="C5113" t="s">
        <v>5948</v>
      </c>
      <c r="D5113" t="s">
        <v>3354</v>
      </c>
      <c r="E5113" t="s">
        <v>3374</v>
      </c>
      <c r="F5113" t="s">
        <v>3482</v>
      </c>
      <c r="G5113" t="s">
        <v>2881</v>
      </c>
      <c r="H5113" t="s">
        <v>53638</v>
      </c>
      <c r="I5113" t="s">
        <v>53639</v>
      </c>
      <c r="J5113" t="s">
        <v>53640</v>
      </c>
      <c r="K5113" t="s">
        <v>1524</v>
      </c>
      <c r="L5113" t="s">
        <v>3334</v>
      </c>
      <c r="M5113" t="s">
        <v>3334</v>
      </c>
      <c r="N5113" t="s">
        <v>3347</v>
      </c>
      <c r="O5113" t="s">
        <v>53641</v>
      </c>
      <c r="P5113" t="s">
        <v>53642</v>
      </c>
      <c r="R5113" t="s">
        <v>53643</v>
      </c>
      <c r="S5113" s="1">
        <v>41170</v>
      </c>
      <c r="T5113" s="1">
        <v>40574</v>
      </c>
      <c r="U5113">
        <v>100</v>
      </c>
      <c r="V5113">
        <v>1300</v>
      </c>
      <c r="W5113" t="s">
        <v>53644</v>
      </c>
      <c r="X5113" t="s">
        <v>53645</v>
      </c>
      <c r="Y5113" t="s">
        <v>53646</v>
      </c>
    </row>
    <row r="5114" spans="1:25" x14ac:dyDescent="0.25">
      <c r="A5114" t="s">
        <v>53650</v>
      </c>
      <c r="B5114" t="s">
        <v>46767</v>
      </c>
      <c r="C5114" t="s">
        <v>5948</v>
      </c>
      <c r="D5114" t="s">
        <v>3326</v>
      </c>
      <c r="E5114" t="s">
        <v>3327</v>
      </c>
      <c r="F5114" t="s">
        <v>3482</v>
      </c>
      <c r="G5114" t="s">
        <v>2882</v>
      </c>
      <c r="H5114" t="s">
        <v>53647</v>
      </c>
      <c r="I5114" t="s">
        <v>53648</v>
      </c>
      <c r="J5114" t="s">
        <v>53649</v>
      </c>
      <c r="K5114" t="s">
        <v>53650</v>
      </c>
      <c r="L5114" t="s">
        <v>3334</v>
      </c>
      <c r="M5114" t="s">
        <v>3334</v>
      </c>
      <c r="N5114" t="s">
        <v>3347</v>
      </c>
      <c r="O5114" t="s">
        <v>53651</v>
      </c>
      <c r="P5114" t="s">
        <v>53652</v>
      </c>
      <c r="R5114" t="s">
        <v>53653</v>
      </c>
      <c r="S5114" s="1">
        <v>41170</v>
      </c>
      <c r="T5114" s="1">
        <v>40574</v>
      </c>
      <c r="U5114">
        <v>100</v>
      </c>
      <c r="V5114">
        <v>2300</v>
      </c>
      <c r="W5114" t="s">
        <v>53654</v>
      </c>
      <c r="X5114" t="s">
        <v>53655</v>
      </c>
      <c r="Y5114" t="s">
        <v>53656</v>
      </c>
    </row>
    <row r="5115" spans="1:25" x14ac:dyDescent="0.25">
      <c r="A5115" t="s">
        <v>53660</v>
      </c>
      <c r="B5115" t="s">
        <v>46767</v>
      </c>
      <c r="C5115" t="s">
        <v>5948</v>
      </c>
      <c r="D5115" t="s">
        <v>3354</v>
      </c>
      <c r="E5115" t="s">
        <v>3327</v>
      </c>
      <c r="F5115" t="s">
        <v>3482</v>
      </c>
      <c r="G5115" t="s">
        <v>2882</v>
      </c>
      <c r="H5115" t="s">
        <v>53657</v>
      </c>
      <c r="I5115" t="s">
        <v>53658</v>
      </c>
      <c r="J5115" t="s">
        <v>53659</v>
      </c>
      <c r="K5115" t="s">
        <v>53660</v>
      </c>
      <c r="L5115" t="s">
        <v>3334</v>
      </c>
      <c r="M5115" t="s">
        <v>3334</v>
      </c>
      <c r="N5115" t="s">
        <v>3347</v>
      </c>
      <c r="O5115" t="s">
        <v>53661</v>
      </c>
      <c r="P5115" t="s">
        <v>53662</v>
      </c>
      <c r="R5115" t="s">
        <v>53663</v>
      </c>
      <c r="S5115" s="1">
        <v>41170</v>
      </c>
      <c r="T5115" s="1">
        <v>40574</v>
      </c>
      <c r="U5115">
        <v>100</v>
      </c>
      <c r="V5115">
        <v>2300</v>
      </c>
      <c r="W5115" t="s">
        <v>53664</v>
      </c>
      <c r="X5115" t="s">
        <v>53665</v>
      </c>
      <c r="Y5115" t="s">
        <v>53666</v>
      </c>
    </row>
    <row r="5116" spans="1:25" x14ac:dyDescent="0.25">
      <c r="A5116" t="s">
        <v>53670</v>
      </c>
      <c r="B5116" t="s">
        <v>46767</v>
      </c>
      <c r="C5116" t="s">
        <v>5948</v>
      </c>
      <c r="D5116" t="s">
        <v>3326</v>
      </c>
      <c r="E5116" t="s">
        <v>3343</v>
      </c>
      <c r="F5116" t="s">
        <v>3482</v>
      </c>
      <c r="G5116" t="s">
        <v>2882</v>
      </c>
      <c r="H5116" t="s">
        <v>53667</v>
      </c>
      <c r="I5116" t="s">
        <v>53668</v>
      </c>
      <c r="J5116" t="s">
        <v>53669</v>
      </c>
      <c r="K5116" t="s">
        <v>53670</v>
      </c>
      <c r="L5116" t="s">
        <v>3334</v>
      </c>
      <c r="M5116" t="s">
        <v>3334</v>
      </c>
      <c r="N5116" t="s">
        <v>3347</v>
      </c>
      <c r="O5116">
        <v>656</v>
      </c>
      <c r="P5116" t="s">
        <v>53671</v>
      </c>
      <c r="R5116" t="s">
        <v>53672</v>
      </c>
      <c r="S5116" s="1">
        <v>41170</v>
      </c>
      <c r="T5116" s="1">
        <v>40574</v>
      </c>
      <c r="U5116">
        <v>100</v>
      </c>
      <c r="V5116">
        <v>2300</v>
      </c>
      <c r="W5116" t="s">
        <v>53673</v>
      </c>
      <c r="X5116" t="s">
        <v>53674</v>
      </c>
      <c r="Y5116" t="s">
        <v>53675</v>
      </c>
    </row>
    <row r="5117" spans="1:25" x14ac:dyDescent="0.25">
      <c r="A5117" t="s">
        <v>53679</v>
      </c>
      <c r="B5117" t="s">
        <v>46767</v>
      </c>
      <c r="C5117" t="s">
        <v>5948</v>
      </c>
      <c r="D5117" t="s">
        <v>3354</v>
      </c>
      <c r="E5117" t="s">
        <v>3343</v>
      </c>
      <c r="F5117" t="s">
        <v>3482</v>
      </c>
      <c r="G5117" t="s">
        <v>2882</v>
      </c>
      <c r="H5117" t="s">
        <v>53676</v>
      </c>
      <c r="I5117" t="s">
        <v>53677</v>
      </c>
      <c r="J5117" t="s">
        <v>53678</v>
      </c>
      <c r="K5117" t="s">
        <v>53679</v>
      </c>
      <c r="L5117" t="s">
        <v>3334</v>
      </c>
      <c r="M5117" t="s">
        <v>3334</v>
      </c>
      <c r="N5117" t="s">
        <v>3347</v>
      </c>
      <c r="O5117">
        <v>657</v>
      </c>
      <c r="P5117" t="s">
        <v>53680</v>
      </c>
      <c r="R5117" t="s">
        <v>53681</v>
      </c>
      <c r="S5117" s="1">
        <v>41170</v>
      </c>
      <c r="T5117" s="1">
        <v>40574</v>
      </c>
      <c r="U5117">
        <v>100</v>
      </c>
      <c r="V5117">
        <v>2300</v>
      </c>
      <c r="W5117" t="s">
        <v>53682</v>
      </c>
      <c r="X5117" t="s">
        <v>53683</v>
      </c>
      <c r="Y5117" t="s">
        <v>53684</v>
      </c>
    </row>
    <row r="5118" spans="1:25" x14ac:dyDescent="0.25">
      <c r="A5118" t="s">
        <v>1525</v>
      </c>
      <c r="B5118" t="s">
        <v>46767</v>
      </c>
      <c r="C5118" t="s">
        <v>5948</v>
      </c>
      <c r="D5118" t="s">
        <v>3326</v>
      </c>
      <c r="E5118" t="s">
        <v>3374</v>
      </c>
      <c r="F5118" t="s">
        <v>3482</v>
      </c>
      <c r="G5118" t="s">
        <v>2882</v>
      </c>
      <c r="H5118" t="s">
        <v>53685</v>
      </c>
      <c r="I5118" t="s">
        <v>53686</v>
      </c>
      <c r="J5118" t="s">
        <v>53687</v>
      </c>
      <c r="K5118" t="s">
        <v>1525</v>
      </c>
      <c r="L5118" t="s">
        <v>3334</v>
      </c>
      <c r="M5118" t="s">
        <v>3334</v>
      </c>
      <c r="N5118" t="s">
        <v>3347</v>
      </c>
      <c r="O5118" t="s">
        <v>53688</v>
      </c>
      <c r="P5118" t="s">
        <v>53689</v>
      </c>
      <c r="R5118" t="s">
        <v>53690</v>
      </c>
      <c r="S5118" s="1">
        <v>41170</v>
      </c>
      <c r="T5118" s="1">
        <v>40574</v>
      </c>
      <c r="U5118">
        <v>100</v>
      </c>
      <c r="V5118">
        <v>2300</v>
      </c>
      <c r="W5118" t="s">
        <v>53691</v>
      </c>
      <c r="X5118" t="s">
        <v>53692</v>
      </c>
      <c r="Y5118" t="s">
        <v>53693</v>
      </c>
    </row>
    <row r="5119" spans="1:25" x14ac:dyDescent="0.25">
      <c r="A5119" t="s">
        <v>1526</v>
      </c>
      <c r="B5119" t="s">
        <v>46767</v>
      </c>
      <c r="C5119" t="s">
        <v>5948</v>
      </c>
      <c r="D5119" t="s">
        <v>3354</v>
      </c>
      <c r="E5119" t="s">
        <v>3374</v>
      </c>
      <c r="F5119" t="s">
        <v>3482</v>
      </c>
      <c r="G5119" t="s">
        <v>2882</v>
      </c>
      <c r="H5119" t="s">
        <v>53694</v>
      </c>
      <c r="I5119" t="s">
        <v>53695</v>
      </c>
      <c r="J5119" t="s">
        <v>53696</v>
      </c>
      <c r="K5119" t="s">
        <v>1526</v>
      </c>
      <c r="L5119" t="s">
        <v>3334</v>
      </c>
      <c r="M5119" t="s">
        <v>3334</v>
      </c>
      <c r="N5119" t="s">
        <v>3347</v>
      </c>
      <c r="O5119" t="s">
        <v>53697</v>
      </c>
      <c r="P5119" t="s">
        <v>53698</v>
      </c>
      <c r="R5119" t="s">
        <v>53699</v>
      </c>
      <c r="S5119" s="1">
        <v>41170</v>
      </c>
      <c r="T5119" s="1">
        <v>40574</v>
      </c>
      <c r="U5119">
        <v>100</v>
      </c>
      <c r="V5119">
        <v>2300</v>
      </c>
      <c r="W5119" t="s">
        <v>53700</v>
      </c>
      <c r="X5119" t="s">
        <v>53701</v>
      </c>
      <c r="Y5119" t="s">
        <v>53702</v>
      </c>
    </row>
    <row r="5120" spans="1:25" x14ac:dyDescent="0.25">
      <c r="A5120" t="s">
        <v>53706</v>
      </c>
      <c r="B5120" t="s">
        <v>46767</v>
      </c>
      <c r="C5120" t="s">
        <v>5948</v>
      </c>
      <c r="D5120" t="s">
        <v>3326</v>
      </c>
      <c r="E5120" t="s">
        <v>3327</v>
      </c>
      <c r="F5120" t="s">
        <v>3482</v>
      </c>
      <c r="G5120" t="s">
        <v>2883</v>
      </c>
      <c r="H5120" t="s">
        <v>53703</v>
      </c>
      <c r="I5120" t="s">
        <v>53704</v>
      </c>
      <c r="J5120" t="s">
        <v>53705</v>
      </c>
      <c r="K5120" t="s">
        <v>53706</v>
      </c>
      <c r="L5120" t="s">
        <v>3334</v>
      </c>
      <c r="M5120" t="s">
        <v>3334</v>
      </c>
      <c r="N5120" t="s">
        <v>3347</v>
      </c>
      <c r="O5120" t="s">
        <v>53707</v>
      </c>
      <c r="P5120" t="s">
        <v>53708</v>
      </c>
      <c r="R5120" t="s">
        <v>53709</v>
      </c>
      <c r="S5120" s="1">
        <v>41170</v>
      </c>
      <c r="T5120" s="1">
        <v>40574</v>
      </c>
      <c r="U5120">
        <v>100</v>
      </c>
      <c r="V5120">
        <v>8700</v>
      </c>
      <c r="W5120" t="s">
        <v>53710</v>
      </c>
      <c r="X5120" t="s">
        <v>53711</v>
      </c>
      <c r="Y5120" t="s">
        <v>53712</v>
      </c>
    </row>
    <row r="5121" spans="1:25" x14ac:dyDescent="0.25">
      <c r="A5121" t="s">
        <v>53716</v>
      </c>
      <c r="B5121" t="s">
        <v>46767</v>
      </c>
      <c r="C5121" t="s">
        <v>5948</v>
      </c>
      <c r="D5121" t="s">
        <v>3354</v>
      </c>
      <c r="E5121" t="s">
        <v>3327</v>
      </c>
      <c r="F5121" t="s">
        <v>3482</v>
      </c>
      <c r="G5121" t="s">
        <v>2883</v>
      </c>
      <c r="H5121" t="s">
        <v>53713</v>
      </c>
      <c r="I5121" t="s">
        <v>53714</v>
      </c>
      <c r="J5121" t="s">
        <v>53715</v>
      </c>
      <c r="K5121" t="s">
        <v>53716</v>
      </c>
      <c r="L5121" t="s">
        <v>3334</v>
      </c>
      <c r="M5121" t="s">
        <v>3334</v>
      </c>
      <c r="N5121" t="s">
        <v>3347</v>
      </c>
      <c r="O5121" t="s">
        <v>53717</v>
      </c>
      <c r="P5121" t="s">
        <v>53718</v>
      </c>
      <c r="R5121" t="s">
        <v>53719</v>
      </c>
      <c r="S5121" s="1">
        <v>41170</v>
      </c>
      <c r="T5121" s="1">
        <v>40574</v>
      </c>
      <c r="U5121">
        <v>100</v>
      </c>
      <c r="V5121">
        <v>8700</v>
      </c>
      <c r="W5121" t="s">
        <v>53720</v>
      </c>
      <c r="X5121" t="s">
        <v>53721</v>
      </c>
      <c r="Y5121" t="s">
        <v>53722</v>
      </c>
    </row>
    <row r="5122" spans="1:25" x14ac:dyDescent="0.25">
      <c r="A5122" t="s">
        <v>53726</v>
      </c>
      <c r="B5122" t="s">
        <v>46767</v>
      </c>
      <c r="C5122" t="s">
        <v>5948</v>
      </c>
      <c r="D5122" t="s">
        <v>3326</v>
      </c>
      <c r="E5122" t="s">
        <v>3343</v>
      </c>
      <c r="F5122" t="s">
        <v>3482</v>
      </c>
      <c r="G5122" t="s">
        <v>2883</v>
      </c>
      <c r="H5122" t="s">
        <v>53723</v>
      </c>
      <c r="I5122" t="s">
        <v>53724</v>
      </c>
      <c r="J5122" t="s">
        <v>53725</v>
      </c>
      <c r="K5122" t="s">
        <v>53726</v>
      </c>
      <c r="L5122" t="s">
        <v>3334</v>
      </c>
      <c r="M5122" t="s">
        <v>3334</v>
      </c>
      <c r="N5122" t="s">
        <v>3347</v>
      </c>
      <c r="O5122" t="s">
        <v>53727</v>
      </c>
      <c r="P5122" t="s">
        <v>53728</v>
      </c>
      <c r="R5122" t="s">
        <v>53729</v>
      </c>
      <c r="S5122" s="1">
        <v>41170</v>
      </c>
      <c r="T5122" s="1">
        <v>40574</v>
      </c>
      <c r="U5122">
        <v>100</v>
      </c>
      <c r="V5122">
        <v>8700</v>
      </c>
      <c r="W5122" t="s">
        <v>53730</v>
      </c>
      <c r="X5122" t="s">
        <v>53731</v>
      </c>
      <c r="Y5122" t="s">
        <v>53732</v>
      </c>
    </row>
    <row r="5123" spans="1:25" x14ac:dyDescent="0.25">
      <c r="A5123" t="s">
        <v>53736</v>
      </c>
      <c r="B5123" t="s">
        <v>46767</v>
      </c>
      <c r="C5123" t="s">
        <v>5948</v>
      </c>
      <c r="D5123" t="s">
        <v>3354</v>
      </c>
      <c r="E5123" t="s">
        <v>3343</v>
      </c>
      <c r="F5123" t="s">
        <v>3482</v>
      </c>
      <c r="G5123" t="s">
        <v>2883</v>
      </c>
      <c r="H5123" t="s">
        <v>53733</v>
      </c>
      <c r="I5123" t="s">
        <v>53734</v>
      </c>
      <c r="J5123" t="s">
        <v>53735</v>
      </c>
      <c r="K5123" t="s">
        <v>53736</v>
      </c>
      <c r="L5123" t="s">
        <v>3334</v>
      </c>
      <c r="M5123" t="s">
        <v>3334</v>
      </c>
      <c r="N5123" t="s">
        <v>3347</v>
      </c>
      <c r="O5123" t="s">
        <v>53737</v>
      </c>
      <c r="P5123" t="s">
        <v>53738</v>
      </c>
      <c r="R5123" t="s">
        <v>53739</v>
      </c>
      <c r="S5123" s="1">
        <v>41170</v>
      </c>
      <c r="T5123" s="1">
        <v>40574</v>
      </c>
      <c r="U5123">
        <v>100</v>
      </c>
      <c r="V5123">
        <v>8700</v>
      </c>
      <c r="W5123" t="s">
        <v>53740</v>
      </c>
      <c r="X5123" t="s">
        <v>53741</v>
      </c>
      <c r="Y5123" t="s">
        <v>53742</v>
      </c>
    </row>
    <row r="5124" spans="1:25" x14ac:dyDescent="0.25">
      <c r="A5124" t="s">
        <v>1527</v>
      </c>
      <c r="B5124" t="s">
        <v>46767</v>
      </c>
      <c r="C5124" t="s">
        <v>5948</v>
      </c>
      <c r="D5124" t="s">
        <v>3326</v>
      </c>
      <c r="E5124" t="s">
        <v>3374</v>
      </c>
      <c r="F5124" t="s">
        <v>3482</v>
      </c>
      <c r="G5124" t="s">
        <v>2883</v>
      </c>
      <c r="H5124" t="s">
        <v>53743</v>
      </c>
      <c r="I5124" t="s">
        <v>53744</v>
      </c>
      <c r="J5124" t="s">
        <v>53745</v>
      </c>
      <c r="K5124" t="s">
        <v>1527</v>
      </c>
      <c r="L5124" t="s">
        <v>3334</v>
      </c>
      <c r="M5124" t="s">
        <v>3334</v>
      </c>
      <c r="N5124" t="s">
        <v>3347</v>
      </c>
      <c r="O5124" t="s">
        <v>53746</v>
      </c>
      <c r="P5124" t="s">
        <v>53747</v>
      </c>
      <c r="R5124" t="s">
        <v>53748</v>
      </c>
      <c r="S5124" s="1">
        <v>41170</v>
      </c>
      <c r="T5124" s="1">
        <v>40574</v>
      </c>
      <c r="U5124">
        <v>100</v>
      </c>
      <c r="V5124">
        <v>8700</v>
      </c>
      <c r="W5124" t="s">
        <v>53749</v>
      </c>
      <c r="X5124" t="s">
        <v>53750</v>
      </c>
      <c r="Y5124" t="s">
        <v>53751</v>
      </c>
    </row>
    <row r="5125" spans="1:25" x14ac:dyDescent="0.25">
      <c r="A5125" t="s">
        <v>1528</v>
      </c>
      <c r="B5125" t="s">
        <v>46767</v>
      </c>
      <c r="C5125" t="s">
        <v>5948</v>
      </c>
      <c r="D5125" t="s">
        <v>3354</v>
      </c>
      <c r="E5125" t="s">
        <v>3374</v>
      </c>
      <c r="F5125" t="s">
        <v>3482</v>
      </c>
      <c r="G5125" t="s">
        <v>2883</v>
      </c>
      <c r="H5125" t="s">
        <v>53752</v>
      </c>
      <c r="I5125" t="s">
        <v>53753</v>
      </c>
      <c r="J5125" t="s">
        <v>53754</v>
      </c>
      <c r="K5125" t="s">
        <v>1528</v>
      </c>
      <c r="L5125" t="s">
        <v>3334</v>
      </c>
      <c r="M5125" t="s">
        <v>3334</v>
      </c>
      <c r="N5125" t="s">
        <v>3347</v>
      </c>
      <c r="O5125" t="s">
        <v>53755</v>
      </c>
      <c r="P5125" t="s">
        <v>53756</v>
      </c>
      <c r="R5125" t="s">
        <v>53757</v>
      </c>
      <c r="S5125" s="1">
        <v>41170</v>
      </c>
      <c r="T5125" s="1">
        <v>40574</v>
      </c>
      <c r="U5125">
        <v>100</v>
      </c>
      <c r="V5125">
        <v>8700</v>
      </c>
      <c r="W5125" t="s">
        <v>53758</v>
      </c>
      <c r="X5125" t="s">
        <v>53759</v>
      </c>
      <c r="Y5125" t="s">
        <v>53760</v>
      </c>
    </row>
    <row r="5126" spans="1:25" x14ac:dyDescent="0.25">
      <c r="A5126" t="s">
        <v>53764</v>
      </c>
      <c r="B5126" t="s">
        <v>46767</v>
      </c>
      <c r="C5126" t="s">
        <v>5948</v>
      </c>
      <c r="D5126" t="s">
        <v>3326</v>
      </c>
      <c r="E5126" t="s">
        <v>3327</v>
      </c>
      <c r="F5126" t="s">
        <v>3482</v>
      </c>
      <c r="G5126" t="s">
        <v>2884</v>
      </c>
      <c r="H5126" t="s">
        <v>53761</v>
      </c>
      <c r="I5126" t="s">
        <v>53762</v>
      </c>
      <c r="J5126" t="s">
        <v>53763</v>
      </c>
      <c r="K5126" t="s">
        <v>53764</v>
      </c>
      <c r="L5126" t="s">
        <v>3334</v>
      </c>
      <c r="M5126" t="s">
        <v>3334</v>
      </c>
      <c r="N5126" t="s">
        <v>3347</v>
      </c>
      <c r="O5126" t="s">
        <v>53765</v>
      </c>
      <c r="P5126" t="s">
        <v>53766</v>
      </c>
      <c r="R5126" t="s">
        <v>53767</v>
      </c>
      <c r="S5126" s="1">
        <v>41170</v>
      </c>
      <c r="T5126" s="1">
        <v>40574</v>
      </c>
      <c r="U5126">
        <v>100</v>
      </c>
      <c r="V5126">
        <v>3500</v>
      </c>
      <c r="W5126" t="s">
        <v>53768</v>
      </c>
      <c r="X5126" t="s">
        <v>53769</v>
      </c>
      <c r="Y5126" t="s">
        <v>53770</v>
      </c>
    </row>
    <row r="5127" spans="1:25" x14ac:dyDescent="0.25">
      <c r="A5127" t="s">
        <v>53774</v>
      </c>
      <c r="B5127" t="s">
        <v>46767</v>
      </c>
      <c r="C5127" t="s">
        <v>5948</v>
      </c>
      <c r="D5127" t="s">
        <v>3354</v>
      </c>
      <c r="E5127" t="s">
        <v>3327</v>
      </c>
      <c r="F5127" t="s">
        <v>3482</v>
      </c>
      <c r="G5127" t="s">
        <v>2884</v>
      </c>
      <c r="H5127" t="s">
        <v>53771</v>
      </c>
      <c r="I5127" t="s">
        <v>53772</v>
      </c>
      <c r="J5127" t="s">
        <v>53773</v>
      </c>
      <c r="K5127" t="s">
        <v>53774</v>
      </c>
      <c r="L5127" t="s">
        <v>3334</v>
      </c>
      <c r="M5127" t="s">
        <v>3334</v>
      </c>
      <c r="N5127" t="s">
        <v>3347</v>
      </c>
      <c r="O5127">
        <v>800</v>
      </c>
      <c r="P5127" t="s">
        <v>53775</v>
      </c>
      <c r="R5127" t="s">
        <v>53776</v>
      </c>
      <c r="S5127" s="1">
        <v>41170</v>
      </c>
      <c r="T5127" s="1">
        <v>40574</v>
      </c>
      <c r="U5127">
        <v>100</v>
      </c>
      <c r="V5127">
        <v>3500</v>
      </c>
      <c r="W5127" t="s">
        <v>53777</v>
      </c>
      <c r="X5127" t="s">
        <v>53778</v>
      </c>
      <c r="Y5127" t="s">
        <v>53779</v>
      </c>
    </row>
    <row r="5128" spans="1:25" x14ac:dyDescent="0.25">
      <c r="A5128" t="s">
        <v>53783</v>
      </c>
      <c r="B5128" t="s">
        <v>46767</v>
      </c>
      <c r="C5128" t="s">
        <v>5948</v>
      </c>
      <c r="D5128" t="s">
        <v>3326</v>
      </c>
      <c r="E5128" t="s">
        <v>3343</v>
      </c>
      <c r="F5128" t="s">
        <v>3482</v>
      </c>
      <c r="G5128" t="s">
        <v>2884</v>
      </c>
      <c r="H5128" t="s">
        <v>53780</v>
      </c>
      <c r="I5128" t="s">
        <v>53781</v>
      </c>
      <c r="J5128" t="s">
        <v>53782</v>
      </c>
      <c r="K5128" t="s">
        <v>53783</v>
      </c>
      <c r="L5128" t="s">
        <v>3334</v>
      </c>
      <c r="M5128" t="s">
        <v>3334</v>
      </c>
      <c r="N5128" t="s">
        <v>3347</v>
      </c>
      <c r="O5128" t="s">
        <v>53784</v>
      </c>
      <c r="P5128" t="s">
        <v>53785</v>
      </c>
      <c r="R5128" t="s">
        <v>53786</v>
      </c>
      <c r="S5128" s="1">
        <v>41170</v>
      </c>
      <c r="T5128" s="1">
        <v>40574</v>
      </c>
      <c r="U5128">
        <v>100</v>
      </c>
      <c r="V5128">
        <v>3500</v>
      </c>
      <c r="W5128" t="s">
        <v>53787</v>
      </c>
      <c r="X5128" t="s">
        <v>53788</v>
      </c>
      <c r="Y5128" t="s">
        <v>53789</v>
      </c>
    </row>
    <row r="5129" spans="1:25" x14ac:dyDescent="0.25">
      <c r="A5129" t="s">
        <v>53793</v>
      </c>
      <c r="B5129" t="s">
        <v>46767</v>
      </c>
      <c r="C5129" t="s">
        <v>5948</v>
      </c>
      <c r="D5129" t="s">
        <v>3354</v>
      </c>
      <c r="E5129" t="s">
        <v>3343</v>
      </c>
      <c r="F5129" t="s">
        <v>3482</v>
      </c>
      <c r="G5129" t="s">
        <v>2884</v>
      </c>
      <c r="H5129" t="s">
        <v>53790</v>
      </c>
      <c r="I5129" t="s">
        <v>53791</v>
      </c>
      <c r="J5129" t="s">
        <v>53792</v>
      </c>
      <c r="K5129" t="s">
        <v>53793</v>
      </c>
      <c r="L5129" t="s">
        <v>3334</v>
      </c>
      <c r="M5129" t="s">
        <v>3334</v>
      </c>
      <c r="N5129" t="s">
        <v>3347</v>
      </c>
      <c r="O5129" t="s">
        <v>53794</v>
      </c>
      <c r="P5129" t="s">
        <v>53795</v>
      </c>
      <c r="R5129" t="s">
        <v>53796</v>
      </c>
      <c r="S5129" s="1">
        <v>41170</v>
      </c>
      <c r="T5129" s="1">
        <v>40574</v>
      </c>
      <c r="U5129">
        <v>100</v>
      </c>
      <c r="V5129">
        <v>3500</v>
      </c>
      <c r="W5129" t="s">
        <v>53797</v>
      </c>
      <c r="X5129" t="s">
        <v>53798</v>
      </c>
      <c r="Y5129" t="s">
        <v>53799</v>
      </c>
    </row>
    <row r="5130" spans="1:25" x14ac:dyDescent="0.25">
      <c r="A5130" t="s">
        <v>1529</v>
      </c>
      <c r="B5130" t="s">
        <v>46767</v>
      </c>
      <c r="C5130" t="s">
        <v>5948</v>
      </c>
      <c r="D5130" t="s">
        <v>3326</v>
      </c>
      <c r="E5130" t="s">
        <v>3374</v>
      </c>
      <c r="F5130" t="s">
        <v>3482</v>
      </c>
      <c r="G5130" t="s">
        <v>2884</v>
      </c>
      <c r="H5130" t="s">
        <v>53800</v>
      </c>
      <c r="I5130" t="s">
        <v>53801</v>
      </c>
      <c r="J5130" t="s">
        <v>53802</v>
      </c>
      <c r="K5130" t="s">
        <v>1529</v>
      </c>
      <c r="L5130" t="s">
        <v>3334</v>
      </c>
      <c r="M5130" t="s">
        <v>3334</v>
      </c>
      <c r="N5130" t="s">
        <v>3347</v>
      </c>
      <c r="O5130">
        <v>510</v>
      </c>
      <c r="P5130" t="s">
        <v>53803</v>
      </c>
      <c r="R5130" t="s">
        <v>53804</v>
      </c>
      <c r="S5130" s="1">
        <v>41170</v>
      </c>
      <c r="T5130" s="1">
        <v>40574</v>
      </c>
      <c r="U5130">
        <v>100</v>
      </c>
      <c r="V5130">
        <v>3500</v>
      </c>
      <c r="W5130" t="s">
        <v>53805</v>
      </c>
      <c r="X5130" t="s">
        <v>53806</v>
      </c>
      <c r="Y5130" t="s">
        <v>53807</v>
      </c>
    </row>
    <row r="5131" spans="1:25" x14ac:dyDescent="0.25">
      <c r="A5131" t="s">
        <v>1530</v>
      </c>
      <c r="B5131" t="s">
        <v>46767</v>
      </c>
      <c r="C5131" t="s">
        <v>5948</v>
      </c>
      <c r="D5131" t="s">
        <v>3354</v>
      </c>
      <c r="E5131" t="s">
        <v>3374</v>
      </c>
      <c r="F5131" t="s">
        <v>3482</v>
      </c>
      <c r="G5131" t="s">
        <v>2884</v>
      </c>
      <c r="H5131" t="s">
        <v>53808</v>
      </c>
      <c r="I5131" t="s">
        <v>53809</v>
      </c>
      <c r="J5131" t="s">
        <v>53810</v>
      </c>
      <c r="K5131" t="s">
        <v>1530</v>
      </c>
      <c r="L5131" t="s">
        <v>3334</v>
      </c>
      <c r="M5131" t="s">
        <v>3334</v>
      </c>
      <c r="N5131" t="s">
        <v>3347</v>
      </c>
      <c r="O5131">
        <v>511</v>
      </c>
      <c r="P5131" t="s">
        <v>53811</v>
      </c>
      <c r="R5131" t="s">
        <v>53812</v>
      </c>
      <c r="S5131" s="1">
        <v>41170</v>
      </c>
      <c r="T5131" s="1">
        <v>40574</v>
      </c>
      <c r="U5131">
        <v>100</v>
      </c>
      <c r="V5131">
        <v>3500</v>
      </c>
      <c r="W5131" t="s">
        <v>53813</v>
      </c>
      <c r="X5131" t="s">
        <v>53814</v>
      </c>
      <c r="Y5131" t="s">
        <v>53815</v>
      </c>
    </row>
    <row r="5132" spans="1:25" x14ac:dyDescent="0.25">
      <c r="A5132" t="s">
        <v>53819</v>
      </c>
      <c r="B5132" t="s">
        <v>46767</v>
      </c>
      <c r="C5132" t="s">
        <v>5948</v>
      </c>
      <c r="D5132" t="s">
        <v>3326</v>
      </c>
      <c r="E5132" t="s">
        <v>3327</v>
      </c>
      <c r="F5132" t="s">
        <v>3482</v>
      </c>
      <c r="G5132" t="s">
        <v>2885</v>
      </c>
      <c r="H5132" t="s">
        <v>53816</v>
      </c>
      <c r="I5132" t="s">
        <v>53817</v>
      </c>
      <c r="J5132" t="s">
        <v>53818</v>
      </c>
      <c r="K5132" t="s">
        <v>53819</v>
      </c>
      <c r="L5132" t="s">
        <v>3334</v>
      </c>
      <c r="M5132" t="s">
        <v>3334</v>
      </c>
      <c r="N5132" t="s">
        <v>3347</v>
      </c>
      <c r="O5132">
        <v>805</v>
      </c>
      <c r="P5132" t="s">
        <v>53820</v>
      </c>
      <c r="R5132" t="s">
        <v>53821</v>
      </c>
      <c r="S5132" s="1">
        <v>41170</v>
      </c>
      <c r="T5132" s="1">
        <v>40574</v>
      </c>
      <c r="U5132">
        <v>100</v>
      </c>
      <c r="V5132">
        <v>2700</v>
      </c>
      <c r="W5132" t="s">
        <v>53822</v>
      </c>
      <c r="X5132" t="s">
        <v>53823</v>
      </c>
      <c r="Y5132" t="s">
        <v>53824</v>
      </c>
    </row>
    <row r="5133" spans="1:25" x14ac:dyDescent="0.25">
      <c r="A5133" t="s">
        <v>53828</v>
      </c>
      <c r="B5133" t="s">
        <v>46767</v>
      </c>
      <c r="C5133" t="s">
        <v>5948</v>
      </c>
      <c r="D5133" t="s">
        <v>3354</v>
      </c>
      <c r="E5133" t="s">
        <v>3327</v>
      </c>
      <c r="F5133" t="s">
        <v>3482</v>
      </c>
      <c r="G5133" t="s">
        <v>2885</v>
      </c>
      <c r="H5133" t="s">
        <v>53825</v>
      </c>
      <c r="I5133" t="s">
        <v>53826</v>
      </c>
      <c r="J5133" t="s">
        <v>53827</v>
      </c>
      <c r="K5133" t="s">
        <v>53828</v>
      </c>
      <c r="L5133" t="s">
        <v>3334</v>
      </c>
      <c r="M5133" t="s">
        <v>3334</v>
      </c>
      <c r="N5133" t="s">
        <v>3347</v>
      </c>
      <c r="O5133">
        <v>806</v>
      </c>
      <c r="P5133" t="s">
        <v>53829</v>
      </c>
      <c r="R5133" t="s">
        <v>53830</v>
      </c>
      <c r="S5133" s="1">
        <v>41170</v>
      </c>
      <c r="T5133" s="1">
        <v>40574</v>
      </c>
      <c r="U5133">
        <v>100</v>
      </c>
      <c r="V5133">
        <v>2700</v>
      </c>
      <c r="W5133" t="s">
        <v>53831</v>
      </c>
      <c r="X5133" t="s">
        <v>53832</v>
      </c>
      <c r="Y5133" t="s">
        <v>53833</v>
      </c>
    </row>
    <row r="5134" spans="1:25" x14ac:dyDescent="0.25">
      <c r="A5134" t="s">
        <v>53837</v>
      </c>
      <c r="B5134" t="s">
        <v>46767</v>
      </c>
      <c r="C5134" t="s">
        <v>5948</v>
      </c>
      <c r="D5134" t="s">
        <v>3326</v>
      </c>
      <c r="E5134" t="s">
        <v>3343</v>
      </c>
      <c r="F5134" t="s">
        <v>3482</v>
      </c>
      <c r="G5134" t="s">
        <v>2885</v>
      </c>
      <c r="H5134" t="s">
        <v>53834</v>
      </c>
      <c r="I5134" t="s">
        <v>53835</v>
      </c>
      <c r="J5134" t="s">
        <v>53836</v>
      </c>
      <c r="K5134" t="s">
        <v>53837</v>
      </c>
      <c r="L5134" t="s">
        <v>3334</v>
      </c>
      <c r="M5134" t="s">
        <v>3334</v>
      </c>
      <c r="N5134" t="s">
        <v>3347</v>
      </c>
      <c r="O5134" t="s">
        <v>53838</v>
      </c>
      <c r="P5134" t="s">
        <v>53839</v>
      </c>
      <c r="R5134" t="s">
        <v>53840</v>
      </c>
      <c r="S5134" s="1">
        <v>41170</v>
      </c>
      <c r="T5134" s="1">
        <v>40574</v>
      </c>
      <c r="U5134">
        <v>100</v>
      </c>
      <c r="V5134">
        <v>2700</v>
      </c>
      <c r="W5134" t="s">
        <v>53841</v>
      </c>
      <c r="X5134" t="s">
        <v>53842</v>
      </c>
      <c r="Y5134" t="s">
        <v>53843</v>
      </c>
    </row>
    <row r="5135" spans="1:25" x14ac:dyDescent="0.25">
      <c r="A5135" t="s">
        <v>53847</v>
      </c>
      <c r="B5135" t="s">
        <v>46767</v>
      </c>
      <c r="C5135" t="s">
        <v>5948</v>
      </c>
      <c r="D5135" t="s">
        <v>3354</v>
      </c>
      <c r="E5135" t="s">
        <v>3343</v>
      </c>
      <c r="F5135" t="s">
        <v>3482</v>
      </c>
      <c r="G5135" t="s">
        <v>2885</v>
      </c>
      <c r="H5135" t="s">
        <v>53844</v>
      </c>
      <c r="I5135" t="s">
        <v>53845</v>
      </c>
      <c r="J5135" t="s">
        <v>53846</v>
      </c>
      <c r="K5135" t="s">
        <v>53847</v>
      </c>
      <c r="L5135" t="s">
        <v>3334</v>
      </c>
      <c r="M5135" t="s">
        <v>3334</v>
      </c>
      <c r="N5135" t="s">
        <v>3347</v>
      </c>
      <c r="O5135" t="s">
        <v>53848</v>
      </c>
      <c r="P5135" t="s">
        <v>53849</v>
      </c>
      <c r="R5135" t="s">
        <v>53850</v>
      </c>
      <c r="S5135" s="1">
        <v>41170</v>
      </c>
      <c r="T5135" s="1">
        <v>40574</v>
      </c>
      <c r="U5135">
        <v>100</v>
      </c>
      <c r="V5135">
        <v>2700</v>
      </c>
      <c r="W5135" t="s">
        <v>53851</v>
      </c>
      <c r="X5135" t="s">
        <v>53852</v>
      </c>
      <c r="Y5135" t="s">
        <v>53853</v>
      </c>
    </row>
    <row r="5136" spans="1:25" x14ac:dyDescent="0.25">
      <c r="A5136" t="s">
        <v>1531</v>
      </c>
      <c r="B5136" t="s">
        <v>46767</v>
      </c>
      <c r="C5136" t="s">
        <v>5948</v>
      </c>
      <c r="D5136" t="s">
        <v>3326</v>
      </c>
      <c r="E5136" t="s">
        <v>3374</v>
      </c>
      <c r="F5136" t="s">
        <v>3482</v>
      </c>
      <c r="G5136" t="s">
        <v>2885</v>
      </c>
      <c r="H5136" t="s">
        <v>53854</v>
      </c>
      <c r="I5136" t="s">
        <v>53855</v>
      </c>
      <c r="J5136" t="s">
        <v>53856</v>
      </c>
      <c r="K5136" t="s">
        <v>1531</v>
      </c>
      <c r="L5136" t="s">
        <v>3334</v>
      </c>
      <c r="M5136" t="s">
        <v>3334</v>
      </c>
      <c r="N5136" t="s">
        <v>3347</v>
      </c>
      <c r="O5136">
        <v>516</v>
      </c>
      <c r="P5136" t="s">
        <v>53857</v>
      </c>
      <c r="R5136" t="s">
        <v>53858</v>
      </c>
      <c r="S5136" s="1">
        <v>41170</v>
      </c>
      <c r="T5136" s="1">
        <v>40574</v>
      </c>
      <c r="U5136">
        <v>100</v>
      </c>
      <c r="V5136">
        <v>2700</v>
      </c>
      <c r="W5136" t="s">
        <v>53859</v>
      </c>
      <c r="X5136" t="s">
        <v>53860</v>
      </c>
      <c r="Y5136" t="s">
        <v>53861</v>
      </c>
    </row>
    <row r="5137" spans="1:25" x14ac:dyDescent="0.25">
      <c r="A5137" t="s">
        <v>1532</v>
      </c>
      <c r="B5137" t="s">
        <v>46767</v>
      </c>
      <c r="C5137" t="s">
        <v>5948</v>
      </c>
      <c r="D5137" t="s">
        <v>3354</v>
      </c>
      <c r="E5137" t="s">
        <v>3374</v>
      </c>
      <c r="F5137" t="s">
        <v>3482</v>
      </c>
      <c r="G5137" t="s">
        <v>2885</v>
      </c>
      <c r="H5137" t="s">
        <v>53862</v>
      </c>
      <c r="I5137" t="s">
        <v>53863</v>
      </c>
      <c r="J5137" t="s">
        <v>53864</v>
      </c>
      <c r="K5137" t="s">
        <v>1532</v>
      </c>
      <c r="L5137" t="s">
        <v>3334</v>
      </c>
      <c r="M5137" t="s">
        <v>3334</v>
      </c>
      <c r="N5137" t="s">
        <v>3347</v>
      </c>
      <c r="O5137">
        <v>517</v>
      </c>
      <c r="P5137" t="s">
        <v>53865</v>
      </c>
      <c r="R5137" t="s">
        <v>53866</v>
      </c>
      <c r="S5137" s="1">
        <v>41170</v>
      </c>
      <c r="T5137" s="1">
        <v>40574</v>
      </c>
      <c r="U5137">
        <v>100</v>
      </c>
      <c r="V5137">
        <v>2700</v>
      </c>
      <c r="W5137" t="s">
        <v>53867</v>
      </c>
      <c r="X5137" t="s">
        <v>53868</v>
      </c>
      <c r="Y5137" t="s">
        <v>53869</v>
      </c>
    </row>
    <row r="5138" spans="1:25" x14ac:dyDescent="0.25">
      <c r="A5138" t="s">
        <v>53873</v>
      </c>
      <c r="B5138" t="s">
        <v>46767</v>
      </c>
      <c r="C5138" t="s">
        <v>5948</v>
      </c>
      <c r="D5138" t="s">
        <v>3326</v>
      </c>
      <c r="E5138" t="s">
        <v>3327</v>
      </c>
      <c r="F5138" t="s">
        <v>3482</v>
      </c>
      <c r="G5138" t="s">
        <v>2886</v>
      </c>
      <c r="H5138" t="s">
        <v>53870</v>
      </c>
      <c r="I5138" t="s">
        <v>53871</v>
      </c>
      <c r="J5138" t="s">
        <v>53872</v>
      </c>
      <c r="K5138" t="s">
        <v>53873</v>
      </c>
      <c r="L5138" t="s">
        <v>3334</v>
      </c>
      <c r="M5138" t="s">
        <v>3334</v>
      </c>
      <c r="N5138" t="s">
        <v>3347</v>
      </c>
      <c r="O5138">
        <v>807</v>
      </c>
      <c r="P5138" t="s">
        <v>53874</v>
      </c>
      <c r="R5138" t="s">
        <v>53875</v>
      </c>
      <c r="S5138" s="1">
        <v>41170</v>
      </c>
      <c r="T5138" s="1">
        <v>40574</v>
      </c>
      <c r="U5138">
        <v>100</v>
      </c>
      <c r="V5138">
        <v>8500</v>
      </c>
      <c r="W5138" t="s">
        <v>53876</v>
      </c>
      <c r="X5138" t="s">
        <v>53877</v>
      </c>
      <c r="Y5138" t="s">
        <v>53878</v>
      </c>
    </row>
    <row r="5139" spans="1:25" x14ac:dyDescent="0.25">
      <c r="A5139" t="s">
        <v>53882</v>
      </c>
      <c r="B5139" t="s">
        <v>46767</v>
      </c>
      <c r="C5139" t="s">
        <v>5948</v>
      </c>
      <c r="D5139" t="s">
        <v>3354</v>
      </c>
      <c r="E5139" t="s">
        <v>3327</v>
      </c>
      <c r="F5139" t="s">
        <v>3482</v>
      </c>
      <c r="G5139" t="s">
        <v>2886</v>
      </c>
      <c r="H5139" t="s">
        <v>53879</v>
      </c>
      <c r="I5139" t="s">
        <v>53880</v>
      </c>
      <c r="J5139" t="s">
        <v>53881</v>
      </c>
      <c r="K5139" t="s">
        <v>53882</v>
      </c>
      <c r="L5139" t="s">
        <v>3334</v>
      </c>
      <c r="M5139" t="s">
        <v>3334</v>
      </c>
      <c r="N5139" t="s">
        <v>3347</v>
      </c>
      <c r="O5139">
        <v>808</v>
      </c>
      <c r="P5139" t="s">
        <v>53883</v>
      </c>
      <c r="R5139" t="s">
        <v>53884</v>
      </c>
      <c r="S5139" s="1">
        <v>41170</v>
      </c>
      <c r="T5139" s="1">
        <v>40574</v>
      </c>
      <c r="U5139">
        <v>100</v>
      </c>
      <c r="V5139">
        <v>8500</v>
      </c>
      <c r="W5139" t="s">
        <v>53885</v>
      </c>
      <c r="X5139" t="s">
        <v>53886</v>
      </c>
      <c r="Y5139" t="s">
        <v>53887</v>
      </c>
    </row>
    <row r="5140" spans="1:25" x14ac:dyDescent="0.25">
      <c r="A5140" t="s">
        <v>53891</v>
      </c>
      <c r="B5140" t="s">
        <v>46767</v>
      </c>
      <c r="C5140" t="s">
        <v>5948</v>
      </c>
      <c r="D5140" t="s">
        <v>3326</v>
      </c>
      <c r="E5140" t="s">
        <v>3343</v>
      </c>
      <c r="F5140" t="s">
        <v>3482</v>
      </c>
      <c r="G5140" t="s">
        <v>2886</v>
      </c>
      <c r="H5140" t="s">
        <v>53888</v>
      </c>
      <c r="I5140" t="s">
        <v>53889</v>
      </c>
      <c r="J5140" t="s">
        <v>53890</v>
      </c>
      <c r="K5140" t="s">
        <v>53891</v>
      </c>
      <c r="L5140" t="s">
        <v>3334</v>
      </c>
      <c r="M5140" t="s">
        <v>3334</v>
      </c>
      <c r="N5140" t="s">
        <v>3347</v>
      </c>
      <c r="O5140" t="s">
        <v>53892</v>
      </c>
      <c r="P5140" t="s">
        <v>53893</v>
      </c>
      <c r="R5140" t="s">
        <v>53894</v>
      </c>
      <c r="S5140" s="1">
        <v>41170</v>
      </c>
      <c r="T5140" s="1">
        <v>40574</v>
      </c>
      <c r="U5140">
        <v>100</v>
      </c>
      <c r="V5140">
        <v>8500</v>
      </c>
      <c r="W5140" t="s">
        <v>53895</v>
      </c>
      <c r="X5140" t="s">
        <v>53896</v>
      </c>
      <c r="Y5140" t="s">
        <v>53897</v>
      </c>
    </row>
    <row r="5141" spans="1:25" x14ac:dyDescent="0.25">
      <c r="A5141" t="s">
        <v>53901</v>
      </c>
      <c r="B5141" t="s">
        <v>46767</v>
      </c>
      <c r="C5141" t="s">
        <v>5948</v>
      </c>
      <c r="D5141" t="s">
        <v>3354</v>
      </c>
      <c r="E5141" t="s">
        <v>3343</v>
      </c>
      <c r="F5141" t="s">
        <v>3482</v>
      </c>
      <c r="G5141" t="s">
        <v>2886</v>
      </c>
      <c r="H5141" t="s">
        <v>53898</v>
      </c>
      <c r="I5141" t="s">
        <v>53899</v>
      </c>
      <c r="J5141" t="s">
        <v>53900</v>
      </c>
      <c r="K5141" t="s">
        <v>53901</v>
      </c>
      <c r="L5141" t="s">
        <v>3334</v>
      </c>
      <c r="M5141" t="s">
        <v>3334</v>
      </c>
      <c r="N5141" t="s">
        <v>3347</v>
      </c>
      <c r="O5141" t="s">
        <v>53902</v>
      </c>
      <c r="P5141" t="s">
        <v>53903</v>
      </c>
      <c r="R5141" t="s">
        <v>53904</v>
      </c>
      <c r="S5141" s="1">
        <v>41170</v>
      </c>
      <c r="T5141" s="1">
        <v>40574</v>
      </c>
      <c r="U5141">
        <v>100</v>
      </c>
      <c r="V5141">
        <v>8500</v>
      </c>
      <c r="W5141" t="s">
        <v>53905</v>
      </c>
      <c r="X5141" t="s">
        <v>53906</v>
      </c>
      <c r="Y5141" t="s">
        <v>53907</v>
      </c>
    </row>
    <row r="5142" spans="1:25" x14ac:dyDescent="0.25">
      <c r="A5142" t="s">
        <v>1533</v>
      </c>
      <c r="B5142" t="s">
        <v>46767</v>
      </c>
      <c r="C5142" t="s">
        <v>5948</v>
      </c>
      <c r="D5142" t="s">
        <v>3326</v>
      </c>
      <c r="E5142" t="s">
        <v>3374</v>
      </c>
      <c r="F5142" t="s">
        <v>3482</v>
      </c>
      <c r="G5142" t="s">
        <v>2886</v>
      </c>
      <c r="H5142" t="s">
        <v>53908</v>
      </c>
      <c r="I5142" t="s">
        <v>53909</v>
      </c>
      <c r="J5142" t="s">
        <v>53910</v>
      </c>
      <c r="K5142" t="s">
        <v>1533</v>
      </c>
      <c r="L5142" t="s">
        <v>3334</v>
      </c>
      <c r="M5142" t="s">
        <v>3334</v>
      </c>
      <c r="N5142" t="s">
        <v>3347</v>
      </c>
      <c r="O5142" t="s">
        <v>53911</v>
      </c>
      <c r="P5142" t="s">
        <v>53912</v>
      </c>
      <c r="R5142" t="s">
        <v>53913</v>
      </c>
      <c r="S5142" s="1">
        <v>41170</v>
      </c>
      <c r="T5142" s="1">
        <v>40574</v>
      </c>
      <c r="U5142">
        <v>100</v>
      </c>
      <c r="V5142">
        <v>8500</v>
      </c>
      <c r="W5142" t="s">
        <v>53914</v>
      </c>
      <c r="X5142" t="s">
        <v>53915</v>
      </c>
      <c r="Y5142" t="s">
        <v>53916</v>
      </c>
    </row>
    <row r="5143" spans="1:25" x14ac:dyDescent="0.25">
      <c r="A5143" t="s">
        <v>1534</v>
      </c>
      <c r="B5143" t="s">
        <v>46767</v>
      </c>
      <c r="C5143" t="s">
        <v>5948</v>
      </c>
      <c r="D5143" t="s">
        <v>3354</v>
      </c>
      <c r="E5143" t="s">
        <v>3374</v>
      </c>
      <c r="F5143" t="s">
        <v>3482</v>
      </c>
      <c r="G5143" t="s">
        <v>2886</v>
      </c>
      <c r="H5143" t="s">
        <v>53917</v>
      </c>
      <c r="I5143" t="s">
        <v>53918</v>
      </c>
      <c r="J5143" t="s">
        <v>53919</v>
      </c>
      <c r="K5143" t="s">
        <v>1534</v>
      </c>
      <c r="L5143" t="s">
        <v>3334</v>
      </c>
      <c r="M5143" t="s">
        <v>3334</v>
      </c>
      <c r="N5143" t="s">
        <v>3347</v>
      </c>
      <c r="O5143" t="s">
        <v>53920</v>
      </c>
      <c r="P5143" t="s">
        <v>53921</v>
      </c>
      <c r="R5143" t="s">
        <v>53922</v>
      </c>
      <c r="S5143" s="1">
        <v>41170</v>
      </c>
      <c r="T5143" s="1">
        <v>40574</v>
      </c>
      <c r="U5143">
        <v>100</v>
      </c>
      <c r="V5143">
        <v>8500</v>
      </c>
      <c r="W5143" t="s">
        <v>53923</v>
      </c>
      <c r="X5143" t="s">
        <v>53924</v>
      </c>
      <c r="Y5143" t="s">
        <v>53925</v>
      </c>
    </row>
    <row r="5144" spans="1:25" x14ac:dyDescent="0.25">
      <c r="A5144" t="s">
        <v>53929</v>
      </c>
      <c r="B5144" t="s">
        <v>46767</v>
      </c>
      <c r="C5144" t="s">
        <v>5948</v>
      </c>
      <c r="D5144" t="s">
        <v>3326</v>
      </c>
      <c r="E5144" t="s">
        <v>3327</v>
      </c>
      <c r="F5144" t="s">
        <v>3482</v>
      </c>
      <c r="G5144" t="s">
        <v>2887</v>
      </c>
      <c r="H5144" t="s">
        <v>53926</v>
      </c>
      <c r="I5144" t="s">
        <v>53927</v>
      </c>
      <c r="J5144" t="s">
        <v>53928</v>
      </c>
      <c r="K5144" t="s">
        <v>53929</v>
      </c>
      <c r="L5144" t="s">
        <v>3334</v>
      </c>
      <c r="M5144" t="s">
        <v>3334</v>
      </c>
      <c r="N5144" t="s">
        <v>3347</v>
      </c>
      <c r="O5144">
        <v>809</v>
      </c>
      <c r="P5144" t="s">
        <v>53930</v>
      </c>
      <c r="R5144" t="s">
        <v>53931</v>
      </c>
      <c r="S5144" s="1">
        <v>41170</v>
      </c>
      <c r="T5144" s="1">
        <v>40574</v>
      </c>
      <c r="U5144">
        <v>100</v>
      </c>
      <c r="V5144">
        <v>5500</v>
      </c>
      <c r="W5144" t="s">
        <v>53932</v>
      </c>
      <c r="X5144" t="s">
        <v>53933</v>
      </c>
      <c r="Y5144" t="s">
        <v>53934</v>
      </c>
    </row>
    <row r="5145" spans="1:25" x14ac:dyDescent="0.25">
      <c r="A5145" t="s">
        <v>53938</v>
      </c>
      <c r="B5145" t="s">
        <v>46767</v>
      </c>
      <c r="C5145" t="s">
        <v>5948</v>
      </c>
      <c r="D5145" t="s">
        <v>3354</v>
      </c>
      <c r="E5145" t="s">
        <v>3327</v>
      </c>
      <c r="F5145" t="s">
        <v>3482</v>
      </c>
      <c r="G5145" t="s">
        <v>2887</v>
      </c>
      <c r="H5145" t="s">
        <v>53935</v>
      </c>
      <c r="I5145" t="s">
        <v>53936</v>
      </c>
      <c r="J5145" t="s">
        <v>53937</v>
      </c>
      <c r="K5145" t="s">
        <v>53938</v>
      </c>
      <c r="L5145" t="s">
        <v>3334</v>
      </c>
      <c r="M5145" t="s">
        <v>3334</v>
      </c>
      <c r="N5145" t="s">
        <v>3347</v>
      </c>
      <c r="O5145" t="s">
        <v>53939</v>
      </c>
      <c r="P5145" t="s">
        <v>53940</v>
      </c>
      <c r="R5145" t="s">
        <v>53941</v>
      </c>
      <c r="S5145" s="1">
        <v>41170</v>
      </c>
      <c r="T5145" s="1">
        <v>40574</v>
      </c>
      <c r="U5145">
        <v>100</v>
      </c>
      <c r="V5145">
        <v>5500</v>
      </c>
      <c r="W5145" t="s">
        <v>53942</v>
      </c>
      <c r="X5145" t="s">
        <v>53943</v>
      </c>
      <c r="Y5145" t="s">
        <v>53944</v>
      </c>
    </row>
    <row r="5146" spans="1:25" x14ac:dyDescent="0.25">
      <c r="A5146" t="s">
        <v>53948</v>
      </c>
      <c r="B5146" t="s">
        <v>46767</v>
      </c>
      <c r="C5146" t="s">
        <v>5948</v>
      </c>
      <c r="D5146" t="s">
        <v>3326</v>
      </c>
      <c r="E5146" t="s">
        <v>3343</v>
      </c>
      <c r="F5146" t="s">
        <v>3482</v>
      </c>
      <c r="G5146" t="s">
        <v>2887</v>
      </c>
      <c r="H5146" t="s">
        <v>53945</v>
      </c>
      <c r="I5146" t="s">
        <v>53946</v>
      </c>
      <c r="J5146" t="s">
        <v>53947</v>
      </c>
      <c r="K5146" t="s">
        <v>53948</v>
      </c>
      <c r="L5146" t="s">
        <v>3334</v>
      </c>
      <c r="M5146" t="s">
        <v>3334</v>
      </c>
      <c r="N5146" t="s">
        <v>3347</v>
      </c>
      <c r="O5146" t="s">
        <v>53949</v>
      </c>
      <c r="P5146" t="s">
        <v>53950</v>
      </c>
      <c r="R5146" t="s">
        <v>53951</v>
      </c>
      <c r="S5146" s="1">
        <v>41170</v>
      </c>
      <c r="T5146" s="1">
        <v>40574</v>
      </c>
      <c r="U5146">
        <v>100</v>
      </c>
      <c r="V5146">
        <v>5500</v>
      </c>
      <c r="W5146" t="s">
        <v>53952</v>
      </c>
      <c r="X5146" t="s">
        <v>53953</v>
      </c>
      <c r="Y5146" t="s">
        <v>53954</v>
      </c>
    </row>
    <row r="5147" spans="1:25" x14ac:dyDescent="0.25">
      <c r="A5147" t="s">
        <v>53958</v>
      </c>
      <c r="B5147" t="s">
        <v>46767</v>
      </c>
      <c r="C5147" t="s">
        <v>5948</v>
      </c>
      <c r="D5147" t="s">
        <v>3354</v>
      </c>
      <c r="E5147" t="s">
        <v>3343</v>
      </c>
      <c r="F5147" t="s">
        <v>3482</v>
      </c>
      <c r="G5147" t="s">
        <v>2887</v>
      </c>
      <c r="H5147" t="s">
        <v>53955</v>
      </c>
      <c r="I5147" t="s">
        <v>53956</v>
      </c>
      <c r="J5147" t="s">
        <v>53957</v>
      </c>
      <c r="K5147" t="s">
        <v>53958</v>
      </c>
      <c r="L5147" t="s">
        <v>3334</v>
      </c>
      <c r="M5147" t="s">
        <v>3334</v>
      </c>
      <c r="N5147" t="s">
        <v>3347</v>
      </c>
      <c r="O5147" t="s">
        <v>53959</v>
      </c>
      <c r="P5147" t="s">
        <v>53960</v>
      </c>
      <c r="R5147" t="s">
        <v>53961</v>
      </c>
      <c r="S5147" s="1">
        <v>41170</v>
      </c>
      <c r="T5147" s="1">
        <v>40574</v>
      </c>
      <c r="U5147">
        <v>100</v>
      </c>
      <c r="V5147">
        <v>5500</v>
      </c>
      <c r="W5147" t="s">
        <v>53962</v>
      </c>
      <c r="X5147" t="s">
        <v>53963</v>
      </c>
      <c r="Y5147" t="s">
        <v>53964</v>
      </c>
    </row>
    <row r="5148" spans="1:25" x14ac:dyDescent="0.25">
      <c r="A5148" t="s">
        <v>1535</v>
      </c>
      <c r="B5148" t="s">
        <v>46767</v>
      </c>
      <c r="C5148" t="s">
        <v>5948</v>
      </c>
      <c r="D5148" t="s">
        <v>3326</v>
      </c>
      <c r="E5148" t="s">
        <v>3374</v>
      </c>
      <c r="F5148" t="s">
        <v>3482</v>
      </c>
      <c r="G5148" t="s">
        <v>2887</v>
      </c>
      <c r="H5148" t="s">
        <v>53965</v>
      </c>
      <c r="I5148" t="s">
        <v>53966</v>
      </c>
      <c r="J5148" t="s">
        <v>53967</v>
      </c>
      <c r="K5148" t="s">
        <v>1535</v>
      </c>
      <c r="L5148" t="s">
        <v>3334</v>
      </c>
      <c r="M5148" t="s">
        <v>3334</v>
      </c>
      <c r="N5148" t="s">
        <v>3347</v>
      </c>
      <c r="O5148" t="s">
        <v>53968</v>
      </c>
      <c r="P5148" t="s">
        <v>53969</v>
      </c>
      <c r="R5148" t="s">
        <v>53970</v>
      </c>
      <c r="S5148" s="1">
        <v>41170</v>
      </c>
      <c r="T5148" s="1">
        <v>40574</v>
      </c>
      <c r="U5148">
        <v>100</v>
      </c>
      <c r="V5148">
        <v>5500</v>
      </c>
      <c r="W5148" t="s">
        <v>53971</v>
      </c>
      <c r="X5148" t="s">
        <v>53972</v>
      </c>
      <c r="Y5148" t="s">
        <v>53973</v>
      </c>
    </row>
    <row r="5149" spans="1:25" x14ac:dyDescent="0.25">
      <c r="A5149" t="s">
        <v>1536</v>
      </c>
      <c r="B5149" t="s">
        <v>46767</v>
      </c>
      <c r="C5149" t="s">
        <v>5948</v>
      </c>
      <c r="D5149" t="s">
        <v>3354</v>
      </c>
      <c r="E5149" t="s">
        <v>3374</v>
      </c>
      <c r="F5149" t="s">
        <v>3482</v>
      </c>
      <c r="G5149" t="s">
        <v>2887</v>
      </c>
      <c r="H5149" t="s">
        <v>53974</v>
      </c>
      <c r="I5149" t="s">
        <v>53975</v>
      </c>
      <c r="J5149" t="s">
        <v>53976</v>
      </c>
      <c r="K5149" t="s">
        <v>1536</v>
      </c>
      <c r="L5149" t="s">
        <v>3334</v>
      </c>
      <c r="M5149" t="s">
        <v>3334</v>
      </c>
      <c r="N5149" t="s">
        <v>3347</v>
      </c>
      <c r="O5149" t="s">
        <v>53977</v>
      </c>
      <c r="P5149" t="s">
        <v>53978</v>
      </c>
      <c r="R5149" t="s">
        <v>53979</v>
      </c>
      <c r="S5149" s="1">
        <v>41170</v>
      </c>
      <c r="T5149" s="1">
        <v>40574</v>
      </c>
      <c r="U5149">
        <v>100</v>
      </c>
      <c r="V5149">
        <v>5500</v>
      </c>
      <c r="W5149" t="s">
        <v>53980</v>
      </c>
      <c r="X5149" t="s">
        <v>53981</v>
      </c>
      <c r="Y5149" t="s">
        <v>53982</v>
      </c>
    </row>
    <row r="5150" spans="1:25" x14ac:dyDescent="0.25">
      <c r="A5150" t="s">
        <v>53986</v>
      </c>
      <c r="B5150" t="s">
        <v>46767</v>
      </c>
      <c r="C5150" t="s">
        <v>5948</v>
      </c>
      <c r="D5150" t="s">
        <v>3326</v>
      </c>
      <c r="E5150" t="s">
        <v>3327</v>
      </c>
      <c r="F5150" t="s">
        <v>3482</v>
      </c>
      <c r="G5150" t="s">
        <v>2888</v>
      </c>
      <c r="H5150" t="s">
        <v>53983</v>
      </c>
      <c r="I5150" t="s">
        <v>53984</v>
      </c>
      <c r="J5150" t="s">
        <v>53985</v>
      </c>
      <c r="K5150" t="s">
        <v>53986</v>
      </c>
      <c r="L5150" t="s">
        <v>3334</v>
      </c>
      <c r="M5150" t="s">
        <v>3334</v>
      </c>
      <c r="N5150" t="s">
        <v>3347</v>
      </c>
      <c r="O5150" t="s">
        <v>53987</v>
      </c>
      <c r="P5150" t="s">
        <v>53988</v>
      </c>
      <c r="R5150" t="s">
        <v>53989</v>
      </c>
      <c r="S5150" s="1">
        <v>41170</v>
      </c>
      <c r="T5150" s="1">
        <v>40574</v>
      </c>
      <c r="U5150">
        <v>100</v>
      </c>
      <c r="V5150">
        <v>3700</v>
      </c>
      <c r="W5150" t="s">
        <v>53990</v>
      </c>
      <c r="X5150" t="s">
        <v>53991</v>
      </c>
      <c r="Y5150" t="s">
        <v>53992</v>
      </c>
    </row>
    <row r="5151" spans="1:25" x14ac:dyDescent="0.25">
      <c r="A5151" t="s">
        <v>53996</v>
      </c>
      <c r="B5151" t="s">
        <v>46767</v>
      </c>
      <c r="C5151" t="s">
        <v>5948</v>
      </c>
      <c r="D5151" t="s">
        <v>3354</v>
      </c>
      <c r="E5151" t="s">
        <v>3327</v>
      </c>
      <c r="F5151" t="s">
        <v>3482</v>
      </c>
      <c r="G5151" t="s">
        <v>2888</v>
      </c>
      <c r="H5151" t="s">
        <v>53993</v>
      </c>
      <c r="I5151" t="s">
        <v>53994</v>
      </c>
      <c r="J5151" t="s">
        <v>53995</v>
      </c>
      <c r="K5151" t="s">
        <v>53996</v>
      </c>
      <c r="L5151" t="s">
        <v>3334</v>
      </c>
      <c r="M5151" t="s">
        <v>3334</v>
      </c>
      <c r="N5151" t="s">
        <v>3347</v>
      </c>
      <c r="O5151" t="s">
        <v>53997</v>
      </c>
      <c r="P5151" t="s">
        <v>53998</v>
      </c>
      <c r="R5151" t="s">
        <v>53999</v>
      </c>
      <c r="S5151" s="1">
        <v>41170</v>
      </c>
      <c r="T5151" s="1">
        <v>40574</v>
      </c>
      <c r="U5151">
        <v>100</v>
      </c>
      <c r="V5151">
        <v>3700</v>
      </c>
      <c r="W5151" t="s">
        <v>54000</v>
      </c>
      <c r="X5151" t="s">
        <v>54001</v>
      </c>
      <c r="Y5151" t="s">
        <v>54002</v>
      </c>
    </row>
    <row r="5152" spans="1:25" x14ac:dyDescent="0.25">
      <c r="A5152" t="s">
        <v>54006</v>
      </c>
      <c r="B5152" t="s">
        <v>46767</v>
      </c>
      <c r="C5152" t="s">
        <v>5948</v>
      </c>
      <c r="D5152" t="s">
        <v>3326</v>
      </c>
      <c r="E5152" t="s">
        <v>3343</v>
      </c>
      <c r="F5152" t="s">
        <v>3482</v>
      </c>
      <c r="G5152" t="s">
        <v>2888</v>
      </c>
      <c r="H5152" t="s">
        <v>54003</v>
      </c>
      <c r="I5152" t="s">
        <v>54004</v>
      </c>
      <c r="J5152" t="s">
        <v>54005</v>
      </c>
      <c r="K5152" t="s">
        <v>54006</v>
      </c>
      <c r="L5152" t="s">
        <v>3334</v>
      </c>
      <c r="M5152" t="s">
        <v>3334</v>
      </c>
      <c r="N5152" t="s">
        <v>3347</v>
      </c>
      <c r="O5152" t="s">
        <v>54007</v>
      </c>
      <c r="P5152" t="s">
        <v>54008</v>
      </c>
      <c r="R5152" t="s">
        <v>54009</v>
      </c>
      <c r="S5152" s="1">
        <v>41170</v>
      </c>
      <c r="T5152" s="1">
        <v>40574</v>
      </c>
      <c r="U5152">
        <v>100</v>
      </c>
      <c r="V5152">
        <v>3700</v>
      </c>
      <c r="W5152" t="s">
        <v>54010</v>
      </c>
      <c r="X5152" t="s">
        <v>54011</v>
      </c>
      <c r="Y5152" t="s">
        <v>54012</v>
      </c>
    </row>
    <row r="5153" spans="1:25" x14ac:dyDescent="0.25">
      <c r="A5153" t="s">
        <v>54016</v>
      </c>
      <c r="B5153" t="s">
        <v>46767</v>
      </c>
      <c r="C5153" t="s">
        <v>5948</v>
      </c>
      <c r="D5153" t="s">
        <v>3354</v>
      </c>
      <c r="E5153" t="s">
        <v>3343</v>
      </c>
      <c r="F5153" t="s">
        <v>3482</v>
      </c>
      <c r="G5153" t="s">
        <v>2888</v>
      </c>
      <c r="H5153" t="s">
        <v>54013</v>
      </c>
      <c r="I5153" t="s">
        <v>54014</v>
      </c>
      <c r="J5153" t="s">
        <v>54015</v>
      </c>
      <c r="K5153" t="s">
        <v>54016</v>
      </c>
      <c r="L5153" t="s">
        <v>3334</v>
      </c>
      <c r="M5153" t="s">
        <v>3334</v>
      </c>
      <c r="N5153" t="s">
        <v>3347</v>
      </c>
      <c r="O5153">
        <v>660</v>
      </c>
      <c r="P5153" t="s">
        <v>54017</v>
      </c>
      <c r="R5153" t="s">
        <v>54018</v>
      </c>
      <c r="S5153" s="1">
        <v>41170</v>
      </c>
      <c r="T5153" s="1">
        <v>40574</v>
      </c>
      <c r="U5153">
        <v>100</v>
      </c>
      <c r="V5153">
        <v>3700</v>
      </c>
      <c r="W5153" t="s">
        <v>54019</v>
      </c>
      <c r="X5153" t="s">
        <v>54020</v>
      </c>
      <c r="Y5153" t="s">
        <v>54021</v>
      </c>
    </row>
    <row r="5154" spans="1:25" x14ac:dyDescent="0.25">
      <c r="A5154" t="s">
        <v>1537</v>
      </c>
      <c r="B5154" t="s">
        <v>46767</v>
      </c>
      <c r="C5154" t="s">
        <v>5948</v>
      </c>
      <c r="D5154" t="s">
        <v>3326</v>
      </c>
      <c r="E5154" t="s">
        <v>3374</v>
      </c>
      <c r="F5154" t="s">
        <v>3482</v>
      </c>
      <c r="G5154" t="s">
        <v>2888</v>
      </c>
      <c r="H5154" t="s">
        <v>54022</v>
      </c>
      <c r="I5154" t="s">
        <v>54023</v>
      </c>
      <c r="J5154" t="s">
        <v>54024</v>
      </c>
      <c r="K5154" t="s">
        <v>1537</v>
      </c>
      <c r="L5154" t="s">
        <v>3334</v>
      </c>
      <c r="M5154" t="s">
        <v>3334</v>
      </c>
      <c r="N5154" t="s">
        <v>3347</v>
      </c>
      <c r="O5154" t="s">
        <v>54025</v>
      </c>
      <c r="P5154" t="s">
        <v>54026</v>
      </c>
      <c r="R5154" t="s">
        <v>54027</v>
      </c>
      <c r="S5154" s="1">
        <v>41170</v>
      </c>
      <c r="T5154" s="1">
        <v>40574</v>
      </c>
      <c r="U5154">
        <v>100</v>
      </c>
      <c r="V5154">
        <v>3700</v>
      </c>
      <c r="W5154" t="s">
        <v>54028</v>
      </c>
      <c r="X5154" t="s">
        <v>54029</v>
      </c>
      <c r="Y5154" t="s">
        <v>54030</v>
      </c>
    </row>
    <row r="5155" spans="1:25" x14ac:dyDescent="0.25">
      <c r="A5155" t="s">
        <v>1538</v>
      </c>
      <c r="B5155" t="s">
        <v>46767</v>
      </c>
      <c r="C5155" t="s">
        <v>5948</v>
      </c>
      <c r="D5155" t="s">
        <v>3354</v>
      </c>
      <c r="E5155" t="s">
        <v>3374</v>
      </c>
      <c r="F5155" t="s">
        <v>3482</v>
      </c>
      <c r="G5155" t="s">
        <v>2888</v>
      </c>
      <c r="H5155" t="s">
        <v>54031</v>
      </c>
      <c r="I5155" t="s">
        <v>54032</v>
      </c>
      <c r="J5155" t="s">
        <v>54033</v>
      </c>
      <c r="K5155" t="s">
        <v>1538</v>
      </c>
      <c r="L5155" t="s">
        <v>3334</v>
      </c>
      <c r="M5155" t="s">
        <v>3334</v>
      </c>
      <c r="N5155" t="s">
        <v>3347</v>
      </c>
      <c r="O5155" t="s">
        <v>54034</v>
      </c>
      <c r="P5155" t="s">
        <v>54035</v>
      </c>
      <c r="R5155" t="s">
        <v>54036</v>
      </c>
      <c r="S5155" s="1">
        <v>41170</v>
      </c>
      <c r="T5155" s="1">
        <v>40574</v>
      </c>
      <c r="U5155">
        <v>100</v>
      </c>
      <c r="V5155">
        <v>3700</v>
      </c>
      <c r="W5155" t="s">
        <v>54037</v>
      </c>
      <c r="X5155" t="s">
        <v>54038</v>
      </c>
      <c r="Y5155" t="s">
        <v>54039</v>
      </c>
    </row>
    <row r="5156" spans="1:25" x14ac:dyDescent="0.25">
      <c r="A5156" t="s">
        <v>54043</v>
      </c>
      <c r="B5156" t="s">
        <v>46767</v>
      </c>
      <c r="C5156" t="s">
        <v>5948</v>
      </c>
      <c r="D5156" t="s">
        <v>3326</v>
      </c>
      <c r="E5156" t="s">
        <v>3327</v>
      </c>
      <c r="F5156" t="s">
        <v>3482</v>
      </c>
      <c r="G5156" t="s">
        <v>2889</v>
      </c>
      <c r="H5156" t="s">
        <v>54040</v>
      </c>
      <c r="I5156" t="s">
        <v>54041</v>
      </c>
      <c r="J5156" t="s">
        <v>54042</v>
      </c>
      <c r="K5156" t="s">
        <v>54043</v>
      </c>
      <c r="L5156" t="s">
        <v>3334</v>
      </c>
      <c r="M5156" t="s">
        <v>3334</v>
      </c>
      <c r="N5156" t="s">
        <v>3347</v>
      </c>
      <c r="O5156" t="s">
        <v>54044</v>
      </c>
      <c r="P5156" t="s">
        <v>54045</v>
      </c>
      <c r="R5156" t="s">
        <v>54046</v>
      </c>
      <c r="S5156" s="1">
        <v>41170</v>
      </c>
      <c r="T5156" s="1">
        <v>40574</v>
      </c>
      <c r="U5156">
        <v>100</v>
      </c>
      <c r="V5156">
        <v>8600</v>
      </c>
      <c r="W5156" t="s">
        <v>54047</v>
      </c>
      <c r="X5156" t="s">
        <v>54048</v>
      </c>
      <c r="Y5156" t="s">
        <v>54049</v>
      </c>
    </row>
    <row r="5157" spans="1:25" x14ac:dyDescent="0.25">
      <c r="A5157" t="s">
        <v>54053</v>
      </c>
      <c r="B5157" t="s">
        <v>46767</v>
      </c>
      <c r="C5157" t="s">
        <v>5948</v>
      </c>
      <c r="D5157" t="s">
        <v>3354</v>
      </c>
      <c r="E5157" t="s">
        <v>3327</v>
      </c>
      <c r="F5157" t="s">
        <v>3482</v>
      </c>
      <c r="G5157" t="s">
        <v>2889</v>
      </c>
      <c r="H5157" t="s">
        <v>54050</v>
      </c>
      <c r="I5157" t="s">
        <v>54051</v>
      </c>
      <c r="J5157" t="s">
        <v>54052</v>
      </c>
      <c r="K5157" t="s">
        <v>54053</v>
      </c>
      <c r="L5157" t="s">
        <v>3334</v>
      </c>
      <c r="M5157" t="s">
        <v>3334</v>
      </c>
      <c r="N5157" t="s">
        <v>3347</v>
      </c>
      <c r="O5157" t="s">
        <v>54054</v>
      </c>
      <c r="P5157" t="s">
        <v>54055</v>
      </c>
      <c r="R5157" t="s">
        <v>54056</v>
      </c>
      <c r="S5157" s="1">
        <v>41170</v>
      </c>
      <c r="T5157" s="1">
        <v>40574</v>
      </c>
      <c r="U5157">
        <v>100</v>
      </c>
      <c r="V5157">
        <v>8600</v>
      </c>
      <c r="W5157" t="s">
        <v>54057</v>
      </c>
      <c r="X5157" t="s">
        <v>54058</v>
      </c>
      <c r="Y5157" t="s">
        <v>54059</v>
      </c>
    </row>
    <row r="5158" spans="1:25" x14ac:dyDescent="0.25">
      <c r="A5158" t="s">
        <v>54063</v>
      </c>
      <c r="B5158" t="s">
        <v>46767</v>
      </c>
      <c r="C5158" t="s">
        <v>5948</v>
      </c>
      <c r="D5158" t="s">
        <v>3326</v>
      </c>
      <c r="E5158" t="s">
        <v>3343</v>
      </c>
      <c r="F5158" t="s">
        <v>3482</v>
      </c>
      <c r="G5158" t="s">
        <v>2889</v>
      </c>
      <c r="H5158" t="s">
        <v>54060</v>
      </c>
      <c r="I5158" t="s">
        <v>54061</v>
      </c>
      <c r="J5158" t="s">
        <v>54062</v>
      </c>
      <c r="K5158" t="s">
        <v>54063</v>
      </c>
      <c r="L5158" t="s">
        <v>3334</v>
      </c>
      <c r="M5158" t="s">
        <v>3334</v>
      </c>
      <c r="N5158" t="s">
        <v>3347</v>
      </c>
      <c r="O5158">
        <v>661</v>
      </c>
      <c r="P5158" t="s">
        <v>54064</v>
      </c>
      <c r="R5158" t="s">
        <v>54065</v>
      </c>
      <c r="S5158" s="1">
        <v>41170</v>
      </c>
      <c r="T5158" s="1">
        <v>40574</v>
      </c>
      <c r="U5158">
        <v>100</v>
      </c>
      <c r="V5158">
        <v>8600</v>
      </c>
      <c r="W5158" t="s">
        <v>54066</v>
      </c>
      <c r="X5158" t="s">
        <v>54067</v>
      </c>
      <c r="Y5158" t="s">
        <v>54068</v>
      </c>
    </row>
    <row r="5159" spans="1:25" x14ac:dyDescent="0.25">
      <c r="A5159" t="s">
        <v>54072</v>
      </c>
      <c r="B5159" t="s">
        <v>46767</v>
      </c>
      <c r="C5159" t="s">
        <v>5948</v>
      </c>
      <c r="D5159" t="s">
        <v>3354</v>
      </c>
      <c r="E5159" t="s">
        <v>3343</v>
      </c>
      <c r="F5159" t="s">
        <v>3482</v>
      </c>
      <c r="G5159" t="s">
        <v>2889</v>
      </c>
      <c r="H5159" t="s">
        <v>54069</v>
      </c>
      <c r="I5159" t="s">
        <v>54070</v>
      </c>
      <c r="J5159" t="s">
        <v>54071</v>
      </c>
      <c r="K5159" t="s">
        <v>54072</v>
      </c>
      <c r="L5159" t="s">
        <v>3334</v>
      </c>
      <c r="M5159" t="s">
        <v>3334</v>
      </c>
      <c r="N5159" t="s">
        <v>3347</v>
      </c>
      <c r="O5159">
        <v>662</v>
      </c>
      <c r="P5159" t="s">
        <v>54073</v>
      </c>
      <c r="R5159" t="s">
        <v>54074</v>
      </c>
      <c r="S5159" s="1">
        <v>41170</v>
      </c>
      <c r="T5159" s="1">
        <v>40574</v>
      </c>
      <c r="U5159">
        <v>100</v>
      </c>
      <c r="V5159">
        <v>8600</v>
      </c>
      <c r="W5159" t="s">
        <v>54075</v>
      </c>
      <c r="X5159" t="s">
        <v>54076</v>
      </c>
      <c r="Y5159" t="s">
        <v>54077</v>
      </c>
    </row>
    <row r="5160" spans="1:25" x14ac:dyDescent="0.25">
      <c r="A5160" t="s">
        <v>1539</v>
      </c>
      <c r="B5160" t="s">
        <v>46767</v>
      </c>
      <c r="C5160" t="s">
        <v>5948</v>
      </c>
      <c r="D5160" t="s">
        <v>3326</v>
      </c>
      <c r="E5160" t="s">
        <v>3374</v>
      </c>
      <c r="F5160" t="s">
        <v>3482</v>
      </c>
      <c r="G5160" t="s">
        <v>2889</v>
      </c>
      <c r="H5160" t="s">
        <v>54078</v>
      </c>
      <c r="I5160" t="s">
        <v>54079</v>
      </c>
      <c r="J5160" t="s">
        <v>54080</v>
      </c>
      <c r="K5160" t="s">
        <v>1539</v>
      </c>
      <c r="L5160" t="s">
        <v>3334</v>
      </c>
      <c r="M5160" t="s">
        <v>3334</v>
      </c>
      <c r="N5160" t="s">
        <v>3347</v>
      </c>
      <c r="O5160" t="s">
        <v>54081</v>
      </c>
      <c r="P5160" t="s">
        <v>54082</v>
      </c>
      <c r="R5160" t="s">
        <v>54083</v>
      </c>
      <c r="S5160" s="1">
        <v>41170</v>
      </c>
      <c r="T5160" s="1">
        <v>40574</v>
      </c>
      <c r="U5160">
        <v>100</v>
      </c>
      <c r="V5160">
        <v>8600</v>
      </c>
      <c r="W5160" t="s">
        <v>54084</v>
      </c>
      <c r="X5160" t="s">
        <v>54085</v>
      </c>
      <c r="Y5160" t="s">
        <v>54086</v>
      </c>
    </row>
    <row r="5161" spans="1:25" x14ac:dyDescent="0.25">
      <c r="A5161" t="s">
        <v>1540</v>
      </c>
      <c r="B5161" t="s">
        <v>46767</v>
      </c>
      <c r="C5161" t="s">
        <v>5948</v>
      </c>
      <c r="D5161" t="s">
        <v>3354</v>
      </c>
      <c r="E5161" t="s">
        <v>3374</v>
      </c>
      <c r="F5161" t="s">
        <v>3482</v>
      </c>
      <c r="G5161" t="s">
        <v>2889</v>
      </c>
      <c r="H5161" t="s">
        <v>54087</v>
      </c>
      <c r="I5161" t="s">
        <v>54088</v>
      </c>
      <c r="J5161" t="s">
        <v>54089</v>
      </c>
      <c r="K5161" t="s">
        <v>1540</v>
      </c>
      <c r="L5161" t="s">
        <v>3334</v>
      </c>
      <c r="M5161" t="s">
        <v>3334</v>
      </c>
      <c r="N5161" t="s">
        <v>3347</v>
      </c>
      <c r="O5161" t="s">
        <v>54090</v>
      </c>
      <c r="P5161" t="s">
        <v>54091</v>
      </c>
      <c r="R5161" t="s">
        <v>54092</v>
      </c>
      <c r="S5161" s="1">
        <v>41170</v>
      </c>
      <c r="T5161" s="1">
        <v>40574</v>
      </c>
      <c r="U5161">
        <v>100</v>
      </c>
      <c r="V5161">
        <v>8600</v>
      </c>
      <c r="W5161" t="s">
        <v>54093</v>
      </c>
      <c r="X5161" t="s">
        <v>54094</v>
      </c>
      <c r="Y5161" t="s">
        <v>54095</v>
      </c>
    </row>
    <row r="5162" spans="1:25" x14ac:dyDescent="0.25">
      <c r="A5162" t="s">
        <v>54099</v>
      </c>
      <c r="B5162" t="s">
        <v>46767</v>
      </c>
      <c r="C5162" t="s">
        <v>5948</v>
      </c>
      <c r="D5162" t="s">
        <v>3326</v>
      </c>
      <c r="E5162" t="s">
        <v>3327</v>
      </c>
      <c r="F5162" t="s">
        <v>3482</v>
      </c>
      <c r="G5162" t="s">
        <v>2890</v>
      </c>
      <c r="H5162" t="s">
        <v>54096</v>
      </c>
      <c r="I5162" t="s">
        <v>54097</v>
      </c>
      <c r="J5162" t="s">
        <v>54098</v>
      </c>
      <c r="K5162" t="s">
        <v>54099</v>
      </c>
      <c r="L5162" t="s">
        <v>3334</v>
      </c>
      <c r="M5162" t="s">
        <v>3334</v>
      </c>
      <c r="N5162" t="s">
        <v>3347</v>
      </c>
      <c r="O5162" t="s">
        <v>54100</v>
      </c>
      <c r="P5162" t="s">
        <v>54101</v>
      </c>
      <c r="R5162" t="s">
        <v>54102</v>
      </c>
      <c r="S5162" s="1">
        <v>41170</v>
      </c>
      <c r="T5162" s="1">
        <v>40574</v>
      </c>
      <c r="U5162">
        <v>100</v>
      </c>
      <c r="V5162">
        <v>5300</v>
      </c>
      <c r="W5162" t="s">
        <v>54103</v>
      </c>
      <c r="X5162" t="s">
        <v>54104</v>
      </c>
      <c r="Y5162" t="s">
        <v>54105</v>
      </c>
    </row>
    <row r="5163" spans="1:25" x14ac:dyDescent="0.25">
      <c r="A5163" t="s">
        <v>54109</v>
      </c>
      <c r="B5163" t="s">
        <v>46767</v>
      </c>
      <c r="C5163" t="s">
        <v>5948</v>
      </c>
      <c r="D5163" t="s">
        <v>3354</v>
      </c>
      <c r="E5163" t="s">
        <v>3327</v>
      </c>
      <c r="F5163" t="s">
        <v>3482</v>
      </c>
      <c r="G5163" t="s">
        <v>2890</v>
      </c>
      <c r="H5163" t="s">
        <v>54106</v>
      </c>
      <c r="I5163" t="s">
        <v>54107</v>
      </c>
      <c r="J5163" t="s">
        <v>54108</v>
      </c>
      <c r="K5163" t="s">
        <v>54109</v>
      </c>
      <c r="L5163" t="s">
        <v>3334</v>
      </c>
      <c r="M5163" t="s">
        <v>3334</v>
      </c>
      <c r="N5163" t="s">
        <v>3347</v>
      </c>
      <c r="O5163" t="s">
        <v>54110</v>
      </c>
      <c r="P5163" t="s">
        <v>54111</v>
      </c>
      <c r="R5163" t="s">
        <v>54112</v>
      </c>
      <c r="S5163" s="1">
        <v>41170</v>
      </c>
      <c r="T5163" s="1">
        <v>40574</v>
      </c>
      <c r="U5163">
        <v>100</v>
      </c>
      <c r="V5163">
        <v>5300</v>
      </c>
      <c r="W5163" t="s">
        <v>54113</v>
      </c>
      <c r="X5163" t="s">
        <v>54114</v>
      </c>
      <c r="Y5163" t="s">
        <v>54115</v>
      </c>
    </row>
    <row r="5164" spans="1:25" x14ac:dyDescent="0.25">
      <c r="A5164" t="s">
        <v>54119</v>
      </c>
      <c r="B5164" t="s">
        <v>46767</v>
      </c>
      <c r="C5164" t="s">
        <v>5948</v>
      </c>
      <c r="D5164" t="s">
        <v>3326</v>
      </c>
      <c r="E5164" t="s">
        <v>3343</v>
      </c>
      <c r="F5164" t="s">
        <v>3482</v>
      </c>
      <c r="G5164" t="s">
        <v>2890</v>
      </c>
      <c r="H5164" t="s">
        <v>54116</v>
      </c>
      <c r="I5164" t="s">
        <v>54117</v>
      </c>
      <c r="J5164" t="s">
        <v>54118</v>
      </c>
      <c r="K5164" t="s">
        <v>54119</v>
      </c>
      <c r="L5164" t="s">
        <v>3334</v>
      </c>
      <c r="M5164" t="s">
        <v>3334</v>
      </c>
      <c r="N5164" t="s">
        <v>3347</v>
      </c>
      <c r="O5164">
        <v>663</v>
      </c>
      <c r="P5164" t="s">
        <v>54120</v>
      </c>
      <c r="R5164" t="s">
        <v>54121</v>
      </c>
      <c r="S5164" s="1">
        <v>41170</v>
      </c>
      <c r="T5164" s="1">
        <v>40574</v>
      </c>
      <c r="U5164">
        <v>100</v>
      </c>
      <c r="V5164">
        <v>5300</v>
      </c>
      <c r="W5164" t="s">
        <v>54122</v>
      </c>
      <c r="X5164" t="s">
        <v>54123</v>
      </c>
      <c r="Y5164" t="s">
        <v>54124</v>
      </c>
    </row>
    <row r="5165" spans="1:25" x14ac:dyDescent="0.25">
      <c r="A5165" t="s">
        <v>54128</v>
      </c>
      <c r="B5165" t="s">
        <v>46767</v>
      </c>
      <c r="C5165" t="s">
        <v>5948</v>
      </c>
      <c r="D5165" t="s">
        <v>3354</v>
      </c>
      <c r="E5165" t="s">
        <v>3343</v>
      </c>
      <c r="F5165" t="s">
        <v>3482</v>
      </c>
      <c r="G5165" t="s">
        <v>2890</v>
      </c>
      <c r="H5165" t="s">
        <v>54125</v>
      </c>
      <c r="I5165" t="s">
        <v>54126</v>
      </c>
      <c r="J5165" t="s">
        <v>54127</v>
      </c>
      <c r="K5165" t="s">
        <v>54128</v>
      </c>
      <c r="L5165" t="s">
        <v>3334</v>
      </c>
      <c r="M5165" t="s">
        <v>3334</v>
      </c>
      <c r="N5165" t="s">
        <v>3347</v>
      </c>
      <c r="O5165">
        <v>664</v>
      </c>
      <c r="P5165" t="s">
        <v>54129</v>
      </c>
      <c r="R5165" t="s">
        <v>54130</v>
      </c>
      <c r="S5165" s="1">
        <v>41170</v>
      </c>
      <c r="T5165" s="1">
        <v>40574</v>
      </c>
      <c r="U5165">
        <v>100</v>
      </c>
      <c r="V5165">
        <v>5300</v>
      </c>
      <c r="W5165" t="s">
        <v>54131</v>
      </c>
      <c r="X5165" t="s">
        <v>54132</v>
      </c>
      <c r="Y5165" t="s">
        <v>54133</v>
      </c>
    </row>
    <row r="5166" spans="1:25" x14ac:dyDescent="0.25">
      <c r="A5166" t="s">
        <v>1541</v>
      </c>
      <c r="B5166" t="s">
        <v>46767</v>
      </c>
      <c r="C5166" t="s">
        <v>5948</v>
      </c>
      <c r="D5166" t="s">
        <v>3326</v>
      </c>
      <c r="E5166" t="s">
        <v>3374</v>
      </c>
      <c r="F5166" t="s">
        <v>3482</v>
      </c>
      <c r="G5166" t="s">
        <v>2890</v>
      </c>
      <c r="H5166" t="s">
        <v>54134</v>
      </c>
      <c r="I5166" t="s">
        <v>54135</v>
      </c>
      <c r="J5166" t="s">
        <v>54136</v>
      </c>
      <c r="K5166" t="s">
        <v>1541</v>
      </c>
      <c r="L5166" t="s">
        <v>3334</v>
      </c>
      <c r="M5166" t="s">
        <v>3334</v>
      </c>
      <c r="N5166" t="s">
        <v>3347</v>
      </c>
      <c r="O5166" t="s">
        <v>54137</v>
      </c>
      <c r="P5166" t="s">
        <v>54138</v>
      </c>
      <c r="R5166" t="s">
        <v>54139</v>
      </c>
      <c r="S5166" s="1">
        <v>41170</v>
      </c>
      <c r="T5166" s="1">
        <v>40574</v>
      </c>
      <c r="U5166">
        <v>100</v>
      </c>
      <c r="V5166">
        <v>5300</v>
      </c>
      <c r="W5166" t="s">
        <v>54140</v>
      </c>
      <c r="X5166" t="s">
        <v>54141</v>
      </c>
      <c r="Y5166" t="s">
        <v>54142</v>
      </c>
    </row>
    <row r="5167" spans="1:25" x14ac:dyDescent="0.25">
      <c r="A5167" t="s">
        <v>1542</v>
      </c>
      <c r="B5167" t="s">
        <v>46767</v>
      </c>
      <c r="C5167" t="s">
        <v>5948</v>
      </c>
      <c r="D5167" t="s">
        <v>3354</v>
      </c>
      <c r="E5167" t="s">
        <v>3374</v>
      </c>
      <c r="F5167" t="s">
        <v>3482</v>
      </c>
      <c r="G5167" t="s">
        <v>2890</v>
      </c>
      <c r="H5167" t="s">
        <v>54143</v>
      </c>
      <c r="I5167" t="s">
        <v>54144</v>
      </c>
      <c r="J5167" t="s">
        <v>54145</v>
      </c>
      <c r="K5167" t="s">
        <v>1542</v>
      </c>
      <c r="L5167" t="s">
        <v>3334</v>
      </c>
      <c r="M5167" t="s">
        <v>3334</v>
      </c>
      <c r="N5167" t="s">
        <v>3347</v>
      </c>
      <c r="O5167" t="s">
        <v>54146</v>
      </c>
      <c r="P5167" t="s">
        <v>54147</v>
      </c>
      <c r="R5167" t="s">
        <v>54148</v>
      </c>
      <c r="S5167" s="1">
        <v>41170</v>
      </c>
      <c r="T5167" s="1">
        <v>40574</v>
      </c>
      <c r="U5167">
        <v>100</v>
      </c>
      <c r="V5167">
        <v>5300</v>
      </c>
      <c r="W5167" t="s">
        <v>54149</v>
      </c>
      <c r="X5167" t="s">
        <v>54150</v>
      </c>
      <c r="Y5167" t="s">
        <v>54151</v>
      </c>
    </row>
    <row r="5168" spans="1:25" x14ac:dyDescent="0.25">
      <c r="A5168" t="s">
        <v>54155</v>
      </c>
      <c r="B5168" t="s">
        <v>46767</v>
      </c>
      <c r="C5168" t="s">
        <v>5948</v>
      </c>
      <c r="D5168" t="s">
        <v>3326</v>
      </c>
      <c r="E5168" t="s">
        <v>3327</v>
      </c>
      <c r="F5168" t="s">
        <v>3482</v>
      </c>
      <c r="G5168" t="s">
        <v>2891</v>
      </c>
      <c r="H5168" t="s">
        <v>54152</v>
      </c>
      <c r="I5168" t="s">
        <v>54153</v>
      </c>
      <c r="J5168" t="s">
        <v>54154</v>
      </c>
      <c r="K5168" t="s">
        <v>54155</v>
      </c>
      <c r="L5168" t="s">
        <v>3334</v>
      </c>
      <c r="M5168" t="s">
        <v>3334</v>
      </c>
      <c r="N5168" t="s">
        <v>3347</v>
      </c>
      <c r="O5168" t="s">
        <v>54156</v>
      </c>
      <c r="P5168" t="s">
        <v>54157</v>
      </c>
      <c r="R5168" t="s">
        <v>54158</v>
      </c>
      <c r="S5168" s="1">
        <v>41170</v>
      </c>
      <c r="T5168" s="1">
        <v>40574</v>
      </c>
      <c r="U5168">
        <v>100</v>
      </c>
      <c r="V5168">
        <v>5700</v>
      </c>
      <c r="W5168" t="s">
        <v>54159</v>
      </c>
      <c r="X5168" t="s">
        <v>54160</v>
      </c>
      <c r="Y5168" t="s">
        <v>54161</v>
      </c>
    </row>
    <row r="5169" spans="1:25" x14ac:dyDescent="0.25">
      <c r="A5169" t="s">
        <v>54165</v>
      </c>
      <c r="B5169" t="s">
        <v>46767</v>
      </c>
      <c r="C5169" t="s">
        <v>5948</v>
      </c>
      <c r="D5169" t="s">
        <v>3354</v>
      </c>
      <c r="E5169" t="s">
        <v>3327</v>
      </c>
      <c r="F5169" t="s">
        <v>3482</v>
      </c>
      <c r="G5169" t="s">
        <v>2891</v>
      </c>
      <c r="H5169" t="s">
        <v>54162</v>
      </c>
      <c r="I5169" t="s">
        <v>54163</v>
      </c>
      <c r="J5169" t="s">
        <v>54164</v>
      </c>
      <c r="K5169" t="s">
        <v>54165</v>
      </c>
      <c r="L5169" t="s">
        <v>3334</v>
      </c>
      <c r="M5169" t="s">
        <v>3334</v>
      </c>
      <c r="N5169" t="s">
        <v>3347</v>
      </c>
      <c r="O5169" t="s">
        <v>54166</v>
      </c>
      <c r="P5169" t="s">
        <v>54167</v>
      </c>
      <c r="R5169" t="s">
        <v>54168</v>
      </c>
      <c r="S5169" s="1">
        <v>41170</v>
      </c>
      <c r="T5169" s="1">
        <v>40574</v>
      </c>
      <c r="U5169">
        <v>100</v>
      </c>
      <c r="V5169">
        <v>5700</v>
      </c>
      <c r="W5169" t="s">
        <v>54169</v>
      </c>
      <c r="X5169" t="s">
        <v>54170</v>
      </c>
      <c r="Y5169" t="s">
        <v>54171</v>
      </c>
    </row>
    <row r="5170" spans="1:25" x14ac:dyDescent="0.25">
      <c r="A5170" t="s">
        <v>54175</v>
      </c>
      <c r="B5170" t="s">
        <v>46767</v>
      </c>
      <c r="C5170" t="s">
        <v>5948</v>
      </c>
      <c r="D5170" t="s">
        <v>3326</v>
      </c>
      <c r="E5170" t="s">
        <v>3343</v>
      </c>
      <c r="F5170" t="s">
        <v>3482</v>
      </c>
      <c r="G5170" t="s">
        <v>2891</v>
      </c>
      <c r="H5170" t="s">
        <v>54172</v>
      </c>
      <c r="I5170" t="s">
        <v>54173</v>
      </c>
      <c r="J5170" t="s">
        <v>54174</v>
      </c>
      <c r="K5170" t="s">
        <v>54175</v>
      </c>
      <c r="L5170" t="s">
        <v>3334</v>
      </c>
      <c r="M5170" t="s">
        <v>3334</v>
      </c>
      <c r="N5170" t="s">
        <v>3347</v>
      </c>
      <c r="O5170" t="s">
        <v>54176</v>
      </c>
      <c r="P5170" t="s">
        <v>54177</v>
      </c>
      <c r="R5170" t="s">
        <v>54178</v>
      </c>
      <c r="S5170" s="1">
        <v>41170</v>
      </c>
      <c r="T5170" s="1">
        <v>40574</v>
      </c>
      <c r="U5170">
        <v>100</v>
      </c>
      <c r="V5170">
        <v>5700</v>
      </c>
      <c r="W5170" t="s">
        <v>54179</v>
      </c>
      <c r="X5170" t="s">
        <v>54180</v>
      </c>
      <c r="Y5170" t="s">
        <v>54181</v>
      </c>
    </row>
    <row r="5171" spans="1:25" x14ac:dyDescent="0.25">
      <c r="A5171" t="s">
        <v>54185</v>
      </c>
      <c r="B5171" t="s">
        <v>46767</v>
      </c>
      <c r="C5171" t="s">
        <v>5948</v>
      </c>
      <c r="D5171" t="s">
        <v>3354</v>
      </c>
      <c r="E5171" t="s">
        <v>3343</v>
      </c>
      <c r="F5171" t="s">
        <v>3482</v>
      </c>
      <c r="G5171" t="s">
        <v>2891</v>
      </c>
      <c r="H5171" t="s">
        <v>54182</v>
      </c>
      <c r="I5171" t="s">
        <v>54183</v>
      </c>
      <c r="J5171" t="s">
        <v>54184</v>
      </c>
      <c r="K5171" t="s">
        <v>54185</v>
      </c>
      <c r="L5171" t="s">
        <v>3334</v>
      </c>
      <c r="M5171" t="s">
        <v>3334</v>
      </c>
      <c r="N5171" t="s">
        <v>3347</v>
      </c>
      <c r="O5171" t="s">
        <v>54186</v>
      </c>
      <c r="P5171" t="s">
        <v>54187</v>
      </c>
      <c r="R5171" t="s">
        <v>54188</v>
      </c>
      <c r="S5171" s="1">
        <v>41170</v>
      </c>
      <c r="T5171" s="1">
        <v>40574</v>
      </c>
      <c r="U5171">
        <v>100</v>
      </c>
      <c r="V5171">
        <v>5700</v>
      </c>
      <c r="W5171" t="s">
        <v>54189</v>
      </c>
      <c r="X5171" t="s">
        <v>54190</v>
      </c>
      <c r="Y5171" t="s">
        <v>54191</v>
      </c>
    </row>
    <row r="5172" spans="1:25" x14ac:dyDescent="0.25">
      <c r="A5172" t="s">
        <v>1543</v>
      </c>
      <c r="B5172" t="s">
        <v>46767</v>
      </c>
      <c r="C5172" t="s">
        <v>5948</v>
      </c>
      <c r="D5172" t="s">
        <v>3326</v>
      </c>
      <c r="E5172" t="s">
        <v>3374</v>
      </c>
      <c r="F5172" t="s">
        <v>3482</v>
      </c>
      <c r="G5172" t="s">
        <v>2891</v>
      </c>
      <c r="H5172" t="s">
        <v>54192</v>
      </c>
      <c r="I5172" t="s">
        <v>54193</v>
      </c>
      <c r="J5172" t="s">
        <v>54194</v>
      </c>
      <c r="K5172" t="s">
        <v>1543</v>
      </c>
      <c r="L5172" t="s">
        <v>3334</v>
      </c>
      <c r="M5172" t="s">
        <v>3334</v>
      </c>
      <c r="N5172" t="s">
        <v>3347</v>
      </c>
      <c r="O5172" t="s">
        <v>54195</v>
      </c>
      <c r="P5172" t="s">
        <v>54196</v>
      </c>
      <c r="R5172" t="s">
        <v>54197</v>
      </c>
      <c r="S5172" s="1">
        <v>41170</v>
      </c>
      <c r="T5172" s="1">
        <v>40574</v>
      </c>
      <c r="U5172">
        <v>100</v>
      </c>
      <c r="V5172">
        <v>5700</v>
      </c>
      <c r="W5172" t="s">
        <v>54198</v>
      </c>
      <c r="X5172" t="s">
        <v>54199</v>
      </c>
      <c r="Y5172" t="s">
        <v>54200</v>
      </c>
    </row>
    <row r="5173" spans="1:25" x14ac:dyDescent="0.25">
      <c r="A5173" t="s">
        <v>1544</v>
      </c>
      <c r="B5173" t="s">
        <v>46767</v>
      </c>
      <c r="C5173" t="s">
        <v>5948</v>
      </c>
      <c r="D5173" t="s">
        <v>3354</v>
      </c>
      <c r="E5173" t="s">
        <v>3374</v>
      </c>
      <c r="F5173" t="s">
        <v>3482</v>
      </c>
      <c r="G5173" t="s">
        <v>2891</v>
      </c>
      <c r="H5173" t="s">
        <v>54201</v>
      </c>
      <c r="I5173" t="s">
        <v>54202</v>
      </c>
      <c r="J5173" t="s">
        <v>54203</v>
      </c>
      <c r="K5173" t="s">
        <v>1544</v>
      </c>
      <c r="L5173" t="s">
        <v>3334</v>
      </c>
      <c r="M5173" t="s">
        <v>3334</v>
      </c>
      <c r="N5173" t="s">
        <v>3347</v>
      </c>
      <c r="O5173" t="s">
        <v>54204</v>
      </c>
      <c r="P5173" t="s">
        <v>54205</v>
      </c>
      <c r="R5173" t="s">
        <v>54206</v>
      </c>
      <c r="S5173" s="1">
        <v>41170</v>
      </c>
      <c r="T5173" s="1">
        <v>40574</v>
      </c>
      <c r="U5173">
        <v>100</v>
      </c>
      <c r="V5173">
        <v>5700</v>
      </c>
      <c r="W5173" t="s">
        <v>54207</v>
      </c>
      <c r="X5173" t="s">
        <v>54208</v>
      </c>
      <c r="Y5173" t="s">
        <v>54209</v>
      </c>
    </row>
    <row r="5174" spans="1:25" x14ac:dyDescent="0.25">
      <c r="A5174" t="s">
        <v>54213</v>
      </c>
      <c r="B5174" t="s">
        <v>41470</v>
      </c>
      <c r="C5174" t="s">
        <v>2</v>
      </c>
      <c r="D5174" t="s">
        <v>3326</v>
      </c>
      <c r="E5174" t="s">
        <v>3327</v>
      </c>
      <c r="F5174" t="s">
        <v>3482</v>
      </c>
      <c r="G5174" t="s">
        <v>2245</v>
      </c>
      <c r="H5174" t="s">
        <v>54210</v>
      </c>
      <c r="I5174" t="s">
        <v>54211</v>
      </c>
      <c r="J5174" t="s">
        <v>54212</v>
      </c>
      <c r="K5174" t="s">
        <v>54213</v>
      </c>
      <c r="L5174" t="s">
        <v>3487</v>
      </c>
      <c r="M5174" t="s">
        <v>3334</v>
      </c>
      <c r="N5174" t="s">
        <v>3335</v>
      </c>
      <c r="O5174" t="s">
        <v>54214</v>
      </c>
      <c r="P5174" t="s">
        <v>54215</v>
      </c>
      <c r="R5174" t="s">
        <v>54216</v>
      </c>
      <c r="S5174" s="1">
        <v>41170</v>
      </c>
      <c r="T5174" s="1">
        <v>40574</v>
      </c>
      <c r="U5174">
        <v>100</v>
      </c>
      <c r="V5174" t="s">
        <v>3339</v>
      </c>
      <c r="W5174" t="s">
        <v>54217</v>
      </c>
      <c r="X5174" t="s">
        <v>54218</v>
      </c>
      <c r="Y5174" t="s">
        <v>54219</v>
      </c>
    </row>
    <row r="5175" spans="1:25" x14ac:dyDescent="0.25">
      <c r="A5175" t="s">
        <v>54224</v>
      </c>
      <c r="B5175" t="s">
        <v>41470</v>
      </c>
      <c r="C5175" t="s">
        <v>2</v>
      </c>
      <c r="D5175" t="s">
        <v>54220</v>
      </c>
      <c r="E5175" t="s">
        <v>3327</v>
      </c>
      <c r="F5175" t="s">
        <v>3482</v>
      </c>
      <c r="G5175" t="s">
        <v>2245</v>
      </c>
      <c r="H5175" t="s">
        <v>54221</v>
      </c>
      <c r="I5175" t="s">
        <v>54222</v>
      </c>
      <c r="J5175" t="s">
        <v>54223</v>
      </c>
      <c r="K5175" t="s">
        <v>54224</v>
      </c>
      <c r="L5175" t="s">
        <v>3334</v>
      </c>
      <c r="M5175" t="s">
        <v>3334</v>
      </c>
      <c r="N5175" t="s">
        <v>3347</v>
      </c>
      <c r="O5175" t="s">
        <v>54225</v>
      </c>
      <c r="P5175" t="s">
        <v>54226</v>
      </c>
      <c r="R5175" t="s">
        <v>54227</v>
      </c>
      <c r="S5175" s="1">
        <v>41170</v>
      </c>
      <c r="T5175" s="1">
        <v>40574</v>
      </c>
      <c r="U5175">
        <v>100</v>
      </c>
      <c r="V5175" t="s">
        <v>3339</v>
      </c>
      <c r="W5175" t="s">
        <v>54228</v>
      </c>
      <c r="X5175" t="s">
        <v>54229</v>
      </c>
      <c r="Y5175" t="s">
        <v>54230</v>
      </c>
    </row>
    <row r="5176" spans="1:25" x14ac:dyDescent="0.25">
      <c r="A5176" t="s">
        <v>54234</v>
      </c>
      <c r="B5176" t="s">
        <v>41470</v>
      </c>
      <c r="C5176" t="s">
        <v>2</v>
      </c>
      <c r="D5176" t="s">
        <v>3354</v>
      </c>
      <c r="E5176" t="s">
        <v>3327</v>
      </c>
      <c r="F5176" t="s">
        <v>3482</v>
      </c>
      <c r="G5176" t="s">
        <v>2245</v>
      </c>
      <c r="H5176" t="s">
        <v>54231</v>
      </c>
      <c r="I5176" t="s">
        <v>54232</v>
      </c>
      <c r="J5176" t="s">
        <v>54233</v>
      </c>
      <c r="K5176" t="s">
        <v>54234</v>
      </c>
      <c r="L5176" t="s">
        <v>3334</v>
      </c>
      <c r="M5176" t="s">
        <v>3334</v>
      </c>
      <c r="N5176" t="s">
        <v>3347</v>
      </c>
      <c r="O5176" t="s">
        <v>54235</v>
      </c>
      <c r="P5176" t="s">
        <v>54236</v>
      </c>
      <c r="R5176" t="s">
        <v>54237</v>
      </c>
      <c r="S5176" s="1">
        <v>41170</v>
      </c>
      <c r="T5176" s="1">
        <v>40574</v>
      </c>
      <c r="U5176">
        <v>100</v>
      </c>
      <c r="V5176" t="s">
        <v>3339</v>
      </c>
      <c r="W5176" t="s">
        <v>54238</v>
      </c>
      <c r="X5176" t="s">
        <v>54239</v>
      </c>
      <c r="Y5176" t="s">
        <v>54240</v>
      </c>
    </row>
    <row r="5177" spans="1:25" x14ac:dyDescent="0.25">
      <c r="A5177" t="s">
        <v>54244</v>
      </c>
      <c r="B5177" t="s">
        <v>41470</v>
      </c>
      <c r="C5177" t="s">
        <v>2</v>
      </c>
      <c r="D5177" t="s">
        <v>3326</v>
      </c>
      <c r="E5177" t="s">
        <v>3343</v>
      </c>
      <c r="F5177" t="s">
        <v>3482</v>
      </c>
      <c r="G5177" t="s">
        <v>2245</v>
      </c>
      <c r="H5177" t="s">
        <v>54241</v>
      </c>
      <c r="I5177" t="s">
        <v>54242</v>
      </c>
      <c r="J5177" t="s">
        <v>54243</v>
      </c>
      <c r="K5177" t="s">
        <v>54244</v>
      </c>
      <c r="L5177" t="s">
        <v>3334</v>
      </c>
      <c r="M5177" t="s">
        <v>3334</v>
      </c>
      <c r="N5177" t="s">
        <v>3347</v>
      </c>
      <c r="O5177" t="s">
        <v>54245</v>
      </c>
      <c r="P5177" t="s">
        <v>54246</v>
      </c>
      <c r="R5177" t="s">
        <v>54247</v>
      </c>
      <c r="S5177" s="1">
        <v>41170</v>
      </c>
      <c r="T5177" s="1">
        <v>40574</v>
      </c>
      <c r="U5177">
        <v>100</v>
      </c>
      <c r="V5177" t="s">
        <v>3339</v>
      </c>
      <c r="W5177" t="s">
        <v>54248</v>
      </c>
      <c r="X5177" t="s">
        <v>54249</v>
      </c>
      <c r="Y5177" t="s">
        <v>54250</v>
      </c>
    </row>
    <row r="5178" spans="1:25" x14ac:dyDescent="0.25">
      <c r="A5178" t="s">
        <v>54254</v>
      </c>
      <c r="B5178" t="s">
        <v>41470</v>
      </c>
      <c r="C5178" t="s">
        <v>2</v>
      </c>
      <c r="D5178" t="s">
        <v>54220</v>
      </c>
      <c r="E5178" t="s">
        <v>3343</v>
      </c>
      <c r="F5178" t="s">
        <v>3482</v>
      </c>
      <c r="G5178" t="s">
        <v>2245</v>
      </c>
      <c r="H5178" t="s">
        <v>54251</v>
      </c>
      <c r="I5178" t="s">
        <v>54252</v>
      </c>
      <c r="J5178" t="s">
        <v>54253</v>
      </c>
      <c r="K5178" t="s">
        <v>54254</v>
      </c>
      <c r="L5178" t="s">
        <v>3334</v>
      </c>
      <c r="M5178" t="s">
        <v>3334</v>
      </c>
      <c r="N5178" t="s">
        <v>3347</v>
      </c>
      <c r="O5178" t="s">
        <v>54255</v>
      </c>
      <c r="P5178" t="s">
        <v>54256</v>
      </c>
      <c r="R5178" t="s">
        <v>54257</v>
      </c>
      <c r="S5178" s="1">
        <v>41170</v>
      </c>
      <c r="T5178" s="1">
        <v>40574</v>
      </c>
      <c r="U5178">
        <v>100</v>
      </c>
      <c r="V5178" t="s">
        <v>3339</v>
      </c>
      <c r="W5178" t="s">
        <v>54258</v>
      </c>
      <c r="X5178" t="s">
        <v>54259</v>
      </c>
      <c r="Y5178" t="s">
        <v>54260</v>
      </c>
    </row>
    <row r="5179" spans="1:25" x14ac:dyDescent="0.25">
      <c r="A5179" t="s">
        <v>54264</v>
      </c>
      <c r="B5179" t="s">
        <v>41470</v>
      </c>
      <c r="C5179" t="s">
        <v>2</v>
      </c>
      <c r="D5179" t="s">
        <v>3354</v>
      </c>
      <c r="E5179" t="s">
        <v>3343</v>
      </c>
      <c r="F5179" t="s">
        <v>3482</v>
      </c>
      <c r="G5179" t="s">
        <v>2245</v>
      </c>
      <c r="H5179" t="s">
        <v>54261</v>
      </c>
      <c r="I5179" t="s">
        <v>54262</v>
      </c>
      <c r="J5179" t="s">
        <v>54263</v>
      </c>
      <c r="K5179" t="s">
        <v>54264</v>
      </c>
      <c r="L5179" t="s">
        <v>3334</v>
      </c>
      <c r="M5179" t="s">
        <v>3334</v>
      </c>
      <c r="N5179" t="s">
        <v>3347</v>
      </c>
      <c r="O5179" t="s">
        <v>54265</v>
      </c>
      <c r="P5179" t="s">
        <v>54266</v>
      </c>
      <c r="R5179" t="s">
        <v>54267</v>
      </c>
      <c r="S5179" s="1">
        <v>41170</v>
      </c>
      <c r="T5179" s="1">
        <v>40574</v>
      </c>
      <c r="U5179">
        <v>100</v>
      </c>
      <c r="V5179" t="s">
        <v>3339</v>
      </c>
      <c r="W5179" t="s">
        <v>54268</v>
      </c>
      <c r="X5179" t="s">
        <v>54269</v>
      </c>
      <c r="Y5179" t="s">
        <v>54270</v>
      </c>
    </row>
    <row r="5180" spans="1:25" x14ac:dyDescent="0.25">
      <c r="A5180" t="s">
        <v>242</v>
      </c>
      <c r="B5180" t="s">
        <v>41470</v>
      </c>
      <c r="C5180" t="s">
        <v>2</v>
      </c>
      <c r="D5180" t="s">
        <v>3326</v>
      </c>
      <c r="E5180" t="s">
        <v>3374</v>
      </c>
      <c r="F5180" t="s">
        <v>3482</v>
      </c>
      <c r="G5180" t="s">
        <v>2245</v>
      </c>
      <c r="H5180" t="s">
        <v>54271</v>
      </c>
      <c r="I5180" t="s">
        <v>54272</v>
      </c>
      <c r="J5180" t="s">
        <v>54273</v>
      </c>
      <c r="K5180" t="s">
        <v>242</v>
      </c>
      <c r="L5180" t="s">
        <v>3334</v>
      </c>
      <c r="M5180" t="s">
        <v>3334</v>
      </c>
      <c r="N5180" t="s">
        <v>3347</v>
      </c>
      <c r="O5180" t="s">
        <v>54274</v>
      </c>
      <c r="P5180" t="s">
        <v>54275</v>
      </c>
      <c r="R5180" t="s">
        <v>54276</v>
      </c>
      <c r="S5180" s="1">
        <v>41170</v>
      </c>
      <c r="T5180" s="1">
        <v>40574</v>
      </c>
      <c r="U5180">
        <v>100</v>
      </c>
      <c r="V5180" t="s">
        <v>3339</v>
      </c>
      <c r="W5180" t="s">
        <v>54277</v>
      </c>
      <c r="X5180" t="s">
        <v>54278</v>
      </c>
      <c r="Y5180" t="s">
        <v>54279</v>
      </c>
    </row>
    <row r="5181" spans="1:25" x14ac:dyDescent="0.25">
      <c r="A5181" t="s">
        <v>338</v>
      </c>
      <c r="B5181" t="s">
        <v>41470</v>
      </c>
      <c r="C5181" t="s">
        <v>2</v>
      </c>
      <c r="D5181" t="s">
        <v>54220</v>
      </c>
      <c r="E5181" t="s">
        <v>3374</v>
      </c>
      <c r="F5181" t="s">
        <v>3482</v>
      </c>
      <c r="G5181" t="s">
        <v>2245</v>
      </c>
      <c r="H5181" t="s">
        <v>54280</v>
      </c>
      <c r="I5181" t="s">
        <v>54281</v>
      </c>
      <c r="J5181" t="s">
        <v>54282</v>
      </c>
      <c r="K5181" t="s">
        <v>338</v>
      </c>
      <c r="L5181" t="s">
        <v>3334</v>
      </c>
      <c r="M5181" t="s">
        <v>3334</v>
      </c>
      <c r="N5181" t="s">
        <v>3347</v>
      </c>
      <c r="O5181" t="s">
        <v>54283</v>
      </c>
      <c r="P5181" t="s">
        <v>54284</v>
      </c>
      <c r="R5181" t="s">
        <v>54285</v>
      </c>
      <c r="S5181" s="1">
        <v>41170</v>
      </c>
      <c r="T5181" s="1">
        <v>40574</v>
      </c>
      <c r="U5181">
        <v>100</v>
      </c>
      <c r="V5181" t="s">
        <v>3339</v>
      </c>
      <c r="W5181" t="s">
        <v>54286</v>
      </c>
      <c r="X5181" t="s">
        <v>54287</v>
      </c>
      <c r="Y5181" t="s">
        <v>54288</v>
      </c>
    </row>
    <row r="5182" spans="1:25" x14ac:dyDescent="0.25">
      <c r="A5182" t="s">
        <v>244</v>
      </c>
      <c r="B5182" t="s">
        <v>41470</v>
      </c>
      <c r="C5182" t="s">
        <v>2</v>
      </c>
      <c r="D5182" t="s">
        <v>3354</v>
      </c>
      <c r="E5182" t="s">
        <v>3374</v>
      </c>
      <c r="F5182" t="s">
        <v>3482</v>
      </c>
      <c r="G5182" t="s">
        <v>2245</v>
      </c>
      <c r="H5182" t="s">
        <v>54289</v>
      </c>
      <c r="I5182" t="s">
        <v>54290</v>
      </c>
      <c r="J5182" t="s">
        <v>54291</v>
      </c>
      <c r="K5182" t="s">
        <v>244</v>
      </c>
      <c r="L5182" t="s">
        <v>3334</v>
      </c>
      <c r="M5182" t="s">
        <v>3334</v>
      </c>
      <c r="N5182" t="s">
        <v>3347</v>
      </c>
      <c r="O5182" t="s">
        <v>54292</v>
      </c>
      <c r="P5182" t="s">
        <v>54293</v>
      </c>
      <c r="R5182" t="s">
        <v>54294</v>
      </c>
      <c r="S5182" s="1">
        <v>41170</v>
      </c>
      <c r="T5182" s="1">
        <v>40574</v>
      </c>
      <c r="U5182">
        <v>100</v>
      </c>
      <c r="V5182" t="s">
        <v>3339</v>
      </c>
      <c r="W5182" t="s">
        <v>54295</v>
      </c>
      <c r="X5182" t="s">
        <v>54296</v>
      </c>
      <c r="Y5182" t="s">
        <v>54297</v>
      </c>
    </row>
    <row r="5183" spans="1:25" x14ac:dyDescent="0.25">
      <c r="A5183" t="s">
        <v>54301</v>
      </c>
      <c r="B5183" t="s">
        <v>41470</v>
      </c>
      <c r="C5183" t="s">
        <v>2</v>
      </c>
      <c r="D5183" t="s">
        <v>3326</v>
      </c>
      <c r="E5183" t="s">
        <v>3327</v>
      </c>
      <c r="F5183" t="s">
        <v>3482</v>
      </c>
      <c r="G5183" t="s">
        <v>2246</v>
      </c>
      <c r="H5183" t="s">
        <v>54298</v>
      </c>
      <c r="I5183" t="s">
        <v>54299</v>
      </c>
      <c r="J5183" t="s">
        <v>54300</v>
      </c>
      <c r="K5183" t="s">
        <v>54301</v>
      </c>
      <c r="L5183" t="s">
        <v>3487</v>
      </c>
      <c r="M5183" t="s">
        <v>3334</v>
      </c>
      <c r="N5183" t="s">
        <v>3335</v>
      </c>
      <c r="O5183" t="s">
        <v>54302</v>
      </c>
      <c r="P5183" t="s">
        <v>54303</v>
      </c>
      <c r="R5183" t="s">
        <v>54304</v>
      </c>
      <c r="S5183" s="1">
        <v>41170</v>
      </c>
      <c r="T5183" s="1">
        <v>40574</v>
      </c>
      <c r="U5183">
        <v>100</v>
      </c>
      <c r="V5183" t="s">
        <v>3339</v>
      </c>
      <c r="W5183" t="s">
        <v>54305</v>
      </c>
      <c r="X5183" t="s">
        <v>54306</v>
      </c>
      <c r="Y5183" t="s">
        <v>54307</v>
      </c>
    </row>
    <row r="5184" spans="1:25" x14ac:dyDescent="0.25">
      <c r="A5184" t="s">
        <v>54311</v>
      </c>
      <c r="B5184" t="s">
        <v>41470</v>
      </c>
      <c r="C5184" t="s">
        <v>2</v>
      </c>
      <c r="D5184" t="s">
        <v>3354</v>
      </c>
      <c r="E5184" t="s">
        <v>3327</v>
      </c>
      <c r="F5184" t="s">
        <v>3482</v>
      </c>
      <c r="G5184" t="s">
        <v>2246</v>
      </c>
      <c r="H5184" t="s">
        <v>54308</v>
      </c>
      <c r="I5184" t="s">
        <v>54309</v>
      </c>
      <c r="J5184" t="s">
        <v>54310</v>
      </c>
      <c r="K5184" t="s">
        <v>54311</v>
      </c>
      <c r="L5184" t="s">
        <v>3334</v>
      </c>
      <c r="M5184" t="s">
        <v>3334</v>
      </c>
      <c r="N5184" t="s">
        <v>3347</v>
      </c>
      <c r="O5184" t="s">
        <v>54312</v>
      </c>
      <c r="P5184" t="s">
        <v>54313</v>
      </c>
      <c r="R5184" t="s">
        <v>54314</v>
      </c>
      <c r="S5184" s="1">
        <v>41170</v>
      </c>
      <c r="T5184" s="1">
        <v>40574</v>
      </c>
      <c r="U5184">
        <v>100</v>
      </c>
      <c r="V5184" t="s">
        <v>3339</v>
      </c>
      <c r="W5184" t="s">
        <v>54315</v>
      </c>
      <c r="X5184" t="s">
        <v>54316</v>
      </c>
      <c r="Y5184" t="s">
        <v>54317</v>
      </c>
    </row>
    <row r="5185" spans="1:25" x14ac:dyDescent="0.25">
      <c r="A5185" t="s">
        <v>54321</v>
      </c>
      <c r="B5185" t="s">
        <v>41470</v>
      </c>
      <c r="C5185" t="s">
        <v>2</v>
      </c>
      <c r="D5185" t="s">
        <v>3326</v>
      </c>
      <c r="E5185" t="s">
        <v>3343</v>
      </c>
      <c r="F5185" t="s">
        <v>3482</v>
      </c>
      <c r="G5185" t="s">
        <v>2246</v>
      </c>
      <c r="H5185" t="s">
        <v>54318</v>
      </c>
      <c r="I5185" t="s">
        <v>54319</v>
      </c>
      <c r="J5185" t="s">
        <v>54320</v>
      </c>
      <c r="K5185" t="s">
        <v>54321</v>
      </c>
      <c r="L5185" t="s">
        <v>3334</v>
      </c>
      <c r="M5185" t="s">
        <v>3334</v>
      </c>
      <c r="N5185" t="s">
        <v>3347</v>
      </c>
      <c r="O5185" t="s">
        <v>54322</v>
      </c>
      <c r="P5185" t="s">
        <v>54323</v>
      </c>
      <c r="R5185" t="s">
        <v>54324</v>
      </c>
      <c r="S5185" s="1">
        <v>41170</v>
      </c>
      <c r="T5185" s="1">
        <v>40574</v>
      </c>
      <c r="U5185">
        <v>100</v>
      </c>
      <c r="V5185" t="s">
        <v>3339</v>
      </c>
      <c r="W5185" t="s">
        <v>54325</v>
      </c>
      <c r="X5185" t="s">
        <v>54326</v>
      </c>
      <c r="Y5185" t="s">
        <v>54327</v>
      </c>
    </row>
    <row r="5186" spans="1:25" x14ac:dyDescent="0.25">
      <c r="A5186" t="s">
        <v>54331</v>
      </c>
      <c r="B5186" t="s">
        <v>41470</v>
      </c>
      <c r="C5186" t="s">
        <v>2</v>
      </c>
      <c r="D5186" t="s">
        <v>3354</v>
      </c>
      <c r="E5186" t="s">
        <v>3343</v>
      </c>
      <c r="F5186" t="s">
        <v>3482</v>
      </c>
      <c r="G5186" t="s">
        <v>2246</v>
      </c>
      <c r="H5186" t="s">
        <v>54328</v>
      </c>
      <c r="I5186" t="s">
        <v>54329</v>
      </c>
      <c r="J5186" t="s">
        <v>54330</v>
      </c>
      <c r="K5186" t="s">
        <v>54331</v>
      </c>
      <c r="L5186" t="s">
        <v>3334</v>
      </c>
      <c r="M5186" t="s">
        <v>3334</v>
      </c>
      <c r="N5186" t="s">
        <v>3347</v>
      </c>
      <c r="O5186" t="s">
        <v>54332</v>
      </c>
      <c r="P5186" t="s">
        <v>54333</v>
      </c>
      <c r="R5186" t="s">
        <v>54334</v>
      </c>
      <c r="S5186" s="1">
        <v>41170</v>
      </c>
      <c r="T5186" s="1">
        <v>40574</v>
      </c>
      <c r="U5186">
        <v>100</v>
      </c>
      <c r="V5186" t="s">
        <v>3339</v>
      </c>
      <c r="W5186" t="s">
        <v>54335</v>
      </c>
      <c r="X5186" t="s">
        <v>54336</v>
      </c>
      <c r="Y5186" t="s">
        <v>54337</v>
      </c>
    </row>
    <row r="5187" spans="1:25" x14ac:dyDescent="0.25">
      <c r="A5187" t="s">
        <v>246</v>
      </c>
      <c r="B5187" t="s">
        <v>41470</v>
      </c>
      <c r="C5187" t="s">
        <v>2</v>
      </c>
      <c r="D5187" t="s">
        <v>3326</v>
      </c>
      <c r="E5187" t="s">
        <v>3374</v>
      </c>
      <c r="F5187" t="s">
        <v>3482</v>
      </c>
      <c r="G5187" t="s">
        <v>2246</v>
      </c>
      <c r="H5187" t="s">
        <v>54338</v>
      </c>
      <c r="I5187" t="s">
        <v>54339</v>
      </c>
      <c r="J5187" t="s">
        <v>54340</v>
      </c>
      <c r="K5187" t="s">
        <v>246</v>
      </c>
      <c r="L5187" t="s">
        <v>3334</v>
      </c>
      <c r="M5187" t="s">
        <v>3334</v>
      </c>
      <c r="N5187" t="s">
        <v>3347</v>
      </c>
      <c r="O5187" t="s">
        <v>54341</v>
      </c>
      <c r="P5187" t="s">
        <v>54342</v>
      </c>
      <c r="R5187" t="s">
        <v>54343</v>
      </c>
      <c r="S5187" s="1">
        <v>41170</v>
      </c>
      <c r="T5187" s="1">
        <v>40574</v>
      </c>
      <c r="U5187">
        <v>100</v>
      </c>
      <c r="V5187" t="s">
        <v>3339</v>
      </c>
      <c r="W5187" t="s">
        <v>54344</v>
      </c>
      <c r="X5187" t="s">
        <v>54345</v>
      </c>
      <c r="Y5187" t="s">
        <v>54346</v>
      </c>
    </row>
    <row r="5188" spans="1:25" x14ac:dyDescent="0.25">
      <c r="A5188" t="s">
        <v>247</v>
      </c>
      <c r="B5188" t="s">
        <v>41470</v>
      </c>
      <c r="C5188" t="s">
        <v>2</v>
      </c>
      <c r="D5188" t="s">
        <v>3354</v>
      </c>
      <c r="E5188" t="s">
        <v>3374</v>
      </c>
      <c r="F5188" t="s">
        <v>3482</v>
      </c>
      <c r="G5188" t="s">
        <v>2246</v>
      </c>
      <c r="H5188" t="s">
        <v>54347</v>
      </c>
      <c r="I5188" t="s">
        <v>54348</v>
      </c>
      <c r="J5188" t="s">
        <v>54349</v>
      </c>
      <c r="K5188" t="s">
        <v>247</v>
      </c>
      <c r="L5188" t="s">
        <v>3334</v>
      </c>
      <c r="M5188" t="s">
        <v>3334</v>
      </c>
      <c r="N5188" t="s">
        <v>3347</v>
      </c>
      <c r="O5188" t="s">
        <v>54350</v>
      </c>
      <c r="P5188" t="s">
        <v>54351</v>
      </c>
      <c r="R5188" t="s">
        <v>54352</v>
      </c>
      <c r="S5188" s="1">
        <v>41170</v>
      </c>
      <c r="T5188" s="1">
        <v>40574</v>
      </c>
      <c r="U5188">
        <v>100</v>
      </c>
      <c r="V5188" t="s">
        <v>3339</v>
      </c>
      <c r="W5188" t="s">
        <v>54353</v>
      </c>
      <c r="X5188" t="s">
        <v>54354</v>
      </c>
      <c r="Y5188" t="s">
        <v>54355</v>
      </c>
    </row>
    <row r="5189" spans="1:25" x14ac:dyDescent="0.25">
      <c r="A5189" t="s">
        <v>54359</v>
      </c>
      <c r="B5189" t="s">
        <v>41470</v>
      </c>
      <c r="C5189" t="s">
        <v>2</v>
      </c>
      <c r="D5189" t="s">
        <v>3326</v>
      </c>
      <c r="E5189" t="s">
        <v>3327</v>
      </c>
      <c r="F5189" t="s">
        <v>3482</v>
      </c>
      <c r="G5189" t="s">
        <v>2247</v>
      </c>
      <c r="H5189" t="s">
        <v>54356</v>
      </c>
      <c r="I5189" t="s">
        <v>54357</v>
      </c>
      <c r="J5189" t="s">
        <v>54358</v>
      </c>
      <c r="K5189" t="s">
        <v>54359</v>
      </c>
      <c r="L5189" t="s">
        <v>3487</v>
      </c>
      <c r="M5189" t="s">
        <v>3334</v>
      </c>
      <c r="N5189" t="s">
        <v>3335</v>
      </c>
      <c r="O5189" t="s">
        <v>54360</v>
      </c>
      <c r="P5189" t="s">
        <v>54361</v>
      </c>
      <c r="R5189" t="s">
        <v>54362</v>
      </c>
      <c r="S5189" s="1">
        <v>41170</v>
      </c>
      <c r="T5189" s="1">
        <v>40574</v>
      </c>
      <c r="U5189">
        <v>100</v>
      </c>
      <c r="V5189" t="s">
        <v>3339</v>
      </c>
      <c r="W5189" t="s">
        <v>54363</v>
      </c>
      <c r="X5189" t="s">
        <v>54364</v>
      </c>
      <c r="Y5189" t="s">
        <v>54365</v>
      </c>
    </row>
    <row r="5190" spans="1:25" x14ac:dyDescent="0.25">
      <c r="A5190" t="s">
        <v>54369</v>
      </c>
      <c r="B5190" t="s">
        <v>41470</v>
      </c>
      <c r="C5190" t="s">
        <v>2</v>
      </c>
      <c r="D5190" t="s">
        <v>3354</v>
      </c>
      <c r="E5190" t="s">
        <v>3327</v>
      </c>
      <c r="F5190" t="s">
        <v>3482</v>
      </c>
      <c r="G5190" t="s">
        <v>2247</v>
      </c>
      <c r="H5190" t="s">
        <v>54366</v>
      </c>
      <c r="I5190" t="s">
        <v>54367</v>
      </c>
      <c r="J5190" t="s">
        <v>54368</v>
      </c>
      <c r="K5190" t="s">
        <v>54369</v>
      </c>
      <c r="L5190" t="s">
        <v>3334</v>
      </c>
      <c r="M5190" t="s">
        <v>3334</v>
      </c>
      <c r="N5190" t="s">
        <v>3347</v>
      </c>
      <c r="O5190" t="s">
        <v>54370</v>
      </c>
      <c r="P5190" t="s">
        <v>54371</v>
      </c>
      <c r="R5190" t="s">
        <v>54372</v>
      </c>
      <c r="S5190" s="1">
        <v>41170</v>
      </c>
      <c r="T5190" s="1">
        <v>40574</v>
      </c>
      <c r="U5190">
        <v>100</v>
      </c>
      <c r="V5190" t="s">
        <v>3339</v>
      </c>
      <c r="W5190" t="s">
        <v>54373</v>
      </c>
      <c r="X5190" t="s">
        <v>54374</v>
      </c>
      <c r="Y5190" t="s">
        <v>54375</v>
      </c>
    </row>
    <row r="5191" spans="1:25" x14ac:dyDescent="0.25">
      <c r="A5191" t="s">
        <v>54379</v>
      </c>
      <c r="B5191" t="s">
        <v>41470</v>
      </c>
      <c r="C5191" t="s">
        <v>2</v>
      </c>
      <c r="D5191" t="s">
        <v>3326</v>
      </c>
      <c r="E5191" t="s">
        <v>3343</v>
      </c>
      <c r="F5191" t="s">
        <v>3482</v>
      </c>
      <c r="G5191" t="s">
        <v>2247</v>
      </c>
      <c r="H5191" t="s">
        <v>54376</v>
      </c>
      <c r="I5191" t="s">
        <v>54377</v>
      </c>
      <c r="J5191" t="s">
        <v>54378</v>
      </c>
      <c r="K5191" t="s">
        <v>54379</v>
      </c>
      <c r="L5191" t="s">
        <v>3334</v>
      </c>
      <c r="M5191" t="s">
        <v>3334</v>
      </c>
      <c r="N5191" t="s">
        <v>3347</v>
      </c>
      <c r="O5191" t="s">
        <v>54380</v>
      </c>
      <c r="P5191" t="s">
        <v>54381</v>
      </c>
      <c r="R5191" t="s">
        <v>54382</v>
      </c>
      <c r="S5191" s="1">
        <v>41170</v>
      </c>
      <c r="T5191" s="1">
        <v>40574</v>
      </c>
      <c r="U5191">
        <v>100</v>
      </c>
      <c r="V5191" t="s">
        <v>3339</v>
      </c>
      <c r="W5191" t="s">
        <v>54383</v>
      </c>
      <c r="X5191" t="s">
        <v>54384</v>
      </c>
      <c r="Y5191" t="s">
        <v>54385</v>
      </c>
    </row>
    <row r="5192" spans="1:25" x14ac:dyDescent="0.25">
      <c r="A5192" t="s">
        <v>54389</v>
      </c>
      <c r="B5192" t="s">
        <v>41470</v>
      </c>
      <c r="C5192" t="s">
        <v>2</v>
      </c>
      <c r="D5192" t="s">
        <v>3354</v>
      </c>
      <c r="E5192" t="s">
        <v>3343</v>
      </c>
      <c r="F5192" t="s">
        <v>3482</v>
      </c>
      <c r="G5192" t="s">
        <v>2247</v>
      </c>
      <c r="H5192" t="s">
        <v>54386</v>
      </c>
      <c r="I5192" t="s">
        <v>54387</v>
      </c>
      <c r="J5192" t="s">
        <v>54388</v>
      </c>
      <c r="K5192" t="s">
        <v>54389</v>
      </c>
      <c r="L5192" t="s">
        <v>3334</v>
      </c>
      <c r="M5192" t="s">
        <v>3334</v>
      </c>
      <c r="N5192" t="s">
        <v>3347</v>
      </c>
      <c r="O5192" t="s">
        <v>54390</v>
      </c>
      <c r="P5192" t="s">
        <v>54391</v>
      </c>
      <c r="R5192" t="s">
        <v>54392</v>
      </c>
      <c r="S5192" s="1">
        <v>41170</v>
      </c>
      <c r="T5192" s="1">
        <v>40574</v>
      </c>
      <c r="U5192">
        <v>100</v>
      </c>
      <c r="V5192" t="s">
        <v>3339</v>
      </c>
      <c r="W5192" t="s">
        <v>54393</v>
      </c>
      <c r="X5192" t="s">
        <v>54394</v>
      </c>
      <c r="Y5192" t="s">
        <v>54395</v>
      </c>
    </row>
    <row r="5193" spans="1:25" x14ac:dyDescent="0.25">
      <c r="A5193" t="s">
        <v>248</v>
      </c>
      <c r="B5193" t="s">
        <v>41470</v>
      </c>
      <c r="C5193" t="s">
        <v>2</v>
      </c>
      <c r="D5193" t="s">
        <v>3326</v>
      </c>
      <c r="E5193" t="s">
        <v>3374</v>
      </c>
      <c r="F5193" t="s">
        <v>3482</v>
      </c>
      <c r="G5193" t="s">
        <v>2247</v>
      </c>
      <c r="H5193" t="s">
        <v>54396</v>
      </c>
      <c r="I5193" t="s">
        <v>54397</v>
      </c>
      <c r="J5193" t="s">
        <v>54398</v>
      </c>
      <c r="K5193" t="s">
        <v>248</v>
      </c>
      <c r="L5193" t="s">
        <v>3334</v>
      </c>
      <c r="M5193" t="s">
        <v>3334</v>
      </c>
      <c r="N5193" t="s">
        <v>3347</v>
      </c>
      <c r="O5193" t="s">
        <v>54399</v>
      </c>
      <c r="P5193" t="s">
        <v>54400</v>
      </c>
      <c r="R5193" t="s">
        <v>54401</v>
      </c>
      <c r="S5193" s="1">
        <v>41170</v>
      </c>
      <c r="T5193" s="1">
        <v>40574</v>
      </c>
      <c r="U5193">
        <v>100</v>
      </c>
      <c r="V5193" t="s">
        <v>3339</v>
      </c>
      <c r="W5193" t="s">
        <v>54402</v>
      </c>
      <c r="X5193" t="s">
        <v>54403</v>
      </c>
      <c r="Y5193" t="s">
        <v>54404</v>
      </c>
    </row>
    <row r="5194" spans="1:25" x14ac:dyDescent="0.25">
      <c r="A5194" t="s">
        <v>249</v>
      </c>
      <c r="B5194" t="s">
        <v>41470</v>
      </c>
      <c r="C5194" t="s">
        <v>2</v>
      </c>
      <c r="D5194" t="s">
        <v>3354</v>
      </c>
      <c r="E5194" t="s">
        <v>3374</v>
      </c>
      <c r="F5194" t="s">
        <v>3482</v>
      </c>
      <c r="G5194" t="s">
        <v>2247</v>
      </c>
      <c r="H5194" t="s">
        <v>54405</v>
      </c>
      <c r="I5194" t="s">
        <v>54406</v>
      </c>
      <c r="J5194" t="s">
        <v>54407</v>
      </c>
      <c r="K5194" t="s">
        <v>249</v>
      </c>
      <c r="L5194" t="s">
        <v>3334</v>
      </c>
      <c r="M5194" t="s">
        <v>3334</v>
      </c>
      <c r="N5194" t="s">
        <v>3347</v>
      </c>
      <c r="O5194" t="s">
        <v>54408</v>
      </c>
      <c r="P5194" t="s">
        <v>54409</v>
      </c>
      <c r="R5194" t="s">
        <v>54410</v>
      </c>
      <c r="S5194" s="1">
        <v>41170</v>
      </c>
      <c r="T5194" s="1">
        <v>40574</v>
      </c>
      <c r="U5194">
        <v>100</v>
      </c>
      <c r="V5194" t="s">
        <v>3339</v>
      </c>
      <c r="W5194" t="s">
        <v>54411</v>
      </c>
      <c r="X5194" t="s">
        <v>54412</v>
      </c>
      <c r="Y5194" t="s">
        <v>54413</v>
      </c>
    </row>
    <row r="5195" spans="1:25" x14ac:dyDescent="0.25">
      <c r="A5195" t="s">
        <v>54417</v>
      </c>
      <c r="B5195" t="s">
        <v>41470</v>
      </c>
      <c r="C5195" t="s">
        <v>2</v>
      </c>
      <c r="D5195" t="s">
        <v>3326</v>
      </c>
      <c r="E5195" t="s">
        <v>3327</v>
      </c>
      <c r="F5195" t="s">
        <v>3482</v>
      </c>
      <c r="G5195" t="s">
        <v>2248</v>
      </c>
      <c r="H5195" t="s">
        <v>54414</v>
      </c>
      <c r="I5195" t="s">
        <v>54415</v>
      </c>
      <c r="J5195" t="s">
        <v>54416</v>
      </c>
      <c r="K5195" t="s">
        <v>54417</v>
      </c>
      <c r="L5195" t="s">
        <v>3487</v>
      </c>
      <c r="M5195" t="s">
        <v>3334</v>
      </c>
      <c r="N5195" t="s">
        <v>3335</v>
      </c>
      <c r="O5195" t="s">
        <v>54418</v>
      </c>
      <c r="P5195" t="s">
        <v>54419</v>
      </c>
      <c r="R5195" t="s">
        <v>54420</v>
      </c>
      <c r="S5195" s="1">
        <v>41170</v>
      </c>
      <c r="T5195" s="1">
        <v>40574</v>
      </c>
      <c r="U5195">
        <v>100</v>
      </c>
      <c r="V5195" t="s">
        <v>3339</v>
      </c>
      <c r="W5195" t="s">
        <v>54421</v>
      </c>
      <c r="X5195" t="s">
        <v>54422</v>
      </c>
      <c r="Y5195" t="s">
        <v>54423</v>
      </c>
    </row>
    <row r="5196" spans="1:25" x14ac:dyDescent="0.25">
      <c r="A5196" t="s">
        <v>54427</v>
      </c>
      <c r="B5196" t="s">
        <v>41470</v>
      </c>
      <c r="C5196" t="s">
        <v>2</v>
      </c>
      <c r="D5196" t="s">
        <v>3354</v>
      </c>
      <c r="E5196" t="s">
        <v>3327</v>
      </c>
      <c r="F5196" t="s">
        <v>3482</v>
      </c>
      <c r="G5196" t="s">
        <v>2248</v>
      </c>
      <c r="H5196" t="s">
        <v>54424</v>
      </c>
      <c r="I5196" t="s">
        <v>54425</v>
      </c>
      <c r="J5196" t="s">
        <v>54426</v>
      </c>
      <c r="K5196" t="s">
        <v>54427</v>
      </c>
      <c r="L5196" t="s">
        <v>3334</v>
      </c>
      <c r="M5196" t="s">
        <v>3334</v>
      </c>
      <c r="N5196" t="s">
        <v>3347</v>
      </c>
      <c r="O5196" t="s">
        <v>54428</v>
      </c>
      <c r="P5196" t="s">
        <v>54429</v>
      </c>
      <c r="R5196" t="s">
        <v>54430</v>
      </c>
      <c r="S5196" s="1">
        <v>41170</v>
      </c>
      <c r="T5196" s="1">
        <v>40574</v>
      </c>
      <c r="U5196">
        <v>100</v>
      </c>
      <c r="V5196" t="s">
        <v>3339</v>
      </c>
      <c r="W5196" t="s">
        <v>54431</v>
      </c>
      <c r="X5196" t="s">
        <v>54432</v>
      </c>
      <c r="Y5196" t="s">
        <v>54433</v>
      </c>
    </row>
    <row r="5197" spans="1:25" x14ac:dyDescent="0.25">
      <c r="A5197" t="s">
        <v>54437</v>
      </c>
      <c r="B5197" t="s">
        <v>41470</v>
      </c>
      <c r="C5197" t="s">
        <v>2</v>
      </c>
      <c r="D5197" t="s">
        <v>3326</v>
      </c>
      <c r="E5197" t="s">
        <v>3343</v>
      </c>
      <c r="F5197" t="s">
        <v>3482</v>
      </c>
      <c r="G5197" t="s">
        <v>2248</v>
      </c>
      <c r="H5197" t="s">
        <v>54434</v>
      </c>
      <c r="I5197" t="s">
        <v>54435</v>
      </c>
      <c r="J5197" t="s">
        <v>54436</v>
      </c>
      <c r="K5197" t="s">
        <v>54437</v>
      </c>
      <c r="L5197" t="s">
        <v>3334</v>
      </c>
      <c r="M5197" t="s">
        <v>3334</v>
      </c>
      <c r="N5197" t="s">
        <v>3347</v>
      </c>
      <c r="O5197" t="s">
        <v>54438</v>
      </c>
      <c r="P5197" t="s">
        <v>54439</v>
      </c>
      <c r="R5197" t="s">
        <v>54440</v>
      </c>
      <c r="S5197" s="1">
        <v>41170</v>
      </c>
      <c r="T5197" s="1">
        <v>40574</v>
      </c>
      <c r="U5197">
        <v>100</v>
      </c>
      <c r="V5197" t="s">
        <v>3339</v>
      </c>
      <c r="W5197" t="s">
        <v>54441</v>
      </c>
      <c r="X5197" t="s">
        <v>54442</v>
      </c>
      <c r="Y5197" t="s">
        <v>54443</v>
      </c>
    </row>
    <row r="5198" spans="1:25" x14ac:dyDescent="0.25">
      <c r="A5198" t="s">
        <v>54447</v>
      </c>
      <c r="B5198" t="s">
        <v>41470</v>
      </c>
      <c r="C5198" t="s">
        <v>2</v>
      </c>
      <c r="D5198" t="s">
        <v>3354</v>
      </c>
      <c r="E5198" t="s">
        <v>3343</v>
      </c>
      <c r="F5198" t="s">
        <v>3482</v>
      </c>
      <c r="G5198" t="s">
        <v>2248</v>
      </c>
      <c r="H5198" t="s">
        <v>54444</v>
      </c>
      <c r="I5198" t="s">
        <v>54445</v>
      </c>
      <c r="J5198" t="s">
        <v>54446</v>
      </c>
      <c r="K5198" t="s">
        <v>54447</v>
      </c>
      <c r="L5198" t="s">
        <v>3334</v>
      </c>
      <c r="M5198" t="s">
        <v>3334</v>
      </c>
      <c r="N5198" t="s">
        <v>3347</v>
      </c>
      <c r="O5198" t="s">
        <v>54448</v>
      </c>
      <c r="P5198" t="s">
        <v>54449</v>
      </c>
      <c r="R5198" t="s">
        <v>54450</v>
      </c>
      <c r="S5198" s="1">
        <v>41170</v>
      </c>
      <c r="T5198" s="1">
        <v>40574</v>
      </c>
      <c r="U5198">
        <v>100</v>
      </c>
      <c r="V5198" t="s">
        <v>3339</v>
      </c>
      <c r="W5198" t="s">
        <v>54451</v>
      </c>
      <c r="X5198" t="s">
        <v>54452</v>
      </c>
      <c r="Y5198" t="s">
        <v>54453</v>
      </c>
    </row>
    <row r="5199" spans="1:25" x14ac:dyDescent="0.25">
      <c r="A5199" t="s">
        <v>250</v>
      </c>
      <c r="B5199" t="s">
        <v>41470</v>
      </c>
      <c r="C5199" t="s">
        <v>2</v>
      </c>
      <c r="D5199" t="s">
        <v>3326</v>
      </c>
      <c r="E5199" t="s">
        <v>3374</v>
      </c>
      <c r="F5199" t="s">
        <v>3482</v>
      </c>
      <c r="G5199" t="s">
        <v>2248</v>
      </c>
      <c r="H5199" t="s">
        <v>54454</v>
      </c>
      <c r="I5199" t="s">
        <v>54455</v>
      </c>
      <c r="J5199" t="s">
        <v>54456</v>
      </c>
      <c r="K5199" t="s">
        <v>250</v>
      </c>
      <c r="L5199" t="s">
        <v>3334</v>
      </c>
      <c r="M5199" t="s">
        <v>3334</v>
      </c>
      <c r="N5199" t="s">
        <v>3347</v>
      </c>
      <c r="O5199" t="s">
        <v>54457</v>
      </c>
      <c r="P5199" t="s">
        <v>54458</v>
      </c>
      <c r="R5199" t="s">
        <v>54459</v>
      </c>
      <c r="S5199" s="1">
        <v>41170</v>
      </c>
      <c r="T5199" s="1">
        <v>40574</v>
      </c>
      <c r="U5199">
        <v>100</v>
      </c>
      <c r="V5199" t="s">
        <v>3339</v>
      </c>
      <c r="W5199" t="s">
        <v>54460</v>
      </c>
      <c r="X5199" t="s">
        <v>54461</v>
      </c>
      <c r="Y5199" t="s">
        <v>54462</v>
      </c>
    </row>
    <row r="5200" spans="1:25" x14ac:dyDescent="0.25">
      <c r="A5200" t="s">
        <v>251</v>
      </c>
      <c r="B5200" t="s">
        <v>41470</v>
      </c>
      <c r="C5200" t="s">
        <v>2</v>
      </c>
      <c r="D5200" t="s">
        <v>3354</v>
      </c>
      <c r="E5200" t="s">
        <v>3374</v>
      </c>
      <c r="F5200" t="s">
        <v>3482</v>
      </c>
      <c r="G5200" t="s">
        <v>2248</v>
      </c>
      <c r="H5200" t="s">
        <v>54463</v>
      </c>
      <c r="I5200" t="s">
        <v>54464</v>
      </c>
      <c r="J5200" t="s">
        <v>54465</v>
      </c>
      <c r="K5200" t="s">
        <v>251</v>
      </c>
      <c r="L5200" t="s">
        <v>3334</v>
      </c>
      <c r="M5200" t="s">
        <v>3334</v>
      </c>
      <c r="N5200" t="s">
        <v>3347</v>
      </c>
      <c r="O5200" t="s">
        <v>54466</v>
      </c>
      <c r="P5200" t="s">
        <v>54467</v>
      </c>
      <c r="R5200" t="s">
        <v>54468</v>
      </c>
      <c r="S5200" s="1">
        <v>41170</v>
      </c>
      <c r="T5200" s="1">
        <v>40574</v>
      </c>
      <c r="U5200">
        <v>100</v>
      </c>
      <c r="V5200" t="s">
        <v>3339</v>
      </c>
      <c r="W5200" t="s">
        <v>54469</v>
      </c>
      <c r="X5200" t="s">
        <v>54470</v>
      </c>
      <c r="Y5200" t="s">
        <v>54471</v>
      </c>
    </row>
    <row r="5201" spans="1:25" x14ac:dyDescent="0.25">
      <c r="A5201" t="s">
        <v>54476</v>
      </c>
      <c r="B5201" t="s">
        <v>4115</v>
      </c>
      <c r="C5201" t="s">
        <v>9207</v>
      </c>
      <c r="D5201" t="s">
        <v>3326</v>
      </c>
      <c r="E5201" t="s">
        <v>3327</v>
      </c>
      <c r="F5201" t="s">
        <v>4115</v>
      </c>
      <c r="G5201" t="s">
        <v>54472</v>
      </c>
      <c r="H5201" t="s">
        <v>54473</v>
      </c>
      <c r="I5201" t="s">
        <v>54474</v>
      </c>
      <c r="J5201" t="s">
        <v>54475</v>
      </c>
      <c r="K5201" t="s">
        <v>54476</v>
      </c>
      <c r="L5201" t="s">
        <v>3487</v>
      </c>
      <c r="M5201" t="s">
        <v>3443</v>
      </c>
      <c r="N5201" t="s">
        <v>3335</v>
      </c>
      <c r="O5201" t="s">
        <v>54477</v>
      </c>
      <c r="P5201" t="s">
        <v>54478</v>
      </c>
      <c r="R5201" t="s">
        <v>54479</v>
      </c>
      <c r="S5201" s="1">
        <v>41170</v>
      </c>
      <c r="T5201" s="1">
        <v>40574</v>
      </c>
      <c r="U5201">
        <v>100</v>
      </c>
      <c r="V5201">
        <v>8670</v>
      </c>
      <c r="W5201" t="s">
        <v>54480</v>
      </c>
      <c r="X5201" t="s">
        <v>54481</v>
      </c>
      <c r="Y5201" t="s">
        <v>54482</v>
      </c>
    </row>
    <row r="5202" spans="1:25" x14ac:dyDescent="0.25">
      <c r="A5202" t="s">
        <v>54486</v>
      </c>
      <c r="B5202" t="s">
        <v>4115</v>
      </c>
      <c r="C5202" t="s">
        <v>9207</v>
      </c>
      <c r="D5202" t="s">
        <v>3354</v>
      </c>
      <c r="E5202" t="s">
        <v>3327</v>
      </c>
      <c r="F5202" t="s">
        <v>4115</v>
      </c>
      <c r="G5202" t="s">
        <v>54472</v>
      </c>
      <c r="H5202" t="s">
        <v>54483</v>
      </c>
      <c r="I5202" t="s">
        <v>54484</v>
      </c>
      <c r="J5202" t="s">
        <v>54485</v>
      </c>
      <c r="K5202" t="s">
        <v>54486</v>
      </c>
      <c r="L5202" t="s">
        <v>3443</v>
      </c>
      <c r="M5202" t="s">
        <v>3443</v>
      </c>
      <c r="N5202" t="s">
        <v>3347</v>
      </c>
      <c r="O5202" t="s">
        <v>54487</v>
      </c>
      <c r="P5202" t="s">
        <v>54488</v>
      </c>
      <c r="R5202" t="s">
        <v>54489</v>
      </c>
      <c r="S5202" s="1">
        <v>41170</v>
      </c>
      <c r="T5202" s="1">
        <v>40574</v>
      </c>
      <c r="U5202">
        <v>100</v>
      </c>
      <c r="V5202">
        <v>8670</v>
      </c>
      <c r="W5202" t="s">
        <v>54490</v>
      </c>
      <c r="X5202" t="s">
        <v>54491</v>
      </c>
      <c r="Y5202" t="s">
        <v>54492</v>
      </c>
    </row>
    <row r="5203" spans="1:25" x14ac:dyDescent="0.25">
      <c r="A5203" t="s">
        <v>54496</v>
      </c>
      <c r="B5203" t="s">
        <v>4115</v>
      </c>
      <c r="C5203" t="s">
        <v>9207</v>
      </c>
      <c r="D5203" t="s">
        <v>6554</v>
      </c>
      <c r="E5203" t="s">
        <v>3327</v>
      </c>
      <c r="F5203" t="s">
        <v>4115</v>
      </c>
      <c r="G5203" t="s">
        <v>54472</v>
      </c>
      <c r="H5203" t="s">
        <v>54493</v>
      </c>
      <c r="I5203" t="s">
        <v>54494</v>
      </c>
      <c r="J5203" t="s">
        <v>54495</v>
      </c>
      <c r="K5203" t="s">
        <v>54496</v>
      </c>
      <c r="L5203" t="s">
        <v>3487</v>
      </c>
      <c r="M5203" t="s">
        <v>3443</v>
      </c>
      <c r="N5203" t="s">
        <v>3335</v>
      </c>
      <c r="O5203" t="s">
        <v>54497</v>
      </c>
      <c r="P5203" t="s">
        <v>54498</v>
      </c>
      <c r="R5203" t="s">
        <v>54499</v>
      </c>
      <c r="S5203" s="1">
        <v>41170</v>
      </c>
      <c r="T5203" s="1">
        <v>40574</v>
      </c>
      <c r="U5203">
        <v>100</v>
      </c>
      <c r="V5203">
        <v>8670</v>
      </c>
      <c r="W5203" t="s">
        <v>54500</v>
      </c>
      <c r="X5203" t="s">
        <v>54501</v>
      </c>
      <c r="Y5203" t="s">
        <v>54502</v>
      </c>
    </row>
    <row r="5204" spans="1:25" x14ac:dyDescent="0.25">
      <c r="A5204" t="s">
        <v>54506</v>
      </c>
      <c r="B5204" t="s">
        <v>4115</v>
      </c>
      <c r="C5204" t="s">
        <v>9207</v>
      </c>
      <c r="D5204" t="s">
        <v>3326</v>
      </c>
      <c r="E5204" t="s">
        <v>3343</v>
      </c>
      <c r="F5204" t="s">
        <v>4115</v>
      </c>
      <c r="G5204" t="s">
        <v>54472</v>
      </c>
      <c r="H5204" t="s">
        <v>54503</v>
      </c>
      <c r="I5204" t="s">
        <v>54504</v>
      </c>
      <c r="J5204" t="s">
        <v>54505</v>
      </c>
      <c r="K5204" t="s">
        <v>54506</v>
      </c>
      <c r="L5204" t="s">
        <v>3443</v>
      </c>
      <c r="M5204" t="s">
        <v>3443</v>
      </c>
      <c r="N5204" t="s">
        <v>3347</v>
      </c>
      <c r="O5204" t="s">
        <v>54507</v>
      </c>
      <c r="P5204" t="s">
        <v>54508</v>
      </c>
      <c r="R5204" t="s">
        <v>54509</v>
      </c>
      <c r="S5204" s="1">
        <v>41170</v>
      </c>
      <c r="T5204" s="1">
        <v>40574</v>
      </c>
      <c r="U5204">
        <v>100</v>
      </c>
      <c r="V5204">
        <v>8670</v>
      </c>
      <c r="W5204" t="s">
        <v>54510</v>
      </c>
      <c r="X5204" t="s">
        <v>54511</v>
      </c>
      <c r="Y5204" t="s">
        <v>54512</v>
      </c>
    </row>
    <row r="5205" spans="1:25" x14ac:dyDescent="0.25">
      <c r="A5205" t="s">
        <v>54516</v>
      </c>
      <c r="B5205" t="s">
        <v>4115</v>
      </c>
      <c r="C5205" t="s">
        <v>9207</v>
      </c>
      <c r="D5205" t="s">
        <v>3354</v>
      </c>
      <c r="E5205" t="s">
        <v>3343</v>
      </c>
      <c r="F5205" t="s">
        <v>4115</v>
      </c>
      <c r="G5205" t="s">
        <v>54472</v>
      </c>
      <c r="H5205" t="s">
        <v>54513</v>
      </c>
      <c r="I5205" t="s">
        <v>54514</v>
      </c>
      <c r="J5205" t="s">
        <v>54515</v>
      </c>
      <c r="K5205" t="s">
        <v>54516</v>
      </c>
      <c r="L5205" t="s">
        <v>3443</v>
      </c>
      <c r="M5205" t="s">
        <v>3443</v>
      </c>
      <c r="N5205" t="s">
        <v>3347</v>
      </c>
      <c r="O5205" t="s">
        <v>54517</v>
      </c>
      <c r="P5205" t="s">
        <v>54518</v>
      </c>
      <c r="R5205" t="s">
        <v>54519</v>
      </c>
      <c r="S5205" s="1">
        <v>41170</v>
      </c>
      <c r="T5205" s="1">
        <v>40574</v>
      </c>
      <c r="U5205">
        <v>100</v>
      </c>
      <c r="V5205">
        <v>8670</v>
      </c>
      <c r="W5205" t="s">
        <v>54520</v>
      </c>
      <c r="X5205" t="s">
        <v>54521</v>
      </c>
      <c r="Y5205" t="s">
        <v>54522</v>
      </c>
    </row>
    <row r="5206" spans="1:25" x14ac:dyDescent="0.25">
      <c r="A5206" t="s">
        <v>54526</v>
      </c>
      <c r="B5206" t="s">
        <v>4115</v>
      </c>
      <c r="C5206" t="s">
        <v>9207</v>
      </c>
      <c r="D5206" t="s">
        <v>6554</v>
      </c>
      <c r="E5206" t="s">
        <v>3343</v>
      </c>
      <c r="F5206" t="s">
        <v>4115</v>
      </c>
      <c r="G5206" t="s">
        <v>54472</v>
      </c>
      <c r="H5206" t="s">
        <v>54523</v>
      </c>
      <c r="I5206" t="s">
        <v>54524</v>
      </c>
      <c r="J5206" t="s">
        <v>54525</v>
      </c>
      <c r="K5206" t="s">
        <v>54526</v>
      </c>
      <c r="L5206" t="s">
        <v>3443</v>
      </c>
      <c r="M5206" t="s">
        <v>3443</v>
      </c>
      <c r="N5206" t="s">
        <v>3347</v>
      </c>
      <c r="O5206" t="s">
        <v>54527</v>
      </c>
      <c r="P5206" t="s">
        <v>54528</v>
      </c>
      <c r="R5206" t="s">
        <v>54529</v>
      </c>
      <c r="S5206" s="1">
        <v>41170</v>
      </c>
      <c r="T5206" s="1">
        <v>40574</v>
      </c>
      <c r="U5206">
        <v>100</v>
      </c>
      <c r="V5206">
        <v>8670</v>
      </c>
      <c r="W5206" t="s">
        <v>54530</v>
      </c>
      <c r="X5206" t="s">
        <v>54531</v>
      </c>
      <c r="Y5206" t="s">
        <v>54532</v>
      </c>
    </row>
    <row r="5207" spans="1:25" x14ac:dyDescent="0.25">
      <c r="A5207" t="s">
        <v>1237</v>
      </c>
      <c r="B5207" t="s">
        <v>4115</v>
      </c>
      <c r="C5207" t="s">
        <v>9207</v>
      </c>
      <c r="D5207" t="s">
        <v>3326</v>
      </c>
      <c r="E5207" t="s">
        <v>3374</v>
      </c>
      <c r="F5207" t="s">
        <v>4115</v>
      </c>
      <c r="G5207" t="s">
        <v>54472</v>
      </c>
      <c r="H5207" t="s">
        <v>54533</v>
      </c>
      <c r="I5207" t="s">
        <v>54534</v>
      </c>
      <c r="J5207" t="s">
        <v>54535</v>
      </c>
      <c r="K5207" t="s">
        <v>1237</v>
      </c>
      <c r="L5207" t="s">
        <v>3443</v>
      </c>
      <c r="M5207" t="s">
        <v>3443</v>
      </c>
      <c r="N5207" t="s">
        <v>3347</v>
      </c>
      <c r="O5207" t="s">
        <v>54536</v>
      </c>
      <c r="P5207" t="s">
        <v>54537</v>
      </c>
      <c r="R5207" t="s">
        <v>54538</v>
      </c>
      <c r="S5207" s="1">
        <v>41170</v>
      </c>
      <c r="T5207" s="1">
        <v>40574</v>
      </c>
      <c r="U5207">
        <v>100</v>
      </c>
      <c r="V5207">
        <v>8670</v>
      </c>
      <c r="W5207" t="s">
        <v>54539</v>
      </c>
      <c r="X5207" t="s">
        <v>54540</v>
      </c>
      <c r="Y5207" t="s">
        <v>54541</v>
      </c>
    </row>
    <row r="5208" spans="1:25" x14ac:dyDescent="0.25">
      <c r="A5208" t="s">
        <v>1238</v>
      </c>
      <c r="B5208" t="s">
        <v>4115</v>
      </c>
      <c r="C5208" t="s">
        <v>9207</v>
      </c>
      <c r="D5208" t="s">
        <v>3354</v>
      </c>
      <c r="E5208" t="s">
        <v>3374</v>
      </c>
      <c r="F5208" t="s">
        <v>4115</v>
      </c>
      <c r="G5208" t="s">
        <v>54472</v>
      </c>
      <c r="H5208" t="s">
        <v>54542</v>
      </c>
      <c r="I5208" t="s">
        <v>54543</v>
      </c>
      <c r="J5208" t="s">
        <v>54544</v>
      </c>
      <c r="K5208" t="s">
        <v>1238</v>
      </c>
      <c r="L5208" t="s">
        <v>3443</v>
      </c>
      <c r="M5208" t="s">
        <v>3443</v>
      </c>
      <c r="N5208" t="s">
        <v>3347</v>
      </c>
      <c r="O5208" t="s">
        <v>54545</v>
      </c>
      <c r="P5208" t="s">
        <v>54546</v>
      </c>
      <c r="R5208" t="s">
        <v>54547</v>
      </c>
      <c r="S5208" s="1">
        <v>41170</v>
      </c>
      <c r="T5208" s="1">
        <v>40574</v>
      </c>
      <c r="U5208">
        <v>100</v>
      </c>
      <c r="V5208">
        <v>8670</v>
      </c>
      <c r="W5208" t="s">
        <v>54548</v>
      </c>
      <c r="X5208" t="s">
        <v>54549</v>
      </c>
      <c r="Y5208" t="s">
        <v>54550</v>
      </c>
    </row>
    <row r="5209" spans="1:25" x14ac:dyDescent="0.25">
      <c r="A5209" t="s">
        <v>2149</v>
      </c>
      <c r="B5209" t="s">
        <v>4115</v>
      </c>
      <c r="C5209" t="s">
        <v>9207</v>
      </c>
      <c r="D5209" t="s">
        <v>6554</v>
      </c>
      <c r="E5209" t="s">
        <v>3374</v>
      </c>
      <c r="F5209" t="s">
        <v>4115</v>
      </c>
      <c r="G5209" t="s">
        <v>54472</v>
      </c>
      <c r="H5209" t="s">
        <v>54551</v>
      </c>
      <c r="I5209" t="s">
        <v>54552</v>
      </c>
      <c r="J5209" t="s">
        <v>54553</v>
      </c>
      <c r="K5209" t="s">
        <v>2149</v>
      </c>
      <c r="L5209" t="s">
        <v>3443</v>
      </c>
      <c r="M5209" t="s">
        <v>3443</v>
      </c>
      <c r="N5209" t="s">
        <v>3347</v>
      </c>
      <c r="O5209" t="s">
        <v>54554</v>
      </c>
      <c r="P5209" t="s">
        <v>54555</v>
      </c>
      <c r="R5209" t="s">
        <v>54556</v>
      </c>
      <c r="S5209" s="1">
        <v>41170</v>
      </c>
      <c r="T5209" s="1">
        <v>40574</v>
      </c>
      <c r="U5209">
        <v>100</v>
      </c>
      <c r="V5209">
        <v>8670</v>
      </c>
      <c r="W5209" t="s">
        <v>54557</v>
      </c>
      <c r="X5209" t="s">
        <v>54558</v>
      </c>
      <c r="Y5209" t="s">
        <v>54559</v>
      </c>
    </row>
    <row r="5210" spans="1:25" x14ac:dyDescent="0.25">
      <c r="A5210" t="s">
        <v>54563</v>
      </c>
      <c r="B5210" t="s">
        <v>3325</v>
      </c>
      <c r="C5210" t="s">
        <v>5722</v>
      </c>
      <c r="D5210" t="s">
        <v>3326</v>
      </c>
      <c r="E5210" t="s">
        <v>3374</v>
      </c>
      <c r="F5210" t="s">
        <v>3328</v>
      </c>
      <c r="G5210" t="s">
        <v>5723</v>
      </c>
      <c r="H5210" t="s">
        <v>54560</v>
      </c>
      <c r="I5210" t="s">
        <v>54561</v>
      </c>
      <c r="J5210" t="s">
        <v>54562</v>
      </c>
      <c r="K5210" t="s">
        <v>54563</v>
      </c>
      <c r="L5210" t="s">
        <v>3334</v>
      </c>
      <c r="M5210" t="s">
        <v>3334</v>
      </c>
      <c r="N5210" t="s">
        <v>3347</v>
      </c>
      <c r="O5210" t="s">
        <v>54564</v>
      </c>
      <c r="P5210" t="s">
        <v>54565</v>
      </c>
      <c r="R5210" t="s">
        <v>54566</v>
      </c>
      <c r="S5210" s="1">
        <v>41170</v>
      </c>
      <c r="T5210" s="1">
        <v>36891</v>
      </c>
      <c r="U5210">
        <v>100</v>
      </c>
      <c r="V5210">
        <v>1000</v>
      </c>
      <c r="W5210" t="s">
        <v>54567</v>
      </c>
      <c r="X5210" t="s">
        <v>54568</v>
      </c>
      <c r="Y5210" t="s">
        <v>54569</v>
      </c>
    </row>
    <row r="5211" spans="1:25" x14ac:dyDescent="0.25">
      <c r="A5211" t="s">
        <v>54573</v>
      </c>
      <c r="B5211" t="s">
        <v>3325</v>
      </c>
      <c r="C5211" t="s">
        <v>5722</v>
      </c>
      <c r="D5211" t="s">
        <v>3354</v>
      </c>
      <c r="E5211" t="s">
        <v>3374</v>
      </c>
      <c r="F5211" t="s">
        <v>3328</v>
      </c>
      <c r="G5211" t="s">
        <v>5723</v>
      </c>
      <c r="H5211" t="s">
        <v>54570</v>
      </c>
      <c r="I5211" t="s">
        <v>54571</v>
      </c>
      <c r="J5211" t="s">
        <v>54572</v>
      </c>
      <c r="K5211" t="s">
        <v>54573</v>
      </c>
      <c r="L5211" t="s">
        <v>3334</v>
      </c>
      <c r="M5211" t="s">
        <v>3334</v>
      </c>
      <c r="N5211" t="s">
        <v>3347</v>
      </c>
      <c r="O5211" t="s">
        <v>54574</v>
      </c>
      <c r="P5211" t="s">
        <v>54575</v>
      </c>
      <c r="R5211" t="s">
        <v>54576</v>
      </c>
      <c r="S5211" s="1">
        <v>41170</v>
      </c>
      <c r="T5211" s="1">
        <v>36891</v>
      </c>
      <c r="U5211">
        <v>100</v>
      </c>
      <c r="V5211">
        <v>1000</v>
      </c>
      <c r="W5211" t="s">
        <v>54577</v>
      </c>
      <c r="X5211" t="s">
        <v>54578</v>
      </c>
      <c r="Y5211" t="s">
        <v>54579</v>
      </c>
    </row>
    <row r="5212" spans="1:25" x14ac:dyDescent="0.25">
      <c r="A5212" t="s">
        <v>54583</v>
      </c>
      <c r="B5212" t="s">
        <v>3325</v>
      </c>
      <c r="C5212" t="s">
        <v>5722</v>
      </c>
      <c r="D5212" t="s">
        <v>3326</v>
      </c>
      <c r="E5212" t="s">
        <v>3374</v>
      </c>
      <c r="F5212" t="s">
        <v>3328</v>
      </c>
      <c r="G5212" t="s">
        <v>5768</v>
      </c>
      <c r="H5212" t="s">
        <v>54580</v>
      </c>
      <c r="I5212" t="s">
        <v>54581</v>
      </c>
      <c r="J5212" t="s">
        <v>54582</v>
      </c>
      <c r="K5212" t="s">
        <v>54583</v>
      </c>
      <c r="L5212" t="s">
        <v>3334</v>
      </c>
      <c r="M5212" t="s">
        <v>3334</v>
      </c>
      <c r="N5212" t="s">
        <v>3347</v>
      </c>
      <c r="O5212" t="s">
        <v>54584</v>
      </c>
      <c r="P5212" t="s">
        <v>54585</v>
      </c>
      <c r="R5212" t="s">
        <v>54586</v>
      </c>
      <c r="S5212" s="1">
        <v>41170</v>
      </c>
      <c r="T5212" s="1">
        <v>36891</v>
      </c>
      <c r="U5212">
        <v>100</v>
      </c>
      <c r="V5212">
        <v>3000</v>
      </c>
      <c r="W5212" t="s">
        <v>54587</v>
      </c>
      <c r="X5212" t="s">
        <v>54588</v>
      </c>
      <c r="Y5212" t="s">
        <v>54589</v>
      </c>
    </row>
    <row r="5213" spans="1:25" x14ac:dyDescent="0.25">
      <c r="A5213" t="s">
        <v>54593</v>
      </c>
      <c r="B5213" t="s">
        <v>3325</v>
      </c>
      <c r="C5213" t="s">
        <v>5722</v>
      </c>
      <c r="D5213" t="s">
        <v>3354</v>
      </c>
      <c r="E5213" t="s">
        <v>3374</v>
      </c>
      <c r="F5213" t="s">
        <v>3328</v>
      </c>
      <c r="G5213" t="s">
        <v>5768</v>
      </c>
      <c r="H5213" t="s">
        <v>54590</v>
      </c>
      <c r="I5213" t="s">
        <v>54591</v>
      </c>
      <c r="J5213" t="s">
        <v>54592</v>
      </c>
      <c r="K5213" t="s">
        <v>54593</v>
      </c>
      <c r="L5213" t="s">
        <v>3334</v>
      </c>
      <c r="M5213" t="s">
        <v>3334</v>
      </c>
      <c r="N5213" t="s">
        <v>3347</v>
      </c>
      <c r="O5213" t="s">
        <v>54594</v>
      </c>
      <c r="P5213" t="s">
        <v>54595</v>
      </c>
      <c r="R5213" t="s">
        <v>54596</v>
      </c>
      <c r="S5213" s="1">
        <v>41170</v>
      </c>
      <c r="T5213" s="1">
        <v>36891</v>
      </c>
      <c r="U5213">
        <v>100</v>
      </c>
      <c r="V5213">
        <v>3000</v>
      </c>
      <c r="W5213" t="s">
        <v>54597</v>
      </c>
      <c r="X5213" t="s">
        <v>54598</v>
      </c>
      <c r="Y5213" t="s">
        <v>54599</v>
      </c>
    </row>
    <row r="5214" spans="1:25" x14ac:dyDescent="0.25">
      <c r="A5214" t="s">
        <v>54603</v>
      </c>
      <c r="B5214" t="s">
        <v>3325</v>
      </c>
      <c r="C5214" t="s">
        <v>5722</v>
      </c>
      <c r="D5214" t="s">
        <v>3326</v>
      </c>
      <c r="E5214" t="s">
        <v>3374</v>
      </c>
      <c r="F5214" t="s">
        <v>3328</v>
      </c>
      <c r="G5214" t="s">
        <v>5813</v>
      </c>
      <c r="H5214" t="s">
        <v>54600</v>
      </c>
      <c r="I5214" t="s">
        <v>54601</v>
      </c>
      <c r="J5214" t="s">
        <v>54602</v>
      </c>
      <c r="K5214" t="s">
        <v>54603</v>
      </c>
      <c r="L5214" t="s">
        <v>3334</v>
      </c>
      <c r="M5214" t="s">
        <v>3334</v>
      </c>
      <c r="N5214" t="s">
        <v>3347</v>
      </c>
      <c r="O5214" t="s">
        <v>54604</v>
      </c>
      <c r="P5214" t="s">
        <v>54605</v>
      </c>
      <c r="R5214" t="s">
        <v>54606</v>
      </c>
      <c r="S5214" s="1">
        <v>41170</v>
      </c>
      <c r="T5214" s="1">
        <v>36891</v>
      </c>
      <c r="U5214">
        <v>100</v>
      </c>
      <c r="V5214">
        <v>5000</v>
      </c>
      <c r="W5214" t="s">
        <v>54607</v>
      </c>
      <c r="X5214" t="s">
        <v>54608</v>
      </c>
      <c r="Y5214" t="s">
        <v>54609</v>
      </c>
    </row>
    <row r="5215" spans="1:25" x14ac:dyDescent="0.25">
      <c r="A5215" t="s">
        <v>54613</v>
      </c>
      <c r="B5215" t="s">
        <v>3325</v>
      </c>
      <c r="C5215" t="s">
        <v>5722</v>
      </c>
      <c r="D5215" t="s">
        <v>3354</v>
      </c>
      <c r="E5215" t="s">
        <v>3374</v>
      </c>
      <c r="F5215" t="s">
        <v>3328</v>
      </c>
      <c r="G5215" t="s">
        <v>5813</v>
      </c>
      <c r="H5215" t="s">
        <v>54610</v>
      </c>
      <c r="I5215" t="s">
        <v>54611</v>
      </c>
      <c r="J5215" t="s">
        <v>54612</v>
      </c>
      <c r="K5215" t="s">
        <v>54613</v>
      </c>
      <c r="L5215" t="s">
        <v>3334</v>
      </c>
      <c r="M5215" t="s">
        <v>3334</v>
      </c>
      <c r="N5215" t="s">
        <v>3347</v>
      </c>
      <c r="O5215" t="s">
        <v>54614</v>
      </c>
      <c r="P5215" t="s">
        <v>54615</v>
      </c>
      <c r="R5215" t="s">
        <v>54616</v>
      </c>
      <c r="S5215" s="1">
        <v>41170</v>
      </c>
      <c r="T5215" s="1">
        <v>36891</v>
      </c>
      <c r="U5215">
        <v>100</v>
      </c>
      <c r="V5215">
        <v>5000</v>
      </c>
      <c r="W5215" t="s">
        <v>54617</v>
      </c>
      <c r="X5215" t="s">
        <v>54618</v>
      </c>
      <c r="Y5215" t="s">
        <v>54619</v>
      </c>
    </row>
    <row r="5216" spans="1:25" x14ac:dyDescent="0.25">
      <c r="A5216" t="s">
        <v>54624</v>
      </c>
      <c r="B5216" t="s">
        <v>54620</v>
      </c>
      <c r="C5216" t="s">
        <v>2</v>
      </c>
      <c r="D5216" t="s">
        <v>3326</v>
      </c>
      <c r="E5216" t="s">
        <v>3327</v>
      </c>
      <c r="F5216" t="s">
        <v>3328</v>
      </c>
      <c r="G5216" t="s">
        <v>2249</v>
      </c>
      <c r="H5216" t="s">
        <v>54621</v>
      </c>
      <c r="I5216" t="s">
        <v>54622</v>
      </c>
      <c r="J5216" t="s">
        <v>54623</v>
      </c>
      <c r="K5216" t="s">
        <v>54624</v>
      </c>
      <c r="L5216" t="s">
        <v>3333</v>
      </c>
      <c r="M5216" t="s">
        <v>3334</v>
      </c>
      <c r="N5216" t="s">
        <v>3335</v>
      </c>
      <c r="O5216">
        <v>483</v>
      </c>
      <c r="P5216" t="s">
        <v>54625</v>
      </c>
      <c r="R5216" t="s">
        <v>54626</v>
      </c>
      <c r="S5216" s="1">
        <v>41170</v>
      </c>
      <c r="T5216" s="1">
        <v>36891</v>
      </c>
      <c r="U5216">
        <v>100</v>
      </c>
      <c r="V5216" t="s">
        <v>3339</v>
      </c>
      <c r="W5216" t="s">
        <v>54627</v>
      </c>
      <c r="X5216" t="s">
        <v>54628</v>
      </c>
      <c r="Y5216" t="s">
        <v>54629</v>
      </c>
    </row>
    <row r="5217" spans="1:25" x14ac:dyDescent="0.25">
      <c r="A5217" t="s">
        <v>54633</v>
      </c>
      <c r="B5217" t="s">
        <v>54620</v>
      </c>
      <c r="C5217" t="s">
        <v>2</v>
      </c>
      <c r="D5217" t="s">
        <v>3354</v>
      </c>
      <c r="E5217" t="s">
        <v>3327</v>
      </c>
      <c r="F5217" t="s">
        <v>3328</v>
      </c>
      <c r="G5217" t="s">
        <v>2249</v>
      </c>
      <c r="H5217" t="s">
        <v>54630</v>
      </c>
      <c r="I5217" t="s">
        <v>54631</v>
      </c>
      <c r="J5217" t="s">
        <v>54632</v>
      </c>
      <c r="K5217" t="s">
        <v>54633</v>
      </c>
      <c r="L5217" t="s">
        <v>3334</v>
      </c>
      <c r="M5217" t="s">
        <v>3334</v>
      </c>
      <c r="N5217" t="s">
        <v>3347</v>
      </c>
      <c r="O5217" t="s">
        <v>54634</v>
      </c>
      <c r="P5217" t="s">
        <v>54635</v>
      </c>
      <c r="R5217" t="s">
        <v>54636</v>
      </c>
      <c r="S5217" s="1">
        <v>41170</v>
      </c>
      <c r="T5217" s="1">
        <v>36891</v>
      </c>
      <c r="U5217">
        <v>100</v>
      </c>
      <c r="V5217" t="s">
        <v>3339</v>
      </c>
      <c r="W5217" t="s">
        <v>54637</v>
      </c>
      <c r="X5217" t="s">
        <v>54638</v>
      </c>
      <c r="Y5217" t="s">
        <v>54639</v>
      </c>
    </row>
    <row r="5218" spans="1:25" x14ac:dyDescent="0.25">
      <c r="A5218" t="s">
        <v>54643</v>
      </c>
      <c r="B5218" t="s">
        <v>54620</v>
      </c>
      <c r="C5218" t="s">
        <v>2</v>
      </c>
      <c r="D5218" t="s">
        <v>3326</v>
      </c>
      <c r="E5218" t="s">
        <v>3343</v>
      </c>
      <c r="F5218" t="s">
        <v>3328</v>
      </c>
      <c r="G5218" t="s">
        <v>2249</v>
      </c>
      <c r="H5218" t="s">
        <v>54640</v>
      </c>
      <c r="I5218" t="s">
        <v>54641</v>
      </c>
      <c r="J5218" t="s">
        <v>54642</v>
      </c>
      <c r="K5218" t="s">
        <v>54643</v>
      </c>
      <c r="L5218" t="s">
        <v>3334</v>
      </c>
      <c r="M5218" t="s">
        <v>3334</v>
      </c>
      <c r="N5218" t="s">
        <v>3347</v>
      </c>
      <c r="O5218" t="s">
        <v>54644</v>
      </c>
      <c r="P5218" t="s">
        <v>54645</v>
      </c>
      <c r="R5218" t="s">
        <v>54646</v>
      </c>
      <c r="S5218" s="1">
        <v>41170</v>
      </c>
      <c r="T5218" s="1">
        <v>36891</v>
      </c>
      <c r="U5218">
        <v>100</v>
      </c>
      <c r="V5218" t="s">
        <v>3339</v>
      </c>
      <c r="W5218" t="s">
        <v>54647</v>
      </c>
      <c r="X5218" t="s">
        <v>54648</v>
      </c>
      <c r="Y5218" t="s">
        <v>54649</v>
      </c>
    </row>
    <row r="5219" spans="1:25" x14ac:dyDescent="0.25">
      <c r="A5219" t="s">
        <v>54653</v>
      </c>
      <c r="B5219" t="s">
        <v>54620</v>
      </c>
      <c r="C5219" t="s">
        <v>2</v>
      </c>
      <c r="D5219" t="s">
        <v>3354</v>
      </c>
      <c r="E5219" t="s">
        <v>3343</v>
      </c>
      <c r="F5219" t="s">
        <v>3328</v>
      </c>
      <c r="G5219" t="s">
        <v>2249</v>
      </c>
      <c r="H5219" t="s">
        <v>54650</v>
      </c>
      <c r="I5219" t="s">
        <v>54651</v>
      </c>
      <c r="J5219" t="s">
        <v>54652</v>
      </c>
      <c r="K5219" t="s">
        <v>54653</v>
      </c>
      <c r="L5219" t="s">
        <v>3334</v>
      </c>
      <c r="M5219" t="s">
        <v>3334</v>
      </c>
      <c r="N5219" t="s">
        <v>3347</v>
      </c>
      <c r="O5219" t="s">
        <v>54654</v>
      </c>
      <c r="P5219" t="s">
        <v>54655</v>
      </c>
      <c r="R5219" t="s">
        <v>54656</v>
      </c>
      <c r="S5219" s="1">
        <v>41170</v>
      </c>
      <c r="T5219" s="1">
        <v>36891</v>
      </c>
      <c r="U5219">
        <v>100</v>
      </c>
      <c r="V5219" t="s">
        <v>3339</v>
      </c>
      <c r="W5219" t="s">
        <v>54657</v>
      </c>
      <c r="X5219" t="s">
        <v>54658</v>
      </c>
      <c r="Y5219" t="s">
        <v>54659</v>
      </c>
    </row>
    <row r="5220" spans="1:25" x14ac:dyDescent="0.25">
      <c r="A5220" t="s">
        <v>252</v>
      </c>
      <c r="B5220" t="s">
        <v>54620</v>
      </c>
      <c r="C5220" t="s">
        <v>2</v>
      </c>
      <c r="D5220" t="s">
        <v>3326</v>
      </c>
      <c r="E5220" t="s">
        <v>3374</v>
      </c>
      <c r="F5220" t="s">
        <v>3328</v>
      </c>
      <c r="G5220" t="s">
        <v>2249</v>
      </c>
      <c r="H5220" t="s">
        <v>54660</v>
      </c>
      <c r="I5220" t="s">
        <v>54661</v>
      </c>
      <c r="J5220" t="s">
        <v>54662</v>
      </c>
      <c r="K5220" t="s">
        <v>252</v>
      </c>
      <c r="L5220" t="s">
        <v>3334</v>
      </c>
      <c r="M5220" t="s">
        <v>3334</v>
      </c>
      <c r="N5220" t="s">
        <v>3347</v>
      </c>
      <c r="O5220" t="s">
        <v>54663</v>
      </c>
      <c r="P5220" t="s">
        <v>54664</v>
      </c>
      <c r="R5220" t="s">
        <v>54665</v>
      </c>
      <c r="S5220" s="1">
        <v>41170</v>
      </c>
      <c r="T5220" s="1">
        <v>36891</v>
      </c>
      <c r="U5220">
        <v>100</v>
      </c>
      <c r="V5220" t="s">
        <v>3339</v>
      </c>
      <c r="W5220" t="s">
        <v>54666</v>
      </c>
      <c r="X5220" t="s">
        <v>54667</v>
      </c>
      <c r="Y5220" t="s">
        <v>54668</v>
      </c>
    </row>
    <row r="5221" spans="1:25" x14ac:dyDescent="0.25">
      <c r="A5221" t="s">
        <v>253</v>
      </c>
      <c r="B5221" t="s">
        <v>54620</v>
      </c>
      <c r="C5221" t="s">
        <v>2</v>
      </c>
      <c r="D5221" t="s">
        <v>3354</v>
      </c>
      <c r="E5221" t="s">
        <v>3374</v>
      </c>
      <c r="F5221" t="s">
        <v>3328</v>
      </c>
      <c r="G5221" t="s">
        <v>2249</v>
      </c>
      <c r="H5221" t="s">
        <v>54669</v>
      </c>
      <c r="I5221" t="s">
        <v>54670</v>
      </c>
      <c r="J5221" t="s">
        <v>54671</v>
      </c>
      <c r="K5221" t="s">
        <v>253</v>
      </c>
      <c r="L5221" t="s">
        <v>3334</v>
      </c>
      <c r="M5221" t="s">
        <v>3334</v>
      </c>
      <c r="N5221" t="s">
        <v>3347</v>
      </c>
      <c r="O5221" t="s">
        <v>54672</v>
      </c>
      <c r="P5221" t="s">
        <v>54673</v>
      </c>
      <c r="R5221" t="s">
        <v>54674</v>
      </c>
      <c r="S5221" s="1">
        <v>41170</v>
      </c>
      <c r="T5221" s="1">
        <v>36891</v>
      </c>
      <c r="U5221">
        <v>100</v>
      </c>
      <c r="V5221" t="s">
        <v>3339</v>
      </c>
      <c r="W5221" t="s">
        <v>54675</v>
      </c>
      <c r="X5221" t="s">
        <v>54676</v>
      </c>
      <c r="Y5221" t="s">
        <v>54677</v>
      </c>
    </row>
    <row r="5222" spans="1:25" x14ac:dyDescent="0.25">
      <c r="A5222" t="s">
        <v>54682</v>
      </c>
      <c r="B5222" t="s">
        <v>54678</v>
      </c>
      <c r="C5222" t="s">
        <v>2</v>
      </c>
      <c r="D5222" t="s">
        <v>3326</v>
      </c>
      <c r="E5222" t="s">
        <v>3327</v>
      </c>
      <c r="F5222" t="s">
        <v>3328</v>
      </c>
      <c r="G5222" t="s">
        <v>2250</v>
      </c>
      <c r="H5222" t="s">
        <v>54679</v>
      </c>
      <c r="I5222" t="s">
        <v>54680</v>
      </c>
      <c r="J5222" t="s">
        <v>54681</v>
      </c>
      <c r="K5222" t="s">
        <v>54682</v>
      </c>
      <c r="L5222" t="s">
        <v>3333</v>
      </c>
      <c r="M5222" t="s">
        <v>3334</v>
      </c>
      <c r="N5222" t="s">
        <v>3335</v>
      </c>
      <c r="O5222">
        <v>484</v>
      </c>
      <c r="P5222" t="s">
        <v>54683</v>
      </c>
      <c r="R5222" t="s">
        <v>54684</v>
      </c>
      <c r="S5222" s="1">
        <v>41170</v>
      </c>
      <c r="T5222" s="1">
        <v>36891</v>
      </c>
      <c r="U5222">
        <v>100</v>
      </c>
      <c r="V5222" t="s">
        <v>3339</v>
      </c>
      <c r="W5222" t="s">
        <v>54685</v>
      </c>
      <c r="X5222" t="s">
        <v>54686</v>
      </c>
      <c r="Y5222" t="s">
        <v>54687</v>
      </c>
    </row>
    <row r="5223" spans="1:25" x14ac:dyDescent="0.25">
      <c r="A5223" t="s">
        <v>54691</v>
      </c>
      <c r="B5223" t="s">
        <v>54678</v>
      </c>
      <c r="C5223" t="s">
        <v>2</v>
      </c>
      <c r="D5223" t="s">
        <v>3354</v>
      </c>
      <c r="E5223" t="s">
        <v>3327</v>
      </c>
      <c r="F5223" t="s">
        <v>3328</v>
      </c>
      <c r="G5223" t="s">
        <v>2250</v>
      </c>
      <c r="H5223" t="s">
        <v>54688</v>
      </c>
      <c r="I5223" t="s">
        <v>54689</v>
      </c>
      <c r="J5223" t="s">
        <v>54690</v>
      </c>
      <c r="K5223" t="s">
        <v>54691</v>
      </c>
      <c r="L5223" t="s">
        <v>3334</v>
      </c>
      <c r="M5223" t="s">
        <v>3334</v>
      </c>
      <c r="N5223" t="s">
        <v>3347</v>
      </c>
      <c r="O5223" t="s">
        <v>54692</v>
      </c>
      <c r="P5223" t="s">
        <v>54693</v>
      </c>
      <c r="R5223" t="s">
        <v>54694</v>
      </c>
      <c r="S5223" s="1">
        <v>41170</v>
      </c>
      <c r="T5223" s="1">
        <v>36891</v>
      </c>
      <c r="U5223">
        <v>100</v>
      </c>
      <c r="V5223" t="s">
        <v>3339</v>
      </c>
      <c r="W5223" t="s">
        <v>54695</v>
      </c>
      <c r="X5223" t="s">
        <v>54696</v>
      </c>
      <c r="Y5223" t="s">
        <v>54697</v>
      </c>
    </row>
    <row r="5224" spans="1:25" x14ac:dyDescent="0.25">
      <c r="A5224" t="s">
        <v>54701</v>
      </c>
      <c r="B5224" t="s">
        <v>54678</v>
      </c>
      <c r="C5224" t="s">
        <v>2</v>
      </c>
      <c r="D5224" t="s">
        <v>3326</v>
      </c>
      <c r="E5224" t="s">
        <v>3343</v>
      </c>
      <c r="F5224" t="s">
        <v>3328</v>
      </c>
      <c r="G5224" t="s">
        <v>2250</v>
      </c>
      <c r="H5224" t="s">
        <v>54698</v>
      </c>
      <c r="I5224" t="s">
        <v>54699</v>
      </c>
      <c r="J5224" t="s">
        <v>54700</v>
      </c>
      <c r="K5224" t="s">
        <v>54701</v>
      </c>
      <c r="L5224" t="s">
        <v>3334</v>
      </c>
      <c r="M5224" t="s">
        <v>3334</v>
      </c>
      <c r="N5224" t="s">
        <v>3347</v>
      </c>
      <c r="O5224" t="s">
        <v>54702</v>
      </c>
      <c r="P5224" t="s">
        <v>54703</v>
      </c>
      <c r="R5224" t="s">
        <v>54704</v>
      </c>
      <c r="S5224" s="1">
        <v>41170</v>
      </c>
      <c r="T5224" s="1">
        <v>36891</v>
      </c>
      <c r="U5224">
        <v>100</v>
      </c>
      <c r="V5224" t="s">
        <v>3339</v>
      </c>
      <c r="W5224" t="s">
        <v>54705</v>
      </c>
      <c r="X5224" t="s">
        <v>54706</v>
      </c>
      <c r="Y5224" t="s">
        <v>54707</v>
      </c>
    </row>
    <row r="5225" spans="1:25" x14ac:dyDescent="0.25">
      <c r="A5225" t="s">
        <v>54711</v>
      </c>
      <c r="B5225" t="s">
        <v>54678</v>
      </c>
      <c r="C5225" t="s">
        <v>2</v>
      </c>
      <c r="D5225" t="s">
        <v>3354</v>
      </c>
      <c r="E5225" t="s">
        <v>3343</v>
      </c>
      <c r="F5225" t="s">
        <v>3328</v>
      </c>
      <c r="G5225" t="s">
        <v>2250</v>
      </c>
      <c r="H5225" t="s">
        <v>54708</v>
      </c>
      <c r="I5225" t="s">
        <v>54709</v>
      </c>
      <c r="J5225" t="s">
        <v>54710</v>
      </c>
      <c r="K5225" t="s">
        <v>54711</v>
      </c>
      <c r="L5225" t="s">
        <v>3334</v>
      </c>
      <c r="M5225" t="s">
        <v>3334</v>
      </c>
      <c r="N5225" t="s">
        <v>3347</v>
      </c>
      <c r="O5225" t="s">
        <v>54712</v>
      </c>
      <c r="P5225" t="s">
        <v>54713</v>
      </c>
      <c r="R5225" t="s">
        <v>54714</v>
      </c>
      <c r="S5225" s="1">
        <v>41170</v>
      </c>
      <c r="T5225" s="1">
        <v>36891</v>
      </c>
      <c r="U5225">
        <v>100</v>
      </c>
      <c r="V5225" t="s">
        <v>3339</v>
      </c>
      <c r="W5225" t="s">
        <v>54715</v>
      </c>
      <c r="X5225" t="s">
        <v>54716</v>
      </c>
      <c r="Y5225" t="s">
        <v>54717</v>
      </c>
    </row>
    <row r="5226" spans="1:25" x14ac:dyDescent="0.25">
      <c r="A5226" t="s">
        <v>254</v>
      </c>
      <c r="B5226" t="s">
        <v>54678</v>
      </c>
      <c r="C5226" t="s">
        <v>2</v>
      </c>
      <c r="D5226" t="s">
        <v>3326</v>
      </c>
      <c r="E5226" t="s">
        <v>3374</v>
      </c>
      <c r="F5226" t="s">
        <v>3328</v>
      </c>
      <c r="G5226" t="s">
        <v>2250</v>
      </c>
      <c r="H5226" t="s">
        <v>54718</v>
      </c>
      <c r="I5226" t="s">
        <v>54719</v>
      </c>
      <c r="J5226" t="s">
        <v>54720</v>
      </c>
      <c r="K5226" t="s">
        <v>254</v>
      </c>
      <c r="L5226" t="s">
        <v>3334</v>
      </c>
      <c r="M5226" t="s">
        <v>3334</v>
      </c>
      <c r="N5226" t="s">
        <v>3347</v>
      </c>
      <c r="O5226" t="s">
        <v>54721</v>
      </c>
      <c r="P5226" t="s">
        <v>54722</v>
      </c>
      <c r="R5226" t="s">
        <v>54723</v>
      </c>
      <c r="S5226" s="1">
        <v>41170</v>
      </c>
      <c r="T5226" s="1">
        <v>36891</v>
      </c>
      <c r="U5226">
        <v>100</v>
      </c>
      <c r="V5226" t="s">
        <v>3339</v>
      </c>
      <c r="W5226" t="s">
        <v>54724</v>
      </c>
      <c r="X5226" t="s">
        <v>54725</v>
      </c>
      <c r="Y5226" t="s">
        <v>54726</v>
      </c>
    </row>
    <row r="5227" spans="1:25" x14ac:dyDescent="0.25">
      <c r="A5227" t="s">
        <v>255</v>
      </c>
      <c r="B5227" t="s">
        <v>54678</v>
      </c>
      <c r="C5227" t="s">
        <v>2</v>
      </c>
      <c r="D5227" t="s">
        <v>3354</v>
      </c>
      <c r="E5227" t="s">
        <v>3374</v>
      </c>
      <c r="F5227" t="s">
        <v>3328</v>
      </c>
      <c r="G5227" t="s">
        <v>2250</v>
      </c>
      <c r="H5227" t="s">
        <v>54727</v>
      </c>
      <c r="I5227" t="s">
        <v>54728</v>
      </c>
      <c r="J5227" t="s">
        <v>54729</v>
      </c>
      <c r="K5227" t="s">
        <v>255</v>
      </c>
      <c r="L5227" t="s">
        <v>3334</v>
      </c>
      <c r="M5227" t="s">
        <v>3334</v>
      </c>
      <c r="N5227" t="s">
        <v>3347</v>
      </c>
      <c r="O5227" t="s">
        <v>54730</v>
      </c>
      <c r="P5227" t="s">
        <v>54731</v>
      </c>
      <c r="R5227" t="s">
        <v>54732</v>
      </c>
      <c r="S5227" s="1">
        <v>41170</v>
      </c>
      <c r="T5227" s="1">
        <v>36891</v>
      </c>
      <c r="U5227">
        <v>100</v>
      </c>
      <c r="V5227" t="s">
        <v>3339</v>
      </c>
      <c r="W5227" t="s">
        <v>54733</v>
      </c>
      <c r="X5227" t="s">
        <v>54734</v>
      </c>
      <c r="Y5227" t="s">
        <v>54735</v>
      </c>
    </row>
    <row r="5228" spans="1:25" x14ac:dyDescent="0.25">
      <c r="A5228" t="s">
        <v>54739</v>
      </c>
      <c r="B5228" t="s">
        <v>3325</v>
      </c>
      <c r="C5228" t="s">
        <v>5722</v>
      </c>
      <c r="D5228" t="s">
        <v>3326</v>
      </c>
      <c r="E5228" t="s">
        <v>3374</v>
      </c>
      <c r="F5228" t="s">
        <v>3328</v>
      </c>
      <c r="G5228" t="s">
        <v>5858</v>
      </c>
      <c r="H5228" t="s">
        <v>54736</v>
      </c>
      <c r="I5228" t="s">
        <v>54737</v>
      </c>
      <c r="J5228" t="s">
        <v>54738</v>
      </c>
      <c r="K5228" t="s">
        <v>54739</v>
      </c>
      <c r="L5228" t="s">
        <v>3334</v>
      </c>
      <c r="M5228" t="s">
        <v>3334</v>
      </c>
      <c r="N5228" t="s">
        <v>3347</v>
      </c>
      <c r="O5228" t="s">
        <v>54740</v>
      </c>
      <c r="P5228" t="s">
        <v>54741</v>
      </c>
      <c r="R5228" t="s">
        <v>54742</v>
      </c>
      <c r="S5228" s="1">
        <v>41170</v>
      </c>
      <c r="T5228" s="1">
        <v>36891</v>
      </c>
      <c r="U5228">
        <v>100</v>
      </c>
      <c r="V5228">
        <v>8000</v>
      </c>
      <c r="W5228" t="s">
        <v>54743</v>
      </c>
      <c r="X5228" t="s">
        <v>54744</v>
      </c>
      <c r="Y5228" t="s">
        <v>54745</v>
      </c>
    </row>
    <row r="5229" spans="1:25" x14ac:dyDescent="0.25">
      <c r="A5229" t="s">
        <v>54749</v>
      </c>
      <c r="B5229" t="s">
        <v>3325</v>
      </c>
      <c r="C5229" t="s">
        <v>5722</v>
      </c>
      <c r="D5229" t="s">
        <v>3354</v>
      </c>
      <c r="E5229" t="s">
        <v>3374</v>
      </c>
      <c r="F5229" t="s">
        <v>3328</v>
      </c>
      <c r="G5229" t="s">
        <v>5858</v>
      </c>
      <c r="H5229" t="s">
        <v>54746</v>
      </c>
      <c r="I5229" t="s">
        <v>54747</v>
      </c>
      <c r="J5229" t="s">
        <v>54748</v>
      </c>
      <c r="K5229" t="s">
        <v>54749</v>
      </c>
      <c r="L5229" t="s">
        <v>3334</v>
      </c>
      <c r="M5229" t="s">
        <v>3334</v>
      </c>
      <c r="N5229" t="s">
        <v>3347</v>
      </c>
      <c r="O5229" t="s">
        <v>54750</v>
      </c>
      <c r="P5229" t="s">
        <v>54751</v>
      </c>
      <c r="R5229" t="s">
        <v>54752</v>
      </c>
      <c r="S5229" s="1">
        <v>41170</v>
      </c>
      <c r="T5229" s="1">
        <v>36891</v>
      </c>
      <c r="U5229">
        <v>100</v>
      </c>
      <c r="V5229">
        <v>8000</v>
      </c>
      <c r="W5229" t="s">
        <v>54753</v>
      </c>
      <c r="X5229" t="s">
        <v>54754</v>
      </c>
      <c r="Y5229" t="s">
        <v>54755</v>
      </c>
    </row>
    <row r="5230" spans="1:25" x14ac:dyDescent="0.25">
      <c r="A5230" t="s">
        <v>54759</v>
      </c>
      <c r="B5230" t="s">
        <v>3325</v>
      </c>
      <c r="C5230" t="s">
        <v>5722</v>
      </c>
      <c r="D5230" t="s">
        <v>3354</v>
      </c>
      <c r="E5230" t="s">
        <v>3374</v>
      </c>
      <c r="F5230" t="s">
        <v>3328</v>
      </c>
      <c r="G5230" t="s">
        <v>2982</v>
      </c>
      <c r="H5230" t="s">
        <v>54756</v>
      </c>
      <c r="I5230" t="s">
        <v>54757</v>
      </c>
      <c r="J5230" t="s">
        <v>54758</v>
      </c>
      <c r="K5230" t="s">
        <v>54759</v>
      </c>
      <c r="L5230" t="s">
        <v>3334</v>
      </c>
      <c r="M5230" t="s">
        <v>3334</v>
      </c>
      <c r="N5230" t="s">
        <v>3347</v>
      </c>
      <c r="O5230" t="s">
        <v>54760</v>
      </c>
      <c r="P5230" t="s">
        <v>54761</v>
      </c>
      <c r="R5230" t="s">
        <v>54762</v>
      </c>
      <c r="S5230" s="1">
        <v>41170</v>
      </c>
      <c r="T5230" s="1">
        <v>36891</v>
      </c>
      <c r="U5230">
        <v>100</v>
      </c>
      <c r="V5230">
        <v>4000</v>
      </c>
      <c r="W5230" t="s">
        <v>54763</v>
      </c>
      <c r="X5230" t="s">
        <v>54764</v>
      </c>
      <c r="Y5230" t="s">
        <v>54765</v>
      </c>
    </row>
    <row r="5231" spans="1:25" x14ac:dyDescent="0.25">
      <c r="A5231" t="s">
        <v>54769</v>
      </c>
      <c r="B5231" t="s">
        <v>3325</v>
      </c>
      <c r="C5231" t="s">
        <v>5722</v>
      </c>
      <c r="D5231" t="s">
        <v>3326</v>
      </c>
      <c r="E5231" t="s">
        <v>3374</v>
      </c>
      <c r="F5231" t="s">
        <v>3328</v>
      </c>
      <c r="G5231" t="s">
        <v>5903</v>
      </c>
      <c r="H5231" t="s">
        <v>54766</v>
      </c>
      <c r="I5231" t="s">
        <v>54767</v>
      </c>
      <c r="J5231" t="s">
        <v>54768</v>
      </c>
      <c r="K5231" t="s">
        <v>54769</v>
      </c>
      <c r="L5231" t="s">
        <v>3334</v>
      </c>
      <c r="M5231" t="s">
        <v>3334</v>
      </c>
      <c r="N5231" t="s">
        <v>3347</v>
      </c>
      <c r="O5231" t="s">
        <v>54770</v>
      </c>
      <c r="P5231" t="s">
        <v>54771</v>
      </c>
      <c r="R5231" t="s">
        <v>54772</v>
      </c>
      <c r="S5231" s="1">
        <v>41170</v>
      </c>
      <c r="T5231" s="1">
        <v>36891</v>
      </c>
      <c r="U5231">
        <v>100</v>
      </c>
      <c r="V5231">
        <v>2000</v>
      </c>
      <c r="W5231" t="s">
        <v>54773</v>
      </c>
      <c r="X5231" t="s">
        <v>54774</v>
      </c>
      <c r="Y5231" t="s">
        <v>54775</v>
      </c>
    </row>
    <row r="5232" spans="1:25" x14ac:dyDescent="0.25">
      <c r="A5232" t="s">
        <v>54779</v>
      </c>
      <c r="B5232" t="s">
        <v>3325</v>
      </c>
      <c r="C5232" t="s">
        <v>5722</v>
      </c>
      <c r="D5232" t="s">
        <v>3354</v>
      </c>
      <c r="E5232" t="s">
        <v>3374</v>
      </c>
      <c r="F5232" t="s">
        <v>3328</v>
      </c>
      <c r="G5232" t="s">
        <v>5903</v>
      </c>
      <c r="H5232" t="s">
        <v>54776</v>
      </c>
      <c r="I5232" t="s">
        <v>54777</v>
      </c>
      <c r="J5232" t="s">
        <v>54778</v>
      </c>
      <c r="K5232" t="s">
        <v>54779</v>
      </c>
      <c r="L5232" t="s">
        <v>3334</v>
      </c>
      <c r="M5232" t="s">
        <v>3334</v>
      </c>
      <c r="N5232" t="s">
        <v>3347</v>
      </c>
      <c r="O5232" t="s">
        <v>54780</v>
      </c>
      <c r="P5232" t="s">
        <v>54781</v>
      </c>
      <c r="R5232" t="s">
        <v>54782</v>
      </c>
      <c r="S5232" s="1">
        <v>41170</v>
      </c>
      <c r="T5232" s="1">
        <v>36891</v>
      </c>
      <c r="U5232">
        <v>100</v>
      </c>
      <c r="V5232">
        <v>2000</v>
      </c>
      <c r="W5232" t="s">
        <v>54783</v>
      </c>
      <c r="X5232" t="s">
        <v>54784</v>
      </c>
      <c r="Y5232" t="s">
        <v>54785</v>
      </c>
    </row>
    <row r="5233" spans="1:25" x14ac:dyDescent="0.25">
      <c r="A5233" t="s">
        <v>448</v>
      </c>
      <c r="B5233" t="s">
        <v>3325</v>
      </c>
      <c r="C5233" t="s">
        <v>2152</v>
      </c>
      <c r="D5233" t="s">
        <v>3326</v>
      </c>
      <c r="E5233" t="s">
        <v>3374</v>
      </c>
      <c r="F5233" t="s">
        <v>3328</v>
      </c>
      <c r="G5233" t="s">
        <v>2339</v>
      </c>
      <c r="H5233" t="s">
        <v>54786</v>
      </c>
      <c r="I5233" t="s">
        <v>54787</v>
      </c>
      <c r="J5233" t="s">
        <v>54788</v>
      </c>
      <c r="K5233" t="s">
        <v>448</v>
      </c>
      <c r="L5233" t="s">
        <v>3334</v>
      </c>
      <c r="M5233" t="s">
        <v>3334</v>
      </c>
      <c r="N5233" t="s">
        <v>3347</v>
      </c>
      <c r="O5233" t="s">
        <v>54789</v>
      </c>
      <c r="P5233" t="s">
        <v>54790</v>
      </c>
      <c r="R5233" t="s">
        <v>54791</v>
      </c>
      <c r="S5233" s="1">
        <v>41170</v>
      </c>
      <c r="T5233" s="1">
        <v>36891</v>
      </c>
      <c r="U5233">
        <v>100</v>
      </c>
      <c r="V5233" t="s">
        <v>3339</v>
      </c>
      <c r="W5233" t="s">
        <v>54792</v>
      </c>
      <c r="X5233" t="s">
        <v>54793</v>
      </c>
      <c r="Y5233" t="s">
        <v>54794</v>
      </c>
    </row>
    <row r="5234" spans="1:25" x14ac:dyDescent="0.25">
      <c r="A5234" t="s">
        <v>449</v>
      </c>
      <c r="B5234" t="s">
        <v>3325</v>
      </c>
      <c r="C5234" t="s">
        <v>2152</v>
      </c>
      <c r="D5234" t="s">
        <v>3354</v>
      </c>
      <c r="E5234" t="s">
        <v>3374</v>
      </c>
      <c r="F5234" t="s">
        <v>3328</v>
      </c>
      <c r="G5234" t="s">
        <v>2339</v>
      </c>
      <c r="H5234" t="s">
        <v>54795</v>
      </c>
      <c r="I5234" t="s">
        <v>54796</v>
      </c>
      <c r="J5234" t="s">
        <v>54797</v>
      </c>
      <c r="K5234" t="s">
        <v>449</v>
      </c>
      <c r="L5234" t="s">
        <v>3334</v>
      </c>
      <c r="M5234" t="s">
        <v>3334</v>
      </c>
      <c r="N5234" t="s">
        <v>3347</v>
      </c>
      <c r="O5234" t="s">
        <v>54798</v>
      </c>
      <c r="P5234" t="s">
        <v>54799</v>
      </c>
      <c r="R5234" t="s">
        <v>54800</v>
      </c>
      <c r="S5234" s="1">
        <v>41170</v>
      </c>
      <c r="T5234" s="1">
        <v>36891</v>
      </c>
      <c r="U5234">
        <v>100</v>
      </c>
      <c r="V5234" t="s">
        <v>3339</v>
      </c>
      <c r="W5234" t="s">
        <v>54801</v>
      </c>
      <c r="X5234" t="s">
        <v>54802</v>
      </c>
      <c r="Y5234" t="s">
        <v>54803</v>
      </c>
    </row>
    <row r="5235" spans="1:25" x14ac:dyDescent="0.25">
      <c r="A5235" t="s">
        <v>450</v>
      </c>
      <c r="B5235" t="s">
        <v>3325</v>
      </c>
      <c r="C5235" t="s">
        <v>2152</v>
      </c>
      <c r="D5235" t="s">
        <v>3326</v>
      </c>
      <c r="E5235" t="s">
        <v>3374</v>
      </c>
      <c r="F5235" t="s">
        <v>3328</v>
      </c>
      <c r="G5235" t="s">
        <v>2340</v>
      </c>
      <c r="H5235" t="s">
        <v>54804</v>
      </c>
      <c r="I5235" t="s">
        <v>54805</v>
      </c>
      <c r="J5235" t="s">
        <v>54806</v>
      </c>
      <c r="K5235" t="s">
        <v>450</v>
      </c>
      <c r="L5235" t="s">
        <v>3334</v>
      </c>
      <c r="M5235" t="s">
        <v>3334</v>
      </c>
      <c r="N5235" t="s">
        <v>3347</v>
      </c>
      <c r="O5235" t="s">
        <v>54807</v>
      </c>
      <c r="P5235" t="s">
        <v>54808</v>
      </c>
      <c r="R5235" t="s">
        <v>54809</v>
      </c>
      <c r="S5235" s="1">
        <v>41170</v>
      </c>
      <c r="T5235" s="1">
        <v>36891</v>
      </c>
      <c r="U5235">
        <v>100</v>
      </c>
      <c r="V5235" t="s">
        <v>3339</v>
      </c>
      <c r="W5235" t="s">
        <v>54810</v>
      </c>
      <c r="X5235" t="s">
        <v>54811</v>
      </c>
      <c r="Y5235" t="s">
        <v>54812</v>
      </c>
    </row>
    <row r="5236" spans="1:25" x14ac:dyDescent="0.25">
      <c r="A5236" t="s">
        <v>451</v>
      </c>
      <c r="B5236" t="s">
        <v>3325</v>
      </c>
      <c r="C5236" t="s">
        <v>2152</v>
      </c>
      <c r="D5236" t="s">
        <v>3354</v>
      </c>
      <c r="E5236" t="s">
        <v>3374</v>
      </c>
      <c r="F5236" t="s">
        <v>3328</v>
      </c>
      <c r="G5236" t="s">
        <v>2340</v>
      </c>
      <c r="H5236" t="s">
        <v>54813</v>
      </c>
      <c r="I5236" t="s">
        <v>54814</v>
      </c>
      <c r="J5236" t="s">
        <v>54815</v>
      </c>
      <c r="K5236" t="s">
        <v>451</v>
      </c>
      <c r="L5236" t="s">
        <v>3334</v>
      </c>
      <c r="M5236" t="s">
        <v>3334</v>
      </c>
      <c r="N5236" t="s">
        <v>3347</v>
      </c>
      <c r="O5236" t="s">
        <v>54816</v>
      </c>
      <c r="P5236" t="s">
        <v>54817</v>
      </c>
      <c r="R5236" t="s">
        <v>54818</v>
      </c>
      <c r="S5236" s="1">
        <v>41170</v>
      </c>
      <c r="T5236" s="1">
        <v>36891</v>
      </c>
      <c r="U5236">
        <v>100</v>
      </c>
      <c r="V5236" t="s">
        <v>3339</v>
      </c>
      <c r="W5236" t="s">
        <v>54819</v>
      </c>
      <c r="X5236" t="s">
        <v>54820</v>
      </c>
      <c r="Y5236" t="s">
        <v>54821</v>
      </c>
    </row>
    <row r="5237" spans="1:25" x14ac:dyDescent="0.25">
      <c r="A5237" t="s">
        <v>17643</v>
      </c>
      <c r="B5237" t="s">
        <v>3325</v>
      </c>
      <c r="C5237" t="s">
        <v>5722</v>
      </c>
      <c r="D5237" t="s">
        <v>3326</v>
      </c>
      <c r="E5237" t="s">
        <v>3374</v>
      </c>
      <c r="F5237" t="s">
        <v>3328</v>
      </c>
      <c r="G5237" t="s">
        <v>2986</v>
      </c>
      <c r="H5237" t="s">
        <v>17640</v>
      </c>
      <c r="I5237" t="s">
        <v>17641</v>
      </c>
      <c r="J5237" t="s">
        <v>17642</v>
      </c>
      <c r="K5237" t="s">
        <v>17643</v>
      </c>
      <c r="L5237" t="s">
        <v>3334</v>
      </c>
      <c r="M5237" t="s">
        <v>3334</v>
      </c>
      <c r="N5237" t="s">
        <v>3347</v>
      </c>
      <c r="O5237" t="s">
        <v>17644</v>
      </c>
      <c r="P5237" t="s">
        <v>17645</v>
      </c>
      <c r="R5237" t="s">
        <v>17646</v>
      </c>
      <c r="S5237" s="1">
        <v>41170</v>
      </c>
      <c r="T5237" s="1">
        <v>36891</v>
      </c>
      <c r="U5237">
        <v>100</v>
      </c>
      <c r="V5237">
        <v>1</v>
      </c>
      <c r="W5237" t="s">
        <v>17647</v>
      </c>
      <c r="X5237" t="s">
        <v>17648</v>
      </c>
      <c r="Y5237" t="s">
        <v>17649</v>
      </c>
    </row>
    <row r="5238" spans="1:25" x14ac:dyDescent="0.25">
      <c r="A5238" t="s">
        <v>54825</v>
      </c>
      <c r="B5238" t="s">
        <v>3325</v>
      </c>
      <c r="C5238" t="s">
        <v>5722</v>
      </c>
      <c r="D5238" t="s">
        <v>3354</v>
      </c>
      <c r="E5238" t="s">
        <v>3374</v>
      </c>
      <c r="F5238" t="s">
        <v>3328</v>
      </c>
      <c r="G5238" t="s">
        <v>2986</v>
      </c>
      <c r="H5238" t="s">
        <v>54822</v>
      </c>
      <c r="I5238" t="s">
        <v>54823</v>
      </c>
      <c r="J5238" t="s">
        <v>54824</v>
      </c>
      <c r="K5238" t="s">
        <v>54825</v>
      </c>
      <c r="L5238" t="s">
        <v>3334</v>
      </c>
      <c r="M5238" t="s">
        <v>3334</v>
      </c>
      <c r="N5238" t="s">
        <v>3347</v>
      </c>
      <c r="O5238" t="s">
        <v>54826</v>
      </c>
      <c r="P5238" t="s">
        <v>54827</v>
      </c>
      <c r="R5238" t="s">
        <v>54828</v>
      </c>
      <c r="S5238" s="1">
        <v>41170</v>
      </c>
      <c r="T5238" s="1">
        <v>36891</v>
      </c>
      <c r="U5238">
        <v>100</v>
      </c>
      <c r="V5238">
        <v>1</v>
      </c>
      <c r="W5238" t="s">
        <v>54829</v>
      </c>
      <c r="X5238" t="s">
        <v>54830</v>
      </c>
      <c r="Y5238" t="s">
        <v>54831</v>
      </c>
    </row>
    <row r="5239" spans="1:25" x14ac:dyDescent="0.25">
      <c r="A5239" t="s">
        <v>452</v>
      </c>
      <c r="B5239" t="s">
        <v>3325</v>
      </c>
      <c r="C5239" t="s">
        <v>2152</v>
      </c>
      <c r="D5239" t="s">
        <v>3326</v>
      </c>
      <c r="E5239" t="s">
        <v>3374</v>
      </c>
      <c r="F5239" t="s">
        <v>3328</v>
      </c>
      <c r="G5239" t="s">
        <v>2341</v>
      </c>
      <c r="H5239" t="s">
        <v>54832</v>
      </c>
      <c r="I5239" t="s">
        <v>54833</v>
      </c>
      <c r="J5239" t="s">
        <v>54834</v>
      </c>
      <c r="K5239" t="s">
        <v>452</v>
      </c>
      <c r="L5239" t="s">
        <v>3334</v>
      </c>
      <c r="M5239" t="s">
        <v>3334</v>
      </c>
      <c r="N5239" t="s">
        <v>3347</v>
      </c>
      <c r="O5239" t="s">
        <v>54835</v>
      </c>
      <c r="P5239" t="s">
        <v>54836</v>
      </c>
      <c r="R5239" t="s">
        <v>54837</v>
      </c>
      <c r="S5239" s="1">
        <v>41170</v>
      </c>
      <c r="T5239" s="1">
        <v>36891</v>
      </c>
      <c r="U5239">
        <v>100</v>
      </c>
      <c r="V5239" t="s">
        <v>3339</v>
      </c>
      <c r="W5239" t="s">
        <v>54838</v>
      </c>
      <c r="X5239" t="s">
        <v>54839</v>
      </c>
      <c r="Y5239" t="s">
        <v>54840</v>
      </c>
    </row>
    <row r="5240" spans="1:25" x14ac:dyDescent="0.25">
      <c r="A5240" t="s">
        <v>453</v>
      </c>
      <c r="B5240" t="s">
        <v>3325</v>
      </c>
      <c r="C5240" t="s">
        <v>2152</v>
      </c>
      <c r="D5240" t="s">
        <v>3354</v>
      </c>
      <c r="E5240" t="s">
        <v>3374</v>
      </c>
      <c r="F5240" t="s">
        <v>3328</v>
      </c>
      <c r="G5240" t="s">
        <v>2341</v>
      </c>
      <c r="H5240" t="s">
        <v>54841</v>
      </c>
      <c r="I5240" t="s">
        <v>54842</v>
      </c>
      <c r="J5240" t="s">
        <v>54843</v>
      </c>
      <c r="K5240" t="s">
        <v>453</v>
      </c>
      <c r="L5240" t="s">
        <v>3334</v>
      </c>
      <c r="M5240" t="s">
        <v>3334</v>
      </c>
      <c r="N5240" t="s">
        <v>3347</v>
      </c>
      <c r="O5240" t="s">
        <v>54844</v>
      </c>
      <c r="P5240" t="s">
        <v>54845</v>
      </c>
      <c r="R5240" t="s">
        <v>54846</v>
      </c>
      <c r="S5240" s="1">
        <v>41170</v>
      </c>
      <c r="T5240" s="1">
        <v>36891</v>
      </c>
      <c r="U5240">
        <v>100</v>
      </c>
      <c r="V5240" t="s">
        <v>3339</v>
      </c>
      <c r="W5240" t="s">
        <v>54847</v>
      </c>
      <c r="X5240" t="s">
        <v>54848</v>
      </c>
      <c r="Y5240" t="s">
        <v>54849</v>
      </c>
    </row>
    <row r="5241" spans="1:25" x14ac:dyDescent="0.25">
      <c r="A5241" t="s">
        <v>1745</v>
      </c>
      <c r="B5241" t="s">
        <v>3325</v>
      </c>
      <c r="C5241" t="s">
        <v>5722</v>
      </c>
      <c r="D5241" t="s">
        <v>3326</v>
      </c>
      <c r="E5241" t="s">
        <v>3374</v>
      </c>
      <c r="F5241" t="s">
        <v>3328</v>
      </c>
      <c r="G5241" t="s">
        <v>2990</v>
      </c>
      <c r="H5241" t="s">
        <v>17805</v>
      </c>
      <c r="I5241" t="s">
        <v>17806</v>
      </c>
      <c r="J5241" t="s">
        <v>17807</v>
      </c>
      <c r="K5241" t="s">
        <v>1745</v>
      </c>
      <c r="L5241" t="s">
        <v>3334</v>
      </c>
      <c r="M5241" t="s">
        <v>3334</v>
      </c>
      <c r="N5241" t="s">
        <v>3347</v>
      </c>
      <c r="O5241" t="s">
        <v>17808</v>
      </c>
      <c r="P5241" t="s">
        <v>17809</v>
      </c>
      <c r="R5241" t="s">
        <v>17810</v>
      </c>
      <c r="S5241" s="1">
        <v>41170</v>
      </c>
      <c r="T5241" s="1">
        <v>36891</v>
      </c>
      <c r="U5241">
        <v>100</v>
      </c>
      <c r="V5241">
        <v>9000</v>
      </c>
      <c r="W5241" t="s">
        <v>17811</v>
      </c>
      <c r="X5241" t="s">
        <v>17812</v>
      </c>
      <c r="Y5241" t="s">
        <v>17813</v>
      </c>
    </row>
    <row r="5242" spans="1:25" x14ac:dyDescent="0.25">
      <c r="A5242" t="s">
        <v>54853</v>
      </c>
      <c r="B5242" t="s">
        <v>3325</v>
      </c>
      <c r="C5242" t="s">
        <v>5722</v>
      </c>
      <c r="D5242" t="s">
        <v>3354</v>
      </c>
      <c r="E5242" t="s">
        <v>3374</v>
      </c>
      <c r="F5242" t="s">
        <v>3328</v>
      </c>
      <c r="G5242" t="s">
        <v>2990</v>
      </c>
      <c r="H5242" t="s">
        <v>54850</v>
      </c>
      <c r="I5242" t="s">
        <v>54851</v>
      </c>
      <c r="J5242" t="s">
        <v>54852</v>
      </c>
      <c r="K5242" t="s">
        <v>54853</v>
      </c>
      <c r="L5242" t="s">
        <v>3334</v>
      </c>
      <c r="M5242" t="s">
        <v>3334</v>
      </c>
      <c r="N5242" t="s">
        <v>3347</v>
      </c>
      <c r="O5242" t="s">
        <v>54854</v>
      </c>
      <c r="P5242" t="s">
        <v>54855</v>
      </c>
      <c r="R5242" t="s">
        <v>54856</v>
      </c>
      <c r="S5242" s="1">
        <v>41170</v>
      </c>
      <c r="T5242" s="1">
        <v>36891</v>
      </c>
      <c r="U5242">
        <v>100</v>
      </c>
      <c r="V5242">
        <v>9000</v>
      </c>
      <c r="W5242" t="s">
        <v>54857</v>
      </c>
      <c r="X5242" t="s">
        <v>54858</v>
      </c>
      <c r="Y5242" t="s">
        <v>54859</v>
      </c>
    </row>
    <row r="5243" spans="1:25" x14ac:dyDescent="0.25">
      <c r="A5243" t="s">
        <v>1747</v>
      </c>
      <c r="B5243" t="s">
        <v>3325</v>
      </c>
      <c r="C5243" t="s">
        <v>5722</v>
      </c>
      <c r="D5243" t="s">
        <v>3326</v>
      </c>
      <c r="E5243" t="s">
        <v>3374</v>
      </c>
      <c r="F5243" t="s">
        <v>3328</v>
      </c>
      <c r="G5243" t="s">
        <v>2991</v>
      </c>
      <c r="H5243" t="s">
        <v>17818</v>
      </c>
      <c r="I5243" t="s">
        <v>17819</v>
      </c>
      <c r="J5243" t="s">
        <v>17820</v>
      </c>
      <c r="K5243" t="s">
        <v>1747</v>
      </c>
      <c r="L5243" t="s">
        <v>3334</v>
      </c>
      <c r="M5243" t="s">
        <v>3334</v>
      </c>
      <c r="N5243" t="s">
        <v>3347</v>
      </c>
      <c r="O5243" t="s">
        <v>17821</v>
      </c>
      <c r="P5243" t="s">
        <v>17822</v>
      </c>
      <c r="R5243" t="s">
        <v>17823</v>
      </c>
      <c r="S5243" s="1">
        <v>41170</v>
      </c>
      <c r="T5243" s="1">
        <v>36891</v>
      </c>
      <c r="U5243">
        <v>100</v>
      </c>
      <c r="V5243">
        <v>6000</v>
      </c>
      <c r="W5243" t="s">
        <v>17824</v>
      </c>
      <c r="X5243" t="s">
        <v>17825</v>
      </c>
      <c r="Y5243" t="s">
        <v>17826</v>
      </c>
    </row>
    <row r="5244" spans="1:25" x14ac:dyDescent="0.25">
      <c r="A5244" t="s">
        <v>54863</v>
      </c>
      <c r="B5244" t="s">
        <v>3325</v>
      </c>
      <c r="C5244" t="s">
        <v>5722</v>
      </c>
      <c r="D5244" t="s">
        <v>3354</v>
      </c>
      <c r="E5244" t="s">
        <v>3374</v>
      </c>
      <c r="F5244" t="s">
        <v>3328</v>
      </c>
      <c r="G5244" t="s">
        <v>2991</v>
      </c>
      <c r="H5244" t="s">
        <v>54860</v>
      </c>
      <c r="I5244" t="s">
        <v>54861</v>
      </c>
      <c r="J5244" t="s">
        <v>54862</v>
      </c>
      <c r="K5244" t="s">
        <v>54863</v>
      </c>
      <c r="L5244" t="s">
        <v>3334</v>
      </c>
      <c r="M5244" t="s">
        <v>3334</v>
      </c>
      <c r="N5244" t="s">
        <v>3347</v>
      </c>
      <c r="O5244" t="s">
        <v>54864</v>
      </c>
      <c r="P5244" t="s">
        <v>54865</v>
      </c>
      <c r="R5244" t="s">
        <v>54866</v>
      </c>
      <c r="S5244" s="1">
        <v>41170</v>
      </c>
      <c r="T5244" s="1">
        <v>36891</v>
      </c>
      <c r="U5244">
        <v>100</v>
      </c>
      <c r="V5244">
        <v>6000</v>
      </c>
      <c r="W5244" t="s">
        <v>54867</v>
      </c>
      <c r="X5244" t="s">
        <v>54868</v>
      </c>
      <c r="Y5244" t="s">
        <v>54869</v>
      </c>
    </row>
    <row r="5245" spans="1:25" x14ac:dyDescent="0.25">
      <c r="A5245" t="s">
        <v>162</v>
      </c>
      <c r="B5245" t="s">
        <v>3325</v>
      </c>
      <c r="C5245" t="s">
        <v>2</v>
      </c>
      <c r="D5245" t="s">
        <v>3326</v>
      </c>
      <c r="E5245" t="s">
        <v>3374</v>
      </c>
      <c r="F5245" t="s">
        <v>3328</v>
      </c>
      <c r="G5245" t="s">
        <v>2195</v>
      </c>
      <c r="H5245" t="s">
        <v>54870</v>
      </c>
      <c r="I5245" t="s">
        <v>54871</v>
      </c>
      <c r="J5245" t="s">
        <v>54872</v>
      </c>
      <c r="K5245" t="s">
        <v>162</v>
      </c>
      <c r="L5245" t="s">
        <v>3334</v>
      </c>
      <c r="M5245" t="s">
        <v>3334</v>
      </c>
      <c r="N5245" t="s">
        <v>3347</v>
      </c>
      <c r="O5245" t="s">
        <v>54873</v>
      </c>
      <c r="P5245" t="s">
        <v>54874</v>
      </c>
      <c r="R5245" t="s">
        <v>54875</v>
      </c>
      <c r="S5245" s="1">
        <v>41170</v>
      </c>
      <c r="T5245" s="1">
        <v>36891</v>
      </c>
      <c r="U5245">
        <v>100</v>
      </c>
      <c r="V5245" t="s">
        <v>3339</v>
      </c>
      <c r="W5245" t="s">
        <v>54876</v>
      </c>
      <c r="X5245" t="s">
        <v>54877</v>
      </c>
      <c r="Y5245" t="s">
        <v>54878</v>
      </c>
    </row>
    <row r="5246" spans="1:25" x14ac:dyDescent="0.25">
      <c r="A5246" t="s">
        <v>163</v>
      </c>
      <c r="B5246" t="s">
        <v>3325</v>
      </c>
      <c r="C5246" t="s">
        <v>2</v>
      </c>
      <c r="D5246" t="s">
        <v>3354</v>
      </c>
      <c r="E5246" t="s">
        <v>3374</v>
      </c>
      <c r="F5246" t="s">
        <v>3328</v>
      </c>
      <c r="G5246" t="s">
        <v>2195</v>
      </c>
      <c r="H5246" t="s">
        <v>54879</v>
      </c>
      <c r="I5246" t="s">
        <v>54880</v>
      </c>
      <c r="J5246" t="s">
        <v>54881</v>
      </c>
      <c r="K5246" t="s">
        <v>163</v>
      </c>
      <c r="L5246" t="s">
        <v>3334</v>
      </c>
      <c r="M5246" t="s">
        <v>3334</v>
      </c>
      <c r="N5246" t="s">
        <v>3347</v>
      </c>
      <c r="O5246" t="s">
        <v>54882</v>
      </c>
      <c r="P5246" t="s">
        <v>54883</v>
      </c>
      <c r="R5246" t="s">
        <v>54884</v>
      </c>
      <c r="S5246" s="1">
        <v>41170</v>
      </c>
      <c r="T5246" s="1">
        <v>36891</v>
      </c>
      <c r="U5246">
        <v>100</v>
      </c>
      <c r="V5246" t="s">
        <v>3339</v>
      </c>
      <c r="W5246" t="s">
        <v>54885</v>
      </c>
      <c r="X5246" t="s">
        <v>54886</v>
      </c>
      <c r="Y5246" t="s">
        <v>54887</v>
      </c>
    </row>
    <row r="5247" spans="1:25" x14ac:dyDescent="0.25">
      <c r="A5247" t="s">
        <v>454</v>
      </c>
      <c r="B5247" t="s">
        <v>3325</v>
      </c>
      <c r="C5247" t="s">
        <v>2152</v>
      </c>
      <c r="D5247" t="s">
        <v>3326</v>
      </c>
      <c r="E5247" t="s">
        <v>3374</v>
      </c>
      <c r="F5247" t="s">
        <v>3328</v>
      </c>
      <c r="G5247" t="s">
        <v>2342</v>
      </c>
      <c r="H5247" t="s">
        <v>54888</v>
      </c>
      <c r="I5247" t="s">
        <v>54889</v>
      </c>
      <c r="J5247" t="s">
        <v>54890</v>
      </c>
      <c r="K5247" t="s">
        <v>454</v>
      </c>
      <c r="L5247" t="s">
        <v>3334</v>
      </c>
      <c r="M5247" t="s">
        <v>3334</v>
      </c>
      <c r="N5247" t="s">
        <v>3347</v>
      </c>
      <c r="O5247" t="s">
        <v>54891</v>
      </c>
      <c r="P5247" t="s">
        <v>54892</v>
      </c>
      <c r="R5247" t="s">
        <v>54893</v>
      </c>
      <c r="S5247" s="1">
        <v>41170</v>
      </c>
      <c r="T5247" s="1">
        <v>36891</v>
      </c>
      <c r="U5247">
        <v>100</v>
      </c>
      <c r="V5247" t="s">
        <v>3339</v>
      </c>
      <c r="W5247" t="s">
        <v>54894</v>
      </c>
      <c r="X5247" t="s">
        <v>54895</v>
      </c>
      <c r="Y5247" t="s">
        <v>54896</v>
      </c>
    </row>
    <row r="5248" spans="1:25" x14ac:dyDescent="0.25">
      <c r="A5248" t="s">
        <v>455</v>
      </c>
      <c r="B5248" t="s">
        <v>3325</v>
      </c>
      <c r="C5248" t="s">
        <v>2152</v>
      </c>
      <c r="D5248" t="s">
        <v>3354</v>
      </c>
      <c r="E5248" t="s">
        <v>3374</v>
      </c>
      <c r="F5248" t="s">
        <v>3328</v>
      </c>
      <c r="G5248" t="s">
        <v>2342</v>
      </c>
      <c r="H5248" t="s">
        <v>54897</v>
      </c>
      <c r="I5248" t="s">
        <v>54898</v>
      </c>
      <c r="J5248" t="s">
        <v>54899</v>
      </c>
      <c r="K5248" t="s">
        <v>455</v>
      </c>
      <c r="L5248" t="s">
        <v>3334</v>
      </c>
      <c r="M5248" t="s">
        <v>3334</v>
      </c>
      <c r="N5248" t="s">
        <v>3347</v>
      </c>
      <c r="O5248" t="s">
        <v>54900</v>
      </c>
      <c r="P5248" t="s">
        <v>54901</v>
      </c>
      <c r="R5248" t="s">
        <v>54902</v>
      </c>
      <c r="S5248" s="1">
        <v>41170</v>
      </c>
      <c r="T5248" s="1">
        <v>36891</v>
      </c>
      <c r="U5248">
        <v>100</v>
      </c>
      <c r="V5248" t="s">
        <v>3339</v>
      </c>
      <c r="W5248" t="s">
        <v>54903</v>
      </c>
      <c r="X5248" t="s">
        <v>54904</v>
      </c>
      <c r="Y5248" t="s">
        <v>54905</v>
      </c>
    </row>
    <row r="5249" spans="1:25" x14ac:dyDescent="0.25">
      <c r="A5249" t="s">
        <v>456</v>
      </c>
      <c r="B5249" t="s">
        <v>3325</v>
      </c>
      <c r="C5249" t="s">
        <v>2152</v>
      </c>
      <c r="D5249" t="s">
        <v>3326</v>
      </c>
      <c r="E5249" t="s">
        <v>3374</v>
      </c>
      <c r="F5249" t="s">
        <v>3328</v>
      </c>
      <c r="G5249" t="s">
        <v>2343</v>
      </c>
      <c r="H5249" t="s">
        <v>54906</v>
      </c>
      <c r="I5249" t="s">
        <v>54907</v>
      </c>
      <c r="J5249" t="s">
        <v>54908</v>
      </c>
      <c r="K5249" t="s">
        <v>456</v>
      </c>
      <c r="L5249" t="s">
        <v>3334</v>
      </c>
      <c r="M5249" t="s">
        <v>3334</v>
      </c>
      <c r="N5249" t="s">
        <v>3347</v>
      </c>
      <c r="O5249" t="s">
        <v>54909</v>
      </c>
      <c r="P5249" t="s">
        <v>54910</v>
      </c>
      <c r="R5249" t="s">
        <v>54911</v>
      </c>
      <c r="S5249" s="1">
        <v>41170</v>
      </c>
      <c r="T5249" s="1">
        <v>36891</v>
      </c>
      <c r="U5249">
        <v>100</v>
      </c>
      <c r="V5249" t="s">
        <v>3339</v>
      </c>
      <c r="W5249" t="s">
        <v>54912</v>
      </c>
      <c r="X5249" t="s">
        <v>54913</v>
      </c>
      <c r="Y5249" t="s">
        <v>54914</v>
      </c>
    </row>
    <row r="5250" spans="1:25" x14ac:dyDescent="0.25">
      <c r="A5250" t="s">
        <v>457</v>
      </c>
      <c r="B5250" t="s">
        <v>3325</v>
      </c>
      <c r="C5250" t="s">
        <v>2152</v>
      </c>
      <c r="D5250" t="s">
        <v>3354</v>
      </c>
      <c r="E5250" t="s">
        <v>3374</v>
      </c>
      <c r="F5250" t="s">
        <v>3328</v>
      </c>
      <c r="G5250" t="s">
        <v>2343</v>
      </c>
      <c r="H5250" t="s">
        <v>54915</v>
      </c>
      <c r="I5250" t="s">
        <v>54916</v>
      </c>
      <c r="J5250" t="s">
        <v>54917</v>
      </c>
      <c r="K5250" t="s">
        <v>457</v>
      </c>
      <c r="L5250" t="s">
        <v>3334</v>
      </c>
      <c r="M5250" t="s">
        <v>3334</v>
      </c>
      <c r="N5250" t="s">
        <v>3347</v>
      </c>
      <c r="O5250" t="s">
        <v>54918</v>
      </c>
      <c r="P5250" t="s">
        <v>54919</v>
      </c>
      <c r="R5250" t="s">
        <v>54920</v>
      </c>
      <c r="S5250" s="1">
        <v>41170</v>
      </c>
      <c r="T5250" s="1">
        <v>36891</v>
      </c>
      <c r="U5250">
        <v>100</v>
      </c>
      <c r="V5250" t="s">
        <v>3339</v>
      </c>
      <c r="W5250" t="s">
        <v>54921</v>
      </c>
      <c r="X5250" t="s">
        <v>54922</v>
      </c>
      <c r="Y5250" t="s">
        <v>54923</v>
      </c>
    </row>
    <row r="5251" spans="1:25" x14ac:dyDescent="0.25">
      <c r="A5251" t="s">
        <v>458</v>
      </c>
      <c r="B5251" t="s">
        <v>3325</v>
      </c>
      <c r="C5251" t="s">
        <v>2152</v>
      </c>
      <c r="D5251" t="s">
        <v>3326</v>
      </c>
      <c r="E5251" t="s">
        <v>3374</v>
      </c>
      <c r="F5251" t="s">
        <v>3328</v>
      </c>
      <c r="G5251" t="s">
        <v>2344</v>
      </c>
      <c r="H5251" t="s">
        <v>54924</v>
      </c>
      <c r="I5251" t="s">
        <v>54925</v>
      </c>
      <c r="J5251" t="s">
        <v>54926</v>
      </c>
      <c r="K5251" t="s">
        <v>458</v>
      </c>
      <c r="L5251" t="s">
        <v>3334</v>
      </c>
      <c r="M5251" t="s">
        <v>3334</v>
      </c>
      <c r="N5251" t="s">
        <v>3347</v>
      </c>
      <c r="O5251" t="s">
        <v>54927</v>
      </c>
      <c r="P5251" t="s">
        <v>54928</v>
      </c>
      <c r="R5251" t="s">
        <v>54929</v>
      </c>
      <c r="S5251" s="1">
        <v>41170</v>
      </c>
      <c r="T5251" s="1">
        <v>36891</v>
      </c>
      <c r="U5251">
        <v>100</v>
      </c>
      <c r="V5251" t="s">
        <v>3339</v>
      </c>
      <c r="W5251" t="s">
        <v>54930</v>
      </c>
      <c r="X5251" t="s">
        <v>54931</v>
      </c>
      <c r="Y5251" t="s">
        <v>54932</v>
      </c>
    </row>
    <row r="5252" spans="1:25" x14ac:dyDescent="0.25">
      <c r="A5252" t="s">
        <v>459</v>
      </c>
      <c r="B5252" t="s">
        <v>3325</v>
      </c>
      <c r="C5252" t="s">
        <v>2152</v>
      </c>
      <c r="D5252" t="s">
        <v>3354</v>
      </c>
      <c r="E5252" t="s">
        <v>3374</v>
      </c>
      <c r="F5252" t="s">
        <v>3328</v>
      </c>
      <c r="G5252" t="s">
        <v>2344</v>
      </c>
      <c r="H5252" t="s">
        <v>54933</v>
      </c>
      <c r="I5252" t="s">
        <v>54934</v>
      </c>
      <c r="J5252" t="s">
        <v>54935</v>
      </c>
      <c r="K5252" t="s">
        <v>459</v>
      </c>
      <c r="L5252" t="s">
        <v>3334</v>
      </c>
      <c r="M5252" t="s">
        <v>3334</v>
      </c>
      <c r="N5252" t="s">
        <v>3347</v>
      </c>
      <c r="O5252" t="s">
        <v>54936</v>
      </c>
      <c r="P5252" t="s">
        <v>54937</v>
      </c>
      <c r="R5252" t="s">
        <v>54938</v>
      </c>
      <c r="S5252" s="1">
        <v>41170</v>
      </c>
      <c r="T5252" s="1">
        <v>36891</v>
      </c>
      <c r="U5252">
        <v>100</v>
      </c>
      <c r="V5252" t="s">
        <v>3339</v>
      </c>
      <c r="W5252" t="s">
        <v>54939</v>
      </c>
      <c r="X5252" t="s">
        <v>54940</v>
      </c>
      <c r="Y5252" t="s">
        <v>54941</v>
      </c>
    </row>
    <row r="5253" spans="1:25" x14ac:dyDescent="0.25">
      <c r="A5253" t="s">
        <v>1751</v>
      </c>
      <c r="B5253" t="s">
        <v>3325</v>
      </c>
      <c r="C5253" t="s">
        <v>5722</v>
      </c>
      <c r="D5253" t="s">
        <v>3326</v>
      </c>
      <c r="E5253" t="s">
        <v>3374</v>
      </c>
      <c r="F5253" t="s">
        <v>3328</v>
      </c>
      <c r="G5253" t="s">
        <v>2993</v>
      </c>
      <c r="H5253" t="s">
        <v>18215</v>
      </c>
      <c r="I5253" t="s">
        <v>18216</v>
      </c>
      <c r="J5253" t="s">
        <v>18217</v>
      </c>
      <c r="K5253" t="s">
        <v>1751</v>
      </c>
      <c r="L5253" t="s">
        <v>3334</v>
      </c>
      <c r="M5253" t="s">
        <v>3334</v>
      </c>
      <c r="N5253" t="s">
        <v>3347</v>
      </c>
      <c r="O5253" t="s">
        <v>18218</v>
      </c>
      <c r="P5253" t="s">
        <v>18219</v>
      </c>
      <c r="R5253" t="s">
        <v>18220</v>
      </c>
      <c r="S5253" s="1">
        <v>41170</v>
      </c>
      <c r="T5253" s="1">
        <v>36891</v>
      </c>
      <c r="U5253">
        <v>100</v>
      </c>
      <c r="V5253">
        <v>7000</v>
      </c>
      <c r="W5253" t="s">
        <v>18221</v>
      </c>
      <c r="X5253" t="s">
        <v>18222</v>
      </c>
      <c r="Y5253" t="s">
        <v>18223</v>
      </c>
    </row>
    <row r="5254" spans="1:25" x14ac:dyDescent="0.25">
      <c r="A5254" t="s">
        <v>54945</v>
      </c>
      <c r="B5254" t="s">
        <v>3325</v>
      </c>
      <c r="C5254" t="s">
        <v>5722</v>
      </c>
      <c r="D5254" t="s">
        <v>3354</v>
      </c>
      <c r="E5254" t="s">
        <v>3374</v>
      </c>
      <c r="F5254" t="s">
        <v>3328</v>
      </c>
      <c r="G5254" t="s">
        <v>2993</v>
      </c>
      <c r="H5254" t="s">
        <v>54942</v>
      </c>
      <c r="I5254" t="s">
        <v>54943</v>
      </c>
      <c r="J5254" t="s">
        <v>54944</v>
      </c>
      <c r="K5254" t="s">
        <v>54945</v>
      </c>
      <c r="L5254" t="s">
        <v>3334</v>
      </c>
      <c r="M5254" t="s">
        <v>3334</v>
      </c>
      <c r="N5254" t="s">
        <v>3347</v>
      </c>
      <c r="O5254" t="s">
        <v>54946</v>
      </c>
      <c r="P5254" t="s">
        <v>54947</v>
      </c>
      <c r="R5254" t="s">
        <v>54948</v>
      </c>
      <c r="S5254" s="1">
        <v>41170</v>
      </c>
      <c r="T5254" s="1">
        <v>36891</v>
      </c>
      <c r="U5254">
        <v>100</v>
      </c>
      <c r="V5254">
        <v>7000</v>
      </c>
      <c r="W5254" t="s">
        <v>54949</v>
      </c>
      <c r="X5254" t="s">
        <v>54950</v>
      </c>
      <c r="Y5254" t="s">
        <v>54951</v>
      </c>
    </row>
    <row r="5255" spans="1:25" x14ac:dyDescent="0.25">
      <c r="A5255" t="s">
        <v>54956</v>
      </c>
      <c r="B5255" t="s">
        <v>54952</v>
      </c>
      <c r="C5255" t="s">
        <v>2</v>
      </c>
      <c r="D5255" t="s">
        <v>3326</v>
      </c>
      <c r="E5255" t="s">
        <v>3327</v>
      </c>
      <c r="F5255" t="s">
        <v>3328</v>
      </c>
      <c r="G5255" t="s">
        <v>2251</v>
      </c>
      <c r="H5255" t="s">
        <v>54953</v>
      </c>
      <c r="I5255" t="s">
        <v>54954</v>
      </c>
      <c r="J5255" t="s">
        <v>54955</v>
      </c>
      <c r="K5255" t="s">
        <v>54956</v>
      </c>
      <c r="L5255" t="s">
        <v>3333</v>
      </c>
      <c r="M5255" t="s">
        <v>3334</v>
      </c>
      <c r="N5255" t="s">
        <v>3335</v>
      </c>
      <c r="O5255">
        <v>485</v>
      </c>
      <c r="P5255" t="s">
        <v>54957</v>
      </c>
      <c r="R5255" t="s">
        <v>54958</v>
      </c>
      <c r="S5255" s="1">
        <v>41170</v>
      </c>
      <c r="T5255" s="1">
        <v>40574</v>
      </c>
      <c r="U5255">
        <v>100</v>
      </c>
      <c r="V5255" t="s">
        <v>3339</v>
      </c>
      <c r="W5255" t="s">
        <v>54959</v>
      </c>
      <c r="X5255" t="s">
        <v>54960</v>
      </c>
      <c r="Y5255" t="s">
        <v>54961</v>
      </c>
    </row>
    <row r="5256" spans="1:25" x14ac:dyDescent="0.25">
      <c r="A5256" t="s">
        <v>54965</v>
      </c>
      <c r="B5256" t="s">
        <v>54952</v>
      </c>
      <c r="C5256" t="s">
        <v>2</v>
      </c>
      <c r="D5256" t="s">
        <v>3354</v>
      </c>
      <c r="E5256" t="s">
        <v>3327</v>
      </c>
      <c r="F5256" t="s">
        <v>3328</v>
      </c>
      <c r="G5256" t="s">
        <v>2251</v>
      </c>
      <c r="H5256" t="s">
        <v>54962</v>
      </c>
      <c r="I5256" t="s">
        <v>54963</v>
      </c>
      <c r="J5256" t="s">
        <v>54964</v>
      </c>
      <c r="K5256" t="s">
        <v>54965</v>
      </c>
      <c r="L5256" t="s">
        <v>3334</v>
      </c>
      <c r="M5256" t="s">
        <v>3334</v>
      </c>
      <c r="N5256" t="s">
        <v>3347</v>
      </c>
      <c r="O5256" t="s">
        <v>54966</v>
      </c>
      <c r="P5256" t="s">
        <v>54967</v>
      </c>
      <c r="R5256" t="s">
        <v>54968</v>
      </c>
      <c r="S5256" s="1">
        <v>41170</v>
      </c>
      <c r="T5256" s="1">
        <v>40574</v>
      </c>
      <c r="U5256">
        <v>100</v>
      </c>
      <c r="V5256" t="s">
        <v>3339</v>
      </c>
      <c r="W5256" t="s">
        <v>54969</v>
      </c>
      <c r="X5256" t="s">
        <v>54970</v>
      </c>
      <c r="Y5256" t="s">
        <v>54971</v>
      </c>
    </row>
    <row r="5257" spans="1:25" x14ac:dyDescent="0.25">
      <c r="A5257" t="s">
        <v>54975</v>
      </c>
      <c r="B5257" t="s">
        <v>54952</v>
      </c>
      <c r="C5257" t="s">
        <v>2</v>
      </c>
      <c r="D5257" t="s">
        <v>3326</v>
      </c>
      <c r="E5257" t="s">
        <v>3343</v>
      </c>
      <c r="F5257" t="s">
        <v>3328</v>
      </c>
      <c r="G5257" t="s">
        <v>2251</v>
      </c>
      <c r="H5257" t="s">
        <v>54972</v>
      </c>
      <c r="I5257" t="s">
        <v>54973</v>
      </c>
      <c r="J5257" t="s">
        <v>54974</v>
      </c>
      <c r="K5257" t="s">
        <v>54975</v>
      </c>
      <c r="L5257" t="s">
        <v>3334</v>
      </c>
      <c r="M5257" t="s">
        <v>3334</v>
      </c>
      <c r="N5257" t="s">
        <v>3347</v>
      </c>
      <c r="O5257" t="s">
        <v>54976</v>
      </c>
      <c r="P5257" t="s">
        <v>54977</v>
      </c>
      <c r="R5257" t="s">
        <v>54978</v>
      </c>
      <c r="S5257" s="1">
        <v>41170</v>
      </c>
      <c r="T5257" s="1">
        <v>40574</v>
      </c>
      <c r="U5257">
        <v>100</v>
      </c>
      <c r="V5257" t="s">
        <v>3339</v>
      </c>
      <c r="W5257" t="s">
        <v>54979</v>
      </c>
      <c r="X5257" t="s">
        <v>54980</v>
      </c>
      <c r="Y5257" t="s">
        <v>54981</v>
      </c>
    </row>
    <row r="5258" spans="1:25" x14ac:dyDescent="0.25">
      <c r="A5258" t="s">
        <v>54985</v>
      </c>
      <c r="B5258" t="s">
        <v>54952</v>
      </c>
      <c r="C5258" t="s">
        <v>2</v>
      </c>
      <c r="D5258" t="s">
        <v>3354</v>
      </c>
      <c r="E5258" t="s">
        <v>3343</v>
      </c>
      <c r="F5258" t="s">
        <v>3328</v>
      </c>
      <c r="G5258" t="s">
        <v>2251</v>
      </c>
      <c r="H5258" t="s">
        <v>54982</v>
      </c>
      <c r="I5258" t="s">
        <v>54983</v>
      </c>
      <c r="J5258" t="s">
        <v>54984</v>
      </c>
      <c r="K5258" t="s">
        <v>54985</v>
      </c>
      <c r="L5258" t="s">
        <v>3334</v>
      </c>
      <c r="M5258" t="s">
        <v>3334</v>
      </c>
      <c r="N5258" t="s">
        <v>3347</v>
      </c>
      <c r="O5258" t="s">
        <v>54986</v>
      </c>
      <c r="P5258" t="s">
        <v>54987</v>
      </c>
      <c r="R5258" t="s">
        <v>54988</v>
      </c>
      <c r="S5258" s="1">
        <v>41170</v>
      </c>
      <c r="T5258" s="1">
        <v>40574</v>
      </c>
      <c r="U5258">
        <v>100</v>
      </c>
      <c r="V5258" t="s">
        <v>3339</v>
      </c>
      <c r="W5258" t="s">
        <v>54989</v>
      </c>
      <c r="X5258" t="s">
        <v>54990</v>
      </c>
      <c r="Y5258" t="s">
        <v>54991</v>
      </c>
    </row>
    <row r="5259" spans="1:25" x14ac:dyDescent="0.25">
      <c r="A5259" t="s">
        <v>256</v>
      </c>
      <c r="B5259" t="s">
        <v>54952</v>
      </c>
      <c r="C5259" t="s">
        <v>2</v>
      </c>
      <c r="D5259" t="s">
        <v>3326</v>
      </c>
      <c r="E5259" t="s">
        <v>3374</v>
      </c>
      <c r="F5259" t="s">
        <v>3328</v>
      </c>
      <c r="G5259" t="s">
        <v>2251</v>
      </c>
      <c r="H5259" t="s">
        <v>54992</v>
      </c>
      <c r="I5259" t="s">
        <v>54993</v>
      </c>
      <c r="J5259" t="s">
        <v>54994</v>
      </c>
      <c r="K5259" t="s">
        <v>256</v>
      </c>
      <c r="L5259" t="s">
        <v>3334</v>
      </c>
      <c r="M5259" t="s">
        <v>3334</v>
      </c>
      <c r="N5259" t="s">
        <v>3347</v>
      </c>
      <c r="O5259" t="s">
        <v>54995</v>
      </c>
      <c r="P5259" t="s">
        <v>54996</v>
      </c>
      <c r="R5259" t="s">
        <v>54997</v>
      </c>
      <c r="S5259" s="1">
        <v>41170</v>
      </c>
      <c r="T5259" s="1">
        <v>40574</v>
      </c>
      <c r="U5259">
        <v>100</v>
      </c>
      <c r="V5259" t="s">
        <v>3339</v>
      </c>
      <c r="W5259" t="s">
        <v>54998</v>
      </c>
      <c r="X5259" t="s">
        <v>54999</v>
      </c>
      <c r="Y5259" t="s">
        <v>55000</v>
      </c>
    </row>
    <row r="5260" spans="1:25" x14ac:dyDescent="0.25">
      <c r="A5260" t="s">
        <v>257</v>
      </c>
      <c r="B5260" t="s">
        <v>54952</v>
      </c>
      <c r="C5260" t="s">
        <v>2</v>
      </c>
      <c r="D5260" t="s">
        <v>3354</v>
      </c>
      <c r="E5260" t="s">
        <v>3374</v>
      </c>
      <c r="F5260" t="s">
        <v>3328</v>
      </c>
      <c r="G5260" t="s">
        <v>2251</v>
      </c>
      <c r="H5260" t="s">
        <v>55001</v>
      </c>
      <c r="I5260" t="s">
        <v>55002</v>
      </c>
      <c r="J5260" t="s">
        <v>55003</v>
      </c>
      <c r="K5260" t="s">
        <v>257</v>
      </c>
      <c r="L5260" t="s">
        <v>3334</v>
      </c>
      <c r="M5260" t="s">
        <v>3334</v>
      </c>
      <c r="N5260" t="s">
        <v>3347</v>
      </c>
      <c r="O5260" t="s">
        <v>55004</v>
      </c>
      <c r="P5260" t="s">
        <v>55005</v>
      </c>
      <c r="R5260" t="s">
        <v>55006</v>
      </c>
      <c r="S5260" s="1">
        <v>41170</v>
      </c>
      <c r="T5260" s="1">
        <v>40574</v>
      </c>
      <c r="U5260">
        <v>100</v>
      </c>
      <c r="V5260" t="s">
        <v>3339</v>
      </c>
      <c r="W5260" t="s">
        <v>55007</v>
      </c>
      <c r="X5260" t="s">
        <v>55008</v>
      </c>
      <c r="Y5260" t="s">
        <v>55009</v>
      </c>
    </row>
    <row r="5261" spans="1:25" x14ac:dyDescent="0.25">
      <c r="A5261" t="s">
        <v>55014</v>
      </c>
      <c r="B5261" t="s">
        <v>55010</v>
      </c>
      <c r="C5261" t="s">
        <v>2</v>
      </c>
      <c r="D5261" t="s">
        <v>3326</v>
      </c>
      <c r="E5261" t="s">
        <v>3327</v>
      </c>
      <c r="F5261" t="s">
        <v>3328</v>
      </c>
      <c r="G5261" t="s">
        <v>2252</v>
      </c>
      <c r="H5261" t="s">
        <v>55011</v>
      </c>
      <c r="I5261" t="s">
        <v>55012</v>
      </c>
      <c r="J5261" t="s">
        <v>55013</v>
      </c>
      <c r="K5261" t="s">
        <v>55014</v>
      </c>
      <c r="L5261" t="s">
        <v>3333</v>
      </c>
      <c r="M5261" t="s">
        <v>3334</v>
      </c>
      <c r="N5261" t="s">
        <v>3335</v>
      </c>
      <c r="O5261">
        <v>486</v>
      </c>
      <c r="P5261" t="s">
        <v>55015</v>
      </c>
      <c r="R5261" t="s">
        <v>55016</v>
      </c>
      <c r="S5261" s="1">
        <v>41170</v>
      </c>
      <c r="T5261" s="1">
        <v>40574</v>
      </c>
      <c r="U5261">
        <v>100</v>
      </c>
      <c r="V5261" t="s">
        <v>3339</v>
      </c>
      <c r="W5261" t="s">
        <v>55017</v>
      </c>
      <c r="X5261" t="s">
        <v>55018</v>
      </c>
      <c r="Y5261" t="s">
        <v>55019</v>
      </c>
    </row>
    <row r="5262" spans="1:25" x14ac:dyDescent="0.25">
      <c r="A5262" t="s">
        <v>55023</v>
      </c>
      <c r="B5262" t="s">
        <v>55010</v>
      </c>
      <c r="C5262" t="s">
        <v>2</v>
      </c>
      <c r="D5262" t="s">
        <v>3354</v>
      </c>
      <c r="E5262" t="s">
        <v>3327</v>
      </c>
      <c r="F5262" t="s">
        <v>3328</v>
      </c>
      <c r="G5262" t="s">
        <v>2252</v>
      </c>
      <c r="H5262" t="s">
        <v>55020</v>
      </c>
      <c r="I5262" t="s">
        <v>55021</v>
      </c>
      <c r="J5262" t="s">
        <v>55022</v>
      </c>
      <c r="K5262" t="s">
        <v>55023</v>
      </c>
      <c r="L5262" t="s">
        <v>3334</v>
      </c>
      <c r="M5262" t="s">
        <v>3334</v>
      </c>
      <c r="N5262" t="s">
        <v>3347</v>
      </c>
      <c r="O5262" t="s">
        <v>55024</v>
      </c>
      <c r="P5262" t="s">
        <v>55025</v>
      </c>
      <c r="R5262" t="s">
        <v>55026</v>
      </c>
      <c r="S5262" s="1">
        <v>41170</v>
      </c>
      <c r="T5262" s="1">
        <v>40574</v>
      </c>
      <c r="U5262">
        <v>100</v>
      </c>
      <c r="V5262" t="s">
        <v>3339</v>
      </c>
      <c r="W5262" t="s">
        <v>55027</v>
      </c>
      <c r="X5262" t="s">
        <v>55028</v>
      </c>
      <c r="Y5262" t="s">
        <v>55029</v>
      </c>
    </row>
    <row r="5263" spans="1:25" x14ac:dyDescent="0.25">
      <c r="A5263" t="s">
        <v>55033</v>
      </c>
      <c r="B5263" t="s">
        <v>55010</v>
      </c>
      <c r="C5263" t="s">
        <v>2</v>
      </c>
      <c r="D5263" t="s">
        <v>3326</v>
      </c>
      <c r="E5263" t="s">
        <v>3343</v>
      </c>
      <c r="F5263" t="s">
        <v>3328</v>
      </c>
      <c r="G5263" t="s">
        <v>2252</v>
      </c>
      <c r="H5263" t="s">
        <v>55030</v>
      </c>
      <c r="I5263" t="s">
        <v>55031</v>
      </c>
      <c r="J5263" t="s">
        <v>55032</v>
      </c>
      <c r="K5263" t="s">
        <v>55033</v>
      </c>
      <c r="L5263" t="s">
        <v>3334</v>
      </c>
      <c r="M5263" t="s">
        <v>3334</v>
      </c>
      <c r="N5263" t="s">
        <v>3347</v>
      </c>
      <c r="O5263" t="s">
        <v>55034</v>
      </c>
      <c r="P5263" t="s">
        <v>55035</v>
      </c>
      <c r="R5263" t="s">
        <v>55036</v>
      </c>
      <c r="S5263" s="1">
        <v>41170</v>
      </c>
      <c r="T5263" s="1">
        <v>40574</v>
      </c>
      <c r="U5263">
        <v>100</v>
      </c>
      <c r="V5263" t="s">
        <v>3339</v>
      </c>
      <c r="W5263" t="s">
        <v>55037</v>
      </c>
      <c r="X5263" t="s">
        <v>55038</v>
      </c>
      <c r="Y5263" t="s">
        <v>55039</v>
      </c>
    </row>
    <row r="5264" spans="1:25" x14ac:dyDescent="0.25">
      <c r="A5264" t="s">
        <v>55043</v>
      </c>
      <c r="B5264" t="s">
        <v>55010</v>
      </c>
      <c r="C5264" t="s">
        <v>2</v>
      </c>
      <c r="D5264" t="s">
        <v>3354</v>
      </c>
      <c r="E5264" t="s">
        <v>3343</v>
      </c>
      <c r="F5264" t="s">
        <v>3328</v>
      </c>
      <c r="G5264" t="s">
        <v>2252</v>
      </c>
      <c r="H5264" t="s">
        <v>55040</v>
      </c>
      <c r="I5264" t="s">
        <v>55041</v>
      </c>
      <c r="J5264" t="s">
        <v>55042</v>
      </c>
      <c r="K5264" t="s">
        <v>55043</v>
      </c>
      <c r="L5264" t="s">
        <v>3334</v>
      </c>
      <c r="M5264" t="s">
        <v>3334</v>
      </c>
      <c r="N5264" t="s">
        <v>3347</v>
      </c>
      <c r="O5264" t="s">
        <v>55044</v>
      </c>
      <c r="P5264" t="s">
        <v>55045</v>
      </c>
      <c r="R5264" t="s">
        <v>55046</v>
      </c>
      <c r="S5264" s="1">
        <v>41170</v>
      </c>
      <c r="T5264" s="1">
        <v>40574</v>
      </c>
      <c r="U5264">
        <v>100</v>
      </c>
      <c r="V5264" t="s">
        <v>3339</v>
      </c>
      <c r="W5264" t="s">
        <v>55047</v>
      </c>
      <c r="X5264" t="s">
        <v>55048</v>
      </c>
      <c r="Y5264" t="s">
        <v>55049</v>
      </c>
    </row>
    <row r="5265" spans="1:25" x14ac:dyDescent="0.25">
      <c r="A5265" t="s">
        <v>258</v>
      </c>
      <c r="B5265" t="s">
        <v>55010</v>
      </c>
      <c r="C5265" t="s">
        <v>2</v>
      </c>
      <c r="D5265" t="s">
        <v>3326</v>
      </c>
      <c r="E5265" t="s">
        <v>3374</v>
      </c>
      <c r="F5265" t="s">
        <v>3328</v>
      </c>
      <c r="G5265" t="s">
        <v>2252</v>
      </c>
      <c r="H5265" t="s">
        <v>55050</v>
      </c>
      <c r="I5265" t="s">
        <v>55051</v>
      </c>
      <c r="J5265" t="s">
        <v>55052</v>
      </c>
      <c r="K5265" t="s">
        <v>258</v>
      </c>
      <c r="L5265" t="s">
        <v>3334</v>
      </c>
      <c r="M5265" t="s">
        <v>3334</v>
      </c>
      <c r="N5265" t="s">
        <v>3347</v>
      </c>
      <c r="O5265" t="s">
        <v>55053</v>
      </c>
      <c r="P5265" t="s">
        <v>55054</v>
      </c>
      <c r="R5265" t="s">
        <v>55055</v>
      </c>
      <c r="S5265" s="1">
        <v>41170</v>
      </c>
      <c r="T5265" s="1">
        <v>40574</v>
      </c>
      <c r="U5265">
        <v>100</v>
      </c>
      <c r="V5265" t="s">
        <v>3339</v>
      </c>
      <c r="W5265" t="s">
        <v>55056</v>
      </c>
      <c r="X5265" t="s">
        <v>55057</v>
      </c>
      <c r="Y5265" t="s">
        <v>55058</v>
      </c>
    </row>
    <row r="5266" spans="1:25" x14ac:dyDescent="0.25">
      <c r="A5266" t="s">
        <v>259</v>
      </c>
      <c r="B5266" t="s">
        <v>55010</v>
      </c>
      <c r="C5266" t="s">
        <v>2</v>
      </c>
      <c r="D5266" t="s">
        <v>3354</v>
      </c>
      <c r="E5266" t="s">
        <v>3374</v>
      </c>
      <c r="F5266" t="s">
        <v>3328</v>
      </c>
      <c r="G5266" t="s">
        <v>2252</v>
      </c>
      <c r="H5266" t="s">
        <v>55059</v>
      </c>
      <c r="I5266" t="s">
        <v>55060</v>
      </c>
      <c r="J5266" t="s">
        <v>55061</v>
      </c>
      <c r="K5266" t="s">
        <v>259</v>
      </c>
      <c r="L5266" t="s">
        <v>3334</v>
      </c>
      <c r="M5266" t="s">
        <v>3334</v>
      </c>
      <c r="N5266" t="s">
        <v>3347</v>
      </c>
      <c r="O5266" t="s">
        <v>55062</v>
      </c>
      <c r="P5266" t="s">
        <v>55063</v>
      </c>
      <c r="R5266" t="s">
        <v>55064</v>
      </c>
      <c r="S5266" s="1">
        <v>41170</v>
      </c>
      <c r="T5266" s="1">
        <v>40574</v>
      </c>
      <c r="U5266">
        <v>100</v>
      </c>
      <c r="V5266" t="s">
        <v>3339</v>
      </c>
      <c r="W5266" t="s">
        <v>55065</v>
      </c>
      <c r="X5266" t="s">
        <v>55066</v>
      </c>
      <c r="Y5266" t="s">
        <v>55067</v>
      </c>
    </row>
    <row r="5267" spans="1:25" x14ac:dyDescent="0.25">
      <c r="A5267" t="s">
        <v>55071</v>
      </c>
      <c r="B5267" t="s">
        <v>3944</v>
      </c>
      <c r="C5267" t="s">
        <v>2</v>
      </c>
      <c r="D5267" t="s">
        <v>3326</v>
      </c>
      <c r="E5267" t="s">
        <v>3327</v>
      </c>
      <c r="F5267" t="s">
        <v>3328</v>
      </c>
      <c r="G5267" t="s">
        <v>2253</v>
      </c>
      <c r="H5267" t="s">
        <v>55068</v>
      </c>
      <c r="I5267" t="s">
        <v>55069</v>
      </c>
      <c r="J5267" t="s">
        <v>55070</v>
      </c>
      <c r="K5267" t="s">
        <v>55071</v>
      </c>
      <c r="L5267" t="s">
        <v>3333</v>
      </c>
      <c r="M5267" t="s">
        <v>3334</v>
      </c>
      <c r="N5267" t="s">
        <v>3335</v>
      </c>
      <c r="O5267">
        <v>487</v>
      </c>
      <c r="P5267" t="s">
        <v>55072</v>
      </c>
      <c r="R5267" t="s">
        <v>55073</v>
      </c>
      <c r="S5267" s="1">
        <v>41170</v>
      </c>
      <c r="T5267" s="1">
        <v>40574</v>
      </c>
      <c r="U5267">
        <v>100</v>
      </c>
      <c r="V5267" t="s">
        <v>3339</v>
      </c>
      <c r="W5267" t="s">
        <v>55074</v>
      </c>
      <c r="X5267" t="s">
        <v>55075</v>
      </c>
      <c r="Y5267" t="s">
        <v>55076</v>
      </c>
    </row>
    <row r="5268" spans="1:25" x14ac:dyDescent="0.25">
      <c r="A5268" t="s">
        <v>55080</v>
      </c>
      <c r="B5268" t="s">
        <v>3944</v>
      </c>
      <c r="C5268" t="s">
        <v>2</v>
      </c>
      <c r="D5268" t="s">
        <v>3354</v>
      </c>
      <c r="E5268" t="s">
        <v>3327</v>
      </c>
      <c r="F5268" t="s">
        <v>3328</v>
      </c>
      <c r="G5268" t="s">
        <v>2253</v>
      </c>
      <c r="H5268" t="s">
        <v>55077</v>
      </c>
      <c r="I5268" t="s">
        <v>55078</v>
      </c>
      <c r="J5268" t="s">
        <v>55079</v>
      </c>
      <c r="K5268" t="s">
        <v>55080</v>
      </c>
      <c r="L5268" t="s">
        <v>3334</v>
      </c>
      <c r="M5268" t="s">
        <v>3334</v>
      </c>
      <c r="N5268" t="s">
        <v>3347</v>
      </c>
      <c r="O5268" t="s">
        <v>55081</v>
      </c>
      <c r="P5268" t="s">
        <v>55082</v>
      </c>
      <c r="R5268" t="s">
        <v>55083</v>
      </c>
      <c r="S5268" s="1">
        <v>41170</v>
      </c>
      <c r="T5268" s="1">
        <v>40574</v>
      </c>
      <c r="U5268">
        <v>100</v>
      </c>
      <c r="V5268" t="s">
        <v>3339</v>
      </c>
      <c r="W5268" t="s">
        <v>55084</v>
      </c>
      <c r="X5268" t="s">
        <v>55085</v>
      </c>
      <c r="Y5268" t="s">
        <v>55086</v>
      </c>
    </row>
    <row r="5269" spans="1:25" x14ac:dyDescent="0.25">
      <c r="A5269" t="s">
        <v>55090</v>
      </c>
      <c r="B5269" t="s">
        <v>3944</v>
      </c>
      <c r="C5269" t="s">
        <v>2</v>
      </c>
      <c r="D5269" t="s">
        <v>3326</v>
      </c>
      <c r="E5269" t="s">
        <v>3343</v>
      </c>
      <c r="F5269" t="s">
        <v>3328</v>
      </c>
      <c r="G5269" t="s">
        <v>2253</v>
      </c>
      <c r="H5269" t="s">
        <v>55087</v>
      </c>
      <c r="I5269" t="s">
        <v>55088</v>
      </c>
      <c r="J5269" t="s">
        <v>55089</v>
      </c>
      <c r="K5269" t="s">
        <v>55090</v>
      </c>
      <c r="L5269" t="s">
        <v>3334</v>
      </c>
      <c r="M5269" t="s">
        <v>3334</v>
      </c>
      <c r="N5269" t="s">
        <v>3347</v>
      </c>
      <c r="O5269" t="s">
        <v>55091</v>
      </c>
      <c r="P5269" t="s">
        <v>55092</v>
      </c>
      <c r="R5269" t="s">
        <v>55093</v>
      </c>
      <c r="S5269" s="1">
        <v>41170</v>
      </c>
      <c r="T5269" s="1">
        <v>40574</v>
      </c>
      <c r="U5269">
        <v>100</v>
      </c>
      <c r="V5269" t="s">
        <v>3339</v>
      </c>
      <c r="W5269" t="s">
        <v>55094</v>
      </c>
      <c r="X5269" t="s">
        <v>55095</v>
      </c>
      <c r="Y5269" t="s">
        <v>55096</v>
      </c>
    </row>
    <row r="5270" spans="1:25" x14ac:dyDescent="0.25">
      <c r="A5270" t="s">
        <v>55100</v>
      </c>
      <c r="B5270" t="s">
        <v>3944</v>
      </c>
      <c r="C5270" t="s">
        <v>2</v>
      </c>
      <c r="D5270" t="s">
        <v>3354</v>
      </c>
      <c r="E5270" t="s">
        <v>3343</v>
      </c>
      <c r="F5270" t="s">
        <v>3328</v>
      </c>
      <c r="G5270" t="s">
        <v>2253</v>
      </c>
      <c r="H5270" t="s">
        <v>55097</v>
      </c>
      <c r="I5270" t="s">
        <v>55098</v>
      </c>
      <c r="J5270" t="s">
        <v>55099</v>
      </c>
      <c r="K5270" t="s">
        <v>55100</v>
      </c>
      <c r="L5270" t="s">
        <v>3334</v>
      </c>
      <c r="M5270" t="s">
        <v>3334</v>
      </c>
      <c r="N5270" t="s">
        <v>3347</v>
      </c>
      <c r="O5270" t="s">
        <v>55101</v>
      </c>
      <c r="P5270" t="s">
        <v>55102</v>
      </c>
      <c r="R5270" t="s">
        <v>55103</v>
      </c>
      <c r="S5270" s="1">
        <v>41170</v>
      </c>
      <c r="T5270" s="1">
        <v>40574</v>
      </c>
      <c r="U5270">
        <v>100</v>
      </c>
      <c r="V5270" t="s">
        <v>3339</v>
      </c>
      <c r="W5270" t="s">
        <v>55104</v>
      </c>
      <c r="X5270" t="s">
        <v>55105</v>
      </c>
      <c r="Y5270" t="s">
        <v>55106</v>
      </c>
    </row>
    <row r="5271" spans="1:25" x14ac:dyDescent="0.25">
      <c r="A5271" t="s">
        <v>260</v>
      </c>
      <c r="B5271" t="s">
        <v>3944</v>
      </c>
      <c r="C5271" t="s">
        <v>2</v>
      </c>
      <c r="D5271" t="s">
        <v>3326</v>
      </c>
      <c r="E5271" t="s">
        <v>3374</v>
      </c>
      <c r="F5271" t="s">
        <v>3328</v>
      </c>
      <c r="G5271" t="s">
        <v>2253</v>
      </c>
      <c r="H5271" t="s">
        <v>55107</v>
      </c>
      <c r="I5271" t="s">
        <v>55108</v>
      </c>
      <c r="J5271" t="s">
        <v>55109</v>
      </c>
      <c r="K5271" t="s">
        <v>260</v>
      </c>
      <c r="L5271" t="s">
        <v>3334</v>
      </c>
      <c r="M5271" t="s">
        <v>3334</v>
      </c>
      <c r="N5271" t="s">
        <v>3347</v>
      </c>
      <c r="O5271" t="s">
        <v>55110</v>
      </c>
      <c r="P5271" t="s">
        <v>55111</v>
      </c>
      <c r="R5271" t="s">
        <v>55112</v>
      </c>
      <c r="S5271" s="1">
        <v>41170</v>
      </c>
      <c r="T5271" s="1">
        <v>40574</v>
      </c>
      <c r="U5271">
        <v>100</v>
      </c>
      <c r="V5271" t="s">
        <v>3339</v>
      </c>
      <c r="W5271" t="s">
        <v>55113</v>
      </c>
      <c r="X5271" t="s">
        <v>55114</v>
      </c>
      <c r="Y5271" t="s">
        <v>55115</v>
      </c>
    </row>
    <row r="5272" spans="1:25" x14ac:dyDescent="0.25">
      <c r="A5272" t="s">
        <v>261</v>
      </c>
      <c r="B5272" t="s">
        <v>3944</v>
      </c>
      <c r="C5272" t="s">
        <v>2</v>
      </c>
      <c r="D5272" t="s">
        <v>3354</v>
      </c>
      <c r="E5272" t="s">
        <v>3374</v>
      </c>
      <c r="F5272" t="s">
        <v>3328</v>
      </c>
      <c r="G5272" t="s">
        <v>2253</v>
      </c>
      <c r="H5272" t="s">
        <v>55116</v>
      </c>
      <c r="I5272" t="s">
        <v>55117</v>
      </c>
      <c r="J5272" t="s">
        <v>55118</v>
      </c>
      <c r="K5272" t="s">
        <v>261</v>
      </c>
      <c r="L5272" t="s">
        <v>3334</v>
      </c>
      <c r="M5272" t="s">
        <v>3334</v>
      </c>
      <c r="N5272" t="s">
        <v>3347</v>
      </c>
      <c r="O5272" t="s">
        <v>55119</v>
      </c>
      <c r="P5272" t="s">
        <v>55120</v>
      </c>
      <c r="R5272" t="s">
        <v>55121</v>
      </c>
      <c r="S5272" s="1">
        <v>41170</v>
      </c>
      <c r="T5272" s="1">
        <v>40574</v>
      </c>
      <c r="U5272">
        <v>100</v>
      </c>
      <c r="V5272" t="s">
        <v>3339</v>
      </c>
      <c r="W5272" t="s">
        <v>55122</v>
      </c>
      <c r="X5272" t="s">
        <v>55123</v>
      </c>
      <c r="Y5272" t="s">
        <v>55124</v>
      </c>
    </row>
    <row r="5273" spans="1:25" x14ac:dyDescent="0.25">
      <c r="A5273" t="s">
        <v>55129</v>
      </c>
      <c r="B5273" t="s">
        <v>3437</v>
      </c>
      <c r="C5273" t="s">
        <v>5722</v>
      </c>
      <c r="D5273" t="s">
        <v>3326</v>
      </c>
      <c r="E5273" t="s">
        <v>3327</v>
      </c>
      <c r="F5273" t="s">
        <v>3437</v>
      </c>
      <c r="G5273" t="s">
        <v>55125</v>
      </c>
      <c r="H5273" t="s">
        <v>55126</v>
      </c>
      <c r="I5273" t="s">
        <v>55127</v>
      </c>
      <c r="J5273" t="s">
        <v>55128</v>
      </c>
      <c r="K5273" t="s">
        <v>55129</v>
      </c>
      <c r="L5273" t="s">
        <v>3442</v>
      </c>
      <c r="M5273" t="s">
        <v>3443</v>
      </c>
      <c r="N5273" t="s">
        <v>3335</v>
      </c>
      <c r="O5273" t="s">
        <v>55130</v>
      </c>
      <c r="P5273" t="s">
        <v>55131</v>
      </c>
      <c r="R5273" t="s">
        <v>55132</v>
      </c>
      <c r="S5273" s="1">
        <v>41170</v>
      </c>
      <c r="T5273" s="1">
        <v>40574</v>
      </c>
      <c r="U5273">
        <v>100</v>
      </c>
      <c r="V5273">
        <v>1000</v>
      </c>
      <c r="W5273" t="s">
        <v>55133</v>
      </c>
      <c r="X5273" t="s">
        <v>55134</v>
      </c>
      <c r="Y5273" t="s">
        <v>55135</v>
      </c>
    </row>
    <row r="5274" spans="1:25" x14ac:dyDescent="0.25">
      <c r="A5274" t="s">
        <v>55139</v>
      </c>
      <c r="B5274" t="s">
        <v>3437</v>
      </c>
      <c r="C5274" t="s">
        <v>5722</v>
      </c>
      <c r="D5274" t="s">
        <v>3354</v>
      </c>
      <c r="E5274" t="s">
        <v>3327</v>
      </c>
      <c r="F5274" t="s">
        <v>3437</v>
      </c>
      <c r="G5274" t="s">
        <v>55125</v>
      </c>
      <c r="H5274" t="s">
        <v>55136</v>
      </c>
      <c r="I5274" t="s">
        <v>55137</v>
      </c>
      <c r="J5274" t="s">
        <v>55138</v>
      </c>
      <c r="K5274" t="s">
        <v>55139</v>
      </c>
      <c r="L5274" t="s">
        <v>3443</v>
      </c>
      <c r="M5274" t="s">
        <v>3443</v>
      </c>
      <c r="N5274" t="s">
        <v>3347</v>
      </c>
      <c r="O5274" t="s">
        <v>55140</v>
      </c>
      <c r="P5274" t="s">
        <v>55141</v>
      </c>
      <c r="R5274" t="s">
        <v>55142</v>
      </c>
      <c r="S5274" s="1">
        <v>41170</v>
      </c>
      <c r="T5274" s="1">
        <v>40574</v>
      </c>
      <c r="U5274">
        <v>100</v>
      </c>
      <c r="V5274">
        <v>1000</v>
      </c>
      <c r="W5274" t="s">
        <v>55143</v>
      </c>
      <c r="X5274" t="s">
        <v>55144</v>
      </c>
      <c r="Y5274" t="s">
        <v>55145</v>
      </c>
    </row>
    <row r="5275" spans="1:25" x14ac:dyDescent="0.25">
      <c r="A5275" t="s">
        <v>55149</v>
      </c>
      <c r="B5275" t="s">
        <v>3437</v>
      </c>
      <c r="C5275" t="s">
        <v>5722</v>
      </c>
      <c r="D5275" t="s">
        <v>3326</v>
      </c>
      <c r="E5275" t="s">
        <v>3343</v>
      </c>
      <c r="F5275" t="s">
        <v>3437</v>
      </c>
      <c r="G5275" t="s">
        <v>55125</v>
      </c>
      <c r="H5275" t="s">
        <v>55146</v>
      </c>
      <c r="I5275" t="s">
        <v>55147</v>
      </c>
      <c r="J5275" t="s">
        <v>55148</v>
      </c>
      <c r="K5275" t="s">
        <v>55149</v>
      </c>
      <c r="L5275" t="s">
        <v>3443</v>
      </c>
      <c r="M5275" t="s">
        <v>3443</v>
      </c>
      <c r="N5275" t="s">
        <v>3347</v>
      </c>
      <c r="O5275" t="s">
        <v>55150</v>
      </c>
      <c r="P5275" t="s">
        <v>55151</v>
      </c>
      <c r="R5275" t="s">
        <v>55152</v>
      </c>
      <c r="S5275" s="1">
        <v>41170</v>
      </c>
      <c r="T5275" s="1">
        <v>40574</v>
      </c>
      <c r="U5275">
        <v>100</v>
      </c>
      <c r="V5275">
        <v>1000</v>
      </c>
      <c r="W5275" t="s">
        <v>55153</v>
      </c>
      <c r="X5275" t="s">
        <v>55154</v>
      </c>
      <c r="Y5275" t="s">
        <v>55155</v>
      </c>
    </row>
    <row r="5276" spans="1:25" x14ac:dyDescent="0.25">
      <c r="A5276" t="s">
        <v>55159</v>
      </c>
      <c r="B5276" t="s">
        <v>3437</v>
      </c>
      <c r="C5276" t="s">
        <v>5722</v>
      </c>
      <c r="D5276" t="s">
        <v>3354</v>
      </c>
      <c r="E5276" t="s">
        <v>3343</v>
      </c>
      <c r="F5276" t="s">
        <v>3437</v>
      </c>
      <c r="G5276" t="s">
        <v>55125</v>
      </c>
      <c r="H5276" t="s">
        <v>55156</v>
      </c>
      <c r="I5276" t="s">
        <v>55157</v>
      </c>
      <c r="J5276" t="s">
        <v>55158</v>
      </c>
      <c r="K5276" t="s">
        <v>55159</v>
      </c>
      <c r="L5276" t="s">
        <v>3443</v>
      </c>
      <c r="M5276" t="s">
        <v>3443</v>
      </c>
      <c r="N5276" t="s">
        <v>3347</v>
      </c>
      <c r="O5276" t="s">
        <v>55160</v>
      </c>
      <c r="P5276" t="s">
        <v>55161</v>
      </c>
      <c r="R5276" t="s">
        <v>55162</v>
      </c>
      <c r="S5276" s="1">
        <v>41170</v>
      </c>
      <c r="T5276" s="1">
        <v>40574</v>
      </c>
      <c r="U5276">
        <v>100</v>
      </c>
      <c r="V5276">
        <v>1000</v>
      </c>
      <c r="W5276" t="s">
        <v>55163</v>
      </c>
      <c r="X5276" t="s">
        <v>55164</v>
      </c>
      <c r="Y5276" t="s">
        <v>55165</v>
      </c>
    </row>
    <row r="5277" spans="1:25" x14ac:dyDescent="0.25">
      <c r="A5277" t="s">
        <v>55169</v>
      </c>
      <c r="B5277" t="s">
        <v>3437</v>
      </c>
      <c r="C5277" t="s">
        <v>5722</v>
      </c>
      <c r="D5277" t="s">
        <v>3326</v>
      </c>
      <c r="E5277" t="s">
        <v>3374</v>
      </c>
      <c r="F5277" t="s">
        <v>3437</v>
      </c>
      <c r="G5277" t="s">
        <v>55125</v>
      </c>
      <c r="H5277" t="s">
        <v>55166</v>
      </c>
      <c r="I5277" t="s">
        <v>55167</v>
      </c>
      <c r="J5277" t="s">
        <v>55168</v>
      </c>
      <c r="K5277" t="s">
        <v>55169</v>
      </c>
      <c r="L5277" t="s">
        <v>3443</v>
      </c>
      <c r="M5277" t="s">
        <v>3443</v>
      </c>
      <c r="N5277" t="s">
        <v>3347</v>
      </c>
      <c r="O5277" t="s">
        <v>55170</v>
      </c>
      <c r="P5277" t="s">
        <v>55171</v>
      </c>
      <c r="R5277" t="s">
        <v>55172</v>
      </c>
      <c r="S5277" s="1">
        <v>41170</v>
      </c>
      <c r="T5277" s="1">
        <v>40574</v>
      </c>
      <c r="U5277">
        <v>100</v>
      </c>
      <c r="V5277">
        <v>1000</v>
      </c>
      <c r="W5277" t="s">
        <v>55173</v>
      </c>
      <c r="X5277" t="s">
        <v>55174</v>
      </c>
      <c r="Y5277" t="s">
        <v>55175</v>
      </c>
    </row>
    <row r="5278" spans="1:25" x14ac:dyDescent="0.25">
      <c r="A5278" t="s">
        <v>55179</v>
      </c>
      <c r="B5278" t="s">
        <v>3437</v>
      </c>
      <c r="C5278" t="s">
        <v>5722</v>
      </c>
      <c r="D5278" t="s">
        <v>3354</v>
      </c>
      <c r="E5278" t="s">
        <v>3374</v>
      </c>
      <c r="F5278" t="s">
        <v>3437</v>
      </c>
      <c r="G5278" t="s">
        <v>55125</v>
      </c>
      <c r="H5278" t="s">
        <v>55176</v>
      </c>
      <c r="I5278" t="s">
        <v>55177</v>
      </c>
      <c r="J5278" t="s">
        <v>55178</v>
      </c>
      <c r="K5278" t="s">
        <v>55179</v>
      </c>
      <c r="L5278" t="s">
        <v>3443</v>
      </c>
      <c r="M5278" t="s">
        <v>3443</v>
      </c>
      <c r="N5278" t="s">
        <v>3347</v>
      </c>
      <c r="O5278" t="s">
        <v>55180</v>
      </c>
      <c r="P5278" t="s">
        <v>55181</v>
      </c>
      <c r="R5278" t="s">
        <v>55182</v>
      </c>
      <c r="S5278" s="1">
        <v>41170</v>
      </c>
      <c r="T5278" s="1">
        <v>40574</v>
      </c>
      <c r="U5278">
        <v>100</v>
      </c>
      <c r="V5278">
        <v>1000</v>
      </c>
      <c r="W5278" t="s">
        <v>55183</v>
      </c>
      <c r="X5278" t="s">
        <v>55184</v>
      </c>
      <c r="Y5278" t="s">
        <v>55185</v>
      </c>
    </row>
    <row r="5279" spans="1:25" x14ac:dyDescent="0.25">
      <c r="A5279" t="s">
        <v>55190</v>
      </c>
      <c r="B5279" t="s">
        <v>3437</v>
      </c>
      <c r="C5279" t="s">
        <v>5722</v>
      </c>
      <c r="D5279" t="s">
        <v>3326</v>
      </c>
      <c r="E5279" t="s">
        <v>3327</v>
      </c>
      <c r="F5279" t="s">
        <v>3437</v>
      </c>
      <c r="G5279" t="s">
        <v>55186</v>
      </c>
      <c r="H5279" t="s">
        <v>55187</v>
      </c>
      <c r="I5279" t="s">
        <v>55188</v>
      </c>
      <c r="J5279" t="s">
        <v>55189</v>
      </c>
      <c r="K5279" t="s">
        <v>55190</v>
      </c>
      <c r="L5279" t="s">
        <v>3442</v>
      </c>
      <c r="M5279" t="s">
        <v>3443</v>
      </c>
      <c r="N5279" t="s">
        <v>3335</v>
      </c>
      <c r="O5279" t="s">
        <v>55191</v>
      </c>
      <c r="P5279" t="s">
        <v>55192</v>
      </c>
      <c r="R5279" t="s">
        <v>55193</v>
      </c>
      <c r="S5279" s="1">
        <v>41170</v>
      </c>
      <c r="T5279" s="1">
        <v>40574</v>
      </c>
      <c r="U5279">
        <v>100</v>
      </c>
      <c r="V5279">
        <v>3000</v>
      </c>
      <c r="W5279" t="s">
        <v>55194</v>
      </c>
      <c r="X5279" t="s">
        <v>55195</v>
      </c>
      <c r="Y5279" t="s">
        <v>55196</v>
      </c>
    </row>
    <row r="5280" spans="1:25" x14ac:dyDescent="0.25">
      <c r="A5280" t="s">
        <v>55200</v>
      </c>
      <c r="B5280" t="s">
        <v>3437</v>
      </c>
      <c r="C5280" t="s">
        <v>5722</v>
      </c>
      <c r="D5280" t="s">
        <v>3354</v>
      </c>
      <c r="E5280" t="s">
        <v>3327</v>
      </c>
      <c r="F5280" t="s">
        <v>3437</v>
      </c>
      <c r="G5280" t="s">
        <v>55186</v>
      </c>
      <c r="H5280" t="s">
        <v>55197</v>
      </c>
      <c r="I5280" t="s">
        <v>55198</v>
      </c>
      <c r="J5280" t="s">
        <v>55199</v>
      </c>
      <c r="K5280" t="s">
        <v>55200</v>
      </c>
      <c r="L5280" t="s">
        <v>3443</v>
      </c>
      <c r="M5280" t="s">
        <v>3443</v>
      </c>
      <c r="N5280" t="s">
        <v>3347</v>
      </c>
      <c r="O5280" t="s">
        <v>55201</v>
      </c>
      <c r="P5280" t="s">
        <v>55202</v>
      </c>
      <c r="R5280" t="s">
        <v>55203</v>
      </c>
      <c r="S5280" s="1">
        <v>41170</v>
      </c>
      <c r="T5280" s="1">
        <v>40574</v>
      </c>
      <c r="U5280">
        <v>100</v>
      </c>
      <c r="V5280">
        <v>3000</v>
      </c>
      <c r="W5280" t="s">
        <v>55204</v>
      </c>
      <c r="X5280" t="s">
        <v>55205</v>
      </c>
      <c r="Y5280" t="s">
        <v>55206</v>
      </c>
    </row>
    <row r="5281" spans="1:25" x14ac:dyDescent="0.25">
      <c r="A5281" t="s">
        <v>55210</v>
      </c>
      <c r="B5281" t="s">
        <v>3437</v>
      </c>
      <c r="C5281" t="s">
        <v>5722</v>
      </c>
      <c r="D5281" t="s">
        <v>3326</v>
      </c>
      <c r="E5281" t="s">
        <v>3343</v>
      </c>
      <c r="F5281" t="s">
        <v>3437</v>
      </c>
      <c r="G5281" t="s">
        <v>55186</v>
      </c>
      <c r="H5281" t="s">
        <v>55207</v>
      </c>
      <c r="I5281" t="s">
        <v>55208</v>
      </c>
      <c r="J5281" t="s">
        <v>55209</v>
      </c>
      <c r="K5281" t="s">
        <v>55210</v>
      </c>
      <c r="L5281" t="s">
        <v>3443</v>
      </c>
      <c r="M5281" t="s">
        <v>3443</v>
      </c>
      <c r="N5281" t="s">
        <v>3347</v>
      </c>
      <c r="O5281" t="s">
        <v>55211</v>
      </c>
      <c r="P5281" t="s">
        <v>55212</v>
      </c>
      <c r="R5281" t="s">
        <v>55213</v>
      </c>
      <c r="S5281" s="1">
        <v>41170</v>
      </c>
      <c r="T5281" s="1">
        <v>40574</v>
      </c>
      <c r="U5281">
        <v>100</v>
      </c>
      <c r="V5281">
        <v>3000</v>
      </c>
      <c r="W5281" t="s">
        <v>55214</v>
      </c>
      <c r="X5281" t="s">
        <v>55215</v>
      </c>
      <c r="Y5281" t="s">
        <v>55216</v>
      </c>
    </row>
    <row r="5282" spans="1:25" x14ac:dyDescent="0.25">
      <c r="A5282" t="s">
        <v>55220</v>
      </c>
      <c r="B5282" t="s">
        <v>3437</v>
      </c>
      <c r="C5282" t="s">
        <v>5722</v>
      </c>
      <c r="D5282" t="s">
        <v>3354</v>
      </c>
      <c r="E5282" t="s">
        <v>3343</v>
      </c>
      <c r="F5282" t="s">
        <v>3437</v>
      </c>
      <c r="G5282" t="s">
        <v>55186</v>
      </c>
      <c r="H5282" t="s">
        <v>55217</v>
      </c>
      <c r="I5282" t="s">
        <v>55218</v>
      </c>
      <c r="J5282" t="s">
        <v>55219</v>
      </c>
      <c r="K5282" t="s">
        <v>55220</v>
      </c>
      <c r="L5282" t="s">
        <v>3443</v>
      </c>
      <c r="M5282" t="s">
        <v>3443</v>
      </c>
      <c r="N5282" t="s">
        <v>3347</v>
      </c>
      <c r="O5282" t="s">
        <v>55221</v>
      </c>
      <c r="P5282" t="s">
        <v>55222</v>
      </c>
      <c r="R5282" t="s">
        <v>55223</v>
      </c>
      <c r="S5282" s="1">
        <v>41170</v>
      </c>
      <c r="T5282" s="1">
        <v>40574</v>
      </c>
      <c r="U5282">
        <v>100</v>
      </c>
      <c r="V5282">
        <v>3000</v>
      </c>
      <c r="W5282" t="s">
        <v>55224</v>
      </c>
      <c r="X5282" t="s">
        <v>55225</v>
      </c>
      <c r="Y5282" t="s">
        <v>55226</v>
      </c>
    </row>
    <row r="5283" spans="1:25" x14ac:dyDescent="0.25">
      <c r="A5283" t="s">
        <v>55230</v>
      </c>
      <c r="B5283" t="s">
        <v>3437</v>
      </c>
      <c r="C5283" t="s">
        <v>5722</v>
      </c>
      <c r="D5283" t="s">
        <v>3326</v>
      </c>
      <c r="E5283" t="s">
        <v>3374</v>
      </c>
      <c r="F5283" t="s">
        <v>3437</v>
      </c>
      <c r="G5283" t="s">
        <v>55186</v>
      </c>
      <c r="H5283" t="s">
        <v>55227</v>
      </c>
      <c r="I5283" t="s">
        <v>55228</v>
      </c>
      <c r="J5283" t="s">
        <v>55229</v>
      </c>
      <c r="K5283" t="s">
        <v>55230</v>
      </c>
      <c r="L5283" t="s">
        <v>3443</v>
      </c>
      <c r="M5283" t="s">
        <v>3443</v>
      </c>
      <c r="N5283" t="s">
        <v>3347</v>
      </c>
      <c r="O5283" t="s">
        <v>55231</v>
      </c>
      <c r="P5283" t="s">
        <v>55232</v>
      </c>
      <c r="R5283" t="s">
        <v>55233</v>
      </c>
      <c r="S5283" s="1">
        <v>41170</v>
      </c>
      <c r="T5283" s="1">
        <v>40574</v>
      </c>
      <c r="U5283">
        <v>100</v>
      </c>
      <c r="V5283">
        <v>3000</v>
      </c>
      <c r="W5283" t="s">
        <v>55234</v>
      </c>
      <c r="X5283" t="s">
        <v>55235</v>
      </c>
      <c r="Y5283" t="s">
        <v>55236</v>
      </c>
    </row>
    <row r="5284" spans="1:25" x14ac:dyDescent="0.25">
      <c r="A5284" t="s">
        <v>55240</v>
      </c>
      <c r="B5284" t="s">
        <v>3437</v>
      </c>
      <c r="C5284" t="s">
        <v>5722</v>
      </c>
      <c r="D5284" t="s">
        <v>3354</v>
      </c>
      <c r="E5284" t="s">
        <v>3374</v>
      </c>
      <c r="F5284" t="s">
        <v>3437</v>
      </c>
      <c r="G5284" t="s">
        <v>55186</v>
      </c>
      <c r="H5284" t="s">
        <v>55237</v>
      </c>
      <c r="I5284" t="s">
        <v>55238</v>
      </c>
      <c r="J5284" t="s">
        <v>55239</v>
      </c>
      <c r="K5284" t="s">
        <v>55240</v>
      </c>
      <c r="L5284" t="s">
        <v>3443</v>
      </c>
      <c r="M5284" t="s">
        <v>3443</v>
      </c>
      <c r="N5284" t="s">
        <v>3347</v>
      </c>
      <c r="O5284" t="s">
        <v>55241</v>
      </c>
      <c r="P5284" t="s">
        <v>55242</v>
      </c>
      <c r="R5284" t="s">
        <v>55243</v>
      </c>
      <c r="S5284" s="1">
        <v>41170</v>
      </c>
      <c r="T5284" s="1">
        <v>40574</v>
      </c>
      <c r="U5284">
        <v>100</v>
      </c>
      <c r="V5284">
        <v>3000</v>
      </c>
      <c r="W5284" t="s">
        <v>55244</v>
      </c>
      <c r="X5284" t="s">
        <v>55245</v>
      </c>
      <c r="Y5284" t="s">
        <v>55246</v>
      </c>
    </row>
    <row r="5285" spans="1:25" x14ac:dyDescent="0.25">
      <c r="A5285" t="s">
        <v>55251</v>
      </c>
      <c r="B5285" t="s">
        <v>3437</v>
      </c>
      <c r="C5285" t="s">
        <v>5722</v>
      </c>
      <c r="D5285" t="s">
        <v>3326</v>
      </c>
      <c r="E5285" t="s">
        <v>3327</v>
      </c>
      <c r="F5285" t="s">
        <v>3437</v>
      </c>
      <c r="G5285" t="s">
        <v>55247</v>
      </c>
      <c r="H5285" t="s">
        <v>55248</v>
      </c>
      <c r="I5285" t="s">
        <v>55249</v>
      </c>
      <c r="J5285" t="s">
        <v>55250</v>
      </c>
      <c r="K5285" t="s">
        <v>55251</v>
      </c>
      <c r="L5285" t="s">
        <v>3442</v>
      </c>
      <c r="M5285" t="s">
        <v>3443</v>
      </c>
      <c r="N5285" t="s">
        <v>3335</v>
      </c>
      <c r="O5285" t="s">
        <v>55252</v>
      </c>
      <c r="P5285" t="s">
        <v>55253</v>
      </c>
      <c r="R5285" t="s">
        <v>55254</v>
      </c>
      <c r="S5285" s="1">
        <v>41170</v>
      </c>
      <c r="T5285" s="1">
        <v>40574</v>
      </c>
      <c r="U5285">
        <v>100</v>
      </c>
      <c r="V5285">
        <v>5000</v>
      </c>
      <c r="W5285" t="s">
        <v>55255</v>
      </c>
      <c r="X5285" t="s">
        <v>55256</v>
      </c>
      <c r="Y5285" t="s">
        <v>55257</v>
      </c>
    </row>
    <row r="5286" spans="1:25" x14ac:dyDescent="0.25">
      <c r="A5286" t="s">
        <v>55261</v>
      </c>
      <c r="B5286" t="s">
        <v>3437</v>
      </c>
      <c r="C5286" t="s">
        <v>5722</v>
      </c>
      <c r="D5286" t="s">
        <v>3354</v>
      </c>
      <c r="E5286" t="s">
        <v>3327</v>
      </c>
      <c r="F5286" t="s">
        <v>3437</v>
      </c>
      <c r="G5286" t="s">
        <v>55247</v>
      </c>
      <c r="H5286" t="s">
        <v>55258</v>
      </c>
      <c r="I5286" t="s">
        <v>55259</v>
      </c>
      <c r="J5286" t="s">
        <v>55260</v>
      </c>
      <c r="K5286" t="s">
        <v>55261</v>
      </c>
      <c r="L5286" t="s">
        <v>3443</v>
      </c>
      <c r="M5286" t="s">
        <v>3443</v>
      </c>
      <c r="N5286" t="s">
        <v>3347</v>
      </c>
      <c r="O5286" t="s">
        <v>55262</v>
      </c>
      <c r="P5286" t="s">
        <v>55263</v>
      </c>
      <c r="R5286" t="s">
        <v>55264</v>
      </c>
      <c r="S5286" s="1">
        <v>41170</v>
      </c>
      <c r="T5286" s="1">
        <v>40574</v>
      </c>
      <c r="U5286">
        <v>100</v>
      </c>
      <c r="V5286">
        <v>5000</v>
      </c>
      <c r="W5286" t="s">
        <v>55265</v>
      </c>
      <c r="X5286" t="s">
        <v>55266</v>
      </c>
      <c r="Y5286" t="s">
        <v>55267</v>
      </c>
    </row>
    <row r="5287" spans="1:25" x14ac:dyDescent="0.25">
      <c r="A5287" t="s">
        <v>55271</v>
      </c>
      <c r="B5287" t="s">
        <v>3437</v>
      </c>
      <c r="C5287" t="s">
        <v>5722</v>
      </c>
      <c r="D5287" t="s">
        <v>3326</v>
      </c>
      <c r="E5287" t="s">
        <v>3343</v>
      </c>
      <c r="F5287" t="s">
        <v>3437</v>
      </c>
      <c r="G5287" t="s">
        <v>55247</v>
      </c>
      <c r="H5287" t="s">
        <v>55268</v>
      </c>
      <c r="I5287" t="s">
        <v>55269</v>
      </c>
      <c r="J5287" t="s">
        <v>55270</v>
      </c>
      <c r="K5287" t="s">
        <v>55271</v>
      </c>
      <c r="L5287" t="s">
        <v>3443</v>
      </c>
      <c r="M5287" t="s">
        <v>3443</v>
      </c>
      <c r="N5287" t="s">
        <v>3347</v>
      </c>
      <c r="O5287" t="s">
        <v>55272</v>
      </c>
      <c r="P5287" t="s">
        <v>55273</v>
      </c>
      <c r="R5287" t="s">
        <v>55274</v>
      </c>
      <c r="S5287" s="1">
        <v>41170</v>
      </c>
      <c r="T5287" s="1">
        <v>40574</v>
      </c>
      <c r="U5287">
        <v>100</v>
      </c>
      <c r="V5287">
        <v>5000</v>
      </c>
      <c r="W5287" t="s">
        <v>55275</v>
      </c>
      <c r="X5287" t="s">
        <v>55276</v>
      </c>
      <c r="Y5287" t="s">
        <v>55277</v>
      </c>
    </row>
    <row r="5288" spans="1:25" x14ac:dyDescent="0.25">
      <c r="A5288" t="s">
        <v>55281</v>
      </c>
      <c r="B5288" t="s">
        <v>3437</v>
      </c>
      <c r="C5288" t="s">
        <v>5722</v>
      </c>
      <c r="D5288" t="s">
        <v>3354</v>
      </c>
      <c r="E5288" t="s">
        <v>3343</v>
      </c>
      <c r="F5288" t="s">
        <v>3437</v>
      </c>
      <c r="G5288" t="s">
        <v>55247</v>
      </c>
      <c r="H5288" t="s">
        <v>55278</v>
      </c>
      <c r="I5288" t="s">
        <v>55279</v>
      </c>
      <c r="J5288" t="s">
        <v>55280</v>
      </c>
      <c r="K5288" t="s">
        <v>55281</v>
      </c>
      <c r="L5288" t="s">
        <v>3443</v>
      </c>
      <c r="M5288" t="s">
        <v>3443</v>
      </c>
      <c r="N5288" t="s">
        <v>3347</v>
      </c>
      <c r="O5288" t="s">
        <v>55282</v>
      </c>
      <c r="P5288" t="s">
        <v>55283</v>
      </c>
      <c r="R5288" t="s">
        <v>55284</v>
      </c>
      <c r="S5288" s="1">
        <v>41170</v>
      </c>
      <c r="T5288" s="1">
        <v>40574</v>
      </c>
      <c r="U5288">
        <v>100</v>
      </c>
      <c r="V5288">
        <v>5000</v>
      </c>
      <c r="W5288" t="s">
        <v>55285</v>
      </c>
      <c r="X5288" t="s">
        <v>55286</v>
      </c>
      <c r="Y5288" t="s">
        <v>55287</v>
      </c>
    </row>
    <row r="5289" spans="1:25" x14ac:dyDescent="0.25">
      <c r="A5289" t="s">
        <v>55291</v>
      </c>
      <c r="B5289" t="s">
        <v>3437</v>
      </c>
      <c r="C5289" t="s">
        <v>5722</v>
      </c>
      <c r="D5289" t="s">
        <v>3326</v>
      </c>
      <c r="E5289" t="s">
        <v>3374</v>
      </c>
      <c r="F5289" t="s">
        <v>3437</v>
      </c>
      <c r="G5289" t="s">
        <v>55247</v>
      </c>
      <c r="H5289" t="s">
        <v>55288</v>
      </c>
      <c r="I5289" t="s">
        <v>55289</v>
      </c>
      <c r="J5289" t="s">
        <v>55290</v>
      </c>
      <c r="K5289" t="s">
        <v>55291</v>
      </c>
      <c r="L5289" t="s">
        <v>3443</v>
      </c>
      <c r="M5289" t="s">
        <v>3443</v>
      </c>
      <c r="N5289" t="s">
        <v>3347</v>
      </c>
      <c r="O5289" t="s">
        <v>55292</v>
      </c>
      <c r="P5289" t="s">
        <v>55293</v>
      </c>
      <c r="R5289" t="s">
        <v>55294</v>
      </c>
      <c r="S5289" s="1">
        <v>41170</v>
      </c>
      <c r="T5289" s="1">
        <v>40574</v>
      </c>
      <c r="U5289">
        <v>100</v>
      </c>
      <c r="V5289">
        <v>5000</v>
      </c>
      <c r="W5289" t="s">
        <v>55295</v>
      </c>
      <c r="X5289" t="s">
        <v>55296</v>
      </c>
      <c r="Y5289" t="s">
        <v>55297</v>
      </c>
    </row>
    <row r="5290" spans="1:25" x14ac:dyDescent="0.25">
      <c r="A5290" t="s">
        <v>55301</v>
      </c>
      <c r="B5290" t="s">
        <v>3437</v>
      </c>
      <c r="C5290" t="s">
        <v>5722</v>
      </c>
      <c r="D5290" t="s">
        <v>3354</v>
      </c>
      <c r="E5290" t="s">
        <v>3374</v>
      </c>
      <c r="F5290" t="s">
        <v>3437</v>
      </c>
      <c r="G5290" t="s">
        <v>55247</v>
      </c>
      <c r="H5290" t="s">
        <v>55298</v>
      </c>
      <c r="I5290" t="s">
        <v>55299</v>
      </c>
      <c r="J5290" t="s">
        <v>55300</v>
      </c>
      <c r="K5290" t="s">
        <v>55301</v>
      </c>
      <c r="L5290" t="s">
        <v>3443</v>
      </c>
      <c r="M5290" t="s">
        <v>3443</v>
      </c>
      <c r="N5290" t="s">
        <v>3347</v>
      </c>
      <c r="O5290" t="s">
        <v>55302</v>
      </c>
      <c r="P5290" t="s">
        <v>55303</v>
      </c>
      <c r="R5290" t="s">
        <v>55304</v>
      </c>
      <c r="S5290" s="1">
        <v>41170</v>
      </c>
      <c r="T5290" s="1">
        <v>40574</v>
      </c>
      <c r="U5290">
        <v>100</v>
      </c>
      <c r="V5290">
        <v>5000</v>
      </c>
      <c r="W5290" t="s">
        <v>55305</v>
      </c>
      <c r="X5290" t="s">
        <v>55306</v>
      </c>
      <c r="Y5290" t="s">
        <v>55307</v>
      </c>
    </row>
    <row r="5291" spans="1:25" x14ac:dyDescent="0.25">
      <c r="A5291" t="s">
        <v>55312</v>
      </c>
      <c r="B5291" t="s">
        <v>55308</v>
      </c>
      <c r="C5291" t="s">
        <v>2</v>
      </c>
      <c r="D5291" t="s">
        <v>3326</v>
      </c>
      <c r="E5291" t="s">
        <v>3327</v>
      </c>
      <c r="F5291" t="s">
        <v>3437</v>
      </c>
      <c r="G5291" t="s">
        <v>2254</v>
      </c>
      <c r="H5291" t="s">
        <v>55309</v>
      </c>
      <c r="I5291" t="s">
        <v>55310</v>
      </c>
      <c r="J5291" t="s">
        <v>55311</v>
      </c>
      <c r="K5291" t="s">
        <v>55312</v>
      </c>
      <c r="L5291" t="s">
        <v>3442</v>
      </c>
      <c r="M5291" t="s">
        <v>3443</v>
      </c>
      <c r="N5291" t="s">
        <v>3335</v>
      </c>
      <c r="O5291">
        <v>488</v>
      </c>
      <c r="P5291" t="s">
        <v>55313</v>
      </c>
      <c r="R5291" t="s">
        <v>55314</v>
      </c>
      <c r="S5291" s="1">
        <v>41170</v>
      </c>
      <c r="T5291" s="1">
        <v>40574</v>
      </c>
      <c r="U5291">
        <v>100</v>
      </c>
      <c r="V5291" t="s">
        <v>3339</v>
      </c>
      <c r="W5291" t="s">
        <v>55315</v>
      </c>
      <c r="X5291" t="s">
        <v>55316</v>
      </c>
      <c r="Y5291" t="s">
        <v>55317</v>
      </c>
    </row>
    <row r="5292" spans="1:25" x14ac:dyDescent="0.25">
      <c r="A5292" t="s">
        <v>55321</v>
      </c>
      <c r="B5292" t="s">
        <v>55308</v>
      </c>
      <c r="C5292" t="s">
        <v>2</v>
      </c>
      <c r="D5292" t="s">
        <v>3354</v>
      </c>
      <c r="E5292" t="s">
        <v>3327</v>
      </c>
      <c r="F5292" t="s">
        <v>3437</v>
      </c>
      <c r="G5292" t="s">
        <v>2254</v>
      </c>
      <c r="H5292" t="s">
        <v>55318</v>
      </c>
      <c r="I5292" t="s">
        <v>55319</v>
      </c>
      <c r="J5292" t="s">
        <v>55320</v>
      </c>
      <c r="K5292" t="s">
        <v>55321</v>
      </c>
      <c r="L5292" t="s">
        <v>3443</v>
      </c>
      <c r="M5292" t="s">
        <v>3443</v>
      </c>
      <c r="N5292" t="s">
        <v>3347</v>
      </c>
      <c r="O5292" t="s">
        <v>55322</v>
      </c>
      <c r="P5292" t="s">
        <v>55323</v>
      </c>
      <c r="R5292" t="s">
        <v>55324</v>
      </c>
      <c r="S5292" s="1">
        <v>41170</v>
      </c>
      <c r="T5292" s="1">
        <v>40574</v>
      </c>
      <c r="U5292">
        <v>100</v>
      </c>
      <c r="V5292" t="s">
        <v>3339</v>
      </c>
      <c r="W5292" t="s">
        <v>55325</v>
      </c>
      <c r="X5292" t="s">
        <v>55326</v>
      </c>
      <c r="Y5292" t="s">
        <v>55327</v>
      </c>
    </row>
    <row r="5293" spans="1:25" x14ac:dyDescent="0.25">
      <c r="A5293" t="s">
        <v>55331</v>
      </c>
      <c r="B5293" t="s">
        <v>55308</v>
      </c>
      <c r="C5293" t="s">
        <v>2</v>
      </c>
      <c r="D5293" t="s">
        <v>3326</v>
      </c>
      <c r="E5293" t="s">
        <v>3343</v>
      </c>
      <c r="F5293" t="s">
        <v>3437</v>
      </c>
      <c r="G5293" t="s">
        <v>2254</v>
      </c>
      <c r="H5293" t="s">
        <v>55328</v>
      </c>
      <c r="I5293" t="s">
        <v>55329</v>
      </c>
      <c r="J5293" t="s">
        <v>55330</v>
      </c>
      <c r="K5293" t="s">
        <v>55331</v>
      </c>
      <c r="L5293" t="s">
        <v>3443</v>
      </c>
      <c r="M5293" t="s">
        <v>3443</v>
      </c>
      <c r="N5293" t="s">
        <v>3347</v>
      </c>
      <c r="O5293" t="s">
        <v>55332</v>
      </c>
      <c r="P5293" t="s">
        <v>55333</v>
      </c>
      <c r="R5293" t="s">
        <v>55334</v>
      </c>
      <c r="S5293" s="1">
        <v>41170</v>
      </c>
      <c r="T5293" s="1">
        <v>40574</v>
      </c>
      <c r="U5293">
        <v>100</v>
      </c>
      <c r="V5293" t="s">
        <v>3339</v>
      </c>
      <c r="W5293" t="s">
        <v>55335</v>
      </c>
      <c r="X5293" t="s">
        <v>55336</v>
      </c>
      <c r="Y5293" t="s">
        <v>55337</v>
      </c>
    </row>
    <row r="5294" spans="1:25" x14ac:dyDescent="0.25">
      <c r="A5294" t="s">
        <v>55341</v>
      </c>
      <c r="B5294" t="s">
        <v>55308</v>
      </c>
      <c r="C5294" t="s">
        <v>2</v>
      </c>
      <c r="D5294" t="s">
        <v>3354</v>
      </c>
      <c r="E5294" t="s">
        <v>3343</v>
      </c>
      <c r="F5294" t="s">
        <v>3437</v>
      </c>
      <c r="G5294" t="s">
        <v>2254</v>
      </c>
      <c r="H5294" t="s">
        <v>55338</v>
      </c>
      <c r="I5294" t="s">
        <v>55339</v>
      </c>
      <c r="J5294" t="s">
        <v>55340</v>
      </c>
      <c r="K5294" t="s">
        <v>55341</v>
      </c>
      <c r="L5294" t="s">
        <v>3443</v>
      </c>
      <c r="M5294" t="s">
        <v>3443</v>
      </c>
      <c r="N5294" t="s">
        <v>3347</v>
      </c>
      <c r="O5294" t="s">
        <v>55342</v>
      </c>
      <c r="P5294" t="s">
        <v>55343</v>
      </c>
      <c r="R5294" t="s">
        <v>55344</v>
      </c>
      <c r="S5294" s="1">
        <v>41170</v>
      </c>
      <c r="T5294" s="1">
        <v>40574</v>
      </c>
      <c r="U5294">
        <v>100</v>
      </c>
      <c r="V5294" t="s">
        <v>3339</v>
      </c>
      <c r="W5294" t="s">
        <v>55345</v>
      </c>
      <c r="X5294" t="s">
        <v>55346</v>
      </c>
      <c r="Y5294" t="s">
        <v>55347</v>
      </c>
    </row>
    <row r="5295" spans="1:25" x14ac:dyDescent="0.25">
      <c r="A5295" t="s">
        <v>262</v>
      </c>
      <c r="B5295" t="s">
        <v>55308</v>
      </c>
      <c r="C5295" t="s">
        <v>2</v>
      </c>
      <c r="D5295" t="s">
        <v>3326</v>
      </c>
      <c r="E5295" t="s">
        <v>3374</v>
      </c>
      <c r="F5295" t="s">
        <v>3437</v>
      </c>
      <c r="G5295" t="s">
        <v>2254</v>
      </c>
      <c r="H5295" t="s">
        <v>55348</v>
      </c>
      <c r="I5295" t="s">
        <v>55349</v>
      </c>
      <c r="J5295" t="s">
        <v>55350</v>
      </c>
      <c r="K5295" t="s">
        <v>262</v>
      </c>
      <c r="L5295" t="s">
        <v>3443</v>
      </c>
      <c r="M5295" t="s">
        <v>3443</v>
      </c>
      <c r="N5295" t="s">
        <v>3347</v>
      </c>
      <c r="O5295" t="s">
        <v>55351</v>
      </c>
      <c r="P5295" t="s">
        <v>55352</v>
      </c>
      <c r="R5295" t="s">
        <v>55353</v>
      </c>
      <c r="S5295" s="1">
        <v>41170</v>
      </c>
      <c r="T5295" s="1">
        <v>40574</v>
      </c>
      <c r="U5295">
        <v>100</v>
      </c>
      <c r="V5295" t="s">
        <v>3339</v>
      </c>
      <c r="W5295" t="s">
        <v>55354</v>
      </c>
      <c r="X5295" t="s">
        <v>55355</v>
      </c>
      <c r="Y5295" t="s">
        <v>55356</v>
      </c>
    </row>
    <row r="5296" spans="1:25" x14ac:dyDescent="0.25">
      <c r="A5296" t="s">
        <v>263</v>
      </c>
      <c r="B5296" t="s">
        <v>55308</v>
      </c>
      <c r="C5296" t="s">
        <v>2</v>
      </c>
      <c r="D5296" t="s">
        <v>3354</v>
      </c>
      <c r="E5296" t="s">
        <v>3374</v>
      </c>
      <c r="F5296" t="s">
        <v>3437</v>
      </c>
      <c r="G5296" t="s">
        <v>2254</v>
      </c>
      <c r="H5296" t="s">
        <v>55357</v>
      </c>
      <c r="I5296" t="s">
        <v>55358</v>
      </c>
      <c r="J5296" t="s">
        <v>55359</v>
      </c>
      <c r="K5296" t="s">
        <v>263</v>
      </c>
      <c r="L5296" t="s">
        <v>3443</v>
      </c>
      <c r="M5296" t="s">
        <v>3443</v>
      </c>
      <c r="N5296" t="s">
        <v>3347</v>
      </c>
      <c r="O5296" t="s">
        <v>55360</v>
      </c>
      <c r="P5296" t="s">
        <v>55361</v>
      </c>
      <c r="R5296" t="s">
        <v>55362</v>
      </c>
      <c r="S5296" s="1">
        <v>41170</v>
      </c>
      <c r="T5296" s="1">
        <v>40574</v>
      </c>
      <c r="U5296">
        <v>100</v>
      </c>
      <c r="V5296" t="s">
        <v>3339</v>
      </c>
      <c r="W5296" t="s">
        <v>55363</v>
      </c>
      <c r="X5296" t="s">
        <v>55364</v>
      </c>
      <c r="Y5296" t="s">
        <v>55365</v>
      </c>
    </row>
    <row r="5297" spans="1:25" x14ac:dyDescent="0.25">
      <c r="A5297" t="s">
        <v>55370</v>
      </c>
      <c r="B5297" t="s">
        <v>55366</v>
      </c>
      <c r="C5297" t="s">
        <v>2</v>
      </c>
      <c r="D5297" t="s">
        <v>3326</v>
      </c>
      <c r="E5297" t="s">
        <v>3327</v>
      </c>
      <c r="F5297" t="s">
        <v>3437</v>
      </c>
      <c r="G5297" t="s">
        <v>2255</v>
      </c>
      <c r="H5297" t="s">
        <v>55367</v>
      </c>
      <c r="I5297" t="s">
        <v>55368</v>
      </c>
      <c r="J5297" t="s">
        <v>55369</v>
      </c>
      <c r="K5297" t="s">
        <v>55370</v>
      </c>
      <c r="L5297" t="s">
        <v>3442</v>
      </c>
      <c r="M5297" t="s">
        <v>3443</v>
      </c>
      <c r="N5297" t="s">
        <v>3335</v>
      </c>
      <c r="O5297">
        <v>489</v>
      </c>
      <c r="P5297" t="s">
        <v>55371</v>
      </c>
      <c r="R5297" t="s">
        <v>55372</v>
      </c>
      <c r="S5297" s="1">
        <v>41170</v>
      </c>
      <c r="T5297" s="1">
        <v>40574</v>
      </c>
      <c r="U5297">
        <v>100</v>
      </c>
      <c r="V5297" t="s">
        <v>3339</v>
      </c>
      <c r="W5297" t="s">
        <v>55373</v>
      </c>
      <c r="X5297" t="s">
        <v>55374</v>
      </c>
      <c r="Y5297" t="s">
        <v>55375</v>
      </c>
    </row>
    <row r="5298" spans="1:25" x14ac:dyDescent="0.25">
      <c r="A5298" t="s">
        <v>55379</v>
      </c>
      <c r="B5298" t="s">
        <v>55366</v>
      </c>
      <c r="C5298" t="s">
        <v>2</v>
      </c>
      <c r="D5298" t="s">
        <v>3354</v>
      </c>
      <c r="E5298" t="s">
        <v>3327</v>
      </c>
      <c r="F5298" t="s">
        <v>3437</v>
      </c>
      <c r="G5298" t="s">
        <v>2255</v>
      </c>
      <c r="H5298" t="s">
        <v>55376</v>
      </c>
      <c r="I5298" t="s">
        <v>55377</v>
      </c>
      <c r="J5298" t="s">
        <v>55378</v>
      </c>
      <c r="K5298" t="s">
        <v>55379</v>
      </c>
      <c r="L5298" t="s">
        <v>3443</v>
      </c>
      <c r="M5298" t="s">
        <v>3443</v>
      </c>
      <c r="N5298" t="s">
        <v>3347</v>
      </c>
      <c r="O5298" t="s">
        <v>55380</v>
      </c>
      <c r="P5298" t="s">
        <v>55381</v>
      </c>
      <c r="R5298" t="s">
        <v>55382</v>
      </c>
      <c r="S5298" s="1">
        <v>41170</v>
      </c>
      <c r="T5298" s="1">
        <v>40574</v>
      </c>
      <c r="U5298">
        <v>100</v>
      </c>
      <c r="V5298" t="s">
        <v>3339</v>
      </c>
      <c r="W5298" t="s">
        <v>55383</v>
      </c>
      <c r="X5298" t="s">
        <v>55384</v>
      </c>
      <c r="Y5298" t="s">
        <v>55385</v>
      </c>
    </row>
    <row r="5299" spans="1:25" x14ac:dyDescent="0.25">
      <c r="A5299" t="s">
        <v>55389</v>
      </c>
      <c r="B5299" t="s">
        <v>55366</v>
      </c>
      <c r="C5299" t="s">
        <v>2</v>
      </c>
      <c r="D5299" t="s">
        <v>3326</v>
      </c>
      <c r="E5299" t="s">
        <v>3343</v>
      </c>
      <c r="F5299" t="s">
        <v>3437</v>
      </c>
      <c r="G5299" t="s">
        <v>2255</v>
      </c>
      <c r="H5299" t="s">
        <v>55386</v>
      </c>
      <c r="I5299" t="s">
        <v>55387</v>
      </c>
      <c r="J5299" t="s">
        <v>55388</v>
      </c>
      <c r="K5299" t="s">
        <v>55389</v>
      </c>
      <c r="L5299" t="s">
        <v>3443</v>
      </c>
      <c r="M5299" t="s">
        <v>3443</v>
      </c>
      <c r="N5299" t="s">
        <v>3347</v>
      </c>
      <c r="O5299" t="s">
        <v>55390</v>
      </c>
      <c r="P5299" t="s">
        <v>55391</v>
      </c>
      <c r="R5299" t="s">
        <v>55392</v>
      </c>
      <c r="S5299" s="1">
        <v>41170</v>
      </c>
      <c r="T5299" s="1">
        <v>40574</v>
      </c>
      <c r="U5299">
        <v>100</v>
      </c>
      <c r="V5299" t="s">
        <v>3339</v>
      </c>
      <c r="W5299" t="s">
        <v>55393</v>
      </c>
      <c r="X5299" t="s">
        <v>55394</v>
      </c>
      <c r="Y5299" t="s">
        <v>55395</v>
      </c>
    </row>
    <row r="5300" spans="1:25" x14ac:dyDescent="0.25">
      <c r="A5300" t="s">
        <v>55399</v>
      </c>
      <c r="B5300" t="s">
        <v>55366</v>
      </c>
      <c r="C5300" t="s">
        <v>2</v>
      </c>
      <c r="D5300" t="s">
        <v>3354</v>
      </c>
      <c r="E5300" t="s">
        <v>3343</v>
      </c>
      <c r="F5300" t="s">
        <v>3437</v>
      </c>
      <c r="G5300" t="s">
        <v>2255</v>
      </c>
      <c r="H5300" t="s">
        <v>55396</v>
      </c>
      <c r="I5300" t="s">
        <v>55397</v>
      </c>
      <c r="J5300" t="s">
        <v>55398</v>
      </c>
      <c r="K5300" t="s">
        <v>55399</v>
      </c>
      <c r="L5300" t="s">
        <v>3443</v>
      </c>
      <c r="M5300" t="s">
        <v>3443</v>
      </c>
      <c r="N5300" t="s">
        <v>3347</v>
      </c>
      <c r="O5300" t="s">
        <v>55400</v>
      </c>
      <c r="P5300" t="s">
        <v>55401</v>
      </c>
      <c r="R5300" t="s">
        <v>55402</v>
      </c>
      <c r="S5300" s="1">
        <v>41170</v>
      </c>
      <c r="T5300" s="1">
        <v>40574</v>
      </c>
      <c r="U5300">
        <v>100</v>
      </c>
      <c r="V5300" t="s">
        <v>3339</v>
      </c>
      <c r="W5300" t="s">
        <v>55403</v>
      </c>
      <c r="X5300" t="s">
        <v>55404</v>
      </c>
      <c r="Y5300" t="s">
        <v>55405</v>
      </c>
    </row>
    <row r="5301" spans="1:25" x14ac:dyDescent="0.25">
      <c r="A5301" t="s">
        <v>264</v>
      </c>
      <c r="B5301" t="s">
        <v>55366</v>
      </c>
      <c r="C5301" t="s">
        <v>2</v>
      </c>
      <c r="D5301" t="s">
        <v>3326</v>
      </c>
      <c r="E5301" t="s">
        <v>3374</v>
      </c>
      <c r="F5301" t="s">
        <v>3437</v>
      </c>
      <c r="G5301" t="s">
        <v>2255</v>
      </c>
      <c r="H5301" t="s">
        <v>55406</v>
      </c>
      <c r="I5301" t="s">
        <v>55407</v>
      </c>
      <c r="J5301" t="s">
        <v>55408</v>
      </c>
      <c r="K5301" t="s">
        <v>264</v>
      </c>
      <c r="L5301" t="s">
        <v>3443</v>
      </c>
      <c r="M5301" t="s">
        <v>3443</v>
      </c>
      <c r="N5301" t="s">
        <v>3347</v>
      </c>
      <c r="O5301" t="s">
        <v>55409</v>
      </c>
      <c r="P5301" t="s">
        <v>55410</v>
      </c>
      <c r="R5301" t="s">
        <v>55411</v>
      </c>
      <c r="S5301" s="1">
        <v>41170</v>
      </c>
      <c r="T5301" s="1">
        <v>40574</v>
      </c>
      <c r="U5301">
        <v>100</v>
      </c>
      <c r="V5301" t="s">
        <v>3339</v>
      </c>
      <c r="W5301" t="s">
        <v>55412</v>
      </c>
      <c r="X5301" t="s">
        <v>55413</v>
      </c>
      <c r="Y5301" t="s">
        <v>55414</v>
      </c>
    </row>
    <row r="5302" spans="1:25" x14ac:dyDescent="0.25">
      <c r="A5302" t="s">
        <v>265</v>
      </c>
      <c r="B5302" t="s">
        <v>55366</v>
      </c>
      <c r="C5302" t="s">
        <v>2</v>
      </c>
      <c r="D5302" t="s">
        <v>3354</v>
      </c>
      <c r="E5302" t="s">
        <v>3374</v>
      </c>
      <c r="F5302" t="s">
        <v>3437</v>
      </c>
      <c r="G5302" t="s">
        <v>2255</v>
      </c>
      <c r="H5302" t="s">
        <v>55415</v>
      </c>
      <c r="I5302" t="s">
        <v>55416</v>
      </c>
      <c r="J5302" t="s">
        <v>55417</v>
      </c>
      <c r="K5302" t="s">
        <v>265</v>
      </c>
      <c r="L5302" t="s">
        <v>3443</v>
      </c>
      <c r="M5302" t="s">
        <v>3443</v>
      </c>
      <c r="N5302" t="s">
        <v>3347</v>
      </c>
      <c r="O5302" t="s">
        <v>55418</v>
      </c>
      <c r="P5302" t="s">
        <v>55419</v>
      </c>
      <c r="R5302" t="s">
        <v>55420</v>
      </c>
      <c r="S5302" s="1">
        <v>41170</v>
      </c>
      <c r="T5302" s="1">
        <v>40574</v>
      </c>
      <c r="U5302">
        <v>100</v>
      </c>
      <c r="V5302" t="s">
        <v>3339</v>
      </c>
      <c r="W5302" t="s">
        <v>55421</v>
      </c>
      <c r="X5302" t="s">
        <v>55422</v>
      </c>
      <c r="Y5302" t="s">
        <v>55423</v>
      </c>
    </row>
    <row r="5303" spans="1:25" x14ac:dyDescent="0.25">
      <c r="A5303" t="s">
        <v>55427</v>
      </c>
      <c r="B5303" t="s">
        <v>3437</v>
      </c>
      <c r="C5303" t="s">
        <v>5722</v>
      </c>
      <c r="D5303" t="s">
        <v>3326</v>
      </c>
      <c r="E5303" t="s">
        <v>3327</v>
      </c>
      <c r="F5303" t="s">
        <v>3437</v>
      </c>
      <c r="G5303" t="s">
        <v>55424</v>
      </c>
      <c r="H5303" t="s">
        <v>55425</v>
      </c>
      <c r="I5303" t="s">
        <v>32322</v>
      </c>
      <c r="J5303" t="s">
        <v>55426</v>
      </c>
      <c r="K5303" t="s">
        <v>55427</v>
      </c>
      <c r="L5303" t="s">
        <v>3442</v>
      </c>
      <c r="M5303" t="s">
        <v>3443</v>
      </c>
      <c r="N5303" t="s">
        <v>3335</v>
      </c>
      <c r="O5303" t="s">
        <v>55428</v>
      </c>
      <c r="P5303" t="s">
        <v>55429</v>
      </c>
      <c r="R5303" t="s">
        <v>55430</v>
      </c>
      <c r="S5303" s="1">
        <v>41170</v>
      </c>
      <c r="T5303" s="1">
        <v>40574</v>
      </c>
      <c r="U5303">
        <v>100</v>
      </c>
      <c r="V5303">
        <v>8000</v>
      </c>
      <c r="W5303" t="s">
        <v>55431</v>
      </c>
      <c r="X5303" t="s">
        <v>55432</v>
      </c>
      <c r="Y5303" t="s">
        <v>55433</v>
      </c>
    </row>
    <row r="5304" spans="1:25" x14ac:dyDescent="0.25">
      <c r="A5304" t="s">
        <v>55436</v>
      </c>
      <c r="B5304" t="s">
        <v>3437</v>
      </c>
      <c r="C5304" t="s">
        <v>5722</v>
      </c>
      <c r="D5304" t="s">
        <v>3354</v>
      </c>
      <c r="E5304" t="s">
        <v>3327</v>
      </c>
      <c r="F5304" t="s">
        <v>3437</v>
      </c>
      <c r="G5304" t="s">
        <v>55424</v>
      </c>
      <c r="H5304" t="s">
        <v>55434</v>
      </c>
      <c r="I5304" t="s">
        <v>32344</v>
      </c>
      <c r="J5304" t="s">
        <v>55435</v>
      </c>
      <c r="K5304" t="s">
        <v>55436</v>
      </c>
      <c r="L5304" t="s">
        <v>3443</v>
      </c>
      <c r="M5304" t="s">
        <v>3443</v>
      </c>
      <c r="N5304" t="s">
        <v>3347</v>
      </c>
      <c r="O5304" t="s">
        <v>55437</v>
      </c>
      <c r="P5304" t="s">
        <v>55438</v>
      </c>
      <c r="R5304" t="s">
        <v>55439</v>
      </c>
      <c r="S5304" s="1">
        <v>41170</v>
      </c>
      <c r="T5304" s="1">
        <v>40574</v>
      </c>
      <c r="U5304">
        <v>100</v>
      </c>
      <c r="V5304">
        <v>8000</v>
      </c>
      <c r="W5304" t="s">
        <v>55440</v>
      </c>
      <c r="X5304" t="s">
        <v>55441</v>
      </c>
      <c r="Y5304" t="s">
        <v>55442</v>
      </c>
    </row>
    <row r="5305" spans="1:25" x14ac:dyDescent="0.25">
      <c r="A5305" t="s">
        <v>55445</v>
      </c>
      <c r="B5305" t="s">
        <v>3437</v>
      </c>
      <c r="C5305" t="s">
        <v>5722</v>
      </c>
      <c r="D5305" t="s">
        <v>3326</v>
      </c>
      <c r="E5305" t="s">
        <v>3343</v>
      </c>
      <c r="F5305" t="s">
        <v>3437</v>
      </c>
      <c r="G5305" t="s">
        <v>55424</v>
      </c>
      <c r="H5305" t="s">
        <v>55443</v>
      </c>
      <c r="I5305" t="s">
        <v>32333</v>
      </c>
      <c r="J5305" t="s">
        <v>55444</v>
      </c>
      <c r="K5305" t="s">
        <v>55445</v>
      </c>
      <c r="L5305" t="s">
        <v>3443</v>
      </c>
      <c r="M5305" t="s">
        <v>3443</v>
      </c>
      <c r="N5305" t="s">
        <v>3347</v>
      </c>
      <c r="O5305" t="s">
        <v>55446</v>
      </c>
      <c r="P5305" t="s">
        <v>55447</v>
      </c>
      <c r="R5305" t="s">
        <v>55448</v>
      </c>
      <c r="S5305" s="1">
        <v>41170</v>
      </c>
      <c r="T5305" s="1">
        <v>40574</v>
      </c>
      <c r="U5305">
        <v>100</v>
      </c>
      <c r="V5305">
        <v>8000</v>
      </c>
      <c r="W5305" t="s">
        <v>55449</v>
      </c>
      <c r="X5305" t="s">
        <v>55450</v>
      </c>
      <c r="Y5305" t="s">
        <v>55451</v>
      </c>
    </row>
    <row r="5306" spans="1:25" x14ac:dyDescent="0.25">
      <c r="A5306" t="s">
        <v>55454</v>
      </c>
      <c r="B5306" t="s">
        <v>3437</v>
      </c>
      <c r="C5306" t="s">
        <v>5722</v>
      </c>
      <c r="D5306" t="s">
        <v>3354</v>
      </c>
      <c r="E5306" t="s">
        <v>3343</v>
      </c>
      <c r="F5306" t="s">
        <v>3437</v>
      </c>
      <c r="G5306" t="s">
        <v>55424</v>
      </c>
      <c r="H5306" t="s">
        <v>55452</v>
      </c>
      <c r="I5306" t="s">
        <v>32355</v>
      </c>
      <c r="J5306" t="s">
        <v>55453</v>
      </c>
      <c r="K5306" t="s">
        <v>55454</v>
      </c>
      <c r="L5306" t="s">
        <v>3443</v>
      </c>
      <c r="M5306" t="s">
        <v>3443</v>
      </c>
      <c r="N5306" t="s">
        <v>3347</v>
      </c>
      <c r="O5306" t="s">
        <v>55455</v>
      </c>
      <c r="P5306" t="s">
        <v>55456</v>
      </c>
      <c r="R5306" t="s">
        <v>55457</v>
      </c>
      <c r="S5306" s="1">
        <v>41170</v>
      </c>
      <c r="T5306" s="1">
        <v>40574</v>
      </c>
      <c r="U5306">
        <v>100</v>
      </c>
      <c r="V5306">
        <v>8000</v>
      </c>
      <c r="W5306" t="s">
        <v>55458</v>
      </c>
      <c r="X5306" t="s">
        <v>55459</v>
      </c>
      <c r="Y5306" t="s">
        <v>55460</v>
      </c>
    </row>
    <row r="5307" spans="1:25" x14ac:dyDescent="0.25">
      <c r="A5307" t="s">
        <v>55463</v>
      </c>
      <c r="B5307" t="s">
        <v>3437</v>
      </c>
      <c r="C5307" t="s">
        <v>5722</v>
      </c>
      <c r="D5307" t="s">
        <v>3326</v>
      </c>
      <c r="E5307" t="s">
        <v>3374</v>
      </c>
      <c r="F5307" t="s">
        <v>3437</v>
      </c>
      <c r="G5307" t="s">
        <v>55424</v>
      </c>
      <c r="H5307" t="s">
        <v>55461</v>
      </c>
      <c r="I5307" t="s">
        <v>32366</v>
      </c>
      <c r="J5307" t="s">
        <v>55462</v>
      </c>
      <c r="K5307" t="s">
        <v>55463</v>
      </c>
      <c r="L5307" t="s">
        <v>3443</v>
      </c>
      <c r="M5307" t="s">
        <v>3443</v>
      </c>
      <c r="N5307" t="s">
        <v>3347</v>
      </c>
      <c r="O5307" t="s">
        <v>55464</v>
      </c>
      <c r="P5307" t="s">
        <v>55465</v>
      </c>
      <c r="R5307" t="s">
        <v>55466</v>
      </c>
      <c r="S5307" s="1">
        <v>41170</v>
      </c>
      <c r="T5307" s="1">
        <v>40574</v>
      </c>
      <c r="U5307">
        <v>100</v>
      </c>
      <c r="V5307">
        <v>8000</v>
      </c>
      <c r="W5307" t="s">
        <v>55467</v>
      </c>
      <c r="X5307" t="s">
        <v>55468</v>
      </c>
      <c r="Y5307" t="s">
        <v>55469</v>
      </c>
    </row>
    <row r="5308" spans="1:25" x14ac:dyDescent="0.25">
      <c r="A5308" t="s">
        <v>55472</v>
      </c>
      <c r="B5308" t="s">
        <v>3437</v>
      </c>
      <c r="C5308" t="s">
        <v>5722</v>
      </c>
      <c r="D5308" t="s">
        <v>3354</v>
      </c>
      <c r="E5308" t="s">
        <v>3374</v>
      </c>
      <c r="F5308" t="s">
        <v>3437</v>
      </c>
      <c r="G5308" t="s">
        <v>55424</v>
      </c>
      <c r="H5308" t="s">
        <v>55470</v>
      </c>
      <c r="I5308" t="s">
        <v>32376</v>
      </c>
      <c r="J5308" t="s">
        <v>55471</v>
      </c>
      <c r="K5308" t="s">
        <v>55472</v>
      </c>
      <c r="L5308" t="s">
        <v>3443</v>
      </c>
      <c r="M5308" t="s">
        <v>3443</v>
      </c>
      <c r="N5308" t="s">
        <v>3347</v>
      </c>
      <c r="O5308">
        <v>370</v>
      </c>
      <c r="P5308" t="s">
        <v>55473</v>
      </c>
      <c r="R5308" t="s">
        <v>55474</v>
      </c>
      <c r="S5308" s="1">
        <v>41170</v>
      </c>
      <c r="T5308" s="1">
        <v>40574</v>
      </c>
      <c r="U5308">
        <v>100</v>
      </c>
      <c r="V5308">
        <v>8000</v>
      </c>
      <c r="W5308" t="s">
        <v>55475</v>
      </c>
      <c r="X5308" t="s">
        <v>55476</v>
      </c>
      <c r="Y5308" t="s">
        <v>55477</v>
      </c>
    </row>
    <row r="5309" spans="1:25" x14ac:dyDescent="0.25">
      <c r="A5309" t="s">
        <v>55482</v>
      </c>
      <c r="B5309" t="s">
        <v>3437</v>
      </c>
      <c r="C5309" t="s">
        <v>5722</v>
      </c>
      <c r="D5309" t="s">
        <v>3326</v>
      </c>
      <c r="E5309" t="s">
        <v>3327</v>
      </c>
      <c r="F5309" t="s">
        <v>3437</v>
      </c>
      <c r="G5309" t="s">
        <v>55478</v>
      </c>
      <c r="H5309" t="s">
        <v>55479</v>
      </c>
      <c r="I5309" t="s">
        <v>55480</v>
      </c>
      <c r="J5309" t="s">
        <v>55481</v>
      </c>
      <c r="K5309" t="s">
        <v>55482</v>
      </c>
      <c r="L5309" t="s">
        <v>3442</v>
      </c>
      <c r="M5309" t="s">
        <v>3443</v>
      </c>
      <c r="N5309" t="s">
        <v>3335</v>
      </c>
      <c r="O5309" t="s">
        <v>55483</v>
      </c>
      <c r="P5309" t="s">
        <v>55484</v>
      </c>
      <c r="R5309" t="s">
        <v>55485</v>
      </c>
      <c r="S5309" s="1">
        <v>41170</v>
      </c>
      <c r="T5309" s="1">
        <v>40574</v>
      </c>
      <c r="U5309">
        <v>100</v>
      </c>
      <c r="V5309">
        <v>2000</v>
      </c>
      <c r="W5309" t="s">
        <v>55486</v>
      </c>
      <c r="X5309" t="s">
        <v>55487</v>
      </c>
      <c r="Y5309" t="s">
        <v>55488</v>
      </c>
    </row>
    <row r="5310" spans="1:25" x14ac:dyDescent="0.25">
      <c r="A5310" t="s">
        <v>55492</v>
      </c>
      <c r="B5310" t="s">
        <v>3437</v>
      </c>
      <c r="C5310" t="s">
        <v>5722</v>
      </c>
      <c r="D5310" t="s">
        <v>3354</v>
      </c>
      <c r="E5310" t="s">
        <v>3327</v>
      </c>
      <c r="F5310" t="s">
        <v>3437</v>
      </c>
      <c r="G5310" t="s">
        <v>55478</v>
      </c>
      <c r="H5310" t="s">
        <v>55489</v>
      </c>
      <c r="I5310" t="s">
        <v>55490</v>
      </c>
      <c r="J5310" t="s">
        <v>55491</v>
      </c>
      <c r="K5310" t="s">
        <v>55492</v>
      </c>
      <c r="L5310" t="s">
        <v>3443</v>
      </c>
      <c r="M5310" t="s">
        <v>3443</v>
      </c>
      <c r="N5310" t="s">
        <v>3347</v>
      </c>
      <c r="O5310" t="s">
        <v>55493</v>
      </c>
      <c r="P5310" t="s">
        <v>55494</v>
      </c>
      <c r="R5310" t="s">
        <v>55495</v>
      </c>
      <c r="S5310" s="1">
        <v>41170</v>
      </c>
      <c r="T5310" s="1">
        <v>40574</v>
      </c>
      <c r="U5310">
        <v>100</v>
      </c>
      <c r="V5310">
        <v>2000</v>
      </c>
      <c r="W5310" t="s">
        <v>55496</v>
      </c>
      <c r="X5310" t="s">
        <v>55497</v>
      </c>
      <c r="Y5310" t="s">
        <v>55498</v>
      </c>
    </row>
    <row r="5311" spans="1:25" x14ac:dyDescent="0.25">
      <c r="A5311" t="s">
        <v>55502</v>
      </c>
      <c r="B5311" t="s">
        <v>3437</v>
      </c>
      <c r="C5311" t="s">
        <v>5722</v>
      </c>
      <c r="D5311" t="s">
        <v>3326</v>
      </c>
      <c r="E5311" t="s">
        <v>3343</v>
      </c>
      <c r="F5311" t="s">
        <v>3437</v>
      </c>
      <c r="G5311" t="s">
        <v>55478</v>
      </c>
      <c r="H5311" t="s">
        <v>55499</v>
      </c>
      <c r="I5311" t="s">
        <v>55500</v>
      </c>
      <c r="J5311" t="s">
        <v>55501</v>
      </c>
      <c r="K5311" t="s">
        <v>55502</v>
      </c>
      <c r="L5311" t="s">
        <v>3443</v>
      </c>
      <c r="M5311" t="s">
        <v>3443</v>
      </c>
      <c r="N5311" t="s">
        <v>3347</v>
      </c>
      <c r="O5311" t="s">
        <v>55503</v>
      </c>
      <c r="P5311" t="s">
        <v>55504</v>
      </c>
      <c r="R5311" t="s">
        <v>55505</v>
      </c>
      <c r="S5311" s="1">
        <v>41170</v>
      </c>
      <c r="T5311" s="1">
        <v>40574</v>
      </c>
      <c r="U5311">
        <v>100</v>
      </c>
      <c r="V5311">
        <v>2000</v>
      </c>
      <c r="W5311" t="s">
        <v>55506</v>
      </c>
      <c r="X5311" t="s">
        <v>55507</v>
      </c>
      <c r="Y5311" t="s">
        <v>55508</v>
      </c>
    </row>
    <row r="5312" spans="1:25" x14ac:dyDescent="0.25">
      <c r="A5312" t="s">
        <v>55512</v>
      </c>
      <c r="B5312" t="s">
        <v>3437</v>
      </c>
      <c r="C5312" t="s">
        <v>5722</v>
      </c>
      <c r="D5312" t="s">
        <v>3354</v>
      </c>
      <c r="E5312" t="s">
        <v>3343</v>
      </c>
      <c r="F5312" t="s">
        <v>3437</v>
      </c>
      <c r="G5312" t="s">
        <v>55478</v>
      </c>
      <c r="H5312" t="s">
        <v>55509</v>
      </c>
      <c r="I5312" t="s">
        <v>55510</v>
      </c>
      <c r="J5312" t="s">
        <v>55511</v>
      </c>
      <c r="K5312" t="s">
        <v>55512</v>
      </c>
      <c r="L5312" t="s">
        <v>3443</v>
      </c>
      <c r="M5312" t="s">
        <v>3443</v>
      </c>
      <c r="N5312" t="s">
        <v>3347</v>
      </c>
      <c r="O5312" t="s">
        <v>55513</v>
      </c>
      <c r="P5312" t="s">
        <v>55514</v>
      </c>
      <c r="R5312" t="s">
        <v>55515</v>
      </c>
      <c r="S5312" s="1">
        <v>41170</v>
      </c>
      <c r="T5312" s="1">
        <v>40574</v>
      </c>
      <c r="U5312">
        <v>100</v>
      </c>
      <c r="V5312">
        <v>2000</v>
      </c>
      <c r="W5312" t="s">
        <v>55516</v>
      </c>
      <c r="X5312" t="s">
        <v>55517</v>
      </c>
      <c r="Y5312" t="s">
        <v>55518</v>
      </c>
    </row>
    <row r="5313" spans="1:25" x14ac:dyDescent="0.25">
      <c r="A5313" t="s">
        <v>55522</v>
      </c>
      <c r="B5313" t="s">
        <v>3437</v>
      </c>
      <c r="C5313" t="s">
        <v>5722</v>
      </c>
      <c r="D5313" t="s">
        <v>3326</v>
      </c>
      <c r="E5313" t="s">
        <v>3374</v>
      </c>
      <c r="F5313" t="s">
        <v>3437</v>
      </c>
      <c r="G5313" t="s">
        <v>55478</v>
      </c>
      <c r="H5313" t="s">
        <v>55519</v>
      </c>
      <c r="I5313" t="s">
        <v>55520</v>
      </c>
      <c r="J5313" t="s">
        <v>55521</v>
      </c>
      <c r="K5313" t="s">
        <v>55522</v>
      </c>
      <c r="L5313" t="s">
        <v>3443</v>
      </c>
      <c r="M5313" t="s">
        <v>3443</v>
      </c>
      <c r="N5313" t="s">
        <v>3347</v>
      </c>
      <c r="O5313" t="s">
        <v>55523</v>
      </c>
      <c r="P5313" t="s">
        <v>55524</v>
      </c>
      <c r="R5313" t="s">
        <v>55525</v>
      </c>
      <c r="S5313" s="1">
        <v>41170</v>
      </c>
      <c r="T5313" s="1">
        <v>40574</v>
      </c>
      <c r="U5313">
        <v>100</v>
      </c>
      <c r="V5313">
        <v>2000</v>
      </c>
      <c r="W5313" t="s">
        <v>55526</v>
      </c>
      <c r="X5313" t="s">
        <v>55527</v>
      </c>
      <c r="Y5313" t="s">
        <v>55528</v>
      </c>
    </row>
    <row r="5314" spans="1:25" x14ac:dyDescent="0.25">
      <c r="A5314" t="s">
        <v>55532</v>
      </c>
      <c r="B5314" t="s">
        <v>3437</v>
      </c>
      <c r="C5314" t="s">
        <v>5722</v>
      </c>
      <c r="D5314" t="s">
        <v>3354</v>
      </c>
      <c r="E5314" t="s">
        <v>3374</v>
      </c>
      <c r="F5314" t="s">
        <v>3437</v>
      </c>
      <c r="G5314" t="s">
        <v>55478</v>
      </c>
      <c r="H5314" t="s">
        <v>55529</v>
      </c>
      <c r="I5314" t="s">
        <v>55530</v>
      </c>
      <c r="J5314" t="s">
        <v>55531</v>
      </c>
      <c r="K5314" t="s">
        <v>55532</v>
      </c>
      <c r="L5314" t="s">
        <v>3443</v>
      </c>
      <c r="M5314" t="s">
        <v>3443</v>
      </c>
      <c r="N5314" t="s">
        <v>3347</v>
      </c>
      <c r="O5314" t="s">
        <v>55533</v>
      </c>
      <c r="P5314" t="s">
        <v>55534</v>
      </c>
      <c r="R5314" t="s">
        <v>55535</v>
      </c>
      <c r="S5314" s="1">
        <v>41170</v>
      </c>
      <c r="T5314" s="1">
        <v>40574</v>
      </c>
      <c r="U5314">
        <v>100</v>
      </c>
      <c r="V5314">
        <v>2000</v>
      </c>
      <c r="W5314" t="s">
        <v>55536</v>
      </c>
      <c r="X5314" t="s">
        <v>55537</v>
      </c>
      <c r="Y5314" t="s">
        <v>55538</v>
      </c>
    </row>
    <row r="5315" spans="1:25" x14ac:dyDescent="0.25">
      <c r="A5315" t="s">
        <v>55543</v>
      </c>
      <c r="B5315" t="s">
        <v>55539</v>
      </c>
      <c r="C5315" t="s">
        <v>2</v>
      </c>
      <c r="D5315" t="s">
        <v>3326</v>
      </c>
      <c r="E5315" t="s">
        <v>3327</v>
      </c>
      <c r="F5315" t="s">
        <v>3482</v>
      </c>
      <c r="G5315" t="s">
        <v>2256</v>
      </c>
      <c r="H5315" t="s">
        <v>55540</v>
      </c>
      <c r="I5315" t="s">
        <v>55541</v>
      </c>
      <c r="J5315" t="s">
        <v>55542</v>
      </c>
      <c r="K5315" t="s">
        <v>55543</v>
      </c>
      <c r="L5315" t="s">
        <v>3487</v>
      </c>
      <c r="M5315" t="s">
        <v>3334</v>
      </c>
      <c r="N5315" t="s">
        <v>3335</v>
      </c>
      <c r="O5315" t="s">
        <v>55544</v>
      </c>
      <c r="P5315" t="s">
        <v>55545</v>
      </c>
      <c r="R5315" t="s">
        <v>55546</v>
      </c>
      <c r="S5315" s="1">
        <v>41170</v>
      </c>
      <c r="T5315" s="1">
        <v>40574</v>
      </c>
      <c r="U5315">
        <v>100</v>
      </c>
      <c r="V5315" t="s">
        <v>3339</v>
      </c>
      <c r="W5315" t="s">
        <v>55547</v>
      </c>
      <c r="X5315" t="s">
        <v>55548</v>
      </c>
      <c r="Y5315" t="s">
        <v>55549</v>
      </c>
    </row>
    <row r="5316" spans="1:25" x14ac:dyDescent="0.25">
      <c r="A5316" t="s">
        <v>55553</v>
      </c>
      <c r="B5316" t="s">
        <v>55539</v>
      </c>
      <c r="C5316" t="s">
        <v>2</v>
      </c>
      <c r="D5316" t="s">
        <v>3354</v>
      </c>
      <c r="E5316" t="s">
        <v>3327</v>
      </c>
      <c r="F5316" t="s">
        <v>3482</v>
      </c>
      <c r="G5316" t="s">
        <v>2256</v>
      </c>
      <c r="H5316" t="s">
        <v>55550</v>
      </c>
      <c r="I5316" t="s">
        <v>55551</v>
      </c>
      <c r="J5316" t="s">
        <v>55552</v>
      </c>
      <c r="K5316" t="s">
        <v>55553</v>
      </c>
      <c r="L5316" t="s">
        <v>3334</v>
      </c>
      <c r="M5316" t="s">
        <v>3334</v>
      </c>
      <c r="N5316" t="s">
        <v>3347</v>
      </c>
      <c r="O5316" t="s">
        <v>55554</v>
      </c>
      <c r="P5316" t="s">
        <v>55555</v>
      </c>
      <c r="R5316" t="s">
        <v>55556</v>
      </c>
      <c r="S5316" s="1">
        <v>41170</v>
      </c>
      <c r="T5316" s="1">
        <v>40574</v>
      </c>
      <c r="U5316">
        <v>100</v>
      </c>
      <c r="V5316" t="s">
        <v>3339</v>
      </c>
      <c r="W5316" t="s">
        <v>55557</v>
      </c>
      <c r="X5316" t="s">
        <v>55558</v>
      </c>
      <c r="Y5316" t="s">
        <v>55559</v>
      </c>
    </row>
    <row r="5317" spans="1:25" x14ac:dyDescent="0.25">
      <c r="A5317" t="s">
        <v>55563</v>
      </c>
      <c r="B5317" t="s">
        <v>55539</v>
      </c>
      <c r="C5317" t="s">
        <v>2</v>
      </c>
      <c r="D5317" t="s">
        <v>3326</v>
      </c>
      <c r="E5317" t="s">
        <v>3343</v>
      </c>
      <c r="F5317" t="s">
        <v>3482</v>
      </c>
      <c r="G5317" t="s">
        <v>2256</v>
      </c>
      <c r="H5317" t="s">
        <v>55560</v>
      </c>
      <c r="I5317" t="s">
        <v>55561</v>
      </c>
      <c r="J5317" t="s">
        <v>55562</v>
      </c>
      <c r="K5317" t="s">
        <v>55563</v>
      </c>
      <c r="L5317" t="s">
        <v>3334</v>
      </c>
      <c r="M5317" t="s">
        <v>3334</v>
      </c>
      <c r="N5317" t="s">
        <v>3347</v>
      </c>
      <c r="O5317" t="s">
        <v>55564</v>
      </c>
      <c r="P5317" t="s">
        <v>55565</v>
      </c>
      <c r="R5317" t="s">
        <v>55566</v>
      </c>
      <c r="S5317" s="1">
        <v>41170</v>
      </c>
      <c r="T5317" s="1">
        <v>40574</v>
      </c>
      <c r="U5317">
        <v>100</v>
      </c>
      <c r="V5317" t="s">
        <v>3339</v>
      </c>
      <c r="W5317" t="s">
        <v>55567</v>
      </c>
      <c r="X5317" t="s">
        <v>55568</v>
      </c>
      <c r="Y5317" t="s">
        <v>55569</v>
      </c>
    </row>
    <row r="5318" spans="1:25" x14ac:dyDescent="0.25">
      <c r="A5318" t="s">
        <v>55573</v>
      </c>
      <c r="B5318" t="s">
        <v>55539</v>
      </c>
      <c r="C5318" t="s">
        <v>2</v>
      </c>
      <c r="D5318" t="s">
        <v>3354</v>
      </c>
      <c r="E5318" t="s">
        <v>3343</v>
      </c>
      <c r="F5318" t="s">
        <v>3482</v>
      </c>
      <c r="G5318" t="s">
        <v>2256</v>
      </c>
      <c r="H5318" t="s">
        <v>55570</v>
      </c>
      <c r="I5318" t="s">
        <v>55571</v>
      </c>
      <c r="J5318" t="s">
        <v>55572</v>
      </c>
      <c r="K5318" t="s">
        <v>55573</v>
      </c>
      <c r="L5318" t="s">
        <v>3334</v>
      </c>
      <c r="M5318" t="s">
        <v>3334</v>
      </c>
      <c r="N5318" t="s">
        <v>3347</v>
      </c>
      <c r="O5318">
        <v>401</v>
      </c>
      <c r="P5318" t="s">
        <v>55574</v>
      </c>
      <c r="R5318" t="s">
        <v>55575</v>
      </c>
      <c r="S5318" s="1">
        <v>41170</v>
      </c>
      <c r="T5318" s="1">
        <v>40574</v>
      </c>
      <c r="U5318">
        <v>100</v>
      </c>
      <c r="V5318" t="s">
        <v>3339</v>
      </c>
      <c r="W5318" t="s">
        <v>55576</v>
      </c>
      <c r="X5318" t="s">
        <v>55577</v>
      </c>
      <c r="Y5318" t="s">
        <v>55578</v>
      </c>
    </row>
    <row r="5319" spans="1:25" x14ac:dyDescent="0.25">
      <c r="A5319" t="s">
        <v>266</v>
      </c>
      <c r="B5319" t="s">
        <v>55539</v>
      </c>
      <c r="C5319" t="s">
        <v>2</v>
      </c>
      <c r="D5319" t="s">
        <v>3326</v>
      </c>
      <c r="E5319" t="s">
        <v>3374</v>
      </c>
      <c r="F5319" t="s">
        <v>3482</v>
      </c>
      <c r="G5319" t="s">
        <v>2256</v>
      </c>
      <c r="H5319" t="s">
        <v>55579</v>
      </c>
      <c r="I5319" t="s">
        <v>55580</v>
      </c>
      <c r="J5319" t="s">
        <v>55581</v>
      </c>
      <c r="K5319" t="s">
        <v>266</v>
      </c>
      <c r="L5319" t="s">
        <v>3334</v>
      </c>
      <c r="M5319" t="s">
        <v>3334</v>
      </c>
      <c r="N5319" t="s">
        <v>3347</v>
      </c>
      <c r="O5319" t="s">
        <v>55582</v>
      </c>
      <c r="P5319" t="s">
        <v>55583</v>
      </c>
      <c r="R5319" t="s">
        <v>55584</v>
      </c>
      <c r="S5319" s="1">
        <v>41170</v>
      </c>
      <c r="T5319" s="1">
        <v>40574</v>
      </c>
      <c r="U5319">
        <v>100</v>
      </c>
      <c r="V5319" t="s">
        <v>3339</v>
      </c>
      <c r="W5319" t="s">
        <v>55585</v>
      </c>
      <c r="X5319" t="s">
        <v>55586</v>
      </c>
      <c r="Y5319" t="s">
        <v>55587</v>
      </c>
    </row>
    <row r="5320" spans="1:25" x14ac:dyDescent="0.25">
      <c r="A5320" t="s">
        <v>267</v>
      </c>
      <c r="B5320" t="s">
        <v>55539</v>
      </c>
      <c r="C5320" t="s">
        <v>2</v>
      </c>
      <c r="D5320" t="s">
        <v>3354</v>
      </c>
      <c r="E5320" t="s">
        <v>3374</v>
      </c>
      <c r="F5320" t="s">
        <v>3482</v>
      </c>
      <c r="G5320" t="s">
        <v>2256</v>
      </c>
      <c r="H5320" t="s">
        <v>55588</v>
      </c>
      <c r="I5320" t="s">
        <v>55589</v>
      </c>
      <c r="J5320" t="s">
        <v>55590</v>
      </c>
      <c r="K5320" t="s">
        <v>267</v>
      </c>
      <c r="L5320" t="s">
        <v>3334</v>
      </c>
      <c r="M5320" t="s">
        <v>3334</v>
      </c>
      <c r="N5320" t="s">
        <v>3347</v>
      </c>
      <c r="O5320" t="s">
        <v>55591</v>
      </c>
      <c r="P5320" t="s">
        <v>55592</v>
      </c>
      <c r="R5320" t="s">
        <v>55593</v>
      </c>
      <c r="S5320" s="1">
        <v>41170</v>
      </c>
      <c r="T5320" s="1">
        <v>40574</v>
      </c>
      <c r="U5320">
        <v>100</v>
      </c>
      <c r="V5320" t="s">
        <v>3339</v>
      </c>
      <c r="W5320" t="s">
        <v>55594</v>
      </c>
      <c r="X5320" t="s">
        <v>55595</v>
      </c>
      <c r="Y5320" t="s">
        <v>55596</v>
      </c>
    </row>
    <row r="5321" spans="1:25" x14ac:dyDescent="0.25">
      <c r="A5321" t="s">
        <v>55601</v>
      </c>
      <c r="B5321" t="s">
        <v>55597</v>
      </c>
      <c r="C5321" t="s">
        <v>2</v>
      </c>
      <c r="D5321" t="s">
        <v>3326</v>
      </c>
      <c r="E5321" t="s">
        <v>3327</v>
      </c>
      <c r="F5321" t="s">
        <v>3482</v>
      </c>
      <c r="G5321" t="s">
        <v>2257</v>
      </c>
      <c r="H5321" t="s">
        <v>55598</v>
      </c>
      <c r="I5321" t="s">
        <v>55599</v>
      </c>
      <c r="J5321" t="s">
        <v>55600</v>
      </c>
      <c r="K5321" t="s">
        <v>55601</v>
      </c>
      <c r="L5321" t="s">
        <v>3487</v>
      </c>
      <c r="M5321" t="s">
        <v>3334</v>
      </c>
      <c r="N5321" t="s">
        <v>3335</v>
      </c>
      <c r="O5321" t="s">
        <v>55602</v>
      </c>
      <c r="P5321" t="s">
        <v>55603</v>
      </c>
      <c r="R5321" t="s">
        <v>55604</v>
      </c>
      <c r="S5321" s="1">
        <v>41170</v>
      </c>
      <c r="T5321" s="1">
        <v>40574</v>
      </c>
      <c r="U5321">
        <v>100</v>
      </c>
      <c r="V5321" t="s">
        <v>3339</v>
      </c>
      <c r="W5321" t="s">
        <v>55605</v>
      </c>
      <c r="X5321" t="s">
        <v>55606</v>
      </c>
      <c r="Y5321" t="s">
        <v>55607</v>
      </c>
    </row>
    <row r="5322" spans="1:25" x14ac:dyDescent="0.25">
      <c r="A5322" t="s">
        <v>55611</v>
      </c>
      <c r="B5322" t="s">
        <v>55597</v>
      </c>
      <c r="C5322" t="s">
        <v>2</v>
      </c>
      <c r="D5322" t="s">
        <v>3354</v>
      </c>
      <c r="E5322" t="s">
        <v>3327</v>
      </c>
      <c r="F5322" t="s">
        <v>3482</v>
      </c>
      <c r="G5322" t="s">
        <v>2257</v>
      </c>
      <c r="H5322" t="s">
        <v>55608</v>
      </c>
      <c r="I5322" t="s">
        <v>55609</v>
      </c>
      <c r="J5322" t="s">
        <v>55610</v>
      </c>
      <c r="K5322" t="s">
        <v>55611</v>
      </c>
      <c r="L5322" t="s">
        <v>3334</v>
      </c>
      <c r="M5322" t="s">
        <v>3334</v>
      </c>
      <c r="N5322" t="s">
        <v>3347</v>
      </c>
      <c r="O5322" t="s">
        <v>55612</v>
      </c>
      <c r="P5322" t="s">
        <v>55613</v>
      </c>
      <c r="R5322" t="s">
        <v>55614</v>
      </c>
      <c r="S5322" s="1">
        <v>41170</v>
      </c>
      <c r="T5322" s="1">
        <v>40574</v>
      </c>
      <c r="U5322">
        <v>100</v>
      </c>
      <c r="V5322" t="s">
        <v>3339</v>
      </c>
      <c r="W5322" t="s">
        <v>55615</v>
      </c>
      <c r="X5322" t="s">
        <v>55616</v>
      </c>
      <c r="Y5322" t="s">
        <v>55617</v>
      </c>
    </row>
    <row r="5323" spans="1:25" x14ac:dyDescent="0.25">
      <c r="A5323" t="s">
        <v>55621</v>
      </c>
      <c r="B5323" t="s">
        <v>55597</v>
      </c>
      <c r="C5323" t="s">
        <v>2</v>
      </c>
      <c r="D5323" t="s">
        <v>3326</v>
      </c>
      <c r="E5323" t="s">
        <v>3343</v>
      </c>
      <c r="F5323" t="s">
        <v>3482</v>
      </c>
      <c r="G5323" t="s">
        <v>2257</v>
      </c>
      <c r="H5323" t="s">
        <v>55618</v>
      </c>
      <c r="I5323" t="s">
        <v>55619</v>
      </c>
      <c r="J5323" t="s">
        <v>55620</v>
      </c>
      <c r="K5323" t="s">
        <v>55621</v>
      </c>
      <c r="L5323" t="s">
        <v>3334</v>
      </c>
      <c r="M5323" t="s">
        <v>3334</v>
      </c>
      <c r="N5323" t="s">
        <v>3347</v>
      </c>
      <c r="O5323" t="s">
        <v>55622</v>
      </c>
      <c r="P5323" t="s">
        <v>55623</v>
      </c>
      <c r="R5323" t="s">
        <v>55624</v>
      </c>
      <c r="S5323" s="1">
        <v>41170</v>
      </c>
      <c r="T5323" s="1">
        <v>40574</v>
      </c>
      <c r="U5323">
        <v>100</v>
      </c>
      <c r="V5323" t="s">
        <v>3339</v>
      </c>
      <c r="W5323" t="s">
        <v>55625</v>
      </c>
      <c r="X5323" t="s">
        <v>55626</v>
      </c>
      <c r="Y5323" t="s">
        <v>55627</v>
      </c>
    </row>
    <row r="5324" spans="1:25" x14ac:dyDescent="0.25">
      <c r="A5324" t="s">
        <v>55631</v>
      </c>
      <c r="B5324" t="s">
        <v>55597</v>
      </c>
      <c r="C5324" t="s">
        <v>2</v>
      </c>
      <c r="D5324" t="s">
        <v>3354</v>
      </c>
      <c r="E5324" t="s">
        <v>3343</v>
      </c>
      <c r="F5324" t="s">
        <v>3482</v>
      </c>
      <c r="G5324" t="s">
        <v>2257</v>
      </c>
      <c r="H5324" t="s">
        <v>55628</v>
      </c>
      <c r="I5324" t="s">
        <v>55629</v>
      </c>
      <c r="J5324" t="s">
        <v>55630</v>
      </c>
      <c r="K5324" t="s">
        <v>55631</v>
      </c>
      <c r="L5324" t="s">
        <v>3334</v>
      </c>
      <c r="M5324" t="s">
        <v>3334</v>
      </c>
      <c r="N5324" t="s">
        <v>3347</v>
      </c>
      <c r="O5324">
        <v>402</v>
      </c>
      <c r="P5324" t="s">
        <v>55632</v>
      </c>
      <c r="R5324" t="s">
        <v>55633</v>
      </c>
      <c r="S5324" s="1">
        <v>41170</v>
      </c>
      <c r="T5324" s="1">
        <v>40574</v>
      </c>
      <c r="U5324">
        <v>100</v>
      </c>
      <c r="V5324" t="s">
        <v>3339</v>
      </c>
      <c r="W5324" t="s">
        <v>55634</v>
      </c>
      <c r="X5324" t="s">
        <v>55635</v>
      </c>
      <c r="Y5324" t="s">
        <v>55636</v>
      </c>
    </row>
    <row r="5325" spans="1:25" x14ac:dyDescent="0.25">
      <c r="A5325" t="s">
        <v>268</v>
      </c>
      <c r="B5325" t="s">
        <v>55597</v>
      </c>
      <c r="C5325" t="s">
        <v>2</v>
      </c>
      <c r="D5325" t="s">
        <v>3326</v>
      </c>
      <c r="E5325" t="s">
        <v>3374</v>
      </c>
      <c r="F5325" t="s">
        <v>3482</v>
      </c>
      <c r="G5325" t="s">
        <v>2257</v>
      </c>
      <c r="H5325" t="s">
        <v>55637</v>
      </c>
      <c r="I5325" t="s">
        <v>55638</v>
      </c>
      <c r="J5325" t="s">
        <v>55639</v>
      </c>
      <c r="K5325" t="s">
        <v>268</v>
      </c>
      <c r="L5325" t="s">
        <v>3334</v>
      </c>
      <c r="M5325" t="s">
        <v>3334</v>
      </c>
      <c r="N5325" t="s">
        <v>3347</v>
      </c>
      <c r="O5325" t="s">
        <v>55640</v>
      </c>
      <c r="P5325" t="s">
        <v>55641</v>
      </c>
      <c r="R5325" t="s">
        <v>55642</v>
      </c>
      <c r="S5325" s="1">
        <v>41170</v>
      </c>
      <c r="T5325" s="1">
        <v>40574</v>
      </c>
      <c r="U5325">
        <v>100</v>
      </c>
      <c r="V5325" t="s">
        <v>3339</v>
      </c>
      <c r="W5325" t="s">
        <v>55643</v>
      </c>
      <c r="X5325" t="s">
        <v>55644</v>
      </c>
      <c r="Y5325" t="s">
        <v>55645</v>
      </c>
    </row>
    <row r="5326" spans="1:25" x14ac:dyDescent="0.25">
      <c r="A5326" t="s">
        <v>269</v>
      </c>
      <c r="B5326" t="s">
        <v>55597</v>
      </c>
      <c r="C5326" t="s">
        <v>2</v>
      </c>
      <c r="D5326" t="s">
        <v>3354</v>
      </c>
      <c r="E5326" t="s">
        <v>3374</v>
      </c>
      <c r="F5326" t="s">
        <v>3482</v>
      </c>
      <c r="G5326" t="s">
        <v>2257</v>
      </c>
      <c r="H5326" t="s">
        <v>55646</v>
      </c>
      <c r="I5326" t="s">
        <v>55647</v>
      </c>
      <c r="J5326" t="s">
        <v>55648</v>
      </c>
      <c r="K5326" t="s">
        <v>269</v>
      </c>
      <c r="L5326" t="s">
        <v>3334</v>
      </c>
      <c r="M5326" t="s">
        <v>3334</v>
      </c>
      <c r="N5326" t="s">
        <v>3347</v>
      </c>
      <c r="O5326" t="s">
        <v>55649</v>
      </c>
      <c r="P5326" t="s">
        <v>55650</v>
      </c>
      <c r="R5326" t="s">
        <v>55651</v>
      </c>
      <c r="S5326" s="1">
        <v>41170</v>
      </c>
      <c r="T5326" s="1">
        <v>40574</v>
      </c>
      <c r="U5326">
        <v>100</v>
      </c>
      <c r="V5326" t="s">
        <v>3339</v>
      </c>
      <c r="W5326" t="s">
        <v>55652</v>
      </c>
      <c r="X5326" t="s">
        <v>55653</v>
      </c>
      <c r="Y5326" t="s">
        <v>55654</v>
      </c>
    </row>
    <row r="5327" spans="1:25" x14ac:dyDescent="0.25">
      <c r="A5327" t="s">
        <v>170</v>
      </c>
      <c r="B5327" t="s">
        <v>3482</v>
      </c>
      <c r="C5327" t="s">
        <v>2</v>
      </c>
      <c r="D5327" t="s">
        <v>3326</v>
      </c>
      <c r="E5327" t="s">
        <v>3374</v>
      </c>
      <c r="F5327" t="s">
        <v>3482</v>
      </c>
      <c r="G5327" t="s">
        <v>2197</v>
      </c>
      <c r="H5327" t="s">
        <v>55655</v>
      </c>
      <c r="I5327" t="s">
        <v>55656</v>
      </c>
      <c r="J5327" t="s">
        <v>55657</v>
      </c>
      <c r="K5327" t="s">
        <v>170</v>
      </c>
      <c r="L5327" t="s">
        <v>3334</v>
      </c>
      <c r="M5327" t="s">
        <v>3334</v>
      </c>
      <c r="N5327" t="s">
        <v>3347</v>
      </c>
      <c r="O5327" t="s">
        <v>55658</v>
      </c>
      <c r="P5327" t="s">
        <v>55659</v>
      </c>
      <c r="R5327" t="s">
        <v>55660</v>
      </c>
      <c r="S5327" s="1">
        <v>41170</v>
      </c>
      <c r="T5327" s="1">
        <v>40574</v>
      </c>
      <c r="U5327">
        <v>100</v>
      </c>
      <c r="V5327" t="s">
        <v>3339</v>
      </c>
      <c r="W5327" t="s">
        <v>55661</v>
      </c>
      <c r="X5327" t="s">
        <v>55662</v>
      </c>
      <c r="Y5327" t="s">
        <v>55663</v>
      </c>
    </row>
    <row r="5328" spans="1:25" x14ac:dyDescent="0.25">
      <c r="A5328" t="s">
        <v>172</v>
      </c>
      <c r="B5328" t="s">
        <v>3482</v>
      </c>
      <c r="C5328" t="s">
        <v>2</v>
      </c>
      <c r="D5328" t="s">
        <v>3354</v>
      </c>
      <c r="E5328" t="s">
        <v>3374</v>
      </c>
      <c r="F5328" t="s">
        <v>3482</v>
      </c>
      <c r="G5328" t="s">
        <v>2197</v>
      </c>
      <c r="H5328" t="s">
        <v>55664</v>
      </c>
      <c r="I5328" t="s">
        <v>55665</v>
      </c>
      <c r="J5328" t="s">
        <v>55666</v>
      </c>
      <c r="K5328" t="s">
        <v>172</v>
      </c>
      <c r="L5328" t="s">
        <v>3334</v>
      </c>
      <c r="M5328" t="s">
        <v>3334</v>
      </c>
      <c r="N5328" t="s">
        <v>3347</v>
      </c>
      <c r="O5328" t="s">
        <v>55667</v>
      </c>
      <c r="P5328" t="s">
        <v>55668</v>
      </c>
      <c r="R5328" t="s">
        <v>55669</v>
      </c>
      <c r="S5328" s="1">
        <v>41170</v>
      </c>
      <c r="T5328" s="1">
        <v>40574</v>
      </c>
      <c r="U5328">
        <v>100</v>
      </c>
      <c r="V5328" t="s">
        <v>3339</v>
      </c>
      <c r="W5328" t="s">
        <v>55670</v>
      </c>
      <c r="X5328" t="s">
        <v>55671</v>
      </c>
      <c r="Y5328" t="s">
        <v>55672</v>
      </c>
    </row>
    <row r="5329" spans="1:25" x14ac:dyDescent="0.25">
      <c r="A5329" t="s">
        <v>55677</v>
      </c>
      <c r="B5329" t="s">
        <v>3482</v>
      </c>
      <c r="C5329" t="s">
        <v>5722</v>
      </c>
      <c r="D5329" t="s">
        <v>3326</v>
      </c>
      <c r="E5329" t="s">
        <v>3327</v>
      </c>
      <c r="F5329" t="s">
        <v>3482</v>
      </c>
      <c r="G5329" t="s">
        <v>55673</v>
      </c>
      <c r="H5329" t="s">
        <v>55674</v>
      </c>
      <c r="I5329" t="s">
        <v>55675</v>
      </c>
      <c r="J5329" t="s">
        <v>55676</v>
      </c>
      <c r="K5329" t="s">
        <v>55677</v>
      </c>
      <c r="L5329" t="s">
        <v>3487</v>
      </c>
      <c r="M5329" t="s">
        <v>3334</v>
      </c>
      <c r="N5329" t="s">
        <v>3335</v>
      </c>
      <c r="O5329" t="s">
        <v>55678</v>
      </c>
      <c r="P5329" t="s">
        <v>55679</v>
      </c>
      <c r="R5329" t="s">
        <v>55680</v>
      </c>
      <c r="S5329" s="1">
        <v>41170</v>
      </c>
      <c r="T5329" s="1">
        <v>40574</v>
      </c>
      <c r="U5329">
        <v>100</v>
      </c>
      <c r="V5329">
        <v>1000</v>
      </c>
      <c r="W5329" t="s">
        <v>55681</v>
      </c>
      <c r="X5329" t="s">
        <v>55682</v>
      </c>
      <c r="Y5329" t="s">
        <v>55683</v>
      </c>
    </row>
    <row r="5330" spans="1:25" x14ac:dyDescent="0.25">
      <c r="A5330" t="s">
        <v>55687</v>
      </c>
      <c r="B5330" t="s">
        <v>3482</v>
      </c>
      <c r="C5330" t="s">
        <v>5722</v>
      </c>
      <c r="D5330" t="s">
        <v>3354</v>
      </c>
      <c r="E5330" t="s">
        <v>3327</v>
      </c>
      <c r="F5330" t="s">
        <v>3482</v>
      </c>
      <c r="G5330" t="s">
        <v>55673</v>
      </c>
      <c r="H5330" t="s">
        <v>55684</v>
      </c>
      <c r="I5330" t="s">
        <v>55685</v>
      </c>
      <c r="J5330" t="s">
        <v>55686</v>
      </c>
      <c r="K5330" t="s">
        <v>55687</v>
      </c>
      <c r="L5330" t="s">
        <v>3334</v>
      </c>
      <c r="M5330" t="s">
        <v>3334</v>
      </c>
      <c r="N5330" t="s">
        <v>3347</v>
      </c>
      <c r="O5330" t="s">
        <v>55688</v>
      </c>
      <c r="P5330" t="s">
        <v>55689</v>
      </c>
      <c r="R5330" t="s">
        <v>55690</v>
      </c>
      <c r="S5330" s="1">
        <v>41170</v>
      </c>
      <c r="T5330" s="1">
        <v>40574</v>
      </c>
      <c r="U5330">
        <v>100</v>
      </c>
      <c r="V5330">
        <v>1000</v>
      </c>
      <c r="W5330" t="s">
        <v>55691</v>
      </c>
      <c r="X5330" t="s">
        <v>55692</v>
      </c>
      <c r="Y5330" t="s">
        <v>55693</v>
      </c>
    </row>
    <row r="5331" spans="1:25" x14ac:dyDescent="0.25">
      <c r="A5331" t="s">
        <v>55697</v>
      </c>
      <c r="B5331" t="s">
        <v>3482</v>
      </c>
      <c r="C5331" t="s">
        <v>5722</v>
      </c>
      <c r="D5331" t="s">
        <v>3326</v>
      </c>
      <c r="E5331" t="s">
        <v>3343</v>
      </c>
      <c r="F5331" t="s">
        <v>3482</v>
      </c>
      <c r="G5331" t="s">
        <v>55673</v>
      </c>
      <c r="H5331" t="s">
        <v>55694</v>
      </c>
      <c r="I5331" t="s">
        <v>55695</v>
      </c>
      <c r="J5331" t="s">
        <v>55696</v>
      </c>
      <c r="K5331" t="s">
        <v>55697</v>
      </c>
      <c r="L5331" t="s">
        <v>3334</v>
      </c>
      <c r="M5331" t="s">
        <v>3334</v>
      </c>
      <c r="N5331" t="s">
        <v>3347</v>
      </c>
      <c r="O5331" t="s">
        <v>55698</v>
      </c>
      <c r="P5331" t="s">
        <v>55699</v>
      </c>
      <c r="R5331" t="s">
        <v>55700</v>
      </c>
      <c r="S5331" s="1">
        <v>41170</v>
      </c>
      <c r="T5331" s="1">
        <v>40574</v>
      </c>
      <c r="U5331">
        <v>100</v>
      </c>
      <c r="V5331">
        <v>1000</v>
      </c>
      <c r="W5331" t="s">
        <v>55701</v>
      </c>
      <c r="X5331" t="s">
        <v>55702</v>
      </c>
      <c r="Y5331" t="s">
        <v>55703</v>
      </c>
    </row>
    <row r="5332" spans="1:25" x14ac:dyDescent="0.25">
      <c r="A5332" t="s">
        <v>55707</v>
      </c>
      <c r="B5332" t="s">
        <v>3482</v>
      </c>
      <c r="C5332" t="s">
        <v>5722</v>
      </c>
      <c r="D5332" t="s">
        <v>3354</v>
      </c>
      <c r="E5332" t="s">
        <v>3343</v>
      </c>
      <c r="F5332" t="s">
        <v>3482</v>
      </c>
      <c r="G5332" t="s">
        <v>55673</v>
      </c>
      <c r="H5332" t="s">
        <v>55704</v>
      </c>
      <c r="I5332" t="s">
        <v>55705</v>
      </c>
      <c r="J5332" t="s">
        <v>55706</v>
      </c>
      <c r="K5332" t="s">
        <v>55707</v>
      </c>
      <c r="L5332" t="s">
        <v>3334</v>
      </c>
      <c r="M5332" t="s">
        <v>3334</v>
      </c>
      <c r="N5332" t="s">
        <v>3347</v>
      </c>
      <c r="O5332" t="s">
        <v>55708</v>
      </c>
      <c r="P5332" t="s">
        <v>55709</v>
      </c>
      <c r="R5332" t="s">
        <v>55710</v>
      </c>
      <c r="S5332" s="1">
        <v>41170</v>
      </c>
      <c r="T5332" s="1">
        <v>40574</v>
      </c>
      <c r="U5332">
        <v>100</v>
      </c>
      <c r="V5332">
        <v>1000</v>
      </c>
      <c r="W5332" t="s">
        <v>55711</v>
      </c>
      <c r="X5332" t="s">
        <v>55712</v>
      </c>
      <c r="Y5332" t="s">
        <v>55713</v>
      </c>
    </row>
    <row r="5333" spans="1:25" x14ac:dyDescent="0.25">
      <c r="A5333" t="s">
        <v>55717</v>
      </c>
      <c r="B5333" t="s">
        <v>3482</v>
      </c>
      <c r="C5333" t="s">
        <v>5722</v>
      </c>
      <c r="D5333" t="s">
        <v>3326</v>
      </c>
      <c r="E5333" t="s">
        <v>3374</v>
      </c>
      <c r="F5333" t="s">
        <v>3482</v>
      </c>
      <c r="G5333" t="s">
        <v>55673</v>
      </c>
      <c r="H5333" t="s">
        <v>55714</v>
      </c>
      <c r="I5333" t="s">
        <v>55715</v>
      </c>
      <c r="J5333" t="s">
        <v>55716</v>
      </c>
      <c r="K5333" t="s">
        <v>55717</v>
      </c>
      <c r="L5333" t="s">
        <v>3334</v>
      </c>
      <c r="M5333" t="s">
        <v>3334</v>
      </c>
      <c r="N5333" t="s">
        <v>3347</v>
      </c>
      <c r="O5333" t="s">
        <v>55718</v>
      </c>
      <c r="P5333" t="s">
        <v>55719</v>
      </c>
      <c r="R5333" t="s">
        <v>55720</v>
      </c>
      <c r="S5333" s="1">
        <v>41170</v>
      </c>
      <c r="T5333" s="1">
        <v>40574</v>
      </c>
      <c r="U5333">
        <v>100</v>
      </c>
      <c r="V5333">
        <v>1000</v>
      </c>
      <c r="W5333" t="s">
        <v>55721</v>
      </c>
      <c r="X5333" t="s">
        <v>55722</v>
      </c>
      <c r="Y5333" t="s">
        <v>55723</v>
      </c>
    </row>
    <row r="5334" spans="1:25" x14ac:dyDescent="0.25">
      <c r="A5334" t="s">
        <v>55727</v>
      </c>
      <c r="B5334" t="s">
        <v>3482</v>
      </c>
      <c r="C5334" t="s">
        <v>5722</v>
      </c>
      <c r="D5334" t="s">
        <v>3354</v>
      </c>
      <c r="E5334" t="s">
        <v>3374</v>
      </c>
      <c r="F5334" t="s">
        <v>3482</v>
      </c>
      <c r="G5334" t="s">
        <v>55673</v>
      </c>
      <c r="H5334" t="s">
        <v>55724</v>
      </c>
      <c r="I5334" t="s">
        <v>55725</v>
      </c>
      <c r="J5334" t="s">
        <v>55726</v>
      </c>
      <c r="K5334" t="s">
        <v>55727</v>
      </c>
      <c r="L5334" t="s">
        <v>3334</v>
      </c>
      <c r="M5334" t="s">
        <v>3334</v>
      </c>
      <c r="N5334" t="s">
        <v>3347</v>
      </c>
      <c r="O5334" t="s">
        <v>55728</v>
      </c>
      <c r="P5334" t="s">
        <v>55729</v>
      </c>
      <c r="R5334" t="s">
        <v>55730</v>
      </c>
      <c r="S5334" s="1">
        <v>41170</v>
      </c>
      <c r="T5334" s="1">
        <v>40574</v>
      </c>
      <c r="U5334">
        <v>100</v>
      </c>
      <c r="V5334">
        <v>1000</v>
      </c>
      <c r="W5334" t="s">
        <v>55731</v>
      </c>
      <c r="X5334" t="s">
        <v>55732</v>
      </c>
      <c r="Y5334" t="s">
        <v>55733</v>
      </c>
    </row>
    <row r="5335" spans="1:25" x14ac:dyDescent="0.25">
      <c r="A5335" t="s">
        <v>55738</v>
      </c>
      <c r="B5335" t="s">
        <v>3482</v>
      </c>
      <c r="C5335" t="s">
        <v>5722</v>
      </c>
      <c r="D5335" t="s">
        <v>3326</v>
      </c>
      <c r="E5335" t="s">
        <v>3327</v>
      </c>
      <c r="F5335" t="s">
        <v>3482</v>
      </c>
      <c r="G5335" t="s">
        <v>55734</v>
      </c>
      <c r="H5335" t="s">
        <v>55735</v>
      </c>
      <c r="I5335" t="s">
        <v>55736</v>
      </c>
      <c r="J5335" t="s">
        <v>55737</v>
      </c>
      <c r="K5335" t="s">
        <v>55738</v>
      </c>
      <c r="L5335" t="s">
        <v>3487</v>
      </c>
      <c r="M5335" t="s">
        <v>3334</v>
      </c>
      <c r="N5335" t="s">
        <v>3335</v>
      </c>
      <c r="O5335" t="s">
        <v>55739</v>
      </c>
      <c r="P5335" t="s">
        <v>55740</v>
      </c>
      <c r="R5335" t="s">
        <v>55741</v>
      </c>
      <c r="S5335" s="1">
        <v>41170</v>
      </c>
      <c r="T5335" s="1">
        <v>40574</v>
      </c>
      <c r="U5335">
        <v>100</v>
      </c>
      <c r="V5335">
        <v>3000</v>
      </c>
      <c r="W5335" t="s">
        <v>55742</v>
      </c>
      <c r="X5335" t="s">
        <v>55743</v>
      </c>
      <c r="Y5335" t="s">
        <v>55744</v>
      </c>
    </row>
    <row r="5336" spans="1:25" x14ac:dyDescent="0.25">
      <c r="A5336" t="s">
        <v>55748</v>
      </c>
      <c r="B5336" t="s">
        <v>3482</v>
      </c>
      <c r="C5336" t="s">
        <v>5722</v>
      </c>
      <c r="D5336" t="s">
        <v>3354</v>
      </c>
      <c r="E5336" t="s">
        <v>3327</v>
      </c>
      <c r="F5336" t="s">
        <v>3482</v>
      </c>
      <c r="G5336" t="s">
        <v>55734</v>
      </c>
      <c r="H5336" t="s">
        <v>55745</v>
      </c>
      <c r="I5336" t="s">
        <v>55746</v>
      </c>
      <c r="J5336" t="s">
        <v>55747</v>
      </c>
      <c r="K5336" t="s">
        <v>55748</v>
      </c>
      <c r="L5336" t="s">
        <v>3334</v>
      </c>
      <c r="M5336" t="s">
        <v>3334</v>
      </c>
      <c r="N5336" t="s">
        <v>3347</v>
      </c>
      <c r="O5336" t="s">
        <v>55749</v>
      </c>
      <c r="P5336" t="s">
        <v>55750</v>
      </c>
      <c r="R5336" t="s">
        <v>55751</v>
      </c>
      <c r="S5336" s="1">
        <v>41170</v>
      </c>
      <c r="T5336" s="1">
        <v>40574</v>
      </c>
      <c r="U5336">
        <v>100</v>
      </c>
      <c r="V5336">
        <v>3000</v>
      </c>
      <c r="W5336" t="s">
        <v>55752</v>
      </c>
      <c r="X5336" t="s">
        <v>55753</v>
      </c>
      <c r="Y5336" t="s">
        <v>55754</v>
      </c>
    </row>
    <row r="5337" spans="1:25" x14ac:dyDescent="0.25">
      <c r="A5337" t="s">
        <v>55758</v>
      </c>
      <c r="B5337" t="s">
        <v>3482</v>
      </c>
      <c r="C5337" t="s">
        <v>5722</v>
      </c>
      <c r="D5337" t="s">
        <v>3326</v>
      </c>
      <c r="E5337" t="s">
        <v>3343</v>
      </c>
      <c r="F5337" t="s">
        <v>3482</v>
      </c>
      <c r="G5337" t="s">
        <v>55734</v>
      </c>
      <c r="H5337" t="s">
        <v>55755</v>
      </c>
      <c r="I5337" t="s">
        <v>55756</v>
      </c>
      <c r="J5337" t="s">
        <v>55757</v>
      </c>
      <c r="K5337" t="s">
        <v>55758</v>
      </c>
      <c r="L5337" t="s">
        <v>3334</v>
      </c>
      <c r="M5337" t="s">
        <v>3334</v>
      </c>
      <c r="N5337" t="s">
        <v>3347</v>
      </c>
      <c r="O5337" t="s">
        <v>55759</v>
      </c>
      <c r="P5337" t="s">
        <v>55760</v>
      </c>
      <c r="R5337" t="s">
        <v>55761</v>
      </c>
      <c r="S5337" s="1">
        <v>41170</v>
      </c>
      <c r="T5337" s="1">
        <v>40574</v>
      </c>
      <c r="U5337">
        <v>100</v>
      </c>
      <c r="V5337">
        <v>3000</v>
      </c>
      <c r="W5337" t="s">
        <v>55762</v>
      </c>
      <c r="X5337" t="s">
        <v>55763</v>
      </c>
      <c r="Y5337" t="s">
        <v>55764</v>
      </c>
    </row>
    <row r="5338" spans="1:25" x14ac:dyDescent="0.25">
      <c r="A5338" t="s">
        <v>55768</v>
      </c>
      <c r="B5338" t="s">
        <v>3482</v>
      </c>
      <c r="C5338" t="s">
        <v>5722</v>
      </c>
      <c r="D5338" t="s">
        <v>3354</v>
      </c>
      <c r="E5338" t="s">
        <v>3343</v>
      </c>
      <c r="F5338" t="s">
        <v>3482</v>
      </c>
      <c r="G5338" t="s">
        <v>55734</v>
      </c>
      <c r="H5338" t="s">
        <v>55765</v>
      </c>
      <c r="I5338" t="s">
        <v>55766</v>
      </c>
      <c r="J5338" t="s">
        <v>55767</v>
      </c>
      <c r="K5338" t="s">
        <v>55768</v>
      </c>
      <c r="L5338" t="s">
        <v>3334</v>
      </c>
      <c r="M5338" t="s">
        <v>3334</v>
      </c>
      <c r="N5338" t="s">
        <v>3347</v>
      </c>
      <c r="O5338" t="s">
        <v>55769</v>
      </c>
      <c r="P5338" t="s">
        <v>55770</v>
      </c>
      <c r="R5338" t="s">
        <v>55771</v>
      </c>
      <c r="S5338" s="1">
        <v>41170</v>
      </c>
      <c r="T5338" s="1">
        <v>40574</v>
      </c>
      <c r="U5338">
        <v>100</v>
      </c>
      <c r="V5338">
        <v>3000</v>
      </c>
      <c r="W5338" t="s">
        <v>55772</v>
      </c>
      <c r="X5338" t="s">
        <v>55773</v>
      </c>
      <c r="Y5338" t="s">
        <v>55774</v>
      </c>
    </row>
    <row r="5339" spans="1:25" x14ac:dyDescent="0.25">
      <c r="A5339" t="s">
        <v>55778</v>
      </c>
      <c r="B5339" t="s">
        <v>3482</v>
      </c>
      <c r="C5339" t="s">
        <v>5722</v>
      </c>
      <c r="D5339" t="s">
        <v>3326</v>
      </c>
      <c r="E5339" t="s">
        <v>3374</v>
      </c>
      <c r="F5339" t="s">
        <v>3482</v>
      </c>
      <c r="G5339" t="s">
        <v>55734</v>
      </c>
      <c r="H5339" t="s">
        <v>55775</v>
      </c>
      <c r="I5339" t="s">
        <v>55776</v>
      </c>
      <c r="J5339" t="s">
        <v>55777</v>
      </c>
      <c r="K5339" t="s">
        <v>55778</v>
      </c>
      <c r="L5339" t="s">
        <v>3334</v>
      </c>
      <c r="M5339" t="s">
        <v>3334</v>
      </c>
      <c r="N5339" t="s">
        <v>3347</v>
      </c>
      <c r="O5339" t="s">
        <v>55779</v>
      </c>
      <c r="P5339" t="s">
        <v>55780</v>
      </c>
      <c r="R5339" t="s">
        <v>55781</v>
      </c>
      <c r="S5339" s="1">
        <v>41170</v>
      </c>
      <c r="T5339" s="1">
        <v>40574</v>
      </c>
      <c r="U5339">
        <v>100</v>
      </c>
      <c r="V5339">
        <v>3000</v>
      </c>
      <c r="W5339" t="s">
        <v>55782</v>
      </c>
      <c r="X5339" t="s">
        <v>55783</v>
      </c>
      <c r="Y5339" t="s">
        <v>55784</v>
      </c>
    </row>
    <row r="5340" spans="1:25" x14ac:dyDescent="0.25">
      <c r="A5340" t="s">
        <v>55788</v>
      </c>
      <c r="B5340" t="s">
        <v>3482</v>
      </c>
      <c r="C5340" t="s">
        <v>5722</v>
      </c>
      <c r="D5340" t="s">
        <v>3354</v>
      </c>
      <c r="E5340" t="s">
        <v>3374</v>
      </c>
      <c r="F5340" t="s">
        <v>3482</v>
      </c>
      <c r="G5340" t="s">
        <v>55734</v>
      </c>
      <c r="H5340" t="s">
        <v>55785</v>
      </c>
      <c r="I5340" t="s">
        <v>55786</v>
      </c>
      <c r="J5340" t="s">
        <v>55787</v>
      </c>
      <c r="K5340" t="s">
        <v>55788</v>
      </c>
      <c r="L5340" t="s">
        <v>3334</v>
      </c>
      <c r="M5340" t="s">
        <v>3334</v>
      </c>
      <c r="N5340" t="s">
        <v>3347</v>
      </c>
      <c r="O5340" t="s">
        <v>55789</v>
      </c>
      <c r="P5340" t="s">
        <v>55790</v>
      </c>
      <c r="R5340" t="s">
        <v>55791</v>
      </c>
      <c r="S5340" s="1">
        <v>41170</v>
      </c>
      <c r="T5340" s="1">
        <v>40574</v>
      </c>
      <c r="U5340">
        <v>100</v>
      </c>
      <c r="V5340">
        <v>3000</v>
      </c>
      <c r="W5340" t="s">
        <v>55792</v>
      </c>
      <c r="X5340" t="s">
        <v>55793</v>
      </c>
      <c r="Y5340" t="s">
        <v>55794</v>
      </c>
    </row>
    <row r="5341" spans="1:25" x14ac:dyDescent="0.25">
      <c r="A5341" t="s">
        <v>55799</v>
      </c>
      <c r="B5341" t="s">
        <v>3482</v>
      </c>
      <c r="C5341" t="s">
        <v>5722</v>
      </c>
      <c r="D5341" t="s">
        <v>3326</v>
      </c>
      <c r="E5341" t="s">
        <v>3327</v>
      </c>
      <c r="F5341" t="s">
        <v>3482</v>
      </c>
      <c r="G5341" t="s">
        <v>55795</v>
      </c>
      <c r="H5341" t="s">
        <v>55796</v>
      </c>
      <c r="I5341" t="s">
        <v>55797</v>
      </c>
      <c r="J5341" t="s">
        <v>55798</v>
      </c>
      <c r="K5341" t="s">
        <v>55799</v>
      </c>
      <c r="L5341" t="s">
        <v>3487</v>
      </c>
      <c r="M5341" t="s">
        <v>3334</v>
      </c>
      <c r="N5341" t="s">
        <v>3335</v>
      </c>
      <c r="O5341" t="s">
        <v>55800</v>
      </c>
      <c r="P5341" t="s">
        <v>55801</v>
      </c>
      <c r="R5341" t="s">
        <v>55802</v>
      </c>
      <c r="S5341" s="1">
        <v>41170</v>
      </c>
      <c r="T5341" s="1">
        <v>40574</v>
      </c>
      <c r="U5341">
        <v>100</v>
      </c>
      <c r="V5341">
        <v>5000</v>
      </c>
      <c r="W5341" t="s">
        <v>55803</v>
      </c>
      <c r="X5341" t="s">
        <v>55804</v>
      </c>
      <c r="Y5341" t="s">
        <v>55805</v>
      </c>
    </row>
    <row r="5342" spans="1:25" x14ac:dyDescent="0.25">
      <c r="A5342" t="s">
        <v>55809</v>
      </c>
      <c r="B5342" t="s">
        <v>3482</v>
      </c>
      <c r="C5342" t="s">
        <v>5722</v>
      </c>
      <c r="D5342" t="s">
        <v>3354</v>
      </c>
      <c r="E5342" t="s">
        <v>3327</v>
      </c>
      <c r="F5342" t="s">
        <v>3482</v>
      </c>
      <c r="G5342" t="s">
        <v>55795</v>
      </c>
      <c r="H5342" t="s">
        <v>55806</v>
      </c>
      <c r="I5342" t="s">
        <v>55807</v>
      </c>
      <c r="J5342" t="s">
        <v>55808</v>
      </c>
      <c r="K5342" t="s">
        <v>55809</v>
      </c>
      <c r="L5342" t="s">
        <v>3334</v>
      </c>
      <c r="M5342" t="s">
        <v>3334</v>
      </c>
      <c r="N5342" t="s">
        <v>3347</v>
      </c>
      <c r="O5342" t="s">
        <v>55810</v>
      </c>
      <c r="P5342" t="s">
        <v>55811</v>
      </c>
      <c r="R5342" t="s">
        <v>55812</v>
      </c>
      <c r="S5342" s="1">
        <v>41170</v>
      </c>
      <c r="T5342" s="1">
        <v>40574</v>
      </c>
      <c r="U5342">
        <v>100</v>
      </c>
      <c r="V5342">
        <v>5000</v>
      </c>
      <c r="W5342" t="s">
        <v>55813</v>
      </c>
      <c r="X5342" t="s">
        <v>55814</v>
      </c>
      <c r="Y5342" t="s">
        <v>55815</v>
      </c>
    </row>
    <row r="5343" spans="1:25" x14ac:dyDescent="0.25">
      <c r="A5343" t="s">
        <v>55819</v>
      </c>
      <c r="B5343" t="s">
        <v>3482</v>
      </c>
      <c r="C5343" t="s">
        <v>5722</v>
      </c>
      <c r="D5343" t="s">
        <v>3326</v>
      </c>
      <c r="E5343" t="s">
        <v>3343</v>
      </c>
      <c r="F5343" t="s">
        <v>3482</v>
      </c>
      <c r="G5343" t="s">
        <v>55795</v>
      </c>
      <c r="H5343" t="s">
        <v>55816</v>
      </c>
      <c r="I5343" t="s">
        <v>55817</v>
      </c>
      <c r="J5343" t="s">
        <v>55818</v>
      </c>
      <c r="K5343" t="s">
        <v>55819</v>
      </c>
      <c r="L5343" t="s">
        <v>3334</v>
      </c>
      <c r="M5343" t="s">
        <v>3334</v>
      </c>
      <c r="N5343" t="s">
        <v>3347</v>
      </c>
      <c r="O5343" t="s">
        <v>55820</v>
      </c>
      <c r="P5343" t="s">
        <v>55821</v>
      </c>
      <c r="R5343" t="s">
        <v>55822</v>
      </c>
      <c r="S5343" s="1">
        <v>41170</v>
      </c>
      <c r="T5343" s="1">
        <v>40574</v>
      </c>
      <c r="U5343">
        <v>100</v>
      </c>
      <c r="V5343">
        <v>5000</v>
      </c>
      <c r="W5343" t="s">
        <v>55823</v>
      </c>
      <c r="X5343" t="s">
        <v>55824</v>
      </c>
      <c r="Y5343" t="s">
        <v>55825</v>
      </c>
    </row>
    <row r="5344" spans="1:25" x14ac:dyDescent="0.25">
      <c r="A5344" t="s">
        <v>55829</v>
      </c>
      <c r="B5344" t="s">
        <v>3482</v>
      </c>
      <c r="C5344" t="s">
        <v>5722</v>
      </c>
      <c r="D5344" t="s">
        <v>3354</v>
      </c>
      <c r="E5344" t="s">
        <v>3343</v>
      </c>
      <c r="F5344" t="s">
        <v>3482</v>
      </c>
      <c r="G5344" t="s">
        <v>55795</v>
      </c>
      <c r="H5344" t="s">
        <v>55826</v>
      </c>
      <c r="I5344" t="s">
        <v>55827</v>
      </c>
      <c r="J5344" t="s">
        <v>55828</v>
      </c>
      <c r="K5344" t="s">
        <v>55829</v>
      </c>
      <c r="L5344" t="s">
        <v>3334</v>
      </c>
      <c r="M5344" t="s">
        <v>3334</v>
      </c>
      <c r="N5344" t="s">
        <v>3347</v>
      </c>
      <c r="O5344" t="s">
        <v>55830</v>
      </c>
      <c r="P5344" t="s">
        <v>55831</v>
      </c>
      <c r="R5344" t="s">
        <v>55832</v>
      </c>
      <c r="S5344" s="1">
        <v>41170</v>
      </c>
      <c r="T5344" s="1">
        <v>40574</v>
      </c>
      <c r="U5344">
        <v>100</v>
      </c>
      <c r="V5344">
        <v>5000</v>
      </c>
      <c r="W5344" t="s">
        <v>55833</v>
      </c>
      <c r="X5344" t="s">
        <v>55834</v>
      </c>
      <c r="Y5344" t="s">
        <v>55835</v>
      </c>
    </row>
    <row r="5345" spans="1:25" x14ac:dyDescent="0.25">
      <c r="A5345" t="s">
        <v>55839</v>
      </c>
      <c r="B5345" t="s">
        <v>3482</v>
      </c>
      <c r="C5345" t="s">
        <v>5722</v>
      </c>
      <c r="D5345" t="s">
        <v>3326</v>
      </c>
      <c r="E5345" t="s">
        <v>3374</v>
      </c>
      <c r="F5345" t="s">
        <v>3482</v>
      </c>
      <c r="G5345" t="s">
        <v>55795</v>
      </c>
      <c r="H5345" t="s">
        <v>55836</v>
      </c>
      <c r="I5345" t="s">
        <v>55837</v>
      </c>
      <c r="J5345" t="s">
        <v>55838</v>
      </c>
      <c r="K5345" t="s">
        <v>55839</v>
      </c>
      <c r="L5345" t="s">
        <v>3334</v>
      </c>
      <c r="M5345" t="s">
        <v>3334</v>
      </c>
      <c r="N5345" t="s">
        <v>3347</v>
      </c>
      <c r="O5345" t="s">
        <v>55840</v>
      </c>
      <c r="P5345" t="s">
        <v>55841</v>
      </c>
      <c r="R5345" t="s">
        <v>55842</v>
      </c>
      <c r="S5345" s="1">
        <v>41170</v>
      </c>
      <c r="T5345" s="1">
        <v>40574</v>
      </c>
      <c r="U5345">
        <v>100</v>
      </c>
      <c r="V5345">
        <v>5000</v>
      </c>
      <c r="W5345" t="s">
        <v>55843</v>
      </c>
      <c r="X5345" t="s">
        <v>55844</v>
      </c>
      <c r="Y5345" t="s">
        <v>55845</v>
      </c>
    </row>
    <row r="5346" spans="1:25" x14ac:dyDescent="0.25">
      <c r="A5346" t="s">
        <v>55849</v>
      </c>
      <c r="B5346" t="s">
        <v>3482</v>
      </c>
      <c r="C5346" t="s">
        <v>5722</v>
      </c>
      <c r="D5346" t="s">
        <v>3354</v>
      </c>
      <c r="E5346" t="s">
        <v>3374</v>
      </c>
      <c r="F5346" t="s">
        <v>3482</v>
      </c>
      <c r="G5346" t="s">
        <v>55795</v>
      </c>
      <c r="H5346" t="s">
        <v>55846</v>
      </c>
      <c r="I5346" t="s">
        <v>55847</v>
      </c>
      <c r="J5346" t="s">
        <v>55848</v>
      </c>
      <c r="K5346" t="s">
        <v>55849</v>
      </c>
      <c r="L5346" t="s">
        <v>3334</v>
      </c>
      <c r="M5346" t="s">
        <v>3334</v>
      </c>
      <c r="N5346" t="s">
        <v>3347</v>
      </c>
      <c r="O5346">
        <v>361</v>
      </c>
      <c r="P5346" t="s">
        <v>55850</v>
      </c>
      <c r="R5346" t="s">
        <v>55851</v>
      </c>
      <c r="S5346" s="1">
        <v>41170</v>
      </c>
      <c r="T5346" s="1">
        <v>40574</v>
      </c>
      <c r="U5346">
        <v>100</v>
      </c>
      <c r="V5346">
        <v>5000</v>
      </c>
      <c r="W5346" t="s">
        <v>55852</v>
      </c>
      <c r="X5346" t="s">
        <v>55853</v>
      </c>
      <c r="Y5346" t="s">
        <v>55854</v>
      </c>
    </row>
    <row r="5347" spans="1:25" x14ac:dyDescent="0.25">
      <c r="A5347" t="s">
        <v>55859</v>
      </c>
      <c r="B5347" t="s">
        <v>55855</v>
      </c>
      <c r="C5347" t="s">
        <v>2</v>
      </c>
      <c r="D5347" t="s">
        <v>3326</v>
      </c>
      <c r="E5347" t="s">
        <v>3327</v>
      </c>
      <c r="F5347" t="s">
        <v>3482</v>
      </c>
      <c r="G5347" t="s">
        <v>2258</v>
      </c>
      <c r="H5347" t="s">
        <v>55856</v>
      </c>
      <c r="I5347" t="s">
        <v>55857</v>
      </c>
      <c r="J5347" t="s">
        <v>55858</v>
      </c>
      <c r="K5347" t="s">
        <v>55859</v>
      </c>
      <c r="L5347" t="s">
        <v>3487</v>
      </c>
      <c r="M5347" t="s">
        <v>3334</v>
      </c>
      <c r="N5347" t="s">
        <v>3335</v>
      </c>
      <c r="O5347" t="s">
        <v>55860</v>
      </c>
      <c r="P5347" t="s">
        <v>55861</v>
      </c>
      <c r="R5347" t="s">
        <v>55862</v>
      </c>
      <c r="S5347" s="1">
        <v>41170</v>
      </c>
      <c r="T5347" s="1">
        <v>40574</v>
      </c>
      <c r="U5347">
        <v>100</v>
      </c>
      <c r="V5347" t="s">
        <v>3339</v>
      </c>
      <c r="W5347" t="s">
        <v>55863</v>
      </c>
      <c r="X5347" t="s">
        <v>55864</v>
      </c>
      <c r="Y5347" t="s">
        <v>55865</v>
      </c>
    </row>
    <row r="5348" spans="1:25" x14ac:dyDescent="0.25">
      <c r="A5348" t="s">
        <v>55869</v>
      </c>
      <c r="B5348" t="s">
        <v>55855</v>
      </c>
      <c r="C5348" t="s">
        <v>2</v>
      </c>
      <c r="D5348" t="s">
        <v>3354</v>
      </c>
      <c r="E5348" t="s">
        <v>3327</v>
      </c>
      <c r="F5348" t="s">
        <v>3482</v>
      </c>
      <c r="G5348" t="s">
        <v>2258</v>
      </c>
      <c r="H5348" t="s">
        <v>55866</v>
      </c>
      <c r="I5348" t="s">
        <v>55867</v>
      </c>
      <c r="J5348" t="s">
        <v>55868</v>
      </c>
      <c r="K5348" t="s">
        <v>55869</v>
      </c>
      <c r="L5348" t="s">
        <v>3334</v>
      </c>
      <c r="M5348" t="s">
        <v>3334</v>
      </c>
      <c r="N5348" t="s">
        <v>3347</v>
      </c>
      <c r="O5348" t="s">
        <v>55870</v>
      </c>
      <c r="P5348" t="s">
        <v>55871</v>
      </c>
      <c r="R5348" t="s">
        <v>55872</v>
      </c>
      <c r="S5348" s="1">
        <v>41170</v>
      </c>
      <c r="T5348" s="1">
        <v>40574</v>
      </c>
      <c r="U5348">
        <v>100</v>
      </c>
      <c r="V5348" t="s">
        <v>3339</v>
      </c>
      <c r="W5348" t="s">
        <v>55873</v>
      </c>
      <c r="X5348" t="s">
        <v>55874</v>
      </c>
      <c r="Y5348" t="s">
        <v>55875</v>
      </c>
    </row>
    <row r="5349" spans="1:25" x14ac:dyDescent="0.25">
      <c r="A5349" t="s">
        <v>55879</v>
      </c>
      <c r="B5349" t="s">
        <v>55855</v>
      </c>
      <c r="C5349" t="s">
        <v>2</v>
      </c>
      <c r="D5349" t="s">
        <v>3326</v>
      </c>
      <c r="E5349" t="s">
        <v>3343</v>
      </c>
      <c r="F5349" t="s">
        <v>3482</v>
      </c>
      <c r="G5349" t="s">
        <v>2258</v>
      </c>
      <c r="H5349" t="s">
        <v>55876</v>
      </c>
      <c r="I5349" t="s">
        <v>55877</v>
      </c>
      <c r="J5349" t="s">
        <v>55878</v>
      </c>
      <c r="K5349" t="s">
        <v>55879</v>
      </c>
      <c r="L5349" t="s">
        <v>3334</v>
      </c>
      <c r="M5349" t="s">
        <v>3334</v>
      </c>
      <c r="N5349" t="s">
        <v>3347</v>
      </c>
      <c r="O5349" t="s">
        <v>55880</v>
      </c>
      <c r="P5349" t="s">
        <v>55881</v>
      </c>
      <c r="R5349" t="s">
        <v>55882</v>
      </c>
      <c r="S5349" s="1">
        <v>41170</v>
      </c>
      <c r="T5349" s="1">
        <v>40574</v>
      </c>
      <c r="U5349">
        <v>100</v>
      </c>
      <c r="V5349" t="s">
        <v>3339</v>
      </c>
      <c r="W5349" t="s">
        <v>55883</v>
      </c>
      <c r="X5349" t="s">
        <v>55884</v>
      </c>
      <c r="Y5349" t="s">
        <v>55885</v>
      </c>
    </row>
    <row r="5350" spans="1:25" x14ac:dyDescent="0.25">
      <c r="A5350" t="s">
        <v>55889</v>
      </c>
      <c r="B5350" t="s">
        <v>55855</v>
      </c>
      <c r="C5350" t="s">
        <v>2</v>
      </c>
      <c r="D5350" t="s">
        <v>3354</v>
      </c>
      <c r="E5350" t="s">
        <v>3343</v>
      </c>
      <c r="F5350" t="s">
        <v>3482</v>
      </c>
      <c r="G5350" t="s">
        <v>2258</v>
      </c>
      <c r="H5350" t="s">
        <v>55886</v>
      </c>
      <c r="I5350" t="s">
        <v>55887</v>
      </c>
      <c r="J5350" t="s">
        <v>55888</v>
      </c>
      <c r="K5350" t="s">
        <v>55889</v>
      </c>
      <c r="L5350" t="s">
        <v>3334</v>
      </c>
      <c r="M5350" t="s">
        <v>3334</v>
      </c>
      <c r="N5350" t="s">
        <v>3347</v>
      </c>
      <c r="O5350">
        <v>403</v>
      </c>
      <c r="P5350" t="s">
        <v>55890</v>
      </c>
      <c r="R5350" t="s">
        <v>55891</v>
      </c>
      <c r="S5350" s="1">
        <v>41170</v>
      </c>
      <c r="T5350" s="1">
        <v>40574</v>
      </c>
      <c r="U5350">
        <v>100</v>
      </c>
      <c r="V5350" t="s">
        <v>3339</v>
      </c>
      <c r="W5350" t="s">
        <v>55892</v>
      </c>
      <c r="X5350" t="s">
        <v>55893</v>
      </c>
      <c r="Y5350" t="s">
        <v>55894</v>
      </c>
    </row>
    <row r="5351" spans="1:25" x14ac:dyDescent="0.25">
      <c r="A5351" t="s">
        <v>270</v>
      </c>
      <c r="B5351" t="s">
        <v>55855</v>
      </c>
      <c r="C5351" t="s">
        <v>2</v>
      </c>
      <c r="D5351" t="s">
        <v>3326</v>
      </c>
      <c r="E5351" t="s">
        <v>3374</v>
      </c>
      <c r="F5351" t="s">
        <v>3482</v>
      </c>
      <c r="G5351" t="s">
        <v>2258</v>
      </c>
      <c r="H5351" t="s">
        <v>55895</v>
      </c>
      <c r="I5351" t="s">
        <v>55896</v>
      </c>
      <c r="J5351" t="s">
        <v>55897</v>
      </c>
      <c r="K5351" t="s">
        <v>270</v>
      </c>
      <c r="L5351" t="s">
        <v>3334</v>
      </c>
      <c r="M5351" t="s">
        <v>3334</v>
      </c>
      <c r="N5351" t="s">
        <v>3347</v>
      </c>
      <c r="O5351" t="s">
        <v>55898</v>
      </c>
      <c r="P5351" t="s">
        <v>55899</v>
      </c>
      <c r="R5351" t="s">
        <v>55900</v>
      </c>
      <c r="S5351" s="1">
        <v>41170</v>
      </c>
      <c r="T5351" s="1">
        <v>40574</v>
      </c>
      <c r="U5351">
        <v>100</v>
      </c>
      <c r="V5351" t="s">
        <v>3339</v>
      </c>
      <c r="W5351" t="s">
        <v>55901</v>
      </c>
      <c r="X5351" t="s">
        <v>55902</v>
      </c>
      <c r="Y5351" t="s">
        <v>55903</v>
      </c>
    </row>
    <row r="5352" spans="1:25" x14ac:dyDescent="0.25">
      <c r="A5352" t="s">
        <v>271</v>
      </c>
      <c r="B5352" t="s">
        <v>55855</v>
      </c>
      <c r="C5352" t="s">
        <v>2</v>
      </c>
      <c r="D5352" t="s">
        <v>3354</v>
      </c>
      <c r="E5352" t="s">
        <v>3374</v>
      </c>
      <c r="F5352" t="s">
        <v>3482</v>
      </c>
      <c r="G5352" t="s">
        <v>2258</v>
      </c>
      <c r="H5352" t="s">
        <v>55904</v>
      </c>
      <c r="I5352" t="s">
        <v>55905</v>
      </c>
      <c r="J5352" t="s">
        <v>55906</v>
      </c>
      <c r="K5352" t="s">
        <v>271</v>
      </c>
      <c r="L5352" t="s">
        <v>3334</v>
      </c>
      <c r="M5352" t="s">
        <v>3334</v>
      </c>
      <c r="N5352" t="s">
        <v>3347</v>
      </c>
      <c r="O5352" t="s">
        <v>55907</v>
      </c>
      <c r="P5352" t="s">
        <v>55908</v>
      </c>
      <c r="R5352" t="s">
        <v>55909</v>
      </c>
      <c r="S5352" s="1">
        <v>41170</v>
      </c>
      <c r="T5352" s="1">
        <v>40574</v>
      </c>
      <c r="U5352">
        <v>100</v>
      </c>
      <c r="V5352" t="s">
        <v>3339</v>
      </c>
      <c r="W5352" t="s">
        <v>55910</v>
      </c>
      <c r="X5352" t="s">
        <v>55911</v>
      </c>
      <c r="Y5352" t="s">
        <v>55912</v>
      </c>
    </row>
    <row r="5353" spans="1:25" x14ac:dyDescent="0.25">
      <c r="A5353" t="s">
        <v>174</v>
      </c>
      <c r="B5353" t="s">
        <v>3526</v>
      </c>
      <c r="C5353" t="s">
        <v>2</v>
      </c>
      <c r="D5353" t="s">
        <v>3326</v>
      </c>
      <c r="E5353" t="s">
        <v>3374</v>
      </c>
      <c r="F5353" t="s">
        <v>3482</v>
      </c>
      <c r="G5353" t="s">
        <v>2198</v>
      </c>
      <c r="H5353" t="s">
        <v>55913</v>
      </c>
      <c r="I5353" t="s">
        <v>55914</v>
      </c>
      <c r="J5353" t="s">
        <v>55915</v>
      </c>
      <c r="K5353" t="s">
        <v>174</v>
      </c>
      <c r="L5353" t="s">
        <v>3334</v>
      </c>
      <c r="M5353" t="s">
        <v>3334</v>
      </c>
      <c r="N5353" t="s">
        <v>3347</v>
      </c>
      <c r="O5353" t="s">
        <v>55916</v>
      </c>
      <c r="P5353" t="s">
        <v>55917</v>
      </c>
      <c r="R5353" t="s">
        <v>55918</v>
      </c>
      <c r="S5353" s="1">
        <v>41170</v>
      </c>
      <c r="T5353" s="1">
        <v>40574</v>
      </c>
      <c r="U5353">
        <v>100</v>
      </c>
      <c r="V5353" t="s">
        <v>3339</v>
      </c>
      <c r="W5353" t="s">
        <v>55919</v>
      </c>
      <c r="X5353" t="s">
        <v>55920</v>
      </c>
      <c r="Y5353" t="s">
        <v>55921</v>
      </c>
    </row>
    <row r="5354" spans="1:25" x14ac:dyDescent="0.25">
      <c r="A5354" t="s">
        <v>175</v>
      </c>
      <c r="B5354" t="s">
        <v>3526</v>
      </c>
      <c r="C5354" t="s">
        <v>2</v>
      </c>
      <c r="D5354" t="s">
        <v>3354</v>
      </c>
      <c r="E5354" t="s">
        <v>3374</v>
      </c>
      <c r="F5354" t="s">
        <v>3482</v>
      </c>
      <c r="G5354" t="s">
        <v>2198</v>
      </c>
      <c r="H5354" t="s">
        <v>55922</v>
      </c>
      <c r="I5354" t="s">
        <v>55923</v>
      </c>
      <c r="J5354" t="s">
        <v>55924</v>
      </c>
      <c r="K5354" t="s">
        <v>175</v>
      </c>
      <c r="L5354" t="s">
        <v>3334</v>
      </c>
      <c r="M5354" t="s">
        <v>3334</v>
      </c>
      <c r="N5354" t="s">
        <v>3347</v>
      </c>
      <c r="O5354" t="s">
        <v>55925</v>
      </c>
      <c r="P5354" t="s">
        <v>55926</v>
      </c>
      <c r="R5354" t="s">
        <v>55927</v>
      </c>
      <c r="S5354" s="1">
        <v>41170</v>
      </c>
      <c r="T5354" s="1">
        <v>40574</v>
      </c>
      <c r="U5354">
        <v>100</v>
      </c>
      <c r="V5354" t="s">
        <v>3339</v>
      </c>
      <c r="W5354" t="s">
        <v>55928</v>
      </c>
      <c r="X5354" t="s">
        <v>55929</v>
      </c>
      <c r="Y5354" t="s">
        <v>55930</v>
      </c>
    </row>
    <row r="5355" spans="1:25" x14ac:dyDescent="0.25">
      <c r="A5355" t="s">
        <v>55934</v>
      </c>
      <c r="B5355" t="s">
        <v>3482</v>
      </c>
      <c r="C5355" t="s">
        <v>5722</v>
      </c>
      <c r="D5355" t="s">
        <v>3326</v>
      </c>
      <c r="E5355" t="s">
        <v>3327</v>
      </c>
      <c r="F5355" t="s">
        <v>3482</v>
      </c>
      <c r="G5355" t="s">
        <v>55931</v>
      </c>
      <c r="H5355" t="s">
        <v>55932</v>
      </c>
      <c r="I5355" t="s">
        <v>19294</v>
      </c>
      <c r="J5355" t="s">
        <v>55933</v>
      </c>
      <c r="K5355" t="s">
        <v>55934</v>
      </c>
      <c r="L5355" t="s">
        <v>3487</v>
      </c>
      <c r="M5355" t="s">
        <v>3334</v>
      </c>
      <c r="N5355" t="s">
        <v>3335</v>
      </c>
      <c r="O5355" t="s">
        <v>55935</v>
      </c>
      <c r="P5355" t="s">
        <v>55936</v>
      </c>
      <c r="R5355" t="s">
        <v>55937</v>
      </c>
      <c r="S5355" s="1">
        <v>41170</v>
      </c>
      <c r="T5355" s="1">
        <v>40574</v>
      </c>
      <c r="U5355">
        <v>100</v>
      </c>
      <c r="V5355">
        <v>8000</v>
      </c>
      <c r="W5355" t="s">
        <v>55938</v>
      </c>
      <c r="X5355" t="s">
        <v>55939</v>
      </c>
      <c r="Y5355" t="s">
        <v>55940</v>
      </c>
    </row>
    <row r="5356" spans="1:25" x14ac:dyDescent="0.25">
      <c r="A5356" t="s">
        <v>55943</v>
      </c>
      <c r="B5356" t="s">
        <v>3482</v>
      </c>
      <c r="C5356" t="s">
        <v>5722</v>
      </c>
      <c r="D5356" t="s">
        <v>3354</v>
      </c>
      <c r="E5356" t="s">
        <v>3327</v>
      </c>
      <c r="F5356" t="s">
        <v>3482</v>
      </c>
      <c r="G5356" t="s">
        <v>55931</v>
      </c>
      <c r="H5356" t="s">
        <v>55941</v>
      </c>
      <c r="I5356" t="s">
        <v>19315</v>
      </c>
      <c r="J5356" t="s">
        <v>55942</v>
      </c>
      <c r="K5356" t="s">
        <v>55943</v>
      </c>
      <c r="L5356" t="s">
        <v>3334</v>
      </c>
      <c r="M5356" t="s">
        <v>3334</v>
      </c>
      <c r="N5356" t="s">
        <v>3347</v>
      </c>
      <c r="O5356" t="s">
        <v>55944</v>
      </c>
      <c r="P5356" t="s">
        <v>55945</v>
      </c>
      <c r="R5356" t="s">
        <v>55946</v>
      </c>
      <c r="S5356" s="1">
        <v>41170</v>
      </c>
      <c r="T5356" s="1">
        <v>40574</v>
      </c>
      <c r="U5356">
        <v>100</v>
      </c>
      <c r="V5356">
        <v>8000</v>
      </c>
      <c r="W5356" t="s">
        <v>55947</v>
      </c>
      <c r="X5356" t="s">
        <v>55948</v>
      </c>
      <c r="Y5356" t="s">
        <v>55949</v>
      </c>
    </row>
    <row r="5357" spans="1:25" x14ac:dyDescent="0.25">
      <c r="A5357" t="s">
        <v>55952</v>
      </c>
      <c r="B5357" t="s">
        <v>3482</v>
      </c>
      <c r="C5357" t="s">
        <v>5722</v>
      </c>
      <c r="D5357" t="s">
        <v>3326</v>
      </c>
      <c r="E5357" t="s">
        <v>3343</v>
      </c>
      <c r="F5357" t="s">
        <v>3482</v>
      </c>
      <c r="G5357" t="s">
        <v>55931</v>
      </c>
      <c r="H5357" t="s">
        <v>55950</v>
      </c>
      <c r="I5357" t="s">
        <v>19305</v>
      </c>
      <c r="J5357" t="s">
        <v>55951</v>
      </c>
      <c r="K5357" t="s">
        <v>55952</v>
      </c>
      <c r="L5357" t="s">
        <v>3334</v>
      </c>
      <c r="M5357" t="s">
        <v>3334</v>
      </c>
      <c r="N5357" t="s">
        <v>3347</v>
      </c>
      <c r="O5357" t="s">
        <v>55953</v>
      </c>
      <c r="P5357" t="s">
        <v>55954</v>
      </c>
      <c r="R5357" t="s">
        <v>55955</v>
      </c>
      <c r="S5357" s="1">
        <v>41170</v>
      </c>
      <c r="T5357" s="1">
        <v>40574</v>
      </c>
      <c r="U5357">
        <v>100</v>
      </c>
      <c r="V5357">
        <v>8000</v>
      </c>
      <c r="W5357" t="s">
        <v>55956</v>
      </c>
      <c r="X5357" t="s">
        <v>55957</v>
      </c>
      <c r="Y5357" t="s">
        <v>55958</v>
      </c>
    </row>
    <row r="5358" spans="1:25" x14ac:dyDescent="0.25">
      <c r="A5358" t="s">
        <v>55961</v>
      </c>
      <c r="B5358" t="s">
        <v>3482</v>
      </c>
      <c r="C5358" t="s">
        <v>5722</v>
      </c>
      <c r="D5358" t="s">
        <v>3354</v>
      </c>
      <c r="E5358" t="s">
        <v>3343</v>
      </c>
      <c r="F5358" t="s">
        <v>3482</v>
      </c>
      <c r="G5358" t="s">
        <v>55931</v>
      </c>
      <c r="H5358" t="s">
        <v>55959</v>
      </c>
      <c r="I5358" t="s">
        <v>19326</v>
      </c>
      <c r="J5358" t="s">
        <v>55960</v>
      </c>
      <c r="K5358" t="s">
        <v>55961</v>
      </c>
      <c r="L5358" t="s">
        <v>3334</v>
      </c>
      <c r="M5358" t="s">
        <v>3334</v>
      </c>
      <c r="N5358" t="s">
        <v>3347</v>
      </c>
      <c r="O5358" t="s">
        <v>55962</v>
      </c>
      <c r="P5358" t="s">
        <v>55963</v>
      </c>
      <c r="R5358" t="s">
        <v>55964</v>
      </c>
      <c r="S5358" s="1">
        <v>41170</v>
      </c>
      <c r="T5358" s="1">
        <v>40574</v>
      </c>
      <c r="U5358">
        <v>100</v>
      </c>
      <c r="V5358">
        <v>8000</v>
      </c>
      <c r="W5358" t="s">
        <v>55965</v>
      </c>
      <c r="X5358" t="s">
        <v>55966</v>
      </c>
      <c r="Y5358" t="s">
        <v>55967</v>
      </c>
    </row>
    <row r="5359" spans="1:25" x14ac:dyDescent="0.25">
      <c r="A5359" t="s">
        <v>55971</v>
      </c>
      <c r="B5359" t="s">
        <v>3482</v>
      </c>
      <c r="C5359" t="s">
        <v>5722</v>
      </c>
      <c r="D5359" t="s">
        <v>3326</v>
      </c>
      <c r="E5359" t="s">
        <v>3374</v>
      </c>
      <c r="F5359" t="s">
        <v>3482</v>
      </c>
      <c r="G5359" t="s">
        <v>55931</v>
      </c>
      <c r="H5359" t="s">
        <v>55968</v>
      </c>
      <c r="I5359" t="s">
        <v>55969</v>
      </c>
      <c r="J5359" t="s">
        <v>55970</v>
      </c>
      <c r="K5359" t="s">
        <v>55971</v>
      </c>
      <c r="L5359" t="s">
        <v>3334</v>
      </c>
      <c r="M5359" t="s">
        <v>3334</v>
      </c>
      <c r="N5359" t="s">
        <v>3347</v>
      </c>
      <c r="O5359" t="s">
        <v>55972</v>
      </c>
      <c r="P5359" t="s">
        <v>55973</v>
      </c>
      <c r="R5359" t="s">
        <v>55974</v>
      </c>
      <c r="S5359" s="1">
        <v>41170</v>
      </c>
      <c r="T5359" s="1">
        <v>40574</v>
      </c>
      <c r="U5359">
        <v>100</v>
      </c>
      <c r="V5359">
        <v>8000</v>
      </c>
      <c r="W5359" t="s">
        <v>55975</v>
      </c>
      <c r="X5359" t="s">
        <v>55976</v>
      </c>
      <c r="Y5359" t="s">
        <v>55977</v>
      </c>
    </row>
    <row r="5360" spans="1:25" x14ac:dyDescent="0.25">
      <c r="A5360" t="s">
        <v>55981</v>
      </c>
      <c r="B5360" t="s">
        <v>3482</v>
      </c>
      <c r="C5360" t="s">
        <v>5722</v>
      </c>
      <c r="D5360" t="s">
        <v>3354</v>
      </c>
      <c r="E5360" t="s">
        <v>3374</v>
      </c>
      <c r="F5360" t="s">
        <v>3482</v>
      </c>
      <c r="G5360" t="s">
        <v>55931</v>
      </c>
      <c r="H5360" t="s">
        <v>55978</v>
      </c>
      <c r="I5360" t="s">
        <v>55979</v>
      </c>
      <c r="J5360" t="s">
        <v>55980</v>
      </c>
      <c r="K5360" t="s">
        <v>55981</v>
      </c>
      <c r="L5360" t="s">
        <v>3334</v>
      </c>
      <c r="M5360" t="s">
        <v>3334</v>
      </c>
      <c r="N5360" t="s">
        <v>3347</v>
      </c>
      <c r="O5360">
        <v>364</v>
      </c>
      <c r="P5360" t="s">
        <v>55982</v>
      </c>
      <c r="R5360" t="s">
        <v>55983</v>
      </c>
      <c r="S5360" s="1">
        <v>41170</v>
      </c>
      <c r="T5360" s="1">
        <v>40574</v>
      </c>
      <c r="U5360">
        <v>100</v>
      </c>
      <c r="V5360">
        <v>8000</v>
      </c>
      <c r="W5360" t="s">
        <v>55984</v>
      </c>
      <c r="X5360" t="s">
        <v>55985</v>
      </c>
      <c r="Y5360" t="s">
        <v>55986</v>
      </c>
    </row>
    <row r="5361" spans="1:25" x14ac:dyDescent="0.25">
      <c r="A5361" t="s">
        <v>55989</v>
      </c>
      <c r="B5361" t="s">
        <v>3482</v>
      </c>
      <c r="C5361" t="s">
        <v>5722</v>
      </c>
      <c r="D5361" t="s">
        <v>3326</v>
      </c>
      <c r="E5361" t="s">
        <v>3327</v>
      </c>
      <c r="F5361" t="s">
        <v>3482</v>
      </c>
      <c r="G5361" t="s">
        <v>3086</v>
      </c>
      <c r="H5361" t="s">
        <v>55987</v>
      </c>
      <c r="I5361" t="s">
        <v>19378</v>
      </c>
      <c r="J5361" t="s">
        <v>55988</v>
      </c>
      <c r="K5361" t="s">
        <v>55989</v>
      </c>
      <c r="L5361" t="s">
        <v>3487</v>
      </c>
      <c r="M5361" t="s">
        <v>3334</v>
      </c>
      <c r="N5361" t="s">
        <v>3335</v>
      </c>
      <c r="O5361" t="s">
        <v>55990</v>
      </c>
      <c r="P5361" t="s">
        <v>55991</v>
      </c>
      <c r="R5361" t="s">
        <v>55992</v>
      </c>
      <c r="S5361" s="1">
        <v>41170</v>
      </c>
      <c r="T5361" s="1">
        <v>40574</v>
      </c>
      <c r="U5361">
        <v>100</v>
      </c>
      <c r="V5361">
        <v>4000</v>
      </c>
      <c r="W5361" t="s">
        <v>55993</v>
      </c>
      <c r="X5361" t="s">
        <v>55994</v>
      </c>
      <c r="Y5361" t="s">
        <v>55995</v>
      </c>
    </row>
    <row r="5362" spans="1:25" x14ac:dyDescent="0.25">
      <c r="A5362" t="s">
        <v>55998</v>
      </c>
      <c r="B5362" t="s">
        <v>3482</v>
      </c>
      <c r="C5362" t="s">
        <v>5722</v>
      </c>
      <c r="D5362" t="s">
        <v>3354</v>
      </c>
      <c r="E5362" t="s">
        <v>3327</v>
      </c>
      <c r="F5362" t="s">
        <v>3482</v>
      </c>
      <c r="G5362" t="s">
        <v>3086</v>
      </c>
      <c r="H5362" t="s">
        <v>55996</v>
      </c>
      <c r="I5362" t="s">
        <v>19399</v>
      </c>
      <c r="J5362" t="s">
        <v>55997</v>
      </c>
      <c r="K5362" t="s">
        <v>55998</v>
      </c>
      <c r="L5362" t="s">
        <v>3334</v>
      </c>
      <c r="M5362" t="s">
        <v>3334</v>
      </c>
      <c r="N5362" t="s">
        <v>3347</v>
      </c>
      <c r="O5362" t="s">
        <v>55999</v>
      </c>
      <c r="P5362" t="s">
        <v>56000</v>
      </c>
      <c r="R5362" t="s">
        <v>56001</v>
      </c>
      <c r="S5362" s="1">
        <v>41170</v>
      </c>
      <c r="T5362" s="1">
        <v>40574</v>
      </c>
      <c r="U5362">
        <v>100</v>
      </c>
      <c r="V5362">
        <v>4000</v>
      </c>
      <c r="W5362" t="s">
        <v>56002</v>
      </c>
      <c r="X5362" t="s">
        <v>56003</v>
      </c>
      <c r="Y5362" t="s">
        <v>56004</v>
      </c>
    </row>
    <row r="5363" spans="1:25" x14ac:dyDescent="0.25">
      <c r="A5363" t="s">
        <v>56007</v>
      </c>
      <c r="B5363" t="s">
        <v>3482</v>
      </c>
      <c r="C5363" t="s">
        <v>5722</v>
      </c>
      <c r="D5363" t="s">
        <v>3326</v>
      </c>
      <c r="E5363" t="s">
        <v>3343</v>
      </c>
      <c r="F5363" t="s">
        <v>3482</v>
      </c>
      <c r="G5363" t="s">
        <v>3086</v>
      </c>
      <c r="H5363" t="s">
        <v>56005</v>
      </c>
      <c r="I5363" t="s">
        <v>19389</v>
      </c>
      <c r="J5363" t="s">
        <v>56006</v>
      </c>
      <c r="K5363" t="s">
        <v>56007</v>
      </c>
      <c r="L5363" t="s">
        <v>3334</v>
      </c>
      <c r="M5363" t="s">
        <v>3334</v>
      </c>
      <c r="N5363" t="s">
        <v>3347</v>
      </c>
      <c r="O5363" t="s">
        <v>56008</v>
      </c>
      <c r="P5363" t="s">
        <v>56009</v>
      </c>
      <c r="R5363" t="s">
        <v>56010</v>
      </c>
      <c r="S5363" s="1">
        <v>41170</v>
      </c>
      <c r="T5363" s="1">
        <v>40574</v>
      </c>
      <c r="U5363">
        <v>100</v>
      </c>
      <c r="V5363">
        <v>4000</v>
      </c>
      <c r="W5363" t="s">
        <v>56011</v>
      </c>
      <c r="X5363" t="s">
        <v>56012</v>
      </c>
      <c r="Y5363" t="s">
        <v>56013</v>
      </c>
    </row>
    <row r="5364" spans="1:25" x14ac:dyDescent="0.25">
      <c r="A5364" t="s">
        <v>56016</v>
      </c>
      <c r="B5364" t="s">
        <v>3482</v>
      </c>
      <c r="C5364" t="s">
        <v>5722</v>
      </c>
      <c r="D5364" t="s">
        <v>3354</v>
      </c>
      <c r="E5364" t="s">
        <v>3343</v>
      </c>
      <c r="F5364" t="s">
        <v>3482</v>
      </c>
      <c r="G5364" t="s">
        <v>3086</v>
      </c>
      <c r="H5364" t="s">
        <v>56014</v>
      </c>
      <c r="I5364" t="s">
        <v>19410</v>
      </c>
      <c r="J5364" t="s">
        <v>56015</v>
      </c>
      <c r="K5364" t="s">
        <v>56016</v>
      </c>
      <c r="L5364" t="s">
        <v>3334</v>
      </c>
      <c r="M5364" t="s">
        <v>3334</v>
      </c>
      <c r="N5364" t="s">
        <v>3347</v>
      </c>
      <c r="O5364" t="s">
        <v>56017</v>
      </c>
      <c r="P5364" t="s">
        <v>56018</v>
      </c>
      <c r="R5364" t="s">
        <v>56019</v>
      </c>
      <c r="S5364" s="1">
        <v>41170</v>
      </c>
      <c r="T5364" s="1">
        <v>40574</v>
      </c>
      <c r="U5364">
        <v>100</v>
      </c>
      <c r="V5364">
        <v>4000</v>
      </c>
      <c r="W5364" t="s">
        <v>56020</v>
      </c>
      <c r="X5364" t="s">
        <v>56021</v>
      </c>
      <c r="Y5364" t="s">
        <v>56022</v>
      </c>
    </row>
    <row r="5365" spans="1:25" x14ac:dyDescent="0.25">
      <c r="A5365" t="s">
        <v>56026</v>
      </c>
      <c r="B5365" t="s">
        <v>3482</v>
      </c>
      <c r="C5365" t="s">
        <v>5722</v>
      </c>
      <c r="D5365" t="s">
        <v>3326</v>
      </c>
      <c r="E5365" t="s">
        <v>3374</v>
      </c>
      <c r="F5365" t="s">
        <v>3482</v>
      </c>
      <c r="G5365" t="s">
        <v>3086</v>
      </c>
      <c r="H5365" t="s">
        <v>56023</v>
      </c>
      <c r="I5365" t="s">
        <v>56024</v>
      </c>
      <c r="J5365" t="s">
        <v>56025</v>
      </c>
      <c r="K5365" t="s">
        <v>56026</v>
      </c>
      <c r="L5365" t="s">
        <v>3334</v>
      </c>
      <c r="M5365" t="s">
        <v>3334</v>
      </c>
      <c r="N5365" t="s">
        <v>3347</v>
      </c>
      <c r="O5365" t="s">
        <v>56027</v>
      </c>
      <c r="P5365" t="s">
        <v>56028</v>
      </c>
      <c r="R5365" t="s">
        <v>56029</v>
      </c>
      <c r="S5365" s="1">
        <v>41170</v>
      </c>
      <c r="T5365" s="1">
        <v>40574</v>
      </c>
      <c r="U5365">
        <v>100</v>
      </c>
      <c r="V5365">
        <v>4000</v>
      </c>
      <c r="W5365" t="s">
        <v>56030</v>
      </c>
      <c r="X5365" t="s">
        <v>56031</v>
      </c>
      <c r="Y5365" t="s">
        <v>56032</v>
      </c>
    </row>
    <row r="5366" spans="1:25" x14ac:dyDescent="0.25">
      <c r="A5366" t="s">
        <v>56036</v>
      </c>
      <c r="B5366" t="s">
        <v>3482</v>
      </c>
      <c r="C5366" t="s">
        <v>5722</v>
      </c>
      <c r="D5366" t="s">
        <v>3354</v>
      </c>
      <c r="E5366" t="s">
        <v>3374</v>
      </c>
      <c r="F5366" t="s">
        <v>3482</v>
      </c>
      <c r="G5366" t="s">
        <v>3086</v>
      </c>
      <c r="H5366" t="s">
        <v>56033</v>
      </c>
      <c r="I5366" t="s">
        <v>56034</v>
      </c>
      <c r="J5366" t="s">
        <v>56035</v>
      </c>
      <c r="K5366" t="s">
        <v>56036</v>
      </c>
      <c r="L5366" t="s">
        <v>3334</v>
      </c>
      <c r="M5366" t="s">
        <v>3334</v>
      </c>
      <c r="N5366" t="s">
        <v>3347</v>
      </c>
      <c r="O5366">
        <v>360</v>
      </c>
      <c r="P5366" t="s">
        <v>56037</v>
      </c>
      <c r="R5366" t="s">
        <v>56038</v>
      </c>
      <c r="S5366" s="1">
        <v>41170</v>
      </c>
      <c r="T5366" s="1">
        <v>40574</v>
      </c>
      <c r="U5366">
        <v>100</v>
      </c>
      <c r="V5366">
        <v>4000</v>
      </c>
      <c r="W5366" t="s">
        <v>56039</v>
      </c>
      <c r="X5366" t="s">
        <v>56040</v>
      </c>
      <c r="Y5366" t="s">
        <v>56041</v>
      </c>
    </row>
    <row r="5367" spans="1:25" x14ac:dyDescent="0.25">
      <c r="A5367" t="s">
        <v>56046</v>
      </c>
      <c r="B5367" t="s">
        <v>3482</v>
      </c>
      <c r="C5367" t="s">
        <v>5722</v>
      </c>
      <c r="D5367" t="s">
        <v>3326</v>
      </c>
      <c r="E5367" t="s">
        <v>3327</v>
      </c>
      <c r="F5367" t="s">
        <v>3482</v>
      </c>
      <c r="G5367" t="s">
        <v>56042</v>
      </c>
      <c r="H5367" t="s">
        <v>56043</v>
      </c>
      <c r="I5367" t="s">
        <v>56044</v>
      </c>
      <c r="J5367" t="s">
        <v>56045</v>
      </c>
      <c r="K5367" t="s">
        <v>56046</v>
      </c>
      <c r="L5367" t="s">
        <v>3487</v>
      </c>
      <c r="M5367" t="s">
        <v>3334</v>
      </c>
      <c r="N5367" t="s">
        <v>3335</v>
      </c>
      <c r="O5367" t="s">
        <v>56047</v>
      </c>
      <c r="P5367" t="s">
        <v>56048</v>
      </c>
      <c r="R5367" t="s">
        <v>56049</v>
      </c>
      <c r="S5367" s="1">
        <v>41170</v>
      </c>
      <c r="T5367" s="1">
        <v>40574</v>
      </c>
      <c r="U5367">
        <v>100</v>
      </c>
      <c r="V5367">
        <v>2000</v>
      </c>
      <c r="W5367" t="s">
        <v>56050</v>
      </c>
      <c r="X5367" t="s">
        <v>56051</v>
      </c>
      <c r="Y5367" t="s">
        <v>56052</v>
      </c>
    </row>
    <row r="5368" spans="1:25" x14ac:dyDescent="0.25">
      <c r="A5368" t="s">
        <v>56056</v>
      </c>
      <c r="B5368" t="s">
        <v>3482</v>
      </c>
      <c r="C5368" t="s">
        <v>5722</v>
      </c>
      <c r="D5368" t="s">
        <v>3354</v>
      </c>
      <c r="E5368" t="s">
        <v>3327</v>
      </c>
      <c r="F5368" t="s">
        <v>3482</v>
      </c>
      <c r="G5368" t="s">
        <v>56042</v>
      </c>
      <c r="H5368" t="s">
        <v>56053</v>
      </c>
      <c r="I5368" t="s">
        <v>56054</v>
      </c>
      <c r="J5368" t="s">
        <v>56055</v>
      </c>
      <c r="K5368" t="s">
        <v>56056</v>
      </c>
      <c r="L5368" t="s">
        <v>3334</v>
      </c>
      <c r="M5368" t="s">
        <v>3334</v>
      </c>
      <c r="N5368" t="s">
        <v>3347</v>
      </c>
      <c r="O5368" t="s">
        <v>56057</v>
      </c>
      <c r="P5368" t="s">
        <v>56058</v>
      </c>
      <c r="R5368" t="s">
        <v>56059</v>
      </c>
      <c r="S5368" s="1">
        <v>41170</v>
      </c>
      <c r="T5368" s="1">
        <v>40574</v>
      </c>
      <c r="U5368">
        <v>100</v>
      </c>
      <c r="V5368">
        <v>2000</v>
      </c>
      <c r="W5368" t="s">
        <v>56060</v>
      </c>
      <c r="X5368" t="s">
        <v>56061</v>
      </c>
      <c r="Y5368" t="s">
        <v>56062</v>
      </c>
    </row>
    <row r="5369" spans="1:25" x14ac:dyDescent="0.25">
      <c r="A5369" t="s">
        <v>56066</v>
      </c>
      <c r="B5369" t="s">
        <v>3482</v>
      </c>
      <c r="C5369" t="s">
        <v>5722</v>
      </c>
      <c r="D5369" t="s">
        <v>3326</v>
      </c>
      <c r="E5369" t="s">
        <v>3343</v>
      </c>
      <c r="F5369" t="s">
        <v>3482</v>
      </c>
      <c r="G5369" t="s">
        <v>56042</v>
      </c>
      <c r="H5369" t="s">
        <v>56063</v>
      </c>
      <c r="I5369" t="s">
        <v>56064</v>
      </c>
      <c r="J5369" t="s">
        <v>56065</v>
      </c>
      <c r="K5369" t="s">
        <v>56066</v>
      </c>
      <c r="L5369" t="s">
        <v>3334</v>
      </c>
      <c r="M5369" t="s">
        <v>3334</v>
      </c>
      <c r="N5369" t="s">
        <v>3347</v>
      </c>
      <c r="O5369" t="s">
        <v>56067</v>
      </c>
      <c r="P5369" t="s">
        <v>56068</v>
      </c>
      <c r="R5369" t="s">
        <v>56069</v>
      </c>
      <c r="S5369" s="1">
        <v>41170</v>
      </c>
      <c r="T5369" s="1">
        <v>40574</v>
      </c>
      <c r="U5369">
        <v>100</v>
      </c>
      <c r="V5369">
        <v>2000</v>
      </c>
      <c r="W5369" t="s">
        <v>56070</v>
      </c>
      <c r="X5369" t="s">
        <v>56071</v>
      </c>
      <c r="Y5369" t="s">
        <v>56072</v>
      </c>
    </row>
    <row r="5370" spans="1:25" x14ac:dyDescent="0.25">
      <c r="A5370" t="s">
        <v>56076</v>
      </c>
      <c r="B5370" t="s">
        <v>3482</v>
      </c>
      <c r="C5370" t="s">
        <v>5722</v>
      </c>
      <c r="D5370" t="s">
        <v>3354</v>
      </c>
      <c r="E5370" t="s">
        <v>3343</v>
      </c>
      <c r="F5370" t="s">
        <v>3482</v>
      </c>
      <c r="G5370" t="s">
        <v>56042</v>
      </c>
      <c r="H5370" t="s">
        <v>56073</v>
      </c>
      <c r="I5370" t="s">
        <v>56074</v>
      </c>
      <c r="J5370" t="s">
        <v>56075</v>
      </c>
      <c r="K5370" t="s">
        <v>56076</v>
      </c>
      <c r="L5370" t="s">
        <v>3334</v>
      </c>
      <c r="M5370" t="s">
        <v>3334</v>
      </c>
      <c r="N5370" t="s">
        <v>3347</v>
      </c>
      <c r="O5370" t="s">
        <v>56077</v>
      </c>
      <c r="P5370" t="s">
        <v>56078</v>
      </c>
      <c r="R5370" t="s">
        <v>56079</v>
      </c>
      <c r="S5370" s="1">
        <v>41170</v>
      </c>
      <c r="T5370" s="1">
        <v>40574</v>
      </c>
      <c r="U5370">
        <v>100</v>
      </c>
      <c r="V5370">
        <v>2000</v>
      </c>
      <c r="W5370" t="s">
        <v>56080</v>
      </c>
      <c r="X5370" t="s">
        <v>56081</v>
      </c>
      <c r="Y5370" t="s">
        <v>56082</v>
      </c>
    </row>
    <row r="5371" spans="1:25" x14ac:dyDescent="0.25">
      <c r="A5371" t="s">
        <v>56086</v>
      </c>
      <c r="B5371" t="s">
        <v>3482</v>
      </c>
      <c r="C5371" t="s">
        <v>5722</v>
      </c>
      <c r="D5371" t="s">
        <v>3326</v>
      </c>
      <c r="E5371" t="s">
        <v>3374</v>
      </c>
      <c r="F5371" t="s">
        <v>3482</v>
      </c>
      <c r="G5371" t="s">
        <v>56042</v>
      </c>
      <c r="H5371" t="s">
        <v>56083</v>
      </c>
      <c r="I5371" t="s">
        <v>56084</v>
      </c>
      <c r="J5371" t="s">
        <v>56085</v>
      </c>
      <c r="K5371" t="s">
        <v>56086</v>
      </c>
      <c r="L5371" t="s">
        <v>3334</v>
      </c>
      <c r="M5371" t="s">
        <v>3334</v>
      </c>
      <c r="N5371" t="s">
        <v>3347</v>
      </c>
      <c r="O5371" t="s">
        <v>56087</v>
      </c>
      <c r="P5371" t="s">
        <v>56088</v>
      </c>
      <c r="R5371" t="s">
        <v>56089</v>
      </c>
      <c r="S5371" s="1">
        <v>41170</v>
      </c>
      <c r="T5371" s="1">
        <v>40574</v>
      </c>
      <c r="U5371">
        <v>100</v>
      </c>
      <c r="V5371">
        <v>2000</v>
      </c>
      <c r="W5371" t="s">
        <v>56090</v>
      </c>
      <c r="X5371" t="s">
        <v>56091</v>
      </c>
      <c r="Y5371" t="s">
        <v>56092</v>
      </c>
    </row>
    <row r="5372" spans="1:25" x14ac:dyDescent="0.25">
      <c r="A5372" t="s">
        <v>56096</v>
      </c>
      <c r="B5372" t="s">
        <v>3482</v>
      </c>
      <c r="C5372" t="s">
        <v>5722</v>
      </c>
      <c r="D5372" t="s">
        <v>3354</v>
      </c>
      <c r="E5372" t="s">
        <v>3374</v>
      </c>
      <c r="F5372" t="s">
        <v>3482</v>
      </c>
      <c r="G5372" t="s">
        <v>56042</v>
      </c>
      <c r="H5372" t="s">
        <v>56093</v>
      </c>
      <c r="I5372" t="s">
        <v>56094</v>
      </c>
      <c r="J5372" t="s">
        <v>56095</v>
      </c>
      <c r="K5372" t="s">
        <v>56096</v>
      </c>
      <c r="L5372" t="s">
        <v>3334</v>
      </c>
      <c r="M5372" t="s">
        <v>3334</v>
      </c>
      <c r="N5372" t="s">
        <v>3347</v>
      </c>
      <c r="O5372" t="s">
        <v>56097</v>
      </c>
      <c r="P5372" t="s">
        <v>56098</v>
      </c>
      <c r="R5372" t="s">
        <v>56099</v>
      </c>
      <c r="S5372" s="1">
        <v>41170</v>
      </c>
      <c r="T5372" s="1">
        <v>40574</v>
      </c>
      <c r="U5372">
        <v>100</v>
      </c>
      <c r="V5372">
        <v>2000</v>
      </c>
      <c r="W5372" t="s">
        <v>56100</v>
      </c>
      <c r="X5372" t="s">
        <v>56101</v>
      </c>
      <c r="Y5372" t="s">
        <v>56102</v>
      </c>
    </row>
    <row r="5373" spans="1:25" x14ac:dyDescent="0.25">
      <c r="A5373" t="s">
        <v>56105</v>
      </c>
      <c r="B5373" t="s">
        <v>3482</v>
      </c>
      <c r="C5373" t="s">
        <v>5722</v>
      </c>
      <c r="D5373" t="s">
        <v>3326</v>
      </c>
      <c r="E5373" t="s">
        <v>3327</v>
      </c>
      <c r="F5373" t="s">
        <v>3482</v>
      </c>
      <c r="G5373" t="s">
        <v>3090</v>
      </c>
      <c r="H5373" t="s">
        <v>56103</v>
      </c>
      <c r="I5373" t="s">
        <v>19546</v>
      </c>
      <c r="J5373" t="s">
        <v>56104</v>
      </c>
      <c r="K5373" t="s">
        <v>56105</v>
      </c>
      <c r="L5373" t="s">
        <v>3487</v>
      </c>
      <c r="M5373" t="s">
        <v>3334</v>
      </c>
      <c r="N5373" t="s">
        <v>3335</v>
      </c>
      <c r="O5373" t="s">
        <v>56106</v>
      </c>
      <c r="P5373" t="s">
        <v>56107</v>
      </c>
      <c r="R5373" t="s">
        <v>56108</v>
      </c>
      <c r="S5373" s="1">
        <v>41170</v>
      </c>
      <c r="T5373" s="1">
        <v>40574</v>
      </c>
      <c r="U5373">
        <v>100</v>
      </c>
      <c r="V5373">
        <v>1</v>
      </c>
      <c r="W5373" t="s">
        <v>56109</v>
      </c>
      <c r="X5373" t="s">
        <v>56110</v>
      </c>
      <c r="Y5373" t="s">
        <v>56111</v>
      </c>
    </row>
    <row r="5374" spans="1:25" x14ac:dyDescent="0.25">
      <c r="A5374" t="s">
        <v>56114</v>
      </c>
      <c r="B5374" t="s">
        <v>3482</v>
      </c>
      <c r="C5374" t="s">
        <v>5722</v>
      </c>
      <c r="D5374" t="s">
        <v>3354</v>
      </c>
      <c r="E5374" t="s">
        <v>3327</v>
      </c>
      <c r="F5374" t="s">
        <v>3482</v>
      </c>
      <c r="G5374" t="s">
        <v>3090</v>
      </c>
      <c r="H5374" t="s">
        <v>56112</v>
      </c>
      <c r="I5374" t="s">
        <v>19567</v>
      </c>
      <c r="J5374" t="s">
        <v>56113</v>
      </c>
      <c r="K5374" t="s">
        <v>56114</v>
      </c>
      <c r="L5374" t="s">
        <v>3334</v>
      </c>
      <c r="M5374" t="s">
        <v>3334</v>
      </c>
      <c r="N5374" t="s">
        <v>3347</v>
      </c>
      <c r="O5374" t="s">
        <v>56115</v>
      </c>
      <c r="P5374" t="s">
        <v>56116</v>
      </c>
      <c r="R5374" t="s">
        <v>56117</v>
      </c>
      <c r="S5374" s="1">
        <v>41170</v>
      </c>
      <c r="T5374" s="1">
        <v>40574</v>
      </c>
      <c r="U5374">
        <v>100</v>
      </c>
      <c r="V5374">
        <v>1</v>
      </c>
      <c r="W5374" t="s">
        <v>56118</v>
      </c>
      <c r="X5374" t="s">
        <v>56119</v>
      </c>
      <c r="Y5374" t="s">
        <v>56120</v>
      </c>
    </row>
    <row r="5375" spans="1:25" x14ac:dyDescent="0.25">
      <c r="A5375" t="s">
        <v>56123</v>
      </c>
      <c r="B5375" t="s">
        <v>3482</v>
      </c>
      <c r="C5375" t="s">
        <v>5722</v>
      </c>
      <c r="D5375" t="s">
        <v>3326</v>
      </c>
      <c r="E5375" t="s">
        <v>3343</v>
      </c>
      <c r="F5375" t="s">
        <v>3482</v>
      </c>
      <c r="G5375" t="s">
        <v>3090</v>
      </c>
      <c r="H5375" t="s">
        <v>56121</v>
      </c>
      <c r="I5375" t="s">
        <v>19557</v>
      </c>
      <c r="J5375" t="s">
        <v>56122</v>
      </c>
      <c r="K5375" t="s">
        <v>56123</v>
      </c>
      <c r="L5375" t="s">
        <v>3334</v>
      </c>
      <c r="M5375" t="s">
        <v>3334</v>
      </c>
      <c r="N5375" t="s">
        <v>3347</v>
      </c>
      <c r="O5375" t="s">
        <v>56124</v>
      </c>
      <c r="P5375" t="s">
        <v>56125</v>
      </c>
      <c r="R5375" t="s">
        <v>56126</v>
      </c>
      <c r="S5375" s="1">
        <v>41170</v>
      </c>
      <c r="T5375" s="1">
        <v>40574</v>
      </c>
      <c r="U5375">
        <v>100</v>
      </c>
      <c r="V5375">
        <v>1</v>
      </c>
      <c r="W5375" t="s">
        <v>56127</v>
      </c>
      <c r="X5375" t="s">
        <v>56128</v>
      </c>
      <c r="Y5375" t="s">
        <v>56129</v>
      </c>
    </row>
    <row r="5376" spans="1:25" x14ac:dyDescent="0.25">
      <c r="A5376" t="s">
        <v>56132</v>
      </c>
      <c r="B5376" t="s">
        <v>3482</v>
      </c>
      <c r="C5376" t="s">
        <v>5722</v>
      </c>
      <c r="D5376" t="s">
        <v>3354</v>
      </c>
      <c r="E5376" t="s">
        <v>3343</v>
      </c>
      <c r="F5376" t="s">
        <v>3482</v>
      </c>
      <c r="G5376" t="s">
        <v>3090</v>
      </c>
      <c r="H5376" t="s">
        <v>56130</v>
      </c>
      <c r="I5376" t="s">
        <v>19578</v>
      </c>
      <c r="J5376" t="s">
        <v>56131</v>
      </c>
      <c r="K5376" t="s">
        <v>56132</v>
      </c>
      <c r="L5376" t="s">
        <v>3334</v>
      </c>
      <c r="M5376" t="s">
        <v>3334</v>
      </c>
      <c r="N5376" t="s">
        <v>3347</v>
      </c>
      <c r="O5376" t="s">
        <v>56133</v>
      </c>
      <c r="P5376" t="s">
        <v>56134</v>
      </c>
      <c r="R5376" t="s">
        <v>56135</v>
      </c>
      <c r="S5376" s="1">
        <v>41170</v>
      </c>
      <c r="T5376" s="1">
        <v>40574</v>
      </c>
      <c r="U5376">
        <v>100</v>
      </c>
      <c r="V5376">
        <v>1</v>
      </c>
      <c r="W5376" t="s">
        <v>56136</v>
      </c>
      <c r="X5376" t="s">
        <v>56137</v>
      </c>
      <c r="Y5376" t="s">
        <v>56138</v>
      </c>
    </row>
    <row r="5377" spans="1:25" x14ac:dyDescent="0.25">
      <c r="A5377" t="s">
        <v>56142</v>
      </c>
      <c r="B5377" t="s">
        <v>3482</v>
      </c>
      <c r="C5377" t="s">
        <v>5722</v>
      </c>
      <c r="D5377" t="s">
        <v>3326</v>
      </c>
      <c r="E5377" t="s">
        <v>3374</v>
      </c>
      <c r="F5377" t="s">
        <v>3482</v>
      </c>
      <c r="G5377" t="s">
        <v>3090</v>
      </c>
      <c r="H5377" t="s">
        <v>56139</v>
      </c>
      <c r="I5377" t="s">
        <v>56140</v>
      </c>
      <c r="J5377" t="s">
        <v>56141</v>
      </c>
      <c r="K5377" t="s">
        <v>56142</v>
      </c>
      <c r="L5377" t="s">
        <v>3334</v>
      </c>
      <c r="M5377" t="s">
        <v>3334</v>
      </c>
      <c r="N5377" t="s">
        <v>3347</v>
      </c>
      <c r="O5377" t="s">
        <v>56143</v>
      </c>
      <c r="P5377" t="s">
        <v>56144</v>
      </c>
      <c r="R5377" t="s">
        <v>56145</v>
      </c>
      <c r="S5377" s="1">
        <v>41170</v>
      </c>
      <c r="T5377" s="1">
        <v>40574</v>
      </c>
      <c r="U5377">
        <v>100</v>
      </c>
      <c r="V5377">
        <v>1</v>
      </c>
      <c r="W5377" t="s">
        <v>56146</v>
      </c>
      <c r="X5377" t="s">
        <v>56147</v>
      </c>
      <c r="Y5377" t="s">
        <v>56148</v>
      </c>
    </row>
    <row r="5378" spans="1:25" x14ac:dyDescent="0.25">
      <c r="A5378" t="s">
        <v>56152</v>
      </c>
      <c r="B5378" t="s">
        <v>3482</v>
      </c>
      <c r="C5378" t="s">
        <v>5722</v>
      </c>
      <c r="D5378" t="s">
        <v>3354</v>
      </c>
      <c r="E5378" t="s">
        <v>3374</v>
      </c>
      <c r="F5378" t="s">
        <v>3482</v>
      </c>
      <c r="G5378" t="s">
        <v>3090</v>
      </c>
      <c r="H5378" t="s">
        <v>56149</v>
      </c>
      <c r="I5378" t="s">
        <v>56150</v>
      </c>
      <c r="J5378" t="s">
        <v>56151</v>
      </c>
      <c r="K5378" t="s">
        <v>56152</v>
      </c>
      <c r="L5378" t="s">
        <v>3334</v>
      </c>
      <c r="M5378" t="s">
        <v>3334</v>
      </c>
      <c r="N5378" t="s">
        <v>3347</v>
      </c>
      <c r="O5378" t="s">
        <v>56153</v>
      </c>
      <c r="P5378" t="s">
        <v>56154</v>
      </c>
      <c r="R5378" t="s">
        <v>56155</v>
      </c>
      <c r="S5378" s="1">
        <v>41170</v>
      </c>
      <c r="T5378" s="1">
        <v>40574</v>
      </c>
      <c r="U5378">
        <v>100</v>
      </c>
      <c r="V5378">
        <v>1</v>
      </c>
      <c r="W5378" t="s">
        <v>56156</v>
      </c>
      <c r="X5378" t="s">
        <v>56157</v>
      </c>
      <c r="Y5378" t="s">
        <v>56158</v>
      </c>
    </row>
    <row r="5379" spans="1:25" x14ac:dyDescent="0.25">
      <c r="A5379" t="s">
        <v>56161</v>
      </c>
      <c r="B5379" t="s">
        <v>3482</v>
      </c>
      <c r="C5379" t="s">
        <v>5722</v>
      </c>
      <c r="D5379" t="s">
        <v>3326</v>
      </c>
      <c r="E5379" t="s">
        <v>3327</v>
      </c>
      <c r="F5379" t="s">
        <v>3482</v>
      </c>
      <c r="G5379" t="s">
        <v>3095</v>
      </c>
      <c r="H5379" t="s">
        <v>56159</v>
      </c>
      <c r="I5379" t="s">
        <v>19756</v>
      </c>
      <c r="J5379" t="s">
        <v>56160</v>
      </c>
      <c r="K5379" t="s">
        <v>56161</v>
      </c>
      <c r="L5379" t="s">
        <v>3487</v>
      </c>
      <c r="M5379" t="s">
        <v>3334</v>
      </c>
      <c r="N5379" t="s">
        <v>3335</v>
      </c>
      <c r="O5379" t="s">
        <v>56162</v>
      </c>
      <c r="P5379" t="s">
        <v>56163</v>
      </c>
      <c r="R5379" t="s">
        <v>56164</v>
      </c>
      <c r="S5379" s="1">
        <v>41170</v>
      </c>
      <c r="T5379" s="1">
        <v>40574</v>
      </c>
      <c r="U5379">
        <v>100</v>
      </c>
      <c r="V5379">
        <v>9000</v>
      </c>
      <c r="W5379" t="s">
        <v>56165</v>
      </c>
      <c r="X5379" t="s">
        <v>56166</v>
      </c>
      <c r="Y5379" t="s">
        <v>56167</v>
      </c>
    </row>
    <row r="5380" spans="1:25" x14ac:dyDescent="0.25">
      <c r="A5380" t="s">
        <v>56170</v>
      </c>
      <c r="B5380" t="s">
        <v>3482</v>
      </c>
      <c r="C5380" t="s">
        <v>5722</v>
      </c>
      <c r="D5380" t="s">
        <v>3354</v>
      </c>
      <c r="E5380" t="s">
        <v>3327</v>
      </c>
      <c r="F5380" t="s">
        <v>3482</v>
      </c>
      <c r="G5380" t="s">
        <v>3095</v>
      </c>
      <c r="H5380" t="s">
        <v>56168</v>
      </c>
      <c r="I5380" t="s">
        <v>19777</v>
      </c>
      <c r="J5380" t="s">
        <v>56169</v>
      </c>
      <c r="K5380" t="s">
        <v>56170</v>
      </c>
      <c r="L5380" t="s">
        <v>3334</v>
      </c>
      <c r="M5380" t="s">
        <v>3334</v>
      </c>
      <c r="N5380" t="s">
        <v>3347</v>
      </c>
      <c r="O5380" t="s">
        <v>56171</v>
      </c>
      <c r="P5380" t="s">
        <v>56172</v>
      </c>
      <c r="R5380" t="s">
        <v>56173</v>
      </c>
      <c r="S5380" s="1">
        <v>41170</v>
      </c>
      <c r="T5380" s="1">
        <v>40574</v>
      </c>
      <c r="U5380">
        <v>100</v>
      </c>
      <c r="V5380">
        <v>9000</v>
      </c>
      <c r="W5380" t="s">
        <v>56174</v>
      </c>
      <c r="X5380" t="s">
        <v>56175</v>
      </c>
      <c r="Y5380" t="s">
        <v>56176</v>
      </c>
    </row>
    <row r="5381" spans="1:25" x14ac:dyDescent="0.25">
      <c r="A5381" t="s">
        <v>56179</v>
      </c>
      <c r="B5381" t="s">
        <v>3482</v>
      </c>
      <c r="C5381" t="s">
        <v>5722</v>
      </c>
      <c r="D5381" t="s">
        <v>3326</v>
      </c>
      <c r="E5381" t="s">
        <v>3343</v>
      </c>
      <c r="F5381" t="s">
        <v>3482</v>
      </c>
      <c r="G5381" t="s">
        <v>3095</v>
      </c>
      <c r="H5381" t="s">
        <v>56177</v>
      </c>
      <c r="I5381" t="s">
        <v>19767</v>
      </c>
      <c r="J5381" t="s">
        <v>56178</v>
      </c>
      <c r="K5381" t="s">
        <v>56179</v>
      </c>
      <c r="L5381" t="s">
        <v>3334</v>
      </c>
      <c r="M5381" t="s">
        <v>3334</v>
      </c>
      <c r="N5381" t="s">
        <v>3347</v>
      </c>
      <c r="O5381" t="s">
        <v>56180</v>
      </c>
      <c r="P5381" t="s">
        <v>56181</v>
      </c>
      <c r="R5381" t="s">
        <v>56182</v>
      </c>
      <c r="S5381" s="1">
        <v>41170</v>
      </c>
      <c r="T5381" s="1">
        <v>40574</v>
      </c>
      <c r="U5381">
        <v>100</v>
      </c>
      <c r="V5381">
        <v>9000</v>
      </c>
      <c r="W5381" t="s">
        <v>56183</v>
      </c>
      <c r="X5381" t="s">
        <v>56184</v>
      </c>
      <c r="Y5381" t="s">
        <v>56185</v>
      </c>
    </row>
    <row r="5382" spans="1:25" x14ac:dyDescent="0.25">
      <c r="A5382" t="s">
        <v>56188</v>
      </c>
      <c r="B5382" t="s">
        <v>3482</v>
      </c>
      <c r="C5382" t="s">
        <v>5722</v>
      </c>
      <c r="D5382" t="s">
        <v>3354</v>
      </c>
      <c r="E5382" t="s">
        <v>3343</v>
      </c>
      <c r="F5382" t="s">
        <v>3482</v>
      </c>
      <c r="G5382" t="s">
        <v>3095</v>
      </c>
      <c r="H5382" t="s">
        <v>56186</v>
      </c>
      <c r="I5382" t="s">
        <v>19788</v>
      </c>
      <c r="J5382" t="s">
        <v>56187</v>
      </c>
      <c r="K5382" t="s">
        <v>56188</v>
      </c>
      <c r="L5382" t="s">
        <v>3334</v>
      </c>
      <c r="M5382" t="s">
        <v>3334</v>
      </c>
      <c r="N5382" t="s">
        <v>3347</v>
      </c>
      <c r="O5382" t="s">
        <v>56189</v>
      </c>
      <c r="P5382" t="s">
        <v>56190</v>
      </c>
      <c r="R5382" t="s">
        <v>56191</v>
      </c>
      <c r="S5382" s="1">
        <v>41170</v>
      </c>
      <c r="T5382" s="1">
        <v>40574</v>
      </c>
      <c r="U5382">
        <v>100</v>
      </c>
      <c r="V5382">
        <v>9000</v>
      </c>
      <c r="W5382" t="s">
        <v>56192</v>
      </c>
      <c r="X5382" t="s">
        <v>56193</v>
      </c>
      <c r="Y5382" t="s">
        <v>56194</v>
      </c>
    </row>
    <row r="5383" spans="1:25" x14ac:dyDescent="0.25">
      <c r="A5383" t="s">
        <v>56198</v>
      </c>
      <c r="B5383" t="s">
        <v>3482</v>
      </c>
      <c r="C5383" t="s">
        <v>5722</v>
      </c>
      <c r="D5383" t="s">
        <v>3326</v>
      </c>
      <c r="E5383" t="s">
        <v>3374</v>
      </c>
      <c r="F5383" t="s">
        <v>3482</v>
      </c>
      <c r="G5383" t="s">
        <v>3095</v>
      </c>
      <c r="H5383" t="s">
        <v>56195</v>
      </c>
      <c r="I5383" t="s">
        <v>56196</v>
      </c>
      <c r="J5383" t="s">
        <v>56197</v>
      </c>
      <c r="K5383" t="s">
        <v>56198</v>
      </c>
      <c r="L5383" t="s">
        <v>3334</v>
      </c>
      <c r="M5383" t="s">
        <v>3334</v>
      </c>
      <c r="N5383" t="s">
        <v>3347</v>
      </c>
      <c r="O5383" t="s">
        <v>56199</v>
      </c>
      <c r="P5383" t="s">
        <v>56200</v>
      </c>
      <c r="R5383" t="s">
        <v>56201</v>
      </c>
      <c r="S5383" s="1">
        <v>41170</v>
      </c>
      <c r="T5383" s="1">
        <v>40574</v>
      </c>
      <c r="U5383">
        <v>100</v>
      </c>
      <c r="V5383">
        <v>9000</v>
      </c>
      <c r="W5383" t="s">
        <v>56202</v>
      </c>
      <c r="X5383" t="s">
        <v>56203</v>
      </c>
      <c r="Y5383" t="s">
        <v>56204</v>
      </c>
    </row>
    <row r="5384" spans="1:25" x14ac:dyDescent="0.25">
      <c r="A5384" t="s">
        <v>56208</v>
      </c>
      <c r="B5384" t="s">
        <v>3482</v>
      </c>
      <c r="C5384" t="s">
        <v>5722</v>
      </c>
      <c r="D5384" t="s">
        <v>3354</v>
      </c>
      <c r="E5384" t="s">
        <v>3374</v>
      </c>
      <c r="F5384" t="s">
        <v>3482</v>
      </c>
      <c r="G5384" t="s">
        <v>3095</v>
      </c>
      <c r="H5384" t="s">
        <v>56205</v>
      </c>
      <c r="I5384" t="s">
        <v>56206</v>
      </c>
      <c r="J5384" t="s">
        <v>56207</v>
      </c>
      <c r="K5384" t="s">
        <v>56208</v>
      </c>
      <c r="L5384" t="s">
        <v>3334</v>
      </c>
      <c r="M5384" t="s">
        <v>3334</v>
      </c>
      <c r="N5384" t="s">
        <v>3347</v>
      </c>
      <c r="O5384">
        <v>365</v>
      </c>
      <c r="P5384" t="s">
        <v>56209</v>
      </c>
      <c r="R5384" t="s">
        <v>56210</v>
      </c>
      <c r="S5384" s="1">
        <v>41170</v>
      </c>
      <c r="T5384" s="1">
        <v>40574</v>
      </c>
      <c r="U5384">
        <v>100</v>
      </c>
      <c r="V5384">
        <v>9000</v>
      </c>
      <c r="W5384" t="s">
        <v>56211</v>
      </c>
      <c r="X5384" t="s">
        <v>56212</v>
      </c>
      <c r="Y5384" t="s">
        <v>56213</v>
      </c>
    </row>
    <row r="5385" spans="1:25" x14ac:dyDescent="0.25">
      <c r="A5385" t="s">
        <v>56216</v>
      </c>
      <c r="B5385" t="s">
        <v>3482</v>
      </c>
      <c r="C5385" t="s">
        <v>5722</v>
      </c>
      <c r="D5385" t="s">
        <v>3326</v>
      </c>
      <c r="E5385" t="s">
        <v>3327</v>
      </c>
      <c r="F5385" t="s">
        <v>3482</v>
      </c>
      <c r="G5385" t="s">
        <v>3096</v>
      </c>
      <c r="H5385" t="s">
        <v>56214</v>
      </c>
      <c r="I5385" t="s">
        <v>19798</v>
      </c>
      <c r="J5385" t="s">
        <v>56215</v>
      </c>
      <c r="K5385" t="s">
        <v>56216</v>
      </c>
      <c r="L5385" t="s">
        <v>3487</v>
      </c>
      <c r="M5385" t="s">
        <v>3334</v>
      </c>
      <c r="N5385" t="s">
        <v>3335</v>
      </c>
      <c r="O5385" t="s">
        <v>56217</v>
      </c>
      <c r="P5385" t="s">
        <v>56218</v>
      </c>
      <c r="R5385" t="s">
        <v>56219</v>
      </c>
      <c r="S5385" s="1">
        <v>41170</v>
      </c>
      <c r="T5385" s="1">
        <v>40574</v>
      </c>
      <c r="U5385">
        <v>100</v>
      </c>
      <c r="V5385">
        <v>6000</v>
      </c>
      <c r="W5385" t="s">
        <v>56220</v>
      </c>
      <c r="X5385" t="s">
        <v>56221</v>
      </c>
      <c r="Y5385" t="s">
        <v>56222</v>
      </c>
    </row>
    <row r="5386" spans="1:25" x14ac:dyDescent="0.25">
      <c r="A5386" t="s">
        <v>56225</v>
      </c>
      <c r="B5386" t="s">
        <v>3482</v>
      </c>
      <c r="C5386" t="s">
        <v>5722</v>
      </c>
      <c r="D5386" t="s">
        <v>3354</v>
      </c>
      <c r="E5386" t="s">
        <v>3327</v>
      </c>
      <c r="F5386" t="s">
        <v>3482</v>
      </c>
      <c r="G5386" t="s">
        <v>3096</v>
      </c>
      <c r="H5386" t="s">
        <v>56223</v>
      </c>
      <c r="I5386" t="s">
        <v>19819</v>
      </c>
      <c r="J5386" t="s">
        <v>56224</v>
      </c>
      <c r="K5386" t="s">
        <v>56225</v>
      </c>
      <c r="L5386" t="s">
        <v>3334</v>
      </c>
      <c r="M5386" t="s">
        <v>3334</v>
      </c>
      <c r="N5386" t="s">
        <v>3347</v>
      </c>
      <c r="O5386" t="s">
        <v>56226</v>
      </c>
      <c r="P5386" t="s">
        <v>56227</v>
      </c>
      <c r="R5386" t="s">
        <v>56228</v>
      </c>
      <c r="S5386" s="1">
        <v>41170</v>
      </c>
      <c r="T5386" s="1">
        <v>40574</v>
      </c>
      <c r="U5386">
        <v>100</v>
      </c>
      <c r="V5386">
        <v>6000</v>
      </c>
      <c r="W5386" t="s">
        <v>56229</v>
      </c>
      <c r="X5386" t="s">
        <v>56230</v>
      </c>
      <c r="Y5386" t="s">
        <v>56231</v>
      </c>
    </row>
    <row r="5387" spans="1:25" x14ac:dyDescent="0.25">
      <c r="A5387" t="s">
        <v>56234</v>
      </c>
      <c r="B5387" t="s">
        <v>3482</v>
      </c>
      <c r="C5387" t="s">
        <v>5722</v>
      </c>
      <c r="D5387" t="s">
        <v>3326</v>
      </c>
      <c r="E5387" t="s">
        <v>3343</v>
      </c>
      <c r="F5387" t="s">
        <v>3482</v>
      </c>
      <c r="G5387" t="s">
        <v>3096</v>
      </c>
      <c r="H5387" t="s">
        <v>56232</v>
      </c>
      <c r="I5387" t="s">
        <v>19809</v>
      </c>
      <c r="J5387" t="s">
        <v>56233</v>
      </c>
      <c r="K5387" t="s">
        <v>56234</v>
      </c>
      <c r="L5387" t="s">
        <v>3334</v>
      </c>
      <c r="M5387" t="s">
        <v>3334</v>
      </c>
      <c r="N5387" t="s">
        <v>3347</v>
      </c>
      <c r="O5387" t="s">
        <v>56235</v>
      </c>
      <c r="P5387" t="s">
        <v>56236</v>
      </c>
      <c r="R5387" t="s">
        <v>56237</v>
      </c>
      <c r="S5387" s="1">
        <v>41170</v>
      </c>
      <c r="T5387" s="1">
        <v>40574</v>
      </c>
      <c r="U5387">
        <v>100</v>
      </c>
      <c r="V5387">
        <v>6000</v>
      </c>
      <c r="W5387" t="s">
        <v>56238</v>
      </c>
      <c r="X5387" t="s">
        <v>56239</v>
      </c>
      <c r="Y5387" t="s">
        <v>56240</v>
      </c>
    </row>
    <row r="5388" spans="1:25" x14ac:dyDescent="0.25">
      <c r="A5388" t="s">
        <v>56243</v>
      </c>
      <c r="B5388" t="s">
        <v>3482</v>
      </c>
      <c r="C5388" t="s">
        <v>5722</v>
      </c>
      <c r="D5388" t="s">
        <v>3354</v>
      </c>
      <c r="E5388" t="s">
        <v>3343</v>
      </c>
      <c r="F5388" t="s">
        <v>3482</v>
      </c>
      <c r="G5388" t="s">
        <v>3096</v>
      </c>
      <c r="H5388" t="s">
        <v>56241</v>
      </c>
      <c r="I5388" t="s">
        <v>19830</v>
      </c>
      <c r="J5388" t="s">
        <v>56242</v>
      </c>
      <c r="K5388" t="s">
        <v>56243</v>
      </c>
      <c r="L5388" t="s">
        <v>3334</v>
      </c>
      <c r="M5388" t="s">
        <v>3334</v>
      </c>
      <c r="N5388" t="s">
        <v>3347</v>
      </c>
      <c r="O5388" t="s">
        <v>56244</v>
      </c>
      <c r="P5388" t="s">
        <v>56245</v>
      </c>
      <c r="R5388" t="s">
        <v>56246</v>
      </c>
      <c r="S5388" s="1">
        <v>41170</v>
      </c>
      <c r="T5388" s="1">
        <v>40574</v>
      </c>
      <c r="U5388">
        <v>100</v>
      </c>
      <c r="V5388">
        <v>6000</v>
      </c>
      <c r="W5388" t="s">
        <v>56247</v>
      </c>
      <c r="X5388" t="s">
        <v>56248</v>
      </c>
      <c r="Y5388" t="s">
        <v>56249</v>
      </c>
    </row>
    <row r="5389" spans="1:25" x14ac:dyDescent="0.25">
      <c r="A5389" t="s">
        <v>56253</v>
      </c>
      <c r="B5389" t="s">
        <v>3482</v>
      </c>
      <c r="C5389" t="s">
        <v>5722</v>
      </c>
      <c r="D5389" t="s">
        <v>3326</v>
      </c>
      <c r="E5389" t="s">
        <v>3374</v>
      </c>
      <c r="F5389" t="s">
        <v>3482</v>
      </c>
      <c r="G5389" t="s">
        <v>3096</v>
      </c>
      <c r="H5389" t="s">
        <v>56250</v>
      </c>
      <c r="I5389" t="s">
        <v>56251</v>
      </c>
      <c r="J5389" t="s">
        <v>56252</v>
      </c>
      <c r="K5389" t="s">
        <v>56253</v>
      </c>
      <c r="L5389" t="s">
        <v>3334</v>
      </c>
      <c r="M5389" t="s">
        <v>3334</v>
      </c>
      <c r="N5389" t="s">
        <v>3347</v>
      </c>
      <c r="O5389" t="s">
        <v>56254</v>
      </c>
      <c r="P5389" t="s">
        <v>56255</v>
      </c>
      <c r="R5389" t="s">
        <v>56256</v>
      </c>
      <c r="S5389" s="1">
        <v>41170</v>
      </c>
      <c r="T5389" s="1">
        <v>40574</v>
      </c>
      <c r="U5389">
        <v>100</v>
      </c>
      <c r="V5389">
        <v>6000</v>
      </c>
      <c r="W5389" t="s">
        <v>56257</v>
      </c>
      <c r="X5389" t="s">
        <v>56258</v>
      </c>
      <c r="Y5389" t="s">
        <v>56259</v>
      </c>
    </row>
    <row r="5390" spans="1:25" x14ac:dyDescent="0.25">
      <c r="A5390" t="s">
        <v>56263</v>
      </c>
      <c r="B5390" t="s">
        <v>3482</v>
      </c>
      <c r="C5390" t="s">
        <v>5722</v>
      </c>
      <c r="D5390" t="s">
        <v>3354</v>
      </c>
      <c r="E5390" t="s">
        <v>3374</v>
      </c>
      <c r="F5390" t="s">
        <v>3482</v>
      </c>
      <c r="G5390" t="s">
        <v>3096</v>
      </c>
      <c r="H5390" t="s">
        <v>56260</v>
      </c>
      <c r="I5390" t="s">
        <v>56261</v>
      </c>
      <c r="J5390" t="s">
        <v>56262</v>
      </c>
      <c r="K5390" t="s">
        <v>56263</v>
      </c>
      <c r="L5390" t="s">
        <v>3334</v>
      </c>
      <c r="M5390" t="s">
        <v>3334</v>
      </c>
      <c r="N5390" t="s">
        <v>3347</v>
      </c>
      <c r="O5390">
        <v>363</v>
      </c>
      <c r="P5390" t="s">
        <v>56264</v>
      </c>
      <c r="R5390" t="s">
        <v>56265</v>
      </c>
      <c r="S5390" s="1">
        <v>41170</v>
      </c>
      <c r="T5390" s="1">
        <v>40574</v>
      </c>
      <c r="U5390">
        <v>100</v>
      </c>
      <c r="V5390">
        <v>6000</v>
      </c>
      <c r="W5390" t="s">
        <v>56266</v>
      </c>
      <c r="X5390" t="s">
        <v>56267</v>
      </c>
      <c r="Y5390" t="s">
        <v>56268</v>
      </c>
    </row>
    <row r="5391" spans="1:25" x14ac:dyDescent="0.25">
      <c r="A5391" t="s">
        <v>56271</v>
      </c>
      <c r="B5391" t="s">
        <v>3482</v>
      </c>
      <c r="C5391" t="s">
        <v>5722</v>
      </c>
      <c r="D5391" t="s">
        <v>3326</v>
      </c>
      <c r="E5391" t="s">
        <v>3327</v>
      </c>
      <c r="F5391" t="s">
        <v>3482</v>
      </c>
      <c r="G5391" t="s">
        <v>3098</v>
      </c>
      <c r="H5391" t="s">
        <v>56269</v>
      </c>
      <c r="I5391" t="s">
        <v>19882</v>
      </c>
      <c r="J5391" t="s">
        <v>56270</v>
      </c>
      <c r="K5391" t="s">
        <v>56271</v>
      </c>
      <c r="L5391" t="s">
        <v>3487</v>
      </c>
      <c r="M5391" t="s">
        <v>3334</v>
      </c>
      <c r="N5391" t="s">
        <v>3335</v>
      </c>
      <c r="O5391" t="s">
        <v>56272</v>
      </c>
      <c r="P5391" t="s">
        <v>56273</v>
      </c>
      <c r="R5391" t="s">
        <v>56274</v>
      </c>
      <c r="S5391" s="1">
        <v>41170</v>
      </c>
      <c r="T5391" s="1">
        <v>40574</v>
      </c>
      <c r="U5391">
        <v>100</v>
      </c>
      <c r="V5391">
        <v>7000</v>
      </c>
      <c r="W5391" t="s">
        <v>56275</v>
      </c>
      <c r="X5391" t="s">
        <v>56276</v>
      </c>
      <c r="Y5391" t="s">
        <v>56277</v>
      </c>
    </row>
    <row r="5392" spans="1:25" x14ac:dyDescent="0.25">
      <c r="A5392" t="s">
        <v>56280</v>
      </c>
      <c r="B5392" t="s">
        <v>3482</v>
      </c>
      <c r="C5392" t="s">
        <v>5722</v>
      </c>
      <c r="D5392" t="s">
        <v>3354</v>
      </c>
      <c r="E5392" t="s">
        <v>3327</v>
      </c>
      <c r="F5392" t="s">
        <v>3482</v>
      </c>
      <c r="G5392" t="s">
        <v>3098</v>
      </c>
      <c r="H5392" t="s">
        <v>56278</v>
      </c>
      <c r="I5392" t="s">
        <v>19903</v>
      </c>
      <c r="J5392" t="s">
        <v>56279</v>
      </c>
      <c r="K5392" t="s">
        <v>56280</v>
      </c>
      <c r="L5392" t="s">
        <v>3334</v>
      </c>
      <c r="M5392" t="s">
        <v>3334</v>
      </c>
      <c r="N5392" t="s">
        <v>3347</v>
      </c>
      <c r="O5392" t="s">
        <v>56281</v>
      </c>
      <c r="P5392" t="s">
        <v>56282</v>
      </c>
      <c r="R5392" t="s">
        <v>56283</v>
      </c>
      <c r="S5392" s="1">
        <v>41170</v>
      </c>
      <c r="T5392" s="1">
        <v>40574</v>
      </c>
      <c r="U5392">
        <v>100</v>
      </c>
      <c r="V5392">
        <v>7000</v>
      </c>
      <c r="W5392" t="s">
        <v>56284</v>
      </c>
      <c r="X5392" t="s">
        <v>56285</v>
      </c>
      <c r="Y5392" t="s">
        <v>56286</v>
      </c>
    </row>
    <row r="5393" spans="1:25" x14ac:dyDescent="0.25">
      <c r="A5393" t="s">
        <v>56289</v>
      </c>
      <c r="B5393" t="s">
        <v>3482</v>
      </c>
      <c r="C5393" t="s">
        <v>5722</v>
      </c>
      <c r="D5393" t="s">
        <v>3326</v>
      </c>
      <c r="E5393" t="s">
        <v>3343</v>
      </c>
      <c r="F5393" t="s">
        <v>3482</v>
      </c>
      <c r="G5393" t="s">
        <v>3098</v>
      </c>
      <c r="H5393" t="s">
        <v>56287</v>
      </c>
      <c r="I5393" t="s">
        <v>19893</v>
      </c>
      <c r="J5393" t="s">
        <v>56288</v>
      </c>
      <c r="K5393" t="s">
        <v>56289</v>
      </c>
      <c r="L5393" t="s">
        <v>3334</v>
      </c>
      <c r="M5393" t="s">
        <v>3334</v>
      </c>
      <c r="N5393" t="s">
        <v>3347</v>
      </c>
      <c r="O5393" t="s">
        <v>56290</v>
      </c>
      <c r="P5393" t="s">
        <v>56291</v>
      </c>
      <c r="R5393" t="s">
        <v>56292</v>
      </c>
      <c r="S5393" s="1">
        <v>41170</v>
      </c>
      <c r="T5393" s="1">
        <v>40574</v>
      </c>
      <c r="U5393">
        <v>100</v>
      </c>
      <c r="V5393">
        <v>7000</v>
      </c>
      <c r="W5393" t="s">
        <v>56293</v>
      </c>
      <c r="X5393" t="s">
        <v>56294</v>
      </c>
      <c r="Y5393" t="s">
        <v>56295</v>
      </c>
    </row>
    <row r="5394" spans="1:25" x14ac:dyDescent="0.25">
      <c r="A5394" t="s">
        <v>56298</v>
      </c>
      <c r="B5394" t="s">
        <v>3482</v>
      </c>
      <c r="C5394" t="s">
        <v>5722</v>
      </c>
      <c r="D5394" t="s">
        <v>3354</v>
      </c>
      <c r="E5394" t="s">
        <v>3343</v>
      </c>
      <c r="F5394" t="s">
        <v>3482</v>
      </c>
      <c r="G5394" t="s">
        <v>3098</v>
      </c>
      <c r="H5394" t="s">
        <v>56296</v>
      </c>
      <c r="I5394" t="s">
        <v>19914</v>
      </c>
      <c r="J5394" t="s">
        <v>56297</v>
      </c>
      <c r="K5394" t="s">
        <v>56298</v>
      </c>
      <c r="L5394" t="s">
        <v>3334</v>
      </c>
      <c r="M5394" t="s">
        <v>3334</v>
      </c>
      <c r="N5394" t="s">
        <v>3347</v>
      </c>
      <c r="O5394" t="s">
        <v>56299</v>
      </c>
      <c r="P5394" t="s">
        <v>56300</v>
      </c>
      <c r="R5394" t="s">
        <v>56301</v>
      </c>
      <c r="S5394" s="1">
        <v>41170</v>
      </c>
      <c r="T5394" s="1">
        <v>40574</v>
      </c>
      <c r="U5394">
        <v>100</v>
      </c>
      <c r="V5394">
        <v>7000</v>
      </c>
      <c r="W5394" t="s">
        <v>56302</v>
      </c>
      <c r="X5394" t="s">
        <v>56303</v>
      </c>
      <c r="Y5394" t="s">
        <v>56304</v>
      </c>
    </row>
    <row r="5395" spans="1:25" x14ac:dyDescent="0.25">
      <c r="A5395" t="s">
        <v>56308</v>
      </c>
      <c r="B5395" t="s">
        <v>3482</v>
      </c>
      <c r="C5395" t="s">
        <v>5722</v>
      </c>
      <c r="D5395" t="s">
        <v>3326</v>
      </c>
      <c r="E5395" t="s">
        <v>3374</v>
      </c>
      <c r="F5395" t="s">
        <v>3482</v>
      </c>
      <c r="G5395" t="s">
        <v>3098</v>
      </c>
      <c r="H5395" t="s">
        <v>56305</v>
      </c>
      <c r="I5395" t="s">
        <v>56306</v>
      </c>
      <c r="J5395" t="s">
        <v>56307</v>
      </c>
      <c r="K5395" t="s">
        <v>56308</v>
      </c>
      <c r="L5395" t="s">
        <v>3334</v>
      </c>
      <c r="M5395" t="s">
        <v>3334</v>
      </c>
      <c r="N5395" t="s">
        <v>3347</v>
      </c>
      <c r="O5395" t="s">
        <v>56309</v>
      </c>
      <c r="P5395" t="s">
        <v>56310</v>
      </c>
      <c r="R5395" t="s">
        <v>56311</v>
      </c>
      <c r="S5395" s="1">
        <v>41170</v>
      </c>
      <c r="T5395" s="1">
        <v>40574</v>
      </c>
      <c r="U5395">
        <v>100</v>
      </c>
      <c r="V5395">
        <v>7000</v>
      </c>
      <c r="W5395" t="s">
        <v>56312</v>
      </c>
      <c r="X5395" t="s">
        <v>56313</v>
      </c>
      <c r="Y5395" t="s">
        <v>56314</v>
      </c>
    </row>
    <row r="5396" spans="1:25" x14ac:dyDescent="0.25">
      <c r="A5396" t="s">
        <v>56318</v>
      </c>
      <c r="B5396" t="s">
        <v>3482</v>
      </c>
      <c r="C5396" t="s">
        <v>5722</v>
      </c>
      <c r="D5396" t="s">
        <v>3354</v>
      </c>
      <c r="E5396" t="s">
        <v>3374</v>
      </c>
      <c r="F5396" t="s">
        <v>3482</v>
      </c>
      <c r="G5396" t="s">
        <v>3098</v>
      </c>
      <c r="H5396" t="s">
        <v>56315</v>
      </c>
      <c r="I5396" t="s">
        <v>56316</v>
      </c>
      <c r="J5396" t="s">
        <v>56317</v>
      </c>
      <c r="K5396" t="s">
        <v>56318</v>
      </c>
      <c r="L5396" t="s">
        <v>3334</v>
      </c>
      <c r="M5396" t="s">
        <v>3334</v>
      </c>
      <c r="N5396" t="s">
        <v>3347</v>
      </c>
      <c r="O5396">
        <v>362</v>
      </c>
      <c r="P5396" t="s">
        <v>56319</v>
      </c>
      <c r="R5396" t="s">
        <v>56320</v>
      </c>
      <c r="S5396" s="1">
        <v>41170</v>
      </c>
      <c r="T5396" s="1">
        <v>40574</v>
      </c>
      <c r="U5396">
        <v>100</v>
      </c>
      <c r="V5396">
        <v>7000</v>
      </c>
      <c r="W5396" t="s">
        <v>56321</v>
      </c>
      <c r="X5396" t="s">
        <v>56322</v>
      </c>
      <c r="Y5396" t="s">
        <v>56323</v>
      </c>
    </row>
    <row r="5397" spans="1:25" x14ac:dyDescent="0.25">
      <c r="A5397" t="s">
        <v>56328</v>
      </c>
      <c r="B5397" t="s">
        <v>37662</v>
      </c>
      <c r="C5397" t="s">
        <v>5722</v>
      </c>
      <c r="D5397" t="s">
        <v>3326</v>
      </c>
      <c r="E5397" t="s">
        <v>3327</v>
      </c>
      <c r="F5397" t="s">
        <v>4115</v>
      </c>
      <c r="G5397" t="s">
        <v>56324</v>
      </c>
      <c r="H5397" t="s">
        <v>56325</v>
      </c>
      <c r="I5397" t="s">
        <v>56326</v>
      </c>
      <c r="J5397" t="s">
        <v>56327</v>
      </c>
      <c r="K5397" t="s">
        <v>56328</v>
      </c>
      <c r="L5397" t="s">
        <v>3487</v>
      </c>
      <c r="M5397" t="s">
        <v>3443</v>
      </c>
      <c r="N5397" t="s">
        <v>3335</v>
      </c>
      <c r="O5397" t="s">
        <v>56329</v>
      </c>
      <c r="P5397" t="s">
        <v>56330</v>
      </c>
      <c r="R5397" t="s">
        <v>56331</v>
      </c>
      <c r="S5397" s="1">
        <v>41170</v>
      </c>
      <c r="T5397" s="1">
        <v>40574</v>
      </c>
      <c r="U5397">
        <v>100</v>
      </c>
      <c r="V5397">
        <v>1000</v>
      </c>
      <c r="W5397" t="s">
        <v>56332</v>
      </c>
      <c r="X5397" t="s">
        <v>56333</v>
      </c>
      <c r="Y5397" t="s">
        <v>56334</v>
      </c>
    </row>
    <row r="5398" spans="1:25" x14ac:dyDescent="0.25">
      <c r="A5398" t="s">
        <v>56338</v>
      </c>
      <c r="B5398" t="s">
        <v>37662</v>
      </c>
      <c r="C5398" t="s">
        <v>5722</v>
      </c>
      <c r="D5398" t="s">
        <v>3354</v>
      </c>
      <c r="E5398" t="s">
        <v>3327</v>
      </c>
      <c r="F5398" t="s">
        <v>4115</v>
      </c>
      <c r="G5398" t="s">
        <v>56324</v>
      </c>
      <c r="H5398" t="s">
        <v>56335</v>
      </c>
      <c r="I5398" t="s">
        <v>56336</v>
      </c>
      <c r="J5398" t="s">
        <v>56337</v>
      </c>
      <c r="K5398" t="s">
        <v>56338</v>
      </c>
      <c r="L5398" t="s">
        <v>3443</v>
      </c>
      <c r="M5398" t="s">
        <v>3443</v>
      </c>
      <c r="N5398" t="s">
        <v>3347</v>
      </c>
      <c r="O5398" t="s">
        <v>56339</v>
      </c>
      <c r="P5398" t="s">
        <v>56340</v>
      </c>
      <c r="R5398" t="s">
        <v>56341</v>
      </c>
      <c r="S5398" s="1">
        <v>41170</v>
      </c>
      <c r="T5398" s="1">
        <v>40574</v>
      </c>
      <c r="U5398">
        <v>100</v>
      </c>
      <c r="V5398">
        <v>1000</v>
      </c>
      <c r="W5398" t="s">
        <v>56342</v>
      </c>
      <c r="X5398" t="s">
        <v>56343</v>
      </c>
      <c r="Y5398" t="s">
        <v>56344</v>
      </c>
    </row>
    <row r="5399" spans="1:25" x14ac:dyDescent="0.25">
      <c r="A5399" t="s">
        <v>56348</v>
      </c>
      <c r="B5399" t="s">
        <v>37662</v>
      </c>
      <c r="C5399" t="s">
        <v>5722</v>
      </c>
      <c r="D5399" t="s">
        <v>3326</v>
      </c>
      <c r="E5399" t="s">
        <v>3343</v>
      </c>
      <c r="F5399" t="s">
        <v>4115</v>
      </c>
      <c r="G5399" t="s">
        <v>56324</v>
      </c>
      <c r="H5399" t="s">
        <v>56345</v>
      </c>
      <c r="I5399" t="s">
        <v>56346</v>
      </c>
      <c r="J5399" t="s">
        <v>56347</v>
      </c>
      <c r="K5399" t="s">
        <v>56348</v>
      </c>
      <c r="L5399" t="s">
        <v>3443</v>
      </c>
      <c r="M5399" t="s">
        <v>3443</v>
      </c>
      <c r="N5399" t="s">
        <v>3347</v>
      </c>
      <c r="O5399">
        <v>275</v>
      </c>
      <c r="P5399" t="s">
        <v>56349</v>
      </c>
      <c r="R5399" t="s">
        <v>56350</v>
      </c>
      <c r="S5399" s="1">
        <v>41170</v>
      </c>
      <c r="T5399" s="1">
        <v>40574</v>
      </c>
      <c r="U5399">
        <v>100</v>
      </c>
      <c r="V5399">
        <v>1000</v>
      </c>
      <c r="W5399" t="s">
        <v>56351</v>
      </c>
      <c r="X5399" t="s">
        <v>56352</v>
      </c>
      <c r="Y5399" t="s">
        <v>56353</v>
      </c>
    </row>
    <row r="5400" spans="1:25" x14ac:dyDescent="0.25">
      <c r="A5400" t="s">
        <v>56357</v>
      </c>
      <c r="B5400" t="s">
        <v>37662</v>
      </c>
      <c r="C5400" t="s">
        <v>5722</v>
      </c>
      <c r="D5400" t="s">
        <v>3354</v>
      </c>
      <c r="E5400" t="s">
        <v>3343</v>
      </c>
      <c r="F5400" t="s">
        <v>4115</v>
      </c>
      <c r="G5400" t="s">
        <v>56324</v>
      </c>
      <c r="H5400" t="s">
        <v>56354</v>
      </c>
      <c r="I5400" t="s">
        <v>56355</v>
      </c>
      <c r="J5400" t="s">
        <v>56356</v>
      </c>
      <c r="K5400" t="s">
        <v>56357</v>
      </c>
      <c r="L5400" t="s">
        <v>3443</v>
      </c>
      <c r="M5400" t="s">
        <v>3443</v>
      </c>
      <c r="N5400" t="s">
        <v>3347</v>
      </c>
      <c r="O5400" t="s">
        <v>56358</v>
      </c>
      <c r="P5400" t="s">
        <v>56359</v>
      </c>
      <c r="R5400" t="s">
        <v>56360</v>
      </c>
      <c r="S5400" s="1">
        <v>41170</v>
      </c>
      <c r="T5400" s="1">
        <v>40574</v>
      </c>
      <c r="U5400">
        <v>100</v>
      </c>
      <c r="V5400">
        <v>1000</v>
      </c>
      <c r="W5400" t="s">
        <v>56361</v>
      </c>
      <c r="X5400" t="s">
        <v>56362</v>
      </c>
      <c r="Y5400" t="s">
        <v>56363</v>
      </c>
    </row>
    <row r="5401" spans="1:25" x14ac:dyDescent="0.25">
      <c r="A5401" t="s">
        <v>56367</v>
      </c>
      <c r="B5401" t="s">
        <v>37662</v>
      </c>
      <c r="C5401" t="s">
        <v>5722</v>
      </c>
      <c r="D5401" t="s">
        <v>3326</v>
      </c>
      <c r="E5401" t="s">
        <v>3374</v>
      </c>
      <c r="F5401" t="s">
        <v>4115</v>
      </c>
      <c r="G5401" t="s">
        <v>56324</v>
      </c>
      <c r="H5401" t="s">
        <v>56364</v>
      </c>
      <c r="I5401" t="s">
        <v>56365</v>
      </c>
      <c r="J5401" t="s">
        <v>56366</v>
      </c>
      <c r="K5401" t="s">
        <v>56367</v>
      </c>
      <c r="L5401" t="s">
        <v>3443</v>
      </c>
      <c r="M5401" t="s">
        <v>3443</v>
      </c>
      <c r="N5401" t="s">
        <v>3347</v>
      </c>
      <c r="O5401">
        <v>291</v>
      </c>
      <c r="P5401" t="s">
        <v>56368</v>
      </c>
      <c r="R5401" t="s">
        <v>56369</v>
      </c>
      <c r="S5401" s="1">
        <v>41170</v>
      </c>
      <c r="T5401" s="1">
        <v>40574</v>
      </c>
      <c r="U5401">
        <v>100</v>
      </c>
      <c r="V5401">
        <v>1000</v>
      </c>
      <c r="W5401" t="s">
        <v>56370</v>
      </c>
      <c r="X5401" t="s">
        <v>56371</v>
      </c>
      <c r="Y5401" t="s">
        <v>56372</v>
      </c>
    </row>
    <row r="5402" spans="1:25" x14ac:dyDescent="0.25">
      <c r="A5402" t="s">
        <v>56376</v>
      </c>
      <c r="B5402" t="s">
        <v>37662</v>
      </c>
      <c r="C5402" t="s">
        <v>5722</v>
      </c>
      <c r="D5402" t="s">
        <v>3354</v>
      </c>
      <c r="E5402" t="s">
        <v>3374</v>
      </c>
      <c r="F5402" t="s">
        <v>4115</v>
      </c>
      <c r="G5402" t="s">
        <v>56324</v>
      </c>
      <c r="H5402" t="s">
        <v>56373</v>
      </c>
      <c r="I5402" t="s">
        <v>56374</v>
      </c>
      <c r="J5402" t="s">
        <v>56375</v>
      </c>
      <c r="K5402" t="s">
        <v>56376</v>
      </c>
      <c r="L5402" t="s">
        <v>3443</v>
      </c>
      <c r="M5402" t="s">
        <v>3443</v>
      </c>
      <c r="N5402" t="s">
        <v>3347</v>
      </c>
      <c r="O5402" t="s">
        <v>56377</v>
      </c>
      <c r="P5402" t="s">
        <v>56378</v>
      </c>
      <c r="R5402" t="s">
        <v>56379</v>
      </c>
      <c r="S5402" s="1">
        <v>41170</v>
      </c>
      <c r="T5402" s="1">
        <v>40574</v>
      </c>
      <c r="U5402">
        <v>100</v>
      </c>
      <c r="V5402">
        <v>1000</v>
      </c>
      <c r="W5402" t="s">
        <v>56380</v>
      </c>
      <c r="X5402" t="s">
        <v>56381</v>
      </c>
      <c r="Y5402" t="s">
        <v>56382</v>
      </c>
    </row>
    <row r="5403" spans="1:25" x14ac:dyDescent="0.25">
      <c r="A5403" t="s">
        <v>56387</v>
      </c>
      <c r="B5403" t="s">
        <v>37662</v>
      </c>
      <c r="C5403" t="s">
        <v>5722</v>
      </c>
      <c r="D5403" t="s">
        <v>3326</v>
      </c>
      <c r="E5403" t="s">
        <v>3327</v>
      </c>
      <c r="F5403" t="s">
        <v>4115</v>
      </c>
      <c r="G5403" t="s">
        <v>56383</v>
      </c>
      <c r="H5403" t="s">
        <v>56384</v>
      </c>
      <c r="I5403" t="s">
        <v>56385</v>
      </c>
      <c r="J5403" t="s">
        <v>56386</v>
      </c>
      <c r="K5403" t="s">
        <v>56387</v>
      </c>
      <c r="L5403" t="s">
        <v>3487</v>
      </c>
      <c r="M5403" t="s">
        <v>3443</v>
      </c>
      <c r="N5403" t="s">
        <v>3335</v>
      </c>
      <c r="O5403" t="s">
        <v>56388</v>
      </c>
      <c r="P5403" t="s">
        <v>56389</v>
      </c>
      <c r="R5403" t="s">
        <v>56390</v>
      </c>
      <c r="S5403" s="1">
        <v>41170</v>
      </c>
      <c r="T5403" s="1">
        <v>40574</v>
      </c>
      <c r="U5403">
        <v>100</v>
      </c>
      <c r="V5403">
        <v>3000</v>
      </c>
      <c r="W5403" t="s">
        <v>56391</v>
      </c>
      <c r="X5403" t="s">
        <v>56392</v>
      </c>
      <c r="Y5403" t="s">
        <v>56393</v>
      </c>
    </row>
    <row r="5404" spans="1:25" x14ac:dyDescent="0.25">
      <c r="A5404" t="s">
        <v>56397</v>
      </c>
      <c r="B5404" t="s">
        <v>37662</v>
      </c>
      <c r="C5404" t="s">
        <v>5722</v>
      </c>
      <c r="D5404" t="s">
        <v>3354</v>
      </c>
      <c r="E5404" t="s">
        <v>3327</v>
      </c>
      <c r="F5404" t="s">
        <v>4115</v>
      </c>
      <c r="G5404" t="s">
        <v>56383</v>
      </c>
      <c r="H5404" t="s">
        <v>56394</v>
      </c>
      <c r="I5404" t="s">
        <v>56395</v>
      </c>
      <c r="J5404" t="s">
        <v>56396</v>
      </c>
      <c r="K5404" t="s">
        <v>56397</v>
      </c>
      <c r="L5404" t="s">
        <v>3443</v>
      </c>
      <c r="M5404" t="s">
        <v>3443</v>
      </c>
      <c r="N5404" t="s">
        <v>3347</v>
      </c>
      <c r="O5404" t="s">
        <v>56398</v>
      </c>
      <c r="P5404" t="s">
        <v>56399</v>
      </c>
      <c r="R5404" t="s">
        <v>56400</v>
      </c>
      <c r="S5404" s="1">
        <v>41170</v>
      </c>
      <c r="T5404" s="1">
        <v>40574</v>
      </c>
      <c r="U5404">
        <v>100</v>
      </c>
      <c r="V5404">
        <v>3000</v>
      </c>
      <c r="W5404" t="s">
        <v>56401</v>
      </c>
      <c r="X5404" t="s">
        <v>56402</v>
      </c>
      <c r="Y5404" t="s">
        <v>56403</v>
      </c>
    </row>
    <row r="5405" spans="1:25" x14ac:dyDescent="0.25">
      <c r="A5405" t="s">
        <v>56407</v>
      </c>
      <c r="B5405" t="s">
        <v>37662</v>
      </c>
      <c r="C5405" t="s">
        <v>5722</v>
      </c>
      <c r="D5405" t="s">
        <v>3326</v>
      </c>
      <c r="E5405" t="s">
        <v>3343</v>
      </c>
      <c r="F5405" t="s">
        <v>4115</v>
      </c>
      <c r="G5405" t="s">
        <v>56383</v>
      </c>
      <c r="H5405" t="s">
        <v>56404</v>
      </c>
      <c r="I5405" t="s">
        <v>56405</v>
      </c>
      <c r="J5405" t="s">
        <v>56406</v>
      </c>
      <c r="K5405" t="s">
        <v>56407</v>
      </c>
      <c r="L5405" t="s">
        <v>3443</v>
      </c>
      <c r="M5405" t="s">
        <v>3443</v>
      </c>
      <c r="N5405" t="s">
        <v>3347</v>
      </c>
      <c r="O5405">
        <v>277</v>
      </c>
      <c r="P5405" t="s">
        <v>56408</v>
      </c>
      <c r="R5405" t="s">
        <v>56409</v>
      </c>
      <c r="S5405" s="1">
        <v>41170</v>
      </c>
      <c r="T5405" s="1">
        <v>40574</v>
      </c>
      <c r="U5405">
        <v>100</v>
      </c>
      <c r="V5405">
        <v>3000</v>
      </c>
      <c r="W5405" t="s">
        <v>56410</v>
      </c>
      <c r="X5405" t="s">
        <v>56411</v>
      </c>
      <c r="Y5405" t="s">
        <v>56412</v>
      </c>
    </row>
    <row r="5406" spans="1:25" x14ac:dyDescent="0.25">
      <c r="A5406" t="s">
        <v>56416</v>
      </c>
      <c r="B5406" t="s">
        <v>37662</v>
      </c>
      <c r="C5406" t="s">
        <v>5722</v>
      </c>
      <c r="D5406" t="s">
        <v>3354</v>
      </c>
      <c r="E5406" t="s">
        <v>3343</v>
      </c>
      <c r="F5406" t="s">
        <v>4115</v>
      </c>
      <c r="G5406" t="s">
        <v>56383</v>
      </c>
      <c r="H5406" t="s">
        <v>56413</v>
      </c>
      <c r="I5406" t="s">
        <v>56414</v>
      </c>
      <c r="J5406" t="s">
        <v>56415</v>
      </c>
      <c r="K5406" t="s">
        <v>56416</v>
      </c>
      <c r="L5406" t="s">
        <v>3443</v>
      </c>
      <c r="M5406" t="s">
        <v>3443</v>
      </c>
      <c r="N5406" t="s">
        <v>3347</v>
      </c>
      <c r="O5406" t="s">
        <v>56417</v>
      </c>
      <c r="P5406" t="s">
        <v>56418</v>
      </c>
      <c r="R5406" t="s">
        <v>56419</v>
      </c>
      <c r="S5406" s="1">
        <v>41170</v>
      </c>
      <c r="T5406" s="1">
        <v>40574</v>
      </c>
      <c r="U5406">
        <v>100</v>
      </c>
      <c r="V5406">
        <v>3000</v>
      </c>
      <c r="W5406" t="s">
        <v>56420</v>
      </c>
      <c r="X5406" t="s">
        <v>56421</v>
      </c>
      <c r="Y5406" t="s">
        <v>56422</v>
      </c>
    </row>
    <row r="5407" spans="1:25" x14ac:dyDescent="0.25">
      <c r="A5407" t="s">
        <v>56426</v>
      </c>
      <c r="B5407" t="s">
        <v>37662</v>
      </c>
      <c r="C5407" t="s">
        <v>5722</v>
      </c>
      <c r="D5407" t="s">
        <v>3326</v>
      </c>
      <c r="E5407" t="s">
        <v>3374</v>
      </c>
      <c r="F5407" t="s">
        <v>4115</v>
      </c>
      <c r="G5407" t="s">
        <v>56383</v>
      </c>
      <c r="H5407" t="s">
        <v>56423</v>
      </c>
      <c r="I5407" t="s">
        <v>56424</v>
      </c>
      <c r="J5407" t="s">
        <v>56425</v>
      </c>
      <c r="K5407" t="s">
        <v>56426</v>
      </c>
      <c r="L5407" t="s">
        <v>3443</v>
      </c>
      <c r="M5407" t="s">
        <v>3443</v>
      </c>
      <c r="N5407" t="s">
        <v>3347</v>
      </c>
      <c r="O5407">
        <v>293</v>
      </c>
      <c r="P5407" t="s">
        <v>56427</v>
      </c>
      <c r="R5407" t="s">
        <v>56428</v>
      </c>
      <c r="S5407" s="1">
        <v>41170</v>
      </c>
      <c r="T5407" s="1">
        <v>40574</v>
      </c>
      <c r="U5407">
        <v>100</v>
      </c>
      <c r="V5407">
        <v>3000</v>
      </c>
      <c r="W5407" t="s">
        <v>56429</v>
      </c>
      <c r="X5407" t="s">
        <v>56430</v>
      </c>
      <c r="Y5407" t="s">
        <v>56431</v>
      </c>
    </row>
    <row r="5408" spans="1:25" x14ac:dyDescent="0.25">
      <c r="A5408" t="s">
        <v>56435</v>
      </c>
      <c r="B5408" t="s">
        <v>37662</v>
      </c>
      <c r="C5408" t="s">
        <v>5722</v>
      </c>
      <c r="D5408" t="s">
        <v>3354</v>
      </c>
      <c r="E5408" t="s">
        <v>3374</v>
      </c>
      <c r="F5408" t="s">
        <v>4115</v>
      </c>
      <c r="G5408" t="s">
        <v>56383</v>
      </c>
      <c r="H5408" t="s">
        <v>56432</v>
      </c>
      <c r="I5408" t="s">
        <v>56433</v>
      </c>
      <c r="J5408" t="s">
        <v>56434</v>
      </c>
      <c r="K5408" t="s">
        <v>56435</v>
      </c>
      <c r="L5408" t="s">
        <v>3443</v>
      </c>
      <c r="M5408" t="s">
        <v>3443</v>
      </c>
      <c r="N5408" t="s">
        <v>3347</v>
      </c>
      <c r="O5408" t="s">
        <v>56436</v>
      </c>
      <c r="P5408" t="s">
        <v>56437</v>
      </c>
      <c r="R5408" t="s">
        <v>56438</v>
      </c>
      <c r="S5408" s="1">
        <v>41170</v>
      </c>
      <c r="T5408" s="1">
        <v>40574</v>
      </c>
      <c r="U5408">
        <v>100</v>
      </c>
      <c r="V5408">
        <v>3000</v>
      </c>
      <c r="W5408" t="s">
        <v>56439</v>
      </c>
      <c r="X5408" t="s">
        <v>56440</v>
      </c>
      <c r="Y5408" t="s">
        <v>56441</v>
      </c>
    </row>
    <row r="5409" spans="1:25" x14ac:dyDescent="0.25">
      <c r="A5409" t="s">
        <v>56446</v>
      </c>
      <c r="B5409" t="s">
        <v>37662</v>
      </c>
      <c r="C5409" t="s">
        <v>5722</v>
      </c>
      <c r="D5409" t="s">
        <v>3326</v>
      </c>
      <c r="E5409" t="s">
        <v>3327</v>
      </c>
      <c r="F5409" t="s">
        <v>4115</v>
      </c>
      <c r="G5409" t="s">
        <v>56442</v>
      </c>
      <c r="H5409" t="s">
        <v>56443</v>
      </c>
      <c r="I5409" t="s">
        <v>56444</v>
      </c>
      <c r="J5409" t="s">
        <v>56445</v>
      </c>
      <c r="K5409" t="s">
        <v>56446</v>
      </c>
      <c r="L5409" t="s">
        <v>3487</v>
      </c>
      <c r="M5409" t="s">
        <v>3443</v>
      </c>
      <c r="N5409" t="s">
        <v>3335</v>
      </c>
      <c r="O5409" t="s">
        <v>56447</v>
      </c>
      <c r="P5409" t="s">
        <v>56448</v>
      </c>
      <c r="R5409" t="s">
        <v>56449</v>
      </c>
      <c r="S5409" s="1">
        <v>41170</v>
      </c>
      <c r="T5409" s="1">
        <v>40574</v>
      </c>
      <c r="U5409">
        <v>100</v>
      </c>
      <c r="V5409">
        <v>5000</v>
      </c>
      <c r="W5409" t="s">
        <v>56450</v>
      </c>
      <c r="X5409" t="s">
        <v>56451</v>
      </c>
      <c r="Y5409" t="s">
        <v>56452</v>
      </c>
    </row>
    <row r="5410" spans="1:25" x14ac:dyDescent="0.25">
      <c r="A5410" t="s">
        <v>56456</v>
      </c>
      <c r="B5410" t="s">
        <v>37662</v>
      </c>
      <c r="C5410" t="s">
        <v>5722</v>
      </c>
      <c r="D5410" t="s">
        <v>3354</v>
      </c>
      <c r="E5410" t="s">
        <v>3327</v>
      </c>
      <c r="F5410" t="s">
        <v>4115</v>
      </c>
      <c r="G5410" t="s">
        <v>56442</v>
      </c>
      <c r="H5410" t="s">
        <v>56453</v>
      </c>
      <c r="I5410" t="s">
        <v>56454</v>
      </c>
      <c r="J5410" t="s">
        <v>56455</v>
      </c>
      <c r="K5410" t="s">
        <v>56456</v>
      </c>
      <c r="L5410" t="s">
        <v>3443</v>
      </c>
      <c r="M5410" t="s">
        <v>3443</v>
      </c>
      <c r="N5410" t="s">
        <v>3347</v>
      </c>
      <c r="O5410" t="s">
        <v>56457</v>
      </c>
      <c r="P5410" t="s">
        <v>56458</v>
      </c>
      <c r="R5410" t="s">
        <v>56459</v>
      </c>
      <c r="S5410" s="1">
        <v>41170</v>
      </c>
      <c r="T5410" s="1">
        <v>40574</v>
      </c>
      <c r="U5410">
        <v>100</v>
      </c>
      <c r="V5410">
        <v>5000</v>
      </c>
      <c r="W5410" t="s">
        <v>56460</v>
      </c>
      <c r="X5410" t="s">
        <v>56461</v>
      </c>
      <c r="Y5410" t="s">
        <v>56462</v>
      </c>
    </row>
    <row r="5411" spans="1:25" x14ac:dyDescent="0.25">
      <c r="A5411" t="s">
        <v>56466</v>
      </c>
      <c r="B5411" t="s">
        <v>37662</v>
      </c>
      <c r="C5411" t="s">
        <v>5722</v>
      </c>
      <c r="D5411" t="s">
        <v>3326</v>
      </c>
      <c r="E5411" t="s">
        <v>3343</v>
      </c>
      <c r="F5411" t="s">
        <v>4115</v>
      </c>
      <c r="G5411" t="s">
        <v>56442</v>
      </c>
      <c r="H5411" t="s">
        <v>56463</v>
      </c>
      <c r="I5411" t="s">
        <v>56464</v>
      </c>
      <c r="J5411" t="s">
        <v>56465</v>
      </c>
      <c r="K5411" t="s">
        <v>56466</v>
      </c>
      <c r="L5411" t="s">
        <v>3443</v>
      </c>
      <c r="M5411" t="s">
        <v>3443</v>
      </c>
      <c r="N5411" t="s">
        <v>3347</v>
      </c>
      <c r="O5411">
        <v>279</v>
      </c>
      <c r="P5411" t="s">
        <v>56467</v>
      </c>
      <c r="R5411" t="s">
        <v>56468</v>
      </c>
      <c r="S5411" s="1">
        <v>41170</v>
      </c>
      <c r="T5411" s="1">
        <v>40574</v>
      </c>
      <c r="U5411">
        <v>100</v>
      </c>
      <c r="V5411">
        <v>5000</v>
      </c>
      <c r="W5411" t="s">
        <v>56469</v>
      </c>
      <c r="X5411" t="s">
        <v>56470</v>
      </c>
      <c r="Y5411" t="s">
        <v>56471</v>
      </c>
    </row>
    <row r="5412" spans="1:25" x14ac:dyDescent="0.25">
      <c r="A5412" t="s">
        <v>56475</v>
      </c>
      <c r="B5412" t="s">
        <v>37662</v>
      </c>
      <c r="C5412" t="s">
        <v>5722</v>
      </c>
      <c r="D5412" t="s">
        <v>3354</v>
      </c>
      <c r="E5412" t="s">
        <v>3343</v>
      </c>
      <c r="F5412" t="s">
        <v>4115</v>
      </c>
      <c r="G5412" t="s">
        <v>56442</v>
      </c>
      <c r="H5412" t="s">
        <v>56472</v>
      </c>
      <c r="I5412" t="s">
        <v>56473</v>
      </c>
      <c r="J5412" t="s">
        <v>56474</v>
      </c>
      <c r="K5412" t="s">
        <v>56475</v>
      </c>
      <c r="L5412" t="s">
        <v>3443</v>
      </c>
      <c r="M5412" t="s">
        <v>3443</v>
      </c>
      <c r="N5412" t="s">
        <v>3347</v>
      </c>
      <c r="O5412" t="s">
        <v>56476</v>
      </c>
      <c r="P5412" t="s">
        <v>56477</v>
      </c>
      <c r="R5412" t="s">
        <v>56478</v>
      </c>
      <c r="S5412" s="1">
        <v>41170</v>
      </c>
      <c r="T5412" s="1">
        <v>40574</v>
      </c>
      <c r="U5412">
        <v>100</v>
      </c>
      <c r="V5412">
        <v>5000</v>
      </c>
      <c r="W5412" t="s">
        <v>56479</v>
      </c>
      <c r="X5412" t="s">
        <v>56480</v>
      </c>
      <c r="Y5412" t="s">
        <v>56481</v>
      </c>
    </row>
    <row r="5413" spans="1:25" x14ac:dyDescent="0.25">
      <c r="A5413" t="s">
        <v>56485</v>
      </c>
      <c r="B5413" t="s">
        <v>37662</v>
      </c>
      <c r="C5413" t="s">
        <v>5722</v>
      </c>
      <c r="D5413" t="s">
        <v>3326</v>
      </c>
      <c r="E5413" t="s">
        <v>3374</v>
      </c>
      <c r="F5413" t="s">
        <v>4115</v>
      </c>
      <c r="G5413" t="s">
        <v>56442</v>
      </c>
      <c r="H5413" t="s">
        <v>56482</v>
      </c>
      <c r="I5413" t="s">
        <v>56483</v>
      </c>
      <c r="J5413" t="s">
        <v>56484</v>
      </c>
      <c r="K5413" t="s">
        <v>56485</v>
      </c>
      <c r="L5413" t="s">
        <v>3443</v>
      </c>
      <c r="M5413" t="s">
        <v>3443</v>
      </c>
      <c r="N5413" t="s">
        <v>3347</v>
      </c>
      <c r="O5413">
        <v>295</v>
      </c>
      <c r="P5413" t="s">
        <v>56486</v>
      </c>
      <c r="R5413" t="s">
        <v>56487</v>
      </c>
      <c r="S5413" s="1">
        <v>41170</v>
      </c>
      <c r="T5413" s="1">
        <v>40574</v>
      </c>
      <c r="U5413">
        <v>100</v>
      </c>
      <c r="V5413">
        <v>5000</v>
      </c>
      <c r="W5413" t="s">
        <v>56488</v>
      </c>
      <c r="X5413" t="s">
        <v>56489</v>
      </c>
      <c r="Y5413" t="s">
        <v>56490</v>
      </c>
    </row>
    <row r="5414" spans="1:25" x14ac:dyDescent="0.25">
      <c r="A5414" t="s">
        <v>56494</v>
      </c>
      <c r="B5414" t="s">
        <v>37662</v>
      </c>
      <c r="C5414" t="s">
        <v>5722</v>
      </c>
      <c r="D5414" t="s">
        <v>3354</v>
      </c>
      <c r="E5414" t="s">
        <v>3374</v>
      </c>
      <c r="F5414" t="s">
        <v>4115</v>
      </c>
      <c r="G5414" t="s">
        <v>56442</v>
      </c>
      <c r="H5414" t="s">
        <v>56491</v>
      </c>
      <c r="I5414" t="s">
        <v>56492</v>
      </c>
      <c r="J5414" t="s">
        <v>56493</v>
      </c>
      <c r="K5414" t="s">
        <v>56494</v>
      </c>
      <c r="L5414" t="s">
        <v>3443</v>
      </c>
      <c r="M5414" t="s">
        <v>3443</v>
      </c>
      <c r="N5414" t="s">
        <v>3347</v>
      </c>
      <c r="O5414" t="s">
        <v>56495</v>
      </c>
      <c r="P5414" t="s">
        <v>56496</v>
      </c>
      <c r="R5414" t="s">
        <v>56497</v>
      </c>
      <c r="S5414" s="1">
        <v>41170</v>
      </c>
      <c r="T5414" s="1">
        <v>40574</v>
      </c>
      <c r="U5414">
        <v>100</v>
      </c>
      <c r="V5414">
        <v>5000</v>
      </c>
      <c r="W5414" t="s">
        <v>56498</v>
      </c>
      <c r="X5414" t="s">
        <v>56499</v>
      </c>
      <c r="Y5414" t="s">
        <v>56500</v>
      </c>
    </row>
    <row r="5415" spans="1:25" x14ac:dyDescent="0.25">
      <c r="A5415" t="s">
        <v>56505</v>
      </c>
      <c r="B5415" t="s">
        <v>37662</v>
      </c>
      <c r="C5415" t="s">
        <v>5722</v>
      </c>
      <c r="D5415" t="s">
        <v>3326</v>
      </c>
      <c r="E5415" t="s">
        <v>3327</v>
      </c>
      <c r="F5415" t="s">
        <v>4115</v>
      </c>
      <c r="G5415" t="s">
        <v>56501</v>
      </c>
      <c r="H5415" t="s">
        <v>56502</v>
      </c>
      <c r="I5415" t="s">
        <v>56503</v>
      </c>
      <c r="J5415" t="s">
        <v>56504</v>
      </c>
      <c r="K5415" t="s">
        <v>56505</v>
      </c>
      <c r="L5415" t="s">
        <v>3487</v>
      </c>
      <c r="M5415" t="s">
        <v>3443</v>
      </c>
      <c r="N5415" t="s">
        <v>3335</v>
      </c>
      <c r="O5415" t="s">
        <v>56506</v>
      </c>
      <c r="P5415" t="s">
        <v>56507</v>
      </c>
      <c r="R5415" t="s">
        <v>56508</v>
      </c>
      <c r="S5415" s="1">
        <v>41170</v>
      </c>
      <c r="T5415" s="1">
        <v>40574</v>
      </c>
      <c r="U5415">
        <v>100</v>
      </c>
      <c r="V5415">
        <v>8000</v>
      </c>
      <c r="W5415" t="s">
        <v>56509</v>
      </c>
      <c r="X5415" t="s">
        <v>56510</v>
      </c>
      <c r="Y5415" t="s">
        <v>56511</v>
      </c>
    </row>
    <row r="5416" spans="1:25" x14ac:dyDescent="0.25">
      <c r="A5416" t="s">
        <v>56515</v>
      </c>
      <c r="B5416" t="s">
        <v>37662</v>
      </c>
      <c r="C5416" t="s">
        <v>5722</v>
      </c>
      <c r="D5416" t="s">
        <v>3354</v>
      </c>
      <c r="E5416" t="s">
        <v>3327</v>
      </c>
      <c r="F5416" t="s">
        <v>4115</v>
      </c>
      <c r="G5416" t="s">
        <v>56501</v>
      </c>
      <c r="H5416" t="s">
        <v>56512</v>
      </c>
      <c r="I5416" t="s">
        <v>56513</v>
      </c>
      <c r="J5416" t="s">
        <v>56514</v>
      </c>
      <c r="K5416" t="s">
        <v>56515</v>
      </c>
      <c r="L5416" t="s">
        <v>3443</v>
      </c>
      <c r="M5416" t="s">
        <v>3443</v>
      </c>
      <c r="N5416" t="s">
        <v>3347</v>
      </c>
      <c r="O5416" t="s">
        <v>56516</v>
      </c>
      <c r="P5416" t="s">
        <v>56517</v>
      </c>
      <c r="R5416" t="s">
        <v>56518</v>
      </c>
      <c r="S5416" s="1">
        <v>41170</v>
      </c>
      <c r="T5416" s="1">
        <v>40574</v>
      </c>
      <c r="U5416">
        <v>100</v>
      </c>
      <c r="V5416">
        <v>8000</v>
      </c>
      <c r="W5416" t="s">
        <v>56519</v>
      </c>
      <c r="X5416" t="s">
        <v>56520</v>
      </c>
      <c r="Y5416" t="s">
        <v>56521</v>
      </c>
    </row>
    <row r="5417" spans="1:25" x14ac:dyDescent="0.25">
      <c r="A5417" t="s">
        <v>56525</v>
      </c>
      <c r="B5417" t="s">
        <v>37662</v>
      </c>
      <c r="C5417" t="s">
        <v>5722</v>
      </c>
      <c r="D5417" t="s">
        <v>3326</v>
      </c>
      <c r="E5417" t="s">
        <v>3343</v>
      </c>
      <c r="F5417" t="s">
        <v>4115</v>
      </c>
      <c r="G5417" t="s">
        <v>56501</v>
      </c>
      <c r="H5417" t="s">
        <v>56522</v>
      </c>
      <c r="I5417" t="s">
        <v>56523</v>
      </c>
      <c r="J5417" t="s">
        <v>56524</v>
      </c>
      <c r="K5417" t="s">
        <v>56525</v>
      </c>
      <c r="L5417" t="s">
        <v>3443</v>
      </c>
      <c r="M5417" t="s">
        <v>3443</v>
      </c>
      <c r="N5417" t="s">
        <v>3347</v>
      </c>
      <c r="O5417" t="s">
        <v>56526</v>
      </c>
      <c r="P5417" t="s">
        <v>56527</v>
      </c>
      <c r="R5417" t="s">
        <v>56528</v>
      </c>
      <c r="S5417" s="1">
        <v>41170</v>
      </c>
      <c r="T5417" s="1">
        <v>40574</v>
      </c>
      <c r="U5417">
        <v>100</v>
      </c>
      <c r="V5417">
        <v>8000</v>
      </c>
      <c r="W5417" t="s">
        <v>56529</v>
      </c>
      <c r="X5417" t="s">
        <v>56530</v>
      </c>
      <c r="Y5417" t="s">
        <v>56531</v>
      </c>
    </row>
    <row r="5418" spans="1:25" x14ac:dyDescent="0.25">
      <c r="A5418" t="s">
        <v>56535</v>
      </c>
      <c r="B5418" t="s">
        <v>37662</v>
      </c>
      <c r="C5418" t="s">
        <v>5722</v>
      </c>
      <c r="D5418" t="s">
        <v>3354</v>
      </c>
      <c r="E5418" t="s">
        <v>3343</v>
      </c>
      <c r="F5418" t="s">
        <v>4115</v>
      </c>
      <c r="G5418" t="s">
        <v>56501</v>
      </c>
      <c r="H5418" t="s">
        <v>56532</v>
      </c>
      <c r="I5418" t="s">
        <v>56533</v>
      </c>
      <c r="J5418" t="s">
        <v>56534</v>
      </c>
      <c r="K5418" t="s">
        <v>56535</v>
      </c>
      <c r="L5418" t="s">
        <v>3443</v>
      </c>
      <c r="M5418" t="s">
        <v>3443</v>
      </c>
      <c r="N5418" t="s">
        <v>3347</v>
      </c>
      <c r="O5418" t="s">
        <v>56536</v>
      </c>
      <c r="P5418" t="s">
        <v>56537</v>
      </c>
      <c r="R5418" t="s">
        <v>56538</v>
      </c>
      <c r="S5418" s="1">
        <v>41170</v>
      </c>
      <c r="T5418" s="1">
        <v>40574</v>
      </c>
      <c r="U5418">
        <v>100</v>
      </c>
      <c r="V5418">
        <v>8000</v>
      </c>
      <c r="W5418" t="s">
        <v>56539</v>
      </c>
      <c r="X5418" t="s">
        <v>56540</v>
      </c>
      <c r="Y5418" t="s">
        <v>56541</v>
      </c>
    </row>
    <row r="5419" spans="1:25" x14ac:dyDescent="0.25">
      <c r="A5419" t="s">
        <v>56545</v>
      </c>
      <c r="B5419" t="s">
        <v>37662</v>
      </c>
      <c r="C5419" t="s">
        <v>5722</v>
      </c>
      <c r="D5419" t="s">
        <v>3326</v>
      </c>
      <c r="E5419" t="s">
        <v>3374</v>
      </c>
      <c r="F5419" t="s">
        <v>4115</v>
      </c>
      <c r="G5419" t="s">
        <v>56501</v>
      </c>
      <c r="H5419" t="s">
        <v>56542</v>
      </c>
      <c r="I5419" t="s">
        <v>56543</v>
      </c>
      <c r="J5419" t="s">
        <v>56544</v>
      </c>
      <c r="K5419" t="s">
        <v>56545</v>
      </c>
      <c r="L5419" t="s">
        <v>3443</v>
      </c>
      <c r="M5419" t="s">
        <v>3443</v>
      </c>
      <c r="N5419" t="s">
        <v>3347</v>
      </c>
      <c r="O5419">
        <v>298</v>
      </c>
      <c r="P5419" t="s">
        <v>56546</v>
      </c>
      <c r="R5419" t="s">
        <v>56547</v>
      </c>
      <c r="S5419" s="1">
        <v>41170</v>
      </c>
      <c r="T5419" s="1">
        <v>40574</v>
      </c>
      <c r="U5419">
        <v>100</v>
      </c>
      <c r="V5419">
        <v>8000</v>
      </c>
      <c r="W5419" t="s">
        <v>56548</v>
      </c>
      <c r="X5419" t="s">
        <v>56549</v>
      </c>
      <c r="Y5419" t="s">
        <v>56550</v>
      </c>
    </row>
    <row r="5420" spans="1:25" x14ac:dyDescent="0.25">
      <c r="A5420" t="s">
        <v>56554</v>
      </c>
      <c r="B5420" t="s">
        <v>37662</v>
      </c>
      <c r="C5420" t="s">
        <v>5722</v>
      </c>
      <c r="D5420" t="s">
        <v>3354</v>
      </c>
      <c r="E5420" t="s">
        <v>3374</v>
      </c>
      <c r="F5420" t="s">
        <v>4115</v>
      </c>
      <c r="G5420" t="s">
        <v>56501</v>
      </c>
      <c r="H5420" t="s">
        <v>56551</v>
      </c>
      <c r="I5420" t="s">
        <v>56552</v>
      </c>
      <c r="J5420" t="s">
        <v>56553</v>
      </c>
      <c r="K5420" t="s">
        <v>56554</v>
      </c>
      <c r="L5420" t="s">
        <v>3443</v>
      </c>
      <c r="M5420" t="s">
        <v>3443</v>
      </c>
      <c r="N5420" t="s">
        <v>3347</v>
      </c>
      <c r="O5420" t="s">
        <v>56555</v>
      </c>
      <c r="P5420" t="s">
        <v>56556</v>
      </c>
      <c r="R5420" t="s">
        <v>56557</v>
      </c>
      <c r="S5420" s="1">
        <v>41170</v>
      </c>
      <c r="T5420" s="1">
        <v>40574</v>
      </c>
      <c r="U5420">
        <v>100</v>
      </c>
      <c r="V5420">
        <v>8000</v>
      </c>
      <c r="W5420" t="s">
        <v>56558</v>
      </c>
      <c r="X5420" t="s">
        <v>56559</v>
      </c>
      <c r="Y5420" t="s">
        <v>56560</v>
      </c>
    </row>
    <row r="5421" spans="1:25" x14ac:dyDescent="0.25">
      <c r="A5421" t="s">
        <v>56565</v>
      </c>
      <c r="B5421" t="s">
        <v>37662</v>
      </c>
      <c r="C5421" t="s">
        <v>5722</v>
      </c>
      <c r="D5421" t="s">
        <v>3326</v>
      </c>
      <c r="E5421" t="s">
        <v>3327</v>
      </c>
      <c r="F5421" t="s">
        <v>4115</v>
      </c>
      <c r="G5421" t="s">
        <v>56561</v>
      </c>
      <c r="H5421" t="s">
        <v>56562</v>
      </c>
      <c r="I5421" t="s">
        <v>56563</v>
      </c>
      <c r="J5421" t="s">
        <v>56564</v>
      </c>
      <c r="K5421" t="s">
        <v>56565</v>
      </c>
      <c r="L5421" t="s">
        <v>3487</v>
      </c>
      <c r="M5421" t="s">
        <v>3443</v>
      </c>
      <c r="N5421" t="s">
        <v>3335</v>
      </c>
      <c r="O5421" t="s">
        <v>56566</v>
      </c>
      <c r="P5421" t="s">
        <v>56567</v>
      </c>
      <c r="R5421" t="s">
        <v>56568</v>
      </c>
      <c r="S5421" s="1">
        <v>41170</v>
      </c>
      <c r="T5421" s="1">
        <v>40574</v>
      </c>
      <c r="U5421">
        <v>100</v>
      </c>
      <c r="V5421">
        <v>4000</v>
      </c>
      <c r="W5421" t="s">
        <v>56569</v>
      </c>
      <c r="X5421" t="s">
        <v>56570</v>
      </c>
      <c r="Y5421" t="s">
        <v>56571</v>
      </c>
    </row>
    <row r="5422" spans="1:25" x14ac:dyDescent="0.25">
      <c r="A5422" t="s">
        <v>56575</v>
      </c>
      <c r="B5422" t="s">
        <v>37662</v>
      </c>
      <c r="C5422" t="s">
        <v>5722</v>
      </c>
      <c r="D5422" t="s">
        <v>3354</v>
      </c>
      <c r="E5422" t="s">
        <v>3327</v>
      </c>
      <c r="F5422" t="s">
        <v>4115</v>
      </c>
      <c r="G5422" t="s">
        <v>56561</v>
      </c>
      <c r="H5422" t="s">
        <v>56572</v>
      </c>
      <c r="I5422" t="s">
        <v>56573</v>
      </c>
      <c r="J5422" t="s">
        <v>56574</v>
      </c>
      <c r="K5422" t="s">
        <v>56575</v>
      </c>
      <c r="L5422" t="s">
        <v>3443</v>
      </c>
      <c r="M5422" t="s">
        <v>3443</v>
      </c>
      <c r="N5422" t="s">
        <v>3347</v>
      </c>
      <c r="O5422" t="s">
        <v>56576</v>
      </c>
      <c r="P5422" t="s">
        <v>56577</v>
      </c>
      <c r="R5422" t="s">
        <v>56578</v>
      </c>
      <c r="S5422" s="1">
        <v>41170</v>
      </c>
      <c r="T5422" s="1">
        <v>40574</v>
      </c>
      <c r="U5422">
        <v>100</v>
      </c>
      <c r="V5422">
        <v>4000</v>
      </c>
      <c r="W5422" t="s">
        <v>56579</v>
      </c>
      <c r="X5422" t="s">
        <v>56580</v>
      </c>
      <c r="Y5422" t="s">
        <v>56581</v>
      </c>
    </row>
    <row r="5423" spans="1:25" x14ac:dyDescent="0.25">
      <c r="A5423" t="s">
        <v>56585</v>
      </c>
      <c r="B5423" t="s">
        <v>37662</v>
      </c>
      <c r="C5423" t="s">
        <v>5722</v>
      </c>
      <c r="D5423" t="s">
        <v>3326</v>
      </c>
      <c r="E5423" t="s">
        <v>3343</v>
      </c>
      <c r="F5423" t="s">
        <v>4115</v>
      </c>
      <c r="G5423" t="s">
        <v>56561</v>
      </c>
      <c r="H5423" t="s">
        <v>56582</v>
      </c>
      <c r="I5423" t="s">
        <v>56583</v>
      </c>
      <c r="J5423" t="s">
        <v>56584</v>
      </c>
      <c r="K5423" t="s">
        <v>56585</v>
      </c>
      <c r="L5423" t="s">
        <v>3443</v>
      </c>
      <c r="M5423" t="s">
        <v>3443</v>
      </c>
      <c r="N5423" t="s">
        <v>3347</v>
      </c>
      <c r="O5423">
        <v>278</v>
      </c>
      <c r="P5423" t="s">
        <v>56586</v>
      </c>
      <c r="R5423" t="s">
        <v>56587</v>
      </c>
      <c r="S5423" s="1">
        <v>41170</v>
      </c>
      <c r="T5423" s="1">
        <v>40574</v>
      </c>
      <c r="U5423">
        <v>100</v>
      </c>
      <c r="V5423">
        <v>4000</v>
      </c>
      <c r="W5423" t="s">
        <v>56588</v>
      </c>
      <c r="X5423" t="s">
        <v>56589</v>
      </c>
      <c r="Y5423" t="s">
        <v>56590</v>
      </c>
    </row>
    <row r="5424" spans="1:25" x14ac:dyDescent="0.25">
      <c r="A5424" t="s">
        <v>56594</v>
      </c>
      <c r="B5424" t="s">
        <v>37662</v>
      </c>
      <c r="C5424" t="s">
        <v>5722</v>
      </c>
      <c r="D5424" t="s">
        <v>3354</v>
      </c>
      <c r="E5424" t="s">
        <v>3343</v>
      </c>
      <c r="F5424" t="s">
        <v>4115</v>
      </c>
      <c r="G5424" t="s">
        <v>56561</v>
      </c>
      <c r="H5424" t="s">
        <v>56591</v>
      </c>
      <c r="I5424" t="s">
        <v>56592</v>
      </c>
      <c r="J5424" t="s">
        <v>56593</v>
      </c>
      <c r="K5424" t="s">
        <v>56594</v>
      </c>
      <c r="L5424" t="s">
        <v>3443</v>
      </c>
      <c r="M5424" t="s">
        <v>3443</v>
      </c>
      <c r="N5424" t="s">
        <v>3347</v>
      </c>
      <c r="O5424" t="s">
        <v>56595</v>
      </c>
      <c r="P5424" t="s">
        <v>56596</v>
      </c>
      <c r="R5424" t="s">
        <v>56597</v>
      </c>
      <c r="S5424" s="1">
        <v>41170</v>
      </c>
      <c r="T5424" s="1">
        <v>40574</v>
      </c>
      <c r="U5424">
        <v>100</v>
      </c>
      <c r="V5424">
        <v>4000</v>
      </c>
      <c r="W5424" t="s">
        <v>56598</v>
      </c>
      <c r="X5424" t="s">
        <v>56599</v>
      </c>
      <c r="Y5424" t="s">
        <v>56600</v>
      </c>
    </row>
    <row r="5425" spans="1:25" x14ac:dyDescent="0.25">
      <c r="A5425" t="s">
        <v>56604</v>
      </c>
      <c r="B5425" t="s">
        <v>37662</v>
      </c>
      <c r="C5425" t="s">
        <v>5722</v>
      </c>
      <c r="D5425" t="s">
        <v>3326</v>
      </c>
      <c r="E5425" t="s">
        <v>3374</v>
      </c>
      <c r="F5425" t="s">
        <v>4115</v>
      </c>
      <c r="G5425" t="s">
        <v>56561</v>
      </c>
      <c r="H5425" t="s">
        <v>56601</v>
      </c>
      <c r="I5425" t="s">
        <v>56602</v>
      </c>
      <c r="J5425" t="s">
        <v>56603</v>
      </c>
      <c r="K5425" t="s">
        <v>56604</v>
      </c>
      <c r="L5425" t="s">
        <v>3443</v>
      </c>
      <c r="M5425" t="s">
        <v>3443</v>
      </c>
      <c r="N5425" t="s">
        <v>3347</v>
      </c>
      <c r="O5425">
        <v>294</v>
      </c>
      <c r="P5425" t="s">
        <v>56605</v>
      </c>
      <c r="R5425" t="s">
        <v>56606</v>
      </c>
      <c r="S5425" s="1">
        <v>41170</v>
      </c>
      <c r="T5425" s="1">
        <v>40574</v>
      </c>
      <c r="U5425">
        <v>100</v>
      </c>
      <c r="V5425">
        <v>4000</v>
      </c>
      <c r="W5425" t="s">
        <v>56607</v>
      </c>
      <c r="X5425" t="s">
        <v>56608</v>
      </c>
      <c r="Y5425" t="s">
        <v>56609</v>
      </c>
    </row>
    <row r="5426" spans="1:25" x14ac:dyDescent="0.25">
      <c r="A5426" t="s">
        <v>56613</v>
      </c>
      <c r="B5426" t="s">
        <v>37662</v>
      </c>
      <c r="C5426" t="s">
        <v>5722</v>
      </c>
      <c r="D5426" t="s">
        <v>3354</v>
      </c>
      <c r="E5426" t="s">
        <v>3374</v>
      </c>
      <c r="F5426" t="s">
        <v>4115</v>
      </c>
      <c r="G5426" t="s">
        <v>56561</v>
      </c>
      <c r="H5426" t="s">
        <v>56610</v>
      </c>
      <c r="I5426" t="s">
        <v>56611</v>
      </c>
      <c r="J5426" t="s">
        <v>56612</v>
      </c>
      <c r="K5426" t="s">
        <v>56613</v>
      </c>
      <c r="L5426" t="s">
        <v>3443</v>
      </c>
      <c r="M5426" t="s">
        <v>3443</v>
      </c>
      <c r="N5426" t="s">
        <v>3347</v>
      </c>
      <c r="O5426" t="s">
        <v>56614</v>
      </c>
      <c r="P5426" t="s">
        <v>56615</v>
      </c>
      <c r="R5426" t="s">
        <v>56616</v>
      </c>
      <c r="S5426" s="1">
        <v>41170</v>
      </c>
      <c r="T5426" s="1">
        <v>40574</v>
      </c>
      <c r="U5426">
        <v>100</v>
      </c>
      <c r="V5426">
        <v>4000</v>
      </c>
      <c r="W5426" t="s">
        <v>56617</v>
      </c>
      <c r="X5426" t="s">
        <v>56618</v>
      </c>
      <c r="Y5426" t="s">
        <v>56619</v>
      </c>
    </row>
    <row r="5427" spans="1:25" x14ac:dyDescent="0.25">
      <c r="A5427" t="s">
        <v>56624</v>
      </c>
      <c r="B5427" t="s">
        <v>37662</v>
      </c>
      <c r="C5427" t="s">
        <v>5722</v>
      </c>
      <c r="D5427" t="s">
        <v>3326</v>
      </c>
      <c r="E5427" t="s">
        <v>3327</v>
      </c>
      <c r="F5427" t="s">
        <v>4115</v>
      </c>
      <c r="G5427" t="s">
        <v>56620</v>
      </c>
      <c r="H5427" t="s">
        <v>56621</v>
      </c>
      <c r="I5427" t="s">
        <v>56622</v>
      </c>
      <c r="J5427" t="s">
        <v>56623</v>
      </c>
      <c r="K5427" t="s">
        <v>56624</v>
      </c>
      <c r="L5427" t="s">
        <v>3487</v>
      </c>
      <c r="M5427" t="s">
        <v>3443</v>
      </c>
      <c r="N5427" t="s">
        <v>3335</v>
      </c>
      <c r="O5427" t="s">
        <v>56625</v>
      </c>
      <c r="P5427" t="s">
        <v>56626</v>
      </c>
      <c r="R5427" t="s">
        <v>56627</v>
      </c>
      <c r="S5427" s="1">
        <v>41170</v>
      </c>
      <c r="T5427" s="1">
        <v>40574</v>
      </c>
      <c r="U5427">
        <v>100</v>
      </c>
      <c r="V5427">
        <v>2000</v>
      </c>
      <c r="W5427" t="s">
        <v>56628</v>
      </c>
      <c r="X5427" t="s">
        <v>56629</v>
      </c>
      <c r="Y5427" t="s">
        <v>56630</v>
      </c>
    </row>
    <row r="5428" spans="1:25" x14ac:dyDescent="0.25">
      <c r="A5428" t="s">
        <v>56634</v>
      </c>
      <c r="B5428" t="s">
        <v>37662</v>
      </c>
      <c r="C5428" t="s">
        <v>5722</v>
      </c>
      <c r="D5428" t="s">
        <v>3354</v>
      </c>
      <c r="E5428" t="s">
        <v>3327</v>
      </c>
      <c r="F5428" t="s">
        <v>4115</v>
      </c>
      <c r="G5428" t="s">
        <v>56620</v>
      </c>
      <c r="H5428" t="s">
        <v>56631</v>
      </c>
      <c r="I5428" t="s">
        <v>56632</v>
      </c>
      <c r="J5428" t="s">
        <v>56633</v>
      </c>
      <c r="K5428" t="s">
        <v>56634</v>
      </c>
      <c r="L5428" t="s">
        <v>3443</v>
      </c>
      <c r="M5428" t="s">
        <v>3443</v>
      </c>
      <c r="N5428" t="s">
        <v>3347</v>
      </c>
      <c r="O5428" t="s">
        <v>56635</v>
      </c>
      <c r="P5428" t="s">
        <v>56636</v>
      </c>
      <c r="R5428" t="s">
        <v>56637</v>
      </c>
      <c r="S5428" s="1">
        <v>41170</v>
      </c>
      <c r="T5428" s="1">
        <v>40574</v>
      </c>
      <c r="U5428">
        <v>100</v>
      </c>
      <c r="V5428">
        <v>2000</v>
      </c>
      <c r="W5428" t="s">
        <v>56638</v>
      </c>
      <c r="X5428" t="s">
        <v>56639</v>
      </c>
      <c r="Y5428" t="s">
        <v>56640</v>
      </c>
    </row>
    <row r="5429" spans="1:25" x14ac:dyDescent="0.25">
      <c r="A5429" t="s">
        <v>56644</v>
      </c>
      <c r="B5429" t="s">
        <v>37662</v>
      </c>
      <c r="C5429" t="s">
        <v>5722</v>
      </c>
      <c r="D5429" t="s">
        <v>3326</v>
      </c>
      <c r="E5429" t="s">
        <v>3343</v>
      </c>
      <c r="F5429" t="s">
        <v>4115</v>
      </c>
      <c r="G5429" t="s">
        <v>56620</v>
      </c>
      <c r="H5429" t="s">
        <v>56641</v>
      </c>
      <c r="I5429" t="s">
        <v>56642</v>
      </c>
      <c r="J5429" t="s">
        <v>56643</v>
      </c>
      <c r="K5429" t="s">
        <v>56644</v>
      </c>
      <c r="L5429" t="s">
        <v>3443</v>
      </c>
      <c r="M5429" t="s">
        <v>3443</v>
      </c>
      <c r="N5429" t="s">
        <v>3347</v>
      </c>
      <c r="O5429">
        <v>276</v>
      </c>
      <c r="P5429" t="s">
        <v>56645</v>
      </c>
      <c r="R5429" t="s">
        <v>56646</v>
      </c>
      <c r="S5429" s="1">
        <v>41170</v>
      </c>
      <c r="T5429" s="1">
        <v>40574</v>
      </c>
      <c r="U5429">
        <v>100</v>
      </c>
      <c r="V5429">
        <v>2000</v>
      </c>
      <c r="W5429" t="s">
        <v>56647</v>
      </c>
      <c r="X5429" t="s">
        <v>56648</v>
      </c>
      <c r="Y5429" t="s">
        <v>56649</v>
      </c>
    </row>
    <row r="5430" spans="1:25" x14ac:dyDescent="0.25">
      <c r="A5430" t="s">
        <v>56653</v>
      </c>
      <c r="B5430" t="s">
        <v>37662</v>
      </c>
      <c r="C5430" t="s">
        <v>5722</v>
      </c>
      <c r="D5430" t="s">
        <v>3354</v>
      </c>
      <c r="E5430" t="s">
        <v>3343</v>
      </c>
      <c r="F5430" t="s">
        <v>4115</v>
      </c>
      <c r="G5430" t="s">
        <v>56620</v>
      </c>
      <c r="H5430" t="s">
        <v>56650</v>
      </c>
      <c r="I5430" t="s">
        <v>56651</v>
      </c>
      <c r="J5430" t="s">
        <v>56652</v>
      </c>
      <c r="K5430" t="s">
        <v>56653</v>
      </c>
      <c r="L5430" t="s">
        <v>3443</v>
      </c>
      <c r="M5430" t="s">
        <v>3443</v>
      </c>
      <c r="N5430" t="s">
        <v>3347</v>
      </c>
      <c r="O5430" t="s">
        <v>56654</v>
      </c>
      <c r="P5430" t="s">
        <v>56655</v>
      </c>
      <c r="R5430" t="s">
        <v>56656</v>
      </c>
      <c r="S5430" s="1">
        <v>41170</v>
      </c>
      <c r="T5430" s="1">
        <v>40574</v>
      </c>
      <c r="U5430">
        <v>100</v>
      </c>
      <c r="V5430">
        <v>2000</v>
      </c>
      <c r="W5430" t="s">
        <v>56657</v>
      </c>
      <c r="X5430" t="s">
        <v>56658</v>
      </c>
      <c r="Y5430" t="s">
        <v>56659</v>
      </c>
    </row>
    <row r="5431" spans="1:25" x14ac:dyDescent="0.25">
      <c r="A5431" t="s">
        <v>56663</v>
      </c>
      <c r="B5431" t="s">
        <v>37662</v>
      </c>
      <c r="C5431" t="s">
        <v>5722</v>
      </c>
      <c r="D5431" t="s">
        <v>3326</v>
      </c>
      <c r="E5431" t="s">
        <v>3374</v>
      </c>
      <c r="F5431" t="s">
        <v>4115</v>
      </c>
      <c r="G5431" t="s">
        <v>56620</v>
      </c>
      <c r="H5431" t="s">
        <v>56660</v>
      </c>
      <c r="I5431" t="s">
        <v>56661</v>
      </c>
      <c r="J5431" t="s">
        <v>56662</v>
      </c>
      <c r="K5431" t="s">
        <v>56663</v>
      </c>
      <c r="L5431" t="s">
        <v>3443</v>
      </c>
      <c r="M5431" t="s">
        <v>3443</v>
      </c>
      <c r="N5431" t="s">
        <v>3347</v>
      </c>
      <c r="O5431">
        <v>292</v>
      </c>
      <c r="P5431" t="s">
        <v>56664</v>
      </c>
      <c r="R5431" t="s">
        <v>56665</v>
      </c>
      <c r="S5431" s="1">
        <v>41170</v>
      </c>
      <c r="T5431" s="1">
        <v>40574</v>
      </c>
      <c r="U5431">
        <v>100</v>
      </c>
      <c r="V5431">
        <v>2000</v>
      </c>
      <c r="W5431" t="s">
        <v>56666</v>
      </c>
      <c r="X5431" t="s">
        <v>56667</v>
      </c>
      <c r="Y5431" t="s">
        <v>56668</v>
      </c>
    </row>
    <row r="5432" spans="1:25" x14ac:dyDescent="0.25">
      <c r="A5432" t="s">
        <v>56672</v>
      </c>
      <c r="B5432" t="s">
        <v>37662</v>
      </c>
      <c r="C5432" t="s">
        <v>5722</v>
      </c>
      <c r="D5432" t="s">
        <v>3354</v>
      </c>
      <c r="E5432" t="s">
        <v>3374</v>
      </c>
      <c r="F5432" t="s">
        <v>4115</v>
      </c>
      <c r="G5432" t="s">
        <v>56620</v>
      </c>
      <c r="H5432" t="s">
        <v>56669</v>
      </c>
      <c r="I5432" t="s">
        <v>56670</v>
      </c>
      <c r="J5432" t="s">
        <v>56671</v>
      </c>
      <c r="K5432" t="s">
        <v>56672</v>
      </c>
      <c r="L5432" t="s">
        <v>3443</v>
      </c>
      <c r="M5432" t="s">
        <v>3443</v>
      </c>
      <c r="N5432" t="s">
        <v>3347</v>
      </c>
      <c r="O5432" t="s">
        <v>56673</v>
      </c>
      <c r="P5432" t="s">
        <v>56674</v>
      </c>
      <c r="R5432" t="s">
        <v>56675</v>
      </c>
      <c r="S5432" s="1">
        <v>41170</v>
      </c>
      <c r="T5432" s="1">
        <v>40574</v>
      </c>
      <c r="U5432">
        <v>100</v>
      </c>
      <c r="V5432">
        <v>2000</v>
      </c>
      <c r="W5432" t="s">
        <v>56676</v>
      </c>
      <c r="X5432" t="s">
        <v>56677</v>
      </c>
      <c r="Y5432" t="s">
        <v>56678</v>
      </c>
    </row>
    <row r="5433" spans="1:25" x14ac:dyDescent="0.25">
      <c r="A5433" t="s">
        <v>56683</v>
      </c>
      <c r="B5433" t="s">
        <v>37662</v>
      </c>
      <c r="C5433" t="s">
        <v>5722</v>
      </c>
      <c r="D5433" t="s">
        <v>3326</v>
      </c>
      <c r="E5433" t="s">
        <v>3327</v>
      </c>
      <c r="F5433" t="s">
        <v>4115</v>
      </c>
      <c r="G5433" t="s">
        <v>56679</v>
      </c>
      <c r="H5433" t="s">
        <v>56680</v>
      </c>
      <c r="I5433" t="s">
        <v>56681</v>
      </c>
      <c r="J5433" t="s">
        <v>56682</v>
      </c>
      <c r="K5433" t="s">
        <v>56683</v>
      </c>
      <c r="L5433" t="s">
        <v>3487</v>
      </c>
      <c r="M5433" t="s">
        <v>3443</v>
      </c>
      <c r="N5433" t="s">
        <v>3335</v>
      </c>
      <c r="O5433" t="s">
        <v>56684</v>
      </c>
      <c r="P5433" t="s">
        <v>56685</v>
      </c>
      <c r="R5433" t="s">
        <v>56686</v>
      </c>
      <c r="S5433" s="1">
        <v>41170</v>
      </c>
      <c r="T5433" s="1">
        <v>40574</v>
      </c>
      <c r="U5433">
        <v>100</v>
      </c>
      <c r="V5433">
        <v>1</v>
      </c>
      <c r="W5433" t="s">
        <v>56687</v>
      </c>
      <c r="X5433" t="s">
        <v>56688</v>
      </c>
      <c r="Y5433" t="s">
        <v>56689</v>
      </c>
    </row>
    <row r="5434" spans="1:25" x14ac:dyDescent="0.25">
      <c r="A5434" t="s">
        <v>56693</v>
      </c>
      <c r="B5434" t="s">
        <v>37662</v>
      </c>
      <c r="C5434" t="s">
        <v>5722</v>
      </c>
      <c r="D5434" t="s">
        <v>3354</v>
      </c>
      <c r="E5434" t="s">
        <v>3327</v>
      </c>
      <c r="F5434" t="s">
        <v>4115</v>
      </c>
      <c r="G5434" t="s">
        <v>56679</v>
      </c>
      <c r="H5434" t="s">
        <v>56690</v>
      </c>
      <c r="I5434" t="s">
        <v>56691</v>
      </c>
      <c r="J5434" t="s">
        <v>56692</v>
      </c>
      <c r="K5434" t="s">
        <v>56693</v>
      </c>
      <c r="L5434" t="s">
        <v>3443</v>
      </c>
      <c r="M5434" t="s">
        <v>3443</v>
      </c>
      <c r="N5434" t="s">
        <v>3347</v>
      </c>
      <c r="O5434" t="s">
        <v>56694</v>
      </c>
      <c r="P5434" t="s">
        <v>56695</v>
      </c>
      <c r="R5434" t="s">
        <v>56696</v>
      </c>
      <c r="S5434" s="1">
        <v>41170</v>
      </c>
      <c r="T5434" s="1">
        <v>40574</v>
      </c>
      <c r="U5434">
        <v>100</v>
      </c>
      <c r="V5434">
        <v>1</v>
      </c>
      <c r="W5434" t="s">
        <v>56697</v>
      </c>
      <c r="X5434" t="s">
        <v>56698</v>
      </c>
      <c r="Y5434" t="s">
        <v>56699</v>
      </c>
    </row>
    <row r="5435" spans="1:25" x14ac:dyDescent="0.25">
      <c r="A5435" t="s">
        <v>56703</v>
      </c>
      <c r="B5435" t="s">
        <v>37662</v>
      </c>
      <c r="C5435" t="s">
        <v>5722</v>
      </c>
      <c r="D5435" t="s">
        <v>3326</v>
      </c>
      <c r="E5435" t="s">
        <v>3343</v>
      </c>
      <c r="F5435" t="s">
        <v>4115</v>
      </c>
      <c r="G5435" t="s">
        <v>56679</v>
      </c>
      <c r="H5435" t="s">
        <v>56700</v>
      </c>
      <c r="I5435" t="s">
        <v>56701</v>
      </c>
      <c r="J5435" t="s">
        <v>56702</v>
      </c>
      <c r="K5435" t="s">
        <v>56703</v>
      </c>
      <c r="L5435" t="s">
        <v>3443</v>
      </c>
      <c r="M5435" t="s">
        <v>3443</v>
      </c>
      <c r="N5435" t="s">
        <v>3347</v>
      </c>
      <c r="O5435">
        <v>274</v>
      </c>
      <c r="P5435" t="s">
        <v>56704</v>
      </c>
      <c r="R5435" t="s">
        <v>56705</v>
      </c>
      <c r="S5435" s="1">
        <v>41170</v>
      </c>
      <c r="T5435" s="1">
        <v>40574</v>
      </c>
      <c r="U5435">
        <v>100</v>
      </c>
      <c r="V5435">
        <v>1</v>
      </c>
      <c r="W5435" t="s">
        <v>56706</v>
      </c>
      <c r="X5435" t="s">
        <v>56707</v>
      </c>
      <c r="Y5435" t="s">
        <v>56708</v>
      </c>
    </row>
    <row r="5436" spans="1:25" x14ac:dyDescent="0.25">
      <c r="A5436" t="s">
        <v>56712</v>
      </c>
      <c r="B5436" t="s">
        <v>37662</v>
      </c>
      <c r="C5436" t="s">
        <v>5722</v>
      </c>
      <c r="D5436" t="s">
        <v>3354</v>
      </c>
      <c r="E5436" t="s">
        <v>3343</v>
      </c>
      <c r="F5436" t="s">
        <v>4115</v>
      </c>
      <c r="G5436" t="s">
        <v>56679</v>
      </c>
      <c r="H5436" t="s">
        <v>56709</v>
      </c>
      <c r="I5436" t="s">
        <v>56710</v>
      </c>
      <c r="J5436" t="s">
        <v>56711</v>
      </c>
      <c r="K5436" t="s">
        <v>56712</v>
      </c>
      <c r="L5436" t="s">
        <v>3443</v>
      </c>
      <c r="M5436" t="s">
        <v>3443</v>
      </c>
      <c r="N5436" t="s">
        <v>3347</v>
      </c>
      <c r="O5436" t="s">
        <v>56713</v>
      </c>
      <c r="P5436" t="s">
        <v>56714</v>
      </c>
      <c r="R5436" t="s">
        <v>56715</v>
      </c>
      <c r="S5436" s="1">
        <v>41170</v>
      </c>
      <c r="T5436" s="1">
        <v>40574</v>
      </c>
      <c r="U5436">
        <v>100</v>
      </c>
      <c r="V5436">
        <v>1</v>
      </c>
      <c r="W5436" t="s">
        <v>56716</v>
      </c>
      <c r="X5436" t="s">
        <v>56717</v>
      </c>
      <c r="Y5436" t="s">
        <v>56718</v>
      </c>
    </row>
    <row r="5437" spans="1:25" x14ac:dyDescent="0.25">
      <c r="A5437" t="s">
        <v>56722</v>
      </c>
      <c r="B5437" t="s">
        <v>37662</v>
      </c>
      <c r="C5437" t="s">
        <v>5722</v>
      </c>
      <c r="D5437" t="s">
        <v>3326</v>
      </c>
      <c r="E5437" t="s">
        <v>3374</v>
      </c>
      <c r="F5437" t="s">
        <v>4115</v>
      </c>
      <c r="G5437" t="s">
        <v>56679</v>
      </c>
      <c r="H5437" t="s">
        <v>56719</v>
      </c>
      <c r="I5437" t="s">
        <v>56720</v>
      </c>
      <c r="J5437" t="s">
        <v>56721</v>
      </c>
      <c r="K5437" t="s">
        <v>56722</v>
      </c>
      <c r="L5437" t="s">
        <v>3443</v>
      </c>
      <c r="M5437" t="s">
        <v>3443</v>
      </c>
      <c r="N5437" t="s">
        <v>3347</v>
      </c>
      <c r="O5437">
        <v>290</v>
      </c>
      <c r="P5437" t="s">
        <v>56723</v>
      </c>
      <c r="R5437" t="s">
        <v>56724</v>
      </c>
      <c r="S5437" s="1">
        <v>41170</v>
      </c>
      <c r="T5437" s="1">
        <v>40574</v>
      </c>
      <c r="U5437">
        <v>100</v>
      </c>
      <c r="V5437">
        <v>1</v>
      </c>
      <c r="W5437" t="s">
        <v>56725</v>
      </c>
      <c r="X5437" t="s">
        <v>56726</v>
      </c>
      <c r="Y5437" t="s">
        <v>56727</v>
      </c>
    </row>
    <row r="5438" spans="1:25" x14ac:dyDescent="0.25">
      <c r="A5438" t="s">
        <v>56731</v>
      </c>
      <c r="B5438" t="s">
        <v>37662</v>
      </c>
      <c r="C5438" t="s">
        <v>5722</v>
      </c>
      <c r="D5438" t="s">
        <v>3354</v>
      </c>
      <c r="E5438" t="s">
        <v>3374</v>
      </c>
      <c r="F5438" t="s">
        <v>4115</v>
      </c>
      <c r="G5438" t="s">
        <v>56679</v>
      </c>
      <c r="H5438" t="s">
        <v>56728</v>
      </c>
      <c r="I5438" t="s">
        <v>56729</v>
      </c>
      <c r="J5438" t="s">
        <v>56730</v>
      </c>
      <c r="K5438" t="s">
        <v>56731</v>
      </c>
      <c r="L5438" t="s">
        <v>3443</v>
      </c>
      <c r="M5438" t="s">
        <v>3443</v>
      </c>
      <c r="N5438" t="s">
        <v>3347</v>
      </c>
      <c r="O5438" t="s">
        <v>56732</v>
      </c>
      <c r="P5438" t="s">
        <v>56733</v>
      </c>
      <c r="R5438" t="s">
        <v>56734</v>
      </c>
      <c r="S5438" s="1">
        <v>41170</v>
      </c>
      <c r="T5438" s="1">
        <v>40574</v>
      </c>
      <c r="U5438">
        <v>100</v>
      </c>
      <c r="V5438">
        <v>1</v>
      </c>
      <c r="W5438" t="s">
        <v>56735</v>
      </c>
      <c r="X5438" t="s">
        <v>56736</v>
      </c>
      <c r="Y5438" t="s">
        <v>56737</v>
      </c>
    </row>
    <row r="5439" spans="1:25" x14ac:dyDescent="0.25">
      <c r="A5439" t="s">
        <v>56742</v>
      </c>
      <c r="B5439" t="s">
        <v>37662</v>
      </c>
      <c r="C5439" t="s">
        <v>5722</v>
      </c>
      <c r="D5439" t="s">
        <v>3326</v>
      </c>
      <c r="E5439" t="s">
        <v>3327</v>
      </c>
      <c r="F5439" t="s">
        <v>4115</v>
      </c>
      <c r="G5439" t="s">
        <v>56738</v>
      </c>
      <c r="H5439" t="s">
        <v>56739</v>
      </c>
      <c r="I5439" t="s">
        <v>56740</v>
      </c>
      <c r="J5439" t="s">
        <v>56741</v>
      </c>
      <c r="K5439" t="s">
        <v>56742</v>
      </c>
      <c r="L5439" t="s">
        <v>3487</v>
      </c>
      <c r="M5439" t="s">
        <v>3443</v>
      </c>
      <c r="N5439" t="s">
        <v>3335</v>
      </c>
      <c r="O5439" t="s">
        <v>56743</v>
      </c>
      <c r="P5439" t="s">
        <v>56744</v>
      </c>
      <c r="R5439" t="s">
        <v>56745</v>
      </c>
      <c r="S5439" s="1">
        <v>41170</v>
      </c>
      <c r="T5439" s="1">
        <v>40574</v>
      </c>
      <c r="U5439">
        <v>100</v>
      </c>
      <c r="V5439">
        <v>9000</v>
      </c>
      <c r="W5439" t="s">
        <v>56746</v>
      </c>
      <c r="X5439" t="s">
        <v>56747</v>
      </c>
      <c r="Y5439" t="s">
        <v>56748</v>
      </c>
    </row>
    <row r="5440" spans="1:25" x14ac:dyDescent="0.25">
      <c r="A5440" t="s">
        <v>56752</v>
      </c>
      <c r="B5440" t="s">
        <v>37662</v>
      </c>
      <c r="C5440" t="s">
        <v>5722</v>
      </c>
      <c r="D5440" t="s">
        <v>3354</v>
      </c>
      <c r="E5440" t="s">
        <v>3327</v>
      </c>
      <c r="F5440" t="s">
        <v>4115</v>
      </c>
      <c r="G5440" t="s">
        <v>56738</v>
      </c>
      <c r="H5440" t="s">
        <v>56749</v>
      </c>
      <c r="I5440" t="s">
        <v>56750</v>
      </c>
      <c r="J5440" t="s">
        <v>56751</v>
      </c>
      <c r="K5440" t="s">
        <v>56752</v>
      </c>
      <c r="L5440" t="s">
        <v>3443</v>
      </c>
      <c r="M5440" t="s">
        <v>3443</v>
      </c>
      <c r="N5440" t="s">
        <v>3347</v>
      </c>
      <c r="O5440" t="s">
        <v>56753</v>
      </c>
      <c r="P5440" t="s">
        <v>56754</v>
      </c>
      <c r="R5440" t="s">
        <v>56755</v>
      </c>
      <c r="S5440" s="1">
        <v>41170</v>
      </c>
      <c r="T5440" s="1">
        <v>40574</v>
      </c>
      <c r="U5440">
        <v>100</v>
      </c>
      <c r="V5440">
        <v>9000</v>
      </c>
      <c r="W5440" t="s">
        <v>56756</v>
      </c>
      <c r="X5440" t="s">
        <v>56757</v>
      </c>
      <c r="Y5440" t="s">
        <v>56758</v>
      </c>
    </row>
    <row r="5441" spans="1:25" x14ac:dyDescent="0.25">
      <c r="A5441" t="s">
        <v>56762</v>
      </c>
      <c r="B5441" t="s">
        <v>37662</v>
      </c>
      <c r="C5441" t="s">
        <v>5722</v>
      </c>
      <c r="D5441" t="s">
        <v>3326</v>
      </c>
      <c r="E5441" t="s">
        <v>3343</v>
      </c>
      <c r="F5441" t="s">
        <v>4115</v>
      </c>
      <c r="G5441" t="s">
        <v>56738</v>
      </c>
      <c r="H5441" t="s">
        <v>56759</v>
      </c>
      <c r="I5441" t="s">
        <v>56760</v>
      </c>
      <c r="J5441" t="s">
        <v>56761</v>
      </c>
      <c r="K5441" t="s">
        <v>56762</v>
      </c>
      <c r="L5441" t="s">
        <v>3443</v>
      </c>
      <c r="M5441" t="s">
        <v>3443</v>
      </c>
      <c r="N5441" t="s">
        <v>3347</v>
      </c>
      <c r="O5441" t="s">
        <v>56763</v>
      </c>
      <c r="P5441" t="s">
        <v>56764</v>
      </c>
      <c r="R5441" t="s">
        <v>56765</v>
      </c>
      <c r="S5441" s="1">
        <v>41170</v>
      </c>
      <c r="T5441" s="1">
        <v>40574</v>
      </c>
      <c r="U5441">
        <v>100</v>
      </c>
      <c r="V5441">
        <v>9000</v>
      </c>
      <c r="W5441" t="s">
        <v>56766</v>
      </c>
      <c r="X5441" t="s">
        <v>56767</v>
      </c>
      <c r="Y5441" t="s">
        <v>56768</v>
      </c>
    </row>
    <row r="5442" spans="1:25" x14ac:dyDescent="0.25">
      <c r="A5442" t="s">
        <v>56772</v>
      </c>
      <c r="B5442" t="s">
        <v>37662</v>
      </c>
      <c r="C5442" t="s">
        <v>5722</v>
      </c>
      <c r="D5442" t="s">
        <v>3354</v>
      </c>
      <c r="E5442" t="s">
        <v>3343</v>
      </c>
      <c r="F5442" t="s">
        <v>4115</v>
      </c>
      <c r="G5442" t="s">
        <v>56738</v>
      </c>
      <c r="H5442" t="s">
        <v>56769</v>
      </c>
      <c r="I5442" t="s">
        <v>56770</v>
      </c>
      <c r="J5442" t="s">
        <v>56771</v>
      </c>
      <c r="K5442" t="s">
        <v>56772</v>
      </c>
      <c r="L5442" t="s">
        <v>3443</v>
      </c>
      <c r="M5442" t="s">
        <v>3443</v>
      </c>
      <c r="N5442" t="s">
        <v>3347</v>
      </c>
      <c r="O5442" t="s">
        <v>56773</v>
      </c>
      <c r="P5442" t="s">
        <v>56774</v>
      </c>
      <c r="R5442" t="s">
        <v>56775</v>
      </c>
      <c r="S5442" s="1">
        <v>41170</v>
      </c>
      <c r="T5442" s="1">
        <v>40574</v>
      </c>
      <c r="U5442">
        <v>100</v>
      </c>
      <c r="V5442">
        <v>9000</v>
      </c>
      <c r="W5442" t="s">
        <v>56776</v>
      </c>
      <c r="X5442" t="s">
        <v>56777</v>
      </c>
      <c r="Y5442" t="s">
        <v>56778</v>
      </c>
    </row>
    <row r="5443" spans="1:25" x14ac:dyDescent="0.25">
      <c r="A5443" t="s">
        <v>56782</v>
      </c>
      <c r="B5443" t="s">
        <v>37662</v>
      </c>
      <c r="C5443" t="s">
        <v>5722</v>
      </c>
      <c r="D5443" t="s">
        <v>3326</v>
      </c>
      <c r="E5443" t="s">
        <v>3374</v>
      </c>
      <c r="F5443" t="s">
        <v>4115</v>
      </c>
      <c r="G5443" t="s">
        <v>56738</v>
      </c>
      <c r="H5443" t="s">
        <v>56779</v>
      </c>
      <c r="I5443" t="s">
        <v>56780</v>
      </c>
      <c r="J5443" t="s">
        <v>56781</v>
      </c>
      <c r="K5443" t="s">
        <v>56782</v>
      </c>
      <c r="L5443" t="s">
        <v>3443</v>
      </c>
      <c r="M5443" t="s">
        <v>3443</v>
      </c>
      <c r="N5443" t="s">
        <v>3347</v>
      </c>
      <c r="O5443">
        <v>299</v>
      </c>
      <c r="P5443" t="s">
        <v>56783</v>
      </c>
      <c r="R5443" t="s">
        <v>56784</v>
      </c>
      <c r="S5443" s="1">
        <v>41170</v>
      </c>
      <c r="T5443" s="1">
        <v>40574</v>
      </c>
      <c r="U5443">
        <v>100</v>
      </c>
      <c r="V5443">
        <v>9000</v>
      </c>
      <c r="W5443" t="s">
        <v>56785</v>
      </c>
      <c r="X5443" t="s">
        <v>56786</v>
      </c>
      <c r="Y5443" t="s">
        <v>56787</v>
      </c>
    </row>
    <row r="5444" spans="1:25" x14ac:dyDescent="0.25">
      <c r="A5444" t="s">
        <v>56791</v>
      </c>
      <c r="B5444" t="s">
        <v>37662</v>
      </c>
      <c r="C5444" t="s">
        <v>5722</v>
      </c>
      <c r="D5444" t="s">
        <v>3354</v>
      </c>
      <c r="E5444" t="s">
        <v>3374</v>
      </c>
      <c r="F5444" t="s">
        <v>4115</v>
      </c>
      <c r="G5444" t="s">
        <v>56738</v>
      </c>
      <c r="H5444" t="s">
        <v>56788</v>
      </c>
      <c r="I5444" t="s">
        <v>56789</v>
      </c>
      <c r="J5444" t="s">
        <v>56790</v>
      </c>
      <c r="K5444" t="s">
        <v>56791</v>
      </c>
      <c r="L5444" t="s">
        <v>3443</v>
      </c>
      <c r="M5444" t="s">
        <v>3443</v>
      </c>
      <c r="N5444" t="s">
        <v>3347</v>
      </c>
      <c r="O5444" t="s">
        <v>56792</v>
      </c>
      <c r="P5444" t="s">
        <v>56793</v>
      </c>
      <c r="R5444" t="s">
        <v>56794</v>
      </c>
      <c r="S5444" s="1">
        <v>41170</v>
      </c>
      <c r="T5444" s="1">
        <v>40574</v>
      </c>
      <c r="U5444">
        <v>100</v>
      </c>
      <c r="V5444">
        <v>9000</v>
      </c>
      <c r="W5444" t="s">
        <v>56795</v>
      </c>
      <c r="X5444" t="s">
        <v>56796</v>
      </c>
      <c r="Y5444" t="s">
        <v>56797</v>
      </c>
    </row>
    <row r="5445" spans="1:25" x14ac:dyDescent="0.25">
      <c r="A5445" t="s">
        <v>56802</v>
      </c>
      <c r="B5445" t="s">
        <v>37662</v>
      </c>
      <c r="C5445" t="s">
        <v>5722</v>
      </c>
      <c r="D5445" t="s">
        <v>3326</v>
      </c>
      <c r="E5445" t="s">
        <v>3343</v>
      </c>
      <c r="F5445" t="s">
        <v>4115</v>
      </c>
      <c r="G5445" t="s">
        <v>56798</v>
      </c>
      <c r="H5445" t="s">
        <v>56799</v>
      </c>
      <c r="I5445" t="s">
        <v>56800</v>
      </c>
      <c r="J5445" t="s">
        <v>56801</v>
      </c>
      <c r="K5445" t="s">
        <v>56802</v>
      </c>
      <c r="L5445" t="s">
        <v>3443</v>
      </c>
      <c r="M5445" t="s">
        <v>3443</v>
      </c>
      <c r="N5445" t="s">
        <v>3347</v>
      </c>
      <c r="O5445" t="s">
        <v>56803</v>
      </c>
      <c r="P5445" t="s">
        <v>56804</v>
      </c>
      <c r="R5445" t="s">
        <v>56805</v>
      </c>
      <c r="S5445" s="1">
        <v>41170</v>
      </c>
      <c r="T5445" s="1">
        <v>40574</v>
      </c>
      <c r="U5445">
        <v>100</v>
      </c>
      <c r="V5445">
        <v>6000</v>
      </c>
      <c r="W5445" t="s">
        <v>56806</v>
      </c>
      <c r="X5445" t="s">
        <v>56807</v>
      </c>
      <c r="Y5445" t="s">
        <v>56808</v>
      </c>
    </row>
    <row r="5446" spans="1:25" x14ac:dyDescent="0.25">
      <c r="A5446" t="s">
        <v>56812</v>
      </c>
      <c r="B5446" t="s">
        <v>37662</v>
      </c>
      <c r="C5446" t="s">
        <v>5722</v>
      </c>
      <c r="D5446" t="s">
        <v>3354</v>
      </c>
      <c r="E5446" t="s">
        <v>3343</v>
      </c>
      <c r="F5446" t="s">
        <v>4115</v>
      </c>
      <c r="G5446" t="s">
        <v>56798</v>
      </c>
      <c r="H5446" t="s">
        <v>56809</v>
      </c>
      <c r="I5446" t="s">
        <v>56810</v>
      </c>
      <c r="J5446" t="s">
        <v>56811</v>
      </c>
      <c r="K5446" t="s">
        <v>56812</v>
      </c>
      <c r="L5446" t="s">
        <v>3443</v>
      </c>
      <c r="M5446" t="s">
        <v>3443</v>
      </c>
      <c r="N5446" t="s">
        <v>3347</v>
      </c>
      <c r="O5446" t="s">
        <v>56813</v>
      </c>
      <c r="P5446" t="s">
        <v>56814</v>
      </c>
      <c r="R5446" t="s">
        <v>56815</v>
      </c>
      <c r="S5446" s="1">
        <v>41170</v>
      </c>
      <c r="T5446" s="1">
        <v>40574</v>
      </c>
      <c r="U5446">
        <v>100</v>
      </c>
      <c r="V5446">
        <v>6000</v>
      </c>
      <c r="W5446" t="s">
        <v>56816</v>
      </c>
      <c r="X5446" t="s">
        <v>56817</v>
      </c>
      <c r="Y5446" t="s">
        <v>56818</v>
      </c>
    </row>
    <row r="5447" spans="1:25" x14ac:dyDescent="0.25">
      <c r="A5447" t="s">
        <v>56822</v>
      </c>
      <c r="B5447" t="s">
        <v>37662</v>
      </c>
      <c r="C5447" t="s">
        <v>5722</v>
      </c>
      <c r="D5447" t="s">
        <v>3326</v>
      </c>
      <c r="E5447" t="s">
        <v>3374</v>
      </c>
      <c r="F5447" t="s">
        <v>4115</v>
      </c>
      <c r="G5447" t="s">
        <v>56798</v>
      </c>
      <c r="H5447" t="s">
        <v>56819</v>
      </c>
      <c r="I5447" t="s">
        <v>56820</v>
      </c>
      <c r="J5447" t="s">
        <v>56821</v>
      </c>
      <c r="K5447" t="s">
        <v>56822</v>
      </c>
      <c r="L5447" t="s">
        <v>3443</v>
      </c>
      <c r="M5447" t="s">
        <v>3443</v>
      </c>
      <c r="N5447" t="s">
        <v>3347</v>
      </c>
      <c r="O5447">
        <v>297</v>
      </c>
      <c r="P5447" t="s">
        <v>56823</v>
      </c>
      <c r="R5447" t="s">
        <v>56824</v>
      </c>
      <c r="S5447" s="1">
        <v>41170</v>
      </c>
      <c r="T5447" s="1">
        <v>40574</v>
      </c>
      <c r="U5447">
        <v>100</v>
      </c>
      <c r="V5447">
        <v>6000</v>
      </c>
      <c r="W5447" t="s">
        <v>56825</v>
      </c>
      <c r="X5447" t="s">
        <v>56826</v>
      </c>
      <c r="Y5447" t="s">
        <v>56827</v>
      </c>
    </row>
    <row r="5448" spans="1:25" x14ac:dyDescent="0.25">
      <c r="A5448" t="s">
        <v>56831</v>
      </c>
      <c r="B5448" t="s">
        <v>37662</v>
      </c>
      <c r="C5448" t="s">
        <v>5722</v>
      </c>
      <c r="D5448" t="s">
        <v>3354</v>
      </c>
      <c r="E5448" t="s">
        <v>3374</v>
      </c>
      <c r="F5448" t="s">
        <v>4115</v>
      </c>
      <c r="G5448" t="s">
        <v>56798</v>
      </c>
      <c r="H5448" t="s">
        <v>56828</v>
      </c>
      <c r="I5448" t="s">
        <v>56829</v>
      </c>
      <c r="J5448" t="s">
        <v>56830</v>
      </c>
      <c r="K5448" t="s">
        <v>56831</v>
      </c>
      <c r="L5448" t="s">
        <v>3443</v>
      </c>
      <c r="M5448" t="s">
        <v>3443</v>
      </c>
      <c r="N5448" t="s">
        <v>3347</v>
      </c>
      <c r="O5448" t="s">
        <v>56832</v>
      </c>
      <c r="P5448" t="s">
        <v>56833</v>
      </c>
      <c r="R5448" t="s">
        <v>56834</v>
      </c>
      <c r="S5448" s="1">
        <v>41170</v>
      </c>
      <c r="T5448" s="1">
        <v>40574</v>
      </c>
      <c r="U5448">
        <v>100</v>
      </c>
      <c r="V5448">
        <v>6000</v>
      </c>
      <c r="W5448" t="s">
        <v>56835</v>
      </c>
      <c r="X5448" t="s">
        <v>56836</v>
      </c>
      <c r="Y5448" t="s">
        <v>56837</v>
      </c>
    </row>
    <row r="5449" spans="1:25" x14ac:dyDescent="0.25">
      <c r="A5449" t="s">
        <v>56841</v>
      </c>
      <c r="B5449" t="s">
        <v>37662</v>
      </c>
      <c r="C5449" t="s">
        <v>5722</v>
      </c>
      <c r="D5449" t="s">
        <v>3326</v>
      </c>
      <c r="E5449" t="s">
        <v>3327</v>
      </c>
      <c r="F5449" t="s">
        <v>4115</v>
      </c>
      <c r="G5449" t="s">
        <v>56798</v>
      </c>
      <c r="H5449" t="s">
        <v>56838</v>
      </c>
      <c r="I5449" t="s">
        <v>56839</v>
      </c>
      <c r="J5449" t="s">
        <v>56840</v>
      </c>
      <c r="K5449" t="s">
        <v>56841</v>
      </c>
      <c r="L5449" t="s">
        <v>3487</v>
      </c>
      <c r="M5449" t="s">
        <v>3443</v>
      </c>
      <c r="N5449" t="s">
        <v>3335</v>
      </c>
      <c r="O5449" t="s">
        <v>56842</v>
      </c>
      <c r="P5449" t="s">
        <v>56843</v>
      </c>
      <c r="R5449" t="s">
        <v>56844</v>
      </c>
      <c r="S5449" s="1">
        <v>41170</v>
      </c>
      <c r="T5449" s="1">
        <v>40574</v>
      </c>
      <c r="U5449">
        <v>100</v>
      </c>
      <c r="V5449">
        <v>6000</v>
      </c>
      <c r="W5449" t="s">
        <v>56845</v>
      </c>
      <c r="X5449" t="s">
        <v>56846</v>
      </c>
      <c r="Y5449" t="s">
        <v>56847</v>
      </c>
    </row>
    <row r="5450" spans="1:25" x14ac:dyDescent="0.25">
      <c r="A5450" t="s">
        <v>56851</v>
      </c>
      <c r="B5450" t="s">
        <v>37662</v>
      </c>
      <c r="C5450" t="s">
        <v>5722</v>
      </c>
      <c r="D5450" t="s">
        <v>3354</v>
      </c>
      <c r="E5450" t="s">
        <v>3327</v>
      </c>
      <c r="F5450" t="s">
        <v>4115</v>
      </c>
      <c r="G5450" t="s">
        <v>56798</v>
      </c>
      <c r="H5450" t="s">
        <v>56848</v>
      </c>
      <c r="I5450" t="s">
        <v>56849</v>
      </c>
      <c r="J5450" t="s">
        <v>56850</v>
      </c>
      <c r="K5450" t="s">
        <v>56851</v>
      </c>
      <c r="L5450" t="s">
        <v>3443</v>
      </c>
      <c r="M5450" t="s">
        <v>3443</v>
      </c>
      <c r="N5450" t="s">
        <v>3347</v>
      </c>
      <c r="O5450" t="s">
        <v>56852</v>
      </c>
      <c r="P5450" t="s">
        <v>56853</v>
      </c>
      <c r="R5450" t="s">
        <v>56854</v>
      </c>
      <c r="S5450" s="1">
        <v>41170</v>
      </c>
      <c r="T5450" s="1">
        <v>40574</v>
      </c>
      <c r="U5450">
        <v>100</v>
      </c>
      <c r="V5450">
        <v>6000</v>
      </c>
      <c r="W5450" t="s">
        <v>56855</v>
      </c>
      <c r="X5450" t="s">
        <v>56856</v>
      </c>
      <c r="Y5450" t="s">
        <v>56857</v>
      </c>
    </row>
    <row r="5451" spans="1:25" x14ac:dyDescent="0.25">
      <c r="A5451" t="s">
        <v>56862</v>
      </c>
      <c r="B5451" t="s">
        <v>37662</v>
      </c>
      <c r="C5451" t="s">
        <v>5722</v>
      </c>
      <c r="D5451" t="s">
        <v>3326</v>
      </c>
      <c r="E5451" t="s">
        <v>3327</v>
      </c>
      <c r="F5451" t="s">
        <v>4115</v>
      </c>
      <c r="G5451" t="s">
        <v>56858</v>
      </c>
      <c r="H5451" t="s">
        <v>56859</v>
      </c>
      <c r="I5451" t="s">
        <v>56860</v>
      </c>
      <c r="J5451" t="s">
        <v>56861</v>
      </c>
      <c r="K5451" t="s">
        <v>56862</v>
      </c>
      <c r="L5451" t="s">
        <v>3487</v>
      </c>
      <c r="M5451" t="s">
        <v>3443</v>
      </c>
      <c r="N5451" t="s">
        <v>3335</v>
      </c>
      <c r="O5451" t="s">
        <v>56863</v>
      </c>
      <c r="P5451" t="s">
        <v>56864</v>
      </c>
      <c r="R5451" t="s">
        <v>56865</v>
      </c>
      <c r="S5451" s="1">
        <v>41170</v>
      </c>
      <c r="T5451" s="1">
        <v>40574</v>
      </c>
      <c r="U5451">
        <v>100</v>
      </c>
      <c r="V5451">
        <v>7000</v>
      </c>
      <c r="W5451" t="s">
        <v>56866</v>
      </c>
      <c r="X5451" t="s">
        <v>56867</v>
      </c>
      <c r="Y5451" t="s">
        <v>56868</v>
      </c>
    </row>
    <row r="5452" spans="1:25" x14ac:dyDescent="0.25">
      <c r="A5452" t="s">
        <v>56872</v>
      </c>
      <c r="B5452" t="s">
        <v>37662</v>
      </c>
      <c r="C5452" t="s">
        <v>5722</v>
      </c>
      <c r="D5452" t="s">
        <v>3354</v>
      </c>
      <c r="E5452" t="s">
        <v>3327</v>
      </c>
      <c r="F5452" t="s">
        <v>4115</v>
      </c>
      <c r="G5452" t="s">
        <v>56858</v>
      </c>
      <c r="H5452" t="s">
        <v>56869</v>
      </c>
      <c r="I5452" t="s">
        <v>56870</v>
      </c>
      <c r="J5452" t="s">
        <v>56871</v>
      </c>
      <c r="K5452" t="s">
        <v>56872</v>
      </c>
      <c r="L5452" t="s">
        <v>3443</v>
      </c>
      <c r="M5452" t="s">
        <v>3443</v>
      </c>
      <c r="N5452" t="s">
        <v>3347</v>
      </c>
      <c r="O5452" t="s">
        <v>56873</v>
      </c>
      <c r="P5452" t="s">
        <v>56874</v>
      </c>
      <c r="R5452" t="s">
        <v>56875</v>
      </c>
      <c r="S5452" s="1">
        <v>41170</v>
      </c>
      <c r="T5452" s="1">
        <v>40574</v>
      </c>
      <c r="U5452">
        <v>100</v>
      </c>
      <c r="V5452">
        <v>7000</v>
      </c>
      <c r="W5452" t="s">
        <v>56876</v>
      </c>
      <c r="X5452" t="s">
        <v>56877</v>
      </c>
      <c r="Y5452" t="s">
        <v>56878</v>
      </c>
    </row>
    <row r="5453" spans="1:25" x14ac:dyDescent="0.25">
      <c r="A5453" t="s">
        <v>56882</v>
      </c>
      <c r="B5453" t="s">
        <v>37662</v>
      </c>
      <c r="C5453" t="s">
        <v>5722</v>
      </c>
      <c r="D5453" t="s">
        <v>3326</v>
      </c>
      <c r="E5453" t="s">
        <v>3343</v>
      </c>
      <c r="F5453" t="s">
        <v>4115</v>
      </c>
      <c r="G5453" t="s">
        <v>56858</v>
      </c>
      <c r="H5453" t="s">
        <v>56879</v>
      </c>
      <c r="I5453" t="s">
        <v>56880</v>
      </c>
      <c r="J5453" t="s">
        <v>56881</v>
      </c>
      <c r="K5453" t="s">
        <v>56882</v>
      </c>
      <c r="L5453" t="s">
        <v>3443</v>
      </c>
      <c r="M5453" t="s">
        <v>3443</v>
      </c>
      <c r="N5453" t="s">
        <v>3347</v>
      </c>
      <c r="O5453" t="s">
        <v>56883</v>
      </c>
      <c r="P5453" t="s">
        <v>56884</v>
      </c>
      <c r="R5453" t="s">
        <v>56885</v>
      </c>
      <c r="S5453" s="1">
        <v>41170</v>
      </c>
      <c r="T5453" s="1">
        <v>40574</v>
      </c>
      <c r="U5453">
        <v>100</v>
      </c>
      <c r="V5453">
        <v>7000</v>
      </c>
      <c r="W5453" t="s">
        <v>56886</v>
      </c>
      <c r="X5453" t="s">
        <v>56887</v>
      </c>
      <c r="Y5453" t="s">
        <v>56888</v>
      </c>
    </row>
    <row r="5454" spans="1:25" x14ac:dyDescent="0.25">
      <c r="A5454" t="s">
        <v>56892</v>
      </c>
      <c r="B5454" t="s">
        <v>37662</v>
      </c>
      <c r="C5454" t="s">
        <v>5722</v>
      </c>
      <c r="D5454" t="s">
        <v>3354</v>
      </c>
      <c r="E5454" t="s">
        <v>3343</v>
      </c>
      <c r="F5454" t="s">
        <v>4115</v>
      </c>
      <c r="G5454" t="s">
        <v>56858</v>
      </c>
      <c r="H5454" t="s">
        <v>56889</v>
      </c>
      <c r="I5454" t="s">
        <v>56890</v>
      </c>
      <c r="J5454" t="s">
        <v>56891</v>
      </c>
      <c r="K5454" t="s">
        <v>56892</v>
      </c>
      <c r="L5454" t="s">
        <v>3443</v>
      </c>
      <c r="M5454" t="s">
        <v>3443</v>
      </c>
      <c r="N5454" t="s">
        <v>3347</v>
      </c>
      <c r="O5454" t="s">
        <v>56893</v>
      </c>
      <c r="P5454" t="s">
        <v>56894</v>
      </c>
      <c r="R5454" t="s">
        <v>56895</v>
      </c>
      <c r="S5454" s="1">
        <v>41170</v>
      </c>
      <c r="T5454" s="1">
        <v>40574</v>
      </c>
      <c r="U5454">
        <v>100</v>
      </c>
      <c r="V5454">
        <v>7000</v>
      </c>
      <c r="W5454" t="s">
        <v>56896</v>
      </c>
      <c r="X5454" t="s">
        <v>56897</v>
      </c>
      <c r="Y5454" t="s">
        <v>56898</v>
      </c>
    </row>
    <row r="5455" spans="1:25" x14ac:dyDescent="0.25">
      <c r="A5455" t="s">
        <v>56902</v>
      </c>
      <c r="B5455" t="s">
        <v>37662</v>
      </c>
      <c r="C5455" t="s">
        <v>5722</v>
      </c>
      <c r="D5455" t="s">
        <v>3326</v>
      </c>
      <c r="E5455" t="s">
        <v>3374</v>
      </c>
      <c r="F5455" t="s">
        <v>4115</v>
      </c>
      <c r="G5455" t="s">
        <v>56858</v>
      </c>
      <c r="H5455" t="s">
        <v>56899</v>
      </c>
      <c r="I5455" t="s">
        <v>56900</v>
      </c>
      <c r="J5455" t="s">
        <v>56901</v>
      </c>
      <c r="K5455" t="s">
        <v>56902</v>
      </c>
      <c r="L5455" t="s">
        <v>3443</v>
      </c>
      <c r="M5455" t="s">
        <v>3443</v>
      </c>
      <c r="N5455" t="s">
        <v>3347</v>
      </c>
      <c r="O5455">
        <v>296</v>
      </c>
      <c r="P5455" t="s">
        <v>56903</v>
      </c>
      <c r="R5455" t="s">
        <v>56904</v>
      </c>
      <c r="S5455" s="1">
        <v>41170</v>
      </c>
      <c r="T5455" s="1">
        <v>40574</v>
      </c>
      <c r="U5455">
        <v>100</v>
      </c>
      <c r="V5455">
        <v>7000</v>
      </c>
      <c r="W5455" t="s">
        <v>56905</v>
      </c>
      <c r="X5455" t="s">
        <v>56906</v>
      </c>
      <c r="Y5455" t="s">
        <v>56907</v>
      </c>
    </row>
    <row r="5456" spans="1:25" x14ac:dyDescent="0.25">
      <c r="A5456" t="s">
        <v>56911</v>
      </c>
      <c r="B5456" t="s">
        <v>37662</v>
      </c>
      <c r="C5456" t="s">
        <v>5722</v>
      </c>
      <c r="D5456" t="s">
        <v>3354</v>
      </c>
      <c r="E5456" t="s">
        <v>3374</v>
      </c>
      <c r="F5456" t="s">
        <v>4115</v>
      </c>
      <c r="G5456" t="s">
        <v>56858</v>
      </c>
      <c r="H5456" t="s">
        <v>56908</v>
      </c>
      <c r="I5456" t="s">
        <v>56909</v>
      </c>
      <c r="J5456" t="s">
        <v>56910</v>
      </c>
      <c r="K5456" t="s">
        <v>56911</v>
      </c>
      <c r="L5456" t="s">
        <v>3443</v>
      </c>
      <c r="M5456" t="s">
        <v>3443</v>
      </c>
      <c r="N5456" t="s">
        <v>3347</v>
      </c>
      <c r="O5456" t="s">
        <v>56912</v>
      </c>
      <c r="P5456" t="s">
        <v>56913</v>
      </c>
      <c r="R5456" t="s">
        <v>56914</v>
      </c>
      <c r="S5456" s="1">
        <v>41170</v>
      </c>
      <c r="T5456" s="1">
        <v>40574</v>
      </c>
      <c r="U5456">
        <v>100</v>
      </c>
      <c r="V5456">
        <v>7000</v>
      </c>
      <c r="W5456" t="s">
        <v>56915</v>
      </c>
      <c r="X5456" t="s">
        <v>56916</v>
      </c>
      <c r="Y5456" t="s">
        <v>56917</v>
      </c>
    </row>
    <row r="5457" spans="1:25" x14ac:dyDescent="0.25">
      <c r="A5457" t="s">
        <v>56921</v>
      </c>
      <c r="B5457" t="s">
        <v>40672</v>
      </c>
      <c r="C5457" t="s">
        <v>5948</v>
      </c>
      <c r="D5457" t="s">
        <v>3834</v>
      </c>
      <c r="E5457" t="s">
        <v>3327</v>
      </c>
      <c r="F5457" t="s">
        <v>3437</v>
      </c>
      <c r="G5457" t="s">
        <v>2751</v>
      </c>
      <c r="H5457" t="s">
        <v>56918</v>
      </c>
      <c r="I5457" t="s">
        <v>56919</v>
      </c>
      <c r="J5457" t="s">
        <v>56920</v>
      </c>
      <c r="K5457" t="s">
        <v>56921</v>
      </c>
      <c r="L5457" t="s">
        <v>3443</v>
      </c>
      <c r="M5457" t="s">
        <v>3443</v>
      </c>
      <c r="N5457" t="s">
        <v>3347</v>
      </c>
      <c r="O5457" t="s">
        <v>56922</v>
      </c>
      <c r="P5457" t="s">
        <v>56923</v>
      </c>
      <c r="R5457" t="s">
        <v>56924</v>
      </c>
      <c r="S5457" s="1">
        <v>41170</v>
      </c>
      <c r="T5457" s="1">
        <v>40574</v>
      </c>
      <c r="U5457">
        <v>100</v>
      </c>
      <c r="V5457">
        <v>3300</v>
      </c>
      <c r="W5457" t="s">
        <v>56925</v>
      </c>
      <c r="X5457" t="s">
        <v>56926</v>
      </c>
      <c r="Y5457" t="s">
        <v>56927</v>
      </c>
    </row>
    <row r="5458" spans="1:25" x14ac:dyDescent="0.25">
      <c r="A5458" t="s">
        <v>56931</v>
      </c>
      <c r="B5458" t="s">
        <v>40672</v>
      </c>
      <c r="C5458" t="s">
        <v>5948</v>
      </c>
      <c r="D5458" t="s">
        <v>3326</v>
      </c>
      <c r="E5458" t="s">
        <v>3327</v>
      </c>
      <c r="F5458" t="s">
        <v>3437</v>
      </c>
      <c r="G5458" t="s">
        <v>2751</v>
      </c>
      <c r="H5458" t="s">
        <v>56928</v>
      </c>
      <c r="I5458" t="s">
        <v>56929</v>
      </c>
      <c r="J5458" t="s">
        <v>56930</v>
      </c>
      <c r="K5458" t="s">
        <v>56931</v>
      </c>
      <c r="L5458" t="s">
        <v>3443</v>
      </c>
      <c r="M5458" t="s">
        <v>3443</v>
      </c>
      <c r="N5458" t="s">
        <v>3347</v>
      </c>
      <c r="O5458" t="s">
        <v>56932</v>
      </c>
      <c r="P5458" t="s">
        <v>56933</v>
      </c>
      <c r="R5458" t="s">
        <v>56934</v>
      </c>
      <c r="S5458" s="1">
        <v>41170</v>
      </c>
      <c r="T5458" s="1">
        <v>40574</v>
      </c>
      <c r="U5458">
        <v>100</v>
      </c>
      <c r="V5458">
        <v>3300</v>
      </c>
      <c r="W5458" t="s">
        <v>56935</v>
      </c>
      <c r="X5458" t="s">
        <v>56936</v>
      </c>
      <c r="Y5458" t="s">
        <v>56937</v>
      </c>
    </row>
    <row r="5459" spans="1:25" x14ac:dyDescent="0.25">
      <c r="A5459" t="s">
        <v>56941</v>
      </c>
      <c r="B5459" t="s">
        <v>40672</v>
      </c>
      <c r="C5459" t="s">
        <v>5948</v>
      </c>
      <c r="D5459" t="s">
        <v>3354</v>
      </c>
      <c r="E5459" t="s">
        <v>3327</v>
      </c>
      <c r="F5459" t="s">
        <v>3437</v>
      </c>
      <c r="G5459" t="s">
        <v>2751</v>
      </c>
      <c r="H5459" t="s">
        <v>56938</v>
      </c>
      <c r="I5459" t="s">
        <v>56939</v>
      </c>
      <c r="J5459" t="s">
        <v>56940</v>
      </c>
      <c r="K5459" t="s">
        <v>56941</v>
      </c>
      <c r="L5459" t="s">
        <v>3443</v>
      </c>
      <c r="M5459" t="s">
        <v>3443</v>
      </c>
      <c r="N5459" t="s">
        <v>3347</v>
      </c>
      <c r="O5459" t="s">
        <v>56942</v>
      </c>
      <c r="P5459" t="s">
        <v>56943</v>
      </c>
      <c r="R5459" t="s">
        <v>56944</v>
      </c>
      <c r="S5459" s="1">
        <v>41170</v>
      </c>
      <c r="T5459" s="1">
        <v>40574</v>
      </c>
      <c r="U5459">
        <v>100</v>
      </c>
      <c r="V5459">
        <v>3300</v>
      </c>
      <c r="W5459" t="s">
        <v>56945</v>
      </c>
      <c r="X5459" t="s">
        <v>56946</v>
      </c>
      <c r="Y5459" t="s">
        <v>56947</v>
      </c>
    </row>
    <row r="5460" spans="1:25" x14ac:dyDescent="0.25">
      <c r="A5460" t="s">
        <v>56951</v>
      </c>
      <c r="B5460" t="s">
        <v>40672</v>
      </c>
      <c r="C5460" t="s">
        <v>5948</v>
      </c>
      <c r="D5460" t="s">
        <v>3834</v>
      </c>
      <c r="E5460" t="s">
        <v>3343</v>
      </c>
      <c r="F5460" t="s">
        <v>3437</v>
      </c>
      <c r="G5460" t="s">
        <v>2751</v>
      </c>
      <c r="H5460" t="s">
        <v>56948</v>
      </c>
      <c r="I5460" t="s">
        <v>56949</v>
      </c>
      <c r="J5460" t="s">
        <v>56950</v>
      </c>
      <c r="K5460" t="s">
        <v>56951</v>
      </c>
      <c r="L5460" t="s">
        <v>3443</v>
      </c>
      <c r="M5460" t="s">
        <v>3443</v>
      </c>
      <c r="N5460" t="s">
        <v>3347</v>
      </c>
      <c r="O5460" t="s">
        <v>56952</v>
      </c>
      <c r="P5460" t="s">
        <v>56953</v>
      </c>
      <c r="R5460" t="s">
        <v>56954</v>
      </c>
      <c r="S5460" s="1">
        <v>41170</v>
      </c>
      <c r="T5460" s="1">
        <v>40574</v>
      </c>
      <c r="U5460">
        <v>100</v>
      </c>
      <c r="V5460">
        <v>3300</v>
      </c>
      <c r="W5460" t="s">
        <v>56955</v>
      </c>
      <c r="X5460" t="s">
        <v>56956</v>
      </c>
      <c r="Y5460" t="s">
        <v>56957</v>
      </c>
    </row>
    <row r="5461" spans="1:25" x14ac:dyDescent="0.25">
      <c r="A5461" t="s">
        <v>56961</v>
      </c>
      <c r="B5461" t="s">
        <v>40672</v>
      </c>
      <c r="C5461" t="s">
        <v>5948</v>
      </c>
      <c r="D5461" t="s">
        <v>3326</v>
      </c>
      <c r="E5461" t="s">
        <v>3343</v>
      </c>
      <c r="F5461" t="s">
        <v>3437</v>
      </c>
      <c r="G5461" t="s">
        <v>2751</v>
      </c>
      <c r="H5461" t="s">
        <v>56958</v>
      </c>
      <c r="I5461" t="s">
        <v>56959</v>
      </c>
      <c r="J5461" t="s">
        <v>56960</v>
      </c>
      <c r="K5461" t="s">
        <v>56961</v>
      </c>
      <c r="L5461" t="s">
        <v>3443</v>
      </c>
      <c r="M5461" t="s">
        <v>3443</v>
      </c>
      <c r="N5461" t="s">
        <v>3347</v>
      </c>
      <c r="O5461" t="s">
        <v>56962</v>
      </c>
      <c r="P5461" t="s">
        <v>56963</v>
      </c>
      <c r="R5461" t="s">
        <v>56964</v>
      </c>
      <c r="S5461" s="1">
        <v>41170</v>
      </c>
      <c r="T5461" s="1">
        <v>40574</v>
      </c>
      <c r="U5461">
        <v>100</v>
      </c>
      <c r="V5461">
        <v>3300</v>
      </c>
      <c r="W5461" t="s">
        <v>56965</v>
      </c>
      <c r="X5461" t="s">
        <v>56966</v>
      </c>
      <c r="Y5461" t="s">
        <v>56967</v>
      </c>
    </row>
    <row r="5462" spans="1:25" x14ac:dyDescent="0.25">
      <c r="A5462" t="s">
        <v>56971</v>
      </c>
      <c r="B5462" t="s">
        <v>40672</v>
      </c>
      <c r="C5462" t="s">
        <v>5948</v>
      </c>
      <c r="D5462" t="s">
        <v>3354</v>
      </c>
      <c r="E5462" t="s">
        <v>3343</v>
      </c>
      <c r="F5462" t="s">
        <v>3437</v>
      </c>
      <c r="G5462" t="s">
        <v>2751</v>
      </c>
      <c r="H5462" t="s">
        <v>56968</v>
      </c>
      <c r="I5462" t="s">
        <v>56969</v>
      </c>
      <c r="J5462" t="s">
        <v>56970</v>
      </c>
      <c r="K5462" t="s">
        <v>56971</v>
      </c>
      <c r="L5462" t="s">
        <v>3443</v>
      </c>
      <c r="M5462" t="s">
        <v>3443</v>
      </c>
      <c r="N5462" t="s">
        <v>3347</v>
      </c>
      <c r="O5462" t="s">
        <v>56972</v>
      </c>
      <c r="P5462" t="s">
        <v>56973</v>
      </c>
      <c r="R5462" t="s">
        <v>56974</v>
      </c>
      <c r="S5462" s="1">
        <v>41170</v>
      </c>
      <c r="T5462" s="1">
        <v>40574</v>
      </c>
      <c r="U5462">
        <v>100</v>
      </c>
      <c r="V5462">
        <v>3300</v>
      </c>
      <c r="W5462" t="s">
        <v>56975</v>
      </c>
      <c r="X5462" t="s">
        <v>56976</v>
      </c>
      <c r="Y5462" t="s">
        <v>56977</v>
      </c>
    </row>
    <row r="5463" spans="1:25" x14ac:dyDescent="0.25">
      <c r="A5463" t="s">
        <v>1249</v>
      </c>
      <c r="B5463" t="s">
        <v>40672</v>
      </c>
      <c r="C5463" t="s">
        <v>5948</v>
      </c>
      <c r="D5463" t="s">
        <v>3834</v>
      </c>
      <c r="E5463" t="s">
        <v>3374</v>
      </c>
      <c r="F5463" t="s">
        <v>3437</v>
      </c>
      <c r="G5463" t="s">
        <v>2751</v>
      </c>
      <c r="H5463" t="s">
        <v>56978</v>
      </c>
      <c r="I5463" t="s">
        <v>56979</v>
      </c>
      <c r="J5463" t="s">
        <v>56980</v>
      </c>
      <c r="K5463" t="s">
        <v>1249</v>
      </c>
      <c r="L5463" t="s">
        <v>3443</v>
      </c>
      <c r="M5463" t="s">
        <v>3443</v>
      </c>
      <c r="N5463" t="s">
        <v>3347</v>
      </c>
      <c r="O5463" t="s">
        <v>56981</v>
      </c>
      <c r="P5463" t="s">
        <v>56982</v>
      </c>
      <c r="R5463" t="s">
        <v>56983</v>
      </c>
      <c r="S5463" s="1">
        <v>41170</v>
      </c>
      <c r="T5463" s="1">
        <v>40574</v>
      </c>
      <c r="U5463">
        <v>100</v>
      </c>
      <c r="V5463">
        <v>3300</v>
      </c>
      <c r="W5463" t="s">
        <v>56984</v>
      </c>
      <c r="X5463" t="s">
        <v>56985</v>
      </c>
      <c r="Y5463" t="s">
        <v>56986</v>
      </c>
    </row>
    <row r="5464" spans="1:25" x14ac:dyDescent="0.25">
      <c r="A5464" t="s">
        <v>1250</v>
      </c>
      <c r="B5464" t="s">
        <v>40672</v>
      </c>
      <c r="C5464" t="s">
        <v>5948</v>
      </c>
      <c r="D5464" t="s">
        <v>3326</v>
      </c>
      <c r="E5464" t="s">
        <v>3374</v>
      </c>
      <c r="F5464" t="s">
        <v>3437</v>
      </c>
      <c r="G5464" t="s">
        <v>2751</v>
      </c>
      <c r="H5464" t="s">
        <v>56987</v>
      </c>
      <c r="I5464" t="s">
        <v>56988</v>
      </c>
      <c r="J5464" t="s">
        <v>56989</v>
      </c>
      <c r="K5464" t="s">
        <v>1250</v>
      </c>
      <c r="L5464" t="s">
        <v>3443</v>
      </c>
      <c r="M5464" t="s">
        <v>3443</v>
      </c>
      <c r="N5464" t="s">
        <v>3347</v>
      </c>
      <c r="O5464" t="s">
        <v>56990</v>
      </c>
      <c r="P5464" t="s">
        <v>56991</v>
      </c>
      <c r="R5464" t="s">
        <v>56992</v>
      </c>
      <c r="S5464" s="1">
        <v>41170</v>
      </c>
      <c r="T5464" s="1">
        <v>40574</v>
      </c>
      <c r="U5464">
        <v>100</v>
      </c>
      <c r="V5464">
        <v>3300</v>
      </c>
      <c r="W5464" t="s">
        <v>56993</v>
      </c>
      <c r="X5464" t="s">
        <v>56994</v>
      </c>
      <c r="Y5464" t="s">
        <v>56995</v>
      </c>
    </row>
    <row r="5465" spans="1:25" x14ac:dyDescent="0.25">
      <c r="A5465" t="s">
        <v>1251</v>
      </c>
      <c r="B5465" t="s">
        <v>40672</v>
      </c>
      <c r="C5465" t="s">
        <v>5948</v>
      </c>
      <c r="D5465" t="s">
        <v>3354</v>
      </c>
      <c r="E5465" t="s">
        <v>3374</v>
      </c>
      <c r="F5465" t="s">
        <v>3437</v>
      </c>
      <c r="G5465" t="s">
        <v>2751</v>
      </c>
      <c r="H5465" t="s">
        <v>56996</v>
      </c>
      <c r="I5465" t="s">
        <v>56997</v>
      </c>
      <c r="J5465" t="s">
        <v>56998</v>
      </c>
      <c r="K5465" t="s">
        <v>1251</v>
      </c>
      <c r="L5465" t="s">
        <v>3443</v>
      </c>
      <c r="M5465" t="s">
        <v>3443</v>
      </c>
      <c r="N5465" t="s">
        <v>3347</v>
      </c>
      <c r="O5465" t="s">
        <v>56999</v>
      </c>
      <c r="P5465" t="s">
        <v>57000</v>
      </c>
      <c r="R5465" t="s">
        <v>57001</v>
      </c>
      <c r="S5465" s="1">
        <v>41170</v>
      </c>
      <c r="T5465" s="1">
        <v>40574</v>
      </c>
      <c r="U5465">
        <v>100</v>
      </c>
      <c r="V5465">
        <v>3300</v>
      </c>
      <c r="W5465" t="s">
        <v>57002</v>
      </c>
      <c r="X5465" t="s">
        <v>57003</v>
      </c>
      <c r="Y5465" t="s">
        <v>57004</v>
      </c>
    </row>
    <row r="5466" spans="1:25" x14ac:dyDescent="0.25">
      <c r="A5466" t="s">
        <v>57008</v>
      </c>
      <c r="B5466" t="s">
        <v>40672</v>
      </c>
      <c r="C5466" t="s">
        <v>5948</v>
      </c>
      <c r="D5466" t="s">
        <v>3834</v>
      </c>
      <c r="E5466" t="s">
        <v>3327</v>
      </c>
      <c r="F5466" t="s">
        <v>3437</v>
      </c>
      <c r="G5466" t="s">
        <v>2752</v>
      </c>
      <c r="H5466" t="s">
        <v>57005</v>
      </c>
      <c r="I5466" t="s">
        <v>57006</v>
      </c>
      <c r="J5466" t="s">
        <v>57007</v>
      </c>
      <c r="K5466" t="s">
        <v>57008</v>
      </c>
      <c r="L5466" t="s">
        <v>3443</v>
      </c>
      <c r="M5466" t="s">
        <v>3443</v>
      </c>
      <c r="N5466" t="s">
        <v>3347</v>
      </c>
      <c r="O5466" t="s">
        <v>57009</v>
      </c>
      <c r="P5466" t="s">
        <v>57010</v>
      </c>
      <c r="R5466" t="s">
        <v>57011</v>
      </c>
      <c r="S5466" s="1">
        <v>41170</v>
      </c>
      <c r="T5466" s="1">
        <v>40574</v>
      </c>
      <c r="U5466">
        <v>100</v>
      </c>
      <c r="V5466">
        <v>8300</v>
      </c>
      <c r="W5466" t="s">
        <v>57012</v>
      </c>
      <c r="X5466" t="s">
        <v>57013</v>
      </c>
      <c r="Y5466" t="s">
        <v>57014</v>
      </c>
    </row>
    <row r="5467" spans="1:25" x14ac:dyDescent="0.25">
      <c r="A5467" t="s">
        <v>57018</v>
      </c>
      <c r="B5467" t="s">
        <v>40672</v>
      </c>
      <c r="C5467" t="s">
        <v>5948</v>
      </c>
      <c r="D5467" t="s">
        <v>3326</v>
      </c>
      <c r="E5467" t="s">
        <v>3327</v>
      </c>
      <c r="F5467" t="s">
        <v>3437</v>
      </c>
      <c r="G5467" t="s">
        <v>2752</v>
      </c>
      <c r="H5467" t="s">
        <v>57015</v>
      </c>
      <c r="I5467" t="s">
        <v>57016</v>
      </c>
      <c r="J5467" t="s">
        <v>57017</v>
      </c>
      <c r="K5467" t="s">
        <v>57018</v>
      </c>
      <c r="L5467" t="s">
        <v>3443</v>
      </c>
      <c r="M5467" t="s">
        <v>3443</v>
      </c>
      <c r="N5467" t="s">
        <v>3347</v>
      </c>
      <c r="O5467" t="s">
        <v>57019</v>
      </c>
      <c r="P5467" t="s">
        <v>57020</v>
      </c>
      <c r="R5467" t="s">
        <v>57021</v>
      </c>
      <c r="S5467" s="1">
        <v>41170</v>
      </c>
      <c r="T5467" s="1">
        <v>40574</v>
      </c>
      <c r="U5467">
        <v>100</v>
      </c>
      <c r="V5467">
        <v>8300</v>
      </c>
      <c r="W5467" t="s">
        <v>57022</v>
      </c>
      <c r="X5467" t="s">
        <v>57023</v>
      </c>
      <c r="Y5467" t="s">
        <v>57024</v>
      </c>
    </row>
    <row r="5468" spans="1:25" x14ac:dyDescent="0.25">
      <c r="A5468" t="s">
        <v>57028</v>
      </c>
      <c r="B5468" t="s">
        <v>40672</v>
      </c>
      <c r="C5468" t="s">
        <v>5948</v>
      </c>
      <c r="D5468" t="s">
        <v>3354</v>
      </c>
      <c r="E5468" t="s">
        <v>3327</v>
      </c>
      <c r="F5468" t="s">
        <v>3437</v>
      </c>
      <c r="G5468" t="s">
        <v>2752</v>
      </c>
      <c r="H5468" t="s">
        <v>57025</v>
      </c>
      <c r="I5468" t="s">
        <v>57026</v>
      </c>
      <c r="J5468" t="s">
        <v>57027</v>
      </c>
      <c r="K5468" t="s">
        <v>57028</v>
      </c>
      <c r="L5468" t="s">
        <v>3443</v>
      </c>
      <c r="M5468" t="s">
        <v>3443</v>
      </c>
      <c r="N5468" t="s">
        <v>3347</v>
      </c>
      <c r="O5468" t="s">
        <v>57029</v>
      </c>
      <c r="P5468" t="s">
        <v>57030</v>
      </c>
      <c r="R5468" t="s">
        <v>57031</v>
      </c>
      <c r="S5468" s="1">
        <v>41170</v>
      </c>
      <c r="T5468" s="1">
        <v>40574</v>
      </c>
      <c r="U5468">
        <v>100</v>
      </c>
      <c r="V5468">
        <v>8300</v>
      </c>
      <c r="W5468" t="s">
        <v>57032</v>
      </c>
      <c r="X5468" t="s">
        <v>57033</v>
      </c>
      <c r="Y5468" t="s">
        <v>57034</v>
      </c>
    </row>
    <row r="5469" spans="1:25" x14ac:dyDescent="0.25">
      <c r="A5469" t="s">
        <v>57038</v>
      </c>
      <c r="B5469" t="s">
        <v>40672</v>
      </c>
      <c r="C5469" t="s">
        <v>5948</v>
      </c>
      <c r="D5469" t="s">
        <v>3834</v>
      </c>
      <c r="E5469" t="s">
        <v>3343</v>
      </c>
      <c r="F5469" t="s">
        <v>3437</v>
      </c>
      <c r="G5469" t="s">
        <v>2752</v>
      </c>
      <c r="H5469" t="s">
        <v>57035</v>
      </c>
      <c r="I5469" t="s">
        <v>57036</v>
      </c>
      <c r="J5469" t="s">
        <v>57037</v>
      </c>
      <c r="K5469" t="s">
        <v>57038</v>
      </c>
      <c r="L5469" t="s">
        <v>3443</v>
      </c>
      <c r="M5469" t="s">
        <v>3443</v>
      </c>
      <c r="N5469" t="s">
        <v>3347</v>
      </c>
      <c r="O5469" t="s">
        <v>57039</v>
      </c>
      <c r="P5469" t="s">
        <v>57040</v>
      </c>
      <c r="R5469" t="s">
        <v>57041</v>
      </c>
      <c r="S5469" s="1">
        <v>41170</v>
      </c>
      <c r="T5469" s="1">
        <v>40574</v>
      </c>
      <c r="U5469">
        <v>100</v>
      </c>
      <c r="V5469">
        <v>8300</v>
      </c>
      <c r="W5469" t="s">
        <v>57042</v>
      </c>
      <c r="X5469" t="s">
        <v>57043</v>
      </c>
      <c r="Y5469" t="s">
        <v>57044</v>
      </c>
    </row>
    <row r="5470" spans="1:25" x14ac:dyDescent="0.25">
      <c r="A5470" t="s">
        <v>57048</v>
      </c>
      <c r="B5470" t="s">
        <v>40672</v>
      </c>
      <c r="C5470" t="s">
        <v>5948</v>
      </c>
      <c r="D5470" t="s">
        <v>3326</v>
      </c>
      <c r="E5470" t="s">
        <v>3343</v>
      </c>
      <c r="F5470" t="s">
        <v>3437</v>
      </c>
      <c r="G5470" t="s">
        <v>2752</v>
      </c>
      <c r="H5470" t="s">
        <v>57045</v>
      </c>
      <c r="I5470" t="s">
        <v>57046</v>
      </c>
      <c r="J5470" t="s">
        <v>57047</v>
      </c>
      <c r="K5470" t="s">
        <v>57048</v>
      </c>
      <c r="L5470" t="s">
        <v>3443</v>
      </c>
      <c r="M5470" t="s">
        <v>3443</v>
      </c>
      <c r="N5470" t="s">
        <v>3347</v>
      </c>
      <c r="O5470" t="s">
        <v>57049</v>
      </c>
      <c r="P5470" t="s">
        <v>57050</v>
      </c>
      <c r="R5470" t="s">
        <v>57051</v>
      </c>
      <c r="S5470" s="1">
        <v>41170</v>
      </c>
      <c r="T5470" s="1">
        <v>40574</v>
      </c>
      <c r="U5470">
        <v>100</v>
      </c>
      <c r="V5470">
        <v>8300</v>
      </c>
      <c r="W5470" t="s">
        <v>57052</v>
      </c>
      <c r="X5470" t="s">
        <v>57053</v>
      </c>
      <c r="Y5470" t="s">
        <v>57054</v>
      </c>
    </row>
    <row r="5471" spans="1:25" x14ac:dyDescent="0.25">
      <c r="A5471" t="s">
        <v>57058</v>
      </c>
      <c r="B5471" t="s">
        <v>40672</v>
      </c>
      <c r="C5471" t="s">
        <v>5948</v>
      </c>
      <c r="D5471" t="s">
        <v>3354</v>
      </c>
      <c r="E5471" t="s">
        <v>3343</v>
      </c>
      <c r="F5471" t="s">
        <v>3437</v>
      </c>
      <c r="G5471" t="s">
        <v>2752</v>
      </c>
      <c r="H5471" t="s">
        <v>57055</v>
      </c>
      <c r="I5471" t="s">
        <v>57056</v>
      </c>
      <c r="J5471" t="s">
        <v>57057</v>
      </c>
      <c r="K5471" t="s">
        <v>57058</v>
      </c>
      <c r="L5471" t="s">
        <v>3443</v>
      </c>
      <c r="M5471" t="s">
        <v>3443</v>
      </c>
      <c r="N5471" t="s">
        <v>3347</v>
      </c>
      <c r="O5471" t="s">
        <v>57059</v>
      </c>
      <c r="P5471" t="s">
        <v>57060</v>
      </c>
      <c r="R5471" t="s">
        <v>57061</v>
      </c>
      <c r="S5471" s="1">
        <v>41170</v>
      </c>
      <c r="T5471" s="1">
        <v>40574</v>
      </c>
      <c r="U5471">
        <v>100</v>
      </c>
      <c r="V5471">
        <v>8300</v>
      </c>
      <c r="W5471" t="s">
        <v>57062</v>
      </c>
      <c r="X5471" t="s">
        <v>57063</v>
      </c>
      <c r="Y5471" t="s">
        <v>57064</v>
      </c>
    </row>
    <row r="5472" spans="1:25" x14ac:dyDescent="0.25">
      <c r="A5472" t="s">
        <v>1252</v>
      </c>
      <c r="B5472" t="s">
        <v>40672</v>
      </c>
      <c r="C5472" t="s">
        <v>5948</v>
      </c>
      <c r="D5472" t="s">
        <v>3834</v>
      </c>
      <c r="E5472" t="s">
        <v>3374</v>
      </c>
      <c r="F5472" t="s">
        <v>3437</v>
      </c>
      <c r="G5472" t="s">
        <v>2752</v>
      </c>
      <c r="H5472" t="s">
        <v>57065</v>
      </c>
      <c r="I5472" t="s">
        <v>57066</v>
      </c>
      <c r="J5472" t="s">
        <v>57067</v>
      </c>
      <c r="K5472" t="s">
        <v>1252</v>
      </c>
      <c r="L5472" t="s">
        <v>3443</v>
      </c>
      <c r="M5472" t="s">
        <v>3443</v>
      </c>
      <c r="N5472" t="s">
        <v>3347</v>
      </c>
      <c r="O5472" t="s">
        <v>57068</v>
      </c>
      <c r="P5472" t="s">
        <v>57069</v>
      </c>
      <c r="R5472" t="s">
        <v>57070</v>
      </c>
      <c r="S5472" s="1">
        <v>41170</v>
      </c>
      <c r="T5472" s="1">
        <v>40574</v>
      </c>
      <c r="U5472">
        <v>100</v>
      </c>
      <c r="V5472">
        <v>8300</v>
      </c>
      <c r="W5472" t="s">
        <v>57071</v>
      </c>
      <c r="X5472" t="s">
        <v>57072</v>
      </c>
      <c r="Y5472" t="s">
        <v>57073</v>
      </c>
    </row>
    <row r="5473" spans="1:25" x14ac:dyDescent="0.25">
      <c r="A5473" t="s">
        <v>1253</v>
      </c>
      <c r="B5473" t="s">
        <v>40672</v>
      </c>
      <c r="C5473" t="s">
        <v>5948</v>
      </c>
      <c r="D5473" t="s">
        <v>3326</v>
      </c>
      <c r="E5473" t="s">
        <v>3374</v>
      </c>
      <c r="F5473" t="s">
        <v>3437</v>
      </c>
      <c r="G5473" t="s">
        <v>2752</v>
      </c>
      <c r="H5473" t="s">
        <v>57074</v>
      </c>
      <c r="I5473" t="s">
        <v>57075</v>
      </c>
      <c r="J5473" t="s">
        <v>57076</v>
      </c>
      <c r="K5473" t="s">
        <v>1253</v>
      </c>
      <c r="L5473" t="s">
        <v>3443</v>
      </c>
      <c r="M5473" t="s">
        <v>3443</v>
      </c>
      <c r="N5473" t="s">
        <v>3347</v>
      </c>
      <c r="O5473" t="s">
        <v>57077</v>
      </c>
      <c r="P5473" t="s">
        <v>57078</v>
      </c>
      <c r="R5473" t="s">
        <v>57079</v>
      </c>
      <c r="S5473" s="1">
        <v>41170</v>
      </c>
      <c r="T5473" s="1">
        <v>40574</v>
      </c>
      <c r="U5473">
        <v>100</v>
      </c>
      <c r="V5473">
        <v>8300</v>
      </c>
      <c r="W5473" t="s">
        <v>57080</v>
      </c>
      <c r="X5473" t="s">
        <v>57081</v>
      </c>
      <c r="Y5473" t="s">
        <v>57082</v>
      </c>
    </row>
    <row r="5474" spans="1:25" x14ac:dyDescent="0.25">
      <c r="A5474" t="s">
        <v>1254</v>
      </c>
      <c r="B5474" t="s">
        <v>40672</v>
      </c>
      <c r="C5474" t="s">
        <v>5948</v>
      </c>
      <c r="D5474" t="s">
        <v>3354</v>
      </c>
      <c r="E5474" t="s">
        <v>3374</v>
      </c>
      <c r="F5474" t="s">
        <v>3437</v>
      </c>
      <c r="G5474" t="s">
        <v>2752</v>
      </c>
      <c r="H5474" t="s">
        <v>57083</v>
      </c>
      <c r="I5474" t="s">
        <v>57084</v>
      </c>
      <c r="J5474" t="s">
        <v>57085</v>
      </c>
      <c r="K5474" t="s">
        <v>1254</v>
      </c>
      <c r="L5474" t="s">
        <v>3443</v>
      </c>
      <c r="M5474" t="s">
        <v>3443</v>
      </c>
      <c r="N5474" t="s">
        <v>3347</v>
      </c>
      <c r="O5474" t="s">
        <v>57086</v>
      </c>
      <c r="P5474" t="s">
        <v>57087</v>
      </c>
      <c r="R5474" t="s">
        <v>57088</v>
      </c>
      <c r="S5474" s="1">
        <v>41170</v>
      </c>
      <c r="T5474" s="1">
        <v>40574</v>
      </c>
      <c r="U5474">
        <v>100</v>
      </c>
      <c r="V5474">
        <v>8300</v>
      </c>
      <c r="W5474" t="s">
        <v>57089</v>
      </c>
      <c r="X5474" t="s">
        <v>57090</v>
      </c>
      <c r="Y5474" t="s">
        <v>57091</v>
      </c>
    </row>
    <row r="5475" spans="1:25" x14ac:dyDescent="0.25">
      <c r="A5475" t="s">
        <v>57096</v>
      </c>
      <c r="B5475" t="s">
        <v>40672</v>
      </c>
      <c r="C5475" t="s">
        <v>5722</v>
      </c>
      <c r="D5475" t="s">
        <v>3834</v>
      </c>
      <c r="E5475" t="s">
        <v>3327</v>
      </c>
      <c r="F5475" t="s">
        <v>3437</v>
      </c>
      <c r="G5475" t="s">
        <v>57092</v>
      </c>
      <c r="H5475" t="s">
        <v>57093</v>
      </c>
      <c r="I5475" t="s">
        <v>57094</v>
      </c>
      <c r="J5475" t="s">
        <v>57095</v>
      </c>
      <c r="K5475" t="s">
        <v>57096</v>
      </c>
      <c r="L5475" t="s">
        <v>3443</v>
      </c>
      <c r="M5475" t="s">
        <v>3443</v>
      </c>
      <c r="N5475" t="s">
        <v>3347</v>
      </c>
      <c r="O5475" t="s">
        <v>57097</v>
      </c>
      <c r="P5475" t="s">
        <v>57098</v>
      </c>
      <c r="R5475" t="s">
        <v>57099</v>
      </c>
      <c r="S5475" s="1">
        <v>41170</v>
      </c>
      <c r="T5475" s="1">
        <v>40574</v>
      </c>
      <c r="U5475">
        <v>100</v>
      </c>
      <c r="V5475">
        <v>1000</v>
      </c>
      <c r="W5475" t="s">
        <v>57100</v>
      </c>
      <c r="X5475" t="s">
        <v>57101</v>
      </c>
      <c r="Y5475" t="s">
        <v>57102</v>
      </c>
    </row>
    <row r="5476" spans="1:25" x14ac:dyDescent="0.25">
      <c r="A5476" t="s">
        <v>57106</v>
      </c>
      <c r="B5476" t="s">
        <v>40672</v>
      </c>
      <c r="C5476" t="s">
        <v>5722</v>
      </c>
      <c r="D5476" t="s">
        <v>3326</v>
      </c>
      <c r="E5476" t="s">
        <v>3327</v>
      </c>
      <c r="F5476" t="s">
        <v>3437</v>
      </c>
      <c r="G5476" t="s">
        <v>57092</v>
      </c>
      <c r="H5476" t="s">
        <v>57103</v>
      </c>
      <c r="I5476" t="s">
        <v>57104</v>
      </c>
      <c r="J5476" t="s">
        <v>57105</v>
      </c>
      <c r="K5476" t="s">
        <v>57106</v>
      </c>
      <c r="L5476" t="s">
        <v>3443</v>
      </c>
      <c r="M5476" t="s">
        <v>3443</v>
      </c>
      <c r="N5476" t="s">
        <v>3347</v>
      </c>
      <c r="O5476" t="s">
        <v>57107</v>
      </c>
      <c r="P5476" t="s">
        <v>57108</v>
      </c>
      <c r="R5476" t="s">
        <v>57109</v>
      </c>
      <c r="S5476" s="1">
        <v>41170</v>
      </c>
      <c r="T5476" s="1">
        <v>40574</v>
      </c>
      <c r="U5476">
        <v>100</v>
      </c>
      <c r="V5476">
        <v>1000</v>
      </c>
      <c r="W5476" t="s">
        <v>57110</v>
      </c>
      <c r="X5476" t="s">
        <v>57111</v>
      </c>
      <c r="Y5476" t="s">
        <v>57112</v>
      </c>
    </row>
    <row r="5477" spans="1:25" x14ac:dyDescent="0.25">
      <c r="A5477" t="s">
        <v>57116</v>
      </c>
      <c r="B5477" t="s">
        <v>40672</v>
      </c>
      <c r="C5477" t="s">
        <v>5722</v>
      </c>
      <c r="D5477" t="s">
        <v>3354</v>
      </c>
      <c r="E5477" t="s">
        <v>3327</v>
      </c>
      <c r="F5477" t="s">
        <v>3437</v>
      </c>
      <c r="G5477" t="s">
        <v>57092</v>
      </c>
      <c r="H5477" t="s">
        <v>57113</v>
      </c>
      <c r="I5477" t="s">
        <v>57114</v>
      </c>
      <c r="J5477" t="s">
        <v>57115</v>
      </c>
      <c r="K5477" t="s">
        <v>57116</v>
      </c>
      <c r="L5477" t="s">
        <v>3443</v>
      </c>
      <c r="M5477" t="s">
        <v>3443</v>
      </c>
      <c r="N5477" t="s">
        <v>3347</v>
      </c>
      <c r="O5477" t="s">
        <v>57117</v>
      </c>
      <c r="P5477" t="s">
        <v>57118</v>
      </c>
      <c r="R5477" t="s">
        <v>57119</v>
      </c>
      <c r="S5477" s="1">
        <v>41170</v>
      </c>
      <c r="T5477" s="1">
        <v>40574</v>
      </c>
      <c r="U5477">
        <v>100</v>
      </c>
      <c r="V5477">
        <v>1000</v>
      </c>
      <c r="W5477" t="s">
        <v>57120</v>
      </c>
      <c r="X5477" t="s">
        <v>57121</v>
      </c>
      <c r="Y5477" t="s">
        <v>57122</v>
      </c>
    </row>
    <row r="5478" spans="1:25" x14ac:dyDescent="0.25">
      <c r="A5478" t="s">
        <v>57126</v>
      </c>
      <c r="B5478" t="s">
        <v>40672</v>
      </c>
      <c r="C5478" t="s">
        <v>5722</v>
      </c>
      <c r="D5478" t="s">
        <v>3834</v>
      </c>
      <c r="E5478" t="s">
        <v>3343</v>
      </c>
      <c r="F5478" t="s">
        <v>3437</v>
      </c>
      <c r="G5478" t="s">
        <v>57092</v>
      </c>
      <c r="H5478" t="s">
        <v>57123</v>
      </c>
      <c r="I5478" t="s">
        <v>57124</v>
      </c>
      <c r="J5478" t="s">
        <v>57125</v>
      </c>
      <c r="K5478" t="s">
        <v>57126</v>
      </c>
      <c r="L5478" t="s">
        <v>3443</v>
      </c>
      <c r="M5478" t="s">
        <v>3443</v>
      </c>
      <c r="N5478" t="s">
        <v>3347</v>
      </c>
      <c r="O5478" t="s">
        <v>57127</v>
      </c>
      <c r="P5478" t="s">
        <v>57128</v>
      </c>
      <c r="R5478" t="s">
        <v>57129</v>
      </c>
      <c r="S5478" s="1">
        <v>41170</v>
      </c>
      <c r="T5478" s="1">
        <v>40574</v>
      </c>
      <c r="U5478">
        <v>100</v>
      </c>
      <c r="V5478">
        <v>1000</v>
      </c>
      <c r="W5478" t="s">
        <v>57130</v>
      </c>
      <c r="X5478" t="s">
        <v>57131</v>
      </c>
      <c r="Y5478" t="s">
        <v>57132</v>
      </c>
    </row>
    <row r="5479" spans="1:25" x14ac:dyDescent="0.25">
      <c r="A5479" t="s">
        <v>57136</v>
      </c>
      <c r="B5479" t="s">
        <v>40672</v>
      </c>
      <c r="C5479" t="s">
        <v>5722</v>
      </c>
      <c r="D5479" t="s">
        <v>3326</v>
      </c>
      <c r="E5479" t="s">
        <v>3343</v>
      </c>
      <c r="F5479" t="s">
        <v>3437</v>
      </c>
      <c r="G5479" t="s">
        <v>57092</v>
      </c>
      <c r="H5479" t="s">
        <v>57133</v>
      </c>
      <c r="I5479" t="s">
        <v>57134</v>
      </c>
      <c r="J5479" t="s">
        <v>57135</v>
      </c>
      <c r="K5479" t="s">
        <v>57136</v>
      </c>
      <c r="L5479" t="s">
        <v>3443</v>
      </c>
      <c r="M5479" t="s">
        <v>3443</v>
      </c>
      <c r="N5479" t="s">
        <v>3347</v>
      </c>
      <c r="O5479" t="s">
        <v>57137</v>
      </c>
      <c r="P5479" t="s">
        <v>57138</v>
      </c>
      <c r="R5479" t="s">
        <v>57139</v>
      </c>
      <c r="S5479" s="1">
        <v>41170</v>
      </c>
      <c r="T5479" s="1">
        <v>40574</v>
      </c>
      <c r="U5479">
        <v>100</v>
      </c>
      <c r="V5479">
        <v>1000</v>
      </c>
      <c r="W5479" t="s">
        <v>57140</v>
      </c>
      <c r="X5479" t="s">
        <v>57141</v>
      </c>
      <c r="Y5479" t="s">
        <v>57142</v>
      </c>
    </row>
    <row r="5480" spans="1:25" x14ac:dyDescent="0.25">
      <c r="A5480" t="s">
        <v>57146</v>
      </c>
      <c r="B5480" t="s">
        <v>40672</v>
      </c>
      <c r="C5480" t="s">
        <v>5722</v>
      </c>
      <c r="D5480" t="s">
        <v>3354</v>
      </c>
      <c r="E5480" t="s">
        <v>3343</v>
      </c>
      <c r="F5480" t="s">
        <v>3437</v>
      </c>
      <c r="G5480" t="s">
        <v>57092</v>
      </c>
      <c r="H5480" t="s">
        <v>57143</v>
      </c>
      <c r="I5480" t="s">
        <v>57144</v>
      </c>
      <c r="J5480" t="s">
        <v>57145</v>
      </c>
      <c r="K5480" t="s">
        <v>57146</v>
      </c>
      <c r="L5480" t="s">
        <v>3443</v>
      </c>
      <c r="M5480" t="s">
        <v>3443</v>
      </c>
      <c r="N5480" t="s">
        <v>3347</v>
      </c>
      <c r="O5480" t="s">
        <v>57147</v>
      </c>
      <c r="P5480" t="s">
        <v>57148</v>
      </c>
      <c r="R5480" t="s">
        <v>57149</v>
      </c>
      <c r="S5480" s="1">
        <v>41170</v>
      </c>
      <c r="T5480" s="1">
        <v>40574</v>
      </c>
      <c r="U5480">
        <v>100</v>
      </c>
      <c r="V5480">
        <v>1000</v>
      </c>
      <c r="W5480" t="s">
        <v>57150</v>
      </c>
      <c r="X5480" t="s">
        <v>57151</v>
      </c>
      <c r="Y5480" t="s">
        <v>57152</v>
      </c>
    </row>
    <row r="5481" spans="1:25" x14ac:dyDescent="0.25">
      <c r="A5481" t="s">
        <v>57156</v>
      </c>
      <c r="B5481" t="s">
        <v>40672</v>
      </c>
      <c r="C5481" t="s">
        <v>5722</v>
      </c>
      <c r="D5481" t="s">
        <v>3834</v>
      </c>
      <c r="E5481" t="s">
        <v>3374</v>
      </c>
      <c r="F5481" t="s">
        <v>3437</v>
      </c>
      <c r="G5481" t="s">
        <v>57092</v>
      </c>
      <c r="H5481" t="s">
        <v>57153</v>
      </c>
      <c r="I5481" t="s">
        <v>57154</v>
      </c>
      <c r="J5481" t="s">
        <v>57155</v>
      </c>
      <c r="K5481" t="s">
        <v>57156</v>
      </c>
      <c r="L5481" t="s">
        <v>3443</v>
      </c>
      <c r="M5481" t="s">
        <v>3443</v>
      </c>
      <c r="N5481" t="s">
        <v>3347</v>
      </c>
      <c r="O5481" t="s">
        <v>57157</v>
      </c>
      <c r="P5481" t="s">
        <v>57158</v>
      </c>
      <c r="R5481" t="s">
        <v>57159</v>
      </c>
      <c r="S5481" s="1">
        <v>41170</v>
      </c>
      <c r="T5481" s="1">
        <v>40574</v>
      </c>
      <c r="U5481">
        <v>100</v>
      </c>
      <c r="V5481">
        <v>1000</v>
      </c>
      <c r="W5481" t="s">
        <v>57160</v>
      </c>
      <c r="X5481" t="s">
        <v>57161</v>
      </c>
      <c r="Y5481" t="s">
        <v>57162</v>
      </c>
    </row>
    <row r="5482" spans="1:25" x14ac:dyDescent="0.25">
      <c r="A5482" t="s">
        <v>57166</v>
      </c>
      <c r="B5482" t="s">
        <v>40672</v>
      </c>
      <c r="C5482" t="s">
        <v>5722</v>
      </c>
      <c r="D5482" t="s">
        <v>3326</v>
      </c>
      <c r="E5482" t="s">
        <v>3374</v>
      </c>
      <c r="F5482" t="s">
        <v>3437</v>
      </c>
      <c r="G5482" t="s">
        <v>57092</v>
      </c>
      <c r="H5482" t="s">
        <v>57163</v>
      </c>
      <c r="I5482" t="s">
        <v>57164</v>
      </c>
      <c r="J5482" t="s">
        <v>57165</v>
      </c>
      <c r="K5482" t="s">
        <v>57166</v>
      </c>
      <c r="L5482" t="s">
        <v>3443</v>
      </c>
      <c r="M5482" t="s">
        <v>3443</v>
      </c>
      <c r="N5482" t="s">
        <v>3347</v>
      </c>
      <c r="O5482" t="s">
        <v>57167</v>
      </c>
      <c r="P5482" t="s">
        <v>57168</v>
      </c>
      <c r="R5482" t="s">
        <v>57169</v>
      </c>
      <c r="S5482" s="1">
        <v>41170</v>
      </c>
      <c r="T5482" s="1">
        <v>40574</v>
      </c>
      <c r="U5482">
        <v>100</v>
      </c>
      <c r="V5482">
        <v>1000</v>
      </c>
      <c r="W5482" t="s">
        <v>57170</v>
      </c>
      <c r="X5482" t="s">
        <v>57171</v>
      </c>
      <c r="Y5482" t="s">
        <v>57172</v>
      </c>
    </row>
    <row r="5483" spans="1:25" x14ac:dyDescent="0.25">
      <c r="A5483" t="s">
        <v>57176</v>
      </c>
      <c r="B5483" t="s">
        <v>40672</v>
      </c>
      <c r="C5483" t="s">
        <v>5722</v>
      </c>
      <c r="D5483" t="s">
        <v>3354</v>
      </c>
      <c r="E5483" t="s">
        <v>3374</v>
      </c>
      <c r="F5483" t="s">
        <v>3437</v>
      </c>
      <c r="G5483" t="s">
        <v>57092</v>
      </c>
      <c r="H5483" t="s">
        <v>57173</v>
      </c>
      <c r="I5483" t="s">
        <v>57174</v>
      </c>
      <c r="J5483" t="s">
        <v>57175</v>
      </c>
      <c r="K5483" t="s">
        <v>57176</v>
      </c>
      <c r="L5483" t="s">
        <v>3443</v>
      </c>
      <c r="M5483" t="s">
        <v>3443</v>
      </c>
      <c r="N5483" t="s">
        <v>3347</v>
      </c>
      <c r="O5483" t="s">
        <v>57177</v>
      </c>
      <c r="P5483" t="s">
        <v>57178</v>
      </c>
      <c r="R5483" t="s">
        <v>57179</v>
      </c>
      <c r="S5483" s="1">
        <v>41170</v>
      </c>
      <c r="T5483" s="1">
        <v>40574</v>
      </c>
      <c r="U5483">
        <v>100</v>
      </c>
      <c r="V5483">
        <v>1000</v>
      </c>
      <c r="W5483" t="s">
        <v>57180</v>
      </c>
      <c r="X5483" t="s">
        <v>57181</v>
      </c>
      <c r="Y5483" t="s">
        <v>57182</v>
      </c>
    </row>
    <row r="5484" spans="1:25" x14ac:dyDescent="0.25">
      <c r="A5484" t="s">
        <v>57186</v>
      </c>
      <c r="B5484" t="s">
        <v>40672</v>
      </c>
      <c r="C5484" t="s">
        <v>5948</v>
      </c>
      <c r="D5484" t="s">
        <v>3834</v>
      </c>
      <c r="E5484" t="s">
        <v>3327</v>
      </c>
      <c r="F5484" t="s">
        <v>3437</v>
      </c>
      <c r="G5484" t="s">
        <v>2753</v>
      </c>
      <c r="H5484" t="s">
        <v>57183</v>
      </c>
      <c r="I5484" t="s">
        <v>57184</v>
      </c>
      <c r="J5484" t="s">
        <v>57185</v>
      </c>
      <c r="K5484" t="s">
        <v>57186</v>
      </c>
      <c r="L5484" t="s">
        <v>3443</v>
      </c>
      <c r="M5484" t="s">
        <v>3443</v>
      </c>
      <c r="N5484" t="s">
        <v>3347</v>
      </c>
      <c r="O5484" t="s">
        <v>57187</v>
      </c>
      <c r="P5484" t="s">
        <v>57188</v>
      </c>
      <c r="R5484" t="s">
        <v>57189</v>
      </c>
      <c r="S5484" s="1">
        <v>41170</v>
      </c>
      <c r="T5484" s="1">
        <v>40574</v>
      </c>
      <c r="U5484">
        <v>100</v>
      </c>
      <c r="V5484">
        <v>1700</v>
      </c>
      <c r="W5484" t="s">
        <v>57190</v>
      </c>
      <c r="X5484" t="s">
        <v>57191</v>
      </c>
      <c r="Y5484" t="s">
        <v>57192</v>
      </c>
    </row>
    <row r="5485" spans="1:25" x14ac:dyDescent="0.25">
      <c r="A5485" t="s">
        <v>57196</v>
      </c>
      <c r="B5485" t="s">
        <v>40672</v>
      </c>
      <c r="C5485" t="s">
        <v>5948</v>
      </c>
      <c r="D5485" t="s">
        <v>3326</v>
      </c>
      <c r="E5485" t="s">
        <v>3327</v>
      </c>
      <c r="F5485" t="s">
        <v>3437</v>
      </c>
      <c r="G5485" t="s">
        <v>2753</v>
      </c>
      <c r="H5485" t="s">
        <v>57193</v>
      </c>
      <c r="I5485" t="s">
        <v>57194</v>
      </c>
      <c r="J5485" t="s">
        <v>57195</v>
      </c>
      <c r="K5485" t="s">
        <v>57196</v>
      </c>
      <c r="L5485" t="s">
        <v>3443</v>
      </c>
      <c r="M5485" t="s">
        <v>3443</v>
      </c>
      <c r="N5485" t="s">
        <v>3347</v>
      </c>
      <c r="O5485" t="s">
        <v>57197</v>
      </c>
      <c r="P5485" t="s">
        <v>57198</v>
      </c>
      <c r="R5485" t="s">
        <v>57199</v>
      </c>
      <c r="S5485" s="1">
        <v>41170</v>
      </c>
      <c r="T5485" s="1">
        <v>40574</v>
      </c>
      <c r="U5485">
        <v>100</v>
      </c>
      <c r="V5485">
        <v>1700</v>
      </c>
      <c r="W5485" t="s">
        <v>57200</v>
      </c>
      <c r="X5485" t="s">
        <v>57201</v>
      </c>
      <c r="Y5485" t="s">
        <v>57202</v>
      </c>
    </row>
    <row r="5486" spans="1:25" x14ac:dyDescent="0.25">
      <c r="A5486" t="s">
        <v>57206</v>
      </c>
      <c r="B5486" t="s">
        <v>40672</v>
      </c>
      <c r="C5486" t="s">
        <v>5948</v>
      </c>
      <c r="D5486" t="s">
        <v>3354</v>
      </c>
      <c r="E5486" t="s">
        <v>3327</v>
      </c>
      <c r="F5486" t="s">
        <v>3437</v>
      </c>
      <c r="G5486" t="s">
        <v>2753</v>
      </c>
      <c r="H5486" t="s">
        <v>57203</v>
      </c>
      <c r="I5486" t="s">
        <v>57204</v>
      </c>
      <c r="J5486" t="s">
        <v>57205</v>
      </c>
      <c r="K5486" t="s">
        <v>57206</v>
      </c>
      <c r="L5486" t="s">
        <v>3443</v>
      </c>
      <c r="M5486" t="s">
        <v>3443</v>
      </c>
      <c r="N5486" t="s">
        <v>3347</v>
      </c>
      <c r="O5486" t="s">
        <v>57207</v>
      </c>
      <c r="P5486" t="s">
        <v>57208</v>
      </c>
      <c r="R5486" t="s">
        <v>57209</v>
      </c>
      <c r="S5486" s="1">
        <v>41170</v>
      </c>
      <c r="T5486" s="1">
        <v>40574</v>
      </c>
      <c r="U5486">
        <v>100</v>
      </c>
      <c r="V5486">
        <v>1700</v>
      </c>
      <c r="W5486" t="s">
        <v>57210</v>
      </c>
      <c r="X5486" t="s">
        <v>57211</v>
      </c>
      <c r="Y5486" t="s">
        <v>57212</v>
      </c>
    </row>
    <row r="5487" spans="1:25" x14ac:dyDescent="0.25">
      <c r="A5487" t="s">
        <v>57216</v>
      </c>
      <c r="B5487" t="s">
        <v>40672</v>
      </c>
      <c r="C5487" t="s">
        <v>5948</v>
      </c>
      <c r="D5487" t="s">
        <v>3834</v>
      </c>
      <c r="E5487" t="s">
        <v>3343</v>
      </c>
      <c r="F5487" t="s">
        <v>3437</v>
      </c>
      <c r="G5487" t="s">
        <v>2753</v>
      </c>
      <c r="H5487" t="s">
        <v>57213</v>
      </c>
      <c r="I5487" t="s">
        <v>57214</v>
      </c>
      <c r="J5487" t="s">
        <v>57215</v>
      </c>
      <c r="K5487" t="s">
        <v>57216</v>
      </c>
      <c r="L5487" t="s">
        <v>3443</v>
      </c>
      <c r="M5487" t="s">
        <v>3443</v>
      </c>
      <c r="N5487" t="s">
        <v>3347</v>
      </c>
      <c r="O5487" t="s">
        <v>57217</v>
      </c>
      <c r="P5487" t="s">
        <v>57218</v>
      </c>
      <c r="R5487" t="s">
        <v>57219</v>
      </c>
      <c r="S5487" s="1">
        <v>41170</v>
      </c>
      <c r="T5487" s="1">
        <v>40574</v>
      </c>
      <c r="U5487">
        <v>100</v>
      </c>
      <c r="V5487">
        <v>1700</v>
      </c>
      <c r="W5487" t="s">
        <v>57220</v>
      </c>
      <c r="X5487" t="s">
        <v>57221</v>
      </c>
      <c r="Y5487" t="s">
        <v>57222</v>
      </c>
    </row>
    <row r="5488" spans="1:25" x14ac:dyDescent="0.25">
      <c r="A5488" t="s">
        <v>57226</v>
      </c>
      <c r="B5488" t="s">
        <v>40672</v>
      </c>
      <c r="C5488" t="s">
        <v>5948</v>
      </c>
      <c r="D5488" t="s">
        <v>3326</v>
      </c>
      <c r="E5488" t="s">
        <v>3343</v>
      </c>
      <c r="F5488" t="s">
        <v>3437</v>
      </c>
      <c r="G5488" t="s">
        <v>2753</v>
      </c>
      <c r="H5488" t="s">
        <v>57223</v>
      </c>
      <c r="I5488" t="s">
        <v>57224</v>
      </c>
      <c r="J5488" t="s">
        <v>57225</v>
      </c>
      <c r="K5488" t="s">
        <v>57226</v>
      </c>
      <c r="L5488" t="s">
        <v>3443</v>
      </c>
      <c r="M5488" t="s">
        <v>3443</v>
      </c>
      <c r="N5488" t="s">
        <v>3347</v>
      </c>
      <c r="O5488" t="s">
        <v>57227</v>
      </c>
      <c r="P5488" t="s">
        <v>57228</v>
      </c>
      <c r="R5488" t="s">
        <v>57229</v>
      </c>
      <c r="S5488" s="1">
        <v>41170</v>
      </c>
      <c r="T5488" s="1">
        <v>40574</v>
      </c>
      <c r="U5488">
        <v>100</v>
      </c>
      <c r="V5488">
        <v>1700</v>
      </c>
      <c r="W5488" t="s">
        <v>57230</v>
      </c>
      <c r="X5488" t="s">
        <v>57231</v>
      </c>
      <c r="Y5488" t="s">
        <v>57232</v>
      </c>
    </row>
    <row r="5489" spans="1:25" x14ac:dyDescent="0.25">
      <c r="A5489" t="s">
        <v>57236</v>
      </c>
      <c r="B5489" t="s">
        <v>40672</v>
      </c>
      <c r="C5489" t="s">
        <v>5948</v>
      </c>
      <c r="D5489" t="s">
        <v>3354</v>
      </c>
      <c r="E5489" t="s">
        <v>3343</v>
      </c>
      <c r="F5489" t="s">
        <v>3437</v>
      </c>
      <c r="G5489" t="s">
        <v>2753</v>
      </c>
      <c r="H5489" t="s">
        <v>57233</v>
      </c>
      <c r="I5489" t="s">
        <v>57234</v>
      </c>
      <c r="J5489" t="s">
        <v>57235</v>
      </c>
      <c r="K5489" t="s">
        <v>57236</v>
      </c>
      <c r="L5489" t="s">
        <v>3443</v>
      </c>
      <c r="M5489" t="s">
        <v>3443</v>
      </c>
      <c r="N5489" t="s">
        <v>3347</v>
      </c>
      <c r="O5489" t="s">
        <v>57237</v>
      </c>
      <c r="P5489" t="s">
        <v>57238</v>
      </c>
      <c r="R5489" t="s">
        <v>57239</v>
      </c>
      <c r="S5489" s="1">
        <v>41170</v>
      </c>
      <c r="T5489" s="1">
        <v>40574</v>
      </c>
      <c r="U5489">
        <v>100</v>
      </c>
      <c r="V5489">
        <v>1700</v>
      </c>
      <c r="W5489" t="s">
        <v>57240</v>
      </c>
      <c r="X5489" t="s">
        <v>57241</v>
      </c>
      <c r="Y5489" t="s">
        <v>57242</v>
      </c>
    </row>
    <row r="5490" spans="1:25" x14ac:dyDescent="0.25">
      <c r="A5490" t="s">
        <v>1255</v>
      </c>
      <c r="B5490" t="s">
        <v>40672</v>
      </c>
      <c r="C5490" t="s">
        <v>5948</v>
      </c>
      <c r="D5490" t="s">
        <v>3834</v>
      </c>
      <c r="E5490" t="s">
        <v>3374</v>
      </c>
      <c r="F5490" t="s">
        <v>3437</v>
      </c>
      <c r="G5490" t="s">
        <v>2753</v>
      </c>
      <c r="H5490" t="s">
        <v>57243</v>
      </c>
      <c r="I5490" t="s">
        <v>57244</v>
      </c>
      <c r="J5490" t="s">
        <v>57245</v>
      </c>
      <c r="K5490" t="s">
        <v>1255</v>
      </c>
      <c r="L5490" t="s">
        <v>3443</v>
      </c>
      <c r="M5490" t="s">
        <v>3443</v>
      </c>
      <c r="N5490" t="s">
        <v>3347</v>
      </c>
      <c r="O5490">
        <v>560</v>
      </c>
      <c r="P5490" t="s">
        <v>57246</v>
      </c>
      <c r="R5490" t="s">
        <v>57247</v>
      </c>
      <c r="S5490" s="1">
        <v>41170</v>
      </c>
      <c r="T5490" s="1">
        <v>40574</v>
      </c>
      <c r="U5490">
        <v>100</v>
      </c>
      <c r="V5490">
        <v>1700</v>
      </c>
      <c r="W5490" t="s">
        <v>57248</v>
      </c>
      <c r="X5490" t="s">
        <v>57249</v>
      </c>
      <c r="Y5490" t="s">
        <v>57250</v>
      </c>
    </row>
    <row r="5491" spans="1:25" x14ac:dyDescent="0.25">
      <c r="A5491" t="s">
        <v>1256</v>
      </c>
      <c r="B5491" t="s">
        <v>40672</v>
      </c>
      <c r="C5491" t="s">
        <v>5948</v>
      </c>
      <c r="D5491" t="s">
        <v>3326</v>
      </c>
      <c r="E5491" t="s">
        <v>3374</v>
      </c>
      <c r="F5491" t="s">
        <v>3437</v>
      </c>
      <c r="G5491" t="s">
        <v>2753</v>
      </c>
      <c r="H5491" t="s">
        <v>57251</v>
      </c>
      <c r="I5491" t="s">
        <v>57252</v>
      </c>
      <c r="J5491" t="s">
        <v>57253</v>
      </c>
      <c r="K5491" t="s">
        <v>1256</v>
      </c>
      <c r="L5491" t="s">
        <v>3443</v>
      </c>
      <c r="M5491" t="s">
        <v>3443</v>
      </c>
      <c r="N5491" t="s">
        <v>3347</v>
      </c>
      <c r="O5491">
        <v>561</v>
      </c>
      <c r="P5491" t="s">
        <v>57254</v>
      </c>
      <c r="R5491" t="s">
        <v>57255</v>
      </c>
      <c r="S5491" s="1">
        <v>41170</v>
      </c>
      <c r="T5491" s="1">
        <v>40574</v>
      </c>
      <c r="U5491">
        <v>100</v>
      </c>
      <c r="V5491">
        <v>1700</v>
      </c>
      <c r="W5491" t="s">
        <v>57256</v>
      </c>
      <c r="X5491" t="s">
        <v>57257</v>
      </c>
      <c r="Y5491" t="s">
        <v>57258</v>
      </c>
    </row>
    <row r="5492" spans="1:25" x14ac:dyDescent="0.25">
      <c r="A5492" t="s">
        <v>1257</v>
      </c>
      <c r="B5492" t="s">
        <v>40672</v>
      </c>
      <c r="C5492" t="s">
        <v>5948</v>
      </c>
      <c r="D5492" t="s">
        <v>3354</v>
      </c>
      <c r="E5492" t="s">
        <v>3374</v>
      </c>
      <c r="F5492" t="s">
        <v>3437</v>
      </c>
      <c r="G5492" t="s">
        <v>2753</v>
      </c>
      <c r="H5492" t="s">
        <v>57259</v>
      </c>
      <c r="I5492" t="s">
        <v>57260</v>
      </c>
      <c r="J5492" t="s">
        <v>57261</v>
      </c>
      <c r="K5492" t="s">
        <v>1257</v>
      </c>
      <c r="L5492" t="s">
        <v>3443</v>
      </c>
      <c r="M5492" t="s">
        <v>3443</v>
      </c>
      <c r="N5492" t="s">
        <v>3347</v>
      </c>
      <c r="O5492">
        <v>562</v>
      </c>
      <c r="P5492" t="s">
        <v>57262</v>
      </c>
      <c r="R5492" t="s">
        <v>57263</v>
      </c>
      <c r="S5492" s="1">
        <v>41170</v>
      </c>
      <c r="T5492" s="1">
        <v>40574</v>
      </c>
      <c r="U5492">
        <v>100</v>
      </c>
      <c r="V5492">
        <v>1700</v>
      </c>
      <c r="W5492" t="s">
        <v>57264</v>
      </c>
      <c r="X5492" t="s">
        <v>57265</v>
      </c>
      <c r="Y5492" t="s">
        <v>57266</v>
      </c>
    </row>
    <row r="5493" spans="1:25" x14ac:dyDescent="0.25">
      <c r="A5493" t="s">
        <v>57270</v>
      </c>
      <c r="B5493" t="s">
        <v>40672</v>
      </c>
      <c r="C5493" t="s">
        <v>5948</v>
      </c>
      <c r="D5493" t="s">
        <v>3834</v>
      </c>
      <c r="E5493" t="s">
        <v>3327</v>
      </c>
      <c r="F5493" t="s">
        <v>3437</v>
      </c>
      <c r="G5493" t="s">
        <v>2754</v>
      </c>
      <c r="H5493" t="s">
        <v>57267</v>
      </c>
      <c r="I5493" t="s">
        <v>57268</v>
      </c>
      <c r="J5493" t="s">
        <v>57269</v>
      </c>
      <c r="K5493" t="s">
        <v>57270</v>
      </c>
      <c r="L5493" t="s">
        <v>3443</v>
      </c>
      <c r="M5493" t="s">
        <v>3443</v>
      </c>
      <c r="N5493" t="s">
        <v>3347</v>
      </c>
      <c r="O5493">
        <v>820</v>
      </c>
      <c r="P5493" t="s">
        <v>57271</v>
      </c>
      <c r="R5493" t="s">
        <v>57272</v>
      </c>
      <c r="S5493" s="1">
        <v>41170</v>
      </c>
      <c r="T5493" s="1">
        <v>40574</v>
      </c>
      <c r="U5493">
        <v>100</v>
      </c>
      <c r="V5493">
        <v>1300</v>
      </c>
      <c r="W5493" t="s">
        <v>57273</v>
      </c>
      <c r="X5493" t="s">
        <v>57274</v>
      </c>
      <c r="Y5493" t="s">
        <v>57275</v>
      </c>
    </row>
    <row r="5494" spans="1:25" x14ac:dyDescent="0.25">
      <c r="A5494" t="s">
        <v>57279</v>
      </c>
      <c r="B5494" t="s">
        <v>40672</v>
      </c>
      <c r="C5494" t="s">
        <v>5948</v>
      </c>
      <c r="D5494" t="s">
        <v>3326</v>
      </c>
      <c r="E5494" t="s">
        <v>3327</v>
      </c>
      <c r="F5494" t="s">
        <v>3437</v>
      </c>
      <c r="G5494" t="s">
        <v>2754</v>
      </c>
      <c r="H5494" t="s">
        <v>57276</v>
      </c>
      <c r="I5494" t="s">
        <v>57277</v>
      </c>
      <c r="J5494" t="s">
        <v>57278</v>
      </c>
      <c r="K5494" t="s">
        <v>57279</v>
      </c>
      <c r="L5494" t="s">
        <v>3443</v>
      </c>
      <c r="M5494" t="s">
        <v>3443</v>
      </c>
      <c r="N5494" t="s">
        <v>3347</v>
      </c>
      <c r="O5494">
        <v>821</v>
      </c>
      <c r="P5494" t="s">
        <v>57280</v>
      </c>
      <c r="R5494" t="s">
        <v>57281</v>
      </c>
      <c r="S5494" s="1">
        <v>41170</v>
      </c>
      <c r="T5494" s="1">
        <v>40574</v>
      </c>
      <c r="U5494">
        <v>100</v>
      </c>
      <c r="V5494">
        <v>1300</v>
      </c>
      <c r="W5494" t="s">
        <v>57282</v>
      </c>
      <c r="X5494" t="s">
        <v>57283</v>
      </c>
      <c r="Y5494" t="s">
        <v>57284</v>
      </c>
    </row>
    <row r="5495" spans="1:25" x14ac:dyDescent="0.25">
      <c r="A5495" t="s">
        <v>57288</v>
      </c>
      <c r="B5495" t="s">
        <v>40672</v>
      </c>
      <c r="C5495" t="s">
        <v>5948</v>
      </c>
      <c r="D5495" t="s">
        <v>3354</v>
      </c>
      <c r="E5495" t="s">
        <v>3327</v>
      </c>
      <c r="F5495" t="s">
        <v>3437</v>
      </c>
      <c r="G5495" t="s">
        <v>2754</v>
      </c>
      <c r="H5495" t="s">
        <v>57285</v>
      </c>
      <c r="I5495" t="s">
        <v>57286</v>
      </c>
      <c r="J5495" t="s">
        <v>57287</v>
      </c>
      <c r="K5495" t="s">
        <v>57288</v>
      </c>
      <c r="L5495" t="s">
        <v>3443</v>
      </c>
      <c r="M5495" t="s">
        <v>3443</v>
      </c>
      <c r="N5495" t="s">
        <v>3347</v>
      </c>
      <c r="O5495">
        <v>822</v>
      </c>
      <c r="P5495" t="s">
        <v>57289</v>
      </c>
      <c r="R5495" t="s">
        <v>57290</v>
      </c>
      <c r="S5495" s="1">
        <v>41170</v>
      </c>
      <c r="T5495" s="1">
        <v>40574</v>
      </c>
      <c r="U5495">
        <v>100</v>
      </c>
      <c r="V5495">
        <v>1300</v>
      </c>
      <c r="W5495" t="s">
        <v>57291</v>
      </c>
      <c r="X5495" t="s">
        <v>57292</v>
      </c>
      <c r="Y5495" t="s">
        <v>57293</v>
      </c>
    </row>
    <row r="5496" spans="1:25" x14ac:dyDescent="0.25">
      <c r="A5496" t="s">
        <v>57297</v>
      </c>
      <c r="B5496" t="s">
        <v>40672</v>
      </c>
      <c r="C5496" t="s">
        <v>5948</v>
      </c>
      <c r="D5496" t="s">
        <v>3834</v>
      </c>
      <c r="E5496" t="s">
        <v>3343</v>
      </c>
      <c r="F5496" t="s">
        <v>3437</v>
      </c>
      <c r="G5496" t="s">
        <v>2754</v>
      </c>
      <c r="H5496" t="s">
        <v>57294</v>
      </c>
      <c r="I5496" t="s">
        <v>57295</v>
      </c>
      <c r="J5496" t="s">
        <v>57296</v>
      </c>
      <c r="K5496" t="s">
        <v>57297</v>
      </c>
      <c r="L5496" t="s">
        <v>3443</v>
      </c>
      <c r="M5496" t="s">
        <v>3443</v>
      </c>
      <c r="N5496" t="s">
        <v>3347</v>
      </c>
      <c r="O5496" t="s">
        <v>57298</v>
      </c>
      <c r="P5496" t="s">
        <v>57299</v>
      </c>
      <c r="R5496" t="s">
        <v>57300</v>
      </c>
      <c r="S5496" s="1">
        <v>41170</v>
      </c>
      <c r="T5496" s="1">
        <v>40574</v>
      </c>
      <c r="U5496">
        <v>100</v>
      </c>
      <c r="V5496">
        <v>1300</v>
      </c>
      <c r="W5496" t="s">
        <v>57301</v>
      </c>
      <c r="X5496" t="s">
        <v>57302</v>
      </c>
      <c r="Y5496" t="s">
        <v>57303</v>
      </c>
    </row>
    <row r="5497" spans="1:25" x14ac:dyDescent="0.25">
      <c r="A5497" t="s">
        <v>57307</v>
      </c>
      <c r="B5497" t="s">
        <v>40672</v>
      </c>
      <c r="C5497" t="s">
        <v>5948</v>
      </c>
      <c r="D5497" t="s">
        <v>3326</v>
      </c>
      <c r="E5497" t="s">
        <v>3343</v>
      </c>
      <c r="F5497" t="s">
        <v>3437</v>
      </c>
      <c r="G5497" t="s">
        <v>2754</v>
      </c>
      <c r="H5497" t="s">
        <v>57304</v>
      </c>
      <c r="I5497" t="s">
        <v>57305</v>
      </c>
      <c r="J5497" t="s">
        <v>57306</v>
      </c>
      <c r="K5497" t="s">
        <v>57307</v>
      </c>
      <c r="L5497" t="s">
        <v>3443</v>
      </c>
      <c r="M5497" t="s">
        <v>3443</v>
      </c>
      <c r="N5497" t="s">
        <v>3347</v>
      </c>
      <c r="O5497" t="s">
        <v>57308</v>
      </c>
      <c r="P5497" t="s">
        <v>57309</v>
      </c>
      <c r="R5497" t="s">
        <v>57310</v>
      </c>
      <c r="S5497" s="1">
        <v>41170</v>
      </c>
      <c r="T5497" s="1">
        <v>40574</v>
      </c>
      <c r="U5497">
        <v>100</v>
      </c>
      <c r="V5497">
        <v>1300</v>
      </c>
      <c r="W5497" t="s">
        <v>57311</v>
      </c>
      <c r="X5497" t="s">
        <v>57312</v>
      </c>
      <c r="Y5497" t="s">
        <v>57313</v>
      </c>
    </row>
    <row r="5498" spans="1:25" x14ac:dyDescent="0.25">
      <c r="A5498" t="s">
        <v>57317</v>
      </c>
      <c r="B5498" t="s">
        <v>40672</v>
      </c>
      <c r="C5498" t="s">
        <v>5948</v>
      </c>
      <c r="D5498" t="s">
        <v>3354</v>
      </c>
      <c r="E5498" t="s">
        <v>3343</v>
      </c>
      <c r="F5498" t="s">
        <v>3437</v>
      </c>
      <c r="G5498" t="s">
        <v>2754</v>
      </c>
      <c r="H5498" t="s">
        <v>57314</v>
      </c>
      <c r="I5498" t="s">
        <v>57315</v>
      </c>
      <c r="J5498" t="s">
        <v>57316</v>
      </c>
      <c r="K5498" t="s">
        <v>57317</v>
      </c>
      <c r="L5498" t="s">
        <v>3443</v>
      </c>
      <c r="M5498" t="s">
        <v>3443</v>
      </c>
      <c r="N5498" t="s">
        <v>3347</v>
      </c>
      <c r="O5498" t="s">
        <v>57318</v>
      </c>
      <c r="P5498" t="s">
        <v>57319</v>
      </c>
      <c r="R5498" t="s">
        <v>57320</v>
      </c>
      <c r="S5498" s="1">
        <v>41170</v>
      </c>
      <c r="T5498" s="1">
        <v>40574</v>
      </c>
      <c r="U5498">
        <v>100</v>
      </c>
      <c r="V5498">
        <v>1300</v>
      </c>
      <c r="W5498" t="s">
        <v>57321</v>
      </c>
      <c r="X5498" t="s">
        <v>57322</v>
      </c>
      <c r="Y5498" t="s">
        <v>57323</v>
      </c>
    </row>
    <row r="5499" spans="1:25" x14ac:dyDescent="0.25">
      <c r="A5499" t="s">
        <v>1258</v>
      </c>
      <c r="B5499" t="s">
        <v>40672</v>
      </c>
      <c r="C5499" t="s">
        <v>5948</v>
      </c>
      <c r="D5499" t="s">
        <v>3834</v>
      </c>
      <c r="E5499" t="s">
        <v>3374</v>
      </c>
      <c r="F5499" t="s">
        <v>3437</v>
      </c>
      <c r="G5499" t="s">
        <v>2754</v>
      </c>
      <c r="H5499" t="s">
        <v>57324</v>
      </c>
      <c r="I5499" t="s">
        <v>57325</v>
      </c>
      <c r="J5499" t="s">
        <v>57326</v>
      </c>
      <c r="K5499" t="s">
        <v>1258</v>
      </c>
      <c r="L5499" t="s">
        <v>3443</v>
      </c>
      <c r="M5499" t="s">
        <v>3443</v>
      </c>
      <c r="N5499" t="s">
        <v>3347</v>
      </c>
      <c r="O5499">
        <v>563</v>
      </c>
      <c r="P5499" t="s">
        <v>57327</v>
      </c>
      <c r="R5499" t="s">
        <v>57328</v>
      </c>
      <c r="S5499" s="1">
        <v>41170</v>
      </c>
      <c r="T5499" s="1">
        <v>40574</v>
      </c>
      <c r="U5499">
        <v>100</v>
      </c>
      <c r="V5499">
        <v>1300</v>
      </c>
      <c r="W5499" t="s">
        <v>57329</v>
      </c>
      <c r="X5499" t="s">
        <v>57330</v>
      </c>
      <c r="Y5499" t="s">
        <v>57331</v>
      </c>
    </row>
    <row r="5500" spans="1:25" x14ac:dyDescent="0.25">
      <c r="A5500" t="s">
        <v>1259</v>
      </c>
      <c r="B5500" t="s">
        <v>40672</v>
      </c>
      <c r="C5500" t="s">
        <v>5948</v>
      </c>
      <c r="D5500" t="s">
        <v>3326</v>
      </c>
      <c r="E5500" t="s">
        <v>3374</v>
      </c>
      <c r="F5500" t="s">
        <v>3437</v>
      </c>
      <c r="G5500" t="s">
        <v>2754</v>
      </c>
      <c r="H5500" t="s">
        <v>57332</v>
      </c>
      <c r="I5500" t="s">
        <v>57333</v>
      </c>
      <c r="J5500" t="s">
        <v>57334</v>
      </c>
      <c r="K5500" t="s">
        <v>1259</v>
      </c>
      <c r="L5500" t="s">
        <v>3443</v>
      </c>
      <c r="M5500" t="s">
        <v>3443</v>
      </c>
      <c r="N5500" t="s">
        <v>3347</v>
      </c>
      <c r="O5500">
        <v>564</v>
      </c>
      <c r="P5500" t="s">
        <v>57335</v>
      </c>
      <c r="R5500" t="s">
        <v>57336</v>
      </c>
      <c r="S5500" s="1">
        <v>41170</v>
      </c>
      <c r="T5500" s="1">
        <v>40574</v>
      </c>
      <c r="U5500">
        <v>100</v>
      </c>
      <c r="V5500">
        <v>1300</v>
      </c>
      <c r="W5500" t="s">
        <v>57337</v>
      </c>
      <c r="X5500" t="s">
        <v>57338</v>
      </c>
      <c r="Y5500" t="s">
        <v>57339</v>
      </c>
    </row>
    <row r="5501" spans="1:25" x14ac:dyDescent="0.25">
      <c r="A5501" t="s">
        <v>1260</v>
      </c>
      <c r="B5501" t="s">
        <v>40672</v>
      </c>
      <c r="C5501" t="s">
        <v>5948</v>
      </c>
      <c r="D5501" t="s">
        <v>3354</v>
      </c>
      <c r="E5501" t="s">
        <v>3374</v>
      </c>
      <c r="F5501" t="s">
        <v>3437</v>
      </c>
      <c r="G5501" t="s">
        <v>2754</v>
      </c>
      <c r="H5501" t="s">
        <v>57340</v>
      </c>
      <c r="I5501" t="s">
        <v>57341</v>
      </c>
      <c r="J5501" t="s">
        <v>57342</v>
      </c>
      <c r="K5501" t="s">
        <v>1260</v>
      </c>
      <c r="L5501" t="s">
        <v>3443</v>
      </c>
      <c r="M5501" t="s">
        <v>3443</v>
      </c>
      <c r="N5501" t="s">
        <v>3347</v>
      </c>
      <c r="O5501">
        <v>565</v>
      </c>
      <c r="P5501" t="s">
        <v>57343</v>
      </c>
      <c r="R5501" t="s">
        <v>57344</v>
      </c>
      <c r="S5501" s="1">
        <v>41170</v>
      </c>
      <c r="T5501" s="1">
        <v>40574</v>
      </c>
      <c r="U5501">
        <v>100</v>
      </c>
      <c r="V5501">
        <v>1300</v>
      </c>
      <c r="W5501" t="s">
        <v>57345</v>
      </c>
      <c r="X5501" t="s">
        <v>57346</v>
      </c>
      <c r="Y5501" t="s">
        <v>57347</v>
      </c>
    </row>
    <row r="5502" spans="1:25" x14ac:dyDescent="0.25">
      <c r="A5502" t="s">
        <v>57351</v>
      </c>
      <c r="B5502" t="s">
        <v>40672</v>
      </c>
      <c r="C5502" t="s">
        <v>5948</v>
      </c>
      <c r="D5502" t="s">
        <v>3834</v>
      </c>
      <c r="E5502" t="s">
        <v>3327</v>
      </c>
      <c r="F5502" t="s">
        <v>3437</v>
      </c>
      <c r="G5502" t="s">
        <v>2755</v>
      </c>
      <c r="H5502" t="s">
        <v>57348</v>
      </c>
      <c r="I5502" t="s">
        <v>57349</v>
      </c>
      <c r="J5502" t="s">
        <v>57350</v>
      </c>
      <c r="K5502" t="s">
        <v>57351</v>
      </c>
      <c r="L5502" t="s">
        <v>3443</v>
      </c>
      <c r="M5502" t="s">
        <v>3443</v>
      </c>
      <c r="N5502" t="s">
        <v>3347</v>
      </c>
      <c r="O5502">
        <v>823</v>
      </c>
      <c r="P5502" t="s">
        <v>57352</v>
      </c>
      <c r="R5502" t="s">
        <v>57353</v>
      </c>
      <c r="S5502" s="1">
        <v>41170</v>
      </c>
      <c r="T5502" s="1">
        <v>40574</v>
      </c>
      <c r="U5502">
        <v>100</v>
      </c>
      <c r="V5502">
        <v>2300</v>
      </c>
      <c r="W5502" t="s">
        <v>57354</v>
      </c>
      <c r="X5502" t="s">
        <v>57355</v>
      </c>
      <c r="Y5502" t="s">
        <v>57356</v>
      </c>
    </row>
    <row r="5503" spans="1:25" x14ac:dyDescent="0.25">
      <c r="A5503" t="s">
        <v>57360</v>
      </c>
      <c r="B5503" t="s">
        <v>40672</v>
      </c>
      <c r="C5503" t="s">
        <v>5948</v>
      </c>
      <c r="D5503" t="s">
        <v>3326</v>
      </c>
      <c r="E5503" t="s">
        <v>3327</v>
      </c>
      <c r="F5503" t="s">
        <v>3437</v>
      </c>
      <c r="G5503" t="s">
        <v>2755</v>
      </c>
      <c r="H5503" t="s">
        <v>57357</v>
      </c>
      <c r="I5503" t="s">
        <v>57358</v>
      </c>
      <c r="J5503" t="s">
        <v>57359</v>
      </c>
      <c r="K5503" t="s">
        <v>57360</v>
      </c>
      <c r="L5503" t="s">
        <v>3443</v>
      </c>
      <c r="M5503" t="s">
        <v>3443</v>
      </c>
      <c r="N5503" t="s">
        <v>3347</v>
      </c>
      <c r="O5503">
        <v>824</v>
      </c>
      <c r="P5503" t="s">
        <v>57361</v>
      </c>
      <c r="R5503" t="s">
        <v>57362</v>
      </c>
      <c r="S5503" s="1">
        <v>41170</v>
      </c>
      <c r="T5503" s="1">
        <v>40574</v>
      </c>
      <c r="U5503">
        <v>100</v>
      </c>
      <c r="V5503">
        <v>2300</v>
      </c>
      <c r="W5503" t="s">
        <v>57363</v>
      </c>
      <c r="X5503" t="s">
        <v>57364</v>
      </c>
      <c r="Y5503" t="s">
        <v>57365</v>
      </c>
    </row>
    <row r="5504" spans="1:25" x14ac:dyDescent="0.25">
      <c r="A5504" t="s">
        <v>57369</v>
      </c>
      <c r="B5504" t="s">
        <v>40672</v>
      </c>
      <c r="C5504" t="s">
        <v>5948</v>
      </c>
      <c r="D5504" t="s">
        <v>3354</v>
      </c>
      <c r="E5504" t="s">
        <v>3327</v>
      </c>
      <c r="F5504" t="s">
        <v>3437</v>
      </c>
      <c r="G5504" t="s">
        <v>2755</v>
      </c>
      <c r="H5504" t="s">
        <v>57366</v>
      </c>
      <c r="I5504" t="s">
        <v>57367</v>
      </c>
      <c r="J5504" t="s">
        <v>57368</v>
      </c>
      <c r="K5504" t="s">
        <v>57369</v>
      </c>
      <c r="L5504" t="s">
        <v>3443</v>
      </c>
      <c r="M5504" t="s">
        <v>3443</v>
      </c>
      <c r="N5504" t="s">
        <v>3347</v>
      </c>
      <c r="O5504">
        <v>825</v>
      </c>
      <c r="P5504" t="s">
        <v>57370</v>
      </c>
      <c r="R5504" t="s">
        <v>57371</v>
      </c>
      <c r="S5504" s="1">
        <v>41170</v>
      </c>
      <c r="T5504" s="1">
        <v>40574</v>
      </c>
      <c r="U5504">
        <v>100</v>
      </c>
      <c r="V5504">
        <v>2300</v>
      </c>
      <c r="W5504" t="s">
        <v>57372</v>
      </c>
      <c r="X5504" t="s">
        <v>57373</v>
      </c>
      <c r="Y5504" t="s">
        <v>57374</v>
      </c>
    </row>
    <row r="5505" spans="1:25" x14ac:dyDescent="0.25">
      <c r="A5505" t="s">
        <v>57378</v>
      </c>
      <c r="B5505" t="s">
        <v>40672</v>
      </c>
      <c r="C5505" t="s">
        <v>5948</v>
      </c>
      <c r="D5505" t="s">
        <v>3834</v>
      </c>
      <c r="E5505" t="s">
        <v>3343</v>
      </c>
      <c r="F5505" t="s">
        <v>3437</v>
      </c>
      <c r="G5505" t="s">
        <v>2755</v>
      </c>
      <c r="H5505" t="s">
        <v>57375</v>
      </c>
      <c r="I5505" t="s">
        <v>57376</v>
      </c>
      <c r="J5505" t="s">
        <v>57377</v>
      </c>
      <c r="K5505" t="s">
        <v>57378</v>
      </c>
      <c r="L5505" t="s">
        <v>3443</v>
      </c>
      <c r="M5505" t="s">
        <v>3443</v>
      </c>
      <c r="N5505" t="s">
        <v>3347</v>
      </c>
      <c r="O5505" t="s">
        <v>57379</v>
      </c>
      <c r="P5505" t="s">
        <v>57380</v>
      </c>
      <c r="R5505" t="s">
        <v>57381</v>
      </c>
      <c r="S5505" s="1">
        <v>41170</v>
      </c>
      <c r="T5505" s="1">
        <v>40574</v>
      </c>
      <c r="U5505">
        <v>100</v>
      </c>
      <c r="V5505">
        <v>2300</v>
      </c>
      <c r="W5505" t="s">
        <v>57382</v>
      </c>
      <c r="X5505" t="s">
        <v>57383</v>
      </c>
      <c r="Y5505" t="s">
        <v>57384</v>
      </c>
    </row>
    <row r="5506" spans="1:25" x14ac:dyDescent="0.25">
      <c r="A5506" t="s">
        <v>57388</v>
      </c>
      <c r="B5506" t="s">
        <v>40672</v>
      </c>
      <c r="C5506" t="s">
        <v>5948</v>
      </c>
      <c r="D5506" t="s">
        <v>3326</v>
      </c>
      <c r="E5506" t="s">
        <v>3343</v>
      </c>
      <c r="F5506" t="s">
        <v>3437</v>
      </c>
      <c r="G5506" t="s">
        <v>2755</v>
      </c>
      <c r="H5506" t="s">
        <v>57385</v>
      </c>
      <c r="I5506" t="s">
        <v>57386</v>
      </c>
      <c r="J5506" t="s">
        <v>57387</v>
      </c>
      <c r="K5506" t="s">
        <v>57388</v>
      </c>
      <c r="L5506" t="s">
        <v>3443</v>
      </c>
      <c r="M5506" t="s">
        <v>3443</v>
      </c>
      <c r="N5506" t="s">
        <v>3347</v>
      </c>
      <c r="O5506" t="s">
        <v>57389</v>
      </c>
      <c r="P5506" t="s">
        <v>57390</v>
      </c>
      <c r="R5506" t="s">
        <v>57391</v>
      </c>
      <c r="S5506" s="1">
        <v>41170</v>
      </c>
      <c r="T5506" s="1">
        <v>40574</v>
      </c>
      <c r="U5506">
        <v>100</v>
      </c>
      <c r="V5506">
        <v>2300</v>
      </c>
      <c r="W5506" t="s">
        <v>57392</v>
      </c>
      <c r="X5506" t="s">
        <v>57393</v>
      </c>
      <c r="Y5506" t="s">
        <v>57394</v>
      </c>
    </row>
    <row r="5507" spans="1:25" x14ac:dyDescent="0.25">
      <c r="A5507" t="s">
        <v>57398</v>
      </c>
      <c r="B5507" t="s">
        <v>40672</v>
      </c>
      <c r="C5507" t="s">
        <v>5948</v>
      </c>
      <c r="D5507" t="s">
        <v>3354</v>
      </c>
      <c r="E5507" t="s">
        <v>3343</v>
      </c>
      <c r="F5507" t="s">
        <v>3437</v>
      </c>
      <c r="G5507" t="s">
        <v>2755</v>
      </c>
      <c r="H5507" t="s">
        <v>57395</v>
      </c>
      <c r="I5507" t="s">
        <v>57396</v>
      </c>
      <c r="J5507" t="s">
        <v>57397</v>
      </c>
      <c r="K5507" t="s">
        <v>57398</v>
      </c>
      <c r="L5507" t="s">
        <v>3443</v>
      </c>
      <c r="M5507" t="s">
        <v>3443</v>
      </c>
      <c r="N5507" t="s">
        <v>3347</v>
      </c>
      <c r="O5507" t="s">
        <v>57399</v>
      </c>
      <c r="P5507" t="s">
        <v>57400</v>
      </c>
      <c r="R5507" t="s">
        <v>57401</v>
      </c>
      <c r="S5507" s="1">
        <v>41170</v>
      </c>
      <c r="T5507" s="1">
        <v>40574</v>
      </c>
      <c r="U5507">
        <v>100</v>
      </c>
      <c r="V5507">
        <v>2300</v>
      </c>
      <c r="W5507" t="s">
        <v>57402</v>
      </c>
      <c r="X5507" t="s">
        <v>57403</v>
      </c>
      <c r="Y5507" t="s">
        <v>57404</v>
      </c>
    </row>
    <row r="5508" spans="1:25" x14ac:dyDescent="0.25">
      <c r="A5508" t="s">
        <v>1261</v>
      </c>
      <c r="B5508" t="s">
        <v>40672</v>
      </c>
      <c r="C5508" t="s">
        <v>5948</v>
      </c>
      <c r="D5508" t="s">
        <v>3834</v>
      </c>
      <c r="E5508" t="s">
        <v>3374</v>
      </c>
      <c r="F5508" t="s">
        <v>3437</v>
      </c>
      <c r="G5508" t="s">
        <v>2755</v>
      </c>
      <c r="H5508" t="s">
        <v>57405</v>
      </c>
      <c r="I5508" t="s">
        <v>57406</v>
      </c>
      <c r="J5508" t="s">
        <v>57407</v>
      </c>
      <c r="K5508" t="s">
        <v>1261</v>
      </c>
      <c r="L5508" t="s">
        <v>3443</v>
      </c>
      <c r="M5508" t="s">
        <v>3443</v>
      </c>
      <c r="N5508" t="s">
        <v>3347</v>
      </c>
      <c r="O5508">
        <v>566</v>
      </c>
      <c r="P5508" t="s">
        <v>57408</v>
      </c>
      <c r="R5508" t="s">
        <v>57409</v>
      </c>
      <c r="S5508" s="1">
        <v>41170</v>
      </c>
      <c r="T5508" s="1">
        <v>40574</v>
      </c>
      <c r="U5508">
        <v>100</v>
      </c>
      <c r="V5508">
        <v>2300</v>
      </c>
      <c r="W5508" t="s">
        <v>57410</v>
      </c>
      <c r="X5508" t="s">
        <v>57411</v>
      </c>
      <c r="Y5508" t="s">
        <v>57412</v>
      </c>
    </row>
    <row r="5509" spans="1:25" x14ac:dyDescent="0.25">
      <c r="A5509" t="s">
        <v>1262</v>
      </c>
      <c r="B5509" t="s">
        <v>40672</v>
      </c>
      <c r="C5509" t="s">
        <v>5948</v>
      </c>
      <c r="D5509" t="s">
        <v>3326</v>
      </c>
      <c r="E5509" t="s">
        <v>3374</v>
      </c>
      <c r="F5509" t="s">
        <v>3437</v>
      </c>
      <c r="G5509" t="s">
        <v>2755</v>
      </c>
      <c r="H5509" t="s">
        <v>57413</v>
      </c>
      <c r="I5509" t="s">
        <v>57414</v>
      </c>
      <c r="J5509" t="s">
        <v>57415</v>
      </c>
      <c r="K5509" t="s">
        <v>1262</v>
      </c>
      <c r="L5509" t="s">
        <v>3443</v>
      </c>
      <c r="M5509" t="s">
        <v>3443</v>
      </c>
      <c r="N5509" t="s">
        <v>3347</v>
      </c>
      <c r="O5509">
        <v>567</v>
      </c>
      <c r="P5509" t="s">
        <v>57416</v>
      </c>
      <c r="R5509" t="s">
        <v>57417</v>
      </c>
      <c r="S5509" s="1">
        <v>41170</v>
      </c>
      <c r="T5509" s="1">
        <v>40574</v>
      </c>
      <c r="U5509">
        <v>100</v>
      </c>
      <c r="V5509">
        <v>2300</v>
      </c>
      <c r="W5509" t="s">
        <v>57418</v>
      </c>
      <c r="X5509" t="s">
        <v>57419</v>
      </c>
      <c r="Y5509" t="s">
        <v>57420</v>
      </c>
    </row>
    <row r="5510" spans="1:25" x14ac:dyDescent="0.25">
      <c r="A5510" t="s">
        <v>1263</v>
      </c>
      <c r="B5510" t="s">
        <v>40672</v>
      </c>
      <c r="C5510" t="s">
        <v>5948</v>
      </c>
      <c r="D5510" t="s">
        <v>3354</v>
      </c>
      <c r="E5510" t="s">
        <v>3374</v>
      </c>
      <c r="F5510" t="s">
        <v>3437</v>
      </c>
      <c r="G5510" t="s">
        <v>2755</v>
      </c>
      <c r="H5510" t="s">
        <v>57421</v>
      </c>
      <c r="I5510" t="s">
        <v>57422</v>
      </c>
      <c r="J5510" t="s">
        <v>57423</v>
      </c>
      <c r="K5510" t="s">
        <v>1263</v>
      </c>
      <c r="L5510" t="s">
        <v>3443</v>
      </c>
      <c r="M5510" t="s">
        <v>3443</v>
      </c>
      <c r="N5510" t="s">
        <v>3347</v>
      </c>
      <c r="O5510">
        <v>568</v>
      </c>
      <c r="P5510" t="s">
        <v>57424</v>
      </c>
      <c r="R5510" t="s">
        <v>57425</v>
      </c>
      <c r="S5510" s="1">
        <v>41170</v>
      </c>
      <c r="T5510" s="1">
        <v>40574</v>
      </c>
      <c r="U5510">
        <v>100</v>
      </c>
      <c r="V5510">
        <v>2300</v>
      </c>
      <c r="W5510" t="s">
        <v>57426</v>
      </c>
      <c r="X5510" t="s">
        <v>57427</v>
      </c>
      <c r="Y5510" t="s">
        <v>57428</v>
      </c>
    </row>
    <row r="5511" spans="1:25" x14ac:dyDescent="0.25">
      <c r="A5511" t="s">
        <v>57433</v>
      </c>
      <c r="B5511" t="s">
        <v>40672</v>
      </c>
      <c r="C5511" t="s">
        <v>5722</v>
      </c>
      <c r="D5511" t="s">
        <v>3834</v>
      </c>
      <c r="E5511" t="s">
        <v>3327</v>
      </c>
      <c r="F5511" t="s">
        <v>3437</v>
      </c>
      <c r="G5511" t="s">
        <v>57429</v>
      </c>
      <c r="H5511" t="s">
        <v>57430</v>
      </c>
      <c r="I5511" t="s">
        <v>57431</v>
      </c>
      <c r="J5511" t="s">
        <v>57432</v>
      </c>
      <c r="K5511" t="s">
        <v>57433</v>
      </c>
      <c r="L5511" t="s">
        <v>3443</v>
      </c>
      <c r="M5511" t="s">
        <v>3443</v>
      </c>
      <c r="N5511" t="s">
        <v>3347</v>
      </c>
      <c r="O5511">
        <v>826</v>
      </c>
      <c r="P5511" t="s">
        <v>57434</v>
      </c>
      <c r="R5511" t="s">
        <v>57435</v>
      </c>
      <c r="S5511" s="1">
        <v>41170</v>
      </c>
      <c r="T5511" s="1">
        <v>40574</v>
      </c>
      <c r="U5511">
        <v>100</v>
      </c>
      <c r="V5511">
        <v>3000</v>
      </c>
      <c r="W5511" t="s">
        <v>57436</v>
      </c>
      <c r="X5511" t="s">
        <v>57437</v>
      </c>
      <c r="Y5511" t="s">
        <v>57438</v>
      </c>
    </row>
    <row r="5512" spans="1:25" x14ac:dyDescent="0.25">
      <c r="A5512" t="s">
        <v>57442</v>
      </c>
      <c r="B5512" t="s">
        <v>40672</v>
      </c>
      <c r="C5512" t="s">
        <v>5722</v>
      </c>
      <c r="D5512" t="s">
        <v>3326</v>
      </c>
      <c r="E5512" t="s">
        <v>3327</v>
      </c>
      <c r="F5512" t="s">
        <v>3437</v>
      </c>
      <c r="G5512" t="s">
        <v>57429</v>
      </c>
      <c r="H5512" t="s">
        <v>57439</v>
      </c>
      <c r="I5512" t="s">
        <v>57440</v>
      </c>
      <c r="J5512" t="s">
        <v>57441</v>
      </c>
      <c r="K5512" t="s">
        <v>57442</v>
      </c>
      <c r="L5512" t="s">
        <v>3443</v>
      </c>
      <c r="M5512" t="s">
        <v>3443</v>
      </c>
      <c r="N5512" t="s">
        <v>3347</v>
      </c>
      <c r="O5512">
        <v>827</v>
      </c>
      <c r="P5512" t="s">
        <v>57443</v>
      </c>
      <c r="R5512" t="s">
        <v>57444</v>
      </c>
      <c r="S5512" s="1">
        <v>41170</v>
      </c>
      <c r="T5512" s="1">
        <v>40574</v>
      </c>
      <c r="U5512">
        <v>100</v>
      </c>
      <c r="V5512">
        <v>3000</v>
      </c>
      <c r="W5512" t="s">
        <v>57445</v>
      </c>
      <c r="X5512" t="s">
        <v>57446</v>
      </c>
      <c r="Y5512" t="s">
        <v>57447</v>
      </c>
    </row>
    <row r="5513" spans="1:25" x14ac:dyDescent="0.25">
      <c r="A5513" t="s">
        <v>57451</v>
      </c>
      <c r="B5513" t="s">
        <v>40672</v>
      </c>
      <c r="C5513" t="s">
        <v>5722</v>
      </c>
      <c r="D5513" t="s">
        <v>3354</v>
      </c>
      <c r="E5513" t="s">
        <v>3327</v>
      </c>
      <c r="F5513" t="s">
        <v>3437</v>
      </c>
      <c r="G5513" t="s">
        <v>57429</v>
      </c>
      <c r="H5513" t="s">
        <v>57448</v>
      </c>
      <c r="I5513" t="s">
        <v>57449</v>
      </c>
      <c r="J5513" t="s">
        <v>57450</v>
      </c>
      <c r="K5513" t="s">
        <v>57451</v>
      </c>
      <c r="L5513" t="s">
        <v>3443</v>
      </c>
      <c r="M5513" t="s">
        <v>3443</v>
      </c>
      <c r="N5513" t="s">
        <v>3347</v>
      </c>
      <c r="O5513">
        <v>828</v>
      </c>
      <c r="P5513" t="s">
        <v>57452</v>
      </c>
      <c r="R5513" t="s">
        <v>57453</v>
      </c>
      <c r="S5513" s="1">
        <v>41170</v>
      </c>
      <c r="T5513" s="1">
        <v>40574</v>
      </c>
      <c r="U5513">
        <v>100</v>
      </c>
      <c r="V5513">
        <v>3000</v>
      </c>
      <c r="W5513" t="s">
        <v>57454</v>
      </c>
      <c r="X5513" t="s">
        <v>57455</v>
      </c>
      <c r="Y5513" t="s">
        <v>57456</v>
      </c>
    </row>
    <row r="5514" spans="1:25" x14ac:dyDescent="0.25">
      <c r="A5514" t="s">
        <v>57460</v>
      </c>
      <c r="B5514" t="s">
        <v>40672</v>
      </c>
      <c r="C5514" t="s">
        <v>5722</v>
      </c>
      <c r="D5514" t="s">
        <v>3834</v>
      </c>
      <c r="E5514" t="s">
        <v>3343</v>
      </c>
      <c r="F5514" t="s">
        <v>3437</v>
      </c>
      <c r="G5514" t="s">
        <v>57429</v>
      </c>
      <c r="H5514" t="s">
        <v>57457</v>
      </c>
      <c r="I5514" t="s">
        <v>57458</v>
      </c>
      <c r="J5514" t="s">
        <v>57459</v>
      </c>
      <c r="K5514" t="s">
        <v>57460</v>
      </c>
      <c r="L5514" t="s">
        <v>3443</v>
      </c>
      <c r="M5514" t="s">
        <v>3443</v>
      </c>
      <c r="N5514" t="s">
        <v>3347</v>
      </c>
      <c r="O5514" t="s">
        <v>57461</v>
      </c>
      <c r="P5514" t="s">
        <v>57462</v>
      </c>
      <c r="R5514" t="s">
        <v>57463</v>
      </c>
      <c r="S5514" s="1">
        <v>41170</v>
      </c>
      <c r="T5514" s="1">
        <v>40574</v>
      </c>
      <c r="U5514">
        <v>100</v>
      </c>
      <c r="V5514">
        <v>3000</v>
      </c>
      <c r="W5514" t="s">
        <v>57464</v>
      </c>
      <c r="X5514" t="s">
        <v>57465</v>
      </c>
      <c r="Y5514" t="s">
        <v>57466</v>
      </c>
    </row>
    <row r="5515" spans="1:25" x14ac:dyDescent="0.25">
      <c r="A5515" t="s">
        <v>57470</v>
      </c>
      <c r="B5515" t="s">
        <v>40672</v>
      </c>
      <c r="C5515" t="s">
        <v>5722</v>
      </c>
      <c r="D5515" t="s">
        <v>3326</v>
      </c>
      <c r="E5515" t="s">
        <v>3343</v>
      </c>
      <c r="F5515" t="s">
        <v>3437</v>
      </c>
      <c r="G5515" t="s">
        <v>57429</v>
      </c>
      <c r="H5515" t="s">
        <v>57467</v>
      </c>
      <c r="I5515" t="s">
        <v>57468</v>
      </c>
      <c r="J5515" t="s">
        <v>57469</v>
      </c>
      <c r="K5515" t="s">
        <v>57470</v>
      </c>
      <c r="L5515" t="s">
        <v>3443</v>
      </c>
      <c r="M5515" t="s">
        <v>3443</v>
      </c>
      <c r="N5515" t="s">
        <v>3347</v>
      </c>
      <c r="O5515" t="s">
        <v>57471</v>
      </c>
      <c r="P5515" t="s">
        <v>57472</v>
      </c>
      <c r="R5515" t="s">
        <v>57473</v>
      </c>
      <c r="S5515" s="1">
        <v>41170</v>
      </c>
      <c r="T5515" s="1">
        <v>40574</v>
      </c>
      <c r="U5515">
        <v>100</v>
      </c>
      <c r="V5515">
        <v>3000</v>
      </c>
      <c r="W5515" t="s">
        <v>57474</v>
      </c>
      <c r="X5515" t="s">
        <v>57475</v>
      </c>
      <c r="Y5515" t="s">
        <v>57476</v>
      </c>
    </row>
    <row r="5516" spans="1:25" x14ac:dyDescent="0.25">
      <c r="A5516" t="s">
        <v>57480</v>
      </c>
      <c r="B5516" t="s">
        <v>40672</v>
      </c>
      <c r="C5516" t="s">
        <v>5722</v>
      </c>
      <c r="D5516" t="s">
        <v>3354</v>
      </c>
      <c r="E5516" t="s">
        <v>3343</v>
      </c>
      <c r="F5516" t="s">
        <v>3437</v>
      </c>
      <c r="G5516" t="s">
        <v>57429</v>
      </c>
      <c r="H5516" t="s">
        <v>57477</v>
      </c>
      <c r="I5516" t="s">
        <v>57478</v>
      </c>
      <c r="J5516" t="s">
        <v>57479</v>
      </c>
      <c r="K5516" t="s">
        <v>57480</v>
      </c>
      <c r="L5516" t="s">
        <v>3443</v>
      </c>
      <c r="M5516" t="s">
        <v>3443</v>
      </c>
      <c r="N5516" t="s">
        <v>3347</v>
      </c>
      <c r="O5516" t="s">
        <v>57481</v>
      </c>
      <c r="P5516" t="s">
        <v>57482</v>
      </c>
      <c r="R5516" t="s">
        <v>57483</v>
      </c>
      <c r="S5516" s="1">
        <v>41170</v>
      </c>
      <c r="T5516" s="1">
        <v>40574</v>
      </c>
      <c r="U5516">
        <v>100</v>
      </c>
      <c r="V5516">
        <v>3000</v>
      </c>
      <c r="W5516" t="s">
        <v>57484</v>
      </c>
      <c r="X5516" t="s">
        <v>57485</v>
      </c>
      <c r="Y5516" t="s">
        <v>57486</v>
      </c>
    </row>
    <row r="5517" spans="1:25" x14ac:dyDescent="0.25">
      <c r="A5517" t="s">
        <v>57490</v>
      </c>
      <c r="B5517" t="s">
        <v>40672</v>
      </c>
      <c r="C5517" t="s">
        <v>5722</v>
      </c>
      <c r="D5517" t="s">
        <v>3834</v>
      </c>
      <c r="E5517" t="s">
        <v>3374</v>
      </c>
      <c r="F5517" t="s">
        <v>3437</v>
      </c>
      <c r="G5517" t="s">
        <v>57429</v>
      </c>
      <c r="H5517" t="s">
        <v>57487</v>
      </c>
      <c r="I5517" t="s">
        <v>57488</v>
      </c>
      <c r="J5517" t="s">
        <v>57489</v>
      </c>
      <c r="K5517" t="s">
        <v>57490</v>
      </c>
      <c r="L5517" t="s">
        <v>3443</v>
      </c>
      <c r="M5517" t="s">
        <v>3443</v>
      </c>
      <c r="N5517" t="s">
        <v>3347</v>
      </c>
      <c r="O5517">
        <v>569</v>
      </c>
      <c r="P5517" t="s">
        <v>57491</v>
      </c>
      <c r="R5517" t="s">
        <v>57492</v>
      </c>
      <c r="S5517" s="1">
        <v>41170</v>
      </c>
      <c r="T5517" s="1">
        <v>40574</v>
      </c>
      <c r="U5517">
        <v>100</v>
      </c>
      <c r="V5517">
        <v>3000</v>
      </c>
      <c r="W5517" t="s">
        <v>57493</v>
      </c>
      <c r="X5517" t="s">
        <v>57494</v>
      </c>
      <c r="Y5517" t="s">
        <v>57495</v>
      </c>
    </row>
    <row r="5518" spans="1:25" x14ac:dyDescent="0.25">
      <c r="A5518" t="s">
        <v>57499</v>
      </c>
      <c r="B5518" t="s">
        <v>40672</v>
      </c>
      <c r="C5518" t="s">
        <v>5722</v>
      </c>
      <c r="D5518" t="s">
        <v>3326</v>
      </c>
      <c r="E5518" t="s">
        <v>3374</v>
      </c>
      <c r="F5518" t="s">
        <v>3437</v>
      </c>
      <c r="G5518" t="s">
        <v>57429</v>
      </c>
      <c r="H5518" t="s">
        <v>57496</v>
      </c>
      <c r="I5518" t="s">
        <v>57497</v>
      </c>
      <c r="J5518" t="s">
        <v>57498</v>
      </c>
      <c r="K5518" t="s">
        <v>57499</v>
      </c>
      <c r="L5518" t="s">
        <v>3443</v>
      </c>
      <c r="M5518" t="s">
        <v>3443</v>
      </c>
      <c r="N5518" t="s">
        <v>3347</v>
      </c>
      <c r="O5518" t="s">
        <v>57500</v>
      </c>
      <c r="P5518" t="s">
        <v>57501</v>
      </c>
      <c r="R5518" t="s">
        <v>57502</v>
      </c>
      <c r="S5518" s="1">
        <v>41170</v>
      </c>
      <c r="T5518" s="1">
        <v>40574</v>
      </c>
      <c r="U5518">
        <v>100</v>
      </c>
      <c r="V5518">
        <v>3000</v>
      </c>
      <c r="W5518" t="s">
        <v>57503</v>
      </c>
      <c r="X5518" t="s">
        <v>57504</v>
      </c>
      <c r="Y5518" t="s">
        <v>57505</v>
      </c>
    </row>
    <row r="5519" spans="1:25" x14ac:dyDescent="0.25">
      <c r="A5519" t="s">
        <v>57509</v>
      </c>
      <c r="B5519" t="s">
        <v>40672</v>
      </c>
      <c r="C5519" t="s">
        <v>5722</v>
      </c>
      <c r="D5519" t="s">
        <v>3354</v>
      </c>
      <c r="E5519" t="s">
        <v>3374</v>
      </c>
      <c r="F5519" t="s">
        <v>3437</v>
      </c>
      <c r="G5519" t="s">
        <v>57429</v>
      </c>
      <c r="H5519" t="s">
        <v>57506</v>
      </c>
      <c r="I5519" t="s">
        <v>57507</v>
      </c>
      <c r="J5519" t="s">
        <v>57508</v>
      </c>
      <c r="K5519" t="s">
        <v>57509</v>
      </c>
      <c r="L5519" t="s">
        <v>3443</v>
      </c>
      <c r="M5519" t="s">
        <v>3443</v>
      </c>
      <c r="N5519" t="s">
        <v>3347</v>
      </c>
      <c r="O5519" t="s">
        <v>57510</v>
      </c>
      <c r="P5519" t="s">
        <v>57511</v>
      </c>
      <c r="R5519" t="s">
        <v>57512</v>
      </c>
      <c r="S5519" s="1">
        <v>41170</v>
      </c>
      <c r="T5519" s="1">
        <v>40574</v>
      </c>
      <c r="U5519">
        <v>100</v>
      </c>
      <c r="V5519">
        <v>3000</v>
      </c>
      <c r="W5519" t="s">
        <v>57513</v>
      </c>
      <c r="X5519" t="s">
        <v>57514</v>
      </c>
      <c r="Y5519" t="s">
        <v>57515</v>
      </c>
    </row>
    <row r="5520" spans="1:25" x14ac:dyDescent="0.25">
      <c r="A5520" t="s">
        <v>57520</v>
      </c>
      <c r="B5520" t="s">
        <v>40672</v>
      </c>
      <c r="C5520" t="s">
        <v>5722</v>
      </c>
      <c r="D5520" t="s">
        <v>3834</v>
      </c>
      <c r="E5520" t="s">
        <v>3327</v>
      </c>
      <c r="F5520" t="s">
        <v>3437</v>
      </c>
      <c r="G5520" t="s">
        <v>57516</v>
      </c>
      <c r="H5520" t="s">
        <v>57517</v>
      </c>
      <c r="I5520" t="s">
        <v>57518</v>
      </c>
      <c r="J5520" t="s">
        <v>57519</v>
      </c>
      <c r="K5520" t="s">
        <v>57520</v>
      </c>
      <c r="L5520" t="s">
        <v>3443</v>
      </c>
      <c r="M5520" t="s">
        <v>3443</v>
      </c>
      <c r="N5520" t="s">
        <v>3347</v>
      </c>
      <c r="O5520">
        <v>829</v>
      </c>
      <c r="P5520" t="s">
        <v>57521</v>
      </c>
      <c r="R5520" t="s">
        <v>57522</v>
      </c>
      <c r="S5520" s="1">
        <v>41170</v>
      </c>
      <c r="T5520" s="1">
        <v>40574</v>
      </c>
      <c r="U5520">
        <v>100</v>
      </c>
      <c r="V5520">
        <v>5000</v>
      </c>
      <c r="W5520" t="s">
        <v>57523</v>
      </c>
      <c r="X5520" t="s">
        <v>57524</v>
      </c>
      <c r="Y5520" t="s">
        <v>57525</v>
      </c>
    </row>
    <row r="5521" spans="1:25" x14ac:dyDescent="0.25">
      <c r="A5521" t="s">
        <v>57529</v>
      </c>
      <c r="B5521" t="s">
        <v>40672</v>
      </c>
      <c r="C5521" t="s">
        <v>5722</v>
      </c>
      <c r="D5521" t="s">
        <v>3326</v>
      </c>
      <c r="E5521" t="s">
        <v>3327</v>
      </c>
      <c r="F5521" t="s">
        <v>3437</v>
      </c>
      <c r="G5521" t="s">
        <v>57516</v>
      </c>
      <c r="H5521" t="s">
        <v>57526</v>
      </c>
      <c r="I5521" t="s">
        <v>57527</v>
      </c>
      <c r="J5521" t="s">
        <v>57528</v>
      </c>
      <c r="K5521" t="s">
        <v>57529</v>
      </c>
      <c r="L5521" t="s">
        <v>3443</v>
      </c>
      <c r="M5521" t="s">
        <v>3443</v>
      </c>
      <c r="N5521" t="s">
        <v>3347</v>
      </c>
      <c r="O5521" t="s">
        <v>57530</v>
      </c>
      <c r="P5521" t="s">
        <v>57531</v>
      </c>
      <c r="R5521" t="s">
        <v>57532</v>
      </c>
      <c r="S5521" s="1">
        <v>41170</v>
      </c>
      <c r="T5521" s="1">
        <v>40574</v>
      </c>
      <c r="U5521">
        <v>100</v>
      </c>
      <c r="V5521">
        <v>5000</v>
      </c>
      <c r="W5521" t="s">
        <v>57533</v>
      </c>
      <c r="X5521" t="s">
        <v>57534</v>
      </c>
      <c r="Y5521" t="s">
        <v>57535</v>
      </c>
    </row>
    <row r="5522" spans="1:25" x14ac:dyDescent="0.25">
      <c r="A5522" t="s">
        <v>57539</v>
      </c>
      <c r="B5522" t="s">
        <v>40672</v>
      </c>
      <c r="C5522" t="s">
        <v>5722</v>
      </c>
      <c r="D5522" t="s">
        <v>3354</v>
      </c>
      <c r="E5522" t="s">
        <v>3327</v>
      </c>
      <c r="F5522" t="s">
        <v>3437</v>
      </c>
      <c r="G5522" t="s">
        <v>57516</v>
      </c>
      <c r="H5522" t="s">
        <v>57536</v>
      </c>
      <c r="I5522" t="s">
        <v>57537</v>
      </c>
      <c r="J5522" t="s">
        <v>57538</v>
      </c>
      <c r="K5522" t="s">
        <v>57539</v>
      </c>
      <c r="L5522" t="s">
        <v>3443</v>
      </c>
      <c r="M5522" t="s">
        <v>3443</v>
      </c>
      <c r="N5522" t="s">
        <v>3347</v>
      </c>
      <c r="O5522" t="s">
        <v>57540</v>
      </c>
      <c r="P5522" t="s">
        <v>57541</v>
      </c>
      <c r="R5522" t="s">
        <v>57542</v>
      </c>
      <c r="S5522" s="1">
        <v>41170</v>
      </c>
      <c r="T5522" s="1">
        <v>40574</v>
      </c>
      <c r="U5522">
        <v>100</v>
      </c>
      <c r="V5522">
        <v>5000</v>
      </c>
      <c r="W5522" t="s">
        <v>57543</v>
      </c>
      <c r="X5522" t="s">
        <v>57544</v>
      </c>
      <c r="Y5522" t="s">
        <v>57545</v>
      </c>
    </row>
    <row r="5523" spans="1:25" x14ac:dyDescent="0.25">
      <c r="A5523" t="s">
        <v>57549</v>
      </c>
      <c r="B5523" t="s">
        <v>40672</v>
      </c>
      <c r="C5523" t="s">
        <v>5722</v>
      </c>
      <c r="D5523" t="s">
        <v>3834</v>
      </c>
      <c r="E5523" t="s">
        <v>3343</v>
      </c>
      <c r="F5523" t="s">
        <v>3437</v>
      </c>
      <c r="G5523" t="s">
        <v>57516</v>
      </c>
      <c r="H5523" t="s">
        <v>57546</v>
      </c>
      <c r="I5523" t="s">
        <v>57547</v>
      </c>
      <c r="J5523" t="s">
        <v>57548</v>
      </c>
      <c r="K5523" t="s">
        <v>57549</v>
      </c>
      <c r="L5523" t="s">
        <v>3443</v>
      </c>
      <c r="M5523" t="s">
        <v>3443</v>
      </c>
      <c r="N5523" t="s">
        <v>3347</v>
      </c>
      <c r="O5523" t="s">
        <v>57550</v>
      </c>
      <c r="P5523" t="s">
        <v>57551</v>
      </c>
      <c r="R5523" t="s">
        <v>57552</v>
      </c>
      <c r="S5523" s="1">
        <v>41170</v>
      </c>
      <c r="T5523" s="1">
        <v>40574</v>
      </c>
      <c r="U5523">
        <v>100</v>
      </c>
      <c r="V5523">
        <v>5000</v>
      </c>
      <c r="W5523" t="s">
        <v>57553</v>
      </c>
      <c r="X5523" t="s">
        <v>57554</v>
      </c>
      <c r="Y5523" t="s">
        <v>57555</v>
      </c>
    </row>
    <row r="5524" spans="1:25" x14ac:dyDescent="0.25">
      <c r="A5524" t="s">
        <v>57559</v>
      </c>
      <c r="B5524" t="s">
        <v>40672</v>
      </c>
      <c r="C5524" t="s">
        <v>5722</v>
      </c>
      <c r="D5524" t="s">
        <v>3326</v>
      </c>
      <c r="E5524" t="s">
        <v>3343</v>
      </c>
      <c r="F5524" t="s">
        <v>3437</v>
      </c>
      <c r="G5524" t="s">
        <v>57516</v>
      </c>
      <c r="H5524" t="s">
        <v>57556</v>
      </c>
      <c r="I5524" t="s">
        <v>57557</v>
      </c>
      <c r="J5524" t="s">
        <v>57558</v>
      </c>
      <c r="K5524" t="s">
        <v>57559</v>
      </c>
      <c r="L5524" t="s">
        <v>3443</v>
      </c>
      <c r="M5524" t="s">
        <v>3443</v>
      </c>
      <c r="N5524" t="s">
        <v>3347</v>
      </c>
      <c r="O5524" t="s">
        <v>57560</v>
      </c>
      <c r="P5524" t="s">
        <v>57561</v>
      </c>
      <c r="R5524" t="s">
        <v>57562</v>
      </c>
      <c r="S5524" s="1">
        <v>41170</v>
      </c>
      <c r="T5524" s="1">
        <v>40574</v>
      </c>
      <c r="U5524">
        <v>100</v>
      </c>
      <c r="V5524">
        <v>5000</v>
      </c>
      <c r="W5524" t="s">
        <v>57563</v>
      </c>
      <c r="X5524" t="s">
        <v>57564</v>
      </c>
      <c r="Y5524" t="s">
        <v>57565</v>
      </c>
    </row>
    <row r="5525" spans="1:25" x14ac:dyDescent="0.25">
      <c r="A5525" t="s">
        <v>57569</v>
      </c>
      <c r="B5525" t="s">
        <v>40672</v>
      </c>
      <c r="C5525" t="s">
        <v>5722</v>
      </c>
      <c r="D5525" t="s">
        <v>3354</v>
      </c>
      <c r="E5525" t="s">
        <v>3343</v>
      </c>
      <c r="F5525" t="s">
        <v>3437</v>
      </c>
      <c r="G5525" t="s">
        <v>57516</v>
      </c>
      <c r="H5525" t="s">
        <v>57566</v>
      </c>
      <c r="I5525" t="s">
        <v>57567</v>
      </c>
      <c r="J5525" t="s">
        <v>57568</v>
      </c>
      <c r="K5525" t="s">
        <v>57569</v>
      </c>
      <c r="L5525" t="s">
        <v>3443</v>
      </c>
      <c r="M5525" t="s">
        <v>3443</v>
      </c>
      <c r="N5525" t="s">
        <v>3347</v>
      </c>
      <c r="O5525" t="s">
        <v>57570</v>
      </c>
      <c r="P5525" t="s">
        <v>57571</v>
      </c>
      <c r="R5525" t="s">
        <v>57572</v>
      </c>
      <c r="S5525" s="1">
        <v>41170</v>
      </c>
      <c r="T5525" s="1">
        <v>40574</v>
      </c>
      <c r="U5525">
        <v>100</v>
      </c>
      <c r="V5525">
        <v>5000</v>
      </c>
      <c r="W5525" t="s">
        <v>57573</v>
      </c>
      <c r="X5525" t="s">
        <v>57574</v>
      </c>
      <c r="Y5525" t="s">
        <v>57575</v>
      </c>
    </row>
    <row r="5526" spans="1:25" x14ac:dyDescent="0.25">
      <c r="A5526" t="s">
        <v>57579</v>
      </c>
      <c r="B5526" t="s">
        <v>40672</v>
      </c>
      <c r="C5526" t="s">
        <v>5722</v>
      </c>
      <c r="D5526" t="s">
        <v>3834</v>
      </c>
      <c r="E5526" t="s">
        <v>3374</v>
      </c>
      <c r="F5526" t="s">
        <v>3437</v>
      </c>
      <c r="G5526" t="s">
        <v>57516</v>
      </c>
      <c r="H5526" t="s">
        <v>57576</v>
      </c>
      <c r="I5526" t="s">
        <v>57577</v>
      </c>
      <c r="J5526" t="s">
        <v>57578</v>
      </c>
      <c r="K5526" t="s">
        <v>57579</v>
      </c>
      <c r="L5526" t="s">
        <v>3443</v>
      </c>
      <c r="M5526" t="s">
        <v>3443</v>
      </c>
      <c r="N5526" t="s">
        <v>3347</v>
      </c>
      <c r="O5526" t="s">
        <v>57580</v>
      </c>
      <c r="P5526" t="s">
        <v>57581</v>
      </c>
      <c r="R5526" t="s">
        <v>57582</v>
      </c>
      <c r="S5526" s="1">
        <v>41170</v>
      </c>
      <c r="T5526" s="1">
        <v>40574</v>
      </c>
      <c r="U5526">
        <v>100</v>
      </c>
      <c r="V5526">
        <v>5000</v>
      </c>
      <c r="W5526" t="s">
        <v>57583</v>
      </c>
      <c r="X5526" t="s">
        <v>57584</v>
      </c>
      <c r="Y5526" t="s">
        <v>57585</v>
      </c>
    </row>
    <row r="5527" spans="1:25" x14ac:dyDescent="0.25">
      <c r="A5527" t="s">
        <v>57589</v>
      </c>
      <c r="B5527" t="s">
        <v>40672</v>
      </c>
      <c r="C5527" t="s">
        <v>5722</v>
      </c>
      <c r="D5527" t="s">
        <v>3326</v>
      </c>
      <c r="E5527" t="s">
        <v>3374</v>
      </c>
      <c r="F5527" t="s">
        <v>3437</v>
      </c>
      <c r="G5527" t="s">
        <v>57516</v>
      </c>
      <c r="H5527" t="s">
        <v>57586</v>
      </c>
      <c r="I5527" t="s">
        <v>57587</v>
      </c>
      <c r="J5527" t="s">
        <v>57588</v>
      </c>
      <c r="K5527" t="s">
        <v>57589</v>
      </c>
      <c r="L5527" t="s">
        <v>3443</v>
      </c>
      <c r="M5527" t="s">
        <v>3443</v>
      </c>
      <c r="N5527" t="s">
        <v>3347</v>
      </c>
      <c r="O5527" t="s">
        <v>57590</v>
      </c>
      <c r="P5527" t="s">
        <v>57591</v>
      </c>
      <c r="R5527" t="s">
        <v>57592</v>
      </c>
      <c r="S5527" s="1">
        <v>41170</v>
      </c>
      <c r="T5527" s="1">
        <v>40574</v>
      </c>
      <c r="U5527">
        <v>100</v>
      </c>
      <c r="V5527">
        <v>5000</v>
      </c>
      <c r="W5527" t="s">
        <v>57593</v>
      </c>
      <c r="X5527" t="s">
        <v>57594</v>
      </c>
      <c r="Y5527" t="s">
        <v>57595</v>
      </c>
    </row>
    <row r="5528" spans="1:25" x14ac:dyDescent="0.25">
      <c r="A5528" t="s">
        <v>57599</v>
      </c>
      <c r="B5528" t="s">
        <v>40672</v>
      </c>
      <c r="C5528" t="s">
        <v>5722</v>
      </c>
      <c r="D5528" t="s">
        <v>3354</v>
      </c>
      <c r="E5528" t="s">
        <v>3374</v>
      </c>
      <c r="F5528" t="s">
        <v>3437</v>
      </c>
      <c r="G5528" t="s">
        <v>57516</v>
      </c>
      <c r="H5528" t="s">
        <v>57596</v>
      </c>
      <c r="I5528" t="s">
        <v>57597</v>
      </c>
      <c r="J5528" t="s">
        <v>57598</v>
      </c>
      <c r="K5528" t="s">
        <v>57599</v>
      </c>
      <c r="L5528" t="s">
        <v>3443</v>
      </c>
      <c r="M5528" t="s">
        <v>3443</v>
      </c>
      <c r="N5528" t="s">
        <v>3347</v>
      </c>
      <c r="O5528" t="s">
        <v>57600</v>
      </c>
      <c r="P5528" t="s">
        <v>57601</v>
      </c>
      <c r="R5528" t="s">
        <v>57602</v>
      </c>
      <c r="S5528" s="1">
        <v>41170</v>
      </c>
      <c r="T5528" s="1">
        <v>40574</v>
      </c>
      <c r="U5528">
        <v>100</v>
      </c>
      <c r="V5528">
        <v>5000</v>
      </c>
      <c r="W5528" t="s">
        <v>57603</v>
      </c>
      <c r="X5528" t="s">
        <v>57604</v>
      </c>
      <c r="Y5528" t="s">
        <v>57605</v>
      </c>
    </row>
    <row r="5529" spans="1:25" x14ac:dyDescent="0.25">
      <c r="A5529" t="s">
        <v>57609</v>
      </c>
      <c r="B5529" t="s">
        <v>40672</v>
      </c>
      <c r="C5529" t="s">
        <v>5948</v>
      </c>
      <c r="D5529" t="s">
        <v>3834</v>
      </c>
      <c r="E5529" t="s">
        <v>3327</v>
      </c>
      <c r="F5529" t="s">
        <v>3437</v>
      </c>
      <c r="G5529" t="s">
        <v>2756</v>
      </c>
      <c r="H5529" t="s">
        <v>57606</v>
      </c>
      <c r="I5529" t="s">
        <v>57607</v>
      </c>
      <c r="J5529" t="s">
        <v>57608</v>
      </c>
      <c r="K5529" t="s">
        <v>57609</v>
      </c>
      <c r="L5529" t="s">
        <v>3443</v>
      </c>
      <c r="M5529" t="s">
        <v>3443</v>
      </c>
      <c r="N5529" t="s">
        <v>3347</v>
      </c>
      <c r="O5529" t="s">
        <v>57610</v>
      </c>
      <c r="P5529" t="s">
        <v>57611</v>
      </c>
      <c r="R5529" t="s">
        <v>57612</v>
      </c>
      <c r="S5529" s="1">
        <v>41170</v>
      </c>
      <c r="T5529" s="1">
        <v>40574</v>
      </c>
      <c r="U5529">
        <v>100</v>
      </c>
      <c r="V5529">
        <v>8700</v>
      </c>
      <c r="W5529" t="s">
        <v>57613</v>
      </c>
      <c r="X5529" t="s">
        <v>57614</v>
      </c>
      <c r="Y5529" t="s">
        <v>57615</v>
      </c>
    </row>
    <row r="5530" spans="1:25" x14ac:dyDescent="0.25">
      <c r="A5530" t="s">
        <v>57619</v>
      </c>
      <c r="B5530" t="s">
        <v>40672</v>
      </c>
      <c r="C5530" t="s">
        <v>5948</v>
      </c>
      <c r="D5530" t="s">
        <v>3326</v>
      </c>
      <c r="E5530" t="s">
        <v>3327</v>
      </c>
      <c r="F5530" t="s">
        <v>3437</v>
      </c>
      <c r="G5530" t="s">
        <v>2756</v>
      </c>
      <c r="H5530" t="s">
        <v>57616</v>
      </c>
      <c r="I5530" t="s">
        <v>57617</v>
      </c>
      <c r="J5530" t="s">
        <v>57618</v>
      </c>
      <c r="K5530" t="s">
        <v>57619</v>
      </c>
      <c r="L5530" t="s">
        <v>3443</v>
      </c>
      <c r="M5530" t="s">
        <v>3443</v>
      </c>
      <c r="N5530" t="s">
        <v>3347</v>
      </c>
      <c r="O5530" t="s">
        <v>57620</v>
      </c>
      <c r="P5530" t="s">
        <v>57621</v>
      </c>
      <c r="R5530" t="s">
        <v>57622</v>
      </c>
      <c r="S5530" s="1">
        <v>41170</v>
      </c>
      <c r="T5530" s="1">
        <v>40574</v>
      </c>
      <c r="U5530">
        <v>100</v>
      </c>
      <c r="V5530">
        <v>8700</v>
      </c>
      <c r="W5530" t="s">
        <v>57623</v>
      </c>
      <c r="X5530" t="s">
        <v>57624</v>
      </c>
      <c r="Y5530" t="s">
        <v>57625</v>
      </c>
    </row>
    <row r="5531" spans="1:25" x14ac:dyDescent="0.25">
      <c r="A5531" t="s">
        <v>57629</v>
      </c>
      <c r="B5531" t="s">
        <v>40672</v>
      </c>
      <c r="C5531" t="s">
        <v>5948</v>
      </c>
      <c r="D5531" t="s">
        <v>3354</v>
      </c>
      <c r="E5531" t="s">
        <v>3327</v>
      </c>
      <c r="F5531" t="s">
        <v>3437</v>
      </c>
      <c r="G5531" t="s">
        <v>2756</v>
      </c>
      <c r="H5531" t="s">
        <v>57626</v>
      </c>
      <c r="I5531" t="s">
        <v>57627</v>
      </c>
      <c r="J5531" t="s">
        <v>57628</v>
      </c>
      <c r="K5531" t="s">
        <v>57629</v>
      </c>
      <c r="L5531" t="s">
        <v>3443</v>
      </c>
      <c r="M5531" t="s">
        <v>3443</v>
      </c>
      <c r="N5531" t="s">
        <v>3347</v>
      </c>
      <c r="O5531" t="s">
        <v>57630</v>
      </c>
      <c r="P5531" t="s">
        <v>57631</v>
      </c>
      <c r="R5531" t="s">
        <v>57632</v>
      </c>
      <c r="S5531" s="1">
        <v>41170</v>
      </c>
      <c r="T5531" s="1">
        <v>40574</v>
      </c>
      <c r="U5531">
        <v>100</v>
      </c>
      <c r="V5531">
        <v>8700</v>
      </c>
      <c r="W5531" t="s">
        <v>57633</v>
      </c>
      <c r="X5531" t="s">
        <v>57634</v>
      </c>
      <c r="Y5531" t="s">
        <v>57635</v>
      </c>
    </row>
    <row r="5532" spans="1:25" x14ac:dyDescent="0.25">
      <c r="A5532" t="s">
        <v>57639</v>
      </c>
      <c r="B5532" t="s">
        <v>40672</v>
      </c>
      <c r="C5532" t="s">
        <v>5948</v>
      </c>
      <c r="D5532" t="s">
        <v>3834</v>
      </c>
      <c r="E5532" t="s">
        <v>3343</v>
      </c>
      <c r="F5532" t="s">
        <v>3437</v>
      </c>
      <c r="G5532" t="s">
        <v>2756</v>
      </c>
      <c r="H5532" t="s">
        <v>57636</v>
      </c>
      <c r="I5532" t="s">
        <v>57637</v>
      </c>
      <c r="J5532" t="s">
        <v>57638</v>
      </c>
      <c r="K5532" t="s">
        <v>57639</v>
      </c>
      <c r="L5532" t="s">
        <v>3443</v>
      </c>
      <c r="M5532" t="s">
        <v>3443</v>
      </c>
      <c r="N5532" t="s">
        <v>3347</v>
      </c>
      <c r="O5532" t="s">
        <v>57640</v>
      </c>
      <c r="P5532" t="s">
        <v>57641</v>
      </c>
      <c r="R5532" t="s">
        <v>57642</v>
      </c>
      <c r="S5532" s="1">
        <v>41170</v>
      </c>
      <c r="T5532" s="1">
        <v>40574</v>
      </c>
      <c r="U5532">
        <v>100</v>
      </c>
      <c r="V5532">
        <v>8700</v>
      </c>
      <c r="W5532" t="s">
        <v>57643</v>
      </c>
      <c r="X5532" t="s">
        <v>57644</v>
      </c>
      <c r="Y5532" t="s">
        <v>57645</v>
      </c>
    </row>
    <row r="5533" spans="1:25" x14ac:dyDescent="0.25">
      <c r="A5533" t="s">
        <v>57649</v>
      </c>
      <c r="B5533" t="s">
        <v>40672</v>
      </c>
      <c r="C5533" t="s">
        <v>5948</v>
      </c>
      <c r="D5533" t="s">
        <v>3326</v>
      </c>
      <c r="E5533" t="s">
        <v>3343</v>
      </c>
      <c r="F5533" t="s">
        <v>3437</v>
      </c>
      <c r="G5533" t="s">
        <v>2756</v>
      </c>
      <c r="H5533" t="s">
        <v>57646</v>
      </c>
      <c r="I5533" t="s">
        <v>57647</v>
      </c>
      <c r="J5533" t="s">
        <v>57648</v>
      </c>
      <c r="K5533" t="s">
        <v>57649</v>
      </c>
      <c r="L5533" t="s">
        <v>3443</v>
      </c>
      <c r="M5533" t="s">
        <v>3443</v>
      </c>
      <c r="N5533" t="s">
        <v>3347</v>
      </c>
      <c r="O5533" t="s">
        <v>57650</v>
      </c>
      <c r="P5533" t="s">
        <v>57651</v>
      </c>
      <c r="R5533" t="s">
        <v>57652</v>
      </c>
      <c r="S5533" s="1">
        <v>41170</v>
      </c>
      <c r="T5533" s="1">
        <v>40574</v>
      </c>
      <c r="U5533">
        <v>100</v>
      </c>
      <c r="V5533">
        <v>8700</v>
      </c>
      <c r="W5533" t="s">
        <v>57653</v>
      </c>
      <c r="X5533" t="s">
        <v>57654</v>
      </c>
      <c r="Y5533" t="s">
        <v>57655</v>
      </c>
    </row>
    <row r="5534" spans="1:25" x14ac:dyDescent="0.25">
      <c r="A5534" t="s">
        <v>57659</v>
      </c>
      <c r="B5534" t="s">
        <v>40672</v>
      </c>
      <c r="C5534" t="s">
        <v>5948</v>
      </c>
      <c r="D5534" t="s">
        <v>3354</v>
      </c>
      <c r="E5534" t="s">
        <v>3343</v>
      </c>
      <c r="F5534" t="s">
        <v>3437</v>
      </c>
      <c r="G5534" t="s">
        <v>2756</v>
      </c>
      <c r="H5534" t="s">
        <v>57656</v>
      </c>
      <c r="I5534" t="s">
        <v>57657</v>
      </c>
      <c r="J5534" t="s">
        <v>57658</v>
      </c>
      <c r="K5534" t="s">
        <v>57659</v>
      </c>
      <c r="L5534" t="s">
        <v>3443</v>
      </c>
      <c r="M5534" t="s">
        <v>3443</v>
      </c>
      <c r="N5534" t="s">
        <v>3347</v>
      </c>
      <c r="O5534" t="s">
        <v>57660</v>
      </c>
      <c r="P5534" t="s">
        <v>57661</v>
      </c>
      <c r="R5534" t="s">
        <v>57662</v>
      </c>
      <c r="S5534" s="1">
        <v>41170</v>
      </c>
      <c r="T5534" s="1">
        <v>40574</v>
      </c>
      <c r="U5534">
        <v>100</v>
      </c>
      <c r="V5534">
        <v>8700</v>
      </c>
      <c r="W5534" t="s">
        <v>57663</v>
      </c>
      <c r="X5534" t="s">
        <v>57664</v>
      </c>
      <c r="Y5534" t="s">
        <v>57665</v>
      </c>
    </row>
    <row r="5535" spans="1:25" x14ac:dyDescent="0.25">
      <c r="A5535" t="s">
        <v>1264</v>
      </c>
      <c r="B5535" t="s">
        <v>40672</v>
      </c>
      <c r="C5535" t="s">
        <v>5948</v>
      </c>
      <c r="D5535" t="s">
        <v>3834</v>
      </c>
      <c r="E5535" t="s">
        <v>3374</v>
      </c>
      <c r="F5535" t="s">
        <v>3437</v>
      </c>
      <c r="G5535" t="s">
        <v>2756</v>
      </c>
      <c r="H5535" t="s">
        <v>57666</v>
      </c>
      <c r="I5535" t="s">
        <v>57667</v>
      </c>
      <c r="J5535" t="s">
        <v>57668</v>
      </c>
      <c r="K5535" t="s">
        <v>1264</v>
      </c>
      <c r="L5535" t="s">
        <v>3443</v>
      </c>
      <c r="M5535" t="s">
        <v>3443</v>
      </c>
      <c r="N5535" t="s">
        <v>3347</v>
      </c>
      <c r="O5535" t="s">
        <v>57669</v>
      </c>
      <c r="P5535" t="s">
        <v>57670</v>
      </c>
      <c r="R5535" t="s">
        <v>57671</v>
      </c>
      <c r="S5535" s="1">
        <v>41170</v>
      </c>
      <c r="T5535" s="1">
        <v>40574</v>
      </c>
      <c r="U5535">
        <v>100</v>
      </c>
      <c r="V5535">
        <v>8700</v>
      </c>
      <c r="W5535" t="s">
        <v>57672</v>
      </c>
      <c r="X5535" t="s">
        <v>57673</v>
      </c>
      <c r="Y5535" t="s">
        <v>57674</v>
      </c>
    </row>
    <row r="5536" spans="1:25" x14ac:dyDescent="0.25">
      <c r="A5536" t="s">
        <v>1265</v>
      </c>
      <c r="B5536" t="s">
        <v>40672</v>
      </c>
      <c r="C5536" t="s">
        <v>5948</v>
      </c>
      <c r="D5536" t="s">
        <v>3326</v>
      </c>
      <c r="E5536" t="s">
        <v>3374</v>
      </c>
      <c r="F5536" t="s">
        <v>3437</v>
      </c>
      <c r="G5536" t="s">
        <v>2756</v>
      </c>
      <c r="H5536" t="s">
        <v>57675</v>
      </c>
      <c r="I5536" t="s">
        <v>57676</v>
      </c>
      <c r="J5536" t="s">
        <v>57677</v>
      </c>
      <c r="K5536" t="s">
        <v>1265</v>
      </c>
      <c r="L5536" t="s">
        <v>3443</v>
      </c>
      <c r="M5536" t="s">
        <v>3443</v>
      </c>
      <c r="N5536" t="s">
        <v>3347</v>
      </c>
      <c r="O5536" t="s">
        <v>57678</v>
      </c>
      <c r="P5536" t="s">
        <v>57679</v>
      </c>
      <c r="R5536" t="s">
        <v>57680</v>
      </c>
      <c r="S5536" s="1">
        <v>41170</v>
      </c>
      <c r="T5536" s="1">
        <v>40574</v>
      </c>
      <c r="U5536">
        <v>100</v>
      </c>
      <c r="V5536">
        <v>8700</v>
      </c>
      <c r="W5536" t="s">
        <v>57681</v>
      </c>
      <c r="X5536" t="s">
        <v>57682</v>
      </c>
      <c r="Y5536" t="s">
        <v>57683</v>
      </c>
    </row>
    <row r="5537" spans="1:25" x14ac:dyDescent="0.25">
      <c r="A5537" t="s">
        <v>1266</v>
      </c>
      <c r="B5537" t="s">
        <v>40672</v>
      </c>
      <c r="C5537" t="s">
        <v>5948</v>
      </c>
      <c r="D5537" t="s">
        <v>3354</v>
      </c>
      <c r="E5537" t="s">
        <v>3374</v>
      </c>
      <c r="F5537" t="s">
        <v>3437</v>
      </c>
      <c r="G5537" t="s">
        <v>2756</v>
      </c>
      <c r="H5537" t="s">
        <v>57684</v>
      </c>
      <c r="I5537" t="s">
        <v>57685</v>
      </c>
      <c r="J5537" t="s">
        <v>57686</v>
      </c>
      <c r="K5537" t="s">
        <v>1266</v>
      </c>
      <c r="L5537" t="s">
        <v>3443</v>
      </c>
      <c r="M5537" t="s">
        <v>3443</v>
      </c>
      <c r="N5537" t="s">
        <v>3347</v>
      </c>
      <c r="O5537" t="s">
        <v>57687</v>
      </c>
      <c r="P5537" t="s">
        <v>57688</v>
      </c>
      <c r="R5537" t="s">
        <v>57689</v>
      </c>
      <c r="S5537" s="1">
        <v>41170</v>
      </c>
      <c r="T5537" s="1">
        <v>40574</v>
      </c>
      <c r="U5537">
        <v>100</v>
      </c>
      <c r="V5537">
        <v>8700</v>
      </c>
      <c r="W5537" t="s">
        <v>57690</v>
      </c>
      <c r="X5537" t="s">
        <v>57691</v>
      </c>
      <c r="Y5537" t="s">
        <v>57692</v>
      </c>
    </row>
    <row r="5538" spans="1:25" x14ac:dyDescent="0.25">
      <c r="A5538" t="s">
        <v>57697</v>
      </c>
      <c r="B5538" t="s">
        <v>40672</v>
      </c>
      <c r="C5538" t="s">
        <v>5722</v>
      </c>
      <c r="D5538" t="s">
        <v>3834</v>
      </c>
      <c r="E5538" t="s">
        <v>3327</v>
      </c>
      <c r="F5538" t="s">
        <v>3437</v>
      </c>
      <c r="G5538" t="s">
        <v>57693</v>
      </c>
      <c r="H5538" t="s">
        <v>57694</v>
      </c>
      <c r="I5538" t="s">
        <v>57695</v>
      </c>
      <c r="J5538" t="s">
        <v>57696</v>
      </c>
      <c r="K5538" t="s">
        <v>57697</v>
      </c>
      <c r="L5538" t="s">
        <v>3443</v>
      </c>
      <c r="M5538" t="s">
        <v>3443</v>
      </c>
      <c r="N5538" t="s">
        <v>3347</v>
      </c>
      <c r="O5538" t="s">
        <v>57698</v>
      </c>
      <c r="P5538" t="s">
        <v>57699</v>
      </c>
      <c r="R5538" t="s">
        <v>57700</v>
      </c>
      <c r="S5538" s="1">
        <v>41170</v>
      </c>
      <c r="T5538" s="1">
        <v>40574</v>
      </c>
      <c r="U5538">
        <v>100</v>
      </c>
      <c r="V5538">
        <v>8000</v>
      </c>
      <c r="W5538" t="s">
        <v>57701</v>
      </c>
      <c r="X5538" t="s">
        <v>57702</v>
      </c>
      <c r="Y5538" t="s">
        <v>57703</v>
      </c>
    </row>
    <row r="5539" spans="1:25" x14ac:dyDescent="0.25">
      <c r="A5539" t="s">
        <v>57707</v>
      </c>
      <c r="B5539" t="s">
        <v>40672</v>
      </c>
      <c r="C5539" t="s">
        <v>5722</v>
      </c>
      <c r="D5539" t="s">
        <v>3326</v>
      </c>
      <c r="E5539" t="s">
        <v>3327</v>
      </c>
      <c r="F5539" t="s">
        <v>3437</v>
      </c>
      <c r="G5539" t="s">
        <v>57693</v>
      </c>
      <c r="H5539" t="s">
        <v>57704</v>
      </c>
      <c r="I5539" t="s">
        <v>57705</v>
      </c>
      <c r="J5539" t="s">
        <v>57706</v>
      </c>
      <c r="K5539" t="s">
        <v>57707</v>
      </c>
      <c r="L5539" t="s">
        <v>3443</v>
      </c>
      <c r="M5539" t="s">
        <v>3443</v>
      </c>
      <c r="N5539" t="s">
        <v>3347</v>
      </c>
      <c r="O5539" t="s">
        <v>57708</v>
      </c>
      <c r="P5539" t="s">
        <v>57709</v>
      </c>
      <c r="R5539" t="s">
        <v>57710</v>
      </c>
      <c r="S5539" s="1">
        <v>41170</v>
      </c>
      <c r="T5539" s="1">
        <v>40574</v>
      </c>
      <c r="U5539">
        <v>100</v>
      </c>
      <c r="V5539">
        <v>8000</v>
      </c>
      <c r="W5539" t="s">
        <v>57711</v>
      </c>
      <c r="X5539" t="s">
        <v>57712</v>
      </c>
      <c r="Y5539" t="s">
        <v>57713</v>
      </c>
    </row>
    <row r="5540" spans="1:25" x14ac:dyDescent="0.25">
      <c r="A5540" t="s">
        <v>57717</v>
      </c>
      <c r="B5540" t="s">
        <v>40672</v>
      </c>
      <c r="C5540" t="s">
        <v>5722</v>
      </c>
      <c r="D5540" t="s">
        <v>3354</v>
      </c>
      <c r="E5540" t="s">
        <v>3327</v>
      </c>
      <c r="F5540" t="s">
        <v>3437</v>
      </c>
      <c r="G5540" t="s">
        <v>57693</v>
      </c>
      <c r="H5540" t="s">
        <v>57714</v>
      </c>
      <c r="I5540" t="s">
        <v>57715</v>
      </c>
      <c r="J5540" t="s">
        <v>57716</v>
      </c>
      <c r="K5540" t="s">
        <v>57717</v>
      </c>
      <c r="L5540" t="s">
        <v>3443</v>
      </c>
      <c r="M5540" t="s">
        <v>3443</v>
      </c>
      <c r="N5540" t="s">
        <v>3347</v>
      </c>
      <c r="O5540" t="s">
        <v>57718</v>
      </c>
      <c r="P5540" t="s">
        <v>57719</v>
      </c>
      <c r="R5540" t="s">
        <v>57720</v>
      </c>
      <c r="S5540" s="1">
        <v>41170</v>
      </c>
      <c r="T5540" s="1">
        <v>40574</v>
      </c>
      <c r="U5540">
        <v>100</v>
      </c>
      <c r="V5540">
        <v>8000</v>
      </c>
      <c r="W5540" t="s">
        <v>57721</v>
      </c>
      <c r="X5540" t="s">
        <v>57722</v>
      </c>
      <c r="Y5540" t="s">
        <v>57723</v>
      </c>
    </row>
    <row r="5541" spans="1:25" x14ac:dyDescent="0.25">
      <c r="A5541" t="s">
        <v>57727</v>
      </c>
      <c r="B5541" t="s">
        <v>40672</v>
      </c>
      <c r="C5541" t="s">
        <v>5722</v>
      </c>
      <c r="D5541" t="s">
        <v>3834</v>
      </c>
      <c r="E5541" t="s">
        <v>3343</v>
      </c>
      <c r="F5541" t="s">
        <v>3437</v>
      </c>
      <c r="G5541" t="s">
        <v>57693</v>
      </c>
      <c r="H5541" t="s">
        <v>57724</v>
      </c>
      <c r="I5541" t="s">
        <v>57725</v>
      </c>
      <c r="J5541" t="s">
        <v>57726</v>
      </c>
      <c r="K5541" t="s">
        <v>57727</v>
      </c>
      <c r="L5541" t="s">
        <v>3443</v>
      </c>
      <c r="M5541" t="s">
        <v>3443</v>
      </c>
      <c r="N5541" t="s">
        <v>3347</v>
      </c>
      <c r="O5541" t="s">
        <v>57728</v>
      </c>
      <c r="P5541" t="s">
        <v>57729</v>
      </c>
      <c r="R5541" t="s">
        <v>57730</v>
      </c>
      <c r="S5541" s="1">
        <v>41170</v>
      </c>
      <c r="T5541" s="1">
        <v>40574</v>
      </c>
      <c r="U5541">
        <v>100</v>
      </c>
      <c r="V5541">
        <v>8000</v>
      </c>
      <c r="W5541" t="s">
        <v>57731</v>
      </c>
      <c r="X5541" t="s">
        <v>57732</v>
      </c>
      <c r="Y5541" t="s">
        <v>57733</v>
      </c>
    </row>
    <row r="5542" spans="1:25" x14ac:dyDescent="0.25">
      <c r="A5542" t="s">
        <v>57737</v>
      </c>
      <c r="B5542" t="s">
        <v>40672</v>
      </c>
      <c r="C5542" t="s">
        <v>5722</v>
      </c>
      <c r="D5542" t="s">
        <v>3326</v>
      </c>
      <c r="E5542" t="s">
        <v>3343</v>
      </c>
      <c r="F5542" t="s">
        <v>3437</v>
      </c>
      <c r="G5542" t="s">
        <v>57693</v>
      </c>
      <c r="H5542" t="s">
        <v>57734</v>
      </c>
      <c r="I5542" t="s">
        <v>57735</v>
      </c>
      <c r="J5542" t="s">
        <v>57736</v>
      </c>
      <c r="K5542" t="s">
        <v>57737</v>
      </c>
      <c r="L5542" t="s">
        <v>3443</v>
      </c>
      <c r="M5542" t="s">
        <v>3443</v>
      </c>
      <c r="N5542" t="s">
        <v>3347</v>
      </c>
      <c r="O5542" t="s">
        <v>57738</v>
      </c>
      <c r="P5542" t="s">
        <v>57739</v>
      </c>
      <c r="R5542" t="s">
        <v>57740</v>
      </c>
      <c r="S5542" s="1">
        <v>41170</v>
      </c>
      <c r="T5542" s="1">
        <v>40574</v>
      </c>
      <c r="U5542">
        <v>100</v>
      </c>
      <c r="V5542">
        <v>8000</v>
      </c>
      <c r="W5542" t="s">
        <v>57741</v>
      </c>
      <c r="X5542" t="s">
        <v>57742</v>
      </c>
      <c r="Y5542" t="s">
        <v>57743</v>
      </c>
    </row>
    <row r="5543" spans="1:25" x14ac:dyDescent="0.25">
      <c r="A5543" t="s">
        <v>57747</v>
      </c>
      <c r="B5543" t="s">
        <v>40672</v>
      </c>
      <c r="C5543" t="s">
        <v>5722</v>
      </c>
      <c r="D5543" t="s">
        <v>3354</v>
      </c>
      <c r="E5543" t="s">
        <v>3343</v>
      </c>
      <c r="F5543" t="s">
        <v>3437</v>
      </c>
      <c r="G5543" t="s">
        <v>57693</v>
      </c>
      <c r="H5543" t="s">
        <v>57744</v>
      </c>
      <c r="I5543" t="s">
        <v>57745</v>
      </c>
      <c r="J5543" t="s">
        <v>57746</v>
      </c>
      <c r="K5543" t="s">
        <v>57747</v>
      </c>
      <c r="L5543" t="s">
        <v>3443</v>
      </c>
      <c r="M5543" t="s">
        <v>3443</v>
      </c>
      <c r="N5543" t="s">
        <v>3347</v>
      </c>
      <c r="O5543" t="s">
        <v>57748</v>
      </c>
      <c r="P5543" t="s">
        <v>57749</v>
      </c>
      <c r="R5543" t="s">
        <v>57750</v>
      </c>
      <c r="S5543" s="1">
        <v>41170</v>
      </c>
      <c r="T5543" s="1">
        <v>40574</v>
      </c>
      <c r="U5543">
        <v>100</v>
      </c>
      <c r="V5543">
        <v>8000</v>
      </c>
      <c r="W5543" t="s">
        <v>57751</v>
      </c>
      <c r="X5543" t="s">
        <v>57752</v>
      </c>
      <c r="Y5543" t="s">
        <v>57753</v>
      </c>
    </row>
    <row r="5544" spans="1:25" x14ac:dyDescent="0.25">
      <c r="A5544" t="s">
        <v>57757</v>
      </c>
      <c r="B5544" t="s">
        <v>40672</v>
      </c>
      <c r="C5544" t="s">
        <v>5722</v>
      </c>
      <c r="D5544" t="s">
        <v>3834</v>
      </c>
      <c r="E5544" t="s">
        <v>3374</v>
      </c>
      <c r="F5544" t="s">
        <v>3437</v>
      </c>
      <c r="G5544" t="s">
        <v>57693</v>
      </c>
      <c r="H5544" t="s">
        <v>57754</v>
      </c>
      <c r="I5544" t="s">
        <v>57755</v>
      </c>
      <c r="J5544" t="s">
        <v>57756</v>
      </c>
      <c r="K5544" t="s">
        <v>57757</v>
      </c>
      <c r="L5544" t="s">
        <v>3443</v>
      </c>
      <c r="M5544" t="s">
        <v>3443</v>
      </c>
      <c r="N5544" t="s">
        <v>3347</v>
      </c>
      <c r="O5544" t="s">
        <v>57758</v>
      </c>
      <c r="P5544" t="s">
        <v>57759</v>
      </c>
      <c r="R5544" t="s">
        <v>57760</v>
      </c>
      <c r="S5544" s="1">
        <v>41170</v>
      </c>
      <c r="T5544" s="1">
        <v>40574</v>
      </c>
      <c r="U5544">
        <v>100</v>
      </c>
      <c r="V5544">
        <v>8000</v>
      </c>
      <c r="W5544" t="s">
        <v>57761</v>
      </c>
      <c r="X5544" t="s">
        <v>57762</v>
      </c>
      <c r="Y5544" t="s">
        <v>57763</v>
      </c>
    </row>
    <row r="5545" spans="1:25" x14ac:dyDescent="0.25">
      <c r="A5545" t="s">
        <v>57767</v>
      </c>
      <c r="B5545" t="s">
        <v>40672</v>
      </c>
      <c r="C5545" t="s">
        <v>5722</v>
      </c>
      <c r="D5545" t="s">
        <v>3326</v>
      </c>
      <c r="E5545" t="s">
        <v>3374</v>
      </c>
      <c r="F5545" t="s">
        <v>3437</v>
      </c>
      <c r="G5545" t="s">
        <v>57693</v>
      </c>
      <c r="H5545" t="s">
        <v>57764</v>
      </c>
      <c r="I5545" t="s">
        <v>57765</v>
      </c>
      <c r="J5545" t="s">
        <v>57766</v>
      </c>
      <c r="K5545" t="s">
        <v>57767</v>
      </c>
      <c r="L5545" t="s">
        <v>3443</v>
      </c>
      <c r="M5545" t="s">
        <v>3443</v>
      </c>
      <c r="N5545" t="s">
        <v>3347</v>
      </c>
      <c r="O5545" t="s">
        <v>57768</v>
      </c>
      <c r="P5545" t="s">
        <v>57769</v>
      </c>
      <c r="R5545" t="s">
        <v>57770</v>
      </c>
      <c r="S5545" s="1">
        <v>41170</v>
      </c>
      <c r="T5545" s="1">
        <v>40574</v>
      </c>
      <c r="U5545">
        <v>100</v>
      </c>
      <c r="V5545">
        <v>8000</v>
      </c>
      <c r="W5545" t="s">
        <v>57771</v>
      </c>
      <c r="X5545" t="s">
        <v>57772</v>
      </c>
      <c r="Y5545" t="s">
        <v>57773</v>
      </c>
    </row>
    <row r="5546" spans="1:25" x14ac:dyDescent="0.25">
      <c r="A5546" t="s">
        <v>57777</v>
      </c>
      <c r="B5546" t="s">
        <v>40672</v>
      </c>
      <c r="C5546" t="s">
        <v>5722</v>
      </c>
      <c r="D5546" t="s">
        <v>3354</v>
      </c>
      <c r="E5546" t="s">
        <v>3374</v>
      </c>
      <c r="F5546" t="s">
        <v>3437</v>
      </c>
      <c r="G5546" t="s">
        <v>57693</v>
      </c>
      <c r="H5546" t="s">
        <v>57774</v>
      </c>
      <c r="I5546" t="s">
        <v>57775</v>
      </c>
      <c r="J5546" t="s">
        <v>57776</v>
      </c>
      <c r="K5546" t="s">
        <v>57777</v>
      </c>
      <c r="L5546" t="s">
        <v>3443</v>
      </c>
      <c r="M5546" t="s">
        <v>3443</v>
      </c>
      <c r="N5546" t="s">
        <v>3347</v>
      </c>
      <c r="O5546" t="s">
        <v>57778</v>
      </c>
      <c r="P5546" t="s">
        <v>57779</v>
      </c>
      <c r="R5546" t="s">
        <v>57780</v>
      </c>
      <c r="S5546" s="1">
        <v>41170</v>
      </c>
      <c r="T5546" s="1">
        <v>40574</v>
      </c>
      <c r="U5546">
        <v>100</v>
      </c>
      <c r="V5546">
        <v>8000</v>
      </c>
      <c r="W5546" t="s">
        <v>57781</v>
      </c>
      <c r="X5546" t="s">
        <v>57782</v>
      </c>
      <c r="Y5546" t="s">
        <v>57783</v>
      </c>
    </row>
    <row r="5547" spans="1:25" x14ac:dyDescent="0.25">
      <c r="A5547" t="s">
        <v>57787</v>
      </c>
      <c r="B5547" t="s">
        <v>40672</v>
      </c>
      <c r="C5547" t="s">
        <v>5948</v>
      </c>
      <c r="D5547" t="s">
        <v>3834</v>
      </c>
      <c r="E5547" t="s">
        <v>3327</v>
      </c>
      <c r="F5547" t="s">
        <v>3437</v>
      </c>
      <c r="G5547" t="s">
        <v>2757</v>
      </c>
      <c r="H5547" t="s">
        <v>57784</v>
      </c>
      <c r="I5547" t="s">
        <v>57785</v>
      </c>
      <c r="J5547" t="s">
        <v>57786</v>
      </c>
      <c r="K5547" t="s">
        <v>57787</v>
      </c>
      <c r="L5547" t="s">
        <v>3443</v>
      </c>
      <c r="M5547" t="s">
        <v>3443</v>
      </c>
      <c r="N5547" t="s">
        <v>3347</v>
      </c>
      <c r="O5547" t="s">
        <v>57788</v>
      </c>
      <c r="P5547" t="s">
        <v>57789</v>
      </c>
      <c r="R5547" t="s">
        <v>57790</v>
      </c>
      <c r="S5547" s="1">
        <v>41170</v>
      </c>
      <c r="T5547" s="1">
        <v>40574</v>
      </c>
      <c r="U5547">
        <v>100</v>
      </c>
      <c r="V5547">
        <v>3500</v>
      </c>
      <c r="W5547" t="s">
        <v>57791</v>
      </c>
      <c r="X5547" t="s">
        <v>57792</v>
      </c>
      <c r="Y5547" t="s">
        <v>57793</v>
      </c>
    </row>
    <row r="5548" spans="1:25" x14ac:dyDescent="0.25">
      <c r="A5548" t="s">
        <v>57797</v>
      </c>
      <c r="B5548" t="s">
        <v>40672</v>
      </c>
      <c r="C5548" t="s">
        <v>5948</v>
      </c>
      <c r="D5548" t="s">
        <v>3326</v>
      </c>
      <c r="E5548" t="s">
        <v>3327</v>
      </c>
      <c r="F5548" t="s">
        <v>3437</v>
      </c>
      <c r="G5548" t="s">
        <v>2757</v>
      </c>
      <c r="H5548" t="s">
        <v>57794</v>
      </c>
      <c r="I5548" t="s">
        <v>57795</v>
      </c>
      <c r="J5548" t="s">
        <v>57796</v>
      </c>
      <c r="K5548" t="s">
        <v>57797</v>
      </c>
      <c r="L5548" t="s">
        <v>3443</v>
      </c>
      <c r="M5548" t="s">
        <v>3443</v>
      </c>
      <c r="N5548" t="s">
        <v>3347</v>
      </c>
      <c r="O5548" t="s">
        <v>57798</v>
      </c>
      <c r="P5548" t="s">
        <v>57799</v>
      </c>
      <c r="R5548" t="s">
        <v>57800</v>
      </c>
      <c r="S5548" s="1">
        <v>41170</v>
      </c>
      <c r="T5548" s="1">
        <v>40574</v>
      </c>
      <c r="U5548">
        <v>100</v>
      </c>
      <c r="V5548">
        <v>3500</v>
      </c>
      <c r="W5548" t="s">
        <v>57801</v>
      </c>
      <c r="X5548" t="s">
        <v>57802</v>
      </c>
      <c r="Y5548" t="s">
        <v>57803</v>
      </c>
    </row>
    <row r="5549" spans="1:25" x14ac:dyDescent="0.25">
      <c r="A5549" t="s">
        <v>57807</v>
      </c>
      <c r="B5549" t="s">
        <v>40672</v>
      </c>
      <c r="C5549" t="s">
        <v>5948</v>
      </c>
      <c r="D5549" t="s">
        <v>3354</v>
      </c>
      <c r="E5549" t="s">
        <v>3327</v>
      </c>
      <c r="F5549" t="s">
        <v>3437</v>
      </c>
      <c r="G5549" t="s">
        <v>2757</v>
      </c>
      <c r="H5549" t="s">
        <v>57804</v>
      </c>
      <c r="I5549" t="s">
        <v>57805</v>
      </c>
      <c r="J5549" t="s">
        <v>57806</v>
      </c>
      <c r="K5549" t="s">
        <v>57807</v>
      </c>
      <c r="L5549" t="s">
        <v>3443</v>
      </c>
      <c r="M5549" t="s">
        <v>3443</v>
      </c>
      <c r="N5549" t="s">
        <v>3347</v>
      </c>
      <c r="O5549" t="s">
        <v>57808</v>
      </c>
      <c r="P5549" t="s">
        <v>57809</v>
      </c>
      <c r="R5549" t="s">
        <v>57810</v>
      </c>
      <c r="S5549" s="1">
        <v>41170</v>
      </c>
      <c r="T5549" s="1">
        <v>40574</v>
      </c>
      <c r="U5549">
        <v>100</v>
      </c>
      <c r="V5549">
        <v>3500</v>
      </c>
      <c r="W5549" t="s">
        <v>57811</v>
      </c>
      <c r="X5549" t="s">
        <v>57812</v>
      </c>
      <c r="Y5549" t="s">
        <v>57813</v>
      </c>
    </row>
    <row r="5550" spans="1:25" x14ac:dyDescent="0.25">
      <c r="A5550" t="s">
        <v>57817</v>
      </c>
      <c r="B5550" t="s">
        <v>40672</v>
      </c>
      <c r="C5550" t="s">
        <v>5948</v>
      </c>
      <c r="D5550" t="s">
        <v>3834</v>
      </c>
      <c r="E5550" t="s">
        <v>3343</v>
      </c>
      <c r="F5550" t="s">
        <v>3437</v>
      </c>
      <c r="G5550" t="s">
        <v>2757</v>
      </c>
      <c r="H5550" t="s">
        <v>57814</v>
      </c>
      <c r="I5550" t="s">
        <v>57815</v>
      </c>
      <c r="J5550" t="s">
        <v>57816</v>
      </c>
      <c r="K5550" t="s">
        <v>57817</v>
      </c>
      <c r="L5550" t="s">
        <v>3443</v>
      </c>
      <c r="M5550" t="s">
        <v>3443</v>
      </c>
      <c r="N5550" t="s">
        <v>3347</v>
      </c>
      <c r="O5550" t="s">
        <v>57818</v>
      </c>
      <c r="P5550" t="s">
        <v>57819</v>
      </c>
      <c r="R5550" t="s">
        <v>57820</v>
      </c>
      <c r="S5550" s="1">
        <v>41170</v>
      </c>
      <c r="T5550" s="1">
        <v>40574</v>
      </c>
      <c r="U5550">
        <v>100</v>
      </c>
      <c r="V5550">
        <v>3500</v>
      </c>
      <c r="W5550" t="s">
        <v>57821</v>
      </c>
      <c r="X5550" t="s">
        <v>57822</v>
      </c>
      <c r="Y5550" t="s">
        <v>57823</v>
      </c>
    </row>
    <row r="5551" spans="1:25" x14ac:dyDescent="0.25">
      <c r="A5551" t="s">
        <v>57827</v>
      </c>
      <c r="B5551" t="s">
        <v>40672</v>
      </c>
      <c r="C5551" t="s">
        <v>5948</v>
      </c>
      <c r="D5551" t="s">
        <v>3326</v>
      </c>
      <c r="E5551" t="s">
        <v>3343</v>
      </c>
      <c r="F5551" t="s">
        <v>3437</v>
      </c>
      <c r="G5551" t="s">
        <v>2757</v>
      </c>
      <c r="H5551" t="s">
        <v>57824</v>
      </c>
      <c r="I5551" t="s">
        <v>57825</v>
      </c>
      <c r="J5551" t="s">
        <v>57826</v>
      </c>
      <c r="K5551" t="s">
        <v>57827</v>
      </c>
      <c r="L5551" t="s">
        <v>3443</v>
      </c>
      <c r="M5551" t="s">
        <v>3443</v>
      </c>
      <c r="N5551" t="s">
        <v>3347</v>
      </c>
      <c r="O5551" t="s">
        <v>57828</v>
      </c>
      <c r="P5551" t="s">
        <v>57829</v>
      </c>
      <c r="R5551" t="s">
        <v>57830</v>
      </c>
      <c r="S5551" s="1">
        <v>41170</v>
      </c>
      <c r="T5551" s="1">
        <v>40574</v>
      </c>
      <c r="U5551">
        <v>100</v>
      </c>
      <c r="V5551">
        <v>3500</v>
      </c>
      <c r="W5551" t="s">
        <v>57831</v>
      </c>
      <c r="X5551" t="s">
        <v>57832</v>
      </c>
      <c r="Y5551" t="s">
        <v>57833</v>
      </c>
    </row>
    <row r="5552" spans="1:25" x14ac:dyDescent="0.25">
      <c r="A5552" t="s">
        <v>57837</v>
      </c>
      <c r="B5552" t="s">
        <v>40672</v>
      </c>
      <c r="C5552" t="s">
        <v>5948</v>
      </c>
      <c r="D5552" t="s">
        <v>3354</v>
      </c>
      <c r="E5552" t="s">
        <v>3343</v>
      </c>
      <c r="F5552" t="s">
        <v>3437</v>
      </c>
      <c r="G5552" t="s">
        <v>2757</v>
      </c>
      <c r="H5552" t="s">
        <v>57834</v>
      </c>
      <c r="I5552" t="s">
        <v>57835</v>
      </c>
      <c r="J5552" t="s">
        <v>57836</v>
      </c>
      <c r="K5552" t="s">
        <v>57837</v>
      </c>
      <c r="L5552" t="s">
        <v>3443</v>
      </c>
      <c r="M5552" t="s">
        <v>3443</v>
      </c>
      <c r="N5552" t="s">
        <v>3347</v>
      </c>
      <c r="O5552" t="s">
        <v>57838</v>
      </c>
      <c r="P5552" t="s">
        <v>57839</v>
      </c>
      <c r="R5552" t="s">
        <v>57840</v>
      </c>
      <c r="S5552" s="1">
        <v>41170</v>
      </c>
      <c r="T5552" s="1">
        <v>40574</v>
      </c>
      <c r="U5552">
        <v>100</v>
      </c>
      <c r="V5552">
        <v>3500</v>
      </c>
      <c r="W5552" t="s">
        <v>57841</v>
      </c>
      <c r="X5552" t="s">
        <v>57842</v>
      </c>
      <c r="Y5552" t="s">
        <v>57843</v>
      </c>
    </row>
    <row r="5553" spans="1:25" x14ac:dyDescent="0.25">
      <c r="A5553" t="s">
        <v>1267</v>
      </c>
      <c r="B5553" t="s">
        <v>40672</v>
      </c>
      <c r="C5553" t="s">
        <v>5948</v>
      </c>
      <c r="D5553" t="s">
        <v>3834</v>
      </c>
      <c r="E5553" t="s">
        <v>3374</v>
      </c>
      <c r="F5553" t="s">
        <v>3437</v>
      </c>
      <c r="G5553" t="s">
        <v>2757</v>
      </c>
      <c r="H5553" t="s">
        <v>57844</v>
      </c>
      <c r="I5553" t="s">
        <v>57845</v>
      </c>
      <c r="J5553" t="s">
        <v>57846</v>
      </c>
      <c r="K5553" t="s">
        <v>1267</v>
      </c>
      <c r="L5553" t="s">
        <v>3443</v>
      </c>
      <c r="M5553" t="s">
        <v>3443</v>
      </c>
      <c r="N5553" t="s">
        <v>3347</v>
      </c>
      <c r="O5553" t="s">
        <v>57847</v>
      </c>
      <c r="P5553" t="s">
        <v>57848</v>
      </c>
      <c r="R5553" t="s">
        <v>57849</v>
      </c>
      <c r="S5553" s="1">
        <v>41170</v>
      </c>
      <c r="T5553" s="1">
        <v>40574</v>
      </c>
      <c r="U5553">
        <v>100</v>
      </c>
      <c r="V5553">
        <v>3500</v>
      </c>
      <c r="W5553" t="s">
        <v>57850</v>
      </c>
      <c r="X5553" t="s">
        <v>57851</v>
      </c>
      <c r="Y5553" t="s">
        <v>57852</v>
      </c>
    </row>
    <row r="5554" spans="1:25" x14ac:dyDescent="0.25">
      <c r="A5554" t="s">
        <v>1268</v>
      </c>
      <c r="B5554" t="s">
        <v>40672</v>
      </c>
      <c r="C5554" t="s">
        <v>5948</v>
      </c>
      <c r="D5554" t="s">
        <v>3326</v>
      </c>
      <c r="E5554" t="s">
        <v>3374</v>
      </c>
      <c r="F5554" t="s">
        <v>3437</v>
      </c>
      <c r="G5554" t="s">
        <v>2757</v>
      </c>
      <c r="H5554" t="s">
        <v>57853</v>
      </c>
      <c r="I5554" t="s">
        <v>57854</v>
      </c>
      <c r="J5554" t="s">
        <v>57855</v>
      </c>
      <c r="K5554" t="s">
        <v>1268</v>
      </c>
      <c r="L5554" t="s">
        <v>3443</v>
      </c>
      <c r="M5554" t="s">
        <v>3443</v>
      </c>
      <c r="N5554" t="s">
        <v>3347</v>
      </c>
      <c r="O5554" t="s">
        <v>57856</v>
      </c>
      <c r="P5554" t="s">
        <v>57857</v>
      </c>
      <c r="R5554" t="s">
        <v>57858</v>
      </c>
      <c r="S5554" s="1">
        <v>41170</v>
      </c>
      <c r="T5554" s="1">
        <v>40574</v>
      </c>
      <c r="U5554">
        <v>100</v>
      </c>
      <c r="V5554">
        <v>3500</v>
      </c>
      <c r="W5554" t="s">
        <v>57859</v>
      </c>
      <c r="X5554" t="s">
        <v>57860</v>
      </c>
      <c r="Y5554" t="s">
        <v>57861</v>
      </c>
    </row>
    <row r="5555" spans="1:25" x14ac:dyDescent="0.25">
      <c r="A5555" t="s">
        <v>1269</v>
      </c>
      <c r="B5555" t="s">
        <v>40672</v>
      </c>
      <c r="C5555" t="s">
        <v>5948</v>
      </c>
      <c r="D5555" t="s">
        <v>3354</v>
      </c>
      <c r="E5555" t="s">
        <v>3374</v>
      </c>
      <c r="F5555" t="s">
        <v>3437</v>
      </c>
      <c r="G5555" t="s">
        <v>2757</v>
      </c>
      <c r="H5555" t="s">
        <v>57862</v>
      </c>
      <c r="I5555" t="s">
        <v>57863</v>
      </c>
      <c r="J5555" t="s">
        <v>57864</v>
      </c>
      <c r="K5555" t="s">
        <v>1269</v>
      </c>
      <c r="L5555" t="s">
        <v>3443</v>
      </c>
      <c r="M5555" t="s">
        <v>3443</v>
      </c>
      <c r="N5555" t="s">
        <v>3347</v>
      </c>
      <c r="O5555" t="s">
        <v>57865</v>
      </c>
      <c r="P5555" t="s">
        <v>57866</v>
      </c>
      <c r="R5555" t="s">
        <v>57867</v>
      </c>
      <c r="S5555" s="1">
        <v>41170</v>
      </c>
      <c r="T5555" s="1">
        <v>40574</v>
      </c>
      <c r="U5555">
        <v>100</v>
      </c>
      <c r="V5555">
        <v>3500</v>
      </c>
      <c r="W5555" t="s">
        <v>57868</v>
      </c>
      <c r="X5555" t="s">
        <v>57869</v>
      </c>
      <c r="Y5555" t="s">
        <v>57870</v>
      </c>
    </row>
    <row r="5556" spans="1:25" x14ac:dyDescent="0.25">
      <c r="A5556" t="s">
        <v>57875</v>
      </c>
      <c r="B5556" t="s">
        <v>40672</v>
      </c>
      <c r="C5556" t="s">
        <v>5722</v>
      </c>
      <c r="D5556" t="s">
        <v>3834</v>
      </c>
      <c r="E5556" t="s">
        <v>3327</v>
      </c>
      <c r="F5556" t="s">
        <v>3437</v>
      </c>
      <c r="G5556" t="s">
        <v>57871</v>
      </c>
      <c r="H5556" t="s">
        <v>57872</v>
      </c>
      <c r="I5556" t="s">
        <v>57873</v>
      </c>
      <c r="J5556" t="s">
        <v>57874</v>
      </c>
      <c r="K5556" t="s">
        <v>57875</v>
      </c>
      <c r="L5556" t="s">
        <v>3443</v>
      </c>
      <c r="M5556" t="s">
        <v>3443</v>
      </c>
      <c r="N5556" t="s">
        <v>3347</v>
      </c>
      <c r="O5556" t="s">
        <v>57876</v>
      </c>
      <c r="P5556" t="s">
        <v>57877</v>
      </c>
      <c r="R5556" t="s">
        <v>57878</v>
      </c>
      <c r="S5556" s="1">
        <v>41170</v>
      </c>
      <c r="T5556" s="1">
        <v>40574</v>
      </c>
      <c r="U5556">
        <v>100</v>
      </c>
      <c r="V5556">
        <v>4000</v>
      </c>
      <c r="W5556" t="s">
        <v>57879</v>
      </c>
      <c r="X5556" t="s">
        <v>57880</v>
      </c>
      <c r="Y5556" t="s">
        <v>57881</v>
      </c>
    </row>
    <row r="5557" spans="1:25" x14ac:dyDescent="0.25">
      <c r="A5557" t="s">
        <v>57885</v>
      </c>
      <c r="B5557" t="s">
        <v>40672</v>
      </c>
      <c r="C5557" t="s">
        <v>5722</v>
      </c>
      <c r="D5557" t="s">
        <v>3326</v>
      </c>
      <c r="E5557" t="s">
        <v>3327</v>
      </c>
      <c r="F5557" t="s">
        <v>3437</v>
      </c>
      <c r="G5557" t="s">
        <v>57871</v>
      </c>
      <c r="H5557" t="s">
        <v>57882</v>
      </c>
      <c r="I5557" t="s">
        <v>57883</v>
      </c>
      <c r="J5557" t="s">
        <v>57884</v>
      </c>
      <c r="K5557" t="s">
        <v>57885</v>
      </c>
      <c r="L5557" t="s">
        <v>3443</v>
      </c>
      <c r="M5557" t="s">
        <v>3443</v>
      </c>
      <c r="N5557" t="s">
        <v>3347</v>
      </c>
      <c r="O5557" t="s">
        <v>57886</v>
      </c>
      <c r="P5557" t="s">
        <v>57887</v>
      </c>
      <c r="R5557" t="s">
        <v>57888</v>
      </c>
      <c r="S5557" s="1">
        <v>41170</v>
      </c>
      <c r="T5557" s="1">
        <v>40574</v>
      </c>
      <c r="U5557">
        <v>100</v>
      </c>
      <c r="V5557">
        <v>4000</v>
      </c>
      <c r="W5557" t="s">
        <v>57889</v>
      </c>
      <c r="X5557" t="s">
        <v>57890</v>
      </c>
      <c r="Y5557" t="s">
        <v>57891</v>
      </c>
    </row>
    <row r="5558" spans="1:25" x14ac:dyDescent="0.25">
      <c r="A5558" t="s">
        <v>57895</v>
      </c>
      <c r="B5558" t="s">
        <v>40672</v>
      </c>
      <c r="C5558" t="s">
        <v>5722</v>
      </c>
      <c r="D5558" t="s">
        <v>3354</v>
      </c>
      <c r="E5558" t="s">
        <v>3327</v>
      </c>
      <c r="F5558" t="s">
        <v>3437</v>
      </c>
      <c r="G5558" t="s">
        <v>57871</v>
      </c>
      <c r="H5558" t="s">
        <v>57892</v>
      </c>
      <c r="I5558" t="s">
        <v>57893</v>
      </c>
      <c r="J5558" t="s">
        <v>57894</v>
      </c>
      <c r="K5558" t="s">
        <v>57895</v>
      </c>
      <c r="L5558" t="s">
        <v>3443</v>
      </c>
      <c r="M5558" t="s">
        <v>3443</v>
      </c>
      <c r="N5558" t="s">
        <v>3347</v>
      </c>
      <c r="O5558" t="s">
        <v>57896</v>
      </c>
      <c r="P5558" t="s">
        <v>57897</v>
      </c>
      <c r="R5558" t="s">
        <v>57898</v>
      </c>
      <c r="S5558" s="1">
        <v>41170</v>
      </c>
      <c r="T5558" s="1">
        <v>40574</v>
      </c>
      <c r="U5558">
        <v>100</v>
      </c>
      <c r="V5558">
        <v>4000</v>
      </c>
      <c r="W5558" t="s">
        <v>57899</v>
      </c>
      <c r="X5558" t="s">
        <v>57900</v>
      </c>
      <c r="Y5558" t="s">
        <v>57901</v>
      </c>
    </row>
    <row r="5559" spans="1:25" x14ac:dyDescent="0.25">
      <c r="A5559" t="s">
        <v>57905</v>
      </c>
      <c r="B5559" t="s">
        <v>40672</v>
      </c>
      <c r="C5559" t="s">
        <v>5722</v>
      </c>
      <c r="D5559" t="s">
        <v>3834</v>
      </c>
      <c r="E5559" t="s">
        <v>3343</v>
      </c>
      <c r="F5559" t="s">
        <v>3437</v>
      </c>
      <c r="G5559" t="s">
        <v>57871</v>
      </c>
      <c r="H5559" t="s">
        <v>57902</v>
      </c>
      <c r="I5559" t="s">
        <v>57903</v>
      </c>
      <c r="J5559" t="s">
        <v>57904</v>
      </c>
      <c r="K5559" t="s">
        <v>57905</v>
      </c>
      <c r="L5559" t="s">
        <v>3443</v>
      </c>
      <c r="M5559" t="s">
        <v>3443</v>
      </c>
      <c r="N5559" t="s">
        <v>3347</v>
      </c>
      <c r="O5559" t="s">
        <v>57906</v>
      </c>
      <c r="P5559" t="s">
        <v>57907</v>
      </c>
      <c r="R5559" t="s">
        <v>57908</v>
      </c>
      <c r="S5559" s="1">
        <v>41170</v>
      </c>
      <c r="T5559" s="1">
        <v>40574</v>
      </c>
      <c r="U5559">
        <v>100</v>
      </c>
      <c r="V5559">
        <v>4000</v>
      </c>
      <c r="W5559" t="s">
        <v>57909</v>
      </c>
      <c r="X5559" t="s">
        <v>57910</v>
      </c>
      <c r="Y5559" t="s">
        <v>57911</v>
      </c>
    </row>
    <row r="5560" spans="1:25" x14ac:dyDescent="0.25">
      <c r="A5560" t="s">
        <v>57915</v>
      </c>
      <c r="B5560" t="s">
        <v>40672</v>
      </c>
      <c r="C5560" t="s">
        <v>5722</v>
      </c>
      <c r="D5560" t="s">
        <v>3326</v>
      </c>
      <c r="E5560" t="s">
        <v>3343</v>
      </c>
      <c r="F5560" t="s">
        <v>3437</v>
      </c>
      <c r="G5560" t="s">
        <v>57871</v>
      </c>
      <c r="H5560" t="s">
        <v>57912</v>
      </c>
      <c r="I5560" t="s">
        <v>57913</v>
      </c>
      <c r="J5560" t="s">
        <v>57914</v>
      </c>
      <c r="K5560" t="s">
        <v>57915</v>
      </c>
      <c r="L5560" t="s">
        <v>3443</v>
      </c>
      <c r="M5560" t="s">
        <v>3443</v>
      </c>
      <c r="N5560" t="s">
        <v>3347</v>
      </c>
      <c r="O5560" t="s">
        <v>57916</v>
      </c>
      <c r="P5560" t="s">
        <v>57917</v>
      </c>
      <c r="R5560" t="s">
        <v>57918</v>
      </c>
      <c r="S5560" s="1">
        <v>41170</v>
      </c>
      <c r="T5560" s="1">
        <v>40574</v>
      </c>
      <c r="U5560">
        <v>100</v>
      </c>
      <c r="V5560">
        <v>4000</v>
      </c>
      <c r="W5560" t="s">
        <v>57919</v>
      </c>
      <c r="X5560" t="s">
        <v>57920</v>
      </c>
      <c r="Y5560" t="s">
        <v>57921</v>
      </c>
    </row>
    <row r="5561" spans="1:25" x14ac:dyDescent="0.25">
      <c r="A5561" t="s">
        <v>57925</v>
      </c>
      <c r="B5561" t="s">
        <v>40672</v>
      </c>
      <c r="C5561" t="s">
        <v>5722</v>
      </c>
      <c r="D5561" t="s">
        <v>3354</v>
      </c>
      <c r="E5561" t="s">
        <v>3343</v>
      </c>
      <c r="F5561" t="s">
        <v>3437</v>
      </c>
      <c r="G5561" t="s">
        <v>57871</v>
      </c>
      <c r="H5561" t="s">
        <v>57922</v>
      </c>
      <c r="I5561" t="s">
        <v>57923</v>
      </c>
      <c r="J5561" t="s">
        <v>57924</v>
      </c>
      <c r="K5561" t="s">
        <v>57925</v>
      </c>
      <c r="L5561" t="s">
        <v>3443</v>
      </c>
      <c r="M5561" t="s">
        <v>3443</v>
      </c>
      <c r="N5561" t="s">
        <v>3347</v>
      </c>
      <c r="O5561" t="s">
        <v>57926</v>
      </c>
      <c r="P5561" t="s">
        <v>57927</v>
      </c>
      <c r="R5561" t="s">
        <v>57928</v>
      </c>
      <c r="S5561" s="1">
        <v>41170</v>
      </c>
      <c r="T5561" s="1">
        <v>40574</v>
      </c>
      <c r="U5561">
        <v>100</v>
      </c>
      <c r="V5561">
        <v>4000</v>
      </c>
      <c r="W5561" t="s">
        <v>57929</v>
      </c>
      <c r="X5561" t="s">
        <v>57930</v>
      </c>
      <c r="Y5561" t="s">
        <v>57931</v>
      </c>
    </row>
    <row r="5562" spans="1:25" x14ac:dyDescent="0.25">
      <c r="A5562" t="s">
        <v>57935</v>
      </c>
      <c r="B5562" t="s">
        <v>40672</v>
      </c>
      <c r="C5562" t="s">
        <v>5722</v>
      </c>
      <c r="D5562" t="s">
        <v>3834</v>
      </c>
      <c r="E5562" t="s">
        <v>3374</v>
      </c>
      <c r="F5562" t="s">
        <v>3437</v>
      </c>
      <c r="G5562" t="s">
        <v>57871</v>
      </c>
      <c r="H5562" t="s">
        <v>57932</v>
      </c>
      <c r="I5562" t="s">
        <v>57933</v>
      </c>
      <c r="J5562" t="s">
        <v>57934</v>
      </c>
      <c r="K5562" t="s">
        <v>57935</v>
      </c>
      <c r="L5562" t="s">
        <v>3443</v>
      </c>
      <c r="M5562" t="s">
        <v>3443</v>
      </c>
      <c r="N5562" t="s">
        <v>3347</v>
      </c>
      <c r="O5562" t="s">
        <v>57936</v>
      </c>
      <c r="P5562" t="s">
        <v>57937</v>
      </c>
      <c r="R5562" t="s">
        <v>57938</v>
      </c>
      <c r="S5562" s="1">
        <v>41170</v>
      </c>
      <c r="T5562" s="1">
        <v>40574</v>
      </c>
      <c r="U5562">
        <v>100</v>
      </c>
      <c r="V5562">
        <v>4000</v>
      </c>
      <c r="W5562" t="s">
        <v>57939</v>
      </c>
      <c r="X5562" t="s">
        <v>57940</v>
      </c>
      <c r="Y5562" t="s">
        <v>57941</v>
      </c>
    </row>
    <row r="5563" spans="1:25" x14ac:dyDescent="0.25">
      <c r="A5563" t="s">
        <v>57945</v>
      </c>
      <c r="B5563" t="s">
        <v>40672</v>
      </c>
      <c r="C5563" t="s">
        <v>5722</v>
      </c>
      <c r="D5563" t="s">
        <v>3326</v>
      </c>
      <c r="E5563" t="s">
        <v>3374</v>
      </c>
      <c r="F5563" t="s">
        <v>3437</v>
      </c>
      <c r="G5563" t="s">
        <v>57871</v>
      </c>
      <c r="H5563" t="s">
        <v>57942</v>
      </c>
      <c r="I5563" t="s">
        <v>57943</v>
      </c>
      <c r="J5563" t="s">
        <v>57944</v>
      </c>
      <c r="K5563" t="s">
        <v>57945</v>
      </c>
      <c r="L5563" t="s">
        <v>3443</v>
      </c>
      <c r="M5563" t="s">
        <v>3443</v>
      </c>
      <c r="N5563" t="s">
        <v>3347</v>
      </c>
      <c r="O5563" t="s">
        <v>57946</v>
      </c>
      <c r="P5563" t="s">
        <v>57947</v>
      </c>
      <c r="R5563" t="s">
        <v>57948</v>
      </c>
      <c r="S5563" s="1">
        <v>41170</v>
      </c>
      <c r="T5563" s="1">
        <v>40574</v>
      </c>
      <c r="U5563">
        <v>100</v>
      </c>
      <c r="V5563">
        <v>4000</v>
      </c>
      <c r="W5563" t="s">
        <v>57949</v>
      </c>
      <c r="X5563" t="s">
        <v>57950</v>
      </c>
      <c r="Y5563" t="s">
        <v>57951</v>
      </c>
    </row>
    <row r="5564" spans="1:25" x14ac:dyDescent="0.25">
      <c r="A5564" t="s">
        <v>57955</v>
      </c>
      <c r="B5564" t="s">
        <v>40672</v>
      </c>
      <c r="C5564" t="s">
        <v>5722</v>
      </c>
      <c r="D5564" t="s">
        <v>3354</v>
      </c>
      <c r="E5564" t="s">
        <v>3374</v>
      </c>
      <c r="F5564" t="s">
        <v>3437</v>
      </c>
      <c r="G5564" t="s">
        <v>57871</v>
      </c>
      <c r="H5564" t="s">
        <v>57952</v>
      </c>
      <c r="I5564" t="s">
        <v>57953</v>
      </c>
      <c r="J5564" t="s">
        <v>57954</v>
      </c>
      <c r="K5564" t="s">
        <v>57955</v>
      </c>
      <c r="L5564" t="s">
        <v>3443</v>
      </c>
      <c r="M5564" t="s">
        <v>3443</v>
      </c>
      <c r="N5564" t="s">
        <v>3347</v>
      </c>
      <c r="O5564" t="s">
        <v>57956</v>
      </c>
      <c r="P5564" t="s">
        <v>57957</v>
      </c>
      <c r="R5564" t="s">
        <v>57958</v>
      </c>
      <c r="S5564" s="1">
        <v>41170</v>
      </c>
      <c r="T5564" s="1">
        <v>40574</v>
      </c>
      <c r="U5564">
        <v>100</v>
      </c>
      <c r="V5564">
        <v>4000</v>
      </c>
      <c r="W5564" t="s">
        <v>57959</v>
      </c>
      <c r="X5564" t="s">
        <v>57960</v>
      </c>
      <c r="Y5564" t="s">
        <v>57961</v>
      </c>
    </row>
    <row r="5565" spans="1:25" x14ac:dyDescent="0.25">
      <c r="A5565" t="s">
        <v>57965</v>
      </c>
      <c r="B5565" t="s">
        <v>40672</v>
      </c>
      <c r="C5565" t="s">
        <v>5948</v>
      </c>
      <c r="D5565" t="s">
        <v>3834</v>
      </c>
      <c r="E5565" t="s">
        <v>3327</v>
      </c>
      <c r="F5565" t="s">
        <v>3437</v>
      </c>
      <c r="G5565" t="s">
        <v>2758</v>
      </c>
      <c r="H5565" t="s">
        <v>57962</v>
      </c>
      <c r="I5565" t="s">
        <v>57963</v>
      </c>
      <c r="J5565" t="s">
        <v>57964</v>
      </c>
      <c r="K5565" t="s">
        <v>57965</v>
      </c>
      <c r="L5565" t="s">
        <v>3443</v>
      </c>
      <c r="M5565" t="s">
        <v>3443</v>
      </c>
      <c r="N5565" t="s">
        <v>3347</v>
      </c>
      <c r="O5565" t="s">
        <v>57966</v>
      </c>
      <c r="P5565" t="s">
        <v>57967</v>
      </c>
      <c r="R5565" t="s">
        <v>57968</v>
      </c>
      <c r="S5565" s="1">
        <v>41170</v>
      </c>
      <c r="T5565" s="1">
        <v>40574</v>
      </c>
      <c r="U5565">
        <v>100</v>
      </c>
      <c r="V5565">
        <v>2700</v>
      </c>
      <c r="W5565" t="s">
        <v>57969</v>
      </c>
      <c r="X5565" t="s">
        <v>57970</v>
      </c>
      <c r="Y5565" t="s">
        <v>57971</v>
      </c>
    </row>
    <row r="5566" spans="1:25" x14ac:dyDescent="0.25">
      <c r="A5566" t="s">
        <v>57975</v>
      </c>
      <c r="B5566" t="s">
        <v>40672</v>
      </c>
      <c r="C5566" t="s">
        <v>5948</v>
      </c>
      <c r="D5566" t="s">
        <v>3326</v>
      </c>
      <c r="E5566" t="s">
        <v>3327</v>
      </c>
      <c r="F5566" t="s">
        <v>3437</v>
      </c>
      <c r="G5566" t="s">
        <v>2758</v>
      </c>
      <c r="H5566" t="s">
        <v>57972</v>
      </c>
      <c r="I5566" t="s">
        <v>57973</v>
      </c>
      <c r="J5566" t="s">
        <v>57974</v>
      </c>
      <c r="K5566" t="s">
        <v>57975</v>
      </c>
      <c r="L5566" t="s">
        <v>3443</v>
      </c>
      <c r="M5566" t="s">
        <v>3443</v>
      </c>
      <c r="N5566" t="s">
        <v>3347</v>
      </c>
      <c r="O5566" t="s">
        <v>57976</v>
      </c>
      <c r="P5566" t="s">
        <v>57977</v>
      </c>
      <c r="R5566" t="s">
        <v>57978</v>
      </c>
      <c r="S5566" s="1">
        <v>41170</v>
      </c>
      <c r="T5566" s="1">
        <v>40574</v>
      </c>
      <c r="U5566">
        <v>100</v>
      </c>
      <c r="V5566">
        <v>2700</v>
      </c>
      <c r="W5566" t="s">
        <v>57979</v>
      </c>
      <c r="X5566" t="s">
        <v>57980</v>
      </c>
      <c r="Y5566" t="s">
        <v>57981</v>
      </c>
    </row>
    <row r="5567" spans="1:25" x14ac:dyDescent="0.25">
      <c r="A5567" t="s">
        <v>57985</v>
      </c>
      <c r="B5567" t="s">
        <v>40672</v>
      </c>
      <c r="C5567" t="s">
        <v>5948</v>
      </c>
      <c r="D5567" t="s">
        <v>3354</v>
      </c>
      <c r="E5567" t="s">
        <v>3327</v>
      </c>
      <c r="F5567" t="s">
        <v>3437</v>
      </c>
      <c r="G5567" t="s">
        <v>2758</v>
      </c>
      <c r="H5567" t="s">
        <v>57982</v>
      </c>
      <c r="I5567" t="s">
        <v>57983</v>
      </c>
      <c r="J5567" t="s">
        <v>57984</v>
      </c>
      <c r="K5567" t="s">
        <v>57985</v>
      </c>
      <c r="L5567" t="s">
        <v>3443</v>
      </c>
      <c r="M5567" t="s">
        <v>3443</v>
      </c>
      <c r="N5567" t="s">
        <v>3347</v>
      </c>
      <c r="O5567" t="s">
        <v>57986</v>
      </c>
      <c r="P5567" t="s">
        <v>57987</v>
      </c>
      <c r="R5567" t="s">
        <v>57988</v>
      </c>
      <c r="S5567" s="1">
        <v>41170</v>
      </c>
      <c r="T5567" s="1">
        <v>40574</v>
      </c>
      <c r="U5567">
        <v>100</v>
      </c>
      <c r="V5567">
        <v>2700</v>
      </c>
      <c r="W5567" t="s">
        <v>57989</v>
      </c>
      <c r="X5567" t="s">
        <v>57990</v>
      </c>
      <c r="Y5567" t="s">
        <v>57991</v>
      </c>
    </row>
    <row r="5568" spans="1:25" x14ac:dyDescent="0.25">
      <c r="A5568" t="s">
        <v>57995</v>
      </c>
      <c r="B5568" t="s">
        <v>40672</v>
      </c>
      <c r="C5568" t="s">
        <v>5948</v>
      </c>
      <c r="D5568" t="s">
        <v>3834</v>
      </c>
      <c r="E5568" t="s">
        <v>3343</v>
      </c>
      <c r="F5568" t="s">
        <v>3437</v>
      </c>
      <c r="G5568" t="s">
        <v>2758</v>
      </c>
      <c r="H5568" t="s">
        <v>57992</v>
      </c>
      <c r="I5568" t="s">
        <v>57993</v>
      </c>
      <c r="J5568" t="s">
        <v>57994</v>
      </c>
      <c r="K5568" t="s">
        <v>57995</v>
      </c>
      <c r="L5568" t="s">
        <v>3443</v>
      </c>
      <c r="M5568" t="s">
        <v>3443</v>
      </c>
      <c r="N5568" t="s">
        <v>3347</v>
      </c>
      <c r="O5568" t="s">
        <v>57996</v>
      </c>
      <c r="P5568" t="s">
        <v>57997</v>
      </c>
      <c r="R5568" t="s">
        <v>57998</v>
      </c>
      <c r="S5568" s="1">
        <v>41170</v>
      </c>
      <c r="T5568" s="1">
        <v>40574</v>
      </c>
      <c r="U5568">
        <v>100</v>
      </c>
      <c r="V5568">
        <v>2700</v>
      </c>
      <c r="W5568" t="s">
        <v>57999</v>
      </c>
      <c r="X5568" t="s">
        <v>58000</v>
      </c>
      <c r="Y5568" t="s">
        <v>58001</v>
      </c>
    </row>
    <row r="5569" spans="1:25" x14ac:dyDescent="0.25">
      <c r="A5569" t="s">
        <v>58005</v>
      </c>
      <c r="B5569" t="s">
        <v>40672</v>
      </c>
      <c r="C5569" t="s">
        <v>5948</v>
      </c>
      <c r="D5569" t="s">
        <v>3326</v>
      </c>
      <c r="E5569" t="s">
        <v>3343</v>
      </c>
      <c r="F5569" t="s">
        <v>3437</v>
      </c>
      <c r="G5569" t="s">
        <v>2758</v>
      </c>
      <c r="H5569" t="s">
        <v>58002</v>
      </c>
      <c r="I5569" t="s">
        <v>58003</v>
      </c>
      <c r="J5569" t="s">
        <v>58004</v>
      </c>
      <c r="K5569" t="s">
        <v>58005</v>
      </c>
      <c r="L5569" t="s">
        <v>3443</v>
      </c>
      <c r="M5569" t="s">
        <v>3443</v>
      </c>
      <c r="N5569" t="s">
        <v>3347</v>
      </c>
      <c r="O5569" t="s">
        <v>58006</v>
      </c>
      <c r="P5569" t="s">
        <v>58007</v>
      </c>
      <c r="R5569" t="s">
        <v>58008</v>
      </c>
      <c r="S5569" s="1">
        <v>41170</v>
      </c>
      <c r="T5569" s="1">
        <v>40574</v>
      </c>
      <c r="U5569">
        <v>100</v>
      </c>
      <c r="V5569">
        <v>2700</v>
      </c>
      <c r="W5569" t="s">
        <v>58009</v>
      </c>
      <c r="X5569" t="s">
        <v>58010</v>
      </c>
      <c r="Y5569" t="s">
        <v>58011</v>
      </c>
    </row>
    <row r="5570" spans="1:25" x14ac:dyDescent="0.25">
      <c r="A5570" t="s">
        <v>58015</v>
      </c>
      <c r="B5570" t="s">
        <v>40672</v>
      </c>
      <c r="C5570" t="s">
        <v>5948</v>
      </c>
      <c r="D5570" t="s">
        <v>3354</v>
      </c>
      <c r="E5570" t="s">
        <v>3343</v>
      </c>
      <c r="F5570" t="s">
        <v>3437</v>
      </c>
      <c r="G5570" t="s">
        <v>2758</v>
      </c>
      <c r="H5570" t="s">
        <v>58012</v>
      </c>
      <c r="I5570" t="s">
        <v>58013</v>
      </c>
      <c r="J5570" t="s">
        <v>58014</v>
      </c>
      <c r="K5570" t="s">
        <v>58015</v>
      </c>
      <c r="L5570" t="s">
        <v>3443</v>
      </c>
      <c r="M5570" t="s">
        <v>3443</v>
      </c>
      <c r="N5570" t="s">
        <v>3347</v>
      </c>
      <c r="O5570" t="s">
        <v>58016</v>
      </c>
      <c r="P5570" t="s">
        <v>58017</v>
      </c>
      <c r="R5570" t="s">
        <v>58018</v>
      </c>
      <c r="S5570" s="1">
        <v>41170</v>
      </c>
      <c r="T5570" s="1">
        <v>40574</v>
      </c>
      <c r="U5570">
        <v>100</v>
      </c>
      <c r="V5570">
        <v>2700</v>
      </c>
      <c r="W5570" t="s">
        <v>58019</v>
      </c>
      <c r="X5570" t="s">
        <v>58020</v>
      </c>
      <c r="Y5570" t="s">
        <v>58021</v>
      </c>
    </row>
    <row r="5571" spans="1:25" x14ac:dyDescent="0.25">
      <c r="A5571" t="s">
        <v>1270</v>
      </c>
      <c r="B5571" t="s">
        <v>40672</v>
      </c>
      <c r="C5571" t="s">
        <v>5948</v>
      </c>
      <c r="D5571" t="s">
        <v>3834</v>
      </c>
      <c r="E5571" t="s">
        <v>3374</v>
      </c>
      <c r="F5571" t="s">
        <v>3437</v>
      </c>
      <c r="G5571" t="s">
        <v>2758</v>
      </c>
      <c r="H5571" t="s">
        <v>58022</v>
      </c>
      <c r="I5571" t="s">
        <v>58023</v>
      </c>
      <c r="J5571" t="s">
        <v>58024</v>
      </c>
      <c r="K5571" t="s">
        <v>1270</v>
      </c>
      <c r="L5571" t="s">
        <v>3443</v>
      </c>
      <c r="M5571" t="s">
        <v>3443</v>
      </c>
      <c r="N5571" t="s">
        <v>3347</v>
      </c>
      <c r="O5571" t="s">
        <v>58025</v>
      </c>
      <c r="P5571" t="s">
        <v>58026</v>
      </c>
      <c r="R5571" t="s">
        <v>58027</v>
      </c>
      <c r="S5571" s="1">
        <v>41170</v>
      </c>
      <c r="T5571" s="1">
        <v>40574</v>
      </c>
      <c r="U5571">
        <v>100</v>
      </c>
      <c r="V5571">
        <v>2700</v>
      </c>
      <c r="W5571" t="s">
        <v>58028</v>
      </c>
      <c r="X5571" t="s">
        <v>58029</v>
      </c>
      <c r="Y5571" t="s">
        <v>58030</v>
      </c>
    </row>
    <row r="5572" spans="1:25" x14ac:dyDescent="0.25">
      <c r="A5572" t="s">
        <v>1271</v>
      </c>
      <c r="B5572" t="s">
        <v>40672</v>
      </c>
      <c r="C5572" t="s">
        <v>5948</v>
      </c>
      <c r="D5572" t="s">
        <v>3326</v>
      </c>
      <c r="E5572" t="s">
        <v>3374</v>
      </c>
      <c r="F5572" t="s">
        <v>3437</v>
      </c>
      <c r="G5572" t="s">
        <v>2758</v>
      </c>
      <c r="H5572" t="s">
        <v>58031</v>
      </c>
      <c r="I5572" t="s">
        <v>58032</v>
      </c>
      <c r="J5572" t="s">
        <v>58033</v>
      </c>
      <c r="K5572" t="s">
        <v>1271</v>
      </c>
      <c r="L5572" t="s">
        <v>3443</v>
      </c>
      <c r="M5572" t="s">
        <v>3443</v>
      </c>
      <c r="N5572" t="s">
        <v>3347</v>
      </c>
      <c r="O5572" t="s">
        <v>58034</v>
      </c>
      <c r="P5572" t="s">
        <v>58035</v>
      </c>
      <c r="R5572" t="s">
        <v>58036</v>
      </c>
      <c r="S5572" s="1">
        <v>41170</v>
      </c>
      <c r="T5572" s="1">
        <v>40574</v>
      </c>
      <c r="U5572">
        <v>100</v>
      </c>
      <c r="V5572">
        <v>2700</v>
      </c>
      <c r="W5572" t="s">
        <v>58037</v>
      </c>
      <c r="X5572" t="s">
        <v>58038</v>
      </c>
      <c r="Y5572" t="s">
        <v>58039</v>
      </c>
    </row>
    <row r="5573" spans="1:25" x14ac:dyDescent="0.25">
      <c r="A5573" t="s">
        <v>1272</v>
      </c>
      <c r="B5573" t="s">
        <v>40672</v>
      </c>
      <c r="C5573" t="s">
        <v>5948</v>
      </c>
      <c r="D5573" t="s">
        <v>3354</v>
      </c>
      <c r="E5573" t="s">
        <v>3374</v>
      </c>
      <c r="F5573" t="s">
        <v>3437</v>
      </c>
      <c r="G5573" t="s">
        <v>2758</v>
      </c>
      <c r="H5573" t="s">
        <v>58040</v>
      </c>
      <c r="I5573" t="s">
        <v>58041</v>
      </c>
      <c r="J5573" t="s">
        <v>58042</v>
      </c>
      <c r="K5573" t="s">
        <v>1272</v>
      </c>
      <c r="L5573" t="s">
        <v>3443</v>
      </c>
      <c r="M5573" t="s">
        <v>3443</v>
      </c>
      <c r="N5573" t="s">
        <v>3347</v>
      </c>
      <c r="O5573" t="s">
        <v>58043</v>
      </c>
      <c r="P5573" t="s">
        <v>58044</v>
      </c>
      <c r="R5573" t="s">
        <v>58045</v>
      </c>
      <c r="S5573" s="1">
        <v>41170</v>
      </c>
      <c r="T5573" s="1">
        <v>40574</v>
      </c>
      <c r="U5573">
        <v>100</v>
      </c>
      <c r="V5573">
        <v>2700</v>
      </c>
      <c r="W5573" t="s">
        <v>58046</v>
      </c>
      <c r="X5573" t="s">
        <v>58047</v>
      </c>
      <c r="Y5573" t="s">
        <v>58048</v>
      </c>
    </row>
    <row r="5574" spans="1:25" x14ac:dyDescent="0.25">
      <c r="A5574" t="s">
        <v>58053</v>
      </c>
      <c r="B5574" t="s">
        <v>40672</v>
      </c>
      <c r="C5574" t="s">
        <v>5722</v>
      </c>
      <c r="D5574" t="s">
        <v>3834</v>
      </c>
      <c r="E5574" t="s">
        <v>3343</v>
      </c>
      <c r="F5574" t="s">
        <v>3437</v>
      </c>
      <c r="G5574" t="s">
        <v>58049</v>
      </c>
      <c r="H5574" t="s">
        <v>58050</v>
      </c>
      <c r="I5574" t="s">
        <v>58051</v>
      </c>
      <c r="J5574" t="s">
        <v>58052</v>
      </c>
      <c r="K5574" t="s">
        <v>58053</v>
      </c>
      <c r="L5574" t="s">
        <v>3443</v>
      </c>
      <c r="M5574" t="s">
        <v>3443</v>
      </c>
      <c r="N5574" t="s">
        <v>3347</v>
      </c>
      <c r="O5574" t="s">
        <v>58054</v>
      </c>
      <c r="P5574" t="s">
        <v>58055</v>
      </c>
      <c r="R5574" t="s">
        <v>58056</v>
      </c>
      <c r="S5574" s="1">
        <v>41170</v>
      </c>
      <c r="T5574" s="1">
        <v>40574</v>
      </c>
      <c r="U5574">
        <v>100</v>
      </c>
      <c r="V5574">
        <v>2000</v>
      </c>
      <c r="W5574" t="s">
        <v>58057</v>
      </c>
      <c r="X5574" t="s">
        <v>58058</v>
      </c>
      <c r="Y5574" t="s">
        <v>58059</v>
      </c>
    </row>
    <row r="5575" spans="1:25" x14ac:dyDescent="0.25">
      <c r="A5575" t="s">
        <v>58063</v>
      </c>
      <c r="B5575" t="s">
        <v>40672</v>
      </c>
      <c r="C5575" t="s">
        <v>5722</v>
      </c>
      <c r="D5575" t="s">
        <v>3326</v>
      </c>
      <c r="E5575" t="s">
        <v>3343</v>
      </c>
      <c r="F5575" t="s">
        <v>3437</v>
      </c>
      <c r="G5575" t="s">
        <v>58049</v>
      </c>
      <c r="H5575" t="s">
        <v>58060</v>
      </c>
      <c r="I5575" t="s">
        <v>58061</v>
      </c>
      <c r="J5575" t="s">
        <v>58062</v>
      </c>
      <c r="K5575" t="s">
        <v>58063</v>
      </c>
      <c r="L5575" t="s">
        <v>3443</v>
      </c>
      <c r="M5575" t="s">
        <v>3443</v>
      </c>
      <c r="N5575" t="s">
        <v>3347</v>
      </c>
      <c r="O5575" t="s">
        <v>58064</v>
      </c>
      <c r="P5575" t="s">
        <v>58065</v>
      </c>
      <c r="R5575" t="s">
        <v>58066</v>
      </c>
      <c r="S5575" s="1">
        <v>41170</v>
      </c>
      <c r="T5575" s="1">
        <v>40574</v>
      </c>
      <c r="U5575">
        <v>100</v>
      </c>
      <c r="V5575">
        <v>2000</v>
      </c>
      <c r="W5575" t="s">
        <v>58067</v>
      </c>
      <c r="X5575" t="s">
        <v>58068</v>
      </c>
      <c r="Y5575" t="s">
        <v>58069</v>
      </c>
    </row>
    <row r="5576" spans="1:25" x14ac:dyDescent="0.25">
      <c r="A5576" t="s">
        <v>58073</v>
      </c>
      <c r="B5576" t="s">
        <v>40672</v>
      </c>
      <c r="C5576" t="s">
        <v>5722</v>
      </c>
      <c r="D5576" t="s">
        <v>3354</v>
      </c>
      <c r="E5576" t="s">
        <v>3343</v>
      </c>
      <c r="F5576" t="s">
        <v>3437</v>
      </c>
      <c r="G5576" t="s">
        <v>58049</v>
      </c>
      <c r="H5576" t="s">
        <v>58070</v>
      </c>
      <c r="I5576" t="s">
        <v>58071</v>
      </c>
      <c r="J5576" t="s">
        <v>58072</v>
      </c>
      <c r="K5576" t="s">
        <v>58073</v>
      </c>
      <c r="L5576" t="s">
        <v>3443</v>
      </c>
      <c r="M5576" t="s">
        <v>3443</v>
      </c>
      <c r="N5576" t="s">
        <v>3347</v>
      </c>
      <c r="O5576" t="s">
        <v>58074</v>
      </c>
      <c r="P5576" t="s">
        <v>58075</v>
      </c>
      <c r="R5576" t="s">
        <v>58076</v>
      </c>
      <c r="S5576" s="1">
        <v>41170</v>
      </c>
      <c r="T5576" s="1">
        <v>40574</v>
      </c>
      <c r="U5576">
        <v>100</v>
      </c>
      <c r="V5576">
        <v>2000</v>
      </c>
      <c r="W5576" t="s">
        <v>58077</v>
      </c>
      <c r="X5576" t="s">
        <v>58078</v>
      </c>
      <c r="Y5576" t="s">
        <v>58079</v>
      </c>
    </row>
    <row r="5577" spans="1:25" x14ac:dyDescent="0.25">
      <c r="A5577" t="s">
        <v>58083</v>
      </c>
      <c r="B5577" t="s">
        <v>40672</v>
      </c>
      <c r="C5577" t="s">
        <v>5722</v>
      </c>
      <c r="D5577" t="s">
        <v>3834</v>
      </c>
      <c r="E5577" t="s">
        <v>3374</v>
      </c>
      <c r="F5577" t="s">
        <v>3437</v>
      </c>
      <c r="G5577" t="s">
        <v>58049</v>
      </c>
      <c r="H5577" t="s">
        <v>58080</v>
      </c>
      <c r="I5577" t="s">
        <v>58081</v>
      </c>
      <c r="J5577" t="s">
        <v>58082</v>
      </c>
      <c r="K5577" t="s">
        <v>58083</v>
      </c>
      <c r="L5577" t="s">
        <v>3443</v>
      </c>
      <c r="M5577" t="s">
        <v>3443</v>
      </c>
      <c r="N5577" t="s">
        <v>3347</v>
      </c>
      <c r="O5577" t="s">
        <v>58084</v>
      </c>
      <c r="P5577" t="s">
        <v>58085</v>
      </c>
      <c r="R5577" t="s">
        <v>58086</v>
      </c>
      <c r="S5577" s="1">
        <v>41170</v>
      </c>
      <c r="T5577" s="1">
        <v>40574</v>
      </c>
      <c r="U5577">
        <v>100</v>
      </c>
      <c r="V5577">
        <v>2000</v>
      </c>
      <c r="W5577" t="s">
        <v>58087</v>
      </c>
      <c r="X5577" t="s">
        <v>58088</v>
      </c>
      <c r="Y5577" t="s">
        <v>58089</v>
      </c>
    </row>
    <row r="5578" spans="1:25" x14ac:dyDescent="0.25">
      <c r="A5578" t="s">
        <v>58093</v>
      </c>
      <c r="B5578" t="s">
        <v>40672</v>
      </c>
      <c r="C5578" t="s">
        <v>5722</v>
      </c>
      <c r="D5578" t="s">
        <v>3326</v>
      </c>
      <c r="E5578" t="s">
        <v>3374</v>
      </c>
      <c r="F5578" t="s">
        <v>3437</v>
      </c>
      <c r="G5578" t="s">
        <v>58049</v>
      </c>
      <c r="H5578" t="s">
        <v>58090</v>
      </c>
      <c r="I5578" t="s">
        <v>58091</v>
      </c>
      <c r="J5578" t="s">
        <v>58092</v>
      </c>
      <c r="K5578" t="s">
        <v>58093</v>
      </c>
      <c r="L5578" t="s">
        <v>3443</v>
      </c>
      <c r="M5578" t="s">
        <v>3443</v>
      </c>
      <c r="N5578" t="s">
        <v>3347</v>
      </c>
      <c r="O5578" t="s">
        <v>58094</v>
      </c>
      <c r="P5578" t="s">
        <v>58095</v>
      </c>
      <c r="R5578" t="s">
        <v>58096</v>
      </c>
      <c r="S5578" s="1">
        <v>41170</v>
      </c>
      <c r="T5578" s="1">
        <v>40574</v>
      </c>
      <c r="U5578">
        <v>100</v>
      </c>
      <c r="V5578">
        <v>2000</v>
      </c>
      <c r="W5578" t="s">
        <v>58097</v>
      </c>
      <c r="X5578" t="s">
        <v>58098</v>
      </c>
      <c r="Y5578" t="s">
        <v>58099</v>
      </c>
    </row>
    <row r="5579" spans="1:25" x14ac:dyDescent="0.25">
      <c r="A5579" t="s">
        <v>58103</v>
      </c>
      <c r="B5579" t="s">
        <v>40672</v>
      </c>
      <c r="C5579" t="s">
        <v>5722</v>
      </c>
      <c r="D5579" t="s">
        <v>3354</v>
      </c>
      <c r="E5579" t="s">
        <v>3374</v>
      </c>
      <c r="F5579" t="s">
        <v>3437</v>
      </c>
      <c r="G5579" t="s">
        <v>58049</v>
      </c>
      <c r="H5579" t="s">
        <v>58100</v>
      </c>
      <c r="I5579" t="s">
        <v>58101</v>
      </c>
      <c r="J5579" t="s">
        <v>58102</v>
      </c>
      <c r="K5579" t="s">
        <v>58103</v>
      </c>
      <c r="L5579" t="s">
        <v>3443</v>
      </c>
      <c r="M5579" t="s">
        <v>3443</v>
      </c>
      <c r="N5579" t="s">
        <v>3347</v>
      </c>
      <c r="O5579">
        <v>580</v>
      </c>
      <c r="P5579" t="s">
        <v>58104</v>
      </c>
      <c r="R5579" t="s">
        <v>58105</v>
      </c>
      <c r="S5579" s="1">
        <v>41170</v>
      </c>
      <c r="T5579" s="1">
        <v>40574</v>
      </c>
      <c r="U5579">
        <v>100</v>
      </c>
      <c r="V5579">
        <v>2000</v>
      </c>
      <c r="W5579" t="s">
        <v>58106</v>
      </c>
      <c r="X5579" t="s">
        <v>58107</v>
      </c>
      <c r="Y5579" t="s">
        <v>58108</v>
      </c>
    </row>
    <row r="5580" spans="1:25" x14ac:dyDescent="0.25">
      <c r="A5580" t="s">
        <v>58112</v>
      </c>
      <c r="B5580" t="s">
        <v>40672</v>
      </c>
      <c r="C5580" t="s">
        <v>5722</v>
      </c>
      <c r="D5580" t="s">
        <v>3834</v>
      </c>
      <c r="E5580" t="s">
        <v>3327</v>
      </c>
      <c r="F5580" t="s">
        <v>3437</v>
      </c>
      <c r="G5580" t="s">
        <v>58049</v>
      </c>
      <c r="H5580" t="s">
        <v>58109</v>
      </c>
      <c r="I5580" t="s">
        <v>58110</v>
      </c>
      <c r="J5580" t="s">
        <v>58111</v>
      </c>
      <c r="K5580" t="s">
        <v>58112</v>
      </c>
      <c r="L5580" t="s">
        <v>3443</v>
      </c>
      <c r="M5580" t="s">
        <v>3443</v>
      </c>
      <c r="N5580" t="s">
        <v>3347</v>
      </c>
      <c r="O5580" t="s">
        <v>58113</v>
      </c>
      <c r="P5580" t="s">
        <v>58114</v>
      </c>
      <c r="R5580" t="s">
        <v>58115</v>
      </c>
      <c r="S5580" s="1">
        <v>41170</v>
      </c>
      <c r="T5580" s="1">
        <v>40574</v>
      </c>
      <c r="U5580">
        <v>100</v>
      </c>
      <c r="V5580">
        <v>2000</v>
      </c>
      <c r="W5580" t="s">
        <v>58116</v>
      </c>
      <c r="X5580" t="s">
        <v>58117</v>
      </c>
      <c r="Y5580" t="s">
        <v>58118</v>
      </c>
    </row>
    <row r="5581" spans="1:25" x14ac:dyDescent="0.25">
      <c r="A5581" t="s">
        <v>58122</v>
      </c>
      <c r="B5581" t="s">
        <v>40672</v>
      </c>
      <c r="C5581" t="s">
        <v>5722</v>
      </c>
      <c r="D5581" t="s">
        <v>3326</v>
      </c>
      <c r="E5581" t="s">
        <v>3327</v>
      </c>
      <c r="F5581" t="s">
        <v>3437</v>
      </c>
      <c r="G5581" t="s">
        <v>58049</v>
      </c>
      <c r="H5581" t="s">
        <v>58119</v>
      </c>
      <c r="I5581" t="s">
        <v>58120</v>
      </c>
      <c r="J5581" t="s">
        <v>58121</v>
      </c>
      <c r="K5581" t="s">
        <v>58122</v>
      </c>
      <c r="L5581" t="s">
        <v>3443</v>
      </c>
      <c r="M5581" t="s">
        <v>3443</v>
      </c>
      <c r="N5581" t="s">
        <v>3347</v>
      </c>
      <c r="O5581" t="s">
        <v>58123</v>
      </c>
      <c r="P5581" t="s">
        <v>58124</v>
      </c>
      <c r="R5581" t="s">
        <v>58125</v>
      </c>
      <c r="S5581" s="1">
        <v>41170</v>
      </c>
      <c r="T5581" s="1">
        <v>40574</v>
      </c>
      <c r="U5581">
        <v>100</v>
      </c>
      <c r="V5581">
        <v>2000</v>
      </c>
      <c r="W5581" t="s">
        <v>58126</v>
      </c>
      <c r="X5581" t="s">
        <v>58127</v>
      </c>
      <c r="Y5581" t="s">
        <v>58128</v>
      </c>
    </row>
    <row r="5582" spans="1:25" x14ac:dyDescent="0.25">
      <c r="A5582" t="s">
        <v>58132</v>
      </c>
      <c r="B5582" t="s">
        <v>40672</v>
      </c>
      <c r="C5582" t="s">
        <v>5722</v>
      </c>
      <c r="D5582" t="s">
        <v>3354</v>
      </c>
      <c r="E5582" t="s">
        <v>3327</v>
      </c>
      <c r="F5582" t="s">
        <v>3437</v>
      </c>
      <c r="G5582" t="s">
        <v>58049</v>
      </c>
      <c r="H5582" t="s">
        <v>58129</v>
      </c>
      <c r="I5582" t="s">
        <v>58130</v>
      </c>
      <c r="J5582" t="s">
        <v>58131</v>
      </c>
      <c r="K5582" t="s">
        <v>58132</v>
      </c>
      <c r="L5582" t="s">
        <v>3443</v>
      </c>
      <c r="M5582" t="s">
        <v>3443</v>
      </c>
      <c r="N5582" t="s">
        <v>3347</v>
      </c>
      <c r="O5582" t="s">
        <v>58133</v>
      </c>
      <c r="P5582" t="s">
        <v>58134</v>
      </c>
      <c r="R5582" t="s">
        <v>58135</v>
      </c>
      <c r="S5582" s="1">
        <v>41170</v>
      </c>
      <c r="T5582" s="1">
        <v>40574</v>
      </c>
      <c r="U5582">
        <v>100</v>
      </c>
      <c r="V5582">
        <v>2000</v>
      </c>
      <c r="W5582" t="s">
        <v>58136</v>
      </c>
      <c r="X5582" t="s">
        <v>58137</v>
      </c>
      <c r="Y5582" t="s">
        <v>58138</v>
      </c>
    </row>
    <row r="5583" spans="1:25" x14ac:dyDescent="0.25">
      <c r="A5583" t="s">
        <v>58142</v>
      </c>
      <c r="B5583" t="s">
        <v>40672</v>
      </c>
      <c r="C5583" t="s">
        <v>5948</v>
      </c>
      <c r="D5583" t="s">
        <v>3834</v>
      </c>
      <c r="E5583" t="s">
        <v>3327</v>
      </c>
      <c r="F5583" t="s">
        <v>3437</v>
      </c>
      <c r="G5583" t="s">
        <v>2759</v>
      </c>
      <c r="H5583" t="s">
        <v>58139</v>
      </c>
      <c r="I5583" t="s">
        <v>58140</v>
      </c>
      <c r="J5583" t="s">
        <v>58141</v>
      </c>
      <c r="K5583" t="s">
        <v>58142</v>
      </c>
      <c r="L5583" t="s">
        <v>3443</v>
      </c>
      <c r="M5583" t="s">
        <v>3443</v>
      </c>
      <c r="N5583" t="s">
        <v>3347</v>
      </c>
      <c r="O5583" t="s">
        <v>58143</v>
      </c>
      <c r="P5583" t="s">
        <v>58144</v>
      </c>
      <c r="R5583" t="s">
        <v>58145</v>
      </c>
      <c r="S5583" s="1">
        <v>41170</v>
      </c>
      <c r="T5583" s="1">
        <v>40574</v>
      </c>
      <c r="U5583">
        <v>100</v>
      </c>
      <c r="V5583">
        <v>8500</v>
      </c>
      <c r="W5583" t="s">
        <v>58146</v>
      </c>
      <c r="X5583" t="s">
        <v>58147</v>
      </c>
      <c r="Y5583" t="s">
        <v>58148</v>
      </c>
    </row>
    <row r="5584" spans="1:25" x14ac:dyDescent="0.25">
      <c r="A5584" t="s">
        <v>58152</v>
      </c>
      <c r="B5584" t="s">
        <v>40672</v>
      </c>
      <c r="C5584" t="s">
        <v>5948</v>
      </c>
      <c r="D5584" t="s">
        <v>3326</v>
      </c>
      <c r="E5584" t="s">
        <v>3327</v>
      </c>
      <c r="F5584" t="s">
        <v>3437</v>
      </c>
      <c r="G5584" t="s">
        <v>2759</v>
      </c>
      <c r="H5584" t="s">
        <v>58149</v>
      </c>
      <c r="I5584" t="s">
        <v>58150</v>
      </c>
      <c r="J5584" t="s">
        <v>58151</v>
      </c>
      <c r="K5584" t="s">
        <v>58152</v>
      </c>
      <c r="L5584" t="s">
        <v>3443</v>
      </c>
      <c r="M5584" t="s">
        <v>3443</v>
      </c>
      <c r="N5584" t="s">
        <v>3347</v>
      </c>
      <c r="O5584" t="s">
        <v>58153</v>
      </c>
      <c r="P5584" t="s">
        <v>58154</v>
      </c>
      <c r="R5584" t="s">
        <v>58155</v>
      </c>
      <c r="S5584" s="1">
        <v>41170</v>
      </c>
      <c r="T5584" s="1">
        <v>40574</v>
      </c>
      <c r="U5584">
        <v>100</v>
      </c>
      <c r="V5584">
        <v>8500</v>
      </c>
      <c r="W5584" t="s">
        <v>58156</v>
      </c>
      <c r="X5584" t="s">
        <v>58157</v>
      </c>
      <c r="Y5584" t="s">
        <v>58158</v>
      </c>
    </row>
    <row r="5585" spans="1:25" x14ac:dyDescent="0.25">
      <c r="A5585" t="s">
        <v>58162</v>
      </c>
      <c r="B5585" t="s">
        <v>40672</v>
      </c>
      <c r="C5585" t="s">
        <v>5948</v>
      </c>
      <c r="D5585" t="s">
        <v>3354</v>
      </c>
      <c r="E5585" t="s">
        <v>3327</v>
      </c>
      <c r="F5585" t="s">
        <v>3437</v>
      </c>
      <c r="G5585" t="s">
        <v>2759</v>
      </c>
      <c r="H5585" t="s">
        <v>58159</v>
      </c>
      <c r="I5585" t="s">
        <v>58160</v>
      </c>
      <c r="J5585" t="s">
        <v>58161</v>
      </c>
      <c r="K5585" t="s">
        <v>58162</v>
      </c>
      <c r="L5585" t="s">
        <v>3443</v>
      </c>
      <c r="M5585" t="s">
        <v>3443</v>
      </c>
      <c r="N5585" t="s">
        <v>3347</v>
      </c>
      <c r="O5585" t="s">
        <v>58163</v>
      </c>
      <c r="P5585" t="s">
        <v>58164</v>
      </c>
      <c r="R5585" t="s">
        <v>58165</v>
      </c>
      <c r="S5585" s="1">
        <v>41170</v>
      </c>
      <c r="T5585" s="1">
        <v>40574</v>
      </c>
      <c r="U5585">
        <v>100</v>
      </c>
      <c r="V5585">
        <v>8500</v>
      </c>
      <c r="W5585" t="s">
        <v>58166</v>
      </c>
      <c r="X5585" t="s">
        <v>58167</v>
      </c>
      <c r="Y5585" t="s">
        <v>58168</v>
      </c>
    </row>
    <row r="5586" spans="1:25" x14ac:dyDescent="0.25">
      <c r="A5586" t="s">
        <v>58172</v>
      </c>
      <c r="B5586" t="s">
        <v>40672</v>
      </c>
      <c r="C5586" t="s">
        <v>5948</v>
      </c>
      <c r="D5586" t="s">
        <v>3834</v>
      </c>
      <c r="E5586" t="s">
        <v>3343</v>
      </c>
      <c r="F5586" t="s">
        <v>3437</v>
      </c>
      <c r="G5586" t="s">
        <v>2759</v>
      </c>
      <c r="H5586" t="s">
        <v>58169</v>
      </c>
      <c r="I5586" t="s">
        <v>58170</v>
      </c>
      <c r="J5586" t="s">
        <v>58171</v>
      </c>
      <c r="K5586" t="s">
        <v>58172</v>
      </c>
      <c r="L5586" t="s">
        <v>3443</v>
      </c>
      <c r="M5586" t="s">
        <v>3443</v>
      </c>
      <c r="N5586" t="s">
        <v>3347</v>
      </c>
      <c r="O5586" t="s">
        <v>58173</v>
      </c>
      <c r="P5586" t="s">
        <v>58174</v>
      </c>
      <c r="R5586" t="s">
        <v>58175</v>
      </c>
      <c r="S5586" s="1">
        <v>41170</v>
      </c>
      <c r="T5586" s="1">
        <v>40574</v>
      </c>
      <c r="U5586">
        <v>100</v>
      </c>
      <c r="V5586">
        <v>8500</v>
      </c>
      <c r="W5586" t="s">
        <v>58176</v>
      </c>
      <c r="X5586" t="s">
        <v>58177</v>
      </c>
      <c r="Y5586" t="s">
        <v>58178</v>
      </c>
    </row>
    <row r="5587" spans="1:25" x14ac:dyDescent="0.25">
      <c r="A5587" t="s">
        <v>58182</v>
      </c>
      <c r="B5587" t="s">
        <v>40672</v>
      </c>
      <c r="C5587" t="s">
        <v>5948</v>
      </c>
      <c r="D5587" t="s">
        <v>3326</v>
      </c>
      <c r="E5587" t="s">
        <v>3343</v>
      </c>
      <c r="F5587" t="s">
        <v>3437</v>
      </c>
      <c r="G5587" t="s">
        <v>2759</v>
      </c>
      <c r="H5587" t="s">
        <v>58179</v>
      </c>
      <c r="I5587" t="s">
        <v>58180</v>
      </c>
      <c r="J5587" t="s">
        <v>58181</v>
      </c>
      <c r="K5587" t="s">
        <v>58182</v>
      </c>
      <c r="L5587" t="s">
        <v>3443</v>
      </c>
      <c r="M5587" t="s">
        <v>3443</v>
      </c>
      <c r="N5587" t="s">
        <v>3347</v>
      </c>
      <c r="O5587" t="s">
        <v>58183</v>
      </c>
      <c r="P5587" t="s">
        <v>58184</v>
      </c>
      <c r="R5587" t="s">
        <v>58185</v>
      </c>
      <c r="S5587" s="1">
        <v>41170</v>
      </c>
      <c r="T5587" s="1">
        <v>40574</v>
      </c>
      <c r="U5587">
        <v>100</v>
      </c>
      <c r="V5587">
        <v>8500</v>
      </c>
      <c r="W5587" t="s">
        <v>58186</v>
      </c>
      <c r="X5587" t="s">
        <v>58187</v>
      </c>
      <c r="Y5587" t="s">
        <v>58188</v>
      </c>
    </row>
    <row r="5588" spans="1:25" x14ac:dyDescent="0.25">
      <c r="A5588" t="s">
        <v>58192</v>
      </c>
      <c r="B5588" t="s">
        <v>40672</v>
      </c>
      <c r="C5588" t="s">
        <v>5948</v>
      </c>
      <c r="D5588" t="s">
        <v>3354</v>
      </c>
      <c r="E5588" t="s">
        <v>3343</v>
      </c>
      <c r="F5588" t="s">
        <v>3437</v>
      </c>
      <c r="G5588" t="s">
        <v>2759</v>
      </c>
      <c r="H5588" t="s">
        <v>58189</v>
      </c>
      <c r="I5588" t="s">
        <v>58190</v>
      </c>
      <c r="J5588" t="s">
        <v>58191</v>
      </c>
      <c r="K5588" t="s">
        <v>58192</v>
      </c>
      <c r="L5588" t="s">
        <v>3443</v>
      </c>
      <c r="M5588" t="s">
        <v>3443</v>
      </c>
      <c r="N5588" t="s">
        <v>3347</v>
      </c>
      <c r="O5588" t="s">
        <v>58193</v>
      </c>
      <c r="P5588" t="s">
        <v>58194</v>
      </c>
      <c r="R5588" t="s">
        <v>58195</v>
      </c>
      <c r="S5588" s="1">
        <v>41170</v>
      </c>
      <c r="T5588" s="1">
        <v>40574</v>
      </c>
      <c r="U5588">
        <v>100</v>
      </c>
      <c r="V5588">
        <v>8500</v>
      </c>
      <c r="W5588" t="s">
        <v>58196</v>
      </c>
      <c r="X5588" t="s">
        <v>58197</v>
      </c>
      <c r="Y5588" t="s">
        <v>58198</v>
      </c>
    </row>
    <row r="5589" spans="1:25" x14ac:dyDescent="0.25">
      <c r="A5589" t="s">
        <v>1273</v>
      </c>
      <c r="B5589" t="s">
        <v>40672</v>
      </c>
      <c r="C5589" t="s">
        <v>5948</v>
      </c>
      <c r="D5589" t="s">
        <v>3834</v>
      </c>
      <c r="E5589" t="s">
        <v>3374</v>
      </c>
      <c r="F5589" t="s">
        <v>3437</v>
      </c>
      <c r="G5589" t="s">
        <v>2759</v>
      </c>
      <c r="H5589" t="s">
        <v>58199</v>
      </c>
      <c r="I5589" t="s">
        <v>58200</v>
      </c>
      <c r="J5589" t="s">
        <v>58201</v>
      </c>
      <c r="K5589" t="s">
        <v>1273</v>
      </c>
      <c r="L5589" t="s">
        <v>3443</v>
      </c>
      <c r="M5589" t="s">
        <v>3443</v>
      </c>
      <c r="N5589" t="s">
        <v>3347</v>
      </c>
      <c r="O5589">
        <v>581</v>
      </c>
      <c r="P5589" t="s">
        <v>58202</v>
      </c>
      <c r="R5589" t="s">
        <v>58203</v>
      </c>
      <c r="S5589" s="1">
        <v>41170</v>
      </c>
      <c r="T5589" s="1">
        <v>40574</v>
      </c>
      <c r="U5589">
        <v>100</v>
      </c>
      <c r="V5589">
        <v>8500</v>
      </c>
      <c r="W5589" t="s">
        <v>58204</v>
      </c>
      <c r="X5589" t="s">
        <v>58205</v>
      </c>
      <c r="Y5589" t="s">
        <v>58206</v>
      </c>
    </row>
    <row r="5590" spans="1:25" x14ac:dyDescent="0.25">
      <c r="A5590" t="s">
        <v>1274</v>
      </c>
      <c r="B5590" t="s">
        <v>40672</v>
      </c>
      <c r="C5590" t="s">
        <v>5948</v>
      </c>
      <c r="D5590" t="s">
        <v>3326</v>
      </c>
      <c r="E5590" t="s">
        <v>3374</v>
      </c>
      <c r="F5590" t="s">
        <v>3437</v>
      </c>
      <c r="G5590" t="s">
        <v>2759</v>
      </c>
      <c r="H5590" t="s">
        <v>58207</v>
      </c>
      <c r="I5590" t="s">
        <v>58208</v>
      </c>
      <c r="J5590" t="s">
        <v>58209</v>
      </c>
      <c r="K5590" t="s">
        <v>1274</v>
      </c>
      <c r="L5590" t="s">
        <v>3443</v>
      </c>
      <c r="M5590" t="s">
        <v>3443</v>
      </c>
      <c r="N5590" t="s">
        <v>3347</v>
      </c>
      <c r="O5590">
        <v>582</v>
      </c>
      <c r="P5590" t="s">
        <v>58210</v>
      </c>
      <c r="R5590" t="s">
        <v>58211</v>
      </c>
      <c r="S5590" s="1">
        <v>41170</v>
      </c>
      <c r="T5590" s="1">
        <v>40574</v>
      </c>
      <c r="U5590">
        <v>100</v>
      </c>
      <c r="V5590">
        <v>8500</v>
      </c>
      <c r="W5590" t="s">
        <v>58212</v>
      </c>
      <c r="X5590" t="s">
        <v>58213</v>
      </c>
      <c r="Y5590" t="s">
        <v>58214</v>
      </c>
    </row>
    <row r="5591" spans="1:25" x14ac:dyDescent="0.25">
      <c r="A5591" t="s">
        <v>1275</v>
      </c>
      <c r="B5591" t="s">
        <v>40672</v>
      </c>
      <c r="C5591" t="s">
        <v>5948</v>
      </c>
      <c r="D5591" t="s">
        <v>3354</v>
      </c>
      <c r="E5591" t="s">
        <v>3374</v>
      </c>
      <c r="F5591" t="s">
        <v>3437</v>
      </c>
      <c r="G5591" t="s">
        <v>2759</v>
      </c>
      <c r="H5591" t="s">
        <v>58215</v>
      </c>
      <c r="I5591" t="s">
        <v>58216</v>
      </c>
      <c r="J5591" t="s">
        <v>58217</v>
      </c>
      <c r="K5591" t="s">
        <v>1275</v>
      </c>
      <c r="L5591" t="s">
        <v>3443</v>
      </c>
      <c r="M5591" t="s">
        <v>3443</v>
      </c>
      <c r="N5591" t="s">
        <v>3347</v>
      </c>
      <c r="O5591">
        <v>583</v>
      </c>
      <c r="P5591" t="s">
        <v>58218</v>
      </c>
      <c r="R5591" t="s">
        <v>58219</v>
      </c>
      <c r="S5591" s="1">
        <v>41170</v>
      </c>
      <c r="T5591" s="1">
        <v>40574</v>
      </c>
      <c r="U5591">
        <v>100</v>
      </c>
      <c r="V5591">
        <v>8500</v>
      </c>
      <c r="W5591" t="s">
        <v>58220</v>
      </c>
      <c r="X5591" t="s">
        <v>58221</v>
      </c>
      <c r="Y5591" t="s">
        <v>58222</v>
      </c>
    </row>
    <row r="5592" spans="1:25" x14ac:dyDescent="0.25">
      <c r="A5592" t="s">
        <v>58226</v>
      </c>
      <c r="B5592" t="s">
        <v>40672</v>
      </c>
      <c r="C5592" t="s">
        <v>5948</v>
      </c>
      <c r="D5592" t="s">
        <v>3834</v>
      </c>
      <c r="E5592" t="s">
        <v>3327</v>
      </c>
      <c r="F5592" t="s">
        <v>3437</v>
      </c>
      <c r="G5592" t="s">
        <v>2760</v>
      </c>
      <c r="H5592" t="s">
        <v>58223</v>
      </c>
      <c r="I5592" t="s">
        <v>58224</v>
      </c>
      <c r="J5592" t="s">
        <v>58225</v>
      </c>
      <c r="K5592" t="s">
        <v>58226</v>
      </c>
      <c r="L5592" t="s">
        <v>3443</v>
      </c>
      <c r="M5592" t="s">
        <v>3443</v>
      </c>
      <c r="N5592" t="s">
        <v>3347</v>
      </c>
      <c r="O5592" t="s">
        <v>58227</v>
      </c>
      <c r="P5592" t="s">
        <v>58228</v>
      </c>
      <c r="R5592" t="s">
        <v>58229</v>
      </c>
      <c r="S5592" s="1">
        <v>41170</v>
      </c>
      <c r="T5592" s="1">
        <v>40574</v>
      </c>
      <c r="U5592">
        <v>100</v>
      </c>
      <c r="V5592">
        <v>5500</v>
      </c>
      <c r="W5592" t="s">
        <v>58230</v>
      </c>
      <c r="X5592" t="s">
        <v>58231</v>
      </c>
      <c r="Y5592" t="s">
        <v>58232</v>
      </c>
    </row>
    <row r="5593" spans="1:25" x14ac:dyDescent="0.25">
      <c r="A5593" t="s">
        <v>58236</v>
      </c>
      <c r="B5593" t="s">
        <v>40672</v>
      </c>
      <c r="C5593" t="s">
        <v>5948</v>
      </c>
      <c r="D5593" t="s">
        <v>3326</v>
      </c>
      <c r="E5593" t="s">
        <v>3327</v>
      </c>
      <c r="F5593" t="s">
        <v>3437</v>
      </c>
      <c r="G5593" t="s">
        <v>2760</v>
      </c>
      <c r="H5593" t="s">
        <v>58233</v>
      </c>
      <c r="I5593" t="s">
        <v>58234</v>
      </c>
      <c r="J5593" t="s">
        <v>58235</v>
      </c>
      <c r="K5593" t="s">
        <v>58236</v>
      </c>
      <c r="L5593" t="s">
        <v>3443</v>
      </c>
      <c r="M5593" t="s">
        <v>3443</v>
      </c>
      <c r="N5593" t="s">
        <v>3347</v>
      </c>
      <c r="O5593" t="s">
        <v>58237</v>
      </c>
      <c r="P5593" t="s">
        <v>58238</v>
      </c>
      <c r="R5593" t="s">
        <v>58239</v>
      </c>
      <c r="S5593" s="1">
        <v>41170</v>
      </c>
      <c r="T5593" s="1">
        <v>40574</v>
      </c>
      <c r="U5593">
        <v>100</v>
      </c>
      <c r="V5593">
        <v>5500</v>
      </c>
      <c r="W5593" t="s">
        <v>58240</v>
      </c>
      <c r="X5593" t="s">
        <v>58241</v>
      </c>
      <c r="Y5593" t="s">
        <v>58242</v>
      </c>
    </row>
    <row r="5594" spans="1:25" x14ac:dyDescent="0.25">
      <c r="A5594" t="s">
        <v>58246</v>
      </c>
      <c r="B5594" t="s">
        <v>40672</v>
      </c>
      <c r="C5594" t="s">
        <v>5948</v>
      </c>
      <c r="D5594" t="s">
        <v>3354</v>
      </c>
      <c r="E5594" t="s">
        <v>3327</v>
      </c>
      <c r="F5594" t="s">
        <v>3437</v>
      </c>
      <c r="G5594" t="s">
        <v>2760</v>
      </c>
      <c r="H5594" t="s">
        <v>58243</v>
      </c>
      <c r="I5594" t="s">
        <v>58244</v>
      </c>
      <c r="J5594" t="s">
        <v>58245</v>
      </c>
      <c r="K5594" t="s">
        <v>58246</v>
      </c>
      <c r="L5594" t="s">
        <v>3443</v>
      </c>
      <c r="M5594" t="s">
        <v>3443</v>
      </c>
      <c r="N5594" t="s">
        <v>3347</v>
      </c>
      <c r="O5594" t="s">
        <v>58247</v>
      </c>
      <c r="P5594" t="s">
        <v>58248</v>
      </c>
      <c r="R5594" t="s">
        <v>58249</v>
      </c>
      <c r="S5594" s="1">
        <v>41170</v>
      </c>
      <c r="T5594" s="1">
        <v>40574</v>
      </c>
      <c r="U5594">
        <v>100</v>
      </c>
      <c r="V5594">
        <v>5500</v>
      </c>
      <c r="W5594" t="s">
        <v>58250</v>
      </c>
      <c r="X5594" t="s">
        <v>58251</v>
      </c>
      <c r="Y5594" t="s">
        <v>58252</v>
      </c>
    </row>
    <row r="5595" spans="1:25" x14ac:dyDescent="0.25">
      <c r="A5595" t="s">
        <v>58256</v>
      </c>
      <c r="B5595" t="s">
        <v>40672</v>
      </c>
      <c r="C5595" t="s">
        <v>5948</v>
      </c>
      <c r="D5595" t="s">
        <v>3834</v>
      </c>
      <c r="E5595" t="s">
        <v>3343</v>
      </c>
      <c r="F5595" t="s">
        <v>3437</v>
      </c>
      <c r="G5595" t="s">
        <v>2760</v>
      </c>
      <c r="H5595" t="s">
        <v>58253</v>
      </c>
      <c r="I5595" t="s">
        <v>58254</v>
      </c>
      <c r="J5595" t="s">
        <v>58255</v>
      </c>
      <c r="K5595" t="s">
        <v>58256</v>
      </c>
      <c r="L5595" t="s">
        <v>3443</v>
      </c>
      <c r="M5595" t="s">
        <v>3443</v>
      </c>
      <c r="N5595" t="s">
        <v>3347</v>
      </c>
      <c r="O5595" t="s">
        <v>58257</v>
      </c>
      <c r="P5595" t="s">
        <v>58258</v>
      </c>
      <c r="R5595" t="s">
        <v>58259</v>
      </c>
      <c r="S5595" s="1">
        <v>41170</v>
      </c>
      <c r="T5595" s="1">
        <v>40574</v>
      </c>
      <c r="U5595">
        <v>100</v>
      </c>
      <c r="V5595">
        <v>5500</v>
      </c>
      <c r="W5595" t="s">
        <v>58260</v>
      </c>
      <c r="X5595" t="s">
        <v>58261</v>
      </c>
      <c r="Y5595" t="s">
        <v>58262</v>
      </c>
    </row>
    <row r="5596" spans="1:25" x14ac:dyDescent="0.25">
      <c r="A5596" t="s">
        <v>58266</v>
      </c>
      <c r="B5596" t="s">
        <v>40672</v>
      </c>
      <c r="C5596" t="s">
        <v>5948</v>
      </c>
      <c r="D5596" t="s">
        <v>3326</v>
      </c>
      <c r="E5596" t="s">
        <v>3343</v>
      </c>
      <c r="F5596" t="s">
        <v>3437</v>
      </c>
      <c r="G5596" t="s">
        <v>2760</v>
      </c>
      <c r="H5596" t="s">
        <v>58263</v>
      </c>
      <c r="I5596" t="s">
        <v>58264</v>
      </c>
      <c r="J5596" t="s">
        <v>58265</v>
      </c>
      <c r="K5596" t="s">
        <v>58266</v>
      </c>
      <c r="L5596" t="s">
        <v>3443</v>
      </c>
      <c r="M5596" t="s">
        <v>3443</v>
      </c>
      <c r="N5596" t="s">
        <v>3347</v>
      </c>
      <c r="O5596" t="s">
        <v>58267</v>
      </c>
      <c r="P5596" t="s">
        <v>58268</v>
      </c>
      <c r="R5596" t="s">
        <v>58269</v>
      </c>
      <c r="S5596" s="1">
        <v>41170</v>
      </c>
      <c r="T5596" s="1">
        <v>40574</v>
      </c>
      <c r="U5596">
        <v>100</v>
      </c>
      <c r="V5596">
        <v>5500</v>
      </c>
      <c r="W5596" t="s">
        <v>58270</v>
      </c>
      <c r="X5596" t="s">
        <v>58271</v>
      </c>
      <c r="Y5596" t="s">
        <v>58272</v>
      </c>
    </row>
    <row r="5597" spans="1:25" x14ac:dyDescent="0.25">
      <c r="A5597" t="s">
        <v>58276</v>
      </c>
      <c r="B5597" t="s">
        <v>40672</v>
      </c>
      <c r="C5597" t="s">
        <v>5948</v>
      </c>
      <c r="D5597" t="s">
        <v>3354</v>
      </c>
      <c r="E5597" t="s">
        <v>3343</v>
      </c>
      <c r="F5597" t="s">
        <v>3437</v>
      </c>
      <c r="G5597" t="s">
        <v>2760</v>
      </c>
      <c r="H5597" t="s">
        <v>58273</v>
      </c>
      <c r="I5597" t="s">
        <v>58274</v>
      </c>
      <c r="J5597" t="s">
        <v>58275</v>
      </c>
      <c r="K5597" t="s">
        <v>58276</v>
      </c>
      <c r="L5597" t="s">
        <v>3443</v>
      </c>
      <c r="M5597" t="s">
        <v>3443</v>
      </c>
      <c r="N5597" t="s">
        <v>3347</v>
      </c>
      <c r="O5597" t="s">
        <v>58277</v>
      </c>
      <c r="P5597" t="s">
        <v>58278</v>
      </c>
      <c r="R5597" t="s">
        <v>58279</v>
      </c>
      <c r="S5597" s="1">
        <v>41170</v>
      </c>
      <c r="T5597" s="1">
        <v>40574</v>
      </c>
      <c r="U5597">
        <v>100</v>
      </c>
      <c r="V5597">
        <v>5500</v>
      </c>
      <c r="W5597" t="s">
        <v>58280</v>
      </c>
      <c r="X5597" t="s">
        <v>58281</v>
      </c>
      <c r="Y5597" t="s">
        <v>58282</v>
      </c>
    </row>
    <row r="5598" spans="1:25" x14ac:dyDescent="0.25">
      <c r="A5598" t="s">
        <v>1276</v>
      </c>
      <c r="B5598" t="s">
        <v>40672</v>
      </c>
      <c r="C5598" t="s">
        <v>5948</v>
      </c>
      <c r="D5598" t="s">
        <v>3834</v>
      </c>
      <c r="E5598" t="s">
        <v>3374</v>
      </c>
      <c r="F5598" t="s">
        <v>3437</v>
      </c>
      <c r="G5598" t="s">
        <v>2760</v>
      </c>
      <c r="H5598" t="s">
        <v>58283</v>
      </c>
      <c r="I5598" t="s">
        <v>58284</v>
      </c>
      <c r="J5598" t="s">
        <v>58285</v>
      </c>
      <c r="K5598" t="s">
        <v>1276</v>
      </c>
      <c r="L5598" t="s">
        <v>3443</v>
      </c>
      <c r="M5598" t="s">
        <v>3443</v>
      </c>
      <c r="N5598" t="s">
        <v>3347</v>
      </c>
      <c r="O5598">
        <v>584</v>
      </c>
      <c r="P5598" t="s">
        <v>58286</v>
      </c>
      <c r="R5598" t="s">
        <v>58287</v>
      </c>
      <c r="S5598" s="1">
        <v>41170</v>
      </c>
      <c r="T5598" s="1">
        <v>40574</v>
      </c>
      <c r="U5598">
        <v>100</v>
      </c>
      <c r="V5598">
        <v>5500</v>
      </c>
      <c r="W5598" t="s">
        <v>58288</v>
      </c>
      <c r="X5598" t="s">
        <v>58289</v>
      </c>
      <c r="Y5598" t="s">
        <v>58290</v>
      </c>
    </row>
    <row r="5599" spans="1:25" x14ac:dyDescent="0.25">
      <c r="A5599" t="s">
        <v>1277</v>
      </c>
      <c r="B5599" t="s">
        <v>40672</v>
      </c>
      <c r="C5599" t="s">
        <v>5948</v>
      </c>
      <c r="D5599" t="s">
        <v>3326</v>
      </c>
      <c r="E5599" t="s">
        <v>3374</v>
      </c>
      <c r="F5599" t="s">
        <v>3437</v>
      </c>
      <c r="G5599" t="s">
        <v>2760</v>
      </c>
      <c r="H5599" t="s">
        <v>58291</v>
      </c>
      <c r="I5599" t="s">
        <v>58292</v>
      </c>
      <c r="J5599" t="s">
        <v>58293</v>
      </c>
      <c r="K5599" t="s">
        <v>1277</v>
      </c>
      <c r="L5599" t="s">
        <v>3443</v>
      </c>
      <c r="M5599" t="s">
        <v>3443</v>
      </c>
      <c r="N5599" t="s">
        <v>3347</v>
      </c>
      <c r="O5599">
        <v>585</v>
      </c>
      <c r="P5599" t="s">
        <v>58294</v>
      </c>
      <c r="R5599" t="s">
        <v>58295</v>
      </c>
      <c r="S5599" s="1">
        <v>41170</v>
      </c>
      <c r="T5599" s="1">
        <v>40574</v>
      </c>
      <c r="U5599">
        <v>100</v>
      </c>
      <c r="V5599">
        <v>5500</v>
      </c>
      <c r="W5599" t="s">
        <v>58296</v>
      </c>
      <c r="X5599" t="s">
        <v>58297</v>
      </c>
      <c r="Y5599" t="s">
        <v>58298</v>
      </c>
    </row>
    <row r="5600" spans="1:25" x14ac:dyDescent="0.25">
      <c r="A5600" t="s">
        <v>1278</v>
      </c>
      <c r="B5600" t="s">
        <v>40672</v>
      </c>
      <c r="C5600" t="s">
        <v>5948</v>
      </c>
      <c r="D5600" t="s">
        <v>3354</v>
      </c>
      <c r="E5600" t="s">
        <v>3374</v>
      </c>
      <c r="F5600" t="s">
        <v>3437</v>
      </c>
      <c r="G5600" t="s">
        <v>2760</v>
      </c>
      <c r="H5600" t="s">
        <v>58299</v>
      </c>
      <c r="I5600" t="s">
        <v>58300</v>
      </c>
      <c r="J5600" t="s">
        <v>58301</v>
      </c>
      <c r="K5600" t="s">
        <v>1278</v>
      </c>
      <c r="L5600" t="s">
        <v>3443</v>
      </c>
      <c r="M5600" t="s">
        <v>3443</v>
      </c>
      <c r="N5600" t="s">
        <v>3347</v>
      </c>
      <c r="O5600">
        <v>586</v>
      </c>
      <c r="P5600" t="s">
        <v>58302</v>
      </c>
      <c r="R5600" t="s">
        <v>58303</v>
      </c>
      <c r="S5600" s="1">
        <v>41170</v>
      </c>
      <c r="T5600" s="1">
        <v>40574</v>
      </c>
      <c r="U5600">
        <v>100</v>
      </c>
      <c r="V5600">
        <v>5500</v>
      </c>
      <c r="W5600" t="s">
        <v>58304</v>
      </c>
      <c r="X5600" t="s">
        <v>58305</v>
      </c>
      <c r="Y5600" t="s">
        <v>58306</v>
      </c>
    </row>
    <row r="5601" spans="1:25" x14ac:dyDescent="0.25">
      <c r="A5601" t="s">
        <v>58311</v>
      </c>
      <c r="B5601" t="s">
        <v>40672</v>
      </c>
      <c r="C5601" t="s">
        <v>5722</v>
      </c>
      <c r="D5601" t="s">
        <v>3834</v>
      </c>
      <c r="E5601" t="s">
        <v>3327</v>
      </c>
      <c r="F5601" t="s">
        <v>3437</v>
      </c>
      <c r="G5601" t="s">
        <v>58307</v>
      </c>
      <c r="H5601" t="s">
        <v>58308</v>
      </c>
      <c r="I5601" t="s">
        <v>58309</v>
      </c>
      <c r="J5601" t="s">
        <v>58310</v>
      </c>
      <c r="K5601" t="s">
        <v>58311</v>
      </c>
      <c r="L5601" t="s">
        <v>3443</v>
      </c>
      <c r="M5601" t="s">
        <v>3443</v>
      </c>
      <c r="N5601" t="s">
        <v>3347</v>
      </c>
      <c r="O5601" t="s">
        <v>58312</v>
      </c>
      <c r="P5601" t="s">
        <v>58313</v>
      </c>
      <c r="R5601" t="s">
        <v>58314</v>
      </c>
      <c r="S5601" s="1">
        <v>41170</v>
      </c>
      <c r="T5601" s="1">
        <v>40574</v>
      </c>
      <c r="U5601">
        <v>100</v>
      </c>
      <c r="V5601">
        <v>1</v>
      </c>
      <c r="W5601" t="s">
        <v>58315</v>
      </c>
      <c r="X5601" t="s">
        <v>58316</v>
      </c>
      <c r="Y5601" t="s">
        <v>58317</v>
      </c>
    </row>
    <row r="5602" spans="1:25" x14ac:dyDescent="0.25">
      <c r="A5602" t="s">
        <v>58321</v>
      </c>
      <c r="B5602" t="s">
        <v>40672</v>
      </c>
      <c r="C5602" t="s">
        <v>5722</v>
      </c>
      <c r="D5602" t="s">
        <v>3326</v>
      </c>
      <c r="E5602" t="s">
        <v>3327</v>
      </c>
      <c r="F5602" t="s">
        <v>3437</v>
      </c>
      <c r="G5602" t="s">
        <v>58307</v>
      </c>
      <c r="H5602" t="s">
        <v>58318</v>
      </c>
      <c r="I5602" t="s">
        <v>58319</v>
      </c>
      <c r="J5602" t="s">
        <v>58320</v>
      </c>
      <c r="K5602" t="s">
        <v>58321</v>
      </c>
      <c r="L5602" t="s">
        <v>3443</v>
      </c>
      <c r="M5602" t="s">
        <v>3443</v>
      </c>
      <c r="N5602" t="s">
        <v>3347</v>
      </c>
      <c r="O5602" t="s">
        <v>58322</v>
      </c>
      <c r="P5602" t="s">
        <v>58323</v>
      </c>
      <c r="R5602" t="s">
        <v>58324</v>
      </c>
      <c r="S5602" s="1">
        <v>41170</v>
      </c>
      <c r="T5602" s="1">
        <v>40574</v>
      </c>
      <c r="U5602">
        <v>100</v>
      </c>
      <c r="V5602">
        <v>1</v>
      </c>
      <c r="W5602" t="s">
        <v>58325</v>
      </c>
      <c r="X5602" t="s">
        <v>58326</v>
      </c>
      <c r="Y5602" t="s">
        <v>58327</v>
      </c>
    </row>
    <row r="5603" spans="1:25" x14ac:dyDescent="0.25">
      <c r="A5603" t="s">
        <v>58331</v>
      </c>
      <c r="B5603" t="s">
        <v>40672</v>
      </c>
      <c r="C5603" t="s">
        <v>5722</v>
      </c>
      <c r="D5603" t="s">
        <v>3354</v>
      </c>
      <c r="E5603" t="s">
        <v>3327</v>
      </c>
      <c r="F5603" t="s">
        <v>3437</v>
      </c>
      <c r="G5603" t="s">
        <v>58307</v>
      </c>
      <c r="H5603" t="s">
        <v>58328</v>
      </c>
      <c r="I5603" t="s">
        <v>58329</v>
      </c>
      <c r="J5603" t="s">
        <v>58330</v>
      </c>
      <c r="K5603" t="s">
        <v>58331</v>
      </c>
      <c r="L5603" t="s">
        <v>3443</v>
      </c>
      <c r="M5603" t="s">
        <v>3443</v>
      </c>
      <c r="N5603" t="s">
        <v>3347</v>
      </c>
      <c r="O5603" t="s">
        <v>58332</v>
      </c>
      <c r="P5603" t="s">
        <v>58333</v>
      </c>
      <c r="R5603" t="s">
        <v>58334</v>
      </c>
      <c r="S5603" s="1">
        <v>41170</v>
      </c>
      <c r="T5603" s="1">
        <v>40574</v>
      </c>
      <c r="U5603">
        <v>100</v>
      </c>
      <c r="V5603">
        <v>1</v>
      </c>
      <c r="W5603" t="s">
        <v>58335</v>
      </c>
      <c r="X5603" t="s">
        <v>58336</v>
      </c>
      <c r="Y5603" t="s">
        <v>58337</v>
      </c>
    </row>
    <row r="5604" spans="1:25" x14ac:dyDescent="0.25">
      <c r="A5604" t="s">
        <v>58341</v>
      </c>
      <c r="B5604" t="s">
        <v>40672</v>
      </c>
      <c r="C5604" t="s">
        <v>5722</v>
      </c>
      <c r="D5604" t="s">
        <v>3834</v>
      </c>
      <c r="E5604" t="s">
        <v>3343</v>
      </c>
      <c r="F5604" t="s">
        <v>3437</v>
      </c>
      <c r="G5604" t="s">
        <v>58307</v>
      </c>
      <c r="H5604" t="s">
        <v>58338</v>
      </c>
      <c r="I5604" t="s">
        <v>58339</v>
      </c>
      <c r="J5604" t="s">
        <v>58340</v>
      </c>
      <c r="K5604" t="s">
        <v>58341</v>
      </c>
      <c r="L5604" t="s">
        <v>3443</v>
      </c>
      <c r="M5604" t="s">
        <v>3443</v>
      </c>
      <c r="N5604" t="s">
        <v>3347</v>
      </c>
      <c r="O5604" t="s">
        <v>58342</v>
      </c>
      <c r="P5604" t="s">
        <v>58343</v>
      </c>
      <c r="R5604" t="s">
        <v>58344</v>
      </c>
      <c r="S5604" s="1">
        <v>41170</v>
      </c>
      <c r="T5604" s="1">
        <v>40574</v>
      </c>
      <c r="U5604">
        <v>100</v>
      </c>
      <c r="V5604">
        <v>1</v>
      </c>
      <c r="W5604" t="s">
        <v>58345</v>
      </c>
      <c r="X5604" t="s">
        <v>58346</v>
      </c>
      <c r="Y5604" t="s">
        <v>58347</v>
      </c>
    </row>
    <row r="5605" spans="1:25" x14ac:dyDescent="0.25">
      <c r="A5605" t="s">
        <v>58351</v>
      </c>
      <c r="B5605" t="s">
        <v>40672</v>
      </c>
      <c r="C5605" t="s">
        <v>5722</v>
      </c>
      <c r="D5605" t="s">
        <v>3326</v>
      </c>
      <c r="E5605" t="s">
        <v>3343</v>
      </c>
      <c r="F5605" t="s">
        <v>3437</v>
      </c>
      <c r="G5605" t="s">
        <v>58307</v>
      </c>
      <c r="H5605" t="s">
        <v>58348</v>
      </c>
      <c r="I5605" t="s">
        <v>58349</v>
      </c>
      <c r="J5605" t="s">
        <v>58350</v>
      </c>
      <c r="K5605" t="s">
        <v>58351</v>
      </c>
      <c r="L5605" t="s">
        <v>3443</v>
      </c>
      <c r="M5605" t="s">
        <v>3443</v>
      </c>
      <c r="N5605" t="s">
        <v>3347</v>
      </c>
      <c r="O5605" t="s">
        <v>58352</v>
      </c>
      <c r="P5605" t="s">
        <v>58353</v>
      </c>
      <c r="R5605" t="s">
        <v>58354</v>
      </c>
      <c r="S5605" s="1">
        <v>41170</v>
      </c>
      <c r="T5605" s="1">
        <v>40574</v>
      </c>
      <c r="U5605">
        <v>100</v>
      </c>
      <c r="V5605">
        <v>1</v>
      </c>
      <c r="W5605" t="s">
        <v>58355</v>
      </c>
      <c r="X5605" t="s">
        <v>58356</v>
      </c>
      <c r="Y5605" t="s">
        <v>58357</v>
      </c>
    </row>
    <row r="5606" spans="1:25" x14ac:dyDescent="0.25">
      <c r="A5606" t="s">
        <v>58361</v>
      </c>
      <c r="B5606" t="s">
        <v>40672</v>
      </c>
      <c r="C5606" t="s">
        <v>5722</v>
      </c>
      <c r="D5606" t="s">
        <v>3354</v>
      </c>
      <c r="E5606" t="s">
        <v>3343</v>
      </c>
      <c r="F5606" t="s">
        <v>3437</v>
      </c>
      <c r="G5606" t="s">
        <v>58307</v>
      </c>
      <c r="H5606" t="s">
        <v>58358</v>
      </c>
      <c r="I5606" t="s">
        <v>58359</v>
      </c>
      <c r="J5606" t="s">
        <v>58360</v>
      </c>
      <c r="K5606" t="s">
        <v>58361</v>
      </c>
      <c r="L5606" t="s">
        <v>3443</v>
      </c>
      <c r="M5606" t="s">
        <v>3443</v>
      </c>
      <c r="N5606" t="s">
        <v>3347</v>
      </c>
      <c r="O5606" t="s">
        <v>58362</v>
      </c>
      <c r="P5606" t="s">
        <v>58363</v>
      </c>
      <c r="R5606" t="s">
        <v>58364</v>
      </c>
      <c r="S5606" s="1">
        <v>41170</v>
      </c>
      <c r="T5606" s="1">
        <v>40574</v>
      </c>
      <c r="U5606">
        <v>100</v>
      </c>
      <c r="V5606">
        <v>1</v>
      </c>
      <c r="W5606" t="s">
        <v>58365</v>
      </c>
      <c r="X5606" t="s">
        <v>58366</v>
      </c>
      <c r="Y5606" t="s">
        <v>58367</v>
      </c>
    </row>
    <row r="5607" spans="1:25" x14ac:dyDescent="0.25">
      <c r="A5607" t="s">
        <v>58371</v>
      </c>
      <c r="B5607" t="s">
        <v>40672</v>
      </c>
      <c r="C5607" t="s">
        <v>5722</v>
      </c>
      <c r="D5607" t="s">
        <v>3834</v>
      </c>
      <c r="E5607" t="s">
        <v>3374</v>
      </c>
      <c r="F5607" t="s">
        <v>3437</v>
      </c>
      <c r="G5607" t="s">
        <v>58307</v>
      </c>
      <c r="H5607" t="s">
        <v>58368</v>
      </c>
      <c r="I5607" t="s">
        <v>58369</v>
      </c>
      <c r="J5607" t="s">
        <v>58370</v>
      </c>
      <c r="K5607" t="s">
        <v>58371</v>
      </c>
      <c r="L5607" t="s">
        <v>3443</v>
      </c>
      <c r="M5607" t="s">
        <v>3443</v>
      </c>
      <c r="N5607" t="s">
        <v>3347</v>
      </c>
      <c r="O5607">
        <v>587</v>
      </c>
      <c r="P5607" t="s">
        <v>58372</v>
      </c>
      <c r="R5607" t="s">
        <v>58373</v>
      </c>
      <c r="S5607" s="1">
        <v>41170</v>
      </c>
      <c r="T5607" s="1">
        <v>40574</v>
      </c>
      <c r="U5607">
        <v>100</v>
      </c>
      <c r="V5607">
        <v>1</v>
      </c>
      <c r="W5607" t="s">
        <v>58374</v>
      </c>
      <c r="X5607" t="s">
        <v>58375</v>
      </c>
      <c r="Y5607" t="s">
        <v>58376</v>
      </c>
    </row>
    <row r="5608" spans="1:25" x14ac:dyDescent="0.25">
      <c r="A5608" t="s">
        <v>58380</v>
      </c>
      <c r="B5608" t="s">
        <v>40672</v>
      </c>
      <c r="C5608" t="s">
        <v>5722</v>
      </c>
      <c r="D5608" t="s">
        <v>3326</v>
      </c>
      <c r="E5608" t="s">
        <v>3374</v>
      </c>
      <c r="F5608" t="s">
        <v>3437</v>
      </c>
      <c r="G5608" t="s">
        <v>58307</v>
      </c>
      <c r="H5608" t="s">
        <v>58377</v>
      </c>
      <c r="I5608" t="s">
        <v>58378</v>
      </c>
      <c r="J5608" t="s">
        <v>58379</v>
      </c>
      <c r="K5608" t="s">
        <v>58380</v>
      </c>
      <c r="L5608" t="s">
        <v>3443</v>
      </c>
      <c r="M5608" t="s">
        <v>3443</v>
      </c>
      <c r="N5608" t="s">
        <v>3347</v>
      </c>
      <c r="O5608">
        <v>589</v>
      </c>
      <c r="P5608" t="s">
        <v>58381</v>
      </c>
      <c r="R5608" t="s">
        <v>58382</v>
      </c>
      <c r="S5608" s="1">
        <v>41170</v>
      </c>
      <c r="T5608" s="1">
        <v>40574</v>
      </c>
      <c r="U5608">
        <v>100</v>
      </c>
      <c r="V5608">
        <v>1</v>
      </c>
      <c r="W5608" t="s">
        <v>58383</v>
      </c>
      <c r="X5608" t="s">
        <v>58384</v>
      </c>
      <c r="Y5608" t="s">
        <v>58385</v>
      </c>
    </row>
    <row r="5609" spans="1:25" x14ac:dyDescent="0.25">
      <c r="A5609" t="s">
        <v>58389</v>
      </c>
      <c r="B5609" t="s">
        <v>40672</v>
      </c>
      <c r="C5609" t="s">
        <v>5722</v>
      </c>
      <c r="D5609" t="s">
        <v>3354</v>
      </c>
      <c r="E5609" t="s">
        <v>3374</v>
      </c>
      <c r="F5609" t="s">
        <v>3437</v>
      </c>
      <c r="G5609" t="s">
        <v>58307</v>
      </c>
      <c r="H5609" t="s">
        <v>58386</v>
      </c>
      <c r="I5609" t="s">
        <v>58387</v>
      </c>
      <c r="J5609" t="s">
        <v>58388</v>
      </c>
      <c r="K5609" t="s">
        <v>58389</v>
      </c>
      <c r="L5609" t="s">
        <v>3443</v>
      </c>
      <c r="M5609" t="s">
        <v>3443</v>
      </c>
      <c r="N5609" t="s">
        <v>3347</v>
      </c>
      <c r="O5609" t="s">
        <v>58390</v>
      </c>
      <c r="P5609" t="s">
        <v>58391</v>
      </c>
      <c r="R5609" t="s">
        <v>58392</v>
      </c>
      <c r="S5609" s="1">
        <v>41170</v>
      </c>
      <c r="T5609" s="1">
        <v>40574</v>
      </c>
      <c r="U5609">
        <v>100</v>
      </c>
      <c r="V5609">
        <v>1</v>
      </c>
      <c r="W5609" t="s">
        <v>58393</v>
      </c>
      <c r="X5609" t="s">
        <v>58394</v>
      </c>
      <c r="Y5609" t="s">
        <v>58395</v>
      </c>
    </row>
    <row r="5610" spans="1:25" x14ac:dyDescent="0.25">
      <c r="A5610" t="s">
        <v>58399</v>
      </c>
      <c r="B5610" t="s">
        <v>40672</v>
      </c>
      <c r="C5610" t="s">
        <v>5948</v>
      </c>
      <c r="D5610" t="s">
        <v>3834</v>
      </c>
      <c r="E5610" t="s">
        <v>3327</v>
      </c>
      <c r="F5610" t="s">
        <v>3437</v>
      </c>
      <c r="G5610" t="s">
        <v>2761</v>
      </c>
      <c r="H5610" t="s">
        <v>58396</v>
      </c>
      <c r="I5610" t="s">
        <v>58397</v>
      </c>
      <c r="J5610" t="s">
        <v>58398</v>
      </c>
      <c r="K5610" t="s">
        <v>58399</v>
      </c>
      <c r="L5610" t="s">
        <v>3443</v>
      </c>
      <c r="M5610" t="s">
        <v>3443</v>
      </c>
      <c r="N5610" t="s">
        <v>3347</v>
      </c>
      <c r="O5610" t="s">
        <v>58400</v>
      </c>
      <c r="P5610" t="s">
        <v>58401</v>
      </c>
      <c r="R5610" t="s">
        <v>58402</v>
      </c>
      <c r="S5610" s="1">
        <v>41170</v>
      </c>
      <c r="T5610" s="1">
        <v>40574</v>
      </c>
      <c r="U5610">
        <v>100</v>
      </c>
      <c r="V5610">
        <v>3700</v>
      </c>
      <c r="W5610" t="s">
        <v>58403</v>
      </c>
      <c r="X5610" t="s">
        <v>58404</v>
      </c>
      <c r="Y5610" t="s">
        <v>58405</v>
      </c>
    </row>
    <row r="5611" spans="1:25" x14ac:dyDescent="0.25">
      <c r="A5611" t="s">
        <v>58409</v>
      </c>
      <c r="B5611" t="s">
        <v>40672</v>
      </c>
      <c r="C5611" t="s">
        <v>5948</v>
      </c>
      <c r="D5611" t="s">
        <v>3326</v>
      </c>
      <c r="E5611" t="s">
        <v>3327</v>
      </c>
      <c r="F5611" t="s">
        <v>3437</v>
      </c>
      <c r="G5611" t="s">
        <v>2761</v>
      </c>
      <c r="H5611" t="s">
        <v>58406</v>
      </c>
      <c r="I5611" t="s">
        <v>58407</v>
      </c>
      <c r="J5611" t="s">
        <v>58408</v>
      </c>
      <c r="K5611" t="s">
        <v>58409</v>
      </c>
      <c r="L5611" t="s">
        <v>3443</v>
      </c>
      <c r="M5611" t="s">
        <v>3443</v>
      </c>
      <c r="N5611" t="s">
        <v>3347</v>
      </c>
      <c r="O5611" t="s">
        <v>58410</v>
      </c>
      <c r="P5611" t="s">
        <v>58411</v>
      </c>
      <c r="R5611" t="s">
        <v>58412</v>
      </c>
      <c r="S5611" s="1">
        <v>41170</v>
      </c>
      <c r="T5611" s="1">
        <v>40574</v>
      </c>
      <c r="U5611">
        <v>100</v>
      </c>
      <c r="V5611">
        <v>3700</v>
      </c>
      <c r="W5611" t="s">
        <v>58413</v>
      </c>
      <c r="X5611" t="s">
        <v>58414</v>
      </c>
      <c r="Y5611" t="s">
        <v>58415</v>
      </c>
    </row>
    <row r="5612" spans="1:25" x14ac:dyDescent="0.25">
      <c r="A5612" t="s">
        <v>58419</v>
      </c>
      <c r="B5612" t="s">
        <v>40672</v>
      </c>
      <c r="C5612" t="s">
        <v>5948</v>
      </c>
      <c r="D5612" t="s">
        <v>3354</v>
      </c>
      <c r="E5612" t="s">
        <v>3327</v>
      </c>
      <c r="F5612" t="s">
        <v>3437</v>
      </c>
      <c r="G5612" t="s">
        <v>2761</v>
      </c>
      <c r="H5612" t="s">
        <v>58416</v>
      </c>
      <c r="I5612" t="s">
        <v>58417</v>
      </c>
      <c r="J5612" t="s">
        <v>58418</v>
      </c>
      <c r="K5612" t="s">
        <v>58419</v>
      </c>
      <c r="L5612" t="s">
        <v>3443</v>
      </c>
      <c r="M5612" t="s">
        <v>3443</v>
      </c>
      <c r="N5612" t="s">
        <v>3347</v>
      </c>
      <c r="O5612" t="s">
        <v>58420</v>
      </c>
      <c r="P5612" t="s">
        <v>58421</v>
      </c>
      <c r="R5612" t="s">
        <v>58422</v>
      </c>
      <c r="S5612" s="1">
        <v>41170</v>
      </c>
      <c r="T5612" s="1">
        <v>40574</v>
      </c>
      <c r="U5612">
        <v>100</v>
      </c>
      <c r="V5612">
        <v>3700</v>
      </c>
      <c r="W5612" t="s">
        <v>58423</v>
      </c>
      <c r="X5612" t="s">
        <v>58424</v>
      </c>
      <c r="Y5612" t="s">
        <v>58425</v>
      </c>
    </row>
    <row r="5613" spans="1:25" x14ac:dyDescent="0.25">
      <c r="A5613" t="s">
        <v>58429</v>
      </c>
      <c r="B5613" t="s">
        <v>40672</v>
      </c>
      <c r="C5613" t="s">
        <v>5948</v>
      </c>
      <c r="D5613" t="s">
        <v>3834</v>
      </c>
      <c r="E5613" t="s">
        <v>3343</v>
      </c>
      <c r="F5613" t="s">
        <v>3437</v>
      </c>
      <c r="G5613" t="s">
        <v>2761</v>
      </c>
      <c r="H5613" t="s">
        <v>58426</v>
      </c>
      <c r="I5613" t="s">
        <v>58427</v>
      </c>
      <c r="J5613" t="s">
        <v>58428</v>
      </c>
      <c r="K5613" t="s">
        <v>58429</v>
      </c>
      <c r="L5613" t="s">
        <v>3443</v>
      </c>
      <c r="M5613" t="s">
        <v>3443</v>
      </c>
      <c r="N5613" t="s">
        <v>3347</v>
      </c>
      <c r="O5613" t="s">
        <v>58430</v>
      </c>
      <c r="P5613" t="s">
        <v>58431</v>
      </c>
      <c r="R5613" t="s">
        <v>58432</v>
      </c>
      <c r="S5613" s="1">
        <v>41170</v>
      </c>
      <c r="T5613" s="1">
        <v>40574</v>
      </c>
      <c r="U5613">
        <v>100</v>
      </c>
      <c r="V5613">
        <v>3700</v>
      </c>
      <c r="W5613" t="s">
        <v>58433</v>
      </c>
      <c r="X5613" t="s">
        <v>58434</v>
      </c>
      <c r="Y5613" t="s">
        <v>58435</v>
      </c>
    </row>
    <row r="5614" spans="1:25" x14ac:dyDescent="0.25">
      <c r="A5614" t="s">
        <v>58439</v>
      </c>
      <c r="B5614" t="s">
        <v>40672</v>
      </c>
      <c r="C5614" t="s">
        <v>5948</v>
      </c>
      <c r="D5614" t="s">
        <v>3326</v>
      </c>
      <c r="E5614" t="s">
        <v>3343</v>
      </c>
      <c r="F5614" t="s">
        <v>3437</v>
      </c>
      <c r="G5614" t="s">
        <v>2761</v>
      </c>
      <c r="H5614" t="s">
        <v>58436</v>
      </c>
      <c r="I5614" t="s">
        <v>58437</v>
      </c>
      <c r="J5614" t="s">
        <v>58438</v>
      </c>
      <c r="K5614" t="s">
        <v>58439</v>
      </c>
      <c r="L5614" t="s">
        <v>3443</v>
      </c>
      <c r="M5614" t="s">
        <v>3443</v>
      </c>
      <c r="N5614" t="s">
        <v>3347</v>
      </c>
      <c r="O5614" t="s">
        <v>58440</v>
      </c>
      <c r="P5614" t="s">
        <v>58441</v>
      </c>
      <c r="R5614" t="s">
        <v>58442</v>
      </c>
      <c r="S5614" s="1">
        <v>41170</v>
      </c>
      <c r="T5614" s="1">
        <v>40574</v>
      </c>
      <c r="U5614">
        <v>100</v>
      </c>
      <c r="V5614">
        <v>3700</v>
      </c>
      <c r="W5614" t="s">
        <v>58443</v>
      </c>
      <c r="X5614" t="s">
        <v>58444</v>
      </c>
      <c r="Y5614" t="s">
        <v>58445</v>
      </c>
    </row>
    <row r="5615" spans="1:25" x14ac:dyDescent="0.25">
      <c r="A5615" t="s">
        <v>58449</v>
      </c>
      <c r="B5615" t="s">
        <v>40672</v>
      </c>
      <c r="C5615" t="s">
        <v>5948</v>
      </c>
      <c r="D5615" t="s">
        <v>3354</v>
      </c>
      <c r="E5615" t="s">
        <v>3343</v>
      </c>
      <c r="F5615" t="s">
        <v>3437</v>
      </c>
      <c r="G5615" t="s">
        <v>2761</v>
      </c>
      <c r="H5615" t="s">
        <v>58446</v>
      </c>
      <c r="I5615" t="s">
        <v>58447</v>
      </c>
      <c r="J5615" t="s">
        <v>58448</v>
      </c>
      <c r="K5615" t="s">
        <v>58449</v>
      </c>
      <c r="L5615" t="s">
        <v>3443</v>
      </c>
      <c r="M5615" t="s">
        <v>3443</v>
      </c>
      <c r="N5615" t="s">
        <v>3347</v>
      </c>
      <c r="O5615" t="s">
        <v>58450</v>
      </c>
      <c r="P5615" t="s">
        <v>58451</v>
      </c>
      <c r="R5615" t="s">
        <v>58452</v>
      </c>
      <c r="S5615" s="1">
        <v>41170</v>
      </c>
      <c r="T5615" s="1">
        <v>40574</v>
      </c>
      <c r="U5615">
        <v>100</v>
      </c>
      <c r="V5615">
        <v>3700</v>
      </c>
      <c r="W5615" t="s">
        <v>58453</v>
      </c>
      <c r="X5615" t="s">
        <v>58454</v>
      </c>
      <c r="Y5615" t="s">
        <v>58455</v>
      </c>
    </row>
    <row r="5616" spans="1:25" x14ac:dyDescent="0.25">
      <c r="A5616" t="s">
        <v>1279</v>
      </c>
      <c r="B5616" t="s">
        <v>40672</v>
      </c>
      <c r="C5616" t="s">
        <v>5948</v>
      </c>
      <c r="D5616" t="s">
        <v>3834</v>
      </c>
      <c r="E5616" t="s">
        <v>3374</v>
      </c>
      <c r="F5616" t="s">
        <v>3437</v>
      </c>
      <c r="G5616" t="s">
        <v>2761</v>
      </c>
      <c r="H5616" t="s">
        <v>58456</v>
      </c>
      <c r="I5616" t="s">
        <v>58457</v>
      </c>
      <c r="J5616" t="s">
        <v>58458</v>
      </c>
      <c r="K5616" t="s">
        <v>1279</v>
      </c>
      <c r="L5616" t="s">
        <v>3443</v>
      </c>
      <c r="M5616" t="s">
        <v>3443</v>
      </c>
      <c r="N5616" t="s">
        <v>3347</v>
      </c>
      <c r="O5616" t="s">
        <v>58459</v>
      </c>
      <c r="P5616" t="s">
        <v>58460</v>
      </c>
      <c r="R5616" t="s">
        <v>58461</v>
      </c>
      <c r="S5616" s="1">
        <v>41170</v>
      </c>
      <c r="T5616" s="1">
        <v>40574</v>
      </c>
      <c r="U5616">
        <v>100</v>
      </c>
      <c r="V5616">
        <v>3700</v>
      </c>
      <c r="W5616" t="s">
        <v>58462</v>
      </c>
      <c r="X5616" t="s">
        <v>58463</v>
      </c>
      <c r="Y5616" t="s">
        <v>58464</v>
      </c>
    </row>
    <row r="5617" spans="1:25" x14ac:dyDescent="0.25">
      <c r="A5617" t="s">
        <v>1280</v>
      </c>
      <c r="B5617" t="s">
        <v>40672</v>
      </c>
      <c r="C5617" t="s">
        <v>5948</v>
      </c>
      <c r="D5617" t="s">
        <v>3326</v>
      </c>
      <c r="E5617" t="s">
        <v>3374</v>
      </c>
      <c r="F5617" t="s">
        <v>3437</v>
      </c>
      <c r="G5617" t="s">
        <v>2761</v>
      </c>
      <c r="H5617" t="s">
        <v>58465</v>
      </c>
      <c r="I5617" t="s">
        <v>58466</v>
      </c>
      <c r="J5617" t="s">
        <v>58467</v>
      </c>
      <c r="K5617" t="s">
        <v>1280</v>
      </c>
      <c r="L5617" t="s">
        <v>3443</v>
      </c>
      <c r="M5617" t="s">
        <v>3443</v>
      </c>
      <c r="N5617" t="s">
        <v>3347</v>
      </c>
      <c r="O5617" t="s">
        <v>58468</v>
      </c>
      <c r="P5617" t="s">
        <v>58469</v>
      </c>
      <c r="R5617" t="s">
        <v>58470</v>
      </c>
      <c r="S5617" s="1">
        <v>41170</v>
      </c>
      <c r="T5617" s="1">
        <v>40574</v>
      </c>
      <c r="U5617">
        <v>100</v>
      </c>
      <c r="V5617">
        <v>3700</v>
      </c>
      <c r="W5617" t="s">
        <v>58471</v>
      </c>
      <c r="X5617" t="s">
        <v>58472</v>
      </c>
      <c r="Y5617" t="s">
        <v>58473</v>
      </c>
    </row>
    <row r="5618" spans="1:25" x14ac:dyDescent="0.25">
      <c r="A5618" t="s">
        <v>1281</v>
      </c>
      <c r="B5618" t="s">
        <v>40672</v>
      </c>
      <c r="C5618" t="s">
        <v>5948</v>
      </c>
      <c r="D5618" t="s">
        <v>3354</v>
      </c>
      <c r="E5618" t="s">
        <v>3374</v>
      </c>
      <c r="F5618" t="s">
        <v>3437</v>
      </c>
      <c r="G5618" t="s">
        <v>2761</v>
      </c>
      <c r="H5618" t="s">
        <v>58474</v>
      </c>
      <c r="I5618" t="s">
        <v>58475</v>
      </c>
      <c r="J5618" t="s">
        <v>58476</v>
      </c>
      <c r="K5618" t="s">
        <v>1281</v>
      </c>
      <c r="L5618" t="s">
        <v>3443</v>
      </c>
      <c r="M5618" t="s">
        <v>3443</v>
      </c>
      <c r="N5618" t="s">
        <v>3347</v>
      </c>
      <c r="O5618" t="s">
        <v>58477</v>
      </c>
      <c r="P5618" t="s">
        <v>58478</v>
      </c>
      <c r="R5618" t="s">
        <v>58479</v>
      </c>
      <c r="S5618" s="1">
        <v>41170</v>
      </c>
      <c r="T5618" s="1">
        <v>40574</v>
      </c>
      <c r="U5618">
        <v>100</v>
      </c>
      <c r="V5618">
        <v>3700</v>
      </c>
      <c r="W5618" t="s">
        <v>58480</v>
      </c>
      <c r="X5618" t="s">
        <v>58481</v>
      </c>
      <c r="Y5618" t="s">
        <v>58482</v>
      </c>
    </row>
    <row r="5619" spans="1:25" x14ac:dyDescent="0.25">
      <c r="A5619" t="s">
        <v>58486</v>
      </c>
      <c r="B5619" t="s">
        <v>40672</v>
      </c>
      <c r="C5619" t="s">
        <v>5948</v>
      </c>
      <c r="D5619" t="s">
        <v>3834</v>
      </c>
      <c r="E5619" t="s">
        <v>3327</v>
      </c>
      <c r="F5619" t="s">
        <v>3437</v>
      </c>
      <c r="G5619" t="s">
        <v>2762</v>
      </c>
      <c r="H5619" t="s">
        <v>58483</v>
      </c>
      <c r="I5619" t="s">
        <v>58484</v>
      </c>
      <c r="J5619" t="s">
        <v>58485</v>
      </c>
      <c r="K5619" t="s">
        <v>58486</v>
      </c>
      <c r="L5619" t="s">
        <v>3443</v>
      </c>
      <c r="M5619" t="s">
        <v>3443</v>
      </c>
      <c r="N5619" t="s">
        <v>3347</v>
      </c>
      <c r="O5619" t="s">
        <v>58487</v>
      </c>
      <c r="P5619" t="s">
        <v>58488</v>
      </c>
      <c r="R5619" t="s">
        <v>58489</v>
      </c>
      <c r="S5619" s="1">
        <v>41170</v>
      </c>
      <c r="T5619" s="1">
        <v>40574</v>
      </c>
      <c r="U5619">
        <v>100</v>
      </c>
      <c r="V5619">
        <v>8600</v>
      </c>
      <c r="W5619" t="s">
        <v>58490</v>
      </c>
      <c r="X5619" t="s">
        <v>58491</v>
      </c>
      <c r="Y5619" t="s">
        <v>58492</v>
      </c>
    </row>
    <row r="5620" spans="1:25" x14ac:dyDescent="0.25">
      <c r="A5620" t="s">
        <v>58496</v>
      </c>
      <c r="B5620" t="s">
        <v>40672</v>
      </c>
      <c r="C5620" t="s">
        <v>5948</v>
      </c>
      <c r="D5620" t="s">
        <v>3326</v>
      </c>
      <c r="E5620" t="s">
        <v>3327</v>
      </c>
      <c r="F5620" t="s">
        <v>3437</v>
      </c>
      <c r="G5620" t="s">
        <v>2762</v>
      </c>
      <c r="H5620" t="s">
        <v>58493</v>
      </c>
      <c r="I5620" t="s">
        <v>58494</v>
      </c>
      <c r="J5620" t="s">
        <v>58495</v>
      </c>
      <c r="K5620" t="s">
        <v>58496</v>
      </c>
      <c r="L5620" t="s">
        <v>3443</v>
      </c>
      <c r="M5620" t="s">
        <v>3443</v>
      </c>
      <c r="N5620" t="s">
        <v>3347</v>
      </c>
      <c r="O5620" t="s">
        <v>58497</v>
      </c>
      <c r="P5620" t="s">
        <v>58498</v>
      </c>
      <c r="R5620" t="s">
        <v>58499</v>
      </c>
      <c r="S5620" s="1">
        <v>41170</v>
      </c>
      <c r="T5620" s="1">
        <v>40574</v>
      </c>
      <c r="U5620">
        <v>100</v>
      </c>
      <c r="V5620">
        <v>8600</v>
      </c>
      <c r="W5620" t="s">
        <v>58500</v>
      </c>
      <c r="X5620" t="s">
        <v>58501</v>
      </c>
      <c r="Y5620" t="s">
        <v>58502</v>
      </c>
    </row>
    <row r="5621" spans="1:25" x14ac:dyDescent="0.25">
      <c r="A5621" t="s">
        <v>58506</v>
      </c>
      <c r="B5621" t="s">
        <v>40672</v>
      </c>
      <c r="C5621" t="s">
        <v>5948</v>
      </c>
      <c r="D5621" t="s">
        <v>3354</v>
      </c>
      <c r="E5621" t="s">
        <v>3327</v>
      </c>
      <c r="F5621" t="s">
        <v>3437</v>
      </c>
      <c r="G5621" t="s">
        <v>2762</v>
      </c>
      <c r="H5621" t="s">
        <v>58503</v>
      </c>
      <c r="I5621" t="s">
        <v>58504</v>
      </c>
      <c r="J5621" t="s">
        <v>58505</v>
      </c>
      <c r="K5621" t="s">
        <v>58506</v>
      </c>
      <c r="L5621" t="s">
        <v>3443</v>
      </c>
      <c r="M5621" t="s">
        <v>3443</v>
      </c>
      <c r="N5621" t="s">
        <v>3347</v>
      </c>
      <c r="O5621" t="s">
        <v>58507</v>
      </c>
      <c r="P5621" t="s">
        <v>58508</v>
      </c>
      <c r="R5621" t="s">
        <v>58509</v>
      </c>
      <c r="S5621" s="1">
        <v>41170</v>
      </c>
      <c r="T5621" s="1">
        <v>40574</v>
      </c>
      <c r="U5621">
        <v>100</v>
      </c>
      <c r="V5621">
        <v>8600</v>
      </c>
      <c r="W5621" t="s">
        <v>58510</v>
      </c>
      <c r="X5621" t="s">
        <v>58511</v>
      </c>
      <c r="Y5621" t="s">
        <v>58512</v>
      </c>
    </row>
    <row r="5622" spans="1:25" x14ac:dyDescent="0.25">
      <c r="A5622" t="s">
        <v>58516</v>
      </c>
      <c r="B5622" t="s">
        <v>40672</v>
      </c>
      <c r="C5622" t="s">
        <v>5948</v>
      </c>
      <c r="D5622" t="s">
        <v>3834</v>
      </c>
      <c r="E5622" t="s">
        <v>3343</v>
      </c>
      <c r="F5622" t="s">
        <v>3437</v>
      </c>
      <c r="G5622" t="s">
        <v>2762</v>
      </c>
      <c r="H5622" t="s">
        <v>58513</v>
      </c>
      <c r="I5622" t="s">
        <v>58514</v>
      </c>
      <c r="J5622" t="s">
        <v>58515</v>
      </c>
      <c r="K5622" t="s">
        <v>58516</v>
      </c>
      <c r="L5622" t="s">
        <v>3443</v>
      </c>
      <c r="M5622" t="s">
        <v>3443</v>
      </c>
      <c r="N5622" t="s">
        <v>3347</v>
      </c>
      <c r="O5622" t="s">
        <v>58517</v>
      </c>
      <c r="P5622" t="s">
        <v>58518</v>
      </c>
      <c r="R5622" t="s">
        <v>58519</v>
      </c>
      <c r="S5622" s="1">
        <v>41170</v>
      </c>
      <c r="T5622" s="1">
        <v>40574</v>
      </c>
      <c r="U5622">
        <v>100</v>
      </c>
      <c r="V5622">
        <v>8600</v>
      </c>
      <c r="W5622" t="s">
        <v>58520</v>
      </c>
      <c r="X5622" t="s">
        <v>58521</v>
      </c>
      <c r="Y5622" t="s">
        <v>58522</v>
      </c>
    </row>
    <row r="5623" spans="1:25" x14ac:dyDescent="0.25">
      <c r="A5623" t="s">
        <v>58526</v>
      </c>
      <c r="B5623" t="s">
        <v>40672</v>
      </c>
      <c r="C5623" t="s">
        <v>5948</v>
      </c>
      <c r="D5623" t="s">
        <v>3326</v>
      </c>
      <c r="E5623" t="s">
        <v>3343</v>
      </c>
      <c r="F5623" t="s">
        <v>3437</v>
      </c>
      <c r="G5623" t="s">
        <v>2762</v>
      </c>
      <c r="H5623" t="s">
        <v>58523</v>
      </c>
      <c r="I5623" t="s">
        <v>58524</v>
      </c>
      <c r="J5623" t="s">
        <v>58525</v>
      </c>
      <c r="K5623" t="s">
        <v>58526</v>
      </c>
      <c r="L5623" t="s">
        <v>3443</v>
      </c>
      <c r="M5623" t="s">
        <v>3443</v>
      </c>
      <c r="N5623" t="s">
        <v>3347</v>
      </c>
      <c r="O5623" t="s">
        <v>58527</v>
      </c>
      <c r="P5623" t="s">
        <v>58528</v>
      </c>
      <c r="R5623" t="s">
        <v>58529</v>
      </c>
      <c r="S5623" s="1">
        <v>41170</v>
      </c>
      <c r="T5623" s="1">
        <v>40574</v>
      </c>
      <c r="U5623">
        <v>100</v>
      </c>
      <c r="V5623">
        <v>8600</v>
      </c>
      <c r="W5623" t="s">
        <v>58530</v>
      </c>
      <c r="X5623" t="s">
        <v>58531</v>
      </c>
      <c r="Y5623" t="s">
        <v>58532</v>
      </c>
    </row>
    <row r="5624" spans="1:25" x14ac:dyDescent="0.25">
      <c r="A5624" t="s">
        <v>58536</v>
      </c>
      <c r="B5624" t="s">
        <v>40672</v>
      </c>
      <c r="C5624" t="s">
        <v>5948</v>
      </c>
      <c r="D5624" t="s">
        <v>3354</v>
      </c>
      <c r="E5624" t="s">
        <v>3343</v>
      </c>
      <c r="F5624" t="s">
        <v>3437</v>
      </c>
      <c r="G5624" t="s">
        <v>2762</v>
      </c>
      <c r="H5624" t="s">
        <v>58533</v>
      </c>
      <c r="I5624" t="s">
        <v>58534</v>
      </c>
      <c r="J5624" t="s">
        <v>58535</v>
      </c>
      <c r="K5624" t="s">
        <v>58536</v>
      </c>
      <c r="L5624" t="s">
        <v>3443</v>
      </c>
      <c r="M5624" t="s">
        <v>3443</v>
      </c>
      <c r="N5624" t="s">
        <v>3347</v>
      </c>
      <c r="O5624" t="s">
        <v>58537</v>
      </c>
      <c r="P5624" t="s">
        <v>58538</v>
      </c>
      <c r="R5624" t="s">
        <v>58539</v>
      </c>
      <c r="S5624" s="1">
        <v>41170</v>
      </c>
      <c r="T5624" s="1">
        <v>40574</v>
      </c>
      <c r="U5624">
        <v>100</v>
      </c>
      <c r="V5624">
        <v>8600</v>
      </c>
      <c r="W5624" t="s">
        <v>58540</v>
      </c>
      <c r="X5624" t="s">
        <v>58541</v>
      </c>
      <c r="Y5624" t="s">
        <v>58542</v>
      </c>
    </row>
    <row r="5625" spans="1:25" x14ac:dyDescent="0.25">
      <c r="A5625" t="s">
        <v>1282</v>
      </c>
      <c r="B5625" t="s">
        <v>40672</v>
      </c>
      <c r="C5625" t="s">
        <v>5948</v>
      </c>
      <c r="D5625" t="s">
        <v>3834</v>
      </c>
      <c r="E5625" t="s">
        <v>3374</v>
      </c>
      <c r="F5625" t="s">
        <v>3437</v>
      </c>
      <c r="G5625" t="s">
        <v>2762</v>
      </c>
      <c r="H5625" t="s">
        <v>58543</v>
      </c>
      <c r="I5625" t="s">
        <v>58544</v>
      </c>
      <c r="J5625" t="s">
        <v>58545</v>
      </c>
      <c r="K5625" t="s">
        <v>1282</v>
      </c>
      <c r="L5625" t="s">
        <v>3443</v>
      </c>
      <c r="M5625" t="s">
        <v>3443</v>
      </c>
      <c r="N5625" t="s">
        <v>3347</v>
      </c>
      <c r="O5625" t="s">
        <v>58546</v>
      </c>
      <c r="P5625" t="s">
        <v>58547</v>
      </c>
      <c r="R5625" t="s">
        <v>58548</v>
      </c>
      <c r="S5625" s="1">
        <v>41170</v>
      </c>
      <c r="T5625" s="1">
        <v>40574</v>
      </c>
      <c r="U5625">
        <v>100</v>
      </c>
      <c r="V5625">
        <v>8600</v>
      </c>
      <c r="W5625" t="s">
        <v>58549</v>
      </c>
      <c r="X5625" t="s">
        <v>58550</v>
      </c>
      <c r="Y5625" t="s">
        <v>58551</v>
      </c>
    </row>
    <row r="5626" spans="1:25" x14ac:dyDescent="0.25">
      <c r="A5626" t="s">
        <v>1283</v>
      </c>
      <c r="B5626" t="s">
        <v>40672</v>
      </c>
      <c r="C5626" t="s">
        <v>5948</v>
      </c>
      <c r="D5626" t="s">
        <v>3326</v>
      </c>
      <c r="E5626" t="s">
        <v>3374</v>
      </c>
      <c r="F5626" t="s">
        <v>3437</v>
      </c>
      <c r="G5626" t="s">
        <v>2762</v>
      </c>
      <c r="H5626" t="s">
        <v>58552</v>
      </c>
      <c r="I5626" t="s">
        <v>58553</v>
      </c>
      <c r="J5626" t="s">
        <v>58554</v>
      </c>
      <c r="K5626" t="s">
        <v>1283</v>
      </c>
      <c r="L5626" t="s">
        <v>3443</v>
      </c>
      <c r="M5626" t="s">
        <v>3443</v>
      </c>
      <c r="N5626" t="s">
        <v>3347</v>
      </c>
      <c r="O5626" t="s">
        <v>58555</v>
      </c>
      <c r="P5626" t="s">
        <v>58556</v>
      </c>
      <c r="R5626" t="s">
        <v>58557</v>
      </c>
      <c r="S5626" s="1">
        <v>41170</v>
      </c>
      <c r="T5626" s="1">
        <v>40574</v>
      </c>
      <c r="U5626">
        <v>100</v>
      </c>
      <c r="V5626">
        <v>8600</v>
      </c>
      <c r="W5626" t="s">
        <v>58558</v>
      </c>
      <c r="X5626" t="s">
        <v>58559</v>
      </c>
      <c r="Y5626" t="s">
        <v>58560</v>
      </c>
    </row>
    <row r="5627" spans="1:25" x14ac:dyDescent="0.25">
      <c r="A5627" t="s">
        <v>1284</v>
      </c>
      <c r="B5627" t="s">
        <v>40672</v>
      </c>
      <c r="C5627" t="s">
        <v>5948</v>
      </c>
      <c r="D5627" t="s">
        <v>3354</v>
      </c>
      <c r="E5627" t="s">
        <v>3374</v>
      </c>
      <c r="F5627" t="s">
        <v>3437</v>
      </c>
      <c r="G5627" t="s">
        <v>2762</v>
      </c>
      <c r="H5627" t="s">
        <v>58561</v>
      </c>
      <c r="I5627" t="s">
        <v>58562</v>
      </c>
      <c r="J5627" t="s">
        <v>58563</v>
      </c>
      <c r="K5627" t="s">
        <v>1284</v>
      </c>
      <c r="L5627" t="s">
        <v>3443</v>
      </c>
      <c r="M5627" t="s">
        <v>3443</v>
      </c>
      <c r="N5627" t="s">
        <v>3347</v>
      </c>
      <c r="O5627" t="s">
        <v>58564</v>
      </c>
      <c r="P5627" t="s">
        <v>58565</v>
      </c>
      <c r="R5627" t="s">
        <v>58566</v>
      </c>
      <c r="S5627" s="1">
        <v>41170</v>
      </c>
      <c r="T5627" s="1">
        <v>40574</v>
      </c>
      <c r="U5627">
        <v>100</v>
      </c>
      <c r="V5627">
        <v>8600</v>
      </c>
      <c r="W5627" t="s">
        <v>58567</v>
      </c>
      <c r="X5627" t="s">
        <v>58568</v>
      </c>
      <c r="Y5627" t="s">
        <v>58569</v>
      </c>
    </row>
    <row r="5628" spans="1:25" x14ac:dyDescent="0.25">
      <c r="A5628" t="s">
        <v>58573</v>
      </c>
      <c r="B5628" t="s">
        <v>40672</v>
      </c>
      <c r="C5628" t="s">
        <v>5948</v>
      </c>
      <c r="D5628" t="s">
        <v>3834</v>
      </c>
      <c r="E5628" t="s">
        <v>3327</v>
      </c>
      <c r="F5628" t="s">
        <v>3437</v>
      </c>
      <c r="G5628" t="s">
        <v>2763</v>
      </c>
      <c r="H5628" t="s">
        <v>58570</v>
      </c>
      <c r="I5628" t="s">
        <v>58571</v>
      </c>
      <c r="J5628" t="s">
        <v>58572</v>
      </c>
      <c r="K5628" t="s">
        <v>58573</v>
      </c>
      <c r="L5628" t="s">
        <v>3443</v>
      </c>
      <c r="M5628" t="s">
        <v>3443</v>
      </c>
      <c r="N5628" t="s">
        <v>3347</v>
      </c>
      <c r="O5628" t="s">
        <v>58574</v>
      </c>
      <c r="P5628" t="s">
        <v>58575</v>
      </c>
      <c r="R5628" t="s">
        <v>58576</v>
      </c>
      <c r="S5628" s="1">
        <v>41170</v>
      </c>
      <c r="T5628" s="1">
        <v>40574</v>
      </c>
      <c r="U5628">
        <v>100</v>
      </c>
      <c r="V5628">
        <v>5300</v>
      </c>
      <c r="W5628" t="s">
        <v>58577</v>
      </c>
      <c r="X5628" t="s">
        <v>58578</v>
      </c>
      <c r="Y5628" t="s">
        <v>58579</v>
      </c>
    </row>
    <row r="5629" spans="1:25" x14ac:dyDescent="0.25">
      <c r="A5629" t="s">
        <v>58583</v>
      </c>
      <c r="B5629" t="s">
        <v>40672</v>
      </c>
      <c r="C5629" t="s">
        <v>5948</v>
      </c>
      <c r="D5629" t="s">
        <v>3326</v>
      </c>
      <c r="E5629" t="s">
        <v>3327</v>
      </c>
      <c r="F5629" t="s">
        <v>3437</v>
      </c>
      <c r="G5629" t="s">
        <v>2763</v>
      </c>
      <c r="H5629" t="s">
        <v>58580</v>
      </c>
      <c r="I5629" t="s">
        <v>58581</v>
      </c>
      <c r="J5629" t="s">
        <v>58582</v>
      </c>
      <c r="K5629" t="s">
        <v>58583</v>
      </c>
      <c r="L5629" t="s">
        <v>3443</v>
      </c>
      <c r="M5629" t="s">
        <v>3443</v>
      </c>
      <c r="N5629" t="s">
        <v>3347</v>
      </c>
      <c r="O5629" t="s">
        <v>58584</v>
      </c>
      <c r="P5629" t="s">
        <v>58585</v>
      </c>
      <c r="R5629" t="s">
        <v>58586</v>
      </c>
      <c r="S5629" s="1">
        <v>41170</v>
      </c>
      <c r="T5629" s="1">
        <v>40574</v>
      </c>
      <c r="U5629">
        <v>100</v>
      </c>
      <c r="V5629">
        <v>5300</v>
      </c>
      <c r="W5629" t="s">
        <v>58587</v>
      </c>
      <c r="X5629" t="s">
        <v>58588</v>
      </c>
      <c r="Y5629" t="s">
        <v>58589</v>
      </c>
    </row>
    <row r="5630" spans="1:25" x14ac:dyDescent="0.25">
      <c r="A5630" t="s">
        <v>58593</v>
      </c>
      <c r="B5630" t="s">
        <v>40672</v>
      </c>
      <c r="C5630" t="s">
        <v>5948</v>
      </c>
      <c r="D5630" t="s">
        <v>3354</v>
      </c>
      <c r="E5630" t="s">
        <v>3327</v>
      </c>
      <c r="F5630" t="s">
        <v>3437</v>
      </c>
      <c r="G5630" t="s">
        <v>2763</v>
      </c>
      <c r="H5630" t="s">
        <v>58590</v>
      </c>
      <c r="I5630" t="s">
        <v>58591</v>
      </c>
      <c r="J5630" t="s">
        <v>58592</v>
      </c>
      <c r="K5630" t="s">
        <v>58593</v>
      </c>
      <c r="L5630" t="s">
        <v>3443</v>
      </c>
      <c r="M5630" t="s">
        <v>3443</v>
      </c>
      <c r="N5630" t="s">
        <v>3347</v>
      </c>
      <c r="O5630" t="s">
        <v>58594</v>
      </c>
      <c r="P5630" t="s">
        <v>58595</v>
      </c>
      <c r="R5630" t="s">
        <v>58596</v>
      </c>
      <c r="S5630" s="1">
        <v>41170</v>
      </c>
      <c r="T5630" s="1">
        <v>40574</v>
      </c>
      <c r="U5630">
        <v>100</v>
      </c>
      <c r="V5630">
        <v>5300</v>
      </c>
      <c r="W5630" t="s">
        <v>58597</v>
      </c>
      <c r="X5630" t="s">
        <v>58598</v>
      </c>
      <c r="Y5630" t="s">
        <v>58599</v>
      </c>
    </row>
    <row r="5631" spans="1:25" x14ac:dyDescent="0.25">
      <c r="A5631" t="s">
        <v>58603</v>
      </c>
      <c r="B5631" t="s">
        <v>40672</v>
      </c>
      <c r="C5631" t="s">
        <v>5948</v>
      </c>
      <c r="D5631" t="s">
        <v>3834</v>
      </c>
      <c r="E5631" t="s">
        <v>3343</v>
      </c>
      <c r="F5631" t="s">
        <v>3437</v>
      </c>
      <c r="G5631" t="s">
        <v>2763</v>
      </c>
      <c r="H5631" t="s">
        <v>58600</v>
      </c>
      <c r="I5631" t="s">
        <v>58601</v>
      </c>
      <c r="J5631" t="s">
        <v>58602</v>
      </c>
      <c r="K5631" t="s">
        <v>58603</v>
      </c>
      <c r="L5631" t="s">
        <v>3443</v>
      </c>
      <c r="M5631" t="s">
        <v>3443</v>
      </c>
      <c r="N5631" t="s">
        <v>3347</v>
      </c>
      <c r="O5631" t="s">
        <v>58604</v>
      </c>
      <c r="P5631" t="s">
        <v>58605</v>
      </c>
      <c r="R5631" t="s">
        <v>58606</v>
      </c>
      <c r="S5631" s="1">
        <v>41170</v>
      </c>
      <c r="T5631" s="1">
        <v>40574</v>
      </c>
      <c r="U5631">
        <v>100</v>
      </c>
      <c r="V5631">
        <v>5300</v>
      </c>
      <c r="W5631" t="s">
        <v>58607</v>
      </c>
      <c r="X5631" t="s">
        <v>58608</v>
      </c>
      <c r="Y5631" t="s">
        <v>58609</v>
      </c>
    </row>
    <row r="5632" spans="1:25" x14ac:dyDescent="0.25">
      <c r="A5632" t="s">
        <v>58613</v>
      </c>
      <c r="B5632" t="s">
        <v>40672</v>
      </c>
      <c r="C5632" t="s">
        <v>5948</v>
      </c>
      <c r="D5632" t="s">
        <v>3326</v>
      </c>
      <c r="E5632" t="s">
        <v>3343</v>
      </c>
      <c r="F5632" t="s">
        <v>3437</v>
      </c>
      <c r="G5632" t="s">
        <v>2763</v>
      </c>
      <c r="H5632" t="s">
        <v>58610</v>
      </c>
      <c r="I5632" t="s">
        <v>58611</v>
      </c>
      <c r="J5632" t="s">
        <v>58612</v>
      </c>
      <c r="K5632" t="s">
        <v>58613</v>
      </c>
      <c r="L5632" t="s">
        <v>3443</v>
      </c>
      <c r="M5632" t="s">
        <v>3443</v>
      </c>
      <c r="N5632" t="s">
        <v>3347</v>
      </c>
      <c r="O5632" t="s">
        <v>58614</v>
      </c>
      <c r="P5632" t="s">
        <v>58615</v>
      </c>
      <c r="R5632" t="s">
        <v>58616</v>
      </c>
      <c r="S5632" s="1">
        <v>41170</v>
      </c>
      <c r="T5632" s="1">
        <v>40574</v>
      </c>
      <c r="U5632">
        <v>100</v>
      </c>
      <c r="V5632">
        <v>5300</v>
      </c>
      <c r="W5632" t="s">
        <v>58617</v>
      </c>
      <c r="X5632" t="s">
        <v>58618</v>
      </c>
      <c r="Y5632" t="s">
        <v>58619</v>
      </c>
    </row>
    <row r="5633" spans="1:25" x14ac:dyDescent="0.25">
      <c r="A5633" t="s">
        <v>58623</v>
      </c>
      <c r="B5633" t="s">
        <v>40672</v>
      </c>
      <c r="C5633" t="s">
        <v>5948</v>
      </c>
      <c r="D5633" t="s">
        <v>3354</v>
      </c>
      <c r="E5633" t="s">
        <v>3343</v>
      </c>
      <c r="F5633" t="s">
        <v>3437</v>
      </c>
      <c r="G5633" t="s">
        <v>2763</v>
      </c>
      <c r="H5633" t="s">
        <v>58620</v>
      </c>
      <c r="I5633" t="s">
        <v>58621</v>
      </c>
      <c r="J5633" t="s">
        <v>58622</v>
      </c>
      <c r="K5633" t="s">
        <v>58623</v>
      </c>
      <c r="L5633" t="s">
        <v>3443</v>
      </c>
      <c r="M5633" t="s">
        <v>3443</v>
      </c>
      <c r="N5633" t="s">
        <v>3347</v>
      </c>
      <c r="O5633" t="s">
        <v>58624</v>
      </c>
      <c r="P5633" t="s">
        <v>58625</v>
      </c>
      <c r="R5633" t="s">
        <v>58626</v>
      </c>
      <c r="S5633" s="1">
        <v>41170</v>
      </c>
      <c r="T5633" s="1">
        <v>40574</v>
      </c>
      <c r="U5633">
        <v>100</v>
      </c>
      <c r="V5633">
        <v>5300</v>
      </c>
      <c r="W5633" t="s">
        <v>58627</v>
      </c>
      <c r="X5633" t="s">
        <v>58628</v>
      </c>
      <c r="Y5633" t="s">
        <v>58629</v>
      </c>
    </row>
    <row r="5634" spans="1:25" x14ac:dyDescent="0.25">
      <c r="A5634" t="s">
        <v>1285</v>
      </c>
      <c r="B5634" t="s">
        <v>40672</v>
      </c>
      <c r="C5634" t="s">
        <v>5948</v>
      </c>
      <c r="D5634" t="s">
        <v>3834</v>
      </c>
      <c r="E5634" t="s">
        <v>3374</v>
      </c>
      <c r="F5634" t="s">
        <v>3437</v>
      </c>
      <c r="G5634" t="s">
        <v>2763</v>
      </c>
      <c r="H5634" t="s">
        <v>58630</v>
      </c>
      <c r="I5634" t="s">
        <v>58631</v>
      </c>
      <c r="J5634" t="s">
        <v>58632</v>
      </c>
      <c r="K5634" t="s">
        <v>1285</v>
      </c>
      <c r="L5634" t="s">
        <v>3443</v>
      </c>
      <c r="M5634" t="s">
        <v>3443</v>
      </c>
      <c r="N5634" t="s">
        <v>3347</v>
      </c>
      <c r="O5634" t="s">
        <v>58633</v>
      </c>
      <c r="P5634" t="s">
        <v>58634</v>
      </c>
      <c r="R5634" t="s">
        <v>58635</v>
      </c>
      <c r="S5634" s="1">
        <v>41170</v>
      </c>
      <c r="T5634" s="1">
        <v>40574</v>
      </c>
      <c r="U5634">
        <v>100</v>
      </c>
      <c r="V5634">
        <v>5300</v>
      </c>
      <c r="W5634" t="s">
        <v>58636</v>
      </c>
      <c r="X5634" t="s">
        <v>58637</v>
      </c>
      <c r="Y5634" t="s">
        <v>58638</v>
      </c>
    </row>
    <row r="5635" spans="1:25" x14ac:dyDescent="0.25">
      <c r="A5635" t="s">
        <v>1286</v>
      </c>
      <c r="B5635" t="s">
        <v>40672</v>
      </c>
      <c r="C5635" t="s">
        <v>5948</v>
      </c>
      <c r="D5635" t="s">
        <v>3326</v>
      </c>
      <c r="E5635" t="s">
        <v>3374</v>
      </c>
      <c r="F5635" t="s">
        <v>3437</v>
      </c>
      <c r="G5635" t="s">
        <v>2763</v>
      </c>
      <c r="H5635" t="s">
        <v>58639</v>
      </c>
      <c r="I5635" t="s">
        <v>58640</v>
      </c>
      <c r="J5635" t="s">
        <v>58641</v>
      </c>
      <c r="K5635" t="s">
        <v>1286</v>
      </c>
      <c r="L5635" t="s">
        <v>3443</v>
      </c>
      <c r="M5635" t="s">
        <v>3443</v>
      </c>
      <c r="N5635" t="s">
        <v>3347</v>
      </c>
      <c r="O5635" t="s">
        <v>58642</v>
      </c>
      <c r="P5635" t="s">
        <v>58643</v>
      </c>
      <c r="R5635" t="s">
        <v>58644</v>
      </c>
      <c r="S5635" s="1">
        <v>41170</v>
      </c>
      <c r="T5635" s="1">
        <v>40574</v>
      </c>
      <c r="U5635">
        <v>100</v>
      </c>
      <c r="V5635">
        <v>5300</v>
      </c>
      <c r="W5635" t="s">
        <v>58645</v>
      </c>
      <c r="X5635" t="s">
        <v>58646</v>
      </c>
      <c r="Y5635" t="s">
        <v>58647</v>
      </c>
    </row>
    <row r="5636" spans="1:25" x14ac:dyDescent="0.25">
      <c r="A5636" t="s">
        <v>1287</v>
      </c>
      <c r="B5636" t="s">
        <v>40672</v>
      </c>
      <c r="C5636" t="s">
        <v>5948</v>
      </c>
      <c r="D5636" t="s">
        <v>3354</v>
      </c>
      <c r="E5636" t="s">
        <v>3374</v>
      </c>
      <c r="F5636" t="s">
        <v>3437</v>
      </c>
      <c r="G5636" t="s">
        <v>2763</v>
      </c>
      <c r="H5636" t="s">
        <v>58648</v>
      </c>
      <c r="I5636" t="s">
        <v>58649</v>
      </c>
      <c r="J5636" t="s">
        <v>58650</v>
      </c>
      <c r="K5636" t="s">
        <v>1287</v>
      </c>
      <c r="L5636" t="s">
        <v>3443</v>
      </c>
      <c r="M5636" t="s">
        <v>3443</v>
      </c>
      <c r="N5636" t="s">
        <v>3347</v>
      </c>
      <c r="O5636" t="s">
        <v>58651</v>
      </c>
      <c r="P5636" t="s">
        <v>58652</v>
      </c>
      <c r="R5636" t="s">
        <v>58653</v>
      </c>
      <c r="S5636" s="1">
        <v>41170</v>
      </c>
      <c r="T5636" s="1">
        <v>40574</v>
      </c>
      <c r="U5636">
        <v>100</v>
      </c>
      <c r="V5636">
        <v>5300</v>
      </c>
      <c r="W5636" t="s">
        <v>58654</v>
      </c>
      <c r="X5636" t="s">
        <v>58655</v>
      </c>
      <c r="Y5636" t="s">
        <v>58656</v>
      </c>
    </row>
    <row r="5637" spans="1:25" x14ac:dyDescent="0.25">
      <c r="A5637" t="s">
        <v>58661</v>
      </c>
      <c r="B5637" t="s">
        <v>40672</v>
      </c>
      <c r="C5637" t="s">
        <v>5722</v>
      </c>
      <c r="D5637" t="s">
        <v>3834</v>
      </c>
      <c r="E5637" t="s">
        <v>3327</v>
      </c>
      <c r="F5637" t="s">
        <v>3437</v>
      </c>
      <c r="G5637" t="s">
        <v>58657</v>
      </c>
      <c r="H5637" t="s">
        <v>58658</v>
      </c>
      <c r="I5637" t="s">
        <v>58659</v>
      </c>
      <c r="J5637" t="s">
        <v>58660</v>
      </c>
      <c r="K5637" t="s">
        <v>58661</v>
      </c>
      <c r="L5637" t="s">
        <v>3443</v>
      </c>
      <c r="M5637" t="s">
        <v>3443</v>
      </c>
      <c r="N5637" t="s">
        <v>3347</v>
      </c>
      <c r="O5637" t="s">
        <v>58662</v>
      </c>
      <c r="P5637" t="s">
        <v>58663</v>
      </c>
      <c r="R5637" t="s">
        <v>58664</v>
      </c>
      <c r="S5637" s="1">
        <v>41170</v>
      </c>
      <c r="T5637" s="1">
        <v>40574</v>
      </c>
      <c r="U5637">
        <v>100</v>
      </c>
      <c r="V5637">
        <v>9000</v>
      </c>
      <c r="W5637" t="s">
        <v>58665</v>
      </c>
      <c r="X5637" t="s">
        <v>58666</v>
      </c>
      <c r="Y5637" t="s">
        <v>58667</v>
      </c>
    </row>
    <row r="5638" spans="1:25" x14ac:dyDescent="0.25">
      <c r="A5638" t="s">
        <v>58671</v>
      </c>
      <c r="B5638" t="s">
        <v>40672</v>
      </c>
      <c r="C5638" t="s">
        <v>5722</v>
      </c>
      <c r="D5638" t="s">
        <v>3326</v>
      </c>
      <c r="E5638" t="s">
        <v>3327</v>
      </c>
      <c r="F5638" t="s">
        <v>3437</v>
      </c>
      <c r="G5638" t="s">
        <v>58657</v>
      </c>
      <c r="H5638" t="s">
        <v>58668</v>
      </c>
      <c r="I5638" t="s">
        <v>58669</v>
      </c>
      <c r="J5638" t="s">
        <v>58670</v>
      </c>
      <c r="K5638" t="s">
        <v>58671</v>
      </c>
      <c r="L5638" t="s">
        <v>3443</v>
      </c>
      <c r="M5638" t="s">
        <v>3443</v>
      </c>
      <c r="N5638" t="s">
        <v>3347</v>
      </c>
      <c r="O5638" t="s">
        <v>58672</v>
      </c>
      <c r="P5638" t="s">
        <v>58673</v>
      </c>
      <c r="R5638" t="s">
        <v>58674</v>
      </c>
      <c r="S5638" s="1">
        <v>41170</v>
      </c>
      <c r="T5638" s="1">
        <v>40574</v>
      </c>
      <c r="U5638">
        <v>100</v>
      </c>
      <c r="V5638">
        <v>9000</v>
      </c>
      <c r="W5638" t="s">
        <v>58675</v>
      </c>
      <c r="X5638" t="s">
        <v>58676</v>
      </c>
      <c r="Y5638" t="s">
        <v>58677</v>
      </c>
    </row>
    <row r="5639" spans="1:25" x14ac:dyDescent="0.25">
      <c r="A5639" t="s">
        <v>58681</v>
      </c>
      <c r="B5639" t="s">
        <v>40672</v>
      </c>
      <c r="C5639" t="s">
        <v>5722</v>
      </c>
      <c r="D5639" t="s">
        <v>3354</v>
      </c>
      <c r="E5639" t="s">
        <v>3327</v>
      </c>
      <c r="F5639" t="s">
        <v>3437</v>
      </c>
      <c r="G5639" t="s">
        <v>58657</v>
      </c>
      <c r="H5639" t="s">
        <v>58678</v>
      </c>
      <c r="I5639" t="s">
        <v>58679</v>
      </c>
      <c r="J5639" t="s">
        <v>58680</v>
      </c>
      <c r="K5639" t="s">
        <v>58681</v>
      </c>
      <c r="L5639" t="s">
        <v>3443</v>
      </c>
      <c r="M5639" t="s">
        <v>3443</v>
      </c>
      <c r="N5639" t="s">
        <v>3347</v>
      </c>
      <c r="O5639" t="s">
        <v>58682</v>
      </c>
      <c r="P5639" t="s">
        <v>58683</v>
      </c>
      <c r="R5639" t="s">
        <v>58684</v>
      </c>
      <c r="S5639" s="1">
        <v>41170</v>
      </c>
      <c r="T5639" s="1">
        <v>40574</v>
      </c>
      <c r="U5639">
        <v>100</v>
      </c>
      <c r="V5639">
        <v>9000</v>
      </c>
      <c r="W5639" t="s">
        <v>58685</v>
      </c>
      <c r="X5639" t="s">
        <v>58686</v>
      </c>
      <c r="Y5639" t="s">
        <v>58687</v>
      </c>
    </row>
    <row r="5640" spans="1:25" x14ac:dyDescent="0.25">
      <c r="A5640" t="s">
        <v>58691</v>
      </c>
      <c r="B5640" t="s">
        <v>40672</v>
      </c>
      <c r="C5640" t="s">
        <v>5722</v>
      </c>
      <c r="D5640" t="s">
        <v>3834</v>
      </c>
      <c r="E5640" t="s">
        <v>3343</v>
      </c>
      <c r="F5640" t="s">
        <v>3437</v>
      </c>
      <c r="G5640" t="s">
        <v>58657</v>
      </c>
      <c r="H5640" t="s">
        <v>58688</v>
      </c>
      <c r="I5640" t="s">
        <v>58689</v>
      </c>
      <c r="J5640" t="s">
        <v>58690</v>
      </c>
      <c r="K5640" t="s">
        <v>58691</v>
      </c>
      <c r="L5640" t="s">
        <v>3443</v>
      </c>
      <c r="M5640" t="s">
        <v>3443</v>
      </c>
      <c r="N5640" t="s">
        <v>3347</v>
      </c>
      <c r="O5640" t="s">
        <v>58692</v>
      </c>
      <c r="P5640" t="s">
        <v>58693</v>
      </c>
      <c r="R5640" t="s">
        <v>58694</v>
      </c>
      <c r="S5640" s="1">
        <v>41170</v>
      </c>
      <c r="T5640" s="1">
        <v>40574</v>
      </c>
      <c r="U5640">
        <v>100</v>
      </c>
      <c r="V5640">
        <v>9000</v>
      </c>
      <c r="W5640" t="s">
        <v>58695</v>
      </c>
      <c r="X5640" t="s">
        <v>58696</v>
      </c>
      <c r="Y5640" t="s">
        <v>58697</v>
      </c>
    </row>
    <row r="5641" spans="1:25" x14ac:dyDescent="0.25">
      <c r="A5641" t="s">
        <v>58701</v>
      </c>
      <c r="B5641" t="s">
        <v>40672</v>
      </c>
      <c r="C5641" t="s">
        <v>5722</v>
      </c>
      <c r="D5641" t="s">
        <v>3326</v>
      </c>
      <c r="E5641" t="s">
        <v>3343</v>
      </c>
      <c r="F5641" t="s">
        <v>3437</v>
      </c>
      <c r="G5641" t="s">
        <v>58657</v>
      </c>
      <c r="H5641" t="s">
        <v>58698</v>
      </c>
      <c r="I5641" t="s">
        <v>58699</v>
      </c>
      <c r="J5641" t="s">
        <v>58700</v>
      </c>
      <c r="K5641" t="s">
        <v>58701</v>
      </c>
      <c r="L5641" t="s">
        <v>3443</v>
      </c>
      <c r="M5641" t="s">
        <v>3443</v>
      </c>
      <c r="N5641" t="s">
        <v>3347</v>
      </c>
      <c r="O5641" t="s">
        <v>58702</v>
      </c>
      <c r="P5641" t="s">
        <v>58703</v>
      </c>
      <c r="R5641" t="s">
        <v>58704</v>
      </c>
      <c r="S5641" s="1">
        <v>41170</v>
      </c>
      <c r="T5641" s="1">
        <v>40574</v>
      </c>
      <c r="U5641">
        <v>100</v>
      </c>
      <c r="V5641">
        <v>9000</v>
      </c>
      <c r="W5641" t="s">
        <v>58705</v>
      </c>
      <c r="X5641" t="s">
        <v>58706</v>
      </c>
      <c r="Y5641" t="s">
        <v>58707</v>
      </c>
    </row>
    <row r="5642" spans="1:25" x14ac:dyDescent="0.25">
      <c r="A5642" t="s">
        <v>58711</v>
      </c>
      <c r="B5642" t="s">
        <v>40672</v>
      </c>
      <c r="C5642" t="s">
        <v>5722</v>
      </c>
      <c r="D5642" t="s">
        <v>3354</v>
      </c>
      <c r="E5642" t="s">
        <v>3343</v>
      </c>
      <c r="F5642" t="s">
        <v>3437</v>
      </c>
      <c r="G5642" t="s">
        <v>58657</v>
      </c>
      <c r="H5642" t="s">
        <v>58708</v>
      </c>
      <c r="I5642" t="s">
        <v>58709</v>
      </c>
      <c r="J5642" t="s">
        <v>58710</v>
      </c>
      <c r="K5642" t="s">
        <v>58711</v>
      </c>
      <c r="L5642" t="s">
        <v>3443</v>
      </c>
      <c r="M5642" t="s">
        <v>3443</v>
      </c>
      <c r="N5642" t="s">
        <v>3347</v>
      </c>
      <c r="O5642" t="s">
        <v>58712</v>
      </c>
      <c r="P5642" t="s">
        <v>58713</v>
      </c>
      <c r="R5642" t="s">
        <v>58714</v>
      </c>
      <c r="S5642" s="1">
        <v>41170</v>
      </c>
      <c r="T5642" s="1">
        <v>40574</v>
      </c>
      <c r="U5642">
        <v>100</v>
      </c>
      <c r="V5642">
        <v>9000</v>
      </c>
      <c r="W5642" t="s">
        <v>58715</v>
      </c>
      <c r="X5642" t="s">
        <v>58716</v>
      </c>
      <c r="Y5642" t="s">
        <v>58717</v>
      </c>
    </row>
    <row r="5643" spans="1:25" x14ac:dyDescent="0.25">
      <c r="A5643" t="s">
        <v>58721</v>
      </c>
      <c r="B5643" t="s">
        <v>40672</v>
      </c>
      <c r="C5643" t="s">
        <v>5722</v>
      </c>
      <c r="D5643" t="s">
        <v>3834</v>
      </c>
      <c r="E5643" t="s">
        <v>3374</v>
      </c>
      <c r="F5643" t="s">
        <v>3437</v>
      </c>
      <c r="G5643" t="s">
        <v>58657</v>
      </c>
      <c r="H5643" t="s">
        <v>58718</v>
      </c>
      <c r="I5643" t="s">
        <v>58719</v>
      </c>
      <c r="J5643" t="s">
        <v>58720</v>
      </c>
      <c r="K5643" t="s">
        <v>58721</v>
      </c>
      <c r="L5643" t="s">
        <v>3443</v>
      </c>
      <c r="M5643" t="s">
        <v>3443</v>
      </c>
      <c r="N5643" t="s">
        <v>3347</v>
      </c>
      <c r="O5643" t="s">
        <v>58722</v>
      </c>
      <c r="P5643" t="s">
        <v>58723</v>
      </c>
      <c r="R5643" t="s">
        <v>58724</v>
      </c>
      <c r="S5643" s="1">
        <v>41170</v>
      </c>
      <c r="T5643" s="1">
        <v>40574</v>
      </c>
      <c r="U5643">
        <v>100</v>
      </c>
      <c r="V5643">
        <v>9000</v>
      </c>
      <c r="W5643" t="s">
        <v>58725</v>
      </c>
      <c r="X5643" t="s">
        <v>58726</v>
      </c>
      <c r="Y5643" t="s">
        <v>58727</v>
      </c>
    </row>
    <row r="5644" spans="1:25" x14ac:dyDescent="0.25">
      <c r="A5644" t="s">
        <v>58731</v>
      </c>
      <c r="B5644" t="s">
        <v>40672</v>
      </c>
      <c r="C5644" t="s">
        <v>5722</v>
      </c>
      <c r="D5644" t="s">
        <v>3326</v>
      </c>
      <c r="E5644" t="s">
        <v>3374</v>
      </c>
      <c r="F5644" t="s">
        <v>3437</v>
      </c>
      <c r="G5644" t="s">
        <v>58657</v>
      </c>
      <c r="H5644" t="s">
        <v>58728</v>
      </c>
      <c r="I5644" t="s">
        <v>58729</v>
      </c>
      <c r="J5644" t="s">
        <v>58730</v>
      </c>
      <c r="K5644" t="s">
        <v>58731</v>
      </c>
      <c r="L5644" t="s">
        <v>3443</v>
      </c>
      <c r="M5644" t="s">
        <v>3443</v>
      </c>
      <c r="N5644" t="s">
        <v>3347</v>
      </c>
      <c r="O5644" t="s">
        <v>58732</v>
      </c>
      <c r="P5644" t="s">
        <v>58733</v>
      </c>
      <c r="R5644" t="s">
        <v>58734</v>
      </c>
      <c r="S5644" s="1">
        <v>41170</v>
      </c>
      <c r="T5644" s="1">
        <v>40574</v>
      </c>
      <c r="U5644">
        <v>100</v>
      </c>
      <c r="V5644">
        <v>9000</v>
      </c>
      <c r="W5644" t="s">
        <v>58735</v>
      </c>
      <c r="X5644" t="s">
        <v>58736</v>
      </c>
      <c r="Y5644" t="s">
        <v>58737</v>
      </c>
    </row>
    <row r="5645" spans="1:25" x14ac:dyDescent="0.25">
      <c r="A5645" t="s">
        <v>58741</v>
      </c>
      <c r="B5645" t="s">
        <v>40672</v>
      </c>
      <c r="C5645" t="s">
        <v>5722</v>
      </c>
      <c r="D5645" t="s">
        <v>3354</v>
      </c>
      <c r="E5645" t="s">
        <v>3374</v>
      </c>
      <c r="F5645" t="s">
        <v>3437</v>
      </c>
      <c r="G5645" t="s">
        <v>58657</v>
      </c>
      <c r="H5645" t="s">
        <v>58738</v>
      </c>
      <c r="I5645" t="s">
        <v>58739</v>
      </c>
      <c r="J5645" t="s">
        <v>58740</v>
      </c>
      <c r="K5645" t="s">
        <v>58741</v>
      </c>
      <c r="L5645" t="s">
        <v>3443</v>
      </c>
      <c r="M5645" t="s">
        <v>3443</v>
      </c>
      <c r="N5645" t="s">
        <v>3347</v>
      </c>
      <c r="O5645" t="s">
        <v>58742</v>
      </c>
      <c r="P5645" t="s">
        <v>58743</v>
      </c>
      <c r="R5645" t="s">
        <v>58744</v>
      </c>
      <c r="S5645" s="1">
        <v>41170</v>
      </c>
      <c r="T5645" s="1">
        <v>40574</v>
      </c>
      <c r="U5645">
        <v>100</v>
      </c>
      <c r="V5645">
        <v>9000</v>
      </c>
      <c r="W5645" t="s">
        <v>58745</v>
      </c>
      <c r="X5645" t="s">
        <v>58746</v>
      </c>
      <c r="Y5645" t="s">
        <v>58747</v>
      </c>
    </row>
    <row r="5646" spans="1:25" x14ac:dyDescent="0.25">
      <c r="A5646" t="s">
        <v>58752</v>
      </c>
      <c r="B5646" t="s">
        <v>40672</v>
      </c>
      <c r="C5646" t="s">
        <v>5722</v>
      </c>
      <c r="D5646" t="s">
        <v>3834</v>
      </c>
      <c r="E5646" t="s">
        <v>3327</v>
      </c>
      <c r="F5646" t="s">
        <v>3437</v>
      </c>
      <c r="G5646" t="s">
        <v>58748</v>
      </c>
      <c r="H5646" t="s">
        <v>58749</v>
      </c>
      <c r="I5646" t="s">
        <v>58750</v>
      </c>
      <c r="J5646" t="s">
        <v>58751</v>
      </c>
      <c r="K5646" t="s">
        <v>58752</v>
      </c>
      <c r="L5646" t="s">
        <v>3443</v>
      </c>
      <c r="M5646" t="s">
        <v>3443</v>
      </c>
      <c r="N5646" t="s">
        <v>3347</v>
      </c>
      <c r="O5646" t="s">
        <v>58753</v>
      </c>
      <c r="P5646" t="s">
        <v>58754</v>
      </c>
      <c r="R5646" t="s">
        <v>58755</v>
      </c>
      <c r="S5646" s="1">
        <v>41170</v>
      </c>
      <c r="T5646" s="1">
        <v>40574</v>
      </c>
      <c r="U5646">
        <v>100</v>
      </c>
      <c r="V5646">
        <v>6000</v>
      </c>
      <c r="W5646" t="s">
        <v>58756</v>
      </c>
      <c r="X5646" t="s">
        <v>58757</v>
      </c>
      <c r="Y5646" t="s">
        <v>58758</v>
      </c>
    </row>
    <row r="5647" spans="1:25" x14ac:dyDescent="0.25">
      <c r="A5647" t="s">
        <v>58762</v>
      </c>
      <c r="B5647" t="s">
        <v>40672</v>
      </c>
      <c r="C5647" t="s">
        <v>5722</v>
      </c>
      <c r="D5647" t="s">
        <v>3326</v>
      </c>
      <c r="E5647" t="s">
        <v>3327</v>
      </c>
      <c r="F5647" t="s">
        <v>3437</v>
      </c>
      <c r="G5647" t="s">
        <v>58748</v>
      </c>
      <c r="H5647" t="s">
        <v>58759</v>
      </c>
      <c r="I5647" t="s">
        <v>58760</v>
      </c>
      <c r="J5647" t="s">
        <v>58761</v>
      </c>
      <c r="K5647" t="s">
        <v>58762</v>
      </c>
      <c r="L5647" t="s">
        <v>3443</v>
      </c>
      <c r="M5647" t="s">
        <v>3443</v>
      </c>
      <c r="N5647" t="s">
        <v>3347</v>
      </c>
      <c r="O5647" t="s">
        <v>58763</v>
      </c>
      <c r="P5647" t="s">
        <v>58764</v>
      </c>
      <c r="R5647" t="s">
        <v>58765</v>
      </c>
      <c r="S5647" s="1">
        <v>41170</v>
      </c>
      <c r="T5647" s="1">
        <v>40574</v>
      </c>
      <c r="U5647">
        <v>100</v>
      </c>
      <c r="V5647">
        <v>6000</v>
      </c>
      <c r="W5647" t="s">
        <v>58766</v>
      </c>
      <c r="X5647" t="s">
        <v>58767</v>
      </c>
      <c r="Y5647" t="s">
        <v>58768</v>
      </c>
    </row>
    <row r="5648" spans="1:25" x14ac:dyDescent="0.25">
      <c r="A5648" t="s">
        <v>58772</v>
      </c>
      <c r="B5648" t="s">
        <v>40672</v>
      </c>
      <c r="C5648" t="s">
        <v>5722</v>
      </c>
      <c r="D5648" t="s">
        <v>3354</v>
      </c>
      <c r="E5648" t="s">
        <v>3327</v>
      </c>
      <c r="F5648" t="s">
        <v>3437</v>
      </c>
      <c r="G5648" t="s">
        <v>58748</v>
      </c>
      <c r="H5648" t="s">
        <v>58769</v>
      </c>
      <c r="I5648" t="s">
        <v>58770</v>
      </c>
      <c r="J5648" t="s">
        <v>58771</v>
      </c>
      <c r="K5648" t="s">
        <v>58772</v>
      </c>
      <c r="L5648" t="s">
        <v>3443</v>
      </c>
      <c r="M5648" t="s">
        <v>3443</v>
      </c>
      <c r="N5648" t="s">
        <v>3347</v>
      </c>
      <c r="O5648" t="s">
        <v>58773</v>
      </c>
      <c r="P5648" t="s">
        <v>58774</v>
      </c>
      <c r="R5648" t="s">
        <v>58775</v>
      </c>
      <c r="S5648" s="1">
        <v>41170</v>
      </c>
      <c r="T5648" s="1">
        <v>40574</v>
      </c>
      <c r="U5648">
        <v>100</v>
      </c>
      <c r="V5648">
        <v>6000</v>
      </c>
      <c r="W5648" t="s">
        <v>58776</v>
      </c>
      <c r="X5648" t="s">
        <v>58777</v>
      </c>
      <c r="Y5648" t="s">
        <v>58778</v>
      </c>
    </row>
    <row r="5649" spans="1:25" x14ac:dyDescent="0.25">
      <c r="A5649" t="s">
        <v>58782</v>
      </c>
      <c r="B5649" t="s">
        <v>40672</v>
      </c>
      <c r="C5649" t="s">
        <v>5722</v>
      </c>
      <c r="D5649" t="s">
        <v>3834</v>
      </c>
      <c r="E5649" t="s">
        <v>3343</v>
      </c>
      <c r="F5649" t="s">
        <v>3437</v>
      </c>
      <c r="G5649" t="s">
        <v>58748</v>
      </c>
      <c r="H5649" t="s">
        <v>58779</v>
      </c>
      <c r="I5649" t="s">
        <v>58780</v>
      </c>
      <c r="J5649" t="s">
        <v>58781</v>
      </c>
      <c r="K5649" t="s">
        <v>58782</v>
      </c>
      <c r="L5649" t="s">
        <v>3443</v>
      </c>
      <c r="M5649" t="s">
        <v>3443</v>
      </c>
      <c r="N5649" t="s">
        <v>3347</v>
      </c>
      <c r="O5649" t="s">
        <v>58783</v>
      </c>
      <c r="P5649" t="s">
        <v>58784</v>
      </c>
      <c r="R5649" t="s">
        <v>58785</v>
      </c>
      <c r="S5649" s="1">
        <v>41170</v>
      </c>
      <c r="T5649" s="1">
        <v>40574</v>
      </c>
      <c r="U5649">
        <v>100</v>
      </c>
      <c r="V5649">
        <v>6000</v>
      </c>
      <c r="W5649" t="s">
        <v>58786</v>
      </c>
      <c r="X5649" t="s">
        <v>58787</v>
      </c>
      <c r="Y5649" t="s">
        <v>58788</v>
      </c>
    </row>
    <row r="5650" spans="1:25" x14ac:dyDescent="0.25">
      <c r="A5650" t="s">
        <v>58792</v>
      </c>
      <c r="B5650" t="s">
        <v>40672</v>
      </c>
      <c r="C5650" t="s">
        <v>5722</v>
      </c>
      <c r="D5650" t="s">
        <v>3326</v>
      </c>
      <c r="E5650" t="s">
        <v>3343</v>
      </c>
      <c r="F5650" t="s">
        <v>3437</v>
      </c>
      <c r="G5650" t="s">
        <v>58748</v>
      </c>
      <c r="H5650" t="s">
        <v>58789</v>
      </c>
      <c r="I5650" t="s">
        <v>58790</v>
      </c>
      <c r="J5650" t="s">
        <v>58791</v>
      </c>
      <c r="K5650" t="s">
        <v>58792</v>
      </c>
      <c r="L5650" t="s">
        <v>3443</v>
      </c>
      <c r="M5650" t="s">
        <v>3443</v>
      </c>
      <c r="N5650" t="s">
        <v>3347</v>
      </c>
      <c r="O5650" t="s">
        <v>58793</v>
      </c>
      <c r="P5650" t="s">
        <v>58794</v>
      </c>
      <c r="R5650" t="s">
        <v>58795</v>
      </c>
      <c r="S5650" s="1">
        <v>41170</v>
      </c>
      <c r="T5650" s="1">
        <v>40574</v>
      </c>
      <c r="U5650">
        <v>100</v>
      </c>
      <c r="V5650">
        <v>6000</v>
      </c>
      <c r="W5650" t="s">
        <v>58796</v>
      </c>
      <c r="X5650" t="s">
        <v>58797</v>
      </c>
      <c r="Y5650" t="s">
        <v>58798</v>
      </c>
    </row>
    <row r="5651" spans="1:25" x14ac:dyDescent="0.25">
      <c r="A5651" t="s">
        <v>58802</v>
      </c>
      <c r="B5651" t="s">
        <v>40672</v>
      </c>
      <c r="C5651" t="s">
        <v>5722</v>
      </c>
      <c r="D5651" t="s">
        <v>3354</v>
      </c>
      <c r="E5651" t="s">
        <v>3343</v>
      </c>
      <c r="F5651" t="s">
        <v>3437</v>
      </c>
      <c r="G5651" t="s">
        <v>58748</v>
      </c>
      <c r="H5651" t="s">
        <v>58799</v>
      </c>
      <c r="I5651" t="s">
        <v>58800</v>
      </c>
      <c r="J5651" t="s">
        <v>58801</v>
      </c>
      <c r="K5651" t="s">
        <v>58802</v>
      </c>
      <c r="L5651" t="s">
        <v>3443</v>
      </c>
      <c r="M5651" t="s">
        <v>3443</v>
      </c>
      <c r="N5651" t="s">
        <v>3347</v>
      </c>
      <c r="O5651" t="s">
        <v>58803</v>
      </c>
      <c r="P5651" t="s">
        <v>58804</v>
      </c>
      <c r="R5651" t="s">
        <v>58805</v>
      </c>
      <c r="S5651" s="1">
        <v>41170</v>
      </c>
      <c r="T5651" s="1">
        <v>40574</v>
      </c>
      <c r="U5651">
        <v>100</v>
      </c>
      <c r="V5651">
        <v>6000</v>
      </c>
      <c r="W5651" t="s">
        <v>58806</v>
      </c>
      <c r="X5651" t="s">
        <v>58807</v>
      </c>
      <c r="Y5651" t="s">
        <v>58808</v>
      </c>
    </row>
    <row r="5652" spans="1:25" x14ac:dyDescent="0.25">
      <c r="A5652" t="s">
        <v>58812</v>
      </c>
      <c r="B5652" t="s">
        <v>40672</v>
      </c>
      <c r="C5652" t="s">
        <v>5722</v>
      </c>
      <c r="D5652" t="s">
        <v>3834</v>
      </c>
      <c r="E5652" t="s">
        <v>3374</v>
      </c>
      <c r="F5652" t="s">
        <v>3437</v>
      </c>
      <c r="G5652" t="s">
        <v>58748</v>
      </c>
      <c r="H5652" t="s">
        <v>58809</v>
      </c>
      <c r="I5652" t="s">
        <v>58810</v>
      </c>
      <c r="J5652" t="s">
        <v>58811</v>
      </c>
      <c r="K5652" t="s">
        <v>58812</v>
      </c>
      <c r="L5652" t="s">
        <v>3443</v>
      </c>
      <c r="M5652" t="s">
        <v>3443</v>
      </c>
      <c r="N5652" t="s">
        <v>3347</v>
      </c>
      <c r="O5652" t="s">
        <v>58813</v>
      </c>
      <c r="P5652" t="s">
        <v>58814</v>
      </c>
      <c r="R5652" t="s">
        <v>58815</v>
      </c>
      <c r="S5652" s="1">
        <v>41170</v>
      </c>
      <c r="T5652" s="1">
        <v>40574</v>
      </c>
      <c r="U5652">
        <v>100</v>
      </c>
      <c r="V5652">
        <v>6000</v>
      </c>
      <c r="W5652" t="s">
        <v>58816</v>
      </c>
      <c r="X5652" t="s">
        <v>58817</v>
      </c>
      <c r="Y5652" t="s">
        <v>58818</v>
      </c>
    </row>
    <row r="5653" spans="1:25" x14ac:dyDescent="0.25">
      <c r="A5653" t="s">
        <v>58822</v>
      </c>
      <c r="B5653" t="s">
        <v>40672</v>
      </c>
      <c r="C5653" t="s">
        <v>5722</v>
      </c>
      <c r="D5653" t="s">
        <v>3326</v>
      </c>
      <c r="E5653" t="s">
        <v>3374</v>
      </c>
      <c r="F5653" t="s">
        <v>3437</v>
      </c>
      <c r="G5653" t="s">
        <v>58748</v>
      </c>
      <c r="H5653" t="s">
        <v>58819</v>
      </c>
      <c r="I5653" t="s">
        <v>58820</v>
      </c>
      <c r="J5653" t="s">
        <v>58821</v>
      </c>
      <c r="K5653" t="s">
        <v>58822</v>
      </c>
      <c r="L5653" t="s">
        <v>3443</v>
      </c>
      <c r="M5653" t="s">
        <v>3443</v>
      </c>
      <c r="N5653" t="s">
        <v>3347</v>
      </c>
      <c r="O5653" t="s">
        <v>58823</v>
      </c>
      <c r="P5653" t="s">
        <v>58824</v>
      </c>
      <c r="R5653" t="s">
        <v>58825</v>
      </c>
      <c r="S5653" s="1">
        <v>41170</v>
      </c>
      <c r="T5653" s="1">
        <v>40574</v>
      </c>
      <c r="U5653">
        <v>100</v>
      </c>
      <c r="V5653">
        <v>6000</v>
      </c>
      <c r="W5653" t="s">
        <v>58826</v>
      </c>
      <c r="X5653" t="s">
        <v>58827</v>
      </c>
      <c r="Y5653" t="s">
        <v>58828</v>
      </c>
    </row>
    <row r="5654" spans="1:25" x14ac:dyDescent="0.25">
      <c r="A5654" t="s">
        <v>58832</v>
      </c>
      <c r="B5654" t="s">
        <v>40672</v>
      </c>
      <c r="C5654" t="s">
        <v>5722</v>
      </c>
      <c r="D5654" t="s">
        <v>3354</v>
      </c>
      <c r="E5654" t="s">
        <v>3374</v>
      </c>
      <c r="F5654" t="s">
        <v>3437</v>
      </c>
      <c r="G5654" t="s">
        <v>58748</v>
      </c>
      <c r="H5654" t="s">
        <v>58829</v>
      </c>
      <c r="I5654" t="s">
        <v>58830</v>
      </c>
      <c r="J5654" t="s">
        <v>58831</v>
      </c>
      <c r="K5654" t="s">
        <v>58832</v>
      </c>
      <c r="L5654" t="s">
        <v>3443</v>
      </c>
      <c r="M5654" t="s">
        <v>3443</v>
      </c>
      <c r="N5654" t="s">
        <v>3347</v>
      </c>
      <c r="O5654" t="s">
        <v>58833</v>
      </c>
      <c r="P5654" t="s">
        <v>58834</v>
      </c>
      <c r="R5654" t="s">
        <v>58835</v>
      </c>
      <c r="S5654" s="1">
        <v>41170</v>
      </c>
      <c r="T5654" s="1">
        <v>40574</v>
      </c>
      <c r="U5654">
        <v>100</v>
      </c>
      <c r="V5654">
        <v>6000</v>
      </c>
      <c r="W5654" t="s">
        <v>58836</v>
      </c>
      <c r="X5654" t="s">
        <v>58837</v>
      </c>
      <c r="Y5654" t="s">
        <v>58838</v>
      </c>
    </row>
    <row r="5655" spans="1:25" x14ac:dyDescent="0.25">
      <c r="A5655" t="s">
        <v>58842</v>
      </c>
      <c r="B5655" t="s">
        <v>40672</v>
      </c>
      <c r="C5655" t="s">
        <v>5948</v>
      </c>
      <c r="D5655" t="s">
        <v>3834</v>
      </c>
      <c r="E5655" t="s">
        <v>3327</v>
      </c>
      <c r="F5655" t="s">
        <v>3437</v>
      </c>
      <c r="G5655" t="s">
        <v>2764</v>
      </c>
      <c r="H5655" t="s">
        <v>58839</v>
      </c>
      <c r="I5655" t="s">
        <v>58840</v>
      </c>
      <c r="J5655" t="s">
        <v>58841</v>
      </c>
      <c r="K5655" t="s">
        <v>58842</v>
      </c>
      <c r="L5655" t="s">
        <v>3443</v>
      </c>
      <c r="M5655" t="s">
        <v>3443</v>
      </c>
      <c r="N5655" t="s">
        <v>3347</v>
      </c>
      <c r="O5655" t="s">
        <v>58843</v>
      </c>
      <c r="P5655" t="s">
        <v>58844</v>
      </c>
      <c r="R5655" t="s">
        <v>58845</v>
      </c>
      <c r="S5655" s="1">
        <v>41170</v>
      </c>
      <c r="T5655" s="1">
        <v>40574</v>
      </c>
      <c r="U5655">
        <v>100</v>
      </c>
      <c r="V5655">
        <v>5700</v>
      </c>
      <c r="W5655" t="s">
        <v>58846</v>
      </c>
      <c r="X5655" t="s">
        <v>58847</v>
      </c>
      <c r="Y5655" t="s">
        <v>58848</v>
      </c>
    </row>
    <row r="5656" spans="1:25" x14ac:dyDescent="0.25">
      <c r="A5656" t="s">
        <v>58852</v>
      </c>
      <c r="B5656" t="s">
        <v>40672</v>
      </c>
      <c r="C5656" t="s">
        <v>5948</v>
      </c>
      <c r="D5656" t="s">
        <v>3326</v>
      </c>
      <c r="E5656" t="s">
        <v>3327</v>
      </c>
      <c r="F5656" t="s">
        <v>3437</v>
      </c>
      <c r="G5656" t="s">
        <v>2764</v>
      </c>
      <c r="H5656" t="s">
        <v>58849</v>
      </c>
      <c r="I5656" t="s">
        <v>58850</v>
      </c>
      <c r="J5656" t="s">
        <v>58851</v>
      </c>
      <c r="K5656" t="s">
        <v>58852</v>
      </c>
      <c r="L5656" t="s">
        <v>3443</v>
      </c>
      <c r="M5656" t="s">
        <v>3443</v>
      </c>
      <c r="N5656" t="s">
        <v>3347</v>
      </c>
      <c r="O5656" t="s">
        <v>58853</v>
      </c>
      <c r="P5656" t="s">
        <v>58854</v>
      </c>
      <c r="R5656" t="s">
        <v>58855</v>
      </c>
      <c r="S5656" s="1">
        <v>41170</v>
      </c>
      <c r="T5656" s="1">
        <v>40574</v>
      </c>
      <c r="U5656">
        <v>100</v>
      </c>
      <c r="V5656">
        <v>5700</v>
      </c>
      <c r="W5656" t="s">
        <v>58856</v>
      </c>
      <c r="X5656" t="s">
        <v>58857</v>
      </c>
      <c r="Y5656" t="s">
        <v>58858</v>
      </c>
    </row>
    <row r="5657" spans="1:25" x14ac:dyDescent="0.25">
      <c r="A5657" t="s">
        <v>58862</v>
      </c>
      <c r="B5657" t="s">
        <v>40672</v>
      </c>
      <c r="C5657" t="s">
        <v>5948</v>
      </c>
      <c r="D5657" t="s">
        <v>3354</v>
      </c>
      <c r="E5657" t="s">
        <v>3327</v>
      </c>
      <c r="F5657" t="s">
        <v>3437</v>
      </c>
      <c r="G5657" t="s">
        <v>2764</v>
      </c>
      <c r="H5657" t="s">
        <v>58859</v>
      </c>
      <c r="I5657" t="s">
        <v>58860</v>
      </c>
      <c r="J5657" t="s">
        <v>58861</v>
      </c>
      <c r="K5657" t="s">
        <v>58862</v>
      </c>
      <c r="L5657" t="s">
        <v>3443</v>
      </c>
      <c r="M5657" t="s">
        <v>3443</v>
      </c>
      <c r="N5657" t="s">
        <v>3347</v>
      </c>
      <c r="O5657" t="s">
        <v>58863</v>
      </c>
      <c r="P5657" t="s">
        <v>58864</v>
      </c>
      <c r="R5657" t="s">
        <v>58865</v>
      </c>
      <c r="S5657" s="1">
        <v>41170</v>
      </c>
      <c r="T5657" s="1">
        <v>40574</v>
      </c>
      <c r="U5657">
        <v>100</v>
      </c>
      <c r="V5657">
        <v>5700</v>
      </c>
      <c r="W5657" t="s">
        <v>58866</v>
      </c>
      <c r="X5657" t="s">
        <v>58867</v>
      </c>
      <c r="Y5657" t="s">
        <v>58868</v>
      </c>
    </row>
    <row r="5658" spans="1:25" x14ac:dyDescent="0.25">
      <c r="A5658" t="s">
        <v>58872</v>
      </c>
      <c r="B5658" t="s">
        <v>40672</v>
      </c>
      <c r="C5658" t="s">
        <v>5948</v>
      </c>
      <c r="D5658" t="s">
        <v>3834</v>
      </c>
      <c r="E5658" t="s">
        <v>3343</v>
      </c>
      <c r="F5658" t="s">
        <v>3437</v>
      </c>
      <c r="G5658" t="s">
        <v>2764</v>
      </c>
      <c r="H5658" t="s">
        <v>58869</v>
      </c>
      <c r="I5658" t="s">
        <v>58870</v>
      </c>
      <c r="J5658" t="s">
        <v>58871</v>
      </c>
      <c r="K5658" t="s">
        <v>58872</v>
      </c>
      <c r="L5658" t="s">
        <v>3443</v>
      </c>
      <c r="M5658" t="s">
        <v>3443</v>
      </c>
      <c r="N5658" t="s">
        <v>3347</v>
      </c>
      <c r="O5658" t="s">
        <v>58873</v>
      </c>
      <c r="P5658" t="s">
        <v>58874</v>
      </c>
      <c r="R5658" t="s">
        <v>58875</v>
      </c>
      <c r="S5658" s="1">
        <v>41170</v>
      </c>
      <c r="T5658" s="1">
        <v>40574</v>
      </c>
      <c r="U5658">
        <v>100</v>
      </c>
      <c r="V5658">
        <v>5700</v>
      </c>
      <c r="W5658" t="s">
        <v>58876</v>
      </c>
      <c r="X5658" t="s">
        <v>58877</v>
      </c>
      <c r="Y5658" t="s">
        <v>58878</v>
      </c>
    </row>
    <row r="5659" spans="1:25" x14ac:dyDescent="0.25">
      <c r="A5659" t="s">
        <v>58882</v>
      </c>
      <c r="B5659" t="s">
        <v>40672</v>
      </c>
      <c r="C5659" t="s">
        <v>5948</v>
      </c>
      <c r="D5659" t="s">
        <v>3326</v>
      </c>
      <c r="E5659" t="s">
        <v>3343</v>
      </c>
      <c r="F5659" t="s">
        <v>3437</v>
      </c>
      <c r="G5659" t="s">
        <v>2764</v>
      </c>
      <c r="H5659" t="s">
        <v>58879</v>
      </c>
      <c r="I5659" t="s">
        <v>58880</v>
      </c>
      <c r="J5659" t="s">
        <v>58881</v>
      </c>
      <c r="K5659" t="s">
        <v>58882</v>
      </c>
      <c r="L5659" t="s">
        <v>3443</v>
      </c>
      <c r="M5659" t="s">
        <v>3443</v>
      </c>
      <c r="N5659" t="s">
        <v>3347</v>
      </c>
      <c r="O5659" t="s">
        <v>58883</v>
      </c>
      <c r="P5659" t="s">
        <v>58884</v>
      </c>
      <c r="R5659" t="s">
        <v>58885</v>
      </c>
      <c r="S5659" s="1">
        <v>41170</v>
      </c>
      <c r="T5659" s="1">
        <v>40574</v>
      </c>
      <c r="U5659">
        <v>100</v>
      </c>
      <c r="V5659">
        <v>5700</v>
      </c>
      <c r="W5659" t="s">
        <v>58886</v>
      </c>
      <c r="X5659" t="s">
        <v>58887</v>
      </c>
      <c r="Y5659" t="s">
        <v>58888</v>
      </c>
    </row>
    <row r="5660" spans="1:25" x14ac:dyDescent="0.25">
      <c r="A5660" t="s">
        <v>58892</v>
      </c>
      <c r="B5660" t="s">
        <v>40672</v>
      </c>
      <c r="C5660" t="s">
        <v>5948</v>
      </c>
      <c r="D5660" t="s">
        <v>3354</v>
      </c>
      <c r="E5660" t="s">
        <v>3343</v>
      </c>
      <c r="F5660" t="s">
        <v>3437</v>
      </c>
      <c r="G5660" t="s">
        <v>2764</v>
      </c>
      <c r="H5660" t="s">
        <v>58889</v>
      </c>
      <c r="I5660" t="s">
        <v>58890</v>
      </c>
      <c r="J5660" t="s">
        <v>58891</v>
      </c>
      <c r="K5660" t="s">
        <v>58892</v>
      </c>
      <c r="L5660" t="s">
        <v>3443</v>
      </c>
      <c r="M5660" t="s">
        <v>3443</v>
      </c>
      <c r="N5660" t="s">
        <v>3347</v>
      </c>
      <c r="O5660" t="s">
        <v>58893</v>
      </c>
      <c r="P5660" t="s">
        <v>58894</v>
      </c>
      <c r="R5660" t="s">
        <v>58895</v>
      </c>
      <c r="S5660" s="1">
        <v>41170</v>
      </c>
      <c r="T5660" s="1">
        <v>40574</v>
      </c>
      <c r="U5660">
        <v>100</v>
      </c>
      <c r="V5660">
        <v>5700</v>
      </c>
      <c r="W5660" t="s">
        <v>58896</v>
      </c>
      <c r="X5660" t="s">
        <v>58897</v>
      </c>
      <c r="Y5660" t="s">
        <v>58898</v>
      </c>
    </row>
    <row r="5661" spans="1:25" x14ac:dyDescent="0.25">
      <c r="A5661" t="s">
        <v>1288</v>
      </c>
      <c r="B5661" t="s">
        <v>40672</v>
      </c>
      <c r="C5661" t="s">
        <v>5948</v>
      </c>
      <c r="D5661" t="s">
        <v>3834</v>
      </c>
      <c r="E5661" t="s">
        <v>3374</v>
      </c>
      <c r="F5661" t="s">
        <v>3437</v>
      </c>
      <c r="G5661" t="s">
        <v>2764</v>
      </c>
      <c r="H5661" t="s">
        <v>58899</v>
      </c>
      <c r="I5661" t="s">
        <v>58900</v>
      </c>
      <c r="J5661" t="s">
        <v>58901</v>
      </c>
      <c r="K5661" t="s">
        <v>1288</v>
      </c>
      <c r="L5661" t="s">
        <v>3443</v>
      </c>
      <c r="M5661" t="s">
        <v>3443</v>
      </c>
      <c r="N5661" t="s">
        <v>3347</v>
      </c>
      <c r="O5661" t="s">
        <v>58902</v>
      </c>
      <c r="P5661" t="s">
        <v>58903</v>
      </c>
      <c r="R5661" t="s">
        <v>58904</v>
      </c>
      <c r="S5661" s="1">
        <v>41170</v>
      </c>
      <c r="T5661" s="1">
        <v>40574</v>
      </c>
      <c r="U5661">
        <v>100</v>
      </c>
      <c r="V5661">
        <v>5700</v>
      </c>
      <c r="W5661" t="s">
        <v>58905</v>
      </c>
      <c r="X5661" t="s">
        <v>58906</v>
      </c>
      <c r="Y5661" t="s">
        <v>58907</v>
      </c>
    </row>
    <row r="5662" spans="1:25" x14ac:dyDescent="0.25">
      <c r="A5662" t="s">
        <v>1289</v>
      </c>
      <c r="B5662" t="s">
        <v>40672</v>
      </c>
      <c r="C5662" t="s">
        <v>5948</v>
      </c>
      <c r="D5662" t="s">
        <v>3326</v>
      </c>
      <c r="E5662" t="s">
        <v>3374</v>
      </c>
      <c r="F5662" t="s">
        <v>3437</v>
      </c>
      <c r="G5662" t="s">
        <v>2764</v>
      </c>
      <c r="H5662" t="s">
        <v>58908</v>
      </c>
      <c r="I5662" t="s">
        <v>58909</v>
      </c>
      <c r="J5662" t="s">
        <v>58910</v>
      </c>
      <c r="K5662" t="s">
        <v>1289</v>
      </c>
      <c r="L5662" t="s">
        <v>3443</v>
      </c>
      <c r="M5662" t="s">
        <v>3443</v>
      </c>
      <c r="N5662" t="s">
        <v>3347</v>
      </c>
      <c r="O5662" t="s">
        <v>58911</v>
      </c>
      <c r="P5662" t="s">
        <v>58912</v>
      </c>
      <c r="R5662" t="s">
        <v>58913</v>
      </c>
      <c r="S5662" s="1">
        <v>41170</v>
      </c>
      <c r="T5662" s="1">
        <v>40574</v>
      </c>
      <c r="U5662">
        <v>100</v>
      </c>
      <c r="V5662">
        <v>5700</v>
      </c>
      <c r="W5662" t="s">
        <v>58914</v>
      </c>
      <c r="X5662" t="s">
        <v>58915</v>
      </c>
      <c r="Y5662" t="s">
        <v>58916</v>
      </c>
    </row>
    <row r="5663" spans="1:25" x14ac:dyDescent="0.25">
      <c r="A5663" t="s">
        <v>1290</v>
      </c>
      <c r="B5663" t="s">
        <v>40672</v>
      </c>
      <c r="C5663" t="s">
        <v>5948</v>
      </c>
      <c r="D5663" t="s">
        <v>3354</v>
      </c>
      <c r="E5663" t="s">
        <v>3374</v>
      </c>
      <c r="F5663" t="s">
        <v>3437</v>
      </c>
      <c r="G5663" t="s">
        <v>2764</v>
      </c>
      <c r="H5663" t="s">
        <v>58917</v>
      </c>
      <c r="I5663" t="s">
        <v>58918</v>
      </c>
      <c r="J5663" t="s">
        <v>58919</v>
      </c>
      <c r="K5663" t="s">
        <v>1290</v>
      </c>
      <c r="L5663" t="s">
        <v>3443</v>
      </c>
      <c r="M5663" t="s">
        <v>3443</v>
      </c>
      <c r="N5663" t="s">
        <v>3347</v>
      </c>
      <c r="O5663" t="s">
        <v>58920</v>
      </c>
      <c r="P5663" t="s">
        <v>58921</v>
      </c>
      <c r="R5663" t="s">
        <v>58922</v>
      </c>
      <c r="S5663" s="1">
        <v>41170</v>
      </c>
      <c r="T5663" s="1">
        <v>40574</v>
      </c>
      <c r="U5663">
        <v>100</v>
      </c>
      <c r="V5663">
        <v>5700</v>
      </c>
      <c r="W5663" t="s">
        <v>58923</v>
      </c>
      <c r="X5663" t="s">
        <v>58924</v>
      </c>
      <c r="Y5663" t="s">
        <v>58925</v>
      </c>
    </row>
    <row r="5664" spans="1:25" x14ac:dyDescent="0.25">
      <c r="A5664" t="s">
        <v>58930</v>
      </c>
      <c r="B5664" t="s">
        <v>40672</v>
      </c>
      <c r="C5664" t="s">
        <v>5722</v>
      </c>
      <c r="D5664" t="s">
        <v>3834</v>
      </c>
      <c r="E5664" t="s">
        <v>3327</v>
      </c>
      <c r="F5664" t="s">
        <v>3437</v>
      </c>
      <c r="G5664" t="s">
        <v>58926</v>
      </c>
      <c r="H5664" t="s">
        <v>58927</v>
      </c>
      <c r="I5664" t="s">
        <v>58928</v>
      </c>
      <c r="J5664" t="s">
        <v>58929</v>
      </c>
      <c r="K5664" t="s">
        <v>58930</v>
      </c>
      <c r="L5664" t="s">
        <v>3443</v>
      </c>
      <c r="M5664" t="s">
        <v>3443</v>
      </c>
      <c r="N5664" t="s">
        <v>3347</v>
      </c>
      <c r="O5664" t="s">
        <v>58931</v>
      </c>
      <c r="P5664" t="s">
        <v>58932</v>
      </c>
      <c r="R5664" t="s">
        <v>58933</v>
      </c>
      <c r="S5664" s="1">
        <v>41170</v>
      </c>
      <c r="T5664" s="1">
        <v>40574</v>
      </c>
      <c r="U5664">
        <v>100</v>
      </c>
      <c r="V5664">
        <v>7000</v>
      </c>
      <c r="W5664" t="s">
        <v>58934</v>
      </c>
      <c r="X5664" t="s">
        <v>58935</v>
      </c>
      <c r="Y5664" t="s">
        <v>58936</v>
      </c>
    </row>
    <row r="5665" spans="1:25" x14ac:dyDescent="0.25">
      <c r="A5665" t="s">
        <v>58940</v>
      </c>
      <c r="B5665" t="s">
        <v>40672</v>
      </c>
      <c r="C5665" t="s">
        <v>5722</v>
      </c>
      <c r="D5665" t="s">
        <v>3326</v>
      </c>
      <c r="E5665" t="s">
        <v>3327</v>
      </c>
      <c r="F5665" t="s">
        <v>3437</v>
      </c>
      <c r="G5665" t="s">
        <v>58926</v>
      </c>
      <c r="H5665" t="s">
        <v>58937</v>
      </c>
      <c r="I5665" t="s">
        <v>58938</v>
      </c>
      <c r="J5665" t="s">
        <v>58939</v>
      </c>
      <c r="K5665" t="s">
        <v>58940</v>
      </c>
      <c r="L5665" t="s">
        <v>3443</v>
      </c>
      <c r="M5665" t="s">
        <v>3443</v>
      </c>
      <c r="N5665" t="s">
        <v>3347</v>
      </c>
      <c r="O5665" t="s">
        <v>58941</v>
      </c>
      <c r="P5665" t="s">
        <v>58942</v>
      </c>
      <c r="R5665" t="s">
        <v>58943</v>
      </c>
      <c r="S5665" s="1">
        <v>41170</v>
      </c>
      <c r="T5665" s="1">
        <v>40574</v>
      </c>
      <c r="U5665">
        <v>100</v>
      </c>
      <c r="V5665">
        <v>7000</v>
      </c>
      <c r="W5665" t="s">
        <v>58944</v>
      </c>
      <c r="X5665" t="s">
        <v>58945</v>
      </c>
      <c r="Y5665" t="s">
        <v>58946</v>
      </c>
    </row>
    <row r="5666" spans="1:25" x14ac:dyDescent="0.25">
      <c r="A5666" t="s">
        <v>58950</v>
      </c>
      <c r="B5666" t="s">
        <v>40672</v>
      </c>
      <c r="C5666" t="s">
        <v>5722</v>
      </c>
      <c r="D5666" t="s">
        <v>3354</v>
      </c>
      <c r="E5666" t="s">
        <v>3327</v>
      </c>
      <c r="F5666" t="s">
        <v>3437</v>
      </c>
      <c r="G5666" t="s">
        <v>58926</v>
      </c>
      <c r="H5666" t="s">
        <v>58947</v>
      </c>
      <c r="I5666" t="s">
        <v>58948</v>
      </c>
      <c r="J5666" t="s">
        <v>58949</v>
      </c>
      <c r="K5666" t="s">
        <v>58950</v>
      </c>
      <c r="L5666" t="s">
        <v>3443</v>
      </c>
      <c r="M5666" t="s">
        <v>3443</v>
      </c>
      <c r="N5666" t="s">
        <v>3347</v>
      </c>
      <c r="O5666" t="s">
        <v>58951</v>
      </c>
      <c r="P5666" t="s">
        <v>58952</v>
      </c>
      <c r="R5666" t="s">
        <v>58953</v>
      </c>
      <c r="S5666" s="1">
        <v>41170</v>
      </c>
      <c r="T5666" s="1">
        <v>40574</v>
      </c>
      <c r="U5666">
        <v>100</v>
      </c>
      <c r="V5666">
        <v>7000</v>
      </c>
      <c r="W5666" t="s">
        <v>58954</v>
      </c>
      <c r="X5666" t="s">
        <v>58955</v>
      </c>
      <c r="Y5666" t="s">
        <v>58956</v>
      </c>
    </row>
    <row r="5667" spans="1:25" x14ac:dyDescent="0.25">
      <c r="A5667" t="s">
        <v>58960</v>
      </c>
      <c r="B5667" t="s">
        <v>40672</v>
      </c>
      <c r="C5667" t="s">
        <v>5722</v>
      </c>
      <c r="D5667" t="s">
        <v>3834</v>
      </c>
      <c r="E5667" t="s">
        <v>3343</v>
      </c>
      <c r="F5667" t="s">
        <v>3437</v>
      </c>
      <c r="G5667" t="s">
        <v>58926</v>
      </c>
      <c r="H5667" t="s">
        <v>58957</v>
      </c>
      <c r="I5667" t="s">
        <v>58958</v>
      </c>
      <c r="J5667" t="s">
        <v>58959</v>
      </c>
      <c r="K5667" t="s">
        <v>58960</v>
      </c>
      <c r="L5667" t="s">
        <v>3443</v>
      </c>
      <c r="M5667" t="s">
        <v>3443</v>
      </c>
      <c r="N5667" t="s">
        <v>3347</v>
      </c>
      <c r="O5667" t="s">
        <v>58961</v>
      </c>
      <c r="P5667" t="s">
        <v>58962</v>
      </c>
      <c r="R5667" t="s">
        <v>58963</v>
      </c>
      <c r="S5667" s="1">
        <v>41170</v>
      </c>
      <c r="T5667" s="1">
        <v>40574</v>
      </c>
      <c r="U5667">
        <v>100</v>
      </c>
      <c r="V5667">
        <v>7000</v>
      </c>
      <c r="W5667" t="s">
        <v>58964</v>
      </c>
      <c r="X5667" t="s">
        <v>58965</v>
      </c>
      <c r="Y5667" t="s">
        <v>58966</v>
      </c>
    </row>
    <row r="5668" spans="1:25" x14ac:dyDescent="0.25">
      <c r="A5668" t="s">
        <v>58970</v>
      </c>
      <c r="B5668" t="s">
        <v>40672</v>
      </c>
      <c r="C5668" t="s">
        <v>5722</v>
      </c>
      <c r="D5668" t="s">
        <v>3326</v>
      </c>
      <c r="E5668" t="s">
        <v>3343</v>
      </c>
      <c r="F5668" t="s">
        <v>3437</v>
      </c>
      <c r="G5668" t="s">
        <v>58926</v>
      </c>
      <c r="H5668" t="s">
        <v>58967</v>
      </c>
      <c r="I5668" t="s">
        <v>58968</v>
      </c>
      <c r="J5668" t="s">
        <v>58969</v>
      </c>
      <c r="K5668" t="s">
        <v>58970</v>
      </c>
      <c r="L5668" t="s">
        <v>3443</v>
      </c>
      <c r="M5668" t="s">
        <v>3443</v>
      </c>
      <c r="N5668" t="s">
        <v>3347</v>
      </c>
      <c r="O5668" t="s">
        <v>58971</v>
      </c>
      <c r="P5668" t="s">
        <v>58972</v>
      </c>
      <c r="R5668" t="s">
        <v>58973</v>
      </c>
      <c r="S5668" s="1">
        <v>41170</v>
      </c>
      <c r="T5668" s="1">
        <v>40574</v>
      </c>
      <c r="U5668">
        <v>100</v>
      </c>
      <c r="V5668">
        <v>7000</v>
      </c>
      <c r="W5668" t="s">
        <v>58974</v>
      </c>
      <c r="X5668" t="s">
        <v>58975</v>
      </c>
      <c r="Y5668" t="s">
        <v>58976</v>
      </c>
    </row>
    <row r="5669" spans="1:25" x14ac:dyDescent="0.25">
      <c r="A5669" t="s">
        <v>58980</v>
      </c>
      <c r="B5669" t="s">
        <v>40672</v>
      </c>
      <c r="C5669" t="s">
        <v>5722</v>
      </c>
      <c r="D5669" t="s">
        <v>3354</v>
      </c>
      <c r="E5669" t="s">
        <v>3343</v>
      </c>
      <c r="F5669" t="s">
        <v>3437</v>
      </c>
      <c r="G5669" t="s">
        <v>58926</v>
      </c>
      <c r="H5669" t="s">
        <v>58977</v>
      </c>
      <c r="I5669" t="s">
        <v>58978</v>
      </c>
      <c r="J5669" t="s">
        <v>58979</v>
      </c>
      <c r="K5669" t="s">
        <v>58980</v>
      </c>
      <c r="L5669" t="s">
        <v>3443</v>
      </c>
      <c r="M5669" t="s">
        <v>3443</v>
      </c>
      <c r="N5669" t="s">
        <v>3347</v>
      </c>
      <c r="O5669" t="s">
        <v>58981</v>
      </c>
      <c r="P5669" t="s">
        <v>58982</v>
      </c>
      <c r="R5669" t="s">
        <v>58983</v>
      </c>
      <c r="S5669" s="1">
        <v>41170</v>
      </c>
      <c r="T5669" s="1">
        <v>40574</v>
      </c>
      <c r="U5669">
        <v>100</v>
      </c>
      <c r="V5669">
        <v>7000</v>
      </c>
      <c r="W5669" t="s">
        <v>58984</v>
      </c>
      <c r="X5669" t="s">
        <v>58985</v>
      </c>
      <c r="Y5669" t="s">
        <v>58986</v>
      </c>
    </row>
    <row r="5670" spans="1:25" x14ac:dyDescent="0.25">
      <c r="A5670" t="s">
        <v>58990</v>
      </c>
      <c r="B5670" t="s">
        <v>40672</v>
      </c>
      <c r="C5670" t="s">
        <v>5722</v>
      </c>
      <c r="D5670" t="s">
        <v>3834</v>
      </c>
      <c r="E5670" t="s">
        <v>3374</v>
      </c>
      <c r="F5670" t="s">
        <v>3437</v>
      </c>
      <c r="G5670" t="s">
        <v>58926</v>
      </c>
      <c r="H5670" t="s">
        <v>58987</v>
      </c>
      <c r="I5670" t="s">
        <v>58988</v>
      </c>
      <c r="J5670" t="s">
        <v>58989</v>
      </c>
      <c r="K5670" t="s">
        <v>58990</v>
      </c>
      <c r="L5670" t="s">
        <v>3443</v>
      </c>
      <c r="M5670" t="s">
        <v>3443</v>
      </c>
      <c r="N5670" t="s">
        <v>3347</v>
      </c>
      <c r="O5670" t="s">
        <v>58991</v>
      </c>
      <c r="P5670" t="s">
        <v>58992</v>
      </c>
      <c r="R5670" t="s">
        <v>58993</v>
      </c>
      <c r="S5670" s="1">
        <v>41170</v>
      </c>
      <c r="T5670" s="1">
        <v>40574</v>
      </c>
      <c r="U5670">
        <v>100</v>
      </c>
      <c r="V5670">
        <v>7000</v>
      </c>
      <c r="W5670" t="s">
        <v>58994</v>
      </c>
      <c r="X5670" t="s">
        <v>58995</v>
      </c>
      <c r="Y5670" t="s">
        <v>58996</v>
      </c>
    </row>
    <row r="5671" spans="1:25" x14ac:dyDescent="0.25">
      <c r="A5671" t="s">
        <v>59000</v>
      </c>
      <c r="B5671" t="s">
        <v>40672</v>
      </c>
      <c r="C5671" t="s">
        <v>5722</v>
      </c>
      <c r="D5671" t="s">
        <v>3326</v>
      </c>
      <c r="E5671" t="s">
        <v>3374</v>
      </c>
      <c r="F5671" t="s">
        <v>3437</v>
      </c>
      <c r="G5671" t="s">
        <v>58926</v>
      </c>
      <c r="H5671" t="s">
        <v>58997</v>
      </c>
      <c r="I5671" t="s">
        <v>58998</v>
      </c>
      <c r="J5671" t="s">
        <v>58999</v>
      </c>
      <c r="K5671" t="s">
        <v>59000</v>
      </c>
      <c r="L5671" t="s">
        <v>3443</v>
      </c>
      <c r="M5671" t="s">
        <v>3443</v>
      </c>
      <c r="N5671" t="s">
        <v>3347</v>
      </c>
      <c r="O5671" t="s">
        <v>59001</v>
      </c>
      <c r="P5671" t="s">
        <v>59002</v>
      </c>
      <c r="R5671" t="s">
        <v>59003</v>
      </c>
      <c r="S5671" s="1">
        <v>41170</v>
      </c>
      <c r="T5671" s="1">
        <v>40574</v>
      </c>
      <c r="U5671">
        <v>100</v>
      </c>
      <c r="V5671">
        <v>7000</v>
      </c>
      <c r="W5671" t="s">
        <v>59004</v>
      </c>
      <c r="X5671" t="s">
        <v>59005</v>
      </c>
      <c r="Y5671" t="s">
        <v>59006</v>
      </c>
    </row>
    <row r="5672" spans="1:25" x14ac:dyDescent="0.25">
      <c r="A5672" t="s">
        <v>59010</v>
      </c>
      <c r="B5672" t="s">
        <v>40672</v>
      </c>
      <c r="C5672" t="s">
        <v>5722</v>
      </c>
      <c r="D5672" t="s">
        <v>3354</v>
      </c>
      <c r="E5672" t="s">
        <v>3374</v>
      </c>
      <c r="F5672" t="s">
        <v>3437</v>
      </c>
      <c r="G5672" t="s">
        <v>58926</v>
      </c>
      <c r="H5672" t="s">
        <v>59007</v>
      </c>
      <c r="I5672" t="s">
        <v>59008</v>
      </c>
      <c r="J5672" t="s">
        <v>59009</v>
      </c>
      <c r="K5672" t="s">
        <v>59010</v>
      </c>
      <c r="L5672" t="s">
        <v>3443</v>
      </c>
      <c r="M5672" t="s">
        <v>3443</v>
      </c>
      <c r="N5672" t="s">
        <v>3347</v>
      </c>
      <c r="O5672" t="s">
        <v>59011</v>
      </c>
      <c r="P5672" t="s">
        <v>59012</v>
      </c>
      <c r="R5672" t="s">
        <v>59013</v>
      </c>
      <c r="S5672" s="1">
        <v>41170</v>
      </c>
      <c r="T5672" s="1">
        <v>40574</v>
      </c>
      <c r="U5672">
        <v>100</v>
      </c>
      <c r="V5672">
        <v>7000</v>
      </c>
      <c r="W5672" t="s">
        <v>59014</v>
      </c>
      <c r="X5672" t="s">
        <v>59015</v>
      </c>
      <c r="Y5672" t="s">
        <v>59016</v>
      </c>
    </row>
    <row r="5673" spans="1:25" x14ac:dyDescent="0.25">
      <c r="A5673" t="s">
        <v>59020</v>
      </c>
      <c r="B5673" t="s">
        <v>40672</v>
      </c>
      <c r="C5673" t="s">
        <v>2152</v>
      </c>
      <c r="D5673" t="s">
        <v>3834</v>
      </c>
      <c r="E5673" t="s">
        <v>3327</v>
      </c>
      <c r="F5673" t="s">
        <v>3437</v>
      </c>
      <c r="G5673" t="s">
        <v>2345</v>
      </c>
      <c r="H5673" t="s">
        <v>59017</v>
      </c>
      <c r="I5673" t="s">
        <v>59018</v>
      </c>
      <c r="J5673" t="s">
        <v>59019</v>
      </c>
      <c r="K5673" t="s">
        <v>59020</v>
      </c>
      <c r="L5673" t="s">
        <v>3443</v>
      </c>
      <c r="M5673" t="s">
        <v>3443</v>
      </c>
      <c r="N5673" t="s">
        <v>3347</v>
      </c>
      <c r="O5673" t="s">
        <v>59021</v>
      </c>
      <c r="P5673" t="s">
        <v>59022</v>
      </c>
      <c r="R5673" t="s">
        <v>59023</v>
      </c>
      <c r="S5673" s="1">
        <v>41170</v>
      </c>
      <c r="T5673" s="1">
        <v>40574</v>
      </c>
      <c r="U5673">
        <v>100</v>
      </c>
      <c r="V5673" t="s">
        <v>3339</v>
      </c>
      <c r="W5673" t="s">
        <v>59024</v>
      </c>
      <c r="X5673" t="s">
        <v>59025</v>
      </c>
      <c r="Y5673" t="s">
        <v>59026</v>
      </c>
    </row>
    <row r="5674" spans="1:25" x14ac:dyDescent="0.25">
      <c r="A5674" t="s">
        <v>59030</v>
      </c>
      <c r="B5674" t="s">
        <v>40672</v>
      </c>
      <c r="C5674" t="s">
        <v>2152</v>
      </c>
      <c r="D5674" t="s">
        <v>3326</v>
      </c>
      <c r="E5674" t="s">
        <v>3327</v>
      </c>
      <c r="F5674" t="s">
        <v>3437</v>
      </c>
      <c r="G5674" t="s">
        <v>2345</v>
      </c>
      <c r="H5674" t="s">
        <v>59027</v>
      </c>
      <c r="I5674" t="s">
        <v>59028</v>
      </c>
      <c r="J5674" t="s">
        <v>59029</v>
      </c>
      <c r="K5674" t="s">
        <v>59030</v>
      </c>
      <c r="L5674" t="s">
        <v>3442</v>
      </c>
      <c r="M5674" t="s">
        <v>3443</v>
      </c>
      <c r="N5674" t="s">
        <v>3335</v>
      </c>
      <c r="O5674" t="s">
        <v>59031</v>
      </c>
      <c r="P5674" t="s">
        <v>59032</v>
      </c>
      <c r="R5674" t="s">
        <v>59033</v>
      </c>
      <c r="S5674" s="1">
        <v>41170</v>
      </c>
      <c r="T5674" s="1">
        <v>40574</v>
      </c>
      <c r="U5674">
        <v>100</v>
      </c>
      <c r="V5674" t="s">
        <v>3339</v>
      </c>
      <c r="W5674" t="s">
        <v>59034</v>
      </c>
      <c r="X5674" t="s">
        <v>59035</v>
      </c>
      <c r="Y5674" t="s">
        <v>59036</v>
      </c>
    </row>
    <row r="5675" spans="1:25" x14ac:dyDescent="0.25">
      <c r="A5675" t="s">
        <v>59040</v>
      </c>
      <c r="B5675" t="s">
        <v>40672</v>
      </c>
      <c r="C5675" t="s">
        <v>2152</v>
      </c>
      <c r="D5675" t="s">
        <v>3354</v>
      </c>
      <c r="E5675" t="s">
        <v>3327</v>
      </c>
      <c r="F5675" t="s">
        <v>3437</v>
      </c>
      <c r="G5675" t="s">
        <v>2345</v>
      </c>
      <c r="H5675" t="s">
        <v>59037</v>
      </c>
      <c r="I5675" t="s">
        <v>59038</v>
      </c>
      <c r="J5675" t="s">
        <v>59039</v>
      </c>
      <c r="K5675" t="s">
        <v>59040</v>
      </c>
      <c r="L5675" t="s">
        <v>3443</v>
      </c>
      <c r="M5675" t="s">
        <v>3443</v>
      </c>
      <c r="N5675" t="s">
        <v>3347</v>
      </c>
      <c r="O5675" t="s">
        <v>59041</v>
      </c>
      <c r="P5675" t="s">
        <v>59042</v>
      </c>
      <c r="R5675" t="s">
        <v>59043</v>
      </c>
      <c r="S5675" s="1">
        <v>41170</v>
      </c>
      <c r="T5675" s="1">
        <v>40574</v>
      </c>
      <c r="U5675">
        <v>100</v>
      </c>
      <c r="V5675" t="s">
        <v>3339</v>
      </c>
      <c r="W5675" t="s">
        <v>59044</v>
      </c>
      <c r="X5675" t="s">
        <v>59045</v>
      </c>
      <c r="Y5675" t="s">
        <v>59046</v>
      </c>
    </row>
    <row r="5676" spans="1:25" x14ac:dyDescent="0.25">
      <c r="A5676" t="s">
        <v>59050</v>
      </c>
      <c r="B5676" t="s">
        <v>40672</v>
      </c>
      <c r="C5676" t="s">
        <v>2152</v>
      </c>
      <c r="D5676" t="s">
        <v>3834</v>
      </c>
      <c r="E5676" t="s">
        <v>3343</v>
      </c>
      <c r="F5676" t="s">
        <v>3437</v>
      </c>
      <c r="G5676" t="s">
        <v>2345</v>
      </c>
      <c r="H5676" t="s">
        <v>59047</v>
      </c>
      <c r="I5676" t="s">
        <v>59048</v>
      </c>
      <c r="J5676" t="s">
        <v>59049</v>
      </c>
      <c r="K5676" t="s">
        <v>59050</v>
      </c>
      <c r="L5676" t="s">
        <v>3443</v>
      </c>
      <c r="M5676" t="s">
        <v>3443</v>
      </c>
      <c r="N5676" t="s">
        <v>3347</v>
      </c>
      <c r="O5676">
        <v>646</v>
      </c>
      <c r="P5676" t="s">
        <v>59051</v>
      </c>
      <c r="R5676" t="s">
        <v>59052</v>
      </c>
      <c r="S5676" s="1">
        <v>41170</v>
      </c>
      <c r="T5676" s="1">
        <v>40574</v>
      </c>
      <c r="U5676">
        <v>100</v>
      </c>
      <c r="V5676" t="s">
        <v>3339</v>
      </c>
      <c r="W5676" t="s">
        <v>59053</v>
      </c>
      <c r="X5676" t="s">
        <v>59054</v>
      </c>
      <c r="Y5676" t="s">
        <v>59055</v>
      </c>
    </row>
    <row r="5677" spans="1:25" x14ac:dyDescent="0.25">
      <c r="A5677" t="s">
        <v>59059</v>
      </c>
      <c r="B5677" t="s">
        <v>40672</v>
      </c>
      <c r="C5677" t="s">
        <v>2152</v>
      </c>
      <c r="D5677" t="s">
        <v>3326</v>
      </c>
      <c r="E5677" t="s">
        <v>3343</v>
      </c>
      <c r="F5677" t="s">
        <v>3437</v>
      </c>
      <c r="G5677" t="s">
        <v>2345</v>
      </c>
      <c r="H5677" t="s">
        <v>59056</v>
      </c>
      <c r="I5677" t="s">
        <v>59057</v>
      </c>
      <c r="J5677" t="s">
        <v>59058</v>
      </c>
      <c r="K5677" t="s">
        <v>59059</v>
      </c>
      <c r="L5677" t="s">
        <v>3443</v>
      </c>
      <c r="M5677" t="s">
        <v>3443</v>
      </c>
      <c r="N5677" t="s">
        <v>3347</v>
      </c>
      <c r="O5677">
        <v>647</v>
      </c>
      <c r="P5677" t="s">
        <v>59060</v>
      </c>
      <c r="R5677" t="s">
        <v>59061</v>
      </c>
      <c r="S5677" s="1">
        <v>41170</v>
      </c>
      <c r="T5677" s="1">
        <v>40574</v>
      </c>
      <c r="U5677">
        <v>100</v>
      </c>
      <c r="V5677" t="s">
        <v>3339</v>
      </c>
      <c r="W5677" t="s">
        <v>59062</v>
      </c>
      <c r="X5677" t="s">
        <v>59063</v>
      </c>
      <c r="Y5677" t="s">
        <v>59064</v>
      </c>
    </row>
    <row r="5678" spans="1:25" x14ac:dyDescent="0.25">
      <c r="A5678" t="s">
        <v>59068</v>
      </c>
      <c r="B5678" t="s">
        <v>40672</v>
      </c>
      <c r="C5678" t="s">
        <v>2152</v>
      </c>
      <c r="D5678" t="s">
        <v>3354</v>
      </c>
      <c r="E5678" t="s">
        <v>3343</v>
      </c>
      <c r="F5678" t="s">
        <v>3437</v>
      </c>
      <c r="G5678" t="s">
        <v>2345</v>
      </c>
      <c r="H5678" t="s">
        <v>59065</v>
      </c>
      <c r="I5678" t="s">
        <v>59066</v>
      </c>
      <c r="J5678" t="s">
        <v>59067</v>
      </c>
      <c r="K5678" t="s">
        <v>59068</v>
      </c>
      <c r="L5678" t="s">
        <v>3443</v>
      </c>
      <c r="M5678" t="s">
        <v>3443</v>
      </c>
      <c r="N5678" t="s">
        <v>3347</v>
      </c>
      <c r="O5678">
        <v>649</v>
      </c>
      <c r="P5678" t="s">
        <v>59069</v>
      </c>
      <c r="R5678" t="s">
        <v>59070</v>
      </c>
      <c r="S5678" s="1">
        <v>41170</v>
      </c>
      <c r="T5678" s="1">
        <v>40574</v>
      </c>
      <c r="U5678">
        <v>100</v>
      </c>
      <c r="V5678" t="s">
        <v>3339</v>
      </c>
      <c r="W5678" t="s">
        <v>59071</v>
      </c>
      <c r="X5678" t="s">
        <v>59072</v>
      </c>
      <c r="Y5678" t="s">
        <v>59073</v>
      </c>
    </row>
    <row r="5679" spans="1:25" x14ac:dyDescent="0.25">
      <c r="A5679" t="s">
        <v>2129</v>
      </c>
      <c r="B5679" t="s">
        <v>40672</v>
      </c>
      <c r="C5679" t="s">
        <v>2152</v>
      </c>
      <c r="D5679" t="s">
        <v>3834</v>
      </c>
      <c r="E5679" t="s">
        <v>3374</v>
      </c>
      <c r="F5679" t="s">
        <v>3437</v>
      </c>
      <c r="G5679" t="s">
        <v>2345</v>
      </c>
      <c r="H5679" t="s">
        <v>59074</v>
      </c>
      <c r="I5679" t="s">
        <v>59075</v>
      </c>
      <c r="J5679" t="s">
        <v>59076</v>
      </c>
      <c r="K5679" t="s">
        <v>2129</v>
      </c>
      <c r="L5679" t="s">
        <v>3443</v>
      </c>
      <c r="M5679" t="s">
        <v>3443</v>
      </c>
      <c r="N5679" t="s">
        <v>3347</v>
      </c>
      <c r="O5679" t="s">
        <v>59077</v>
      </c>
      <c r="P5679" t="s">
        <v>59078</v>
      </c>
      <c r="R5679" t="s">
        <v>59079</v>
      </c>
      <c r="S5679" s="1">
        <v>41170</v>
      </c>
      <c r="T5679" s="1">
        <v>40574</v>
      </c>
      <c r="U5679">
        <v>100</v>
      </c>
      <c r="V5679" t="s">
        <v>3339</v>
      </c>
      <c r="W5679" t="s">
        <v>59080</v>
      </c>
      <c r="X5679" t="s">
        <v>59081</v>
      </c>
      <c r="Y5679" t="s">
        <v>59082</v>
      </c>
    </row>
    <row r="5680" spans="1:25" x14ac:dyDescent="0.25">
      <c r="A5680" t="s">
        <v>460</v>
      </c>
      <c r="B5680" t="s">
        <v>40672</v>
      </c>
      <c r="C5680" t="s">
        <v>2152</v>
      </c>
      <c r="D5680" t="s">
        <v>3326</v>
      </c>
      <c r="E5680" t="s">
        <v>3374</v>
      </c>
      <c r="F5680" t="s">
        <v>3437</v>
      </c>
      <c r="G5680" t="s">
        <v>2345</v>
      </c>
      <c r="H5680" t="s">
        <v>59083</v>
      </c>
      <c r="I5680" t="s">
        <v>59084</v>
      </c>
      <c r="J5680" t="s">
        <v>59085</v>
      </c>
      <c r="K5680" t="s">
        <v>460</v>
      </c>
      <c r="L5680" t="s">
        <v>3443</v>
      </c>
      <c r="M5680" t="s">
        <v>3443</v>
      </c>
      <c r="N5680" t="s">
        <v>3347</v>
      </c>
      <c r="O5680" t="s">
        <v>59086</v>
      </c>
      <c r="P5680" t="s">
        <v>59087</v>
      </c>
      <c r="R5680" t="s">
        <v>59088</v>
      </c>
      <c r="S5680" s="1">
        <v>41170</v>
      </c>
      <c r="T5680" s="1">
        <v>40574</v>
      </c>
      <c r="U5680">
        <v>100</v>
      </c>
      <c r="V5680" t="s">
        <v>3339</v>
      </c>
      <c r="W5680" t="s">
        <v>59089</v>
      </c>
      <c r="X5680" t="s">
        <v>59090</v>
      </c>
      <c r="Y5680" t="s">
        <v>59091</v>
      </c>
    </row>
    <row r="5681" spans="1:25" x14ac:dyDescent="0.25">
      <c r="A5681" t="s">
        <v>461</v>
      </c>
      <c r="B5681" t="s">
        <v>40672</v>
      </c>
      <c r="C5681" t="s">
        <v>2152</v>
      </c>
      <c r="D5681" t="s">
        <v>3354</v>
      </c>
      <c r="E5681" t="s">
        <v>3374</v>
      </c>
      <c r="F5681" t="s">
        <v>3437</v>
      </c>
      <c r="G5681" t="s">
        <v>2345</v>
      </c>
      <c r="H5681" t="s">
        <v>59092</v>
      </c>
      <c r="I5681" t="s">
        <v>59093</v>
      </c>
      <c r="J5681" t="s">
        <v>59094</v>
      </c>
      <c r="K5681" t="s">
        <v>461</v>
      </c>
      <c r="L5681" t="s">
        <v>3443</v>
      </c>
      <c r="M5681" t="s">
        <v>3443</v>
      </c>
      <c r="N5681" t="s">
        <v>3347</v>
      </c>
      <c r="O5681" t="s">
        <v>59095</v>
      </c>
      <c r="P5681" t="s">
        <v>59096</v>
      </c>
      <c r="R5681" t="s">
        <v>59097</v>
      </c>
      <c r="S5681" s="1">
        <v>41170</v>
      </c>
      <c r="T5681" s="1">
        <v>40574</v>
      </c>
      <c r="U5681">
        <v>100</v>
      </c>
      <c r="V5681" t="s">
        <v>3339</v>
      </c>
      <c r="W5681" t="s">
        <v>59098</v>
      </c>
      <c r="X5681" t="s">
        <v>59099</v>
      </c>
      <c r="Y5681" t="s">
        <v>59100</v>
      </c>
    </row>
    <row r="5682" spans="1:25" x14ac:dyDescent="0.25">
      <c r="A5682" t="s">
        <v>59104</v>
      </c>
      <c r="B5682" t="s">
        <v>40672</v>
      </c>
      <c r="C5682" t="s">
        <v>2152</v>
      </c>
      <c r="D5682" t="s">
        <v>3834</v>
      </c>
      <c r="E5682" t="s">
        <v>3327</v>
      </c>
      <c r="F5682" t="s">
        <v>3437</v>
      </c>
      <c r="G5682" t="s">
        <v>2346</v>
      </c>
      <c r="H5682" t="s">
        <v>59101</v>
      </c>
      <c r="I5682" t="s">
        <v>59102</v>
      </c>
      <c r="J5682" t="s">
        <v>59103</v>
      </c>
      <c r="K5682" t="s">
        <v>59104</v>
      </c>
      <c r="L5682" t="s">
        <v>3443</v>
      </c>
      <c r="M5682" t="s">
        <v>3443</v>
      </c>
      <c r="N5682" t="s">
        <v>3347</v>
      </c>
      <c r="O5682" t="s">
        <v>59105</v>
      </c>
      <c r="P5682" t="s">
        <v>59106</v>
      </c>
      <c r="R5682" t="s">
        <v>59107</v>
      </c>
      <c r="S5682" s="1">
        <v>41170</v>
      </c>
      <c r="T5682" s="1">
        <v>40574</v>
      </c>
      <c r="U5682">
        <v>100</v>
      </c>
      <c r="V5682" t="s">
        <v>3339</v>
      </c>
      <c r="W5682" t="s">
        <v>59108</v>
      </c>
      <c r="X5682" t="s">
        <v>59109</v>
      </c>
      <c r="Y5682" t="s">
        <v>59110</v>
      </c>
    </row>
    <row r="5683" spans="1:25" x14ac:dyDescent="0.25">
      <c r="A5683" t="s">
        <v>59114</v>
      </c>
      <c r="B5683" t="s">
        <v>40672</v>
      </c>
      <c r="C5683" t="s">
        <v>2152</v>
      </c>
      <c r="D5683" t="s">
        <v>3326</v>
      </c>
      <c r="E5683" t="s">
        <v>3327</v>
      </c>
      <c r="F5683" t="s">
        <v>3437</v>
      </c>
      <c r="G5683" t="s">
        <v>2346</v>
      </c>
      <c r="H5683" t="s">
        <v>59111</v>
      </c>
      <c r="I5683" t="s">
        <v>59112</v>
      </c>
      <c r="J5683" t="s">
        <v>59113</v>
      </c>
      <c r="K5683" t="s">
        <v>59114</v>
      </c>
      <c r="L5683" t="s">
        <v>3442</v>
      </c>
      <c r="M5683" t="s">
        <v>3443</v>
      </c>
      <c r="N5683" t="s">
        <v>3335</v>
      </c>
      <c r="O5683" t="s">
        <v>59115</v>
      </c>
      <c r="P5683" t="s">
        <v>59116</v>
      </c>
      <c r="R5683" t="s">
        <v>59117</v>
      </c>
      <c r="S5683" s="1">
        <v>41170</v>
      </c>
      <c r="T5683" s="1">
        <v>40574</v>
      </c>
      <c r="U5683">
        <v>100</v>
      </c>
      <c r="V5683" t="s">
        <v>3339</v>
      </c>
      <c r="W5683" t="s">
        <v>59118</v>
      </c>
      <c r="X5683" t="s">
        <v>59119</v>
      </c>
      <c r="Y5683" t="s">
        <v>59120</v>
      </c>
    </row>
    <row r="5684" spans="1:25" x14ac:dyDescent="0.25">
      <c r="A5684" t="s">
        <v>59124</v>
      </c>
      <c r="B5684" t="s">
        <v>40672</v>
      </c>
      <c r="C5684" t="s">
        <v>2152</v>
      </c>
      <c r="D5684" t="s">
        <v>3354</v>
      </c>
      <c r="E5684" t="s">
        <v>3327</v>
      </c>
      <c r="F5684" t="s">
        <v>3437</v>
      </c>
      <c r="G5684" t="s">
        <v>2346</v>
      </c>
      <c r="H5684" t="s">
        <v>59121</v>
      </c>
      <c r="I5684" t="s">
        <v>59122</v>
      </c>
      <c r="J5684" t="s">
        <v>59123</v>
      </c>
      <c r="K5684" t="s">
        <v>59124</v>
      </c>
      <c r="L5684" t="s">
        <v>3443</v>
      </c>
      <c r="M5684" t="s">
        <v>3443</v>
      </c>
      <c r="N5684" t="s">
        <v>3347</v>
      </c>
      <c r="O5684" t="s">
        <v>59125</v>
      </c>
      <c r="P5684" t="s">
        <v>59126</v>
      </c>
      <c r="R5684" t="s">
        <v>59127</v>
      </c>
      <c r="S5684" s="1">
        <v>41170</v>
      </c>
      <c r="T5684" s="1">
        <v>40574</v>
      </c>
      <c r="U5684">
        <v>100</v>
      </c>
      <c r="V5684" t="s">
        <v>3339</v>
      </c>
      <c r="W5684" t="s">
        <v>59128</v>
      </c>
      <c r="X5684" t="s">
        <v>59129</v>
      </c>
      <c r="Y5684" t="s">
        <v>59130</v>
      </c>
    </row>
    <row r="5685" spans="1:25" x14ac:dyDescent="0.25">
      <c r="A5685" t="s">
        <v>59134</v>
      </c>
      <c r="B5685" t="s">
        <v>40672</v>
      </c>
      <c r="C5685" t="s">
        <v>2152</v>
      </c>
      <c r="D5685" t="s">
        <v>3834</v>
      </c>
      <c r="E5685" t="s">
        <v>3343</v>
      </c>
      <c r="F5685" t="s">
        <v>3437</v>
      </c>
      <c r="G5685" t="s">
        <v>2346</v>
      </c>
      <c r="H5685" t="s">
        <v>59131</v>
      </c>
      <c r="I5685" t="s">
        <v>59132</v>
      </c>
      <c r="J5685" t="s">
        <v>59133</v>
      </c>
      <c r="K5685" t="s">
        <v>59134</v>
      </c>
      <c r="L5685" t="s">
        <v>3443</v>
      </c>
      <c r="M5685" t="s">
        <v>3443</v>
      </c>
      <c r="N5685" t="s">
        <v>3347</v>
      </c>
      <c r="O5685" t="s">
        <v>59135</v>
      </c>
      <c r="P5685" t="s">
        <v>59136</v>
      </c>
      <c r="R5685" t="s">
        <v>59137</v>
      </c>
      <c r="S5685" s="1">
        <v>41170</v>
      </c>
      <c r="T5685" s="1">
        <v>40574</v>
      </c>
      <c r="U5685">
        <v>100</v>
      </c>
      <c r="V5685" t="s">
        <v>3339</v>
      </c>
      <c r="W5685" t="s">
        <v>59138</v>
      </c>
      <c r="X5685" t="s">
        <v>59139</v>
      </c>
      <c r="Y5685" t="s">
        <v>59140</v>
      </c>
    </row>
    <row r="5686" spans="1:25" x14ac:dyDescent="0.25">
      <c r="A5686" t="s">
        <v>59144</v>
      </c>
      <c r="B5686" t="s">
        <v>40672</v>
      </c>
      <c r="C5686" t="s">
        <v>2152</v>
      </c>
      <c r="D5686" t="s">
        <v>3326</v>
      </c>
      <c r="E5686" t="s">
        <v>3343</v>
      </c>
      <c r="F5686" t="s">
        <v>3437</v>
      </c>
      <c r="G5686" t="s">
        <v>2346</v>
      </c>
      <c r="H5686" t="s">
        <v>59141</v>
      </c>
      <c r="I5686" t="s">
        <v>59142</v>
      </c>
      <c r="J5686" t="s">
        <v>59143</v>
      </c>
      <c r="K5686" t="s">
        <v>59144</v>
      </c>
      <c r="L5686" t="s">
        <v>3443</v>
      </c>
      <c r="M5686" t="s">
        <v>3443</v>
      </c>
      <c r="N5686" t="s">
        <v>3347</v>
      </c>
      <c r="O5686" t="s">
        <v>59145</v>
      </c>
      <c r="P5686" t="s">
        <v>59146</v>
      </c>
      <c r="R5686" t="s">
        <v>59147</v>
      </c>
      <c r="S5686" s="1">
        <v>41170</v>
      </c>
      <c r="T5686" s="1">
        <v>40574</v>
      </c>
      <c r="U5686">
        <v>100</v>
      </c>
      <c r="V5686" t="s">
        <v>3339</v>
      </c>
      <c r="W5686" t="s">
        <v>59148</v>
      </c>
      <c r="X5686" t="s">
        <v>59149</v>
      </c>
      <c r="Y5686" t="s">
        <v>59150</v>
      </c>
    </row>
    <row r="5687" spans="1:25" x14ac:dyDescent="0.25">
      <c r="A5687" t="s">
        <v>59154</v>
      </c>
      <c r="B5687" t="s">
        <v>40672</v>
      </c>
      <c r="C5687" t="s">
        <v>2152</v>
      </c>
      <c r="D5687" t="s">
        <v>3354</v>
      </c>
      <c r="E5687" t="s">
        <v>3343</v>
      </c>
      <c r="F5687" t="s">
        <v>3437</v>
      </c>
      <c r="G5687" t="s">
        <v>2346</v>
      </c>
      <c r="H5687" t="s">
        <v>59151</v>
      </c>
      <c r="I5687" t="s">
        <v>59152</v>
      </c>
      <c r="J5687" t="s">
        <v>59153</v>
      </c>
      <c r="K5687" t="s">
        <v>59154</v>
      </c>
      <c r="L5687" t="s">
        <v>3443</v>
      </c>
      <c r="M5687" t="s">
        <v>3443</v>
      </c>
      <c r="N5687" t="s">
        <v>3347</v>
      </c>
      <c r="O5687" t="s">
        <v>59155</v>
      </c>
      <c r="P5687" t="s">
        <v>59156</v>
      </c>
      <c r="R5687" t="s">
        <v>59157</v>
      </c>
      <c r="S5687" s="1">
        <v>41170</v>
      </c>
      <c r="T5687" s="1">
        <v>40574</v>
      </c>
      <c r="U5687">
        <v>100</v>
      </c>
      <c r="V5687" t="s">
        <v>3339</v>
      </c>
      <c r="W5687" t="s">
        <v>59158</v>
      </c>
      <c r="X5687" t="s">
        <v>59159</v>
      </c>
      <c r="Y5687" t="s">
        <v>59160</v>
      </c>
    </row>
    <row r="5688" spans="1:25" x14ac:dyDescent="0.25">
      <c r="A5688" t="s">
        <v>2130</v>
      </c>
      <c r="B5688" t="s">
        <v>40672</v>
      </c>
      <c r="C5688" t="s">
        <v>2152</v>
      </c>
      <c r="D5688" t="s">
        <v>3834</v>
      </c>
      <c r="E5688" t="s">
        <v>3374</v>
      </c>
      <c r="F5688" t="s">
        <v>3437</v>
      </c>
      <c r="G5688" t="s">
        <v>2346</v>
      </c>
      <c r="H5688" t="s">
        <v>59161</v>
      </c>
      <c r="I5688" t="s">
        <v>59162</v>
      </c>
      <c r="J5688" t="s">
        <v>59163</v>
      </c>
      <c r="K5688" t="s">
        <v>2130</v>
      </c>
      <c r="L5688" t="s">
        <v>3443</v>
      </c>
      <c r="M5688" t="s">
        <v>3443</v>
      </c>
      <c r="N5688" t="s">
        <v>3347</v>
      </c>
      <c r="O5688" t="s">
        <v>59164</v>
      </c>
      <c r="P5688" t="s">
        <v>59165</v>
      </c>
      <c r="R5688" t="s">
        <v>59166</v>
      </c>
      <c r="S5688" s="1">
        <v>41170</v>
      </c>
      <c r="T5688" s="1">
        <v>40574</v>
      </c>
      <c r="U5688">
        <v>100</v>
      </c>
      <c r="V5688" t="s">
        <v>3339</v>
      </c>
      <c r="W5688" t="s">
        <v>59167</v>
      </c>
      <c r="X5688" t="s">
        <v>59168</v>
      </c>
      <c r="Y5688" t="s">
        <v>59169</v>
      </c>
    </row>
    <row r="5689" spans="1:25" x14ac:dyDescent="0.25">
      <c r="A5689" t="s">
        <v>462</v>
      </c>
      <c r="B5689" t="s">
        <v>40672</v>
      </c>
      <c r="C5689" t="s">
        <v>2152</v>
      </c>
      <c r="D5689" t="s">
        <v>3326</v>
      </c>
      <c r="E5689" t="s">
        <v>3374</v>
      </c>
      <c r="F5689" t="s">
        <v>3437</v>
      </c>
      <c r="G5689" t="s">
        <v>2346</v>
      </c>
      <c r="H5689" t="s">
        <v>59170</v>
      </c>
      <c r="I5689" t="s">
        <v>59171</v>
      </c>
      <c r="J5689" t="s">
        <v>59172</v>
      </c>
      <c r="K5689" t="s">
        <v>462</v>
      </c>
      <c r="L5689" t="s">
        <v>3443</v>
      </c>
      <c r="M5689" t="s">
        <v>3443</v>
      </c>
      <c r="N5689" t="s">
        <v>3347</v>
      </c>
      <c r="O5689" t="s">
        <v>59173</v>
      </c>
      <c r="P5689" t="s">
        <v>59174</v>
      </c>
      <c r="R5689" t="s">
        <v>59175</v>
      </c>
      <c r="S5689" s="1">
        <v>41170</v>
      </c>
      <c r="T5689" s="1">
        <v>40574</v>
      </c>
      <c r="U5689">
        <v>100</v>
      </c>
      <c r="V5689" t="s">
        <v>3339</v>
      </c>
      <c r="W5689" t="s">
        <v>59176</v>
      </c>
      <c r="X5689" t="s">
        <v>59177</v>
      </c>
      <c r="Y5689" t="s">
        <v>59178</v>
      </c>
    </row>
    <row r="5690" spans="1:25" x14ac:dyDescent="0.25">
      <c r="A5690" t="s">
        <v>463</v>
      </c>
      <c r="B5690" t="s">
        <v>40672</v>
      </c>
      <c r="C5690" t="s">
        <v>2152</v>
      </c>
      <c r="D5690" t="s">
        <v>3354</v>
      </c>
      <c r="E5690" t="s">
        <v>3374</v>
      </c>
      <c r="F5690" t="s">
        <v>3437</v>
      </c>
      <c r="G5690" t="s">
        <v>2346</v>
      </c>
      <c r="H5690" t="s">
        <v>59179</v>
      </c>
      <c r="I5690" t="s">
        <v>59180</v>
      </c>
      <c r="J5690" t="s">
        <v>59181</v>
      </c>
      <c r="K5690" t="s">
        <v>463</v>
      </c>
      <c r="L5690" t="s">
        <v>3443</v>
      </c>
      <c r="M5690" t="s">
        <v>3443</v>
      </c>
      <c r="N5690" t="s">
        <v>3347</v>
      </c>
      <c r="O5690" t="s">
        <v>59182</v>
      </c>
      <c r="P5690" t="s">
        <v>59183</v>
      </c>
      <c r="R5690" t="s">
        <v>59184</v>
      </c>
      <c r="S5690" s="1">
        <v>41170</v>
      </c>
      <c r="T5690" s="1">
        <v>40574</v>
      </c>
      <c r="U5690">
        <v>100</v>
      </c>
      <c r="V5690" t="s">
        <v>3339</v>
      </c>
      <c r="W5690" t="s">
        <v>59185</v>
      </c>
      <c r="X5690" t="s">
        <v>59186</v>
      </c>
      <c r="Y5690" t="s">
        <v>59187</v>
      </c>
    </row>
    <row r="5691" spans="1:25" x14ac:dyDescent="0.25">
      <c r="A5691" t="s">
        <v>59191</v>
      </c>
      <c r="B5691" t="s">
        <v>40672</v>
      </c>
      <c r="C5691" t="s">
        <v>2152</v>
      </c>
      <c r="D5691" t="s">
        <v>3834</v>
      </c>
      <c r="E5691" t="s">
        <v>3327</v>
      </c>
      <c r="F5691" t="s">
        <v>3437</v>
      </c>
      <c r="G5691" t="s">
        <v>2347</v>
      </c>
      <c r="H5691" t="s">
        <v>59188</v>
      </c>
      <c r="I5691" t="s">
        <v>59189</v>
      </c>
      <c r="J5691" t="s">
        <v>59190</v>
      </c>
      <c r="K5691" t="s">
        <v>59191</v>
      </c>
      <c r="L5691" t="s">
        <v>3443</v>
      </c>
      <c r="M5691" t="s">
        <v>3443</v>
      </c>
      <c r="N5691" t="s">
        <v>3347</v>
      </c>
      <c r="O5691" t="s">
        <v>59192</v>
      </c>
      <c r="P5691" t="s">
        <v>59193</v>
      </c>
      <c r="R5691" t="s">
        <v>59194</v>
      </c>
      <c r="S5691" s="1">
        <v>41170</v>
      </c>
      <c r="T5691" s="1">
        <v>40574</v>
      </c>
      <c r="U5691">
        <v>100</v>
      </c>
      <c r="V5691" t="s">
        <v>3339</v>
      </c>
      <c r="W5691" t="s">
        <v>59195</v>
      </c>
      <c r="X5691" t="s">
        <v>59196</v>
      </c>
      <c r="Y5691" t="s">
        <v>59197</v>
      </c>
    </row>
    <row r="5692" spans="1:25" x14ac:dyDescent="0.25">
      <c r="A5692" t="s">
        <v>59201</v>
      </c>
      <c r="B5692" t="s">
        <v>40672</v>
      </c>
      <c r="C5692" t="s">
        <v>2152</v>
      </c>
      <c r="D5692" t="s">
        <v>3326</v>
      </c>
      <c r="E5692" t="s">
        <v>3327</v>
      </c>
      <c r="F5692" t="s">
        <v>3437</v>
      </c>
      <c r="G5692" t="s">
        <v>2347</v>
      </c>
      <c r="H5692" t="s">
        <v>59198</v>
      </c>
      <c r="I5692" t="s">
        <v>59199</v>
      </c>
      <c r="J5692" t="s">
        <v>59200</v>
      </c>
      <c r="K5692" t="s">
        <v>59201</v>
      </c>
      <c r="L5692" t="s">
        <v>3442</v>
      </c>
      <c r="M5692" t="s">
        <v>3443</v>
      </c>
      <c r="N5692" t="s">
        <v>3335</v>
      </c>
      <c r="O5692" t="s">
        <v>59202</v>
      </c>
      <c r="P5692" t="s">
        <v>59203</v>
      </c>
      <c r="R5692" t="s">
        <v>59204</v>
      </c>
      <c r="S5692" s="1">
        <v>41170</v>
      </c>
      <c r="T5692" s="1">
        <v>40574</v>
      </c>
      <c r="U5692">
        <v>100</v>
      </c>
      <c r="V5692" t="s">
        <v>3339</v>
      </c>
      <c r="W5692" t="s">
        <v>59205</v>
      </c>
      <c r="X5692" t="s">
        <v>59206</v>
      </c>
      <c r="Y5692" t="s">
        <v>59207</v>
      </c>
    </row>
    <row r="5693" spans="1:25" x14ac:dyDescent="0.25">
      <c r="A5693" t="s">
        <v>59211</v>
      </c>
      <c r="B5693" t="s">
        <v>40672</v>
      </c>
      <c r="C5693" t="s">
        <v>2152</v>
      </c>
      <c r="D5693" t="s">
        <v>3354</v>
      </c>
      <c r="E5693" t="s">
        <v>3327</v>
      </c>
      <c r="F5693" t="s">
        <v>3437</v>
      </c>
      <c r="G5693" t="s">
        <v>2347</v>
      </c>
      <c r="H5693" t="s">
        <v>59208</v>
      </c>
      <c r="I5693" t="s">
        <v>59209</v>
      </c>
      <c r="J5693" t="s">
        <v>59210</v>
      </c>
      <c r="K5693" t="s">
        <v>59211</v>
      </c>
      <c r="L5693" t="s">
        <v>3443</v>
      </c>
      <c r="M5693" t="s">
        <v>3443</v>
      </c>
      <c r="N5693" t="s">
        <v>3347</v>
      </c>
      <c r="O5693" t="s">
        <v>59212</v>
      </c>
      <c r="P5693" t="s">
        <v>59213</v>
      </c>
      <c r="R5693" t="s">
        <v>59214</v>
      </c>
      <c r="S5693" s="1">
        <v>41170</v>
      </c>
      <c r="T5693" s="1">
        <v>40574</v>
      </c>
      <c r="U5693">
        <v>100</v>
      </c>
      <c r="V5693" t="s">
        <v>3339</v>
      </c>
      <c r="W5693" t="s">
        <v>59215</v>
      </c>
      <c r="X5693" t="s">
        <v>59216</v>
      </c>
      <c r="Y5693" t="s">
        <v>59217</v>
      </c>
    </row>
    <row r="5694" spans="1:25" x14ac:dyDescent="0.25">
      <c r="A5694" t="s">
        <v>59221</v>
      </c>
      <c r="B5694" t="s">
        <v>40672</v>
      </c>
      <c r="C5694" t="s">
        <v>2152</v>
      </c>
      <c r="D5694" t="s">
        <v>3834</v>
      </c>
      <c r="E5694" t="s">
        <v>3343</v>
      </c>
      <c r="F5694" t="s">
        <v>3437</v>
      </c>
      <c r="G5694" t="s">
        <v>2347</v>
      </c>
      <c r="H5694" t="s">
        <v>59218</v>
      </c>
      <c r="I5694" t="s">
        <v>59219</v>
      </c>
      <c r="J5694" t="s">
        <v>59220</v>
      </c>
      <c r="K5694" t="s">
        <v>59221</v>
      </c>
      <c r="L5694" t="s">
        <v>3443</v>
      </c>
      <c r="M5694" t="s">
        <v>3443</v>
      </c>
      <c r="N5694" t="s">
        <v>3347</v>
      </c>
      <c r="O5694" t="s">
        <v>59222</v>
      </c>
      <c r="P5694" t="s">
        <v>59223</v>
      </c>
      <c r="R5694" t="s">
        <v>59224</v>
      </c>
      <c r="S5694" s="1">
        <v>41170</v>
      </c>
      <c r="T5694" s="1">
        <v>40574</v>
      </c>
      <c r="U5694">
        <v>100</v>
      </c>
      <c r="V5694" t="s">
        <v>3339</v>
      </c>
      <c r="W5694" t="s">
        <v>59225</v>
      </c>
      <c r="X5694" t="s">
        <v>59226</v>
      </c>
      <c r="Y5694" t="s">
        <v>59227</v>
      </c>
    </row>
    <row r="5695" spans="1:25" x14ac:dyDescent="0.25">
      <c r="A5695" t="s">
        <v>59231</v>
      </c>
      <c r="B5695" t="s">
        <v>40672</v>
      </c>
      <c r="C5695" t="s">
        <v>2152</v>
      </c>
      <c r="D5695" t="s">
        <v>3326</v>
      </c>
      <c r="E5695" t="s">
        <v>3343</v>
      </c>
      <c r="F5695" t="s">
        <v>3437</v>
      </c>
      <c r="G5695" t="s">
        <v>2347</v>
      </c>
      <c r="H5695" t="s">
        <v>59228</v>
      </c>
      <c r="I5695" t="s">
        <v>59229</v>
      </c>
      <c r="J5695" t="s">
        <v>59230</v>
      </c>
      <c r="K5695" t="s">
        <v>59231</v>
      </c>
      <c r="L5695" t="s">
        <v>3443</v>
      </c>
      <c r="M5695" t="s">
        <v>3443</v>
      </c>
      <c r="N5695" t="s">
        <v>3347</v>
      </c>
      <c r="O5695" t="s">
        <v>59232</v>
      </c>
      <c r="P5695" t="s">
        <v>59233</v>
      </c>
      <c r="R5695" t="s">
        <v>59234</v>
      </c>
      <c r="S5695" s="1">
        <v>41170</v>
      </c>
      <c r="T5695" s="1">
        <v>40574</v>
      </c>
      <c r="U5695">
        <v>100</v>
      </c>
      <c r="V5695" t="s">
        <v>3339</v>
      </c>
      <c r="W5695" t="s">
        <v>59235</v>
      </c>
      <c r="X5695" t="s">
        <v>59236</v>
      </c>
      <c r="Y5695" t="s">
        <v>59237</v>
      </c>
    </row>
    <row r="5696" spans="1:25" x14ac:dyDescent="0.25">
      <c r="A5696" t="s">
        <v>59241</v>
      </c>
      <c r="B5696" t="s">
        <v>40672</v>
      </c>
      <c r="C5696" t="s">
        <v>2152</v>
      </c>
      <c r="D5696" t="s">
        <v>3354</v>
      </c>
      <c r="E5696" t="s">
        <v>3343</v>
      </c>
      <c r="F5696" t="s">
        <v>3437</v>
      </c>
      <c r="G5696" t="s">
        <v>2347</v>
      </c>
      <c r="H5696" t="s">
        <v>59238</v>
      </c>
      <c r="I5696" t="s">
        <v>59239</v>
      </c>
      <c r="J5696" t="s">
        <v>59240</v>
      </c>
      <c r="K5696" t="s">
        <v>59241</v>
      </c>
      <c r="L5696" t="s">
        <v>3443</v>
      </c>
      <c r="M5696" t="s">
        <v>3443</v>
      </c>
      <c r="N5696" t="s">
        <v>3347</v>
      </c>
      <c r="O5696" t="s">
        <v>59242</v>
      </c>
      <c r="P5696" t="s">
        <v>59243</v>
      </c>
      <c r="R5696" t="s">
        <v>59244</v>
      </c>
      <c r="S5696" s="1">
        <v>41170</v>
      </c>
      <c r="T5696" s="1">
        <v>40574</v>
      </c>
      <c r="U5696">
        <v>100</v>
      </c>
      <c r="V5696" t="s">
        <v>3339</v>
      </c>
      <c r="W5696" t="s">
        <v>59245</v>
      </c>
      <c r="X5696" t="s">
        <v>59246</v>
      </c>
      <c r="Y5696" t="s">
        <v>59247</v>
      </c>
    </row>
    <row r="5697" spans="1:25" x14ac:dyDescent="0.25">
      <c r="A5697" t="s">
        <v>2131</v>
      </c>
      <c r="B5697" t="s">
        <v>40672</v>
      </c>
      <c r="C5697" t="s">
        <v>2152</v>
      </c>
      <c r="D5697" t="s">
        <v>3834</v>
      </c>
      <c r="E5697" t="s">
        <v>3374</v>
      </c>
      <c r="F5697" t="s">
        <v>3437</v>
      </c>
      <c r="G5697" t="s">
        <v>2347</v>
      </c>
      <c r="H5697" t="s">
        <v>59248</v>
      </c>
      <c r="I5697" t="s">
        <v>59249</v>
      </c>
      <c r="J5697" t="s">
        <v>59250</v>
      </c>
      <c r="K5697" t="s">
        <v>2131</v>
      </c>
      <c r="L5697" t="s">
        <v>3443</v>
      </c>
      <c r="M5697" t="s">
        <v>3443</v>
      </c>
      <c r="N5697" t="s">
        <v>3347</v>
      </c>
      <c r="O5697" t="s">
        <v>59251</v>
      </c>
      <c r="P5697" t="s">
        <v>59252</v>
      </c>
      <c r="R5697" t="s">
        <v>59253</v>
      </c>
      <c r="S5697" s="1">
        <v>41170</v>
      </c>
      <c r="T5697" s="1">
        <v>40574</v>
      </c>
      <c r="U5697">
        <v>100</v>
      </c>
      <c r="V5697" t="s">
        <v>3339</v>
      </c>
      <c r="W5697" t="s">
        <v>59254</v>
      </c>
      <c r="X5697" t="s">
        <v>59255</v>
      </c>
      <c r="Y5697" t="s">
        <v>59256</v>
      </c>
    </row>
    <row r="5698" spans="1:25" x14ac:dyDescent="0.25">
      <c r="A5698" t="s">
        <v>464</v>
      </c>
      <c r="B5698" t="s">
        <v>40672</v>
      </c>
      <c r="C5698" t="s">
        <v>2152</v>
      </c>
      <c r="D5698" t="s">
        <v>3326</v>
      </c>
      <c r="E5698" t="s">
        <v>3374</v>
      </c>
      <c r="F5698" t="s">
        <v>3437</v>
      </c>
      <c r="G5698" t="s">
        <v>2347</v>
      </c>
      <c r="H5698" t="s">
        <v>59257</v>
      </c>
      <c r="I5698" t="s">
        <v>59258</v>
      </c>
      <c r="J5698" t="s">
        <v>59259</v>
      </c>
      <c r="K5698" t="s">
        <v>464</v>
      </c>
      <c r="L5698" t="s">
        <v>3443</v>
      </c>
      <c r="M5698" t="s">
        <v>3443</v>
      </c>
      <c r="N5698" t="s">
        <v>3347</v>
      </c>
      <c r="O5698" t="s">
        <v>59260</v>
      </c>
      <c r="P5698" t="s">
        <v>59261</v>
      </c>
      <c r="R5698" t="s">
        <v>59262</v>
      </c>
      <c r="S5698" s="1">
        <v>41170</v>
      </c>
      <c r="T5698" s="1">
        <v>40574</v>
      </c>
      <c r="U5698">
        <v>100</v>
      </c>
      <c r="V5698" t="s">
        <v>3339</v>
      </c>
      <c r="W5698" t="s">
        <v>59263</v>
      </c>
      <c r="X5698" t="s">
        <v>59264</v>
      </c>
      <c r="Y5698" t="s">
        <v>59265</v>
      </c>
    </row>
    <row r="5699" spans="1:25" x14ac:dyDescent="0.25">
      <c r="A5699" t="s">
        <v>465</v>
      </c>
      <c r="B5699" t="s">
        <v>40672</v>
      </c>
      <c r="C5699" t="s">
        <v>2152</v>
      </c>
      <c r="D5699" t="s">
        <v>3354</v>
      </c>
      <c r="E5699" t="s">
        <v>3374</v>
      </c>
      <c r="F5699" t="s">
        <v>3437</v>
      </c>
      <c r="G5699" t="s">
        <v>2347</v>
      </c>
      <c r="H5699" t="s">
        <v>59266</v>
      </c>
      <c r="I5699" t="s">
        <v>59267</v>
      </c>
      <c r="J5699" t="s">
        <v>59268</v>
      </c>
      <c r="K5699" t="s">
        <v>465</v>
      </c>
      <c r="L5699" t="s">
        <v>3443</v>
      </c>
      <c r="M5699" t="s">
        <v>3443</v>
      </c>
      <c r="N5699" t="s">
        <v>3347</v>
      </c>
      <c r="O5699">
        <v>501</v>
      </c>
      <c r="P5699" t="s">
        <v>59269</v>
      </c>
      <c r="R5699" t="s">
        <v>59270</v>
      </c>
      <c r="S5699" s="1">
        <v>41170</v>
      </c>
      <c r="T5699" s="1">
        <v>40574</v>
      </c>
      <c r="U5699">
        <v>100</v>
      </c>
      <c r="V5699" t="s">
        <v>3339</v>
      </c>
      <c r="W5699" t="s">
        <v>59271</v>
      </c>
      <c r="X5699" t="s">
        <v>59272</v>
      </c>
      <c r="Y5699" t="s">
        <v>59273</v>
      </c>
    </row>
    <row r="5700" spans="1:25" x14ac:dyDescent="0.25">
      <c r="A5700" t="s">
        <v>59277</v>
      </c>
      <c r="B5700" t="s">
        <v>3328</v>
      </c>
      <c r="C5700" t="s">
        <v>5722</v>
      </c>
      <c r="D5700" t="s">
        <v>3326</v>
      </c>
      <c r="E5700" t="s">
        <v>3374</v>
      </c>
      <c r="F5700" t="s">
        <v>3328</v>
      </c>
      <c r="G5700" t="s">
        <v>6566</v>
      </c>
      <c r="H5700" t="s">
        <v>59274</v>
      </c>
      <c r="I5700" t="s">
        <v>59275</v>
      </c>
      <c r="J5700" t="s">
        <v>59276</v>
      </c>
      <c r="K5700" t="s">
        <v>59277</v>
      </c>
      <c r="L5700" t="s">
        <v>3334</v>
      </c>
      <c r="M5700" t="s">
        <v>3334</v>
      </c>
      <c r="N5700" t="s">
        <v>3347</v>
      </c>
      <c r="O5700" t="s">
        <v>59278</v>
      </c>
      <c r="P5700" t="s">
        <v>59279</v>
      </c>
      <c r="R5700" t="s">
        <v>59280</v>
      </c>
      <c r="S5700" s="1">
        <v>41170</v>
      </c>
      <c r="T5700" s="1">
        <v>36891</v>
      </c>
      <c r="U5700">
        <v>100</v>
      </c>
      <c r="V5700">
        <v>1000</v>
      </c>
      <c r="W5700" t="s">
        <v>59281</v>
      </c>
      <c r="X5700" t="s">
        <v>59282</v>
      </c>
      <c r="Y5700" t="s">
        <v>59283</v>
      </c>
    </row>
    <row r="5701" spans="1:25" x14ac:dyDescent="0.25">
      <c r="A5701" t="s">
        <v>59287</v>
      </c>
      <c r="B5701" t="s">
        <v>3328</v>
      </c>
      <c r="C5701" t="s">
        <v>5722</v>
      </c>
      <c r="D5701" t="s">
        <v>3354</v>
      </c>
      <c r="E5701" t="s">
        <v>3374</v>
      </c>
      <c r="F5701" t="s">
        <v>3328</v>
      </c>
      <c r="G5701" t="s">
        <v>6566</v>
      </c>
      <c r="H5701" t="s">
        <v>59284</v>
      </c>
      <c r="I5701" t="s">
        <v>59285</v>
      </c>
      <c r="J5701" t="s">
        <v>59286</v>
      </c>
      <c r="K5701" t="s">
        <v>59287</v>
      </c>
      <c r="L5701" t="s">
        <v>3334</v>
      </c>
      <c r="M5701" t="s">
        <v>3334</v>
      </c>
      <c r="N5701" t="s">
        <v>3347</v>
      </c>
      <c r="O5701" t="s">
        <v>59288</v>
      </c>
      <c r="P5701" t="s">
        <v>59289</v>
      </c>
      <c r="R5701" t="s">
        <v>59290</v>
      </c>
      <c r="S5701" s="1">
        <v>41170</v>
      </c>
      <c r="T5701" s="1">
        <v>36891</v>
      </c>
      <c r="U5701">
        <v>100</v>
      </c>
      <c r="V5701">
        <v>1000</v>
      </c>
      <c r="W5701" t="s">
        <v>59291</v>
      </c>
      <c r="X5701" t="s">
        <v>59292</v>
      </c>
      <c r="Y5701" t="s">
        <v>59293</v>
      </c>
    </row>
    <row r="5702" spans="1:25" x14ac:dyDescent="0.25">
      <c r="A5702" t="s">
        <v>59297</v>
      </c>
      <c r="B5702" t="s">
        <v>3328</v>
      </c>
      <c r="C5702" t="s">
        <v>5722</v>
      </c>
      <c r="D5702" t="s">
        <v>3326</v>
      </c>
      <c r="E5702" t="s">
        <v>3374</v>
      </c>
      <c r="F5702" t="s">
        <v>3328</v>
      </c>
      <c r="G5702" t="s">
        <v>6612</v>
      </c>
      <c r="H5702" t="s">
        <v>59294</v>
      </c>
      <c r="I5702" t="s">
        <v>59295</v>
      </c>
      <c r="J5702" t="s">
        <v>59296</v>
      </c>
      <c r="K5702" t="s">
        <v>59297</v>
      </c>
      <c r="L5702" t="s">
        <v>3334</v>
      </c>
      <c r="M5702" t="s">
        <v>3334</v>
      </c>
      <c r="N5702" t="s">
        <v>3347</v>
      </c>
      <c r="O5702" t="s">
        <v>59298</v>
      </c>
      <c r="P5702" t="s">
        <v>59299</v>
      </c>
      <c r="R5702" t="s">
        <v>59300</v>
      </c>
      <c r="S5702" s="1">
        <v>41170</v>
      </c>
      <c r="T5702" s="1">
        <v>36891</v>
      </c>
      <c r="U5702">
        <v>100</v>
      </c>
      <c r="V5702">
        <v>3000</v>
      </c>
      <c r="W5702" t="s">
        <v>59301</v>
      </c>
      <c r="X5702" t="s">
        <v>59302</v>
      </c>
      <c r="Y5702" t="s">
        <v>59303</v>
      </c>
    </row>
    <row r="5703" spans="1:25" x14ac:dyDescent="0.25">
      <c r="A5703" t="s">
        <v>59307</v>
      </c>
      <c r="B5703" t="s">
        <v>3328</v>
      </c>
      <c r="C5703" t="s">
        <v>5722</v>
      </c>
      <c r="D5703" t="s">
        <v>3354</v>
      </c>
      <c r="E5703" t="s">
        <v>3374</v>
      </c>
      <c r="F5703" t="s">
        <v>3328</v>
      </c>
      <c r="G5703" t="s">
        <v>6612</v>
      </c>
      <c r="H5703" t="s">
        <v>59304</v>
      </c>
      <c r="I5703" t="s">
        <v>59305</v>
      </c>
      <c r="J5703" t="s">
        <v>59306</v>
      </c>
      <c r="K5703" t="s">
        <v>59307</v>
      </c>
      <c r="L5703" t="s">
        <v>3334</v>
      </c>
      <c r="M5703" t="s">
        <v>3334</v>
      </c>
      <c r="N5703" t="s">
        <v>3347</v>
      </c>
      <c r="O5703" t="s">
        <v>59308</v>
      </c>
      <c r="P5703" t="s">
        <v>59309</v>
      </c>
      <c r="R5703" t="s">
        <v>59310</v>
      </c>
      <c r="S5703" s="1">
        <v>41170</v>
      </c>
      <c r="T5703" s="1">
        <v>36891</v>
      </c>
      <c r="U5703">
        <v>100</v>
      </c>
      <c r="V5703">
        <v>3000</v>
      </c>
      <c r="W5703" t="s">
        <v>59311</v>
      </c>
      <c r="X5703" t="s">
        <v>59312</v>
      </c>
      <c r="Y5703" t="s">
        <v>59313</v>
      </c>
    </row>
    <row r="5704" spans="1:25" x14ac:dyDescent="0.25">
      <c r="A5704" t="s">
        <v>59317</v>
      </c>
      <c r="B5704" t="s">
        <v>3328</v>
      </c>
      <c r="C5704" t="s">
        <v>5722</v>
      </c>
      <c r="D5704" t="s">
        <v>3326</v>
      </c>
      <c r="E5704" t="s">
        <v>3374</v>
      </c>
      <c r="F5704" t="s">
        <v>3328</v>
      </c>
      <c r="G5704" t="s">
        <v>6655</v>
      </c>
      <c r="H5704" t="s">
        <v>59314</v>
      </c>
      <c r="I5704" t="s">
        <v>59315</v>
      </c>
      <c r="J5704" t="s">
        <v>59316</v>
      </c>
      <c r="K5704" t="s">
        <v>59317</v>
      </c>
      <c r="L5704" t="s">
        <v>3334</v>
      </c>
      <c r="M5704" t="s">
        <v>3334</v>
      </c>
      <c r="N5704" t="s">
        <v>3347</v>
      </c>
      <c r="O5704" t="s">
        <v>59318</v>
      </c>
      <c r="P5704" t="s">
        <v>59319</v>
      </c>
      <c r="R5704" t="s">
        <v>59320</v>
      </c>
      <c r="S5704" s="1">
        <v>41170</v>
      </c>
      <c r="T5704" s="1">
        <v>36891</v>
      </c>
      <c r="U5704">
        <v>100</v>
      </c>
      <c r="V5704">
        <v>5000</v>
      </c>
      <c r="W5704" t="s">
        <v>59321</v>
      </c>
      <c r="X5704" t="s">
        <v>59322</v>
      </c>
      <c r="Y5704" t="s">
        <v>59323</v>
      </c>
    </row>
    <row r="5705" spans="1:25" x14ac:dyDescent="0.25">
      <c r="A5705" t="s">
        <v>59327</v>
      </c>
      <c r="B5705" t="s">
        <v>3328</v>
      </c>
      <c r="C5705" t="s">
        <v>5722</v>
      </c>
      <c r="D5705" t="s">
        <v>3354</v>
      </c>
      <c r="E5705" t="s">
        <v>3374</v>
      </c>
      <c r="F5705" t="s">
        <v>3328</v>
      </c>
      <c r="G5705" t="s">
        <v>6655</v>
      </c>
      <c r="H5705" t="s">
        <v>59324</v>
      </c>
      <c r="I5705" t="s">
        <v>59325</v>
      </c>
      <c r="J5705" t="s">
        <v>59326</v>
      </c>
      <c r="K5705" t="s">
        <v>59327</v>
      </c>
      <c r="L5705" t="s">
        <v>3334</v>
      </c>
      <c r="M5705" t="s">
        <v>3334</v>
      </c>
      <c r="N5705" t="s">
        <v>3347</v>
      </c>
      <c r="O5705" t="s">
        <v>59328</v>
      </c>
      <c r="P5705" t="s">
        <v>59329</v>
      </c>
      <c r="R5705" t="s">
        <v>59330</v>
      </c>
      <c r="S5705" s="1">
        <v>41170</v>
      </c>
      <c r="T5705" s="1">
        <v>36891</v>
      </c>
      <c r="U5705">
        <v>100</v>
      </c>
      <c r="V5705">
        <v>5000</v>
      </c>
      <c r="W5705" t="s">
        <v>59331</v>
      </c>
      <c r="X5705" t="s">
        <v>59332</v>
      </c>
      <c r="Y5705" t="s">
        <v>59333</v>
      </c>
    </row>
    <row r="5706" spans="1:25" x14ac:dyDescent="0.25">
      <c r="A5706" t="s">
        <v>272</v>
      </c>
      <c r="B5706" t="s">
        <v>3899</v>
      </c>
      <c r="C5706" t="s">
        <v>2</v>
      </c>
      <c r="D5706" t="s">
        <v>3326</v>
      </c>
      <c r="E5706" t="s">
        <v>3374</v>
      </c>
      <c r="F5706" t="s">
        <v>3328</v>
      </c>
      <c r="G5706" t="s">
        <v>2259</v>
      </c>
      <c r="H5706" t="s">
        <v>59334</v>
      </c>
      <c r="I5706" t="s">
        <v>59335</v>
      </c>
      <c r="J5706" t="s">
        <v>59336</v>
      </c>
      <c r="K5706" t="s">
        <v>272</v>
      </c>
      <c r="L5706" t="s">
        <v>3334</v>
      </c>
      <c r="M5706" t="s">
        <v>3334</v>
      </c>
      <c r="N5706" t="s">
        <v>3347</v>
      </c>
      <c r="O5706" t="s">
        <v>59337</v>
      </c>
      <c r="P5706" t="s">
        <v>59338</v>
      </c>
      <c r="R5706" t="s">
        <v>59339</v>
      </c>
      <c r="S5706" s="1">
        <v>41170</v>
      </c>
      <c r="T5706" s="1">
        <v>36891</v>
      </c>
      <c r="U5706">
        <v>100</v>
      </c>
      <c r="V5706" t="s">
        <v>3339</v>
      </c>
      <c r="W5706" t="s">
        <v>59340</v>
      </c>
      <c r="X5706" t="s">
        <v>59341</v>
      </c>
      <c r="Y5706" t="s">
        <v>59342</v>
      </c>
    </row>
    <row r="5707" spans="1:25" x14ac:dyDescent="0.25">
      <c r="A5707" t="s">
        <v>273</v>
      </c>
      <c r="B5707" t="s">
        <v>3899</v>
      </c>
      <c r="C5707" t="s">
        <v>2</v>
      </c>
      <c r="D5707" t="s">
        <v>3354</v>
      </c>
      <c r="E5707" t="s">
        <v>3374</v>
      </c>
      <c r="F5707" t="s">
        <v>3328</v>
      </c>
      <c r="G5707" t="s">
        <v>2259</v>
      </c>
      <c r="H5707" t="s">
        <v>59343</v>
      </c>
      <c r="I5707" t="s">
        <v>59344</v>
      </c>
      <c r="J5707" t="s">
        <v>59345</v>
      </c>
      <c r="K5707" t="s">
        <v>273</v>
      </c>
      <c r="L5707" t="s">
        <v>3334</v>
      </c>
      <c r="M5707" t="s">
        <v>3334</v>
      </c>
      <c r="N5707" t="s">
        <v>3347</v>
      </c>
      <c r="O5707" t="s">
        <v>59346</v>
      </c>
      <c r="P5707" t="s">
        <v>59347</v>
      </c>
      <c r="R5707" t="s">
        <v>59348</v>
      </c>
      <c r="S5707" s="1">
        <v>41170</v>
      </c>
      <c r="T5707" s="1">
        <v>36891</v>
      </c>
      <c r="U5707">
        <v>100</v>
      </c>
      <c r="V5707" t="s">
        <v>3339</v>
      </c>
      <c r="W5707" t="s">
        <v>59349</v>
      </c>
      <c r="X5707" t="s">
        <v>59350</v>
      </c>
      <c r="Y5707" t="s">
        <v>59351</v>
      </c>
    </row>
    <row r="5708" spans="1:25" x14ac:dyDescent="0.25">
      <c r="A5708" t="s">
        <v>59355</v>
      </c>
      <c r="B5708" t="s">
        <v>54952</v>
      </c>
      <c r="C5708" t="s">
        <v>2</v>
      </c>
      <c r="D5708" t="s">
        <v>3326</v>
      </c>
      <c r="E5708" t="s">
        <v>3327</v>
      </c>
      <c r="F5708" t="s">
        <v>3328</v>
      </c>
      <c r="G5708" t="s">
        <v>2260</v>
      </c>
      <c r="H5708" t="s">
        <v>59352</v>
      </c>
      <c r="I5708" t="s">
        <v>59353</v>
      </c>
      <c r="J5708" t="s">
        <v>59354</v>
      </c>
      <c r="K5708" t="s">
        <v>59355</v>
      </c>
      <c r="L5708" t="s">
        <v>3333</v>
      </c>
      <c r="M5708" t="s">
        <v>3334</v>
      </c>
      <c r="N5708" t="s">
        <v>3335</v>
      </c>
      <c r="O5708" t="s">
        <v>59356</v>
      </c>
      <c r="P5708" t="s">
        <v>59357</v>
      </c>
      <c r="R5708" t="s">
        <v>59358</v>
      </c>
      <c r="S5708" s="1">
        <v>41170</v>
      </c>
      <c r="T5708" s="1">
        <v>36891</v>
      </c>
      <c r="U5708">
        <v>100</v>
      </c>
      <c r="V5708" t="s">
        <v>3339</v>
      </c>
      <c r="W5708" t="s">
        <v>59359</v>
      </c>
      <c r="X5708" t="s">
        <v>59360</v>
      </c>
      <c r="Y5708" t="s">
        <v>59361</v>
      </c>
    </row>
    <row r="5709" spans="1:25" x14ac:dyDescent="0.25">
      <c r="A5709" t="s">
        <v>59365</v>
      </c>
      <c r="B5709" t="s">
        <v>54952</v>
      </c>
      <c r="C5709" t="s">
        <v>2</v>
      </c>
      <c r="D5709" t="s">
        <v>3354</v>
      </c>
      <c r="E5709" t="s">
        <v>3327</v>
      </c>
      <c r="F5709" t="s">
        <v>3328</v>
      </c>
      <c r="G5709" t="s">
        <v>2260</v>
      </c>
      <c r="H5709" t="s">
        <v>59362</v>
      </c>
      <c r="I5709" t="s">
        <v>59363</v>
      </c>
      <c r="J5709" t="s">
        <v>59364</v>
      </c>
      <c r="K5709" t="s">
        <v>59365</v>
      </c>
      <c r="L5709" t="s">
        <v>3334</v>
      </c>
      <c r="M5709" t="s">
        <v>3334</v>
      </c>
      <c r="N5709" t="s">
        <v>3347</v>
      </c>
      <c r="O5709" t="s">
        <v>59366</v>
      </c>
      <c r="P5709" t="s">
        <v>59367</v>
      </c>
      <c r="R5709" t="s">
        <v>59368</v>
      </c>
      <c r="S5709" s="1">
        <v>41170</v>
      </c>
      <c r="T5709" s="1">
        <v>36891</v>
      </c>
      <c r="U5709">
        <v>100</v>
      </c>
      <c r="V5709" t="s">
        <v>3339</v>
      </c>
      <c r="W5709" t="s">
        <v>59369</v>
      </c>
      <c r="X5709" t="s">
        <v>59370</v>
      </c>
      <c r="Y5709" t="s">
        <v>59371</v>
      </c>
    </row>
    <row r="5710" spans="1:25" x14ac:dyDescent="0.25">
      <c r="A5710" t="s">
        <v>59375</v>
      </c>
      <c r="B5710" t="s">
        <v>54952</v>
      </c>
      <c r="C5710" t="s">
        <v>2</v>
      </c>
      <c r="D5710" t="s">
        <v>3326</v>
      </c>
      <c r="E5710" t="s">
        <v>3343</v>
      </c>
      <c r="F5710" t="s">
        <v>3328</v>
      </c>
      <c r="G5710" t="s">
        <v>2260</v>
      </c>
      <c r="H5710" t="s">
        <v>59372</v>
      </c>
      <c r="I5710" t="s">
        <v>59373</v>
      </c>
      <c r="J5710" t="s">
        <v>59374</v>
      </c>
      <c r="K5710" t="s">
        <v>59375</v>
      </c>
      <c r="L5710" t="s">
        <v>3334</v>
      </c>
      <c r="M5710" t="s">
        <v>3334</v>
      </c>
      <c r="N5710" t="s">
        <v>3347</v>
      </c>
      <c r="O5710" t="s">
        <v>59376</v>
      </c>
      <c r="P5710" t="s">
        <v>59377</v>
      </c>
      <c r="R5710" t="s">
        <v>59378</v>
      </c>
      <c r="S5710" s="1">
        <v>41170</v>
      </c>
      <c r="T5710" s="1">
        <v>36891</v>
      </c>
      <c r="U5710">
        <v>100</v>
      </c>
      <c r="V5710" t="s">
        <v>3339</v>
      </c>
      <c r="W5710" t="s">
        <v>59379</v>
      </c>
      <c r="X5710" t="s">
        <v>59380</v>
      </c>
      <c r="Y5710" t="s">
        <v>59381</v>
      </c>
    </row>
    <row r="5711" spans="1:25" x14ac:dyDescent="0.25">
      <c r="A5711" t="s">
        <v>59385</v>
      </c>
      <c r="B5711" t="s">
        <v>54952</v>
      </c>
      <c r="C5711" t="s">
        <v>2</v>
      </c>
      <c r="D5711" t="s">
        <v>3354</v>
      </c>
      <c r="E5711" t="s">
        <v>3343</v>
      </c>
      <c r="F5711" t="s">
        <v>3328</v>
      </c>
      <c r="G5711" t="s">
        <v>2260</v>
      </c>
      <c r="H5711" t="s">
        <v>59382</v>
      </c>
      <c r="I5711" t="s">
        <v>59383</v>
      </c>
      <c r="J5711" t="s">
        <v>59384</v>
      </c>
      <c r="K5711" t="s">
        <v>59385</v>
      </c>
      <c r="L5711" t="s">
        <v>3334</v>
      </c>
      <c r="M5711" t="s">
        <v>3334</v>
      </c>
      <c r="N5711" t="s">
        <v>3347</v>
      </c>
      <c r="O5711">
        <v>404</v>
      </c>
      <c r="P5711" t="s">
        <v>59386</v>
      </c>
      <c r="R5711" t="s">
        <v>59387</v>
      </c>
      <c r="S5711" s="1">
        <v>41170</v>
      </c>
      <c r="T5711" s="1">
        <v>36891</v>
      </c>
      <c r="U5711">
        <v>100</v>
      </c>
      <c r="V5711" t="s">
        <v>3339</v>
      </c>
      <c r="W5711" t="s">
        <v>59388</v>
      </c>
      <c r="X5711" t="s">
        <v>59389</v>
      </c>
      <c r="Y5711" t="s">
        <v>59390</v>
      </c>
    </row>
    <row r="5712" spans="1:25" x14ac:dyDescent="0.25">
      <c r="A5712" t="s">
        <v>274</v>
      </c>
      <c r="B5712" t="s">
        <v>54952</v>
      </c>
      <c r="C5712" t="s">
        <v>2</v>
      </c>
      <c r="D5712" t="s">
        <v>3326</v>
      </c>
      <c r="E5712" t="s">
        <v>3374</v>
      </c>
      <c r="F5712" t="s">
        <v>3328</v>
      </c>
      <c r="G5712" t="s">
        <v>2260</v>
      </c>
      <c r="H5712" t="s">
        <v>59391</v>
      </c>
      <c r="I5712" t="s">
        <v>59392</v>
      </c>
      <c r="J5712" t="s">
        <v>59393</v>
      </c>
      <c r="K5712" t="s">
        <v>274</v>
      </c>
      <c r="L5712" t="s">
        <v>3334</v>
      </c>
      <c r="M5712" t="s">
        <v>3334</v>
      </c>
      <c r="N5712" t="s">
        <v>3347</v>
      </c>
      <c r="O5712" t="s">
        <v>59394</v>
      </c>
      <c r="P5712" t="s">
        <v>59395</v>
      </c>
      <c r="R5712" t="s">
        <v>59396</v>
      </c>
      <c r="S5712" s="1">
        <v>41170</v>
      </c>
      <c r="T5712" s="1">
        <v>36891</v>
      </c>
      <c r="U5712">
        <v>100</v>
      </c>
      <c r="V5712" t="s">
        <v>3339</v>
      </c>
      <c r="W5712" t="s">
        <v>59397</v>
      </c>
      <c r="X5712" t="s">
        <v>59398</v>
      </c>
      <c r="Y5712" t="s">
        <v>59399</v>
      </c>
    </row>
    <row r="5713" spans="1:25" x14ac:dyDescent="0.25">
      <c r="A5713" t="s">
        <v>275</v>
      </c>
      <c r="B5713" t="s">
        <v>54952</v>
      </c>
      <c r="C5713" t="s">
        <v>2</v>
      </c>
      <c r="D5713" t="s">
        <v>3354</v>
      </c>
      <c r="E5713" t="s">
        <v>3374</v>
      </c>
      <c r="F5713" t="s">
        <v>3328</v>
      </c>
      <c r="G5713" t="s">
        <v>2260</v>
      </c>
      <c r="H5713" t="s">
        <v>59400</v>
      </c>
      <c r="I5713" t="s">
        <v>59401</v>
      </c>
      <c r="J5713" t="s">
        <v>59402</v>
      </c>
      <c r="K5713" t="s">
        <v>275</v>
      </c>
      <c r="L5713" t="s">
        <v>3334</v>
      </c>
      <c r="M5713" t="s">
        <v>3334</v>
      </c>
      <c r="N5713" t="s">
        <v>3347</v>
      </c>
      <c r="O5713" t="s">
        <v>59403</v>
      </c>
      <c r="P5713" t="s">
        <v>59404</v>
      </c>
      <c r="R5713" t="s">
        <v>59405</v>
      </c>
      <c r="S5713" s="1">
        <v>41170</v>
      </c>
      <c r="T5713" s="1">
        <v>36891</v>
      </c>
      <c r="U5713">
        <v>100</v>
      </c>
      <c r="V5713" t="s">
        <v>3339</v>
      </c>
      <c r="W5713" t="s">
        <v>59406</v>
      </c>
      <c r="X5713" t="s">
        <v>59407</v>
      </c>
      <c r="Y5713" t="s">
        <v>59408</v>
      </c>
    </row>
    <row r="5714" spans="1:25" x14ac:dyDescent="0.25">
      <c r="A5714" t="s">
        <v>59412</v>
      </c>
      <c r="B5714" t="s">
        <v>55010</v>
      </c>
      <c r="C5714" t="s">
        <v>2</v>
      </c>
      <c r="D5714" t="s">
        <v>3326</v>
      </c>
      <c r="E5714" t="s">
        <v>3327</v>
      </c>
      <c r="F5714" t="s">
        <v>3328</v>
      </c>
      <c r="G5714" t="s">
        <v>2261</v>
      </c>
      <c r="H5714" t="s">
        <v>59409</v>
      </c>
      <c r="I5714" t="s">
        <v>59410</v>
      </c>
      <c r="J5714" t="s">
        <v>59411</v>
      </c>
      <c r="K5714" t="s">
        <v>59412</v>
      </c>
      <c r="L5714" t="s">
        <v>3333</v>
      </c>
      <c r="M5714" t="s">
        <v>3334</v>
      </c>
      <c r="N5714" t="s">
        <v>3335</v>
      </c>
      <c r="O5714" t="s">
        <v>59413</v>
      </c>
      <c r="P5714" t="s">
        <v>59414</v>
      </c>
      <c r="R5714" t="s">
        <v>59415</v>
      </c>
      <c r="S5714" s="1">
        <v>41170</v>
      </c>
      <c r="T5714" s="1">
        <v>36891</v>
      </c>
      <c r="U5714">
        <v>100</v>
      </c>
      <c r="V5714" t="s">
        <v>3339</v>
      </c>
      <c r="W5714" t="s">
        <v>59416</v>
      </c>
      <c r="X5714" t="s">
        <v>59417</v>
      </c>
      <c r="Y5714" t="s">
        <v>59418</v>
      </c>
    </row>
    <row r="5715" spans="1:25" x14ac:dyDescent="0.25">
      <c r="A5715" t="s">
        <v>59422</v>
      </c>
      <c r="B5715" t="s">
        <v>55010</v>
      </c>
      <c r="C5715" t="s">
        <v>2</v>
      </c>
      <c r="D5715" t="s">
        <v>3354</v>
      </c>
      <c r="E5715" t="s">
        <v>3327</v>
      </c>
      <c r="F5715" t="s">
        <v>3328</v>
      </c>
      <c r="G5715" t="s">
        <v>2261</v>
      </c>
      <c r="H5715" t="s">
        <v>59419</v>
      </c>
      <c r="I5715" t="s">
        <v>59420</v>
      </c>
      <c r="J5715" t="s">
        <v>59421</v>
      </c>
      <c r="K5715" t="s">
        <v>59422</v>
      </c>
      <c r="L5715" t="s">
        <v>3334</v>
      </c>
      <c r="M5715" t="s">
        <v>3334</v>
      </c>
      <c r="N5715" t="s">
        <v>3347</v>
      </c>
      <c r="O5715" t="s">
        <v>59423</v>
      </c>
      <c r="P5715" t="s">
        <v>59424</v>
      </c>
      <c r="R5715" t="s">
        <v>59425</v>
      </c>
      <c r="S5715" s="1">
        <v>41170</v>
      </c>
      <c r="T5715" s="1">
        <v>36891</v>
      </c>
      <c r="U5715">
        <v>100</v>
      </c>
      <c r="V5715" t="s">
        <v>3339</v>
      </c>
      <c r="W5715" t="s">
        <v>59426</v>
      </c>
      <c r="X5715" t="s">
        <v>59427</v>
      </c>
      <c r="Y5715" t="s">
        <v>59428</v>
      </c>
    </row>
    <row r="5716" spans="1:25" x14ac:dyDescent="0.25">
      <c r="A5716" t="s">
        <v>59432</v>
      </c>
      <c r="B5716" t="s">
        <v>55010</v>
      </c>
      <c r="C5716" t="s">
        <v>2</v>
      </c>
      <c r="D5716" t="s">
        <v>3326</v>
      </c>
      <c r="E5716" t="s">
        <v>3343</v>
      </c>
      <c r="F5716" t="s">
        <v>3328</v>
      </c>
      <c r="G5716" t="s">
        <v>2261</v>
      </c>
      <c r="H5716" t="s">
        <v>59429</v>
      </c>
      <c r="I5716" t="s">
        <v>59430</v>
      </c>
      <c r="J5716" t="s">
        <v>59431</v>
      </c>
      <c r="K5716" t="s">
        <v>59432</v>
      </c>
      <c r="L5716" t="s">
        <v>3334</v>
      </c>
      <c r="M5716" t="s">
        <v>3334</v>
      </c>
      <c r="N5716" t="s">
        <v>3347</v>
      </c>
      <c r="O5716" t="s">
        <v>59433</v>
      </c>
      <c r="P5716" t="s">
        <v>59434</v>
      </c>
      <c r="R5716" t="s">
        <v>59435</v>
      </c>
      <c r="S5716" s="1">
        <v>41170</v>
      </c>
      <c r="T5716" s="1">
        <v>36891</v>
      </c>
      <c r="U5716">
        <v>100</v>
      </c>
      <c r="V5716" t="s">
        <v>3339</v>
      </c>
      <c r="W5716" t="s">
        <v>59436</v>
      </c>
      <c r="X5716" t="s">
        <v>59437</v>
      </c>
      <c r="Y5716" t="s">
        <v>59438</v>
      </c>
    </row>
    <row r="5717" spans="1:25" x14ac:dyDescent="0.25">
      <c r="A5717" t="s">
        <v>59442</v>
      </c>
      <c r="B5717" t="s">
        <v>55010</v>
      </c>
      <c r="C5717" t="s">
        <v>2</v>
      </c>
      <c r="D5717" t="s">
        <v>3354</v>
      </c>
      <c r="E5717" t="s">
        <v>3343</v>
      </c>
      <c r="F5717" t="s">
        <v>3328</v>
      </c>
      <c r="G5717" t="s">
        <v>2261</v>
      </c>
      <c r="H5717" t="s">
        <v>59439</v>
      </c>
      <c r="I5717" t="s">
        <v>59440</v>
      </c>
      <c r="J5717" t="s">
        <v>59441</v>
      </c>
      <c r="K5717" t="s">
        <v>59442</v>
      </c>
      <c r="L5717" t="s">
        <v>3334</v>
      </c>
      <c r="M5717" t="s">
        <v>3334</v>
      </c>
      <c r="N5717" t="s">
        <v>3347</v>
      </c>
      <c r="O5717">
        <v>405</v>
      </c>
      <c r="P5717" t="s">
        <v>59443</v>
      </c>
      <c r="R5717" t="s">
        <v>59444</v>
      </c>
      <c r="S5717" s="1">
        <v>41170</v>
      </c>
      <c r="T5717" s="1">
        <v>36891</v>
      </c>
      <c r="U5717">
        <v>100</v>
      </c>
      <c r="V5717" t="s">
        <v>3339</v>
      </c>
      <c r="W5717" t="s">
        <v>59445</v>
      </c>
      <c r="X5717" t="s">
        <v>59446</v>
      </c>
      <c r="Y5717" t="s">
        <v>59447</v>
      </c>
    </row>
    <row r="5718" spans="1:25" x14ac:dyDescent="0.25">
      <c r="A5718" t="s">
        <v>276</v>
      </c>
      <c r="B5718" t="s">
        <v>55010</v>
      </c>
      <c r="C5718" t="s">
        <v>2</v>
      </c>
      <c r="D5718" t="s">
        <v>3326</v>
      </c>
      <c r="E5718" t="s">
        <v>3374</v>
      </c>
      <c r="F5718" t="s">
        <v>3328</v>
      </c>
      <c r="G5718" t="s">
        <v>2261</v>
      </c>
      <c r="H5718" t="s">
        <v>59448</v>
      </c>
      <c r="I5718" t="s">
        <v>59449</v>
      </c>
      <c r="J5718" t="s">
        <v>59450</v>
      </c>
      <c r="K5718" t="s">
        <v>276</v>
      </c>
      <c r="L5718" t="s">
        <v>3334</v>
      </c>
      <c r="M5718" t="s">
        <v>3334</v>
      </c>
      <c r="N5718" t="s">
        <v>3347</v>
      </c>
      <c r="O5718" t="s">
        <v>59451</v>
      </c>
      <c r="P5718" t="s">
        <v>59452</v>
      </c>
      <c r="R5718" t="s">
        <v>59453</v>
      </c>
      <c r="S5718" s="1">
        <v>41170</v>
      </c>
      <c r="T5718" s="1">
        <v>36891</v>
      </c>
      <c r="U5718">
        <v>100</v>
      </c>
      <c r="V5718" t="s">
        <v>3339</v>
      </c>
      <c r="W5718" t="s">
        <v>59454</v>
      </c>
      <c r="X5718" t="s">
        <v>59455</v>
      </c>
      <c r="Y5718" t="s">
        <v>59456</v>
      </c>
    </row>
    <row r="5719" spans="1:25" x14ac:dyDescent="0.25">
      <c r="A5719" t="s">
        <v>277</v>
      </c>
      <c r="B5719" t="s">
        <v>55010</v>
      </c>
      <c r="C5719" t="s">
        <v>2</v>
      </c>
      <c r="D5719" t="s">
        <v>3354</v>
      </c>
      <c r="E5719" t="s">
        <v>3374</v>
      </c>
      <c r="F5719" t="s">
        <v>3328</v>
      </c>
      <c r="G5719" t="s">
        <v>2261</v>
      </c>
      <c r="H5719" t="s">
        <v>59457</v>
      </c>
      <c r="I5719" t="s">
        <v>59458</v>
      </c>
      <c r="J5719" t="s">
        <v>59459</v>
      </c>
      <c r="K5719" t="s">
        <v>277</v>
      </c>
      <c r="L5719" t="s">
        <v>3334</v>
      </c>
      <c r="M5719" t="s">
        <v>3334</v>
      </c>
      <c r="N5719" t="s">
        <v>3347</v>
      </c>
      <c r="O5719" t="s">
        <v>59460</v>
      </c>
      <c r="P5719" t="s">
        <v>59461</v>
      </c>
      <c r="R5719" t="s">
        <v>59462</v>
      </c>
      <c r="S5719" s="1">
        <v>41170</v>
      </c>
      <c r="T5719" s="1">
        <v>36891</v>
      </c>
      <c r="U5719">
        <v>100</v>
      </c>
      <c r="V5719" t="s">
        <v>3339</v>
      </c>
      <c r="W5719" t="s">
        <v>59463</v>
      </c>
      <c r="X5719" t="s">
        <v>59464</v>
      </c>
      <c r="Y5719" t="s">
        <v>59465</v>
      </c>
    </row>
    <row r="5720" spans="1:25" x14ac:dyDescent="0.25">
      <c r="A5720" t="s">
        <v>59470</v>
      </c>
      <c r="B5720" t="s">
        <v>59466</v>
      </c>
      <c r="C5720" t="s">
        <v>2</v>
      </c>
      <c r="D5720" t="s">
        <v>3326</v>
      </c>
      <c r="E5720" t="s">
        <v>3327</v>
      </c>
      <c r="F5720" t="s">
        <v>3328</v>
      </c>
      <c r="G5720" t="s">
        <v>2262</v>
      </c>
      <c r="H5720" t="s">
        <v>59467</v>
      </c>
      <c r="I5720" t="s">
        <v>59468</v>
      </c>
      <c r="J5720" t="s">
        <v>59469</v>
      </c>
      <c r="K5720" t="s">
        <v>59470</v>
      </c>
      <c r="L5720" t="s">
        <v>3333</v>
      </c>
      <c r="M5720" t="s">
        <v>3334</v>
      </c>
      <c r="N5720" t="s">
        <v>3335</v>
      </c>
      <c r="O5720" t="s">
        <v>59471</v>
      </c>
      <c r="P5720" t="s">
        <v>59472</v>
      </c>
      <c r="R5720" t="s">
        <v>59473</v>
      </c>
      <c r="S5720" s="1">
        <v>41170</v>
      </c>
      <c r="T5720" s="1">
        <v>36891</v>
      </c>
      <c r="U5720">
        <v>100</v>
      </c>
      <c r="V5720" t="s">
        <v>3339</v>
      </c>
      <c r="W5720" t="s">
        <v>59474</v>
      </c>
      <c r="X5720" t="s">
        <v>59475</v>
      </c>
      <c r="Y5720" t="s">
        <v>59476</v>
      </c>
    </row>
    <row r="5721" spans="1:25" x14ac:dyDescent="0.25">
      <c r="A5721" t="s">
        <v>59480</v>
      </c>
      <c r="B5721" t="s">
        <v>59466</v>
      </c>
      <c r="C5721" t="s">
        <v>2</v>
      </c>
      <c r="D5721" t="s">
        <v>3354</v>
      </c>
      <c r="E5721" t="s">
        <v>3327</v>
      </c>
      <c r="F5721" t="s">
        <v>3328</v>
      </c>
      <c r="G5721" t="s">
        <v>2262</v>
      </c>
      <c r="H5721" t="s">
        <v>59477</v>
      </c>
      <c r="I5721" t="s">
        <v>59478</v>
      </c>
      <c r="J5721" t="s">
        <v>59479</v>
      </c>
      <c r="K5721" t="s">
        <v>59480</v>
      </c>
      <c r="L5721" t="s">
        <v>3334</v>
      </c>
      <c r="M5721" t="s">
        <v>3334</v>
      </c>
      <c r="N5721" t="s">
        <v>3347</v>
      </c>
      <c r="O5721" t="s">
        <v>59481</v>
      </c>
      <c r="P5721" t="s">
        <v>59482</v>
      </c>
      <c r="R5721" t="s">
        <v>59483</v>
      </c>
      <c r="S5721" s="1">
        <v>41170</v>
      </c>
      <c r="T5721" s="1">
        <v>36891</v>
      </c>
      <c r="U5721">
        <v>100</v>
      </c>
      <c r="V5721" t="s">
        <v>3339</v>
      </c>
      <c r="W5721" t="s">
        <v>59484</v>
      </c>
      <c r="X5721" t="s">
        <v>59485</v>
      </c>
      <c r="Y5721" t="s">
        <v>59486</v>
      </c>
    </row>
    <row r="5722" spans="1:25" x14ac:dyDescent="0.25">
      <c r="A5722" t="s">
        <v>59490</v>
      </c>
      <c r="B5722" t="s">
        <v>59466</v>
      </c>
      <c r="C5722" t="s">
        <v>2</v>
      </c>
      <c r="D5722" t="s">
        <v>3326</v>
      </c>
      <c r="E5722" t="s">
        <v>3343</v>
      </c>
      <c r="F5722" t="s">
        <v>3328</v>
      </c>
      <c r="G5722" t="s">
        <v>2262</v>
      </c>
      <c r="H5722" t="s">
        <v>59487</v>
      </c>
      <c r="I5722" t="s">
        <v>59488</v>
      </c>
      <c r="J5722" t="s">
        <v>59489</v>
      </c>
      <c r="K5722" t="s">
        <v>59490</v>
      </c>
      <c r="L5722" t="s">
        <v>3334</v>
      </c>
      <c r="M5722" t="s">
        <v>3334</v>
      </c>
      <c r="N5722" t="s">
        <v>3347</v>
      </c>
      <c r="O5722" t="s">
        <v>59491</v>
      </c>
      <c r="P5722" t="s">
        <v>59492</v>
      </c>
      <c r="R5722" t="s">
        <v>59493</v>
      </c>
      <c r="S5722" s="1">
        <v>41170</v>
      </c>
      <c r="T5722" s="1">
        <v>36891</v>
      </c>
      <c r="U5722">
        <v>100</v>
      </c>
      <c r="V5722" t="s">
        <v>3339</v>
      </c>
      <c r="W5722" t="s">
        <v>59494</v>
      </c>
      <c r="X5722" t="s">
        <v>59495</v>
      </c>
      <c r="Y5722" t="s">
        <v>59496</v>
      </c>
    </row>
    <row r="5723" spans="1:25" x14ac:dyDescent="0.25">
      <c r="A5723" t="s">
        <v>59500</v>
      </c>
      <c r="B5723" t="s">
        <v>59466</v>
      </c>
      <c r="C5723" t="s">
        <v>2</v>
      </c>
      <c r="D5723" t="s">
        <v>3354</v>
      </c>
      <c r="E5723" t="s">
        <v>3343</v>
      </c>
      <c r="F5723" t="s">
        <v>3328</v>
      </c>
      <c r="G5723" t="s">
        <v>2262</v>
      </c>
      <c r="H5723" t="s">
        <v>59497</v>
      </c>
      <c r="I5723" t="s">
        <v>59498</v>
      </c>
      <c r="J5723" t="s">
        <v>59499</v>
      </c>
      <c r="K5723" t="s">
        <v>59500</v>
      </c>
      <c r="L5723" t="s">
        <v>3334</v>
      </c>
      <c r="M5723" t="s">
        <v>3334</v>
      </c>
      <c r="N5723" t="s">
        <v>3347</v>
      </c>
      <c r="O5723" t="s">
        <v>59501</v>
      </c>
      <c r="P5723" t="s">
        <v>59502</v>
      </c>
      <c r="R5723" t="s">
        <v>59503</v>
      </c>
      <c r="S5723" s="1">
        <v>41170</v>
      </c>
      <c r="T5723" s="1">
        <v>36891</v>
      </c>
      <c r="U5723">
        <v>100</v>
      </c>
      <c r="V5723" t="s">
        <v>3339</v>
      </c>
      <c r="W5723" t="s">
        <v>59504</v>
      </c>
      <c r="X5723" t="s">
        <v>59505</v>
      </c>
      <c r="Y5723" t="s">
        <v>59506</v>
      </c>
    </row>
    <row r="5724" spans="1:25" x14ac:dyDescent="0.25">
      <c r="A5724" t="s">
        <v>278</v>
      </c>
      <c r="B5724" t="s">
        <v>59466</v>
      </c>
      <c r="C5724" t="s">
        <v>2</v>
      </c>
      <c r="D5724" t="s">
        <v>3326</v>
      </c>
      <c r="E5724" t="s">
        <v>3374</v>
      </c>
      <c r="F5724" t="s">
        <v>3328</v>
      </c>
      <c r="G5724" t="s">
        <v>2262</v>
      </c>
      <c r="H5724" t="s">
        <v>59507</v>
      </c>
      <c r="I5724" t="s">
        <v>59508</v>
      </c>
      <c r="J5724" t="s">
        <v>59509</v>
      </c>
      <c r="K5724" t="s">
        <v>278</v>
      </c>
      <c r="L5724" t="s">
        <v>3334</v>
      </c>
      <c r="M5724" t="s">
        <v>3334</v>
      </c>
      <c r="N5724" t="s">
        <v>3347</v>
      </c>
      <c r="O5724" t="s">
        <v>59510</v>
      </c>
      <c r="P5724" t="s">
        <v>59511</v>
      </c>
      <c r="R5724" t="s">
        <v>59512</v>
      </c>
      <c r="S5724" s="1">
        <v>41170</v>
      </c>
      <c r="T5724" s="1">
        <v>36891</v>
      </c>
      <c r="U5724">
        <v>100</v>
      </c>
      <c r="V5724" t="s">
        <v>3339</v>
      </c>
      <c r="W5724" t="s">
        <v>59513</v>
      </c>
      <c r="X5724" t="s">
        <v>59514</v>
      </c>
      <c r="Y5724" t="s">
        <v>59515</v>
      </c>
    </row>
    <row r="5725" spans="1:25" x14ac:dyDescent="0.25">
      <c r="A5725" t="s">
        <v>279</v>
      </c>
      <c r="B5725" t="s">
        <v>59466</v>
      </c>
      <c r="C5725" t="s">
        <v>2</v>
      </c>
      <c r="D5725" t="s">
        <v>3354</v>
      </c>
      <c r="E5725" t="s">
        <v>3374</v>
      </c>
      <c r="F5725" t="s">
        <v>3328</v>
      </c>
      <c r="G5725" t="s">
        <v>2262</v>
      </c>
      <c r="H5725" t="s">
        <v>59516</v>
      </c>
      <c r="I5725" t="s">
        <v>59517</v>
      </c>
      <c r="J5725" t="s">
        <v>59518</v>
      </c>
      <c r="K5725" t="s">
        <v>279</v>
      </c>
      <c r="L5725" t="s">
        <v>3334</v>
      </c>
      <c r="M5725" t="s">
        <v>3334</v>
      </c>
      <c r="N5725" t="s">
        <v>3347</v>
      </c>
      <c r="O5725" t="s">
        <v>59519</v>
      </c>
      <c r="P5725" t="s">
        <v>59520</v>
      </c>
      <c r="R5725" t="s">
        <v>59521</v>
      </c>
      <c r="S5725" s="1">
        <v>41170</v>
      </c>
      <c r="T5725" s="1">
        <v>36891</v>
      </c>
      <c r="U5725">
        <v>100</v>
      </c>
      <c r="V5725" t="s">
        <v>3339</v>
      </c>
      <c r="W5725" t="s">
        <v>59522</v>
      </c>
      <c r="X5725" t="s">
        <v>59523</v>
      </c>
      <c r="Y5725" t="s">
        <v>59524</v>
      </c>
    </row>
    <row r="5726" spans="1:25" x14ac:dyDescent="0.25">
      <c r="A5726" t="s">
        <v>280</v>
      </c>
      <c r="B5726" t="s">
        <v>3944</v>
      </c>
      <c r="C5726" t="s">
        <v>2</v>
      </c>
      <c r="D5726" t="s">
        <v>3326</v>
      </c>
      <c r="E5726" t="s">
        <v>3374</v>
      </c>
      <c r="F5726" t="s">
        <v>3328</v>
      </c>
      <c r="G5726" t="s">
        <v>2263</v>
      </c>
      <c r="H5726" t="s">
        <v>59525</v>
      </c>
      <c r="I5726" t="s">
        <v>59526</v>
      </c>
      <c r="J5726" t="s">
        <v>59527</v>
      </c>
      <c r="K5726" t="s">
        <v>280</v>
      </c>
      <c r="L5726" t="s">
        <v>3334</v>
      </c>
      <c r="M5726" t="s">
        <v>3334</v>
      </c>
      <c r="N5726" t="s">
        <v>3347</v>
      </c>
      <c r="O5726" t="s">
        <v>59528</v>
      </c>
      <c r="P5726" t="s">
        <v>59529</v>
      </c>
      <c r="R5726" t="s">
        <v>59530</v>
      </c>
      <c r="S5726" s="1">
        <v>41170</v>
      </c>
      <c r="T5726" s="1">
        <v>36891</v>
      </c>
      <c r="U5726">
        <v>100</v>
      </c>
      <c r="V5726" t="s">
        <v>3339</v>
      </c>
      <c r="W5726" t="s">
        <v>59531</v>
      </c>
      <c r="X5726" t="s">
        <v>59532</v>
      </c>
      <c r="Y5726" t="s">
        <v>59533</v>
      </c>
    </row>
    <row r="5727" spans="1:25" x14ac:dyDescent="0.25">
      <c r="A5727" t="s">
        <v>281</v>
      </c>
      <c r="B5727" t="s">
        <v>3944</v>
      </c>
      <c r="C5727" t="s">
        <v>2</v>
      </c>
      <c r="D5727" t="s">
        <v>3354</v>
      </c>
      <c r="E5727" t="s">
        <v>3374</v>
      </c>
      <c r="F5727" t="s">
        <v>3328</v>
      </c>
      <c r="G5727" t="s">
        <v>2263</v>
      </c>
      <c r="H5727" t="s">
        <v>59534</v>
      </c>
      <c r="I5727" t="s">
        <v>59535</v>
      </c>
      <c r="J5727" t="s">
        <v>59536</v>
      </c>
      <c r="K5727" t="s">
        <v>281</v>
      </c>
      <c r="L5727" t="s">
        <v>3334</v>
      </c>
      <c r="M5727" t="s">
        <v>3334</v>
      </c>
      <c r="N5727" t="s">
        <v>3347</v>
      </c>
      <c r="O5727" t="s">
        <v>59537</v>
      </c>
      <c r="P5727" t="s">
        <v>59538</v>
      </c>
      <c r="R5727" t="s">
        <v>59539</v>
      </c>
      <c r="S5727" s="1">
        <v>41170</v>
      </c>
      <c r="T5727" s="1">
        <v>36891</v>
      </c>
      <c r="U5727">
        <v>100</v>
      </c>
      <c r="V5727" t="s">
        <v>3339</v>
      </c>
      <c r="W5727" t="s">
        <v>59540</v>
      </c>
      <c r="X5727" t="s">
        <v>59541</v>
      </c>
      <c r="Y5727" t="s">
        <v>59542</v>
      </c>
    </row>
    <row r="5728" spans="1:25" x14ac:dyDescent="0.25">
      <c r="A5728" t="s">
        <v>59545</v>
      </c>
      <c r="B5728" t="s">
        <v>3328</v>
      </c>
      <c r="C5728" t="s">
        <v>5722</v>
      </c>
      <c r="D5728" t="s">
        <v>3326</v>
      </c>
      <c r="E5728" t="s">
        <v>3374</v>
      </c>
      <c r="F5728" t="s">
        <v>3328</v>
      </c>
      <c r="G5728" t="s">
        <v>6696</v>
      </c>
      <c r="H5728" t="s">
        <v>59543</v>
      </c>
      <c r="I5728" t="s">
        <v>21785</v>
      </c>
      <c r="J5728" t="s">
        <v>59544</v>
      </c>
      <c r="K5728" t="s">
        <v>59545</v>
      </c>
      <c r="L5728" t="s">
        <v>3334</v>
      </c>
      <c r="M5728" t="s">
        <v>3334</v>
      </c>
      <c r="N5728" t="s">
        <v>3347</v>
      </c>
      <c r="O5728" t="s">
        <v>59546</v>
      </c>
      <c r="P5728" t="s">
        <v>59547</v>
      </c>
      <c r="R5728" t="s">
        <v>59548</v>
      </c>
      <c r="S5728" s="1">
        <v>41170</v>
      </c>
      <c r="T5728" s="1">
        <v>36891</v>
      </c>
      <c r="U5728">
        <v>100</v>
      </c>
      <c r="V5728">
        <v>8000</v>
      </c>
      <c r="W5728" t="s">
        <v>59549</v>
      </c>
      <c r="X5728" t="s">
        <v>59550</v>
      </c>
      <c r="Y5728" t="s">
        <v>59551</v>
      </c>
    </row>
    <row r="5729" spans="1:25" x14ac:dyDescent="0.25">
      <c r="A5729" t="s">
        <v>59555</v>
      </c>
      <c r="B5729" t="s">
        <v>3328</v>
      </c>
      <c r="C5729" t="s">
        <v>5722</v>
      </c>
      <c r="D5729" t="s">
        <v>3354</v>
      </c>
      <c r="E5729" t="s">
        <v>3374</v>
      </c>
      <c r="F5729" t="s">
        <v>3328</v>
      </c>
      <c r="G5729" t="s">
        <v>6696</v>
      </c>
      <c r="H5729" t="s">
        <v>59552</v>
      </c>
      <c r="I5729" t="s">
        <v>59553</v>
      </c>
      <c r="J5729" t="s">
        <v>59554</v>
      </c>
      <c r="K5729" t="s">
        <v>59555</v>
      </c>
      <c r="L5729" t="s">
        <v>3334</v>
      </c>
      <c r="M5729" t="s">
        <v>3334</v>
      </c>
      <c r="N5729" t="s">
        <v>3347</v>
      </c>
      <c r="O5729" t="s">
        <v>59556</v>
      </c>
      <c r="P5729" t="s">
        <v>59557</v>
      </c>
      <c r="R5729" t="s">
        <v>59558</v>
      </c>
      <c r="S5729" s="1">
        <v>41170</v>
      </c>
      <c r="T5729" s="1">
        <v>36891</v>
      </c>
      <c r="U5729">
        <v>100</v>
      </c>
      <c r="V5729">
        <v>8000</v>
      </c>
      <c r="W5729" t="s">
        <v>59559</v>
      </c>
      <c r="X5729" t="s">
        <v>59560</v>
      </c>
      <c r="Y5729" t="s">
        <v>59561</v>
      </c>
    </row>
    <row r="5730" spans="1:25" x14ac:dyDescent="0.25">
      <c r="A5730" t="s">
        <v>59565</v>
      </c>
      <c r="B5730" t="s">
        <v>3328</v>
      </c>
      <c r="C5730" t="s">
        <v>5722</v>
      </c>
      <c r="D5730" t="s">
        <v>3326</v>
      </c>
      <c r="E5730" t="s">
        <v>3374</v>
      </c>
      <c r="F5730" t="s">
        <v>3328</v>
      </c>
      <c r="G5730" t="s">
        <v>6781</v>
      </c>
      <c r="H5730" t="s">
        <v>59562</v>
      </c>
      <c r="I5730" t="s">
        <v>59563</v>
      </c>
      <c r="J5730" t="s">
        <v>59564</v>
      </c>
      <c r="K5730" t="s">
        <v>59565</v>
      </c>
      <c r="L5730" t="s">
        <v>3334</v>
      </c>
      <c r="M5730" t="s">
        <v>3334</v>
      </c>
      <c r="N5730" t="s">
        <v>3347</v>
      </c>
      <c r="O5730" t="s">
        <v>59566</v>
      </c>
      <c r="P5730" t="s">
        <v>59567</v>
      </c>
      <c r="R5730" t="s">
        <v>59568</v>
      </c>
      <c r="S5730" s="1">
        <v>41170</v>
      </c>
      <c r="T5730" s="1">
        <v>36891</v>
      </c>
      <c r="U5730">
        <v>100</v>
      </c>
      <c r="V5730">
        <v>2000</v>
      </c>
      <c r="W5730" t="s">
        <v>59569</v>
      </c>
      <c r="X5730" t="s">
        <v>59570</v>
      </c>
      <c r="Y5730" t="s">
        <v>59571</v>
      </c>
    </row>
    <row r="5731" spans="1:25" x14ac:dyDescent="0.25">
      <c r="A5731" t="s">
        <v>59575</v>
      </c>
      <c r="B5731" t="s">
        <v>3328</v>
      </c>
      <c r="C5731" t="s">
        <v>5722</v>
      </c>
      <c r="D5731" t="s">
        <v>3354</v>
      </c>
      <c r="E5731" t="s">
        <v>3374</v>
      </c>
      <c r="F5731" t="s">
        <v>3328</v>
      </c>
      <c r="G5731" t="s">
        <v>6781</v>
      </c>
      <c r="H5731" t="s">
        <v>59572</v>
      </c>
      <c r="I5731" t="s">
        <v>59573</v>
      </c>
      <c r="J5731" t="s">
        <v>59574</v>
      </c>
      <c r="K5731" t="s">
        <v>59575</v>
      </c>
      <c r="L5731" t="s">
        <v>3334</v>
      </c>
      <c r="M5731" t="s">
        <v>3334</v>
      </c>
      <c r="N5731" t="s">
        <v>3347</v>
      </c>
      <c r="O5731" t="s">
        <v>59576</v>
      </c>
      <c r="P5731" t="s">
        <v>59577</v>
      </c>
      <c r="R5731" t="s">
        <v>59578</v>
      </c>
      <c r="S5731" s="1">
        <v>41170</v>
      </c>
      <c r="T5731" s="1">
        <v>36891</v>
      </c>
      <c r="U5731">
        <v>100</v>
      </c>
      <c r="V5731">
        <v>2000</v>
      </c>
      <c r="W5731" t="s">
        <v>59579</v>
      </c>
      <c r="X5731" t="s">
        <v>59580</v>
      </c>
      <c r="Y5731" t="s">
        <v>59581</v>
      </c>
    </row>
    <row r="5732" spans="1:25" x14ac:dyDescent="0.25">
      <c r="A5732" t="s">
        <v>466</v>
      </c>
      <c r="B5732" t="s">
        <v>3899</v>
      </c>
      <c r="C5732" t="s">
        <v>2152</v>
      </c>
      <c r="D5732" t="s">
        <v>3326</v>
      </c>
      <c r="E5732" t="s">
        <v>3374</v>
      </c>
      <c r="F5732" t="s">
        <v>3328</v>
      </c>
      <c r="G5732" t="s">
        <v>2348</v>
      </c>
      <c r="H5732" t="s">
        <v>59582</v>
      </c>
      <c r="I5732" t="s">
        <v>59583</v>
      </c>
      <c r="J5732" t="s">
        <v>59584</v>
      </c>
      <c r="K5732" t="s">
        <v>466</v>
      </c>
      <c r="L5732" t="s">
        <v>3334</v>
      </c>
      <c r="M5732" t="s">
        <v>3334</v>
      </c>
      <c r="N5732" t="s">
        <v>3347</v>
      </c>
      <c r="O5732" t="s">
        <v>59585</v>
      </c>
      <c r="P5732" t="s">
        <v>59586</v>
      </c>
      <c r="R5732" t="s">
        <v>59587</v>
      </c>
      <c r="S5732" s="1">
        <v>41170</v>
      </c>
      <c r="T5732" s="1">
        <v>36891</v>
      </c>
      <c r="U5732">
        <v>100</v>
      </c>
      <c r="V5732" t="s">
        <v>3339</v>
      </c>
      <c r="W5732" t="s">
        <v>59588</v>
      </c>
      <c r="X5732" t="s">
        <v>59589</v>
      </c>
      <c r="Y5732" t="s">
        <v>59590</v>
      </c>
    </row>
    <row r="5733" spans="1:25" x14ac:dyDescent="0.25">
      <c r="A5733" t="s">
        <v>467</v>
      </c>
      <c r="B5733" t="s">
        <v>3899</v>
      </c>
      <c r="C5733" t="s">
        <v>2152</v>
      </c>
      <c r="D5733" t="s">
        <v>3354</v>
      </c>
      <c r="E5733" t="s">
        <v>3374</v>
      </c>
      <c r="F5733" t="s">
        <v>3328</v>
      </c>
      <c r="G5733" t="s">
        <v>2348</v>
      </c>
      <c r="H5733" t="s">
        <v>59591</v>
      </c>
      <c r="I5733" t="s">
        <v>59592</v>
      </c>
      <c r="J5733" t="s">
        <v>59593</v>
      </c>
      <c r="K5733" t="s">
        <v>467</v>
      </c>
      <c r="L5733" t="s">
        <v>3334</v>
      </c>
      <c r="M5733" t="s">
        <v>3334</v>
      </c>
      <c r="N5733" t="s">
        <v>3347</v>
      </c>
      <c r="O5733" t="s">
        <v>59594</v>
      </c>
      <c r="P5733" t="s">
        <v>59595</v>
      </c>
      <c r="R5733" t="s">
        <v>59596</v>
      </c>
      <c r="S5733" s="1">
        <v>41170</v>
      </c>
      <c r="T5733" s="1">
        <v>36891</v>
      </c>
      <c r="U5733">
        <v>100</v>
      </c>
      <c r="V5733" t="s">
        <v>3339</v>
      </c>
      <c r="W5733" t="s">
        <v>59597</v>
      </c>
      <c r="X5733" t="s">
        <v>59598</v>
      </c>
      <c r="Y5733" t="s">
        <v>59599</v>
      </c>
    </row>
    <row r="5734" spans="1:25" x14ac:dyDescent="0.25">
      <c r="A5734" t="s">
        <v>469</v>
      </c>
      <c r="B5734" t="s">
        <v>3899</v>
      </c>
      <c r="C5734" t="s">
        <v>2152</v>
      </c>
      <c r="D5734" t="s">
        <v>3326</v>
      </c>
      <c r="E5734" t="s">
        <v>3374</v>
      </c>
      <c r="F5734" t="s">
        <v>3328</v>
      </c>
      <c r="G5734" t="s">
        <v>2349</v>
      </c>
      <c r="H5734" t="s">
        <v>59600</v>
      </c>
      <c r="I5734" t="s">
        <v>59601</v>
      </c>
      <c r="J5734" t="s">
        <v>59602</v>
      </c>
      <c r="K5734" t="s">
        <v>469</v>
      </c>
      <c r="L5734" t="s">
        <v>3334</v>
      </c>
      <c r="M5734" t="s">
        <v>3334</v>
      </c>
      <c r="N5734" t="s">
        <v>3347</v>
      </c>
      <c r="O5734" t="s">
        <v>59603</v>
      </c>
      <c r="P5734" t="s">
        <v>59604</v>
      </c>
      <c r="R5734" t="s">
        <v>59605</v>
      </c>
      <c r="S5734" s="1">
        <v>41170</v>
      </c>
      <c r="T5734" s="1">
        <v>36891</v>
      </c>
      <c r="U5734">
        <v>100</v>
      </c>
      <c r="V5734" t="s">
        <v>3339</v>
      </c>
      <c r="W5734" t="s">
        <v>59606</v>
      </c>
      <c r="X5734" t="s">
        <v>59607</v>
      </c>
      <c r="Y5734" t="s">
        <v>59608</v>
      </c>
    </row>
    <row r="5735" spans="1:25" x14ac:dyDescent="0.25">
      <c r="A5735" t="s">
        <v>470</v>
      </c>
      <c r="B5735" t="s">
        <v>3899</v>
      </c>
      <c r="C5735" t="s">
        <v>2152</v>
      </c>
      <c r="D5735" t="s">
        <v>3354</v>
      </c>
      <c r="E5735" t="s">
        <v>3374</v>
      </c>
      <c r="F5735" t="s">
        <v>3328</v>
      </c>
      <c r="G5735" t="s">
        <v>2349</v>
      </c>
      <c r="H5735" t="s">
        <v>59609</v>
      </c>
      <c r="I5735" t="s">
        <v>59610</v>
      </c>
      <c r="J5735" t="s">
        <v>59611</v>
      </c>
      <c r="K5735" t="s">
        <v>470</v>
      </c>
      <c r="L5735" t="s">
        <v>3334</v>
      </c>
      <c r="M5735" t="s">
        <v>3334</v>
      </c>
      <c r="N5735" t="s">
        <v>3347</v>
      </c>
      <c r="O5735" t="s">
        <v>59612</v>
      </c>
      <c r="P5735" t="s">
        <v>59613</v>
      </c>
      <c r="R5735" t="s">
        <v>59614</v>
      </c>
      <c r="S5735" s="1">
        <v>41170</v>
      </c>
      <c r="T5735" s="1">
        <v>36891</v>
      </c>
      <c r="U5735">
        <v>100</v>
      </c>
      <c r="V5735" t="s">
        <v>3339</v>
      </c>
      <c r="W5735" t="s">
        <v>59615</v>
      </c>
      <c r="X5735" t="s">
        <v>59616</v>
      </c>
      <c r="Y5735" t="s">
        <v>59617</v>
      </c>
    </row>
    <row r="5736" spans="1:25" x14ac:dyDescent="0.25">
      <c r="A5736" t="s">
        <v>471</v>
      </c>
      <c r="B5736" t="s">
        <v>3899</v>
      </c>
      <c r="C5736" t="s">
        <v>2152</v>
      </c>
      <c r="D5736" t="s">
        <v>3326</v>
      </c>
      <c r="E5736" t="s">
        <v>3374</v>
      </c>
      <c r="F5736" t="s">
        <v>3328</v>
      </c>
      <c r="G5736" t="s">
        <v>2350</v>
      </c>
      <c r="H5736" t="s">
        <v>59618</v>
      </c>
      <c r="I5736" t="s">
        <v>59619</v>
      </c>
      <c r="J5736" t="s">
        <v>59620</v>
      </c>
      <c r="K5736" t="s">
        <v>471</v>
      </c>
      <c r="L5736" t="s">
        <v>3334</v>
      </c>
      <c r="M5736" t="s">
        <v>3334</v>
      </c>
      <c r="N5736" t="s">
        <v>3347</v>
      </c>
      <c r="O5736" t="s">
        <v>59621</v>
      </c>
      <c r="P5736" t="s">
        <v>59622</v>
      </c>
      <c r="R5736" t="s">
        <v>59623</v>
      </c>
      <c r="S5736" s="1">
        <v>41170</v>
      </c>
      <c r="T5736" s="1">
        <v>36891</v>
      </c>
      <c r="U5736">
        <v>100</v>
      </c>
      <c r="V5736" t="s">
        <v>3339</v>
      </c>
      <c r="W5736" t="s">
        <v>59624</v>
      </c>
      <c r="X5736" t="s">
        <v>59625</v>
      </c>
      <c r="Y5736" t="s">
        <v>59626</v>
      </c>
    </row>
    <row r="5737" spans="1:25" x14ac:dyDescent="0.25">
      <c r="A5737" t="s">
        <v>472</v>
      </c>
      <c r="B5737" t="s">
        <v>3899</v>
      </c>
      <c r="C5737" t="s">
        <v>2152</v>
      </c>
      <c r="D5737" t="s">
        <v>3354</v>
      </c>
      <c r="E5737" t="s">
        <v>3374</v>
      </c>
      <c r="F5737" t="s">
        <v>3328</v>
      </c>
      <c r="G5737" t="s">
        <v>2350</v>
      </c>
      <c r="H5737" t="s">
        <v>59627</v>
      </c>
      <c r="I5737" t="s">
        <v>59628</v>
      </c>
      <c r="J5737" t="s">
        <v>59629</v>
      </c>
      <c r="K5737" t="s">
        <v>472</v>
      </c>
      <c r="L5737" t="s">
        <v>3334</v>
      </c>
      <c r="M5737" t="s">
        <v>3334</v>
      </c>
      <c r="N5737" t="s">
        <v>3347</v>
      </c>
      <c r="O5737" t="s">
        <v>59630</v>
      </c>
      <c r="P5737" t="s">
        <v>59631</v>
      </c>
      <c r="R5737" t="s">
        <v>59632</v>
      </c>
      <c r="S5737" s="1">
        <v>41170</v>
      </c>
      <c r="T5737" s="1">
        <v>36891</v>
      </c>
      <c r="U5737">
        <v>100</v>
      </c>
      <c r="V5737" t="s">
        <v>3339</v>
      </c>
      <c r="W5737" t="s">
        <v>59633</v>
      </c>
      <c r="X5737" t="s">
        <v>59634</v>
      </c>
      <c r="Y5737" t="s">
        <v>59635</v>
      </c>
    </row>
    <row r="5738" spans="1:25" x14ac:dyDescent="0.25">
      <c r="A5738" t="s">
        <v>282</v>
      </c>
      <c r="B5738" t="s">
        <v>3899</v>
      </c>
      <c r="C5738" t="s">
        <v>2</v>
      </c>
      <c r="D5738" t="s">
        <v>3326</v>
      </c>
      <c r="E5738" t="s">
        <v>3374</v>
      </c>
      <c r="F5738" t="s">
        <v>3328</v>
      </c>
      <c r="G5738" t="s">
        <v>2264</v>
      </c>
      <c r="H5738" t="s">
        <v>59636</v>
      </c>
      <c r="I5738" t="s">
        <v>59637</v>
      </c>
      <c r="J5738" t="s">
        <v>59638</v>
      </c>
      <c r="K5738" t="s">
        <v>282</v>
      </c>
      <c r="L5738" t="s">
        <v>3334</v>
      </c>
      <c r="M5738" t="s">
        <v>3334</v>
      </c>
      <c r="N5738" t="s">
        <v>3347</v>
      </c>
      <c r="O5738" t="s">
        <v>59639</v>
      </c>
      <c r="P5738" t="s">
        <v>59640</v>
      </c>
      <c r="R5738" t="s">
        <v>59641</v>
      </c>
      <c r="S5738" s="1">
        <v>41170</v>
      </c>
      <c r="T5738" s="1">
        <v>36891</v>
      </c>
      <c r="U5738">
        <v>100</v>
      </c>
      <c r="V5738" t="s">
        <v>3339</v>
      </c>
      <c r="W5738" t="s">
        <v>59642</v>
      </c>
      <c r="X5738" t="s">
        <v>59643</v>
      </c>
      <c r="Y5738" t="s">
        <v>59644</v>
      </c>
    </row>
    <row r="5739" spans="1:25" x14ac:dyDescent="0.25">
      <c r="A5739" t="s">
        <v>283</v>
      </c>
      <c r="B5739" t="s">
        <v>3899</v>
      </c>
      <c r="C5739" t="s">
        <v>2</v>
      </c>
      <c r="D5739" t="s">
        <v>3354</v>
      </c>
      <c r="E5739" t="s">
        <v>3374</v>
      </c>
      <c r="F5739" t="s">
        <v>3328</v>
      </c>
      <c r="G5739" t="s">
        <v>2264</v>
      </c>
      <c r="H5739" t="s">
        <v>59645</v>
      </c>
      <c r="I5739" t="s">
        <v>59646</v>
      </c>
      <c r="J5739" t="s">
        <v>59647</v>
      </c>
      <c r="K5739" t="s">
        <v>283</v>
      </c>
      <c r="L5739" t="s">
        <v>3334</v>
      </c>
      <c r="M5739" t="s">
        <v>3334</v>
      </c>
      <c r="N5739" t="s">
        <v>3347</v>
      </c>
      <c r="O5739" t="s">
        <v>59648</v>
      </c>
      <c r="P5739" t="s">
        <v>59649</v>
      </c>
      <c r="R5739" t="s">
        <v>59650</v>
      </c>
      <c r="S5739" s="1">
        <v>41170</v>
      </c>
      <c r="T5739" s="1">
        <v>36891</v>
      </c>
      <c r="U5739">
        <v>100</v>
      </c>
      <c r="V5739" t="s">
        <v>3339</v>
      </c>
      <c r="W5739" t="s">
        <v>59651</v>
      </c>
      <c r="X5739" t="s">
        <v>59652</v>
      </c>
      <c r="Y5739" t="s">
        <v>59653</v>
      </c>
    </row>
    <row r="5740" spans="1:25" x14ac:dyDescent="0.25">
      <c r="A5740" t="s">
        <v>473</v>
      </c>
      <c r="B5740" t="s">
        <v>3899</v>
      </c>
      <c r="C5740" t="s">
        <v>2152</v>
      </c>
      <c r="D5740" t="s">
        <v>3326</v>
      </c>
      <c r="E5740" t="s">
        <v>3374</v>
      </c>
      <c r="F5740" t="s">
        <v>3328</v>
      </c>
      <c r="G5740" t="s">
        <v>2351</v>
      </c>
      <c r="H5740" t="s">
        <v>59654</v>
      </c>
      <c r="I5740" t="s">
        <v>59655</v>
      </c>
      <c r="J5740" t="s">
        <v>59656</v>
      </c>
      <c r="K5740" t="s">
        <v>473</v>
      </c>
      <c r="L5740" t="s">
        <v>3334</v>
      </c>
      <c r="M5740" t="s">
        <v>3334</v>
      </c>
      <c r="N5740" t="s">
        <v>3347</v>
      </c>
      <c r="O5740" t="s">
        <v>59657</v>
      </c>
      <c r="P5740" t="s">
        <v>59658</v>
      </c>
      <c r="R5740" t="s">
        <v>59659</v>
      </c>
      <c r="S5740" s="1">
        <v>41170</v>
      </c>
      <c r="T5740" s="1">
        <v>36891</v>
      </c>
      <c r="U5740">
        <v>100</v>
      </c>
      <c r="V5740" t="s">
        <v>3339</v>
      </c>
      <c r="W5740" t="s">
        <v>59660</v>
      </c>
      <c r="X5740" t="s">
        <v>59661</v>
      </c>
      <c r="Y5740" t="s">
        <v>59662</v>
      </c>
    </row>
    <row r="5741" spans="1:25" x14ac:dyDescent="0.25">
      <c r="A5741" t="s">
        <v>474</v>
      </c>
      <c r="B5741" t="s">
        <v>3899</v>
      </c>
      <c r="C5741" t="s">
        <v>2152</v>
      </c>
      <c r="D5741" t="s">
        <v>3354</v>
      </c>
      <c r="E5741" t="s">
        <v>3374</v>
      </c>
      <c r="F5741" t="s">
        <v>3328</v>
      </c>
      <c r="G5741" t="s">
        <v>2351</v>
      </c>
      <c r="H5741" t="s">
        <v>59663</v>
      </c>
      <c r="I5741" t="s">
        <v>59664</v>
      </c>
      <c r="J5741" t="s">
        <v>59665</v>
      </c>
      <c r="K5741" t="s">
        <v>474</v>
      </c>
      <c r="L5741" t="s">
        <v>3334</v>
      </c>
      <c r="M5741" t="s">
        <v>3334</v>
      </c>
      <c r="N5741" t="s">
        <v>3347</v>
      </c>
      <c r="O5741" t="s">
        <v>59666</v>
      </c>
      <c r="P5741" t="s">
        <v>59667</v>
      </c>
      <c r="R5741" t="s">
        <v>59668</v>
      </c>
      <c r="S5741" s="1">
        <v>41170</v>
      </c>
      <c r="T5741" s="1">
        <v>36891</v>
      </c>
      <c r="U5741">
        <v>100</v>
      </c>
      <c r="V5741" t="s">
        <v>3339</v>
      </c>
      <c r="W5741" t="s">
        <v>59669</v>
      </c>
      <c r="X5741" t="s">
        <v>59670</v>
      </c>
      <c r="Y5741" t="s">
        <v>59671</v>
      </c>
    </row>
    <row r="5742" spans="1:25" x14ac:dyDescent="0.25">
      <c r="A5742" t="s">
        <v>475</v>
      </c>
      <c r="B5742" t="s">
        <v>3899</v>
      </c>
      <c r="C5742" t="s">
        <v>2152</v>
      </c>
      <c r="D5742" t="s">
        <v>3326</v>
      </c>
      <c r="E5742" t="s">
        <v>3374</v>
      </c>
      <c r="F5742" t="s">
        <v>3328</v>
      </c>
      <c r="G5742" t="s">
        <v>2352</v>
      </c>
      <c r="H5742" t="s">
        <v>59672</v>
      </c>
      <c r="I5742" t="s">
        <v>59673</v>
      </c>
      <c r="J5742" t="s">
        <v>59674</v>
      </c>
      <c r="K5742" t="s">
        <v>475</v>
      </c>
      <c r="L5742" t="s">
        <v>3334</v>
      </c>
      <c r="M5742" t="s">
        <v>3334</v>
      </c>
      <c r="N5742" t="s">
        <v>3347</v>
      </c>
      <c r="O5742" t="s">
        <v>59675</v>
      </c>
      <c r="P5742" t="s">
        <v>59676</v>
      </c>
      <c r="R5742" t="s">
        <v>59677</v>
      </c>
      <c r="S5742" s="1">
        <v>41170</v>
      </c>
      <c r="T5742" s="1">
        <v>36891</v>
      </c>
      <c r="U5742">
        <v>100</v>
      </c>
      <c r="V5742" t="s">
        <v>3339</v>
      </c>
      <c r="W5742" t="s">
        <v>59678</v>
      </c>
      <c r="X5742" t="s">
        <v>59679</v>
      </c>
      <c r="Y5742" t="s">
        <v>59680</v>
      </c>
    </row>
    <row r="5743" spans="1:25" x14ac:dyDescent="0.25">
      <c r="A5743" t="s">
        <v>476</v>
      </c>
      <c r="B5743" t="s">
        <v>3899</v>
      </c>
      <c r="C5743" t="s">
        <v>2152</v>
      </c>
      <c r="D5743" t="s">
        <v>3354</v>
      </c>
      <c r="E5743" t="s">
        <v>3374</v>
      </c>
      <c r="F5743" t="s">
        <v>3328</v>
      </c>
      <c r="G5743" t="s">
        <v>2352</v>
      </c>
      <c r="H5743" t="s">
        <v>59681</v>
      </c>
      <c r="I5743" t="s">
        <v>59682</v>
      </c>
      <c r="J5743" t="s">
        <v>59683</v>
      </c>
      <c r="K5743" t="s">
        <v>476</v>
      </c>
      <c r="L5743" t="s">
        <v>3334</v>
      </c>
      <c r="M5743" t="s">
        <v>3334</v>
      </c>
      <c r="N5743" t="s">
        <v>3347</v>
      </c>
      <c r="O5743" t="s">
        <v>59684</v>
      </c>
      <c r="P5743" t="s">
        <v>59685</v>
      </c>
      <c r="R5743" t="s">
        <v>59686</v>
      </c>
      <c r="S5743" s="1">
        <v>41170</v>
      </c>
      <c r="T5743" s="1">
        <v>36891</v>
      </c>
      <c r="U5743">
        <v>100</v>
      </c>
      <c r="V5743" t="s">
        <v>3339</v>
      </c>
      <c r="W5743" t="s">
        <v>59687</v>
      </c>
      <c r="X5743" t="s">
        <v>59688</v>
      </c>
      <c r="Y5743" t="s">
        <v>59689</v>
      </c>
    </row>
    <row r="5744" spans="1:25" x14ac:dyDescent="0.25">
      <c r="A5744" t="s">
        <v>477</v>
      </c>
      <c r="B5744" t="s">
        <v>3899</v>
      </c>
      <c r="C5744" t="s">
        <v>2152</v>
      </c>
      <c r="D5744" t="s">
        <v>3326</v>
      </c>
      <c r="E5744" t="s">
        <v>3374</v>
      </c>
      <c r="F5744" t="s">
        <v>3328</v>
      </c>
      <c r="G5744" t="s">
        <v>2353</v>
      </c>
      <c r="H5744" t="s">
        <v>59690</v>
      </c>
      <c r="I5744" t="s">
        <v>59691</v>
      </c>
      <c r="J5744" t="s">
        <v>59692</v>
      </c>
      <c r="K5744" t="s">
        <v>477</v>
      </c>
      <c r="L5744" t="s">
        <v>3334</v>
      </c>
      <c r="M5744" t="s">
        <v>3334</v>
      </c>
      <c r="N5744" t="s">
        <v>3347</v>
      </c>
      <c r="O5744" t="s">
        <v>59693</v>
      </c>
      <c r="P5744" t="s">
        <v>59694</v>
      </c>
      <c r="R5744" t="s">
        <v>59695</v>
      </c>
      <c r="S5744" s="1">
        <v>41170</v>
      </c>
      <c r="T5744" s="1">
        <v>36891</v>
      </c>
      <c r="U5744">
        <v>100</v>
      </c>
      <c r="V5744" t="s">
        <v>3339</v>
      </c>
      <c r="W5744" t="s">
        <v>59696</v>
      </c>
      <c r="X5744" t="s">
        <v>59697</v>
      </c>
      <c r="Y5744" t="s">
        <v>59698</v>
      </c>
    </row>
    <row r="5745" spans="1:25" x14ac:dyDescent="0.25">
      <c r="A5745" t="s">
        <v>478</v>
      </c>
      <c r="B5745" t="s">
        <v>3899</v>
      </c>
      <c r="C5745" t="s">
        <v>2152</v>
      </c>
      <c r="D5745" t="s">
        <v>3354</v>
      </c>
      <c r="E5745" t="s">
        <v>3374</v>
      </c>
      <c r="F5745" t="s">
        <v>3328</v>
      </c>
      <c r="G5745" t="s">
        <v>2353</v>
      </c>
      <c r="H5745" t="s">
        <v>59699</v>
      </c>
      <c r="I5745" t="s">
        <v>59700</v>
      </c>
      <c r="J5745" t="s">
        <v>59701</v>
      </c>
      <c r="K5745" t="s">
        <v>478</v>
      </c>
      <c r="L5745" t="s">
        <v>3334</v>
      </c>
      <c r="M5745" t="s">
        <v>3334</v>
      </c>
      <c r="N5745" t="s">
        <v>3347</v>
      </c>
      <c r="O5745" t="s">
        <v>59702</v>
      </c>
      <c r="P5745" t="s">
        <v>59703</v>
      </c>
      <c r="R5745" t="s">
        <v>59704</v>
      </c>
      <c r="S5745" s="1">
        <v>41170</v>
      </c>
      <c r="T5745" s="1">
        <v>36891</v>
      </c>
      <c r="U5745">
        <v>100</v>
      </c>
      <c r="V5745" t="s">
        <v>3339</v>
      </c>
      <c r="W5745" t="s">
        <v>59705</v>
      </c>
      <c r="X5745" t="s">
        <v>59706</v>
      </c>
      <c r="Y5745" t="s">
        <v>59707</v>
      </c>
    </row>
    <row r="5746" spans="1:25" x14ac:dyDescent="0.25">
      <c r="A5746" t="s">
        <v>479</v>
      </c>
      <c r="B5746" t="s">
        <v>3944</v>
      </c>
      <c r="C5746" t="s">
        <v>2152</v>
      </c>
      <c r="D5746" t="s">
        <v>3326</v>
      </c>
      <c r="E5746" t="s">
        <v>3374</v>
      </c>
      <c r="F5746" t="s">
        <v>3328</v>
      </c>
      <c r="G5746" t="s">
        <v>2354</v>
      </c>
      <c r="H5746" t="s">
        <v>59708</v>
      </c>
      <c r="I5746" t="s">
        <v>59709</v>
      </c>
      <c r="J5746" t="s">
        <v>59710</v>
      </c>
      <c r="K5746" t="s">
        <v>479</v>
      </c>
      <c r="L5746" t="s">
        <v>3334</v>
      </c>
      <c r="M5746" t="s">
        <v>3334</v>
      </c>
      <c r="N5746" t="s">
        <v>3347</v>
      </c>
      <c r="O5746" t="s">
        <v>59711</v>
      </c>
      <c r="P5746" t="s">
        <v>59712</v>
      </c>
      <c r="R5746" t="s">
        <v>59713</v>
      </c>
      <c r="S5746" s="1">
        <v>41170</v>
      </c>
      <c r="T5746" s="1">
        <v>36891</v>
      </c>
      <c r="U5746">
        <v>100</v>
      </c>
      <c r="V5746" t="s">
        <v>3339</v>
      </c>
      <c r="W5746" t="s">
        <v>59714</v>
      </c>
      <c r="X5746" t="s">
        <v>59715</v>
      </c>
      <c r="Y5746" t="s">
        <v>59716</v>
      </c>
    </row>
    <row r="5747" spans="1:25" x14ac:dyDescent="0.25">
      <c r="A5747" t="s">
        <v>480</v>
      </c>
      <c r="B5747" t="s">
        <v>3944</v>
      </c>
      <c r="C5747" t="s">
        <v>2152</v>
      </c>
      <c r="D5747" t="s">
        <v>3354</v>
      </c>
      <c r="E5747" t="s">
        <v>3374</v>
      </c>
      <c r="F5747" t="s">
        <v>3328</v>
      </c>
      <c r="G5747" t="s">
        <v>2354</v>
      </c>
      <c r="H5747" t="s">
        <v>59717</v>
      </c>
      <c r="I5747" t="s">
        <v>59718</v>
      </c>
      <c r="J5747" t="s">
        <v>59719</v>
      </c>
      <c r="K5747" t="s">
        <v>480</v>
      </c>
      <c r="L5747" t="s">
        <v>3334</v>
      </c>
      <c r="M5747" t="s">
        <v>3334</v>
      </c>
      <c r="N5747" t="s">
        <v>3347</v>
      </c>
      <c r="O5747" t="s">
        <v>59720</v>
      </c>
      <c r="P5747" t="s">
        <v>59721</v>
      </c>
      <c r="R5747" t="s">
        <v>59722</v>
      </c>
      <c r="S5747" s="1">
        <v>41170</v>
      </c>
      <c r="T5747" s="1">
        <v>36891</v>
      </c>
      <c r="U5747">
        <v>100</v>
      </c>
      <c r="V5747" t="s">
        <v>3339</v>
      </c>
      <c r="W5747" t="s">
        <v>59723</v>
      </c>
      <c r="X5747" t="s">
        <v>59724</v>
      </c>
      <c r="Y5747" t="s">
        <v>59725</v>
      </c>
    </row>
    <row r="5748" spans="1:25" x14ac:dyDescent="0.25">
      <c r="A5748" t="s">
        <v>481</v>
      </c>
      <c r="B5748" t="s">
        <v>3944</v>
      </c>
      <c r="C5748" t="s">
        <v>2152</v>
      </c>
      <c r="D5748" t="s">
        <v>3326</v>
      </c>
      <c r="E5748" t="s">
        <v>3374</v>
      </c>
      <c r="F5748" t="s">
        <v>3328</v>
      </c>
      <c r="G5748" t="s">
        <v>2355</v>
      </c>
      <c r="H5748" t="s">
        <v>59726</v>
      </c>
      <c r="I5748" t="s">
        <v>59727</v>
      </c>
      <c r="J5748" t="s">
        <v>59728</v>
      </c>
      <c r="K5748" t="s">
        <v>481</v>
      </c>
      <c r="L5748" t="s">
        <v>3334</v>
      </c>
      <c r="M5748" t="s">
        <v>3334</v>
      </c>
      <c r="N5748" t="s">
        <v>3347</v>
      </c>
      <c r="O5748" t="s">
        <v>59729</v>
      </c>
      <c r="P5748" t="s">
        <v>59730</v>
      </c>
      <c r="R5748" t="s">
        <v>59731</v>
      </c>
      <c r="S5748" s="1">
        <v>41170</v>
      </c>
      <c r="T5748" s="1">
        <v>36891</v>
      </c>
      <c r="U5748">
        <v>100</v>
      </c>
      <c r="V5748" t="s">
        <v>3339</v>
      </c>
      <c r="W5748" t="s">
        <v>59732</v>
      </c>
      <c r="X5748" t="s">
        <v>59733</v>
      </c>
      <c r="Y5748" t="s">
        <v>59734</v>
      </c>
    </row>
    <row r="5749" spans="1:25" x14ac:dyDescent="0.25">
      <c r="A5749" t="s">
        <v>482</v>
      </c>
      <c r="B5749" t="s">
        <v>3944</v>
      </c>
      <c r="C5749" t="s">
        <v>2152</v>
      </c>
      <c r="D5749" t="s">
        <v>3354</v>
      </c>
      <c r="E5749" t="s">
        <v>3374</v>
      </c>
      <c r="F5749" t="s">
        <v>3328</v>
      </c>
      <c r="G5749" t="s">
        <v>2355</v>
      </c>
      <c r="H5749" t="s">
        <v>59735</v>
      </c>
      <c r="I5749" t="s">
        <v>59736</v>
      </c>
      <c r="J5749" t="s">
        <v>59737</v>
      </c>
      <c r="K5749" t="s">
        <v>482</v>
      </c>
      <c r="L5749" t="s">
        <v>3334</v>
      </c>
      <c r="M5749" t="s">
        <v>3334</v>
      </c>
      <c r="N5749" t="s">
        <v>3347</v>
      </c>
      <c r="O5749" t="s">
        <v>59738</v>
      </c>
      <c r="P5749" t="s">
        <v>59739</v>
      </c>
      <c r="R5749" t="s">
        <v>59740</v>
      </c>
      <c r="S5749" s="1">
        <v>41170</v>
      </c>
      <c r="T5749" s="1">
        <v>36891</v>
      </c>
      <c r="U5749">
        <v>100</v>
      </c>
      <c r="V5749" t="s">
        <v>3339</v>
      </c>
      <c r="W5749" t="s">
        <v>59741</v>
      </c>
      <c r="X5749" t="s">
        <v>59742</v>
      </c>
      <c r="Y5749" t="s">
        <v>59743</v>
      </c>
    </row>
    <row r="5750" spans="1:25" x14ac:dyDescent="0.25">
      <c r="A5750" t="s">
        <v>483</v>
      </c>
      <c r="B5750" t="s">
        <v>3944</v>
      </c>
      <c r="C5750" t="s">
        <v>2152</v>
      </c>
      <c r="D5750" t="s">
        <v>3326</v>
      </c>
      <c r="E5750" t="s">
        <v>3374</v>
      </c>
      <c r="F5750" t="s">
        <v>3328</v>
      </c>
      <c r="G5750" t="s">
        <v>2356</v>
      </c>
      <c r="H5750" t="s">
        <v>59744</v>
      </c>
      <c r="I5750" t="s">
        <v>59745</v>
      </c>
      <c r="J5750" t="s">
        <v>59746</v>
      </c>
      <c r="K5750" t="s">
        <v>483</v>
      </c>
      <c r="L5750" t="s">
        <v>3334</v>
      </c>
      <c r="M5750" t="s">
        <v>3334</v>
      </c>
      <c r="N5750" t="s">
        <v>3347</v>
      </c>
      <c r="O5750" t="s">
        <v>59747</v>
      </c>
      <c r="P5750" t="s">
        <v>59748</v>
      </c>
      <c r="R5750" t="s">
        <v>59749</v>
      </c>
      <c r="S5750" s="1">
        <v>41170</v>
      </c>
      <c r="T5750" s="1">
        <v>36891</v>
      </c>
      <c r="U5750">
        <v>100</v>
      </c>
      <c r="V5750" t="s">
        <v>3339</v>
      </c>
      <c r="W5750" t="s">
        <v>59750</v>
      </c>
      <c r="X5750" t="s">
        <v>59751</v>
      </c>
      <c r="Y5750" t="s">
        <v>59752</v>
      </c>
    </row>
    <row r="5751" spans="1:25" x14ac:dyDescent="0.25">
      <c r="A5751" t="s">
        <v>484</v>
      </c>
      <c r="B5751" t="s">
        <v>3944</v>
      </c>
      <c r="C5751" t="s">
        <v>2152</v>
      </c>
      <c r="D5751" t="s">
        <v>3354</v>
      </c>
      <c r="E5751" t="s">
        <v>3374</v>
      </c>
      <c r="F5751" t="s">
        <v>3328</v>
      </c>
      <c r="G5751" t="s">
        <v>2356</v>
      </c>
      <c r="H5751" t="s">
        <v>59753</v>
      </c>
      <c r="I5751" t="s">
        <v>59754</v>
      </c>
      <c r="J5751" t="s">
        <v>59755</v>
      </c>
      <c r="K5751" t="s">
        <v>484</v>
      </c>
      <c r="L5751" t="s">
        <v>3334</v>
      </c>
      <c r="M5751" t="s">
        <v>3334</v>
      </c>
      <c r="N5751" t="s">
        <v>3347</v>
      </c>
      <c r="O5751" t="s">
        <v>59756</v>
      </c>
      <c r="P5751" t="s">
        <v>59757</v>
      </c>
      <c r="R5751" t="s">
        <v>59758</v>
      </c>
      <c r="S5751" s="1">
        <v>41170</v>
      </c>
      <c r="T5751" s="1">
        <v>36891</v>
      </c>
      <c r="U5751">
        <v>100</v>
      </c>
      <c r="V5751" t="s">
        <v>3339</v>
      </c>
      <c r="W5751" t="s">
        <v>59759</v>
      </c>
      <c r="X5751" t="s">
        <v>59760</v>
      </c>
      <c r="Y5751" t="s">
        <v>59761</v>
      </c>
    </row>
    <row r="5752" spans="1:25" x14ac:dyDescent="0.25">
      <c r="A5752" t="s">
        <v>284</v>
      </c>
      <c r="B5752" t="s">
        <v>3944</v>
      </c>
      <c r="C5752" t="s">
        <v>2</v>
      </c>
      <c r="D5752" t="s">
        <v>3326</v>
      </c>
      <c r="E5752" t="s">
        <v>3374</v>
      </c>
      <c r="F5752" t="s">
        <v>3328</v>
      </c>
      <c r="G5752" t="s">
        <v>2265</v>
      </c>
      <c r="H5752" t="s">
        <v>59762</v>
      </c>
      <c r="I5752" t="s">
        <v>59763</v>
      </c>
      <c r="J5752" t="s">
        <v>59764</v>
      </c>
      <c r="K5752" t="s">
        <v>284</v>
      </c>
      <c r="L5752" t="s">
        <v>3334</v>
      </c>
      <c r="M5752" t="s">
        <v>3334</v>
      </c>
      <c r="N5752" t="s">
        <v>3347</v>
      </c>
      <c r="O5752" t="s">
        <v>59765</v>
      </c>
      <c r="P5752" t="s">
        <v>59766</v>
      </c>
      <c r="R5752" t="s">
        <v>59767</v>
      </c>
      <c r="S5752" s="1">
        <v>41170</v>
      </c>
      <c r="T5752" s="1">
        <v>36891</v>
      </c>
      <c r="U5752">
        <v>100</v>
      </c>
      <c r="V5752" t="s">
        <v>3339</v>
      </c>
      <c r="W5752" t="s">
        <v>59768</v>
      </c>
      <c r="X5752" t="s">
        <v>59769</v>
      </c>
      <c r="Y5752" t="s">
        <v>59770</v>
      </c>
    </row>
    <row r="5753" spans="1:25" x14ac:dyDescent="0.25">
      <c r="A5753" t="s">
        <v>285</v>
      </c>
      <c r="B5753" t="s">
        <v>3944</v>
      </c>
      <c r="C5753" t="s">
        <v>2</v>
      </c>
      <c r="D5753" t="s">
        <v>3354</v>
      </c>
      <c r="E5753" t="s">
        <v>3374</v>
      </c>
      <c r="F5753" t="s">
        <v>3328</v>
      </c>
      <c r="G5753" t="s">
        <v>2265</v>
      </c>
      <c r="H5753" t="s">
        <v>59771</v>
      </c>
      <c r="I5753" t="s">
        <v>59772</v>
      </c>
      <c r="J5753" t="s">
        <v>59773</v>
      </c>
      <c r="K5753" t="s">
        <v>285</v>
      </c>
      <c r="L5753" t="s">
        <v>3334</v>
      </c>
      <c r="M5753" t="s">
        <v>3334</v>
      </c>
      <c r="N5753" t="s">
        <v>3347</v>
      </c>
      <c r="O5753" t="s">
        <v>59774</v>
      </c>
      <c r="P5753" t="s">
        <v>59775</v>
      </c>
      <c r="R5753" t="s">
        <v>59776</v>
      </c>
      <c r="S5753" s="1">
        <v>41170</v>
      </c>
      <c r="T5753" s="1">
        <v>36891</v>
      </c>
      <c r="U5753">
        <v>100</v>
      </c>
      <c r="V5753" t="s">
        <v>3339</v>
      </c>
      <c r="W5753" t="s">
        <v>59777</v>
      </c>
      <c r="X5753" t="s">
        <v>59778</v>
      </c>
      <c r="Y5753" t="s">
        <v>59779</v>
      </c>
    </row>
    <row r="5754" spans="1:25" x14ac:dyDescent="0.25">
      <c r="A5754" t="s">
        <v>485</v>
      </c>
      <c r="B5754" t="s">
        <v>3944</v>
      </c>
      <c r="C5754" t="s">
        <v>2152</v>
      </c>
      <c r="D5754" t="s">
        <v>3326</v>
      </c>
      <c r="E5754" t="s">
        <v>3374</v>
      </c>
      <c r="F5754" t="s">
        <v>3328</v>
      </c>
      <c r="G5754" t="s">
        <v>2357</v>
      </c>
      <c r="H5754" t="s">
        <v>59780</v>
      </c>
      <c r="I5754" t="s">
        <v>59781</v>
      </c>
      <c r="J5754" t="s">
        <v>59782</v>
      </c>
      <c r="K5754" t="s">
        <v>485</v>
      </c>
      <c r="L5754" t="s">
        <v>3334</v>
      </c>
      <c r="M5754" t="s">
        <v>3334</v>
      </c>
      <c r="N5754" t="s">
        <v>3347</v>
      </c>
      <c r="O5754" t="s">
        <v>59783</v>
      </c>
      <c r="P5754" t="s">
        <v>59784</v>
      </c>
      <c r="R5754" t="s">
        <v>59785</v>
      </c>
      <c r="S5754" s="1">
        <v>41170</v>
      </c>
      <c r="T5754" s="1">
        <v>36891</v>
      </c>
      <c r="U5754">
        <v>100</v>
      </c>
      <c r="V5754" t="s">
        <v>3339</v>
      </c>
      <c r="W5754" t="s">
        <v>59786</v>
      </c>
      <c r="X5754" t="s">
        <v>59787</v>
      </c>
      <c r="Y5754" t="s">
        <v>59788</v>
      </c>
    </row>
    <row r="5755" spans="1:25" x14ac:dyDescent="0.25">
      <c r="A5755" t="s">
        <v>486</v>
      </c>
      <c r="B5755" t="s">
        <v>3944</v>
      </c>
      <c r="C5755" t="s">
        <v>2152</v>
      </c>
      <c r="D5755" t="s">
        <v>3354</v>
      </c>
      <c r="E5755" t="s">
        <v>3374</v>
      </c>
      <c r="F5755" t="s">
        <v>3328</v>
      </c>
      <c r="G5755" t="s">
        <v>2357</v>
      </c>
      <c r="H5755" t="s">
        <v>59789</v>
      </c>
      <c r="I5755" t="s">
        <v>59790</v>
      </c>
      <c r="J5755" t="s">
        <v>59791</v>
      </c>
      <c r="K5755" t="s">
        <v>486</v>
      </c>
      <c r="L5755" t="s">
        <v>3334</v>
      </c>
      <c r="M5755" t="s">
        <v>3334</v>
      </c>
      <c r="N5755" t="s">
        <v>3347</v>
      </c>
      <c r="O5755" t="s">
        <v>59792</v>
      </c>
      <c r="P5755" t="s">
        <v>59793</v>
      </c>
      <c r="R5755" t="s">
        <v>59794</v>
      </c>
      <c r="S5755" s="1">
        <v>41170</v>
      </c>
      <c r="T5755" s="1">
        <v>36891</v>
      </c>
      <c r="U5755">
        <v>100</v>
      </c>
      <c r="V5755" t="s">
        <v>3339</v>
      </c>
      <c r="W5755" t="s">
        <v>59795</v>
      </c>
      <c r="X5755" t="s">
        <v>59796</v>
      </c>
      <c r="Y5755" t="s">
        <v>59797</v>
      </c>
    </row>
    <row r="5756" spans="1:25" x14ac:dyDescent="0.25">
      <c r="A5756" t="s">
        <v>487</v>
      </c>
      <c r="B5756" t="s">
        <v>3944</v>
      </c>
      <c r="C5756" t="s">
        <v>2152</v>
      </c>
      <c r="D5756" t="s">
        <v>3326</v>
      </c>
      <c r="E5756" t="s">
        <v>3374</v>
      </c>
      <c r="F5756" t="s">
        <v>3328</v>
      </c>
      <c r="G5756" t="s">
        <v>2358</v>
      </c>
      <c r="H5756" t="s">
        <v>59798</v>
      </c>
      <c r="I5756" t="s">
        <v>59799</v>
      </c>
      <c r="J5756" t="s">
        <v>59800</v>
      </c>
      <c r="K5756" t="s">
        <v>487</v>
      </c>
      <c r="L5756" t="s">
        <v>3334</v>
      </c>
      <c r="M5756" t="s">
        <v>3334</v>
      </c>
      <c r="N5756" t="s">
        <v>3347</v>
      </c>
      <c r="O5756" t="s">
        <v>59801</v>
      </c>
      <c r="P5756" t="s">
        <v>59802</v>
      </c>
      <c r="R5756" t="s">
        <v>59803</v>
      </c>
      <c r="S5756" s="1">
        <v>41170</v>
      </c>
      <c r="T5756" s="1">
        <v>36891</v>
      </c>
      <c r="U5756">
        <v>100</v>
      </c>
      <c r="V5756" t="s">
        <v>3339</v>
      </c>
      <c r="W5756" t="s">
        <v>59804</v>
      </c>
      <c r="X5756" t="s">
        <v>59805</v>
      </c>
      <c r="Y5756" t="s">
        <v>59806</v>
      </c>
    </row>
    <row r="5757" spans="1:25" x14ac:dyDescent="0.25">
      <c r="A5757" t="s">
        <v>488</v>
      </c>
      <c r="B5757" t="s">
        <v>3944</v>
      </c>
      <c r="C5757" t="s">
        <v>2152</v>
      </c>
      <c r="D5757" t="s">
        <v>3354</v>
      </c>
      <c r="E5757" t="s">
        <v>3374</v>
      </c>
      <c r="F5757" t="s">
        <v>3328</v>
      </c>
      <c r="G5757" t="s">
        <v>2358</v>
      </c>
      <c r="H5757" t="s">
        <v>59807</v>
      </c>
      <c r="I5757" t="s">
        <v>59808</v>
      </c>
      <c r="J5757" t="s">
        <v>59809</v>
      </c>
      <c r="K5757" t="s">
        <v>488</v>
      </c>
      <c r="L5757" t="s">
        <v>3334</v>
      </c>
      <c r="M5757" t="s">
        <v>3334</v>
      </c>
      <c r="N5757" t="s">
        <v>3347</v>
      </c>
      <c r="O5757" t="s">
        <v>59810</v>
      </c>
      <c r="P5757" t="s">
        <v>59811</v>
      </c>
      <c r="R5757" t="s">
        <v>59812</v>
      </c>
      <c r="S5757" s="1">
        <v>41170</v>
      </c>
      <c r="T5757" s="1">
        <v>36891</v>
      </c>
      <c r="U5757">
        <v>100</v>
      </c>
      <c r="V5757" t="s">
        <v>3339</v>
      </c>
      <c r="W5757" t="s">
        <v>59813</v>
      </c>
      <c r="X5757" t="s">
        <v>59814</v>
      </c>
      <c r="Y5757" t="s">
        <v>59815</v>
      </c>
    </row>
    <row r="5758" spans="1:25" x14ac:dyDescent="0.25">
      <c r="A5758" t="s">
        <v>489</v>
      </c>
      <c r="B5758" t="s">
        <v>3944</v>
      </c>
      <c r="C5758" t="s">
        <v>2152</v>
      </c>
      <c r="D5758" t="s">
        <v>3326</v>
      </c>
      <c r="E5758" t="s">
        <v>3374</v>
      </c>
      <c r="F5758" t="s">
        <v>3328</v>
      </c>
      <c r="G5758" t="s">
        <v>2359</v>
      </c>
      <c r="H5758" t="s">
        <v>59816</v>
      </c>
      <c r="I5758" t="s">
        <v>59817</v>
      </c>
      <c r="J5758" t="s">
        <v>59818</v>
      </c>
      <c r="K5758" t="s">
        <v>489</v>
      </c>
      <c r="L5758" t="s">
        <v>3334</v>
      </c>
      <c r="M5758" t="s">
        <v>3334</v>
      </c>
      <c r="N5758" t="s">
        <v>3347</v>
      </c>
      <c r="O5758" t="s">
        <v>59819</v>
      </c>
      <c r="P5758" t="s">
        <v>59820</v>
      </c>
      <c r="R5758" t="s">
        <v>59821</v>
      </c>
      <c r="S5758" s="1">
        <v>41170</v>
      </c>
      <c r="T5758" s="1">
        <v>36891</v>
      </c>
      <c r="U5758">
        <v>100</v>
      </c>
      <c r="V5758" t="s">
        <v>3339</v>
      </c>
      <c r="W5758" t="s">
        <v>59822</v>
      </c>
      <c r="X5758" t="s">
        <v>59823</v>
      </c>
      <c r="Y5758" t="s">
        <v>59824</v>
      </c>
    </row>
    <row r="5759" spans="1:25" x14ac:dyDescent="0.25">
      <c r="A5759" t="s">
        <v>490</v>
      </c>
      <c r="B5759" t="s">
        <v>3944</v>
      </c>
      <c r="C5759" t="s">
        <v>2152</v>
      </c>
      <c r="D5759" t="s">
        <v>3354</v>
      </c>
      <c r="E5759" t="s">
        <v>3374</v>
      </c>
      <c r="F5759" t="s">
        <v>3328</v>
      </c>
      <c r="G5759" t="s">
        <v>2359</v>
      </c>
      <c r="H5759" t="s">
        <v>59825</v>
      </c>
      <c r="I5759" t="s">
        <v>59826</v>
      </c>
      <c r="J5759" t="s">
        <v>59827</v>
      </c>
      <c r="K5759" t="s">
        <v>490</v>
      </c>
      <c r="L5759" t="s">
        <v>3334</v>
      </c>
      <c r="M5759" t="s">
        <v>3334</v>
      </c>
      <c r="N5759" t="s">
        <v>3347</v>
      </c>
      <c r="O5759" t="s">
        <v>59828</v>
      </c>
      <c r="P5759" t="s">
        <v>59829</v>
      </c>
      <c r="R5759" t="s">
        <v>59830</v>
      </c>
      <c r="S5759" s="1">
        <v>41170</v>
      </c>
      <c r="T5759" s="1">
        <v>36891</v>
      </c>
      <c r="U5759">
        <v>100</v>
      </c>
      <c r="V5759" t="s">
        <v>3339</v>
      </c>
      <c r="W5759" t="s">
        <v>59831</v>
      </c>
      <c r="X5759" t="s">
        <v>59832</v>
      </c>
      <c r="Y5759" t="s">
        <v>59833</v>
      </c>
    </row>
    <row r="5760" spans="1:25" x14ac:dyDescent="0.25">
      <c r="A5760" t="s">
        <v>164</v>
      </c>
      <c r="B5760" t="s">
        <v>3328</v>
      </c>
      <c r="C5760" t="s">
        <v>2</v>
      </c>
      <c r="D5760" t="s">
        <v>3326</v>
      </c>
      <c r="E5760" t="s">
        <v>3374</v>
      </c>
      <c r="F5760" t="s">
        <v>3328</v>
      </c>
      <c r="G5760" t="s">
        <v>2266</v>
      </c>
      <c r="H5760" t="s">
        <v>59834</v>
      </c>
      <c r="I5760" t="s">
        <v>59835</v>
      </c>
      <c r="J5760" t="s">
        <v>59836</v>
      </c>
      <c r="K5760" t="s">
        <v>164</v>
      </c>
      <c r="L5760" t="s">
        <v>3334</v>
      </c>
      <c r="M5760" t="s">
        <v>3334</v>
      </c>
      <c r="N5760" t="s">
        <v>3347</v>
      </c>
      <c r="O5760" t="s">
        <v>59837</v>
      </c>
      <c r="P5760" t="s">
        <v>59838</v>
      </c>
      <c r="R5760" t="s">
        <v>59839</v>
      </c>
      <c r="S5760" s="1">
        <v>41170</v>
      </c>
      <c r="T5760" s="1">
        <v>37256</v>
      </c>
      <c r="U5760">
        <v>100</v>
      </c>
      <c r="V5760" t="s">
        <v>3339</v>
      </c>
      <c r="W5760" t="s">
        <v>59840</v>
      </c>
      <c r="X5760" t="s">
        <v>59841</v>
      </c>
      <c r="Y5760" t="s">
        <v>59842</v>
      </c>
    </row>
    <row r="5761" spans="1:25" x14ac:dyDescent="0.25">
      <c r="A5761" t="s">
        <v>165</v>
      </c>
      <c r="B5761" t="s">
        <v>3328</v>
      </c>
      <c r="C5761" t="s">
        <v>2</v>
      </c>
      <c r="D5761" t="s">
        <v>3354</v>
      </c>
      <c r="E5761" t="s">
        <v>3374</v>
      </c>
      <c r="F5761" t="s">
        <v>3328</v>
      </c>
      <c r="G5761" t="s">
        <v>2266</v>
      </c>
      <c r="H5761" t="s">
        <v>59843</v>
      </c>
      <c r="I5761" t="s">
        <v>59844</v>
      </c>
      <c r="J5761" t="s">
        <v>59845</v>
      </c>
      <c r="K5761" t="s">
        <v>165</v>
      </c>
      <c r="L5761" t="s">
        <v>3334</v>
      </c>
      <c r="M5761" t="s">
        <v>3334</v>
      </c>
      <c r="N5761" t="s">
        <v>3347</v>
      </c>
      <c r="O5761" t="s">
        <v>59846</v>
      </c>
      <c r="P5761" t="s">
        <v>59847</v>
      </c>
      <c r="R5761" t="s">
        <v>59848</v>
      </c>
      <c r="S5761" s="1">
        <v>41170</v>
      </c>
      <c r="T5761" s="1">
        <v>37256</v>
      </c>
      <c r="U5761">
        <v>100</v>
      </c>
      <c r="V5761" t="s">
        <v>3339</v>
      </c>
      <c r="W5761" t="s">
        <v>59849</v>
      </c>
      <c r="X5761" t="s">
        <v>59850</v>
      </c>
      <c r="Y5761" t="s">
        <v>59851</v>
      </c>
    </row>
    <row r="5762" spans="1:25" x14ac:dyDescent="0.25">
      <c r="A5762" t="s">
        <v>491</v>
      </c>
      <c r="B5762" t="s">
        <v>3328</v>
      </c>
      <c r="C5762" t="s">
        <v>2152</v>
      </c>
      <c r="D5762" t="s">
        <v>3326</v>
      </c>
      <c r="E5762" t="s">
        <v>3374</v>
      </c>
      <c r="F5762" t="s">
        <v>3328</v>
      </c>
      <c r="G5762" t="s">
        <v>2360</v>
      </c>
      <c r="H5762" t="s">
        <v>59852</v>
      </c>
      <c r="I5762" t="s">
        <v>59853</v>
      </c>
      <c r="J5762" t="s">
        <v>59854</v>
      </c>
      <c r="K5762" t="s">
        <v>491</v>
      </c>
      <c r="L5762" t="s">
        <v>3334</v>
      </c>
      <c r="M5762" t="s">
        <v>3334</v>
      </c>
      <c r="N5762" t="s">
        <v>3347</v>
      </c>
      <c r="O5762" t="s">
        <v>59855</v>
      </c>
      <c r="P5762" t="s">
        <v>59856</v>
      </c>
      <c r="R5762" t="s">
        <v>59857</v>
      </c>
      <c r="S5762" s="1">
        <v>41170</v>
      </c>
      <c r="T5762" s="1">
        <v>36891</v>
      </c>
      <c r="U5762">
        <v>100</v>
      </c>
      <c r="V5762" t="s">
        <v>3339</v>
      </c>
      <c r="W5762" t="s">
        <v>59858</v>
      </c>
      <c r="X5762" t="s">
        <v>59859</v>
      </c>
      <c r="Y5762" t="s">
        <v>59860</v>
      </c>
    </row>
    <row r="5763" spans="1:25" x14ac:dyDescent="0.25">
      <c r="A5763" t="s">
        <v>492</v>
      </c>
      <c r="B5763" t="s">
        <v>3328</v>
      </c>
      <c r="C5763" t="s">
        <v>2152</v>
      </c>
      <c r="D5763" t="s">
        <v>3354</v>
      </c>
      <c r="E5763" t="s">
        <v>3374</v>
      </c>
      <c r="F5763" t="s">
        <v>3328</v>
      </c>
      <c r="G5763" t="s">
        <v>2360</v>
      </c>
      <c r="H5763" t="s">
        <v>59861</v>
      </c>
      <c r="I5763" t="s">
        <v>59862</v>
      </c>
      <c r="J5763" t="s">
        <v>59863</v>
      </c>
      <c r="K5763" t="s">
        <v>492</v>
      </c>
      <c r="L5763" t="s">
        <v>3334</v>
      </c>
      <c r="M5763" t="s">
        <v>3334</v>
      </c>
      <c r="N5763" t="s">
        <v>3347</v>
      </c>
      <c r="O5763" t="s">
        <v>59864</v>
      </c>
      <c r="P5763" t="s">
        <v>59865</v>
      </c>
      <c r="R5763" t="s">
        <v>59866</v>
      </c>
      <c r="S5763" s="1">
        <v>41170</v>
      </c>
      <c r="T5763" s="1">
        <v>36891</v>
      </c>
      <c r="U5763">
        <v>100</v>
      </c>
      <c r="V5763" t="s">
        <v>3339</v>
      </c>
      <c r="W5763" t="s">
        <v>59867</v>
      </c>
      <c r="X5763" t="s">
        <v>59868</v>
      </c>
      <c r="Y5763" t="s">
        <v>59869</v>
      </c>
    </row>
    <row r="5764" spans="1:25" x14ac:dyDescent="0.25">
      <c r="A5764" t="s">
        <v>493</v>
      </c>
      <c r="B5764" t="s">
        <v>3328</v>
      </c>
      <c r="C5764" t="s">
        <v>2152</v>
      </c>
      <c r="D5764" t="s">
        <v>3326</v>
      </c>
      <c r="E5764" t="s">
        <v>3374</v>
      </c>
      <c r="F5764" t="s">
        <v>3328</v>
      </c>
      <c r="G5764" t="s">
        <v>2361</v>
      </c>
      <c r="H5764" t="s">
        <v>59870</v>
      </c>
      <c r="I5764" t="s">
        <v>59871</v>
      </c>
      <c r="J5764" t="s">
        <v>59872</v>
      </c>
      <c r="K5764" t="s">
        <v>493</v>
      </c>
      <c r="L5764" t="s">
        <v>3334</v>
      </c>
      <c r="M5764" t="s">
        <v>3334</v>
      </c>
      <c r="N5764" t="s">
        <v>3347</v>
      </c>
      <c r="O5764" t="s">
        <v>59873</v>
      </c>
      <c r="P5764" t="s">
        <v>59874</v>
      </c>
      <c r="R5764" t="s">
        <v>59875</v>
      </c>
      <c r="S5764" s="1">
        <v>41170</v>
      </c>
      <c r="T5764" s="1">
        <v>36891</v>
      </c>
      <c r="U5764">
        <v>100</v>
      </c>
      <c r="V5764" t="s">
        <v>3339</v>
      </c>
      <c r="W5764" t="s">
        <v>59876</v>
      </c>
      <c r="X5764" t="s">
        <v>59877</v>
      </c>
      <c r="Y5764" t="s">
        <v>59878</v>
      </c>
    </row>
    <row r="5765" spans="1:25" x14ac:dyDescent="0.25">
      <c r="A5765" t="s">
        <v>494</v>
      </c>
      <c r="B5765" t="s">
        <v>3328</v>
      </c>
      <c r="C5765" t="s">
        <v>2152</v>
      </c>
      <c r="D5765" t="s">
        <v>3354</v>
      </c>
      <c r="E5765" t="s">
        <v>3374</v>
      </c>
      <c r="F5765" t="s">
        <v>3328</v>
      </c>
      <c r="G5765" t="s">
        <v>2361</v>
      </c>
      <c r="H5765" t="s">
        <v>59879</v>
      </c>
      <c r="I5765" t="s">
        <v>59880</v>
      </c>
      <c r="J5765" t="s">
        <v>59881</v>
      </c>
      <c r="K5765" t="s">
        <v>494</v>
      </c>
      <c r="L5765" t="s">
        <v>3334</v>
      </c>
      <c r="M5765" t="s">
        <v>3334</v>
      </c>
      <c r="N5765" t="s">
        <v>3347</v>
      </c>
      <c r="O5765" t="s">
        <v>59882</v>
      </c>
      <c r="P5765" t="s">
        <v>59883</v>
      </c>
      <c r="R5765" t="s">
        <v>59884</v>
      </c>
      <c r="S5765" s="1">
        <v>41170</v>
      </c>
      <c r="T5765" s="1">
        <v>36891</v>
      </c>
      <c r="U5765">
        <v>100</v>
      </c>
      <c r="V5765" t="s">
        <v>3339</v>
      </c>
      <c r="W5765" t="s">
        <v>59885</v>
      </c>
      <c r="X5765" t="s">
        <v>59886</v>
      </c>
      <c r="Y5765" t="s">
        <v>59887</v>
      </c>
    </row>
    <row r="5766" spans="1:25" x14ac:dyDescent="0.25">
      <c r="A5766" t="s">
        <v>495</v>
      </c>
      <c r="B5766" t="s">
        <v>3328</v>
      </c>
      <c r="C5766" t="s">
        <v>2152</v>
      </c>
      <c r="D5766" t="s">
        <v>3326</v>
      </c>
      <c r="E5766" t="s">
        <v>3374</v>
      </c>
      <c r="F5766" t="s">
        <v>3328</v>
      </c>
      <c r="G5766" t="s">
        <v>2362</v>
      </c>
      <c r="H5766" t="s">
        <v>59888</v>
      </c>
      <c r="I5766" t="s">
        <v>59889</v>
      </c>
      <c r="J5766" t="s">
        <v>59890</v>
      </c>
      <c r="K5766" t="s">
        <v>495</v>
      </c>
      <c r="L5766" t="s">
        <v>3334</v>
      </c>
      <c r="M5766" t="s">
        <v>3334</v>
      </c>
      <c r="N5766" t="s">
        <v>3347</v>
      </c>
      <c r="O5766" t="s">
        <v>59891</v>
      </c>
      <c r="P5766" t="s">
        <v>59892</v>
      </c>
      <c r="R5766" t="s">
        <v>59893</v>
      </c>
      <c r="S5766" s="1">
        <v>41170</v>
      </c>
      <c r="T5766" s="1">
        <v>36891</v>
      </c>
      <c r="U5766">
        <v>100</v>
      </c>
      <c r="V5766" t="s">
        <v>3339</v>
      </c>
      <c r="W5766" t="s">
        <v>59894</v>
      </c>
      <c r="X5766" t="s">
        <v>59895</v>
      </c>
      <c r="Y5766" t="s">
        <v>59896</v>
      </c>
    </row>
    <row r="5767" spans="1:25" x14ac:dyDescent="0.25">
      <c r="A5767" t="s">
        <v>496</v>
      </c>
      <c r="B5767" t="s">
        <v>3328</v>
      </c>
      <c r="C5767" t="s">
        <v>2152</v>
      </c>
      <c r="D5767" t="s">
        <v>3354</v>
      </c>
      <c r="E5767" t="s">
        <v>3374</v>
      </c>
      <c r="F5767" t="s">
        <v>3328</v>
      </c>
      <c r="G5767" t="s">
        <v>2362</v>
      </c>
      <c r="H5767" t="s">
        <v>59897</v>
      </c>
      <c r="I5767" t="s">
        <v>59898</v>
      </c>
      <c r="J5767" t="s">
        <v>59899</v>
      </c>
      <c r="K5767" t="s">
        <v>496</v>
      </c>
      <c r="L5767" t="s">
        <v>3334</v>
      </c>
      <c r="M5767" t="s">
        <v>3334</v>
      </c>
      <c r="N5767" t="s">
        <v>3347</v>
      </c>
      <c r="O5767" t="s">
        <v>59900</v>
      </c>
      <c r="P5767" t="s">
        <v>59901</v>
      </c>
      <c r="R5767" t="s">
        <v>59902</v>
      </c>
      <c r="S5767" s="1">
        <v>41170</v>
      </c>
      <c r="T5767" s="1">
        <v>36891</v>
      </c>
      <c r="U5767">
        <v>100</v>
      </c>
      <c r="V5767" t="s">
        <v>3339</v>
      </c>
      <c r="W5767" t="s">
        <v>59903</v>
      </c>
      <c r="X5767" t="s">
        <v>59904</v>
      </c>
      <c r="Y5767" t="s">
        <v>59905</v>
      </c>
    </row>
    <row r="5768" spans="1:25" x14ac:dyDescent="0.25">
      <c r="A5768" t="s">
        <v>286</v>
      </c>
      <c r="B5768" t="s">
        <v>4115</v>
      </c>
      <c r="C5768" t="s">
        <v>2</v>
      </c>
      <c r="D5768" t="s">
        <v>3326</v>
      </c>
      <c r="E5768" t="s">
        <v>3374</v>
      </c>
      <c r="F5768" t="s">
        <v>4115</v>
      </c>
      <c r="G5768" t="s">
        <v>2267</v>
      </c>
      <c r="H5768" t="s">
        <v>59906</v>
      </c>
      <c r="I5768" t="s">
        <v>59907</v>
      </c>
      <c r="J5768" t="s">
        <v>59908</v>
      </c>
      <c r="K5768" t="s">
        <v>286</v>
      </c>
      <c r="L5768" t="s">
        <v>3443</v>
      </c>
      <c r="M5768" t="s">
        <v>3443</v>
      </c>
      <c r="N5768" t="s">
        <v>3347</v>
      </c>
      <c r="O5768" t="s">
        <v>59909</v>
      </c>
      <c r="P5768" t="s">
        <v>59910</v>
      </c>
      <c r="R5768" t="s">
        <v>59911</v>
      </c>
      <c r="S5768" s="1">
        <v>41170</v>
      </c>
      <c r="T5768" s="1">
        <v>40574</v>
      </c>
      <c r="U5768">
        <v>100</v>
      </c>
      <c r="V5768" t="s">
        <v>3339</v>
      </c>
      <c r="W5768" t="s">
        <v>59912</v>
      </c>
      <c r="X5768" t="s">
        <v>59913</v>
      </c>
      <c r="Y5768" t="s">
        <v>59914</v>
      </c>
    </row>
    <row r="5769" spans="1:25" x14ac:dyDescent="0.25">
      <c r="A5769" t="s">
        <v>287</v>
      </c>
      <c r="B5769" t="s">
        <v>4115</v>
      </c>
      <c r="C5769" t="s">
        <v>2</v>
      </c>
      <c r="D5769" t="s">
        <v>3354</v>
      </c>
      <c r="E5769" t="s">
        <v>3374</v>
      </c>
      <c r="F5769" t="s">
        <v>4115</v>
      </c>
      <c r="G5769" t="s">
        <v>2267</v>
      </c>
      <c r="H5769" t="s">
        <v>59915</v>
      </c>
      <c r="I5769" t="s">
        <v>59916</v>
      </c>
      <c r="J5769" t="s">
        <v>59917</v>
      </c>
      <c r="K5769" t="s">
        <v>287</v>
      </c>
      <c r="L5769" t="s">
        <v>3443</v>
      </c>
      <c r="M5769" t="s">
        <v>3443</v>
      </c>
      <c r="N5769" t="s">
        <v>3347</v>
      </c>
      <c r="O5769" t="s">
        <v>59918</v>
      </c>
      <c r="P5769" t="s">
        <v>59919</v>
      </c>
      <c r="R5769" t="s">
        <v>59920</v>
      </c>
      <c r="S5769" s="1">
        <v>41170</v>
      </c>
      <c r="T5769" s="1">
        <v>40574</v>
      </c>
      <c r="U5769">
        <v>100</v>
      </c>
      <c r="V5769" t="s">
        <v>3339</v>
      </c>
      <c r="W5769" t="s">
        <v>59921</v>
      </c>
      <c r="X5769" t="s">
        <v>59922</v>
      </c>
      <c r="Y5769" t="s">
        <v>59923</v>
      </c>
    </row>
    <row r="5770" spans="1:25" x14ac:dyDescent="0.25">
      <c r="A5770" t="s">
        <v>288</v>
      </c>
      <c r="B5770" t="s">
        <v>4199</v>
      </c>
      <c r="C5770" t="s">
        <v>2</v>
      </c>
      <c r="D5770" t="s">
        <v>3326</v>
      </c>
      <c r="E5770" t="s">
        <v>3374</v>
      </c>
      <c r="F5770" t="s">
        <v>4115</v>
      </c>
      <c r="G5770" t="s">
        <v>2268</v>
      </c>
      <c r="H5770" t="s">
        <v>59924</v>
      </c>
      <c r="I5770" t="s">
        <v>59925</v>
      </c>
      <c r="J5770" t="s">
        <v>59926</v>
      </c>
      <c r="K5770" t="s">
        <v>288</v>
      </c>
      <c r="L5770" t="s">
        <v>3443</v>
      </c>
      <c r="M5770" t="s">
        <v>3443</v>
      </c>
      <c r="N5770" t="s">
        <v>3347</v>
      </c>
      <c r="O5770" t="s">
        <v>59927</v>
      </c>
      <c r="P5770" t="s">
        <v>59928</v>
      </c>
      <c r="R5770" t="s">
        <v>59929</v>
      </c>
      <c r="S5770" s="1">
        <v>41170</v>
      </c>
      <c r="T5770" s="1">
        <v>40574</v>
      </c>
      <c r="U5770">
        <v>100</v>
      </c>
      <c r="V5770" t="s">
        <v>3339</v>
      </c>
      <c r="W5770" t="s">
        <v>59930</v>
      </c>
      <c r="X5770" t="s">
        <v>59931</v>
      </c>
      <c r="Y5770" t="s">
        <v>59932</v>
      </c>
    </row>
    <row r="5771" spans="1:25" x14ac:dyDescent="0.25">
      <c r="A5771" t="s">
        <v>289</v>
      </c>
      <c r="B5771" t="s">
        <v>4199</v>
      </c>
      <c r="C5771" t="s">
        <v>2</v>
      </c>
      <c r="D5771" t="s">
        <v>3354</v>
      </c>
      <c r="E5771" t="s">
        <v>3374</v>
      </c>
      <c r="F5771" t="s">
        <v>4115</v>
      </c>
      <c r="G5771" t="s">
        <v>2268</v>
      </c>
      <c r="H5771" t="s">
        <v>59933</v>
      </c>
      <c r="I5771" t="s">
        <v>59934</v>
      </c>
      <c r="J5771" t="s">
        <v>59935</v>
      </c>
      <c r="K5771" t="s">
        <v>289</v>
      </c>
      <c r="L5771" t="s">
        <v>3443</v>
      </c>
      <c r="M5771" t="s">
        <v>3443</v>
      </c>
      <c r="N5771" t="s">
        <v>3347</v>
      </c>
      <c r="O5771" t="s">
        <v>59936</v>
      </c>
      <c r="P5771" t="s">
        <v>59937</v>
      </c>
      <c r="R5771" t="s">
        <v>59938</v>
      </c>
      <c r="S5771" s="1">
        <v>41170</v>
      </c>
      <c r="T5771" s="1">
        <v>40574</v>
      </c>
      <c r="U5771">
        <v>100</v>
      </c>
      <c r="V5771" t="s">
        <v>3339</v>
      </c>
      <c r="W5771" t="s">
        <v>59939</v>
      </c>
      <c r="X5771" t="s">
        <v>59940</v>
      </c>
      <c r="Y5771" t="s">
        <v>59941</v>
      </c>
    </row>
    <row r="5772" spans="1:25" x14ac:dyDescent="0.25">
      <c r="A5772" t="s">
        <v>3292</v>
      </c>
      <c r="B5772" t="s">
        <v>59942</v>
      </c>
      <c r="C5772" t="s">
        <v>2</v>
      </c>
      <c r="D5772" t="s">
        <v>3326</v>
      </c>
      <c r="E5772" t="s">
        <v>3327</v>
      </c>
      <c r="F5772" t="s">
        <v>4115</v>
      </c>
      <c r="G5772" t="s">
        <v>2269</v>
      </c>
      <c r="H5772" t="s">
        <v>59943</v>
      </c>
      <c r="I5772" t="s">
        <v>59944</v>
      </c>
      <c r="J5772" t="s">
        <v>59945</v>
      </c>
      <c r="K5772" t="s">
        <v>3292</v>
      </c>
      <c r="L5772" t="s">
        <v>3487</v>
      </c>
      <c r="M5772" t="s">
        <v>3443</v>
      </c>
      <c r="N5772" t="s">
        <v>3335</v>
      </c>
      <c r="O5772" t="s">
        <v>59946</v>
      </c>
      <c r="P5772" t="s">
        <v>59947</v>
      </c>
      <c r="R5772" t="s">
        <v>59948</v>
      </c>
      <c r="S5772" s="1">
        <v>41170</v>
      </c>
      <c r="T5772" s="1">
        <v>40574</v>
      </c>
      <c r="U5772">
        <v>100</v>
      </c>
      <c r="V5772" t="s">
        <v>3339</v>
      </c>
      <c r="W5772" t="s">
        <v>59949</v>
      </c>
      <c r="X5772" t="s">
        <v>59950</v>
      </c>
      <c r="Y5772" t="s">
        <v>59951</v>
      </c>
    </row>
    <row r="5773" spans="1:25" x14ac:dyDescent="0.25">
      <c r="A5773" t="s">
        <v>3294</v>
      </c>
      <c r="B5773" t="s">
        <v>59942</v>
      </c>
      <c r="C5773" t="s">
        <v>2</v>
      </c>
      <c r="D5773" t="s">
        <v>3354</v>
      </c>
      <c r="E5773" t="s">
        <v>3327</v>
      </c>
      <c r="F5773" t="s">
        <v>4115</v>
      </c>
      <c r="G5773" t="s">
        <v>2269</v>
      </c>
      <c r="H5773" t="s">
        <v>59952</v>
      </c>
      <c r="I5773" t="s">
        <v>59953</v>
      </c>
      <c r="J5773" t="s">
        <v>59954</v>
      </c>
      <c r="K5773" t="s">
        <v>3294</v>
      </c>
      <c r="L5773" t="s">
        <v>3443</v>
      </c>
      <c r="M5773" t="s">
        <v>3443</v>
      </c>
      <c r="N5773" t="s">
        <v>3347</v>
      </c>
      <c r="O5773" t="s">
        <v>59955</v>
      </c>
      <c r="P5773" t="s">
        <v>59956</v>
      </c>
      <c r="R5773" t="s">
        <v>59957</v>
      </c>
      <c r="S5773" s="1">
        <v>41170</v>
      </c>
      <c r="T5773" s="1">
        <v>40574</v>
      </c>
      <c r="U5773">
        <v>100</v>
      </c>
      <c r="V5773" t="s">
        <v>3339</v>
      </c>
      <c r="W5773" t="s">
        <v>59958</v>
      </c>
      <c r="X5773" t="s">
        <v>59959</v>
      </c>
      <c r="Y5773" t="s">
        <v>59960</v>
      </c>
    </row>
    <row r="5774" spans="1:25" x14ac:dyDescent="0.25">
      <c r="A5774" t="s">
        <v>3293</v>
      </c>
      <c r="B5774" t="s">
        <v>59942</v>
      </c>
      <c r="C5774" t="s">
        <v>2</v>
      </c>
      <c r="D5774" t="s">
        <v>3326</v>
      </c>
      <c r="E5774" t="s">
        <v>3343</v>
      </c>
      <c r="F5774" t="s">
        <v>4115</v>
      </c>
      <c r="G5774" t="s">
        <v>2269</v>
      </c>
      <c r="H5774" t="s">
        <v>59961</v>
      </c>
      <c r="I5774" t="s">
        <v>59962</v>
      </c>
      <c r="J5774" t="s">
        <v>59963</v>
      </c>
      <c r="K5774" t="s">
        <v>3293</v>
      </c>
      <c r="L5774" t="s">
        <v>3443</v>
      </c>
      <c r="M5774" t="s">
        <v>3443</v>
      </c>
      <c r="N5774" t="s">
        <v>3347</v>
      </c>
      <c r="O5774" t="s">
        <v>59964</v>
      </c>
      <c r="P5774" t="s">
        <v>59965</v>
      </c>
      <c r="R5774" t="s">
        <v>59966</v>
      </c>
      <c r="S5774" s="1">
        <v>41170</v>
      </c>
      <c r="T5774" s="1">
        <v>40574</v>
      </c>
      <c r="U5774">
        <v>100</v>
      </c>
      <c r="V5774" t="s">
        <v>3339</v>
      </c>
      <c r="W5774" t="s">
        <v>59967</v>
      </c>
      <c r="X5774" t="s">
        <v>59968</v>
      </c>
      <c r="Y5774" t="s">
        <v>59969</v>
      </c>
    </row>
    <row r="5775" spans="1:25" x14ac:dyDescent="0.25">
      <c r="A5775" t="s">
        <v>3295</v>
      </c>
      <c r="B5775" t="s">
        <v>59942</v>
      </c>
      <c r="C5775" t="s">
        <v>2</v>
      </c>
      <c r="D5775" t="s">
        <v>3354</v>
      </c>
      <c r="E5775" t="s">
        <v>3343</v>
      </c>
      <c r="F5775" t="s">
        <v>4115</v>
      </c>
      <c r="G5775" t="s">
        <v>2269</v>
      </c>
      <c r="H5775" t="s">
        <v>59970</v>
      </c>
      <c r="I5775" t="s">
        <v>59971</v>
      </c>
      <c r="J5775" t="s">
        <v>59972</v>
      </c>
      <c r="K5775" t="s">
        <v>3295</v>
      </c>
      <c r="L5775" t="s">
        <v>3443</v>
      </c>
      <c r="M5775" t="s">
        <v>3443</v>
      </c>
      <c r="N5775" t="s">
        <v>3347</v>
      </c>
      <c r="O5775">
        <v>406</v>
      </c>
      <c r="P5775" t="s">
        <v>59973</v>
      </c>
      <c r="R5775" t="s">
        <v>59974</v>
      </c>
      <c r="S5775" s="1">
        <v>41170</v>
      </c>
      <c r="T5775" s="1">
        <v>40574</v>
      </c>
      <c r="U5775">
        <v>100</v>
      </c>
      <c r="V5775" t="s">
        <v>3339</v>
      </c>
      <c r="W5775" t="s">
        <v>59975</v>
      </c>
      <c r="X5775" t="s">
        <v>59976</v>
      </c>
      <c r="Y5775" t="s">
        <v>59977</v>
      </c>
    </row>
    <row r="5776" spans="1:25" x14ac:dyDescent="0.25">
      <c r="A5776" t="s">
        <v>290</v>
      </c>
      <c r="B5776" t="s">
        <v>59942</v>
      </c>
      <c r="C5776" t="s">
        <v>2</v>
      </c>
      <c r="D5776" t="s">
        <v>3326</v>
      </c>
      <c r="E5776" t="s">
        <v>3374</v>
      </c>
      <c r="F5776" t="s">
        <v>4115</v>
      </c>
      <c r="G5776" t="s">
        <v>2269</v>
      </c>
      <c r="H5776" t="s">
        <v>59978</v>
      </c>
      <c r="I5776" t="s">
        <v>59979</v>
      </c>
      <c r="J5776" t="s">
        <v>59980</v>
      </c>
      <c r="K5776" t="s">
        <v>290</v>
      </c>
      <c r="L5776" t="s">
        <v>3443</v>
      </c>
      <c r="M5776" t="s">
        <v>3443</v>
      </c>
      <c r="N5776" t="s">
        <v>3347</v>
      </c>
      <c r="O5776" t="s">
        <v>59981</v>
      </c>
      <c r="P5776" t="s">
        <v>59982</v>
      </c>
      <c r="R5776" t="s">
        <v>59983</v>
      </c>
      <c r="S5776" s="1">
        <v>41170</v>
      </c>
      <c r="T5776" s="1">
        <v>40574</v>
      </c>
      <c r="U5776">
        <v>100</v>
      </c>
      <c r="V5776" t="s">
        <v>3339</v>
      </c>
      <c r="W5776" t="s">
        <v>59984</v>
      </c>
      <c r="X5776" t="s">
        <v>59985</v>
      </c>
      <c r="Y5776" t="s">
        <v>59986</v>
      </c>
    </row>
    <row r="5777" spans="1:25" x14ac:dyDescent="0.25">
      <c r="A5777" t="s">
        <v>291</v>
      </c>
      <c r="B5777" t="s">
        <v>59942</v>
      </c>
      <c r="C5777" t="s">
        <v>2</v>
      </c>
      <c r="D5777" t="s">
        <v>3354</v>
      </c>
      <c r="E5777" t="s">
        <v>3374</v>
      </c>
      <c r="F5777" t="s">
        <v>4115</v>
      </c>
      <c r="G5777" t="s">
        <v>2269</v>
      </c>
      <c r="H5777" t="s">
        <v>59987</v>
      </c>
      <c r="I5777" t="s">
        <v>59988</v>
      </c>
      <c r="J5777" t="s">
        <v>59989</v>
      </c>
      <c r="K5777" t="s">
        <v>291</v>
      </c>
      <c r="L5777" t="s">
        <v>3443</v>
      </c>
      <c r="M5777" t="s">
        <v>3443</v>
      </c>
      <c r="N5777" t="s">
        <v>3347</v>
      </c>
      <c r="O5777" t="s">
        <v>59990</v>
      </c>
      <c r="P5777" t="s">
        <v>59991</v>
      </c>
      <c r="R5777" t="s">
        <v>59992</v>
      </c>
      <c r="S5777" s="1">
        <v>41170</v>
      </c>
      <c r="T5777" s="1">
        <v>40574</v>
      </c>
      <c r="U5777">
        <v>100</v>
      </c>
      <c r="V5777" t="s">
        <v>3339</v>
      </c>
      <c r="W5777" t="s">
        <v>59993</v>
      </c>
      <c r="X5777" t="s">
        <v>59994</v>
      </c>
      <c r="Y5777" t="s">
        <v>59995</v>
      </c>
    </row>
    <row r="5778" spans="1:25" x14ac:dyDescent="0.25">
      <c r="A5778" t="s">
        <v>60000</v>
      </c>
      <c r="B5778" t="s">
        <v>59996</v>
      </c>
      <c r="C5778" t="s">
        <v>2</v>
      </c>
      <c r="D5778" t="s">
        <v>3326</v>
      </c>
      <c r="E5778" t="s">
        <v>3327</v>
      </c>
      <c r="F5778" t="s">
        <v>4115</v>
      </c>
      <c r="G5778" t="s">
        <v>2270</v>
      </c>
      <c r="H5778" t="s">
        <v>59997</v>
      </c>
      <c r="I5778" t="s">
        <v>59998</v>
      </c>
      <c r="J5778" t="s">
        <v>59999</v>
      </c>
      <c r="K5778" t="s">
        <v>60000</v>
      </c>
      <c r="L5778" t="s">
        <v>3487</v>
      </c>
      <c r="M5778" t="s">
        <v>3443</v>
      </c>
      <c r="N5778" t="s">
        <v>3335</v>
      </c>
      <c r="O5778" t="s">
        <v>60001</v>
      </c>
      <c r="P5778" t="s">
        <v>60002</v>
      </c>
      <c r="R5778" t="s">
        <v>60003</v>
      </c>
      <c r="S5778" s="1">
        <v>41170</v>
      </c>
      <c r="T5778" s="1">
        <v>40574</v>
      </c>
      <c r="U5778">
        <v>100</v>
      </c>
      <c r="V5778" t="s">
        <v>3339</v>
      </c>
      <c r="W5778" t="s">
        <v>60004</v>
      </c>
      <c r="X5778" t="s">
        <v>60005</v>
      </c>
      <c r="Y5778" t="s">
        <v>60006</v>
      </c>
    </row>
    <row r="5779" spans="1:25" x14ac:dyDescent="0.25">
      <c r="A5779" t="s">
        <v>60010</v>
      </c>
      <c r="B5779" t="s">
        <v>59996</v>
      </c>
      <c r="C5779" t="s">
        <v>2</v>
      </c>
      <c r="D5779" t="s">
        <v>3354</v>
      </c>
      <c r="E5779" t="s">
        <v>3327</v>
      </c>
      <c r="F5779" t="s">
        <v>4115</v>
      </c>
      <c r="G5779" t="s">
        <v>2270</v>
      </c>
      <c r="H5779" t="s">
        <v>60007</v>
      </c>
      <c r="I5779" t="s">
        <v>60008</v>
      </c>
      <c r="J5779" t="s">
        <v>60009</v>
      </c>
      <c r="K5779" t="s">
        <v>60010</v>
      </c>
      <c r="L5779" t="s">
        <v>3443</v>
      </c>
      <c r="M5779" t="s">
        <v>3443</v>
      </c>
      <c r="N5779" t="s">
        <v>3347</v>
      </c>
      <c r="O5779" t="s">
        <v>60011</v>
      </c>
      <c r="P5779" t="s">
        <v>60012</v>
      </c>
      <c r="R5779" t="s">
        <v>60013</v>
      </c>
      <c r="S5779" s="1">
        <v>41170</v>
      </c>
      <c r="T5779" s="1">
        <v>40574</v>
      </c>
      <c r="U5779">
        <v>100</v>
      </c>
      <c r="V5779" t="s">
        <v>3339</v>
      </c>
      <c r="W5779" t="s">
        <v>60014</v>
      </c>
      <c r="X5779" t="s">
        <v>60015</v>
      </c>
      <c r="Y5779" t="s">
        <v>60016</v>
      </c>
    </row>
    <row r="5780" spans="1:25" x14ac:dyDescent="0.25">
      <c r="A5780" t="s">
        <v>60020</v>
      </c>
      <c r="B5780" t="s">
        <v>59996</v>
      </c>
      <c r="C5780" t="s">
        <v>2</v>
      </c>
      <c r="D5780" t="s">
        <v>3326</v>
      </c>
      <c r="E5780" t="s">
        <v>3343</v>
      </c>
      <c r="F5780" t="s">
        <v>4115</v>
      </c>
      <c r="G5780" t="s">
        <v>2270</v>
      </c>
      <c r="H5780" t="s">
        <v>60017</v>
      </c>
      <c r="I5780" t="s">
        <v>60018</v>
      </c>
      <c r="J5780" t="s">
        <v>60019</v>
      </c>
      <c r="K5780" t="s">
        <v>60020</v>
      </c>
      <c r="L5780" t="s">
        <v>3443</v>
      </c>
      <c r="M5780" t="s">
        <v>3443</v>
      </c>
      <c r="N5780" t="s">
        <v>3347</v>
      </c>
      <c r="O5780" t="s">
        <v>60021</v>
      </c>
      <c r="P5780" t="s">
        <v>60022</v>
      </c>
      <c r="R5780" t="s">
        <v>60023</v>
      </c>
      <c r="S5780" s="1">
        <v>41170</v>
      </c>
      <c r="T5780" s="1">
        <v>40574</v>
      </c>
      <c r="U5780">
        <v>100</v>
      </c>
      <c r="V5780" t="s">
        <v>3339</v>
      </c>
      <c r="W5780" t="s">
        <v>60024</v>
      </c>
      <c r="X5780" t="s">
        <v>60025</v>
      </c>
      <c r="Y5780" t="s">
        <v>60026</v>
      </c>
    </row>
    <row r="5781" spans="1:25" x14ac:dyDescent="0.25">
      <c r="A5781" t="s">
        <v>60030</v>
      </c>
      <c r="B5781" t="s">
        <v>59996</v>
      </c>
      <c r="C5781" t="s">
        <v>2</v>
      </c>
      <c r="D5781" t="s">
        <v>3354</v>
      </c>
      <c r="E5781" t="s">
        <v>3343</v>
      </c>
      <c r="F5781" t="s">
        <v>4115</v>
      </c>
      <c r="G5781" t="s">
        <v>2270</v>
      </c>
      <c r="H5781" t="s">
        <v>60027</v>
      </c>
      <c r="I5781" t="s">
        <v>60028</v>
      </c>
      <c r="J5781" t="s">
        <v>60029</v>
      </c>
      <c r="K5781" t="s">
        <v>60030</v>
      </c>
      <c r="L5781" t="s">
        <v>3443</v>
      </c>
      <c r="M5781" t="s">
        <v>3443</v>
      </c>
      <c r="N5781" t="s">
        <v>3347</v>
      </c>
      <c r="O5781" t="s">
        <v>60031</v>
      </c>
      <c r="P5781" t="s">
        <v>60032</v>
      </c>
      <c r="R5781" t="s">
        <v>60033</v>
      </c>
      <c r="S5781" s="1">
        <v>41170</v>
      </c>
      <c r="T5781" s="1">
        <v>40574</v>
      </c>
      <c r="U5781">
        <v>100</v>
      </c>
      <c r="V5781" t="s">
        <v>3339</v>
      </c>
      <c r="W5781" t="s">
        <v>60034</v>
      </c>
      <c r="X5781" t="s">
        <v>60035</v>
      </c>
      <c r="Y5781" t="s">
        <v>60036</v>
      </c>
    </row>
    <row r="5782" spans="1:25" x14ac:dyDescent="0.25">
      <c r="A5782" t="s">
        <v>292</v>
      </c>
      <c r="B5782" t="s">
        <v>59996</v>
      </c>
      <c r="C5782" t="s">
        <v>2</v>
      </c>
      <c r="D5782" t="s">
        <v>3326</v>
      </c>
      <c r="E5782" t="s">
        <v>3374</v>
      </c>
      <c r="F5782" t="s">
        <v>4115</v>
      </c>
      <c r="G5782" t="s">
        <v>2270</v>
      </c>
      <c r="H5782" t="s">
        <v>60037</v>
      </c>
      <c r="I5782" t="s">
        <v>60038</v>
      </c>
      <c r="J5782" t="s">
        <v>60039</v>
      </c>
      <c r="K5782" t="s">
        <v>292</v>
      </c>
      <c r="L5782" t="s">
        <v>3443</v>
      </c>
      <c r="M5782" t="s">
        <v>3443</v>
      </c>
      <c r="N5782" t="s">
        <v>3347</v>
      </c>
      <c r="O5782" t="s">
        <v>60040</v>
      </c>
      <c r="P5782" t="s">
        <v>60041</v>
      </c>
      <c r="R5782" t="s">
        <v>60042</v>
      </c>
      <c r="S5782" s="1">
        <v>41170</v>
      </c>
      <c r="T5782" s="1">
        <v>40574</v>
      </c>
      <c r="U5782">
        <v>100</v>
      </c>
      <c r="V5782" t="s">
        <v>3339</v>
      </c>
      <c r="W5782" t="s">
        <v>60043</v>
      </c>
      <c r="X5782" t="s">
        <v>60044</v>
      </c>
      <c r="Y5782" t="s">
        <v>60045</v>
      </c>
    </row>
    <row r="5783" spans="1:25" x14ac:dyDescent="0.25">
      <c r="A5783" t="s">
        <v>293</v>
      </c>
      <c r="B5783" t="s">
        <v>59996</v>
      </c>
      <c r="C5783" t="s">
        <v>2</v>
      </c>
      <c r="D5783" t="s">
        <v>3354</v>
      </c>
      <c r="E5783" t="s">
        <v>3374</v>
      </c>
      <c r="F5783" t="s">
        <v>4115</v>
      </c>
      <c r="G5783" t="s">
        <v>2270</v>
      </c>
      <c r="H5783" t="s">
        <v>60046</v>
      </c>
      <c r="I5783" t="s">
        <v>60047</v>
      </c>
      <c r="J5783" t="s">
        <v>60048</v>
      </c>
      <c r="K5783" t="s">
        <v>293</v>
      </c>
      <c r="L5783" t="s">
        <v>3443</v>
      </c>
      <c r="M5783" t="s">
        <v>3443</v>
      </c>
      <c r="N5783" t="s">
        <v>3347</v>
      </c>
      <c r="O5783" t="s">
        <v>60049</v>
      </c>
      <c r="P5783" t="s">
        <v>60050</v>
      </c>
      <c r="R5783" t="s">
        <v>60051</v>
      </c>
      <c r="S5783" s="1">
        <v>41170</v>
      </c>
      <c r="T5783" s="1">
        <v>40574</v>
      </c>
      <c r="U5783">
        <v>100</v>
      </c>
      <c r="V5783" t="s">
        <v>3339</v>
      </c>
      <c r="W5783" t="s">
        <v>60052</v>
      </c>
      <c r="X5783" t="s">
        <v>60053</v>
      </c>
      <c r="Y5783" t="s">
        <v>60054</v>
      </c>
    </row>
    <row r="5784" spans="1:25" x14ac:dyDescent="0.25">
      <c r="A5784" t="s">
        <v>294</v>
      </c>
      <c r="B5784" t="s">
        <v>4242</v>
      </c>
      <c r="C5784" t="s">
        <v>2</v>
      </c>
      <c r="D5784" t="s">
        <v>3326</v>
      </c>
      <c r="E5784" t="s">
        <v>3374</v>
      </c>
      <c r="F5784" t="s">
        <v>4115</v>
      </c>
      <c r="G5784" t="s">
        <v>2271</v>
      </c>
      <c r="H5784" t="s">
        <v>60055</v>
      </c>
      <c r="I5784" t="s">
        <v>60056</v>
      </c>
      <c r="J5784" t="s">
        <v>60057</v>
      </c>
      <c r="K5784" t="s">
        <v>294</v>
      </c>
      <c r="L5784" t="s">
        <v>3443</v>
      </c>
      <c r="M5784" t="s">
        <v>3443</v>
      </c>
      <c r="N5784" t="s">
        <v>3347</v>
      </c>
      <c r="O5784" t="s">
        <v>60058</v>
      </c>
      <c r="P5784" t="s">
        <v>60059</v>
      </c>
      <c r="R5784" t="s">
        <v>60060</v>
      </c>
      <c r="S5784" s="1">
        <v>41170</v>
      </c>
      <c r="T5784" s="1">
        <v>40574</v>
      </c>
      <c r="U5784">
        <v>100</v>
      </c>
      <c r="V5784" t="s">
        <v>3339</v>
      </c>
      <c r="W5784" t="s">
        <v>60061</v>
      </c>
      <c r="X5784" t="s">
        <v>60062</v>
      </c>
      <c r="Y5784" t="s">
        <v>60063</v>
      </c>
    </row>
    <row r="5785" spans="1:25" x14ac:dyDescent="0.25">
      <c r="A5785" t="s">
        <v>295</v>
      </c>
      <c r="B5785" t="s">
        <v>4242</v>
      </c>
      <c r="C5785" t="s">
        <v>2</v>
      </c>
      <c r="D5785" t="s">
        <v>3354</v>
      </c>
      <c r="E5785" t="s">
        <v>3374</v>
      </c>
      <c r="F5785" t="s">
        <v>4115</v>
      </c>
      <c r="G5785" t="s">
        <v>2271</v>
      </c>
      <c r="H5785" t="s">
        <v>60064</v>
      </c>
      <c r="I5785" t="s">
        <v>60065</v>
      </c>
      <c r="J5785" t="s">
        <v>60066</v>
      </c>
      <c r="K5785" t="s">
        <v>295</v>
      </c>
      <c r="L5785" t="s">
        <v>3443</v>
      </c>
      <c r="M5785" t="s">
        <v>3443</v>
      </c>
      <c r="N5785" t="s">
        <v>3347</v>
      </c>
      <c r="O5785" t="s">
        <v>60067</v>
      </c>
      <c r="P5785" t="s">
        <v>60068</v>
      </c>
      <c r="R5785" t="s">
        <v>60069</v>
      </c>
      <c r="S5785" s="1">
        <v>41170</v>
      </c>
      <c r="T5785" s="1">
        <v>40574</v>
      </c>
      <c r="U5785">
        <v>100</v>
      </c>
      <c r="V5785" t="s">
        <v>3339</v>
      </c>
      <c r="W5785" t="s">
        <v>60070</v>
      </c>
      <c r="X5785" t="s">
        <v>60071</v>
      </c>
      <c r="Y5785" t="s">
        <v>60072</v>
      </c>
    </row>
    <row r="5786" spans="1:25" x14ac:dyDescent="0.25">
      <c r="A5786" t="s">
        <v>60077</v>
      </c>
      <c r="B5786" t="s">
        <v>60073</v>
      </c>
      <c r="C5786" t="s">
        <v>2</v>
      </c>
      <c r="D5786" t="s">
        <v>3326</v>
      </c>
      <c r="E5786" t="s">
        <v>3327</v>
      </c>
      <c r="F5786" t="s">
        <v>4115</v>
      </c>
      <c r="G5786" t="s">
        <v>2272</v>
      </c>
      <c r="H5786" t="s">
        <v>60074</v>
      </c>
      <c r="I5786" t="s">
        <v>60075</v>
      </c>
      <c r="J5786" t="s">
        <v>60076</v>
      </c>
      <c r="K5786" t="s">
        <v>60077</v>
      </c>
      <c r="L5786" t="s">
        <v>3487</v>
      </c>
      <c r="M5786" t="s">
        <v>3443</v>
      </c>
      <c r="N5786" t="s">
        <v>3335</v>
      </c>
      <c r="O5786" t="s">
        <v>60078</v>
      </c>
      <c r="P5786" t="s">
        <v>60079</v>
      </c>
      <c r="R5786" t="s">
        <v>60080</v>
      </c>
      <c r="S5786" s="1">
        <v>41170</v>
      </c>
      <c r="T5786" s="1">
        <v>40574</v>
      </c>
      <c r="U5786">
        <v>100</v>
      </c>
      <c r="V5786" t="s">
        <v>3339</v>
      </c>
      <c r="W5786" t="s">
        <v>60081</v>
      </c>
      <c r="X5786" t="s">
        <v>60082</v>
      </c>
      <c r="Y5786" t="s">
        <v>60083</v>
      </c>
    </row>
    <row r="5787" spans="1:25" x14ac:dyDescent="0.25">
      <c r="A5787" t="s">
        <v>60087</v>
      </c>
      <c r="B5787" t="s">
        <v>60073</v>
      </c>
      <c r="C5787" t="s">
        <v>2</v>
      </c>
      <c r="D5787" t="s">
        <v>3354</v>
      </c>
      <c r="E5787" t="s">
        <v>3327</v>
      </c>
      <c r="F5787" t="s">
        <v>4115</v>
      </c>
      <c r="G5787" t="s">
        <v>2272</v>
      </c>
      <c r="H5787" t="s">
        <v>60084</v>
      </c>
      <c r="I5787" t="s">
        <v>60085</v>
      </c>
      <c r="J5787" t="s">
        <v>60086</v>
      </c>
      <c r="K5787" t="s">
        <v>60087</v>
      </c>
      <c r="L5787" t="s">
        <v>3443</v>
      </c>
      <c r="M5787" t="s">
        <v>3443</v>
      </c>
      <c r="N5787" t="s">
        <v>3347</v>
      </c>
      <c r="O5787" t="s">
        <v>60088</v>
      </c>
      <c r="P5787" t="s">
        <v>60089</v>
      </c>
      <c r="R5787" t="s">
        <v>60090</v>
      </c>
      <c r="S5787" s="1">
        <v>41170</v>
      </c>
      <c r="T5787" s="1">
        <v>40574</v>
      </c>
      <c r="U5787">
        <v>100</v>
      </c>
      <c r="V5787" t="s">
        <v>3339</v>
      </c>
      <c r="W5787" t="s">
        <v>60091</v>
      </c>
      <c r="X5787" t="s">
        <v>60092</v>
      </c>
      <c r="Y5787" t="s">
        <v>60093</v>
      </c>
    </row>
    <row r="5788" spans="1:25" x14ac:dyDescent="0.25">
      <c r="A5788" t="s">
        <v>60097</v>
      </c>
      <c r="B5788" t="s">
        <v>60073</v>
      </c>
      <c r="C5788" t="s">
        <v>2</v>
      </c>
      <c r="D5788" t="s">
        <v>3326</v>
      </c>
      <c r="E5788" t="s">
        <v>3343</v>
      </c>
      <c r="F5788" t="s">
        <v>4115</v>
      </c>
      <c r="G5788" t="s">
        <v>2272</v>
      </c>
      <c r="H5788" t="s">
        <v>60094</v>
      </c>
      <c r="I5788" t="s">
        <v>60095</v>
      </c>
      <c r="J5788" t="s">
        <v>60096</v>
      </c>
      <c r="K5788" t="s">
        <v>60097</v>
      </c>
      <c r="L5788" t="s">
        <v>3443</v>
      </c>
      <c r="M5788" t="s">
        <v>3443</v>
      </c>
      <c r="N5788" t="s">
        <v>3347</v>
      </c>
      <c r="O5788" t="s">
        <v>60098</v>
      </c>
      <c r="P5788" t="s">
        <v>60099</v>
      </c>
      <c r="R5788" t="s">
        <v>60100</v>
      </c>
      <c r="S5788" s="1">
        <v>41170</v>
      </c>
      <c r="T5788" s="1">
        <v>40574</v>
      </c>
      <c r="U5788">
        <v>100</v>
      </c>
      <c r="V5788" t="s">
        <v>3339</v>
      </c>
      <c r="W5788" t="s">
        <v>60101</v>
      </c>
      <c r="X5788" t="s">
        <v>60102</v>
      </c>
      <c r="Y5788" t="s">
        <v>60103</v>
      </c>
    </row>
    <row r="5789" spans="1:25" x14ac:dyDescent="0.25">
      <c r="A5789" t="s">
        <v>60107</v>
      </c>
      <c r="B5789" t="s">
        <v>60073</v>
      </c>
      <c r="C5789" t="s">
        <v>2</v>
      </c>
      <c r="D5789" t="s">
        <v>3354</v>
      </c>
      <c r="E5789" t="s">
        <v>3343</v>
      </c>
      <c r="F5789" t="s">
        <v>4115</v>
      </c>
      <c r="G5789" t="s">
        <v>2272</v>
      </c>
      <c r="H5789" t="s">
        <v>60104</v>
      </c>
      <c r="I5789" t="s">
        <v>60105</v>
      </c>
      <c r="J5789" t="s">
        <v>60106</v>
      </c>
      <c r="K5789" t="s">
        <v>60107</v>
      </c>
      <c r="L5789" t="s">
        <v>3443</v>
      </c>
      <c r="M5789" t="s">
        <v>3443</v>
      </c>
      <c r="N5789" t="s">
        <v>3347</v>
      </c>
      <c r="O5789">
        <v>407</v>
      </c>
      <c r="P5789" t="s">
        <v>60108</v>
      </c>
      <c r="R5789" t="s">
        <v>60109</v>
      </c>
      <c r="S5789" s="1">
        <v>41170</v>
      </c>
      <c r="T5789" s="1">
        <v>40574</v>
      </c>
      <c r="U5789">
        <v>100</v>
      </c>
      <c r="V5789" t="s">
        <v>3339</v>
      </c>
      <c r="W5789" t="s">
        <v>60110</v>
      </c>
      <c r="X5789" t="s">
        <v>60111</v>
      </c>
      <c r="Y5789" t="s">
        <v>60112</v>
      </c>
    </row>
    <row r="5790" spans="1:25" x14ac:dyDescent="0.25">
      <c r="A5790" t="s">
        <v>296</v>
      </c>
      <c r="B5790" t="s">
        <v>60073</v>
      </c>
      <c r="C5790" t="s">
        <v>2</v>
      </c>
      <c r="D5790" t="s">
        <v>3326</v>
      </c>
      <c r="E5790" t="s">
        <v>3374</v>
      </c>
      <c r="F5790" t="s">
        <v>4115</v>
      </c>
      <c r="G5790" t="s">
        <v>2272</v>
      </c>
      <c r="H5790" t="s">
        <v>60113</v>
      </c>
      <c r="I5790" t="s">
        <v>60114</v>
      </c>
      <c r="J5790" t="s">
        <v>60115</v>
      </c>
      <c r="K5790" t="s">
        <v>296</v>
      </c>
      <c r="L5790" t="s">
        <v>3443</v>
      </c>
      <c r="M5790" t="s">
        <v>3443</v>
      </c>
      <c r="N5790" t="s">
        <v>3347</v>
      </c>
      <c r="O5790" t="s">
        <v>60116</v>
      </c>
      <c r="P5790" t="s">
        <v>60117</v>
      </c>
      <c r="R5790" t="s">
        <v>60118</v>
      </c>
      <c r="S5790" s="1">
        <v>41170</v>
      </c>
      <c r="T5790" s="1">
        <v>40574</v>
      </c>
      <c r="U5790">
        <v>100</v>
      </c>
      <c r="V5790" t="s">
        <v>3339</v>
      </c>
      <c r="W5790" t="s">
        <v>60119</v>
      </c>
      <c r="X5790" t="s">
        <v>60120</v>
      </c>
      <c r="Y5790" t="s">
        <v>60121</v>
      </c>
    </row>
    <row r="5791" spans="1:25" x14ac:dyDescent="0.25">
      <c r="A5791" t="s">
        <v>297</v>
      </c>
      <c r="B5791" t="s">
        <v>60073</v>
      </c>
      <c r="C5791" t="s">
        <v>2</v>
      </c>
      <c r="D5791" t="s">
        <v>3354</v>
      </c>
      <c r="E5791" t="s">
        <v>3374</v>
      </c>
      <c r="F5791" t="s">
        <v>4115</v>
      </c>
      <c r="G5791" t="s">
        <v>2272</v>
      </c>
      <c r="H5791" t="s">
        <v>60122</v>
      </c>
      <c r="I5791" t="s">
        <v>60123</v>
      </c>
      <c r="J5791" t="s">
        <v>60124</v>
      </c>
      <c r="K5791" t="s">
        <v>297</v>
      </c>
      <c r="L5791" t="s">
        <v>3443</v>
      </c>
      <c r="M5791" t="s">
        <v>3443</v>
      </c>
      <c r="N5791" t="s">
        <v>3347</v>
      </c>
      <c r="O5791" t="s">
        <v>60125</v>
      </c>
      <c r="P5791" t="s">
        <v>60126</v>
      </c>
      <c r="R5791" t="s">
        <v>60127</v>
      </c>
      <c r="S5791" s="1">
        <v>41170</v>
      </c>
      <c r="T5791" s="1">
        <v>40574</v>
      </c>
      <c r="U5791">
        <v>100</v>
      </c>
      <c r="V5791" t="s">
        <v>3339</v>
      </c>
      <c r="W5791" t="s">
        <v>60128</v>
      </c>
      <c r="X5791" t="s">
        <v>60129</v>
      </c>
      <c r="Y5791" t="s">
        <v>60130</v>
      </c>
    </row>
    <row r="5792" spans="1:25" x14ac:dyDescent="0.25">
      <c r="A5792" t="s">
        <v>60135</v>
      </c>
      <c r="B5792" t="s">
        <v>60131</v>
      </c>
      <c r="C5792" t="s">
        <v>2</v>
      </c>
      <c r="D5792" t="s">
        <v>3326</v>
      </c>
      <c r="E5792" t="s">
        <v>3327</v>
      </c>
      <c r="F5792" t="s">
        <v>4115</v>
      </c>
      <c r="G5792" t="s">
        <v>2273</v>
      </c>
      <c r="H5792" t="s">
        <v>60132</v>
      </c>
      <c r="I5792" t="s">
        <v>60133</v>
      </c>
      <c r="J5792" t="s">
        <v>60134</v>
      </c>
      <c r="K5792" t="s">
        <v>60135</v>
      </c>
      <c r="L5792" t="s">
        <v>3487</v>
      </c>
      <c r="M5792" t="s">
        <v>3443</v>
      </c>
      <c r="N5792" t="s">
        <v>3335</v>
      </c>
      <c r="O5792" t="s">
        <v>60136</v>
      </c>
      <c r="P5792" t="s">
        <v>60137</v>
      </c>
      <c r="R5792" t="s">
        <v>60138</v>
      </c>
      <c r="S5792" s="1">
        <v>41170</v>
      </c>
      <c r="T5792" s="1">
        <v>40574</v>
      </c>
      <c r="U5792">
        <v>100</v>
      </c>
      <c r="V5792" t="s">
        <v>3339</v>
      </c>
      <c r="W5792" t="s">
        <v>60139</v>
      </c>
      <c r="X5792" t="s">
        <v>60140</v>
      </c>
      <c r="Y5792" t="s">
        <v>60141</v>
      </c>
    </row>
    <row r="5793" spans="1:25" x14ac:dyDescent="0.25">
      <c r="A5793" t="s">
        <v>60145</v>
      </c>
      <c r="B5793" t="s">
        <v>60131</v>
      </c>
      <c r="C5793" t="s">
        <v>2</v>
      </c>
      <c r="D5793" t="s">
        <v>3354</v>
      </c>
      <c r="E5793" t="s">
        <v>3327</v>
      </c>
      <c r="F5793" t="s">
        <v>4115</v>
      </c>
      <c r="G5793" t="s">
        <v>2273</v>
      </c>
      <c r="H5793" t="s">
        <v>60142</v>
      </c>
      <c r="I5793" t="s">
        <v>60143</v>
      </c>
      <c r="J5793" t="s">
        <v>60144</v>
      </c>
      <c r="K5793" t="s">
        <v>60145</v>
      </c>
      <c r="L5793" t="s">
        <v>3443</v>
      </c>
      <c r="M5793" t="s">
        <v>3443</v>
      </c>
      <c r="N5793" t="s">
        <v>3347</v>
      </c>
      <c r="O5793" t="s">
        <v>60146</v>
      </c>
      <c r="P5793" t="s">
        <v>60147</v>
      </c>
      <c r="R5793" t="s">
        <v>60148</v>
      </c>
      <c r="S5793" s="1">
        <v>41170</v>
      </c>
      <c r="T5793" s="1">
        <v>40574</v>
      </c>
      <c r="U5793">
        <v>100</v>
      </c>
      <c r="V5793" t="s">
        <v>3339</v>
      </c>
      <c r="W5793" t="s">
        <v>60149</v>
      </c>
      <c r="X5793" t="s">
        <v>60150</v>
      </c>
      <c r="Y5793" t="s">
        <v>60151</v>
      </c>
    </row>
    <row r="5794" spans="1:25" x14ac:dyDescent="0.25">
      <c r="A5794" t="s">
        <v>60155</v>
      </c>
      <c r="B5794" t="s">
        <v>60131</v>
      </c>
      <c r="C5794" t="s">
        <v>2</v>
      </c>
      <c r="D5794" t="s">
        <v>3326</v>
      </c>
      <c r="E5794" t="s">
        <v>3343</v>
      </c>
      <c r="F5794" t="s">
        <v>4115</v>
      </c>
      <c r="G5794" t="s">
        <v>2273</v>
      </c>
      <c r="H5794" t="s">
        <v>60152</v>
      </c>
      <c r="I5794" t="s">
        <v>60153</v>
      </c>
      <c r="J5794" t="s">
        <v>60154</v>
      </c>
      <c r="K5794" t="s">
        <v>60155</v>
      </c>
      <c r="L5794" t="s">
        <v>3443</v>
      </c>
      <c r="M5794" t="s">
        <v>3443</v>
      </c>
      <c r="N5794" t="s">
        <v>3347</v>
      </c>
      <c r="O5794">
        <v>470</v>
      </c>
      <c r="P5794" t="s">
        <v>60156</v>
      </c>
      <c r="R5794" t="s">
        <v>60157</v>
      </c>
      <c r="S5794" s="1">
        <v>41170</v>
      </c>
      <c r="T5794" s="1">
        <v>40574</v>
      </c>
      <c r="U5794">
        <v>100</v>
      </c>
      <c r="V5794" t="s">
        <v>3339</v>
      </c>
      <c r="W5794" t="s">
        <v>60158</v>
      </c>
      <c r="X5794" t="s">
        <v>60159</v>
      </c>
      <c r="Y5794" t="s">
        <v>60160</v>
      </c>
    </row>
    <row r="5795" spans="1:25" x14ac:dyDescent="0.25">
      <c r="A5795" t="s">
        <v>60164</v>
      </c>
      <c r="B5795" t="s">
        <v>60131</v>
      </c>
      <c r="C5795" t="s">
        <v>2</v>
      </c>
      <c r="D5795" t="s">
        <v>3354</v>
      </c>
      <c r="E5795" t="s">
        <v>3343</v>
      </c>
      <c r="F5795" t="s">
        <v>4115</v>
      </c>
      <c r="G5795" t="s">
        <v>2273</v>
      </c>
      <c r="H5795" t="s">
        <v>60161</v>
      </c>
      <c r="I5795" t="s">
        <v>60162</v>
      </c>
      <c r="J5795" t="s">
        <v>60163</v>
      </c>
      <c r="K5795" t="s">
        <v>60164</v>
      </c>
      <c r="L5795" t="s">
        <v>3443</v>
      </c>
      <c r="M5795" t="s">
        <v>3443</v>
      </c>
      <c r="N5795" t="s">
        <v>3347</v>
      </c>
      <c r="O5795">
        <v>408</v>
      </c>
      <c r="P5795" t="s">
        <v>60165</v>
      </c>
      <c r="R5795" t="s">
        <v>60166</v>
      </c>
      <c r="S5795" s="1">
        <v>41170</v>
      </c>
      <c r="T5795" s="1">
        <v>40574</v>
      </c>
      <c r="U5795">
        <v>100</v>
      </c>
      <c r="V5795" t="s">
        <v>3339</v>
      </c>
      <c r="W5795" t="s">
        <v>60167</v>
      </c>
      <c r="X5795" t="s">
        <v>60168</v>
      </c>
      <c r="Y5795" t="s">
        <v>60169</v>
      </c>
    </row>
    <row r="5796" spans="1:25" x14ac:dyDescent="0.25">
      <c r="A5796" t="s">
        <v>298</v>
      </c>
      <c r="B5796" t="s">
        <v>60131</v>
      </c>
      <c r="C5796" t="s">
        <v>2</v>
      </c>
      <c r="D5796" t="s">
        <v>3326</v>
      </c>
      <c r="E5796" t="s">
        <v>3374</v>
      </c>
      <c r="F5796" t="s">
        <v>4115</v>
      </c>
      <c r="G5796" t="s">
        <v>2273</v>
      </c>
      <c r="H5796" t="s">
        <v>60170</v>
      </c>
      <c r="I5796" t="s">
        <v>60171</v>
      </c>
      <c r="J5796" t="s">
        <v>60172</v>
      </c>
      <c r="K5796" t="s">
        <v>298</v>
      </c>
      <c r="L5796" t="s">
        <v>3443</v>
      </c>
      <c r="M5796" t="s">
        <v>3443</v>
      </c>
      <c r="N5796" t="s">
        <v>3347</v>
      </c>
      <c r="O5796" t="s">
        <v>60173</v>
      </c>
      <c r="P5796" t="s">
        <v>60174</v>
      </c>
      <c r="R5796" t="s">
        <v>60175</v>
      </c>
      <c r="S5796" s="1">
        <v>41170</v>
      </c>
      <c r="T5796" s="1">
        <v>40574</v>
      </c>
      <c r="U5796">
        <v>100</v>
      </c>
      <c r="V5796" t="s">
        <v>3339</v>
      </c>
      <c r="W5796" t="s">
        <v>60176</v>
      </c>
      <c r="X5796" t="s">
        <v>60177</v>
      </c>
      <c r="Y5796" t="s">
        <v>60178</v>
      </c>
    </row>
    <row r="5797" spans="1:25" x14ac:dyDescent="0.25">
      <c r="A5797" t="s">
        <v>299</v>
      </c>
      <c r="B5797" t="s">
        <v>60131</v>
      </c>
      <c r="C5797" t="s">
        <v>2</v>
      </c>
      <c r="D5797" t="s">
        <v>3354</v>
      </c>
      <c r="E5797" t="s">
        <v>3374</v>
      </c>
      <c r="F5797" t="s">
        <v>4115</v>
      </c>
      <c r="G5797" t="s">
        <v>2273</v>
      </c>
      <c r="H5797" t="s">
        <v>60179</v>
      </c>
      <c r="I5797" t="s">
        <v>60180</v>
      </c>
      <c r="J5797" t="s">
        <v>60181</v>
      </c>
      <c r="K5797" t="s">
        <v>299</v>
      </c>
      <c r="L5797" t="s">
        <v>3443</v>
      </c>
      <c r="M5797" t="s">
        <v>3443</v>
      </c>
      <c r="N5797" t="s">
        <v>3347</v>
      </c>
      <c r="O5797" t="s">
        <v>60182</v>
      </c>
      <c r="P5797" t="s">
        <v>60183</v>
      </c>
      <c r="R5797" t="s">
        <v>60184</v>
      </c>
      <c r="S5797" s="1">
        <v>41170</v>
      </c>
      <c r="T5797" s="1">
        <v>40574</v>
      </c>
      <c r="U5797">
        <v>100</v>
      </c>
      <c r="V5797" t="s">
        <v>3339</v>
      </c>
      <c r="W5797" t="s">
        <v>60185</v>
      </c>
      <c r="X5797" t="s">
        <v>60186</v>
      </c>
      <c r="Y5797" t="s">
        <v>60187</v>
      </c>
    </row>
    <row r="5798" spans="1:25" x14ac:dyDescent="0.25">
      <c r="A5798" t="s">
        <v>60192</v>
      </c>
      <c r="B5798" t="s">
        <v>60188</v>
      </c>
      <c r="C5798" t="s">
        <v>2</v>
      </c>
      <c r="D5798" t="s">
        <v>3326</v>
      </c>
      <c r="E5798" t="s">
        <v>3327</v>
      </c>
      <c r="F5798" t="s">
        <v>4115</v>
      </c>
      <c r="G5798" t="s">
        <v>2274</v>
      </c>
      <c r="H5798" t="s">
        <v>60189</v>
      </c>
      <c r="I5798" t="s">
        <v>60190</v>
      </c>
      <c r="J5798" t="s">
        <v>60191</v>
      </c>
      <c r="K5798" t="s">
        <v>60192</v>
      </c>
      <c r="L5798" t="s">
        <v>3487</v>
      </c>
      <c r="M5798" t="s">
        <v>3443</v>
      </c>
      <c r="N5798" t="s">
        <v>3335</v>
      </c>
      <c r="O5798" t="s">
        <v>60193</v>
      </c>
      <c r="P5798" t="s">
        <v>60194</v>
      </c>
      <c r="R5798" t="s">
        <v>60195</v>
      </c>
      <c r="S5798" s="1">
        <v>41170</v>
      </c>
      <c r="T5798" s="1">
        <v>40574</v>
      </c>
      <c r="U5798">
        <v>100</v>
      </c>
      <c r="V5798" t="s">
        <v>3339</v>
      </c>
      <c r="W5798" t="s">
        <v>60196</v>
      </c>
      <c r="X5798" t="s">
        <v>60197</v>
      </c>
      <c r="Y5798" t="s">
        <v>60198</v>
      </c>
    </row>
    <row r="5799" spans="1:25" x14ac:dyDescent="0.25">
      <c r="A5799" t="s">
        <v>60202</v>
      </c>
      <c r="B5799" t="s">
        <v>60188</v>
      </c>
      <c r="C5799" t="s">
        <v>2</v>
      </c>
      <c r="D5799" t="s">
        <v>3354</v>
      </c>
      <c r="E5799" t="s">
        <v>3327</v>
      </c>
      <c r="F5799" t="s">
        <v>4115</v>
      </c>
      <c r="G5799" t="s">
        <v>2274</v>
      </c>
      <c r="H5799" t="s">
        <v>60199</v>
      </c>
      <c r="I5799" t="s">
        <v>60200</v>
      </c>
      <c r="J5799" t="s">
        <v>60201</v>
      </c>
      <c r="K5799" t="s">
        <v>60202</v>
      </c>
      <c r="L5799" t="s">
        <v>3443</v>
      </c>
      <c r="M5799" t="s">
        <v>3443</v>
      </c>
      <c r="N5799" t="s">
        <v>3347</v>
      </c>
      <c r="O5799" t="s">
        <v>60203</v>
      </c>
      <c r="P5799" t="s">
        <v>60204</v>
      </c>
      <c r="R5799" t="s">
        <v>60205</v>
      </c>
      <c r="S5799" s="1">
        <v>41170</v>
      </c>
      <c r="T5799" s="1">
        <v>40574</v>
      </c>
      <c r="U5799">
        <v>100</v>
      </c>
      <c r="V5799" t="s">
        <v>3339</v>
      </c>
      <c r="W5799" t="s">
        <v>60206</v>
      </c>
      <c r="X5799" t="s">
        <v>60207</v>
      </c>
      <c r="Y5799" t="s">
        <v>60208</v>
      </c>
    </row>
    <row r="5800" spans="1:25" x14ac:dyDescent="0.25">
      <c r="A5800" t="s">
        <v>60212</v>
      </c>
      <c r="B5800" t="s">
        <v>60188</v>
      </c>
      <c r="C5800" t="s">
        <v>2</v>
      </c>
      <c r="D5800" t="s">
        <v>3326</v>
      </c>
      <c r="E5800" t="s">
        <v>3343</v>
      </c>
      <c r="F5800" t="s">
        <v>4115</v>
      </c>
      <c r="G5800" t="s">
        <v>2274</v>
      </c>
      <c r="H5800" t="s">
        <v>60209</v>
      </c>
      <c r="I5800" t="s">
        <v>60210</v>
      </c>
      <c r="J5800" t="s">
        <v>60211</v>
      </c>
      <c r="K5800" t="s">
        <v>60212</v>
      </c>
      <c r="L5800" t="s">
        <v>3443</v>
      </c>
      <c r="M5800" t="s">
        <v>3443</v>
      </c>
      <c r="N5800" t="s">
        <v>3347</v>
      </c>
      <c r="O5800">
        <v>471</v>
      </c>
      <c r="P5800" t="s">
        <v>60213</v>
      </c>
      <c r="R5800" t="s">
        <v>60214</v>
      </c>
      <c r="S5800" s="1">
        <v>41170</v>
      </c>
      <c r="T5800" s="1">
        <v>40574</v>
      </c>
      <c r="U5800">
        <v>100</v>
      </c>
      <c r="V5800" t="s">
        <v>3339</v>
      </c>
      <c r="W5800" t="s">
        <v>60215</v>
      </c>
      <c r="X5800" t="s">
        <v>60216</v>
      </c>
      <c r="Y5800" t="s">
        <v>60217</v>
      </c>
    </row>
    <row r="5801" spans="1:25" x14ac:dyDescent="0.25">
      <c r="A5801" t="s">
        <v>60221</v>
      </c>
      <c r="B5801" t="s">
        <v>60188</v>
      </c>
      <c r="C5801" t="s">
        <v>2</v>
      </c>
      <c r="D5801" t="s">
        <v>3354</v>
      </c>
      <c r="E5801" t="s">
        <v>3343</v>
      </c>
      <c r="F5801" t="s">
        <v>4115</v>
      </c>
      <c r="G5801" t="s">
        <v>2274</v>
      </c>
      <c r="H5801" t="s">
        <v>60218</v>
      </c>
      <c r="I5801" t="s">
        <v>60219</v>
      </c>
      <c r="J5801" t="s">
        <v>60220</v>
      </c>
      <c r="K5801" t="s">
        <v>60221</v>
      </c>
      <c r="L5801" t="s">
        <v>3443</v>
      </c>
      <c r="M5801" t="s">
        <v>3443</v>
      </c>
      <c r="N5801" t="s">
        <v>3347</v>
      </c>
      <c r="O5801">
        <v>409</v>
      </c>
      <c r="P5801" t="s">
        <v>60222</v>
      </c>
      <c r="R5801" t="s">
        <v>60223</v>
      </c>
      <c r="S5801" s="1">
        <v>41170</v>
      </c>
      <c r="T5801" s="1">
        <v>40574</v>
      </c>
      <c r="U5801">
        <v>100</v>
      </c>
      <c r="V5801" t="s">
        <v>3339</v>
      </c>
      <c r="W5801" t="s">
        <v>60224</v>
      </c>
      <c r="X5801" t="s">
        <v>60225</v>
      </c>
      <c r="Y5801" t="s">
        <v>60226</v>
      </c>
    </row>
    <row r="5802" spans="1:25" x14ac:dyDescent="0.25">
      <c r="A5802" t="s">
        <v>300</v>
      </c>
      <c r="B5802" t="s">
        <v>60188</v>
      </c>
      <c r="C5802" t="s">
        <v>2</v>
      </c>
      <c r="D5802" t="s">
        <v>3326</v>
      </c>
      <c r="E5802" t="s">
        <v>3374</v>
      </c>
      <c r="F5802" t="s">
        <v>4115</v>
      </c>
      <c r="G5802" t="s">
        <v>2274</v>
      </c>
      <c r="H5802" t="s">
        <v>60227</v>
      </c>
      <c r="I5802" t="s">
        <v>60228</v>
      </c>
      <c r="J5802" t="s">
        <v>60229</v>
      </c>
      <c r="K5802" t="s">
        <v>300</v>
      </c>
      <c r="L5802" t="s">
        <v>3443</v>
      </c>
      <c r="M5802" t="s">
        <v>3443</v>
      </c>
      <c r="N5802" t="s">
        <v>3347</v>
      </c>
      <c r="O5802" t="s">
        <v>60230</v>
      </c>
      <c r="P5802" t="s">
        <v>60231</v>
      </c>
      <c r="R5802" t="s">
        <v>60232</v>
      </c>
      <c r="S5802" s="1">
        <v>41170</v>
      </c>
      <c r="T5802" s="1">
        <v>40574</v>
      </c>
      <c r="U5802">
        <v>100</v>
      </c>
      <c r="V5802" t="s">
        <v>3339</v>
      </c>
      <c r="W5802" t="s">
        <v>60233</v>
      </c>
      <c r="X5802" t="s">
        <v>60234</v>
      </c>
      <c r="Y5802" t="s">
        <v>60235</v>
      </c>
    </row>
    <row r="5803" spans="1:25" x14ac:dyDescent="0.25">
      <c r="A5803" t="s">
        <v>301</v>
      </c>
      <c r="B5803" t="s">
        <v>60188</v>
      </c>
      <c r="C5803" t="s">
        <v>2</v>
      </c>
      <c r="D5803" t="s">
        <v>3354</v>
      </c>
      <c r="E5803" t="s">
        <v>3374</v>
      </c>
      <c r="F5803" t="s">
        <v>4115</v>
      </c>
      <c r="G5803" t="s">
        <v>2274</v>
      </c>
      <c r="H5803" t="s">
        <v>60236</v>
      </c>
      <c r="I5803" t="s">
        <v>60237</v>
      </c>
      <c r="J5803" t="s">
        <v>60238</v>
      </c>
      <c r="K5803" t="s">
        <v>301</v>
      </c>
      <c r="L5803" t="s">
        <v>3443</v>
      </c>
      <c r="M5803" t="s">
        <v>3443</v>
      </c>
      <c r="N5803" t="s">
        <v>3347</v>
      </c>
      <c r="O5803" t="s">
        <v>60239</v>
      </c>
      <c r="P5803" t="s">
        <v>60240</v>
      </c>
      <c r="R5803" t="s">
        <v>60241</v>
      </c>
      <c r="S5803" s="1">
        <v>41170</v>
      </c>
      <c r="T5803" s="1">
        <v>40574</v>
      </c>
      <c r="U5803">
        <v>100</v>
      </c>
      <c r="V5803" t="s">
        <v>3339</v>
      </c>
      <c r="W5803" t="s">
        <v>60242</v>
      </c>
      <c r="X5803" t="s">
        <v>60243</v>
      </c>
      <c r="Y5803" t="s">
        <v>60244</v>
      </c>
    </row>
    <row r="5804" spans="1:25" x14ac:dyDescent="0.25">
      <c r="A5804" t="s">
        <v>302</v>
      </c>
      <c r="B5804" t="s">
        <v>4156</v>
      </c>
      <c r="C5804" t="s">
        <v>2</v>
      </c>
      <c r="D5804" t="s">
        <v>3326</v>
      </c>
      <c r="E5804" t="s">
        <v>3374</v>
      </c>
      <c r="F5804" t="s">
        <v>4115</v>
      </c>
      <c r="G5804" t="s">
        <v>2275</v>
      </c>
      <c r="H5804" t="s">
        <v>60245</v>
      </c>
      <c r="I5804" t="s">
        <v>60246</v>
      </c>
      <c r="J5804" t="s">
        <v>60247</v>
      </c>
      <c r="K5804" t="s">
        <v>302</v>
      </c>
      <c r="L5804" t="s">
        <v>3443</v>
      </c>
      <c r="M5804" t="s">
        <v>3443</v>
      </c>
      <c r="N5804" t="s">
        <v>3347</v>
      </c>
      <c r="O5804" t="s">
        <v>60248</v>
      </c>
      <c r="P5804" t="s">
        <v>60249</v>
      </c>
      <c r="R5804" t="s">
        <v>60250</v>
      </c>
      <c r="S5804" s="1">
        <v>41170</v>
      </c>
      <c r="T5804" s="1">
        <v>40574</v>
      </c>
      <c r="U5804">
        <v>100</v>
      </c>
      <c r="V5804" t="s">
        <v>3339</v>
      </c>
      <c r="W5804" t="s">
        <v>60251</v>
      </c>
      <c r="X5804" t="s">
        <v>60252</v>
      </c>
      <c r="Y5804" t="s">
        <v>60253</v>
      </c>
    </row>
    <row r="5805" spans="1:25" x14ac:dyDescent="0.25">
      <c r="A5805" t="s">
        <v>303</v>
      </c>
      <c r="B5805" t="s">
        <v>4156</v>
      </c>
      <c r="C5805" t="s">
        <v>2</v>
      </c>
      <c r="D5805" t="s">
        <v>3354</v>
      </c>
      <c r="E5805" t="s">
        <v>3374</v>
      </c>
      <c r="F5805" t="s">
        <v>4115</v>
      </c>
      <c r="G5805" t="s">
        <v>2275</v>
      </c>
      <c r="H5805" t="s">
        <v>60254</v>
      </c>
      <c r="I5805" t="s">
        <v>60255</v>
      </c>
      <c r="J5805" t="s">
        <v>60256</v>
      </c>
      <c r="K5805" t="s">
        <v>303</v>
      </c>
      <c r="L5805" t="s">
        <v>3443</v>
      </c>
      <c r="M5805" t="s">
        <v>3443</v>
      </c>
      <c r="N5805" t="s">
        <v>3347</v>
      </c>
      <c r="O5805" t="s">
        <v>60257</v>
      </c>
      <c r="P5805" t="s">
        <v>60258</v>
      </c>
      <c r="R5805" t="s">
        <v>60259</v>
      </c>
      <c r="S5805" s="1">
        <v>41170</v>
      </c>
      <c r="T5805" s="1">
        <v>40574</v>
      </c>
      <c r="U5805">
        <v>100</v>
      </c>
      <c r="V5805" t="s">
        <v>3339</v>
      </c>
      <c r="W5805" t="s">
        <v>60260</v>
      </c>
      <c r="X5805" t="s">
        <v>60261</v>
      </c>
      <c r="Y5805" t="s">
        <v>60262</v>
      </c>
    </row>
    <row r="5806" spans="1:25" x14ac:dyDescent="0.25">
      <c r="A5806" t="s">
        <v>60267</v>
      </c>
      <c r="B5806" t="s">
        <v>60263</v>
      </c>
      <c r="C5806" t="s">
        <v>2</v>
      </c>
      <c r="D5806" t="s">
        <v>3326</v>
      </c>
      <c r="E5806" t="s">
        <v>3327</v>
      </c>
      <c r="F5806" t="s">
        <v>4115</v>
      </c>
      <c r="G5806" t="s">
        <v>2276</v>
      </c>
      <c r="H5806" t="s">
        <v>60264</v>
      </c>
      <c r="I5806" t="s">
        <v>60265</v>
      </c>
      <c r="J5806" t="s">
        <v>60266</v>
      </c>
      <c r="K5806" t="s">
        <v>60267</v>
      </c>
      <c r="L5806" t="s">
        <v>3487</v>
      </c>
      <c r="M5806" t="s">
        <v>3443</v>
      </c>
      <c r="N5806" t="s">
        <v>3335</v>
      </c>
      <c r="O5806" t="s">
        <v>60268</v>
      </c>
      <c r="P5806" t="s">
        <v>60269</v>
      </c>
      <c r="R5806" t="s">
        <v>60270</v>
      </c>
      <c r="S5806" s="1">
        <v>41170</v>
      </c>
      <c r="T5806" s="1">
        <v>40574</v>
      </c>
      <c r="U5806">
        <v>100</v>
      </c>
      <c r="V5806" t="s">
        <v>3339</v>
      </c>
      <c r="W5806" t="s">
        <v>60271</v>
      </c>
      <c r="X5806" t="s">
        <v>60272</v>
      </c>
      <c r="Y5806" t="s">
        <v>60273</v>
      </c>
    </row>
    <row r="5807" spans="1:25" x14ac:dyDescent="0.25">
      <c r="A5807" t="s">
        <v>60277</v>
      </c>
      <c r="B5807" t="s">
        <v>60263</v>
      </c>
      <c r="C5807" t="s">
        <v>2</v>
      </c>
      <c r="D5807" t="s">
        <v>3354</v>
      </c>
      <c r="E5807" t="s">
        <v>3327</v>
      </c>
      <c r="F5807" t="s">
        <v>4115</v>
      </c>
      <c r="G5807" t="s">
        <v>2276</v>
      </c>
      <c r="H5807" t="s">
        <v>60274</v>
      </c>
      <c r="I5807" t="s">
        <v>60275</v>
      </c>
      <c r="J5807" t="s">
        <v>60276</v>
      </c>
      <c r="K5807" t="s">
        <v>60277</v>
      </c>
      <c r="L5807" t="s">
        <v>3443</v>
      </c>
      <c r="M5807" t="s">
        <v>3443</v>
      </c>
      <c r="N5807" t="s">
        <v>3347</v>
      </c>
      <c r="O5807" t="s">
        <v>60278</v>
      </c>
      <c r="P5807" t="s">
        <v>60279</v>
      </c>
      <c r="R5807" t="s">
        <v>60280</v>
      </c>
      <c r="S5807" s="1">
        <v>41170</v>
      </c>
      <c r="T5807" s="1">
        <v>40574</v>
      </c>
      <c r="U5807">
        <v>100</v>
      </c>
      <c r="V5807" t="s">
        <v>3339</v>
      </c>
      <c r="W5807" t="s">
        <v>60281</v>
      </c>
      <c r="X5807" t="s">
        <v>60282</v>
      </c>
      <c r="Y5807" t="s">
        <v>60283</v>
      </c>
    </row>
    <row r="5808" spans="1:25" x14ac:dyDescent="0.25">
      <c r="A5808" t="s">
        <v>60287</v>
      </c>
      <c r="B5808" t="s">
        <v>60263</v>
      </c>
      <c r="C5808" t="s">
        <v>2</v>
      </c>
      <c r="D5808" t="s">
        <v>3326</v>
      </c>
      <c r="E5808" t="s">
        <v>3343</v>
      </c>
      <c r="F5808" t="s">
        <v>4115</v>
      </c>
      <c r="G5808" t="s">
        <v>2276</v>
      </c>
      <c r="H5808" t="s">
        <v>60284</v>
      </c>
      <c r="I5808" t="s">
        <v>60285</v>
      </c>
      <c r="J5808" t="s">
        <v>60286</v>
      </c>
      <c r="K5808" t="s">
        <v>60287</v>
      </c>
      <c r="L5808" t="s">
        <v>3443</v>
      </c>
      <c r="M5808" t="s">
        <v>3443</v>
      </c>
      <c r="N5808" t="s">
        <v>3347</v>
      </c>
      <c r="O5808">
        <v>472</v>
      </c>
      <c r="P5808" t="s">
        <v>60288</v>
      </c>
      <c r="R5808" t="s">
        <v>60289</v>
      </c>
      <c r="S5808" s="1">
        <v>41170</v>
      </c>
      <c r="T5808" s="1">
        <v>40574</v>
      </c>
      <c r="U5808">
        <v>100</v>
      </c>
      <c r="V5808" t="s">
        <v>3339</v>
      </c>
      <c r="W5808" t="s">
        <v>60290</v>
      </c>
      <c r="X5808" t="s">
        <v>60291</v>
      </c>
      <c r="Y5808" t="s">
        <v>60292</v>
      </c>
    </row>
    <row r="5809" spans="1:25" x14ac:dyDescent="0.25">
      <c r="A5809" t="s">
        <v>60296</v>
      </c>
      <c r="B5809" t="s">
        <v>60263</v>
      </c>
      <c r="C5809" t="s">
        <v>2</v>
      </c>
      <c r="D5809" t="s">
        <v>3354</v>
      </c>
      <c r="E5809" t="s">
        <v>3343</v>
      </c>
      <c r="F5809" t="s">
        <v>4115</v>
      </c>
      <c r="G5809" t="s">
        <v>2276</v>
      </c>
      <c r="H5809" t="s">
        <v>60293</v>
      </c>
      <c r="I5809" t="s">
        <v>60294</v>
      </c>
      <c r="J5809" t="s">
        <v>60295</v>
      </c>
      <c r="K5809" t="s">
        <v>60296</v>
      </c>
      <c r="L5809" t="s">
        <v>3443</v>
      </c>
      <c r="M5809" t="s">
        <v>3443</v>
      </c>
      <c r="N5809" t="s">
        <v>3347</v>
      </c>
      <c r="O5809" t="s">
        <v>60297</v>
      </c>
      <c r="P5809" t="s">
        <v>60298</v>
      </c>
      <c r="R5809" t="s">
        <v>60299</v>
      </c>
      <c r="S5809" s="1">
        <v>41170</v>
      </c>
      <c r="T5809" s="1">
        <v>40574</v>
      </c>
      <c r="U5809">
        <v>100</v>
      </c>
      <c r="V5809" t="s">
        <v>3339</v>
      </c>
      <c r="W5809" t="s">
        <v>60300</v>
      </c>
      <c r="X5809" t="s">
        <v>60301</v>
      </c>
      <c r="Y5809" t="s">
        <v>60302</v>
      </c>
    </row>
    <row r="5810" spans="1:25" x14ac:dyDescent="0.25">
      <c r="A5810" t="s">
        <v>304</v>
      </c>
      <c r="B5810" t="s">
        <v>60263</v>
      </c>
      <c r="C5810" t="s">
        <v>2</v>
      </c>
      <c r="D5810" t="s">
        <v>3326</v>
      </c>
      <c r="E5810" t="s">
        <v>3374</v>
      </c>
      <c r="F5810" t="s">
        <v>4115</v>
      </c>
      <c r="G5810" t="s">
        <v>2276</v>
      </c>
      <c r="H5810" t="s">
        <v>60303</v>
      </c>
      <c r="I5810" t="s">
        <v>60304</v>
      </c>
      <c r="J5810" t="s">
        <v>60305</v>
      </c>
      <c r="K5810" t="s">
        <v>304</v>
      </c>
      <c r="L5810" t="s">
        <v>3443</v>
      </c>
      <c r="M5810" t="s">
        <v>3443</v>
      </c>
      <c r="N5810" t="s">
        <v>3347</v>
      </c>
      <c r="O5810" t="s">
        <v>60306</v>
      </c>
      <c r="P5810" t="s">
        <v>60307</v>
      </c>
      <c r="R5810" t="s">
        <v>60308</v>
      </c>
      <c r="S5810" s="1">
        <v>41170</v>
      </c>
      <c r="T5810" s="1">
        <v>40574</v>
      </c>
      <c r="U5810">
        <v>100</v>
      </c>
      <c r="V5810" t="s">
        <v>3339</v>
      </c>
      <c r="W5810" t="s">
        <v>60309</v>
      </c>
      <c r="X5810" t="s">
        <v>60310</v>
      </c>
      <c r="Y5810" t="s">
        <v>60311</v>
      </c>
    </row>
    <row r="5811" spans="1:25" x14ac:dyDescent="0.25">
      <c r="A5811" t="s">
        <v>305</v>
      </c>
      <c r="B5811" t="s">
        <v>60263</v>
      </c>
      <c r="C5811" t="s">
        <v>2</v>
      </c>
      <c r="D5811" t="s">
        <v>3354</v>
      </c>
      <c r="E5811" t="s">
        <v>3374</v>
      </c>
      <c r="F5811" t="s">
        <v>4115</v>
      </c>
      <c r="G5811" t="s">
        <v>2276</v>
      </c>
      <c r="H5811" t="s">
        <v>60312</v>
      </c>
      <c r="I5811" t="s">
        <v>60313</v>
      </c>
      <c r="J5811" t="s">
        <v>60314</v>
      </c>
      <c r="K5811" t="s">
        <v>305</v>
      </c>
      <c r="L5811" t="s">
        <v>3443</v>
      </c>
      <c r="M5811" t="s">
        <v>3443</v>
      </c>
      <c r="N5811" t="s">
        <v>3347</v>
      </c>
      <c r="O5811" t="s">
        <v>60315</v>
      </c>
      <c r="P5811" t="s">
        <v>60316</v>
      </c>
      <c r="R5811" t="s">
        <v>60317</v>
      </c>
      <c r="S5811" s="1">
        <v>41170</v>
      </c>
      <c r="T5811" s="1">
        <v>40574</v>
      </c>
      <c r="U5811">
        <v>100</v>
      </c>
      <c r="V5811" t="s">
        <v>3339</v>
      </c>
      <c r="W5811" t="s">
        <v>60318</v>
      </c>
      <c r="X5811" t="s">
        <v>60319</v>
      </c>
      <c r="Y5811" t="s">
        <v>60320</v>
      </c>
    </row>
    <row r="5812" spans="1:25" x14ac:dyDescent="0.25">
      <c r="A5812" t="s">
        <v>60325</v>
      </c>
      <c r="B5812" t="s">
        <v>60321</v>
      </c>
      <c r="C5812" t="s">
        <v>2</v>
      </c>
      <c r="D5812" t="s">
        <v>3326</v>
      </c>
      <c r="E5812" t="s">
        <v>3327</v>
      </c>
      <c r="F5812" t="s">
        <v>4115</v>
      </c>
      <c r="G5812" t="s">
        <v>2277</v>
      </c>
      <c r="H5812" t="s">
        <v>60322</v>
      </c>
      <c r="I5812" t="s">
        <v>60323</v>
      </c>
      <c r="J5812" t="s">
        <v>60324</v>
      </c>
      <c r="K5812" t="s">
        <v>60325</v>
      </c>
      <c r="L5812" t="s">
        <v>3487</v>
      </c>
      <c r="M5812" t="s">
        <v>3443</v>
      </c>
      <c r="N5812" t="s">
        <v>3335</v>
      </c>
      <c r="O5812" t="s">
        <v>60326</v>
      </c>
      <c r="P5812" t="s">
        <v>60327</v>
      </c>
      <c r="R5812" t="s">
        <v>60328</v>
      </c>
      <c r="S5812" s="1">
        <v>41170</v>
      </c>
      <c r="T5812" s="1">
        <v>40574</v>
      </c>
      <c r="U5812">
        <v>100</v>
      </c>
      <c r="V5812" t="s">
        <v>3339</v>
      </c>
      <c r="W5812" t="s">
        <v>60329</v>
      </c>
      <c r="X5812" t="s">
        <v>60330</v>
      </c>
      <c r="Y5812" t="s">
        <v>60331</v>
      </c>
    </row>
    <row r="5813" spans="1:25" x14ac:dyDescent="0.25">
      <c r="A5813" t="s">
        <v>60335</v>
      </c>
      <c r="B5813" t="s">
        <v>60321</v>
      </c>
      <c r="C5813" t="s">
        <v>2</v>
      </c>
      <c r="D5813" t="s">
        <v>3354</v>
      </c>
      <c r="E5813" t="s">
        <v>3327</v>
      </c>
      <c r="F5813" t="s">
        <v>4115</v>
      </c>
      <c r="G5813" t="s">
        <v>2277</v>
      </c>
      <c r="H5813" t="s">
        <v>60332</v>
      </c>
      <c r="I5813" t="s">
        <v>60333</v>
      </c>
      <c r="J5813" t="s">
        <v>60334</v>
      </c>
      <c r="K5813" t="s">
        <v>60335</v>
      </c>
      <c r="L5813" t="s">
        <v>3443</v>
      </c>
      <c r="M5813" t="s">
        <v>3443</v>
      </c>
      <c r="N5813" t="s">
        <v>3347</v>
      </c>
      <c r="O5813" t="s">
        <v>60336</v>
      </c>
      <c r="P5813" t="s">
        <v>60337</v>
      </c>
      <c r="R5813" t="s">
        <v>60338</v>
      </c>
      <c r="S5813" s="1">
        <v>41170</v>
      </c>
      <c r="T5813" s="1">
        <v>40574</v>
      </c>
      <c r="U5813">
        <v>100</v>
      </c>
      <c r="V5813" t="s">
        <v>3339</v>
      </c>
      <c r="W5813" t="s">
        <v>60339</v>
      </c>
      <c r="X5813" t="s">
        <v>60340</v>
      </c>
      <c r="Y5813" t="s">
        <v>60341</v>
      </c>
    </row>
    <row r="5814" spans="1:25" x14ac:dyDescent="0.25">
      <c r="A5814" t="s">
        <v>60345</v>
      </c>
      <c r="B5814" t="s">
        <v>60321</v>
      </c>
      <c r="C5814" t="s">
        <v>2</v>
      </c>
      <c r="D5814" t="s">
        <v>3326</v>
      </c>
      <c r="E5814" t="s">
        <v>3343</v>
      </c>
      <c r="F5814" t="s">
        <v>4115</v>
      </c>
      <c r="G5814" t="s">
        <v>2277</v>
      </c>
      <c r="H5814" t="s">
        <v>60342</v>
      </c>
      <c r="I5814" t="s">
        <v>60343</v>
      </c>
      <c r="J5814" t="s">
        <v>60344</v>
      </c>
      <c r="K5814" t="s">
        <v>60345</v>
      </c>
      <c r="L5814" t="s">
        <v>3443</v>
      </c>
      <c r="M5814" t="s">
        <v>3443</v>
      </c>
      <c r="N5814" t="s">
        <v>3347</v>
      </c>
      <c r="O5814" t="s">
        <v>60346</v>
      </c>
      <c r="P5814" t="s">
        <v>60347</v>
      </c>
      <c r="R5814" t="s">
        <v>60348</v>
      </c>
      <c r="S5814" s="1">
        <v>41170</v>
      </c>
      <c r="T5814" s="1">
        <v>40574</v>
      </c>
      <c r="U5814">
        <v>100</v>
      </c>
      <c r="V5814" t="s">
        <v>3339</v>
      </c>
      <c r="W5814" t="s">
        <v>60349</v>
      </c>
      <c r="X5814" t="s">
        <v>60350</v>
      </c>
      <c r="Y5814" t="s">
        <v>60351</v>
      </c>
    </row>
    <row r="5815" spans="1:25" x14ac:dyDescent="0.25">
      <c r="A5815" t="s">
        <v>60355</v>
      </c>
      <c r="B5815" t="s">
        <v>60321</v>
      </c>
      <c r="C5815" t="s">
        <v>2</v>
      </c>
      <c r="D5815" t="s">
        <v>3354</v>
      </c>
      <c r="E5815" t="s">
        <v>3343</v>
      </c>
      <c r="F5815" t="s">
        <v>4115</v>
      </c>
      <c r="G5815" t="s">
        <v>2277</v>
      </c>
      <c r="H5815" t="s">
        <v>60352</v>
      </c>
      <c r="I5815" t="s">
        <v>60353</v>
      </c>
      <c r="J5815" t="s">
        <v>60354</v>
      </c>
      <c r="K5815" t="s">
        <v>60355</v>
      </c>
      <c r="L5815" t="s">
        <v>3443</v>
      </c>
      <c r="M5815" t="s">
        <v>3443</v>
      </c>
      <c r="N5815" t="s">
        <v>3347</v>
      </c>
      <c r="O5815" t="s">
        <v>60356</v>
      </c>
      <c r="P5815" t="s">
        <v>60357</v>
      </c>
      <c r="R5815" t="s">
        <v>60358</v>
      </c>
      <c r="S5815" s="1">
        <v>41170</v>
      </c>
      <c r="T5815" s="1">
        <v>40574</v>
      </c>
      <c r="U5815">
        <v>100</v>
      </c>
      <c r="V5815" t="s">
        <v>3339</v>
      </c>
      <c r="W5815" t="s">
        <v>60359</v>
      </c>
      <c r="X5815" t="s">
        <v>60360</v>
      </c>
      <c r="Y5815" t="s">
        <v>60361</v>
      </c>
    </row>
    <row r="5816" spans="1:25" x14ac:dyDescent="0.25">
      <c r="A5816" t="s">
        <v>306</v>
      </c>
      <c r="B5816" t="s">
        <v>60321</v>
      </c>
      <c r="C5816" t="s">
        <v>2</v>
      </c>
      <c r="D5816" t="s">
        <v>3326</v>
      </c>
      <c r="E5816" t="s">
        <v>3374</v>
      </c>
      <c r="F5816" t="s">
        <v>4115</v>
      </c>
      <c r="G5816" t="s">
        <v>2277</v>
      </c>
      <c r="H5816" t="s">
        <v>60362</v>
      </c>
      <c r="I5816" t="s">
        <v>60363</v>
      </c>
      <c r="J5816" t="s">
        <v>60364</v>
      </c>
      <c r="K5816" t="s">
        <v>306</v>
      </c>
      <c r="L5816" t="s">
        <v>3443</v>
      </c>
      <c r="M5816" t="s">
        <v>3443</v>
      </c>
      <c r="N5816" t="s">
        <v>3347</v>
      </c>
      <c r="O5816" t="s">
        <v>60365</v>
      </c>
      <c r="P5816" t="s">
        <v>60366</v>
      </c>
      <c r="R5816" t="s">
        <v>60367</v>
      </c>
      <c r="S5816" s="1">
        <v>41170</v>
      </c>
      <c r="T5816" s="1">
        <v>40574</v>
      </c>
      <c r="U5816">
        <v>100</v>
      </c>
      <c r="V5816" t="s">
        <v>3339</v>
      </c>
      <c r="W5816" t="s">
        <v>60368</v>
      </c>
      <c r="X5816" t="s">
        <v>60369</v>
      </c>
      <c r="Y5816" t="s">
        <v>60370</v>
      </c>
    </row>
    <row r="5817" spans="1:25" x14ac:dyDescent="0.25">
      <c r="A5817" t="s">
        <v>307</v>
      </c>
      <c r="B5817" t="s">
        <v>60321</v>
      </c>
      <c r="C5817" t="s">
        <v>2</v>
      </c>
      <c r="D5817" t="s">
        <v>3354</v>
      </c>
      <c r="E5817" t="s">
        <v>3374</v>
      </c>
      <c r="F5817" t="s">
        <v>4115</v>
      </c>
      <c r="G5817" t="s">
        <v>2277</v>
      </c>
      <c r="H5817" t="s">
        <v>60371</v>
      </c>
      <c r="I5817" t="s">
        <v>60372</v>
      </c>
      <c r="J5817" t="s">
        <v>60373</v>
      </c>
      <c r="K5817" t="s">
        <v>307</v>
      </c>
      <c r="L5817" t="s">
        <v>3443</v>
      </c>
      <c r="M5817" t="s">
        <v>3443</v>
      </c>
      <c r="N5817" t="s">
        <v>3347</v>
      </c>
      <c r="O5817" t="s">
        <v>60374</v>
      </c>
      <c r="P5817" t="s">
        <v>60375</v>
      </c>
      <c r="R5817" t="s">
        <v>60376</v>
      </c>
      <c r="S5817" s="1">
        <v>41170</v>
      </c>
      <c r="T5817" s="1">
        <v>40574</v>
      </c>
      <c r="U5817">
        <v>100</v>
      </c>
      <c r="V5817" t="s">
        <v>3339</v>
      </c>
      <c r="W5817" t="s">
        <v>60377</v>
      </c>
      <c r="X5817" t="s">
        <v>60378</v>
      </c>
      <c r="Y5817" t="s">
        <v>60379</v>
      </c>
    </row>
    <row r="5818" spans="1:25" x14ac:dyDescent="0.25">
      <c r="A5818" t="s">
        <v>60384</v>
      </c>
      <c r="B5818" t="s">
        <v>4115</v>
      </c>
      <c r="C5818" t="s">
        <v>5722</v>
      </c>
      <c r="D5818" t="s">
        <v>3326</v>
      </c>
      <c r="E5818" t="s">
        <v>3327</v>
      </c>
      <c r="F5818" t="s">
        <v>4115</v>
      </c>
      <c r="G5818" t="s">
        <v>60380</v>
      </c>
      <c r="H5818" t="s">
        <v>60381</v>
      </c>
      <c r="I5818" t="s">
        <v>60382</v>
      </c>
      <c r="J5818" t="s">
        <v>60383</v>
      </c>
      <c r="K5818" t="s">
        <v>60384</v>
      </c>
      <c r="L5818" t="s">
        <v>3487</v>
      </c>
      <c r="M5818" t="s">
        <v>3443</v>
      </c>
      <c r="N5818" t="s">
        <v>3335</v>
      </c>
      <c r="O5818" t="s">
        <v>60385</v>
      </c>
      <c r="P5818" t="s">
        <v>60386</v>
      </c>
      <c r="R5818" t="s">
        <v>60387</v>
      </c>
      <c r="S5818" s="1">
        <v>41170</v>
      </c>
      <c r="T5818" s="1">
        <v>40574</v>
      </c>
      <c r="U5818">
        <v>100</v>
      </c>
      <c r="V5818">
        <v>1000</v>
      </c>
      <c r="W5818" t="s">
        <v>60388</v>
      </c>
      <c r="X5818" t="s">
        <v>60389</v>
      </c>
      <c r="Y5818" t="s">
        <v>60390</v>
      </c>
    </row>
    <row r="5819" spans="1:25" x14ac:dyDescent="0.25">
      <c r="A5819" t="s">
        <v>60394</v>
      </c>
      <c r="B5819" t="s">
        <v>4115</v>
      </c>
      <c r="C5819" t="s">
        <v>5722</v>
      </c>
      <c r="D5819" t="s">
        <v>3354</v>
      </c>
      <c r="E5819" t="s">
        <v>3327</v>
      </c>
      <c r="F5819" t="s">
        <v>4115</v>
      </c>
      <c r="G5819" t="s">
        <v>60380</v>
      </c>
      <c r="H5819" t="s">
        <v>60391</v>
      </c>
      <c r="I5819" t="s">
        <v>60392</v>
      </c>
      <c r="J5819" t="s">
        <v>60393</v>
      </c>
      <c r="K5819" t="s">
        <v>60394</v>
      </c>
      <c r="L5819" t="s">
        <v>3443</v>
      </c>
      <c r="M5819" t="s">
        <v>3443</v>
      </c>
      <c r="N5819" t="s">
        <v>3347</v>
      </c>
      <c r="O5819" t="s">
        <v>60395</v>
      </c>
      <c r="P5819" t="s">
        <v>60396</v>
      </c>
      <c r="R5819" t="s">
        <v>60397</v>
      </c>
      <c r="S5819" s="1">
        <v>41170</v>
      </c>
      <c r="T5819" s="1">
        <v>40574</v>
      </c>
      <c r="U5819">
        <v>100</v>
      </c>
      <c r="V5819">
        <v>1000</v>
      </c>
      <c r="W5819" t="s">
        <v>60398</v>
      </c>
      <c r="X5819" t="s">
        <v>60399</v>
      </c>
      <c r="Y5819" t="s">
        <v>60400</v>
      </c>
    </row>
    <row r="5820" spans="1:25" x14ac:dyDescent="0.25">
      <c r="A5820" t="s">
        <v>60404</v>
      </c>
      <c r="B5820" t="s">
        <v>4115</v>
      </c>
      <c r="C5820" t="s">
        <v>5722</v>
      </c>
      <c r="D5820" t="s">
        <v>3326</v>
      </c>
      <c r="E5820" t="s">
        <v>3343</v>
      </c>
      <c r="F5820" t="s">
        <v>4115</v>
      </c>
      <c r="G5820" t="s">
        <v>60380</v>
      </c>
      <c r="H5820" t="s">
        <v>60401</v>
      </c>
      <c r="I5820" t="s">
        <v>60402</v>
      </c>
      <c r="J5820" t="s">
        <v>60403</v>
      </c>
      <c r="K5820" t="s">
        <v>60404</v>
      </c>
      <c r="L5820" t="s">
        <v>3443</v>
      </c>
      <c r="M5820" t="s">
        <v>3443</v>
      </c>
      <c r="N5820" t="s">
        <v>3347</v>
      </c>
      <c r="O5820" t="s">
        <v>60405</v>
      </c>
      <c r="P5820" t="s">
        <v>60406</v>
      </c>
      <c r="R5820" t="s">
        <v>60407</v>
      </c>
      <c r="S5820" s="1">
        <v>41170</v>
      </c>
      <c r="T5820" s="1">
        <v>40574</v>
      </c>
      <c r="U5820">
        <v>100</v>
      </c>
      <c r="V5820">
        <v>1000</v>
      </c>
      <c r="W5820" t="s">
        <v>60408</v>
      </c>
      <c r="X5820" t="s">
        <v>60409</v>
      </c>
      <c r="Y5820" t="s">
        <v>60410</v>
      </c>
    </row>
    <row r="5821" spans="1:25" x14ac:dyDescent="0.25">
      <c r="A5821" t="s">
        <v>60414</v>
      </c>
      <c r="B5821" t="s">
        <v>4115</v>
      </c>
      <c r="C5821" t="s">
        <v>5722</v>
      </c>
      <c r="D5821" t="s">
        <v>3354</v>
      </c>
      <c r="E5821" t="s">
        <v>3343</v>
      </c>
      <c r="F5821" t="s">
        <v>4115</v>
      </c>
      <c r="G5821" t="s">
        <v>60380</v>
      </c>
      <c r="H5821" t="s">
        <v>60411</v>
      </c>
      <c r="I5821" t="s">
        <v>60412</v>
      </c>
      <c r="J5821" t="s">
        <v>60413</v>
      </c>
      <c r="K5821" t="s">
        <v>60414</v>
      </c>
      <c r="L5821" t="s">
        <v>3443</v>
      </c>
      <c r="M5821" t="s">
        <v>3443</v>
      </c>
      <c r="N5821" t="s">
        <v>3347</v>
      </c>
      <c r="O5821" t="s">
        <v>60415</v>
      </c>
      <c r="P5821" t="s">
        <v>60416</v>
      </c>
      <c r="R5821" t="s">
        <v>60417</v>
      </c>
      <c r="S5821" s="1">
        <v>41170</v>
      </c>
      <c r="T5821" s="1">
        <v>40574</v>
      </c>
      <c r="U5821">
        <v>100</v>
      </c>
      <c r="V5821">
        <v>1000</v>
      </c>
      <c r="W5821" t="s">
        <v>60418</v>
      </c>
      <c r="X5821" t="s">
        <v>60419</v>
      </c>
      <c r="Y5821" t="s">
        <v>60420</v>
      </c>
    </row>
    <row r="5822" spans="1:25" x14ac:dyDescent="0.25">
      <c r="A5822" t="s">
        <v>60424</v>
      </c>
      <c r="B5822" t="s">
        <v>4115</v>
      </c>
      <c r="C5822" t="s">
        <v>5722</v>
      </c>
      <c r="D5822" t="s">
        <v>3326</v>
      </c>
      <c r="E5822" t="s">
        <v>3374</v>
      </c>
      <c r="F5822" t="s">
        <v>4115</v>
      </c>
      <c r="G5822" t="s">
        <v>60380</v>
      </c>
      <c r="H5822" t="s">
        <v>60421</v>
      </c>
      <c r="I5822" t="s">
        <v>60422</v>
      </c>
      <c r="J5822" t="s">
        <v>60423</v>
      </c>
      <c r="K5822" t="s">
        <v>60424</v>
      </c>
      <c r="L5822" t="s">
        <v>3443</v>
      </c>
      <c r="M5822" t="s">
        <v>3443</v>
      </c>
      <c r="N5822" t="s">
        <v>3347</v>
      </c>
      <c r="O5822" t="s">
        <v>60425</v>
      </c>
      <c r="P5822" t="s">
        <v>60426</v>
      </c>
      <c r="R5822" t="s">
        <v>60427</v>
      </c>
      <c r="S5822" s="1">
        <v>41170</v>
      </c>
      <c r="T5822" s="1">
        <v>40574</v>
      </c>
      <c r="U5822">
        <v>100</v>
      </c>
      <c r="V5822">
        <v>1000</v>
      </c>
      <c r="W5822" t="s">
        <v>60428</v>
      </c>
      <c r="X5822" t="s">
        <v>60429</v>
      </c>
      <c r="Y5822" t="s">
        <v>60430</v>
      </c>
    </row>
    <row r="5823" spans="1:25" x14ac:dyDescent="0.25">
      <c r="A5823" t="s">
        <v>60434</v>
      </c>
      <c r="B5823" t="s">
        <v>4115</v>
      </c>
      <c r="C5823" t="s">
        <v>5722</v>
      </c>
      <c r="D5823" t="s">
        <v>3354</v>
      </c>
      <c r="E5823" t="s">
        <v>3374</v>
      </c>
      <c r="F5823" t="s">
        <v>4115</v>
      </c>
      <c r="G5823" t="s">
        <v>60380</v>
      </c>
      <c r="H5823" t="s">
        <v>60431</v>
      </c>
      <c r="I5823" t="s">
        <v>60432</v>
      </c>
      <c r="J5823" t="s">
        <v>60433</v>
      </c>
      <c r="K5823" t="s">
        <v>60434</v>
      </c>
      <c r="L5823" t="s">
        <v>3443</v>
      </c>
      <c r="M5823" t="s">
        <v>3443</v>
      </c>
      <c r="N5823" t="s">
        <v>3347</v>
      </c>
      <c r="O5823">
        <v>366</v>
      </c>
      <c r="P5823" t="s">
        <v>60435</v>
      </c>
      <c r="R5823" t="s">
        <v>60436</v>
      </c>
      <c r="S5823" s="1">
        <v>41170</v>
      </c>
      <c r="T5823" s="1">
        <v>40574</v>
      </c>
      <c r="U5823">
        <v>100</v>
      </c>
      <c r="V5823">
        <v>1000</v>
      </c>
      <c r="W5823" t="s">
        <v>60437</v>
      </c>
      <c r="X5823" t="s">
        <v>60438</v>
      </c>
      <c r="Y5823" t="s">
        <v>60439</v>
      </c>
    </row>
    <row r="5824" spans="1:25" x14ac:dyDescent="0.25">
      <c r="A5824" t="s">
        <v>60444</v>
      </c>
      <c r="B5824" t="s">
        <v>4115</v>
      </c>
      <c r="C5824" t="s">
        <v>5722</v>
      </c>
      <c r="D5824" t="s">
        <v>3326</v>
      </c>
      <c r="E5824" t="s">
        <v>3327</v>
      </c>
      <c r="F5824" t="s">
        <v>4115</v>
      </c>
      <c r="G5824" t="s">
        <v>60440</v>
      </c>
      <c r="H5824" t="s">
        <v>60441</v>
      </c>
      <c r="I5824" t="s">
        <v>60442</v>
      </c>
      <c r="J5824" t="s">
        <v>60443</v>
      </c>
      <c r="K5824" t="s">
        <v>60444</v>
      </c>
      <c r="L5824" t="s">
        <v>3487</v>
      </c>
      <c r="M5824" t="s">
        <v>3443</v>
      </c>
      <c r="N5824" t="s">
        <v>3335</v>
      </c>
      <c r="O5824" t="s">
        <v>60445</v>
      </c>
      <c r="P5824" t="s">
        <v>60446</v>
      </c>
      <c r="R5824" t="s">
        <v>60447</v>
      </c>
      <c r="S5824" s="1">
        <v>41170</v>
      </c>
      <c r="T5824" s="1">
        <v>40574</v>
      </c>
      <c r="U5824">
        <v>100</v>
      </c>
      <c r="V5824">
        <v>3000</v>
      </c>
      <c r="W5824" t="s">
        <v>60448</v>
      </c>
      <c r="X5824" t="s">
        <v>60449</v>
      </c>
      <c r="Y5824" t="s">
        <v>60450</v>
      </c>
    </row>
    <row r="5825" spans="1:25" x14ac:dyDescent="0.25">
      <c r="A5825" t="s">
        <v>60454</v>
      </c>
      <c r="B5825" t="s">
        <v>4115</v>
      </c>
      <c r="C5825" t="s">
        <v>5722</v>
      </c>
      <c r="D5825" t="s">
        <v>3354</v>
      </c>
      <c r="E5825" t="s">
        <v>3327</v>
      </c>
      <c r="F5825" t="s">
        <v>4115</v>
      </c>
      <c r="G5825" t="s">
        <v>60440</v>
      </c>
      <c r="H5825" t="s">
        <v>60451</v>
      </c>
      <c r="I5825" t="s">
        <v>60452</v>
      </c>
      <c r="J5825" t="s">
        <v>60453</v>
      </c>
      <c r="K5825" t="s">
        <v>60454</v>
      </c>
      <c r="L5825" t="s">
        <v>3443</v>
      </c>
      <c r="M5825" t="s">
        <v>3443</v>
      </c>
      <c r="N5825" t="s">
        <v>3347</v>
      </c>
      <c r="O5825" t="s">
        <v>60455</v>
      </c>
      <c r="P5825" t="s">
        <v>60456</v>
      </c>
      <c r="R5825" t="s">
        <v>60457</v>
      </c>
      <c r="S5825" s="1">
        <v>41170</v>
      </c>
      <c r="T5825" s="1">
        <v>40574</v>
      </c>
      <c r="U5825">
        <v>100</v>
      </c>
      <c r="V5825">
        <v>3000</v>
      </c>
      <c r="W5825" t="s">
        <v>60458</v>
      </c>
      <c r="X5825" t="s">
        <v>60459</v>
      </c>
      <c r="Y5825" t="s">
        <v>60460</v>
      </c>
    </row>
    <row r="5826" spans="1:25" x14ac:dyDescent="0.25">
      <c r="A5826" t="s">
        <v>60464</v>
      </c>
      <c r="B5826" t="s">
        <v>4115</v>
      </c>
      <c r="C5826" t="s">
        <v>5722</v>
      </c>
      <c r="D5826" t="s">
        <v>3326</v>
      </c>
      <c r="E5826" t="s">
        <v>3343</v>
      </c>
      <c r="F5826" t="s">
        <v>4115</v>
      </c>
      <c r="G5826" t="s">
        <v>60440</v>
      </c>
      <c r="H5826" t="s">
        <v>60461</v>
      </c>
      <c r="I5826" t="s">
        <v>60462</v>
      </c>
      <c r="J5826" t="s">
        <v>60463</v>
      </c>
      <c r="K5826" t="s">
        <v>60464</v>
      </c>
      <c r="L5826" t="s">
        <v>3443</v>
      </c>
      <c r="M5826" t="s">
        <v>3443</v>
      </c>
      <c r="N5826" t="s">
        <v>3347</v>
      </c>
      <c r="O5826">
        <v>271</v>
      </c>
      <c r="P5826" t="s">
        <v>60465</v>
      </c>
      <c r="R5826" t="s">
        <v>60466</v>
      </c>
      <c r="S5826" s="1">
        <v>41170</v>
      </c>
      <c r="T5826" s="1">
        <v>40574</v>
      </c>
      <c r="U5826">
        <v>100</v>
      </c>
      <c r="V5826">
        <v>3000</v>
      </c>
      <c r="W5826" t="s">
        <v>60467</v>
      </c>
      <c r="X5826" t="s">
        <v>60468</v>
      </c>
      <c r="Y5826" t="s">
        <v>60469</v>
      </c>
    </row>
    <row r="5827" spans="1:25" x14ac:dyDescent="0.25">
      <c r="A5827" t="s">
        <v>60473</v>
      </c>
      <c r="B5827" t="s">
        <v>4115</v>
      </c>
      <c r="C5827" t="s">
        <v>5722</v>
      </c>
      <c r="D5827" t="s">
        <v>3354</v>
      </c>
      <c r="E5827" t="s">
        <v>3343</v>
      </c>
      <c r="F5827" t="s">
        <v>4115</v>
      </c>
      <c r="G5827" t="s">
        <v>60440</v>
      </c>
      <c r="H5827" t="s">
        <v>60470</v>
      </c>
      <c r="I5827" t="s">
        <v>60471</v>
      </c>
      <c r="J5827" t="s">
        <v>60472</v>
      </c>
      <c r="K5827" t="s">
        <v>60473</v>
      </c>
      <c r="L5827" t="s">
        <v>3443</v>
      </c>
      <c r="M5827" t="s">
        <v>3443</v>
      </c>
      <c r="N5827" t="s">
        <v>3347</v>
      </c>
      <c r="O5827" t="s">
        <v>60474</v>
      </c>
      <c r="P5827" t="s">
        <v>60475</v>
      </c>
      <c r="R5827" t="s">
        <v>60476</v>
      </c>
      <c r="S5827" s="1">
        <v>41170</v>
      </c>
      <c r="T5827" s="1">
        <v>40574</v>
      </c>
      <c r="U5827">
        <v>100</v>
      </c>
      <c r="V5827">
        <v>3000</v>
      </c>
      <c r="W5827" t="s">
        <v>60477</v>
      </c>
      <c r="X5827" t="s">
        <v>60478</v>
      </c>
      <c r="Y5827" t="s">
        <v>60479</v>
      </c>
    </row>
    <row r="5828" spans="1:25" x14ac:dyDescent="0.25">
      <c r="A5828" t="s">
        <v>60483</v>
      </c>
      <c r="B5828" t="s">
        <v>4115</v>
      </c>
      <c r="C5828" t="s">
        <v>5722</v>
      </c>
      <c r="D5828" t="s">
        <v>3326</v>
      </c>
      <c r="E5828" t="s">
        <v>3374</v>
      </c>
      <c r="F5828" t="s">
        <v>4115</v>
      </c>
      <c r="G5828" t="s">
        <v>60440</v>
      </c>
      <c r="H5828" t="s">
        <v>60480</v>
      </c>
      <c r="I5828" t="s">
        <v>60481</v>
      </c>
      <c r="J5828" t="s">
        <v>60482</v>
      </c>
      <c r="K5828" t="s">
        <v>60483</v>
      </c>
      <c r="L5828" t="s">
        <v>3443</v>
      </c>
      <c r="M5828" t="s">
        <v>3443</v>
      </c>
      <c r="N5828" t="s">
        <v>3347</v>
      </c>
      <c r="O5828" t="s">
        <v>60484</v>
      </c>
      <c r="P5828" t="s">
        <v>60485</v>
      </c>
      <c r="R5828" t="s">
        <v>60486</v>
      </c>
      <c r="S5828" s="1">
        <v>41170</v>
      </c>
      <c r="T5828" s="1">
        <v>40574</v>
      </c>
      <c r="U5828">
        <v>100</v>
      </c>
      <c r="V5828">
        <v>3000</v>
      </c>
      <c r="W5828" t="s">
        <v>60487</v>
      </c>
      <c r="X5828" t="s">
        <v>60488</v>
      </c>
      <c r="Y5828" t="s">
        <v>60489</v>
      </c>
    </row>
    <row r="5829" spans="1:25" x14ac:dyDescent="0.25">
      <c r="A5829" t="s">
        <v>60493</v>
      </c>
      <c r="B5829" t="s">
        <v>4115</v>
      </c>
      <c r="C5829" t="s">
        <v>5722</v>
      </c>
      <c r="D5829" t="s">
        <v>3354</v>
      </c>
      <c r="E5829" t="s">
        <v>3374</v>
      </c>
      <c r="F5829" t="s">
        <v>4115</v>
      </c>
      <c r="G5829" t="s">
        <v>60440</v>
      </c>
      <c r="H5829" t="s">
        <v>60490</v>
      </c>
      <c r="I5829" t="s">
        <v>60491</v>
      </c>
      <c r="J5829" t="s">
        <v>60492</v>
      </c>
      <c r="K5829" t="s">
        <v>60493</v>
      </c>
      <c r="L5829" t="s">
        <v>3443</v>
      </c>
      <c r="M5829" t="s">
        <v>3443</v>
      </c>
      <c r="N5829" t="s">
        <v>3347</v>
      </c>
      <c r="O5829">
        <v>368</v>
      </c>
      <c r="P5829" t="s">
        <v>60494</v>
      </c>
      <c r="R5829" t="s">
        <v>60495</v>
      </c>
      <c r="S5829" s="1">
        <v>41170</v>
      </c>
      <c r="T5829" s="1">
        <v>40574</v>
      </c>
      <c r="U5829">
        <v>100</v>
      </c>
      <c r="V5829">
        <v>3000</v>
      </c>
      <c r="W5829" t="s">
        <v>60496</v>
      </c>
      <c r="X5829" t="s">
        <v>60497</v>
      </c>
      <c r="Y5829" t="s">
        <v>60498</v>
      </c>
    </row>
    <row r="5830" spans="1:25" x14ac:dyDescent="0.25">
      <c r="A5830" t="s">
        <v>60503</v>
      </c>
      <c r="B5830" t="s">
        <v>4115</v>
      </c>
      <c r="C5830" t="s">
        <v>5722</v>
      </c>
      <c r="D5830" t="s">
        <v>3326</v>
      </c>
      <c r="E5830" t="s">
        <v>3327</v>
      </c>
      <c r="F5830" t="s">
        <v>4115</v>
      </c>
      <c r="G5830" t="s">
        <v>60499</v>
      </c>
      <c r="H5830" t="s">
        <v>60500</v>
      </c>
      <c r="I5830" t="s">
        <v>60501</v>
      </c>
      <c r="J5830" t="s">
        <v>60502</v>
      </c>
      <c r="K5830" t="s">
        <v>60503</v>
      </c>
      <c r="L5830" t="s">
        <v>3487</v>
      </c>
      <c r="M5830" t="s">
        <v>3443</v>
      </c>
      <c r="N5830" t="s">
        <v>3335</v>
      </c>
      <c r="O5830" t="s">
        <v>60504</v>
      </c>
      <c r="P5830" t="s">
        <v>60505</v>
      </c>
      <c r="R5830" t="s">
        <v>60506</v>
      </c>
      <c r="S5830" s="1">
        <v>41170</v>
      </c>
      <c r="T5830" s="1">
        <v>40574</v>
      </c>
      <c r="U5830">
        <v>100</v>
      </c>
      <c r="V5830">
        <v>5000</v>
      </c>
      <c r="W5830" t="s">
        <v>60507</v>
      </c>
      <c r="X5830" t="s">
        <v>60508</v>
      </c>
      <c r="Y5830" t="s">
        <v>60509</v>
      </c>
    </row>
    <row r="5831" spans="1:25" x14ac:dyDescent="0.25">
      <c r="A5831" t="s">
        <v>60513</v>
      </c>
      <c r="B5831" t="s">
        <v>4115</v>
      </c>
      <c r="C5831" t="s">
        <v>5722</v>
      </c>
      <c r="D5831" t="s">
        <v>3354</v>
      </c>
      <c r="E5831" t="s">
        <v>3327</v>
      </c>
      <c r="F5831" t="s">
        <v>4115</v>
      </c>
      <c r="G5831" t="s">
        <v>60499</v>
      </c>
      <c r="H5831" t="s">
        <v>60510</v>
      </c>
      <c r="I5831" t="s">
        <v>60511</v>
      </c>
      <c r="J5831" t="s">
        <v>60512</v>
      </c>
      <c r="K5831" t="s">
        <v>60513</v>
      </c>
      <c r="L5831" t="s">
        <v>3443</v>
      </c>
      <c r="M5831" t="s">
        <v>3443</v>
      </c>
      <c r="N5831" t="s">
        <v>3347</v>
      </c>
      <c r="O5831" t="s">
        <v>60514</v>
      </c>
      <c r="P5831" t="s">
        <v>60515</v>
      </c>
      <c r="R5831" t="s">
        <v>60516</v>
      </c>
      <c r="S5831" s="1">
        <v>41170</v>
      </c>
      <c r="T5831" s="1">
        <v>40574</v>
      </c>
      <c r="U5831">
        <v>100</v>
      </c>
      <c r="V5831">
        <v>5000</v>
      </c>
      <c r="W5831" t="s">
        <v>60517</v>
      </c>
      <c r="X5831" t="s">
        <v>60518</v>
      </c>
      <c r="Y5831" t="s">
        <v>60519</v>
      </c>
    </row>
    <row r="5832" spans="1:25" x14ac:dyDescent="0.25">
      <c r="A5832" t="s">
        <v>60523</v>
      </c>
      <c r="B5832" t="s">
        <v>4115</v>
      </c>
      <c r="C5832" t="s">
        <v>5722</v>
      </c>
      <c r="D5832" t="s">
        <v>3326</v>
      </c>
      <c r="E5832" t="s">
        <v>3343</v>
      </c>
      <c r="F5832" t="s">
        <v>4115</v>
      </c>
      <c r="G5832" t="s">
        <v>60499</v>
      </c>
      <c r="H5832" t="s">
        <v>60520</v>
      </c>
      <c r="I5832" t="s">
        <v>60521</v>
      </c>
      <c r="J5832" t="s">
        <v>60522</v>
      </c>
      <c r="K5832" t="s">
        <v>60523</v>
      </c>
      <c r="L5832" t="s">
        <v>3443</v>
      </c>
      <c r="M5832" t="s">
        <v>3443</v>
      </c>
      <c r="N5832" t="s">
        <v>3347</v>
      </c>
      <c r="O5832">
        <v>272</v>
      </c>
      <c r="P5832" t="s">
        <v>60524</v>
      </c>
      <c r="R5832" t="s">
        <v>60525</v>
      </c>
      <c r="S5832" s="1">
        <v>41170</v>
      </c>
      <c r="T5832" s="1">
        <v>40574</v>
      </c>
      <c r="U5832">
        <v>100</v>
      </c>
      <c r="V5832">
        <v>5000</v>
      </c>
      <c r="W5832" t="s">
        <v>60526</v>
      </c>
      <c r="X5832" t="s">
        <v>60527</v>
      </c>
      <c r="Y5832" t="s">
        <v>60528</v>
      </c>
    </row>
    <row r="5833" spans="1:25" x14ac:dyDescent="0.25">
      <c r="A5833" t="s">
        <v>60532</v>
      </c>
      <c r="B5833" t="s">
        <v>4115</v>
      </c>
      <c r="C5833" t="s">
        <v>5722</v>
      </c>
      <c r="D5833" t="s">
        <v>3354</v>
      </c>
      <c r="E5833" t="s">
        <v>3343</v>
      </c>
      <c r="F5833" t="s">
        <v>4115</v>
      </c>
      <c r="G5833" t="s">
        <v>60499</v>
      </c>
      <c r="H5833" t="s">
        <v>60529</v>
      </c>
      <c r="I5833" t="s">
        <v>60530</v>
      </c>
      <c r="J5833" t="s">
        <v>60531</v>
      </c>
      <c r="K5833" t="s">
        <v>60532</v>
      </c>
      <c r="L5833" t="s">
        <v>3443</v>
      </c>
      <c r="M5833" t="s">
        <v>3443</v>
      </c>
      <c r="N5833" t="s">
        <v>3347</v>
      </c>
      <c r="O5833" t="s">
        <v>60533</v>
      </c>
      <c r="P5833" t="s">
        <v>60534</v>
      </c>
      <c r="R5833" t="s">
        <v>60535</v>
      </c>
      <c r="S5833" s="1">
        <v>41170</v>
      </c>
      <c r="T5833" s="1">
        <v>40574</v>
      </c>
      <c r="U5833">
        <v>100</v>
      </c>
      <c r="V5833">
        <v>5000</v>
      </c>
      <c r="W5833" t="s">
        <v>60536</v>
      </c>
      <c r="X5833" t="s">
        <v>60537</v>
      </c>
      <c r="Y5833" t="s">
        <v>60538</v>
      </c>
    </row>
    <row r="5834" spans="1:25" x14ac:dyDescent="0.25">
      <c r="A5834" t="s">
        <v>60542</v>
      </c>
      <c r="B5834" t="s">
        <v>4115</v>
      </c>
      <c r="C5834" t="s">
        <v>5722</v>
      </c>
      <c r="D5834" t="s">
        <v>3326</v>
      </c>
      <c r="E5834" t="s">
        <v>3374</v>
      </c>
      <c r="F5834" t="s">
        <v>4115</v>
      </c>
      <c r="G5834" t="s">
        <v>60499</v>
      </c>
      <c r="H5834" t="s">
        <v>60539</v>
      </c>
      <c r="I5834" t="s">
        <v>60540</v>
      </c>
      <c r="J5834" t="s">
        <v>60541</v>
      </c>
      <c r="K5834" t="s">
        <v>60542</v>
      </c>
      <c r="L5834" t="s">
        <v>3443</v>
      </c>
      <c r="M5834" t="s">
        <v>3443</v>
      </c>
      <c r="N5834" t="s">
        <v>3347</v>
      </c>
      <c r="O5834" t="s">
        <v>60543</v>
      </c>
      <c r="P5834" t="s">
        <v>60544</v>
      </c>
      <c r="R5834" t="s">
        <v>60545</v>
      </c>
      <c r="S5834" s="1">
        <v>41170</v>
      </c>
      <c r="T5834" s="1">
        <v>40574</v>
      </c>
      <c r="U5834">
        <v>100</v>
      </c>
      <c r="V5834">
        <v>5000</v>
      </c>
      <c r="W5834" t="s">
        <v>60546</v>
      </c>
      <c r="X5834" t="s">
        <v>60547</v>
      </c>
      <c r="Y5834" t="s">
        <v>60548</v>
      </c>
    </row>
    <row r="5835" spans="1:25" x14ac:dyDescent="0.25">
      <c r="A5835" t="s">
        <v>60552</v>
      </c>
      <c r="B5835" t="s">
        <v>4115</v>
      </c>
      <c r="C5835" t="s">
        <v>5722</v>
      </c>
      <c r="D5835" t="s">
        <v>3354</v>
      </c>
      <c r="E5835" t="s">
        <v>3374</v>
      </c>
      <c r="F5835" t="s">
        <v>4115</v>
      </c>
      <c r="G5835" t="s">
        <v>60499</v>
      </c>
      <c r="H5835" t="s">
        <v>60549</v>
      </c>
      <c r="I5835" t="s">
        <v>60550</v>
      </c>
      <c r="J5835" t="s">
        <v>60551</v>
      </c>
      <c r="K5835" t="s">
        <v>60552</v>
      </c>
      <c r="L5835" t="s">
        <v>3443</v>
      </c>
      <c r="M5835" t="s">
        <v>3443</v>
      </c>
      <c r="N5835" t="s">
        <v>3347</v>
      </c>
      <c r="O5835">
        <v>369</v>
      </c>
      <c r="P5835" t="s">
        <v>60553</v>
      </c>
      <c r="R5835" t="s">
        <v>60554</v>
      </c>
      <c r="S5835" s="1">
        <v>41170</v>
      </c>
      <c r="T5835" s="1">
        <v>40574</v>
      </c>
      <c r="U5835">
        <v>100</v>
      </c>
      <c r="V5835">
        <v>5000</v>
      </c>
      <c r="W5835" t="s">
        <v>60555</v>
      </c>
      <c r="X5835" t="s">
        <v>60556</v>
      </c>
      <c r="Y5835" t="s">
        <v>60557</v>
      </c>
    </row>
    <row r="5836" spans="1:25" x14ac:dyDescent="0.25">
      <c r="A5836" t="s">
        <v>60561</v>
      </c>
      <c r="B5836" t="s">
        <v>59942</v>
      </c>
      <c r="C5836" t="s">
        <v>2</v>
      </c>
      <c r="D5836" t="s">
        <v>3326</v>
      </c>
      <c r="E5836" t="s">
        <v>3327</v>
      </c>
      <c r="F5836" t="s">
        <v>4115</v>
      </c>
      <c r="G5836" t="s">
        <v>2278</v>
      </c>
      <c r="H5836" t="s">
        <v>60558</v>
      </c>
      <c r="I5836" t="s">
        <v>60559</v>
      </c>
      <c r="J5836" t="s">
        <v>60560</v>
      </c>
      <c r="K5836" t="s">
        <v>60561</v>
      </c>
      <c r="L5836" t="s">
        <v>3487</v>
      </c>
      <c r="M5836" t="s">
        <v>3443</v>
      </c>
      <c r="N5836" t="s">
        <v>3335</v>
      </c>
      <c r="O5836" t="s">
        <v>60562</v>
      </c>
      <c r="P5836" t="s">
        <v>60563</v>
      </c>
      <c r="R5836" t="s">
        <v>60564</v>
      </c>
      <c r="S5836" s="1">
        <v>41170</v>
      </c>
      <c r="T5836" s="1">
        <v>40574</v>
      </c>
      <c r="U5836">
        <v>100</v>
      </c>
      <c r="V5836" t="s">
        <v>3339</v>
      </c>
      <c r="W5836" t="s">
        <v>60565</v>
      </c>
      <c r="X5836" t="s">
        <v>60566</v>
      </c>
      <c r="Y5836" t="s">
        <v>60567</v>
      </c>
    </row>
    <row r="5837" spans="1:25" x14ac:dyDescent="0.25">
      <c r="A5837" t="s">
        <v>60571</v>
      </c>
      <c r="B5837" t="s">
        <v>59942</v>
      </c>
      <c r="C5837" t="s">
        <v>2</v>
      </c>
      <c r="D5837" t="s">
        <v>3354</v>
      </c>
      <c r="E5837" t="s">
        <v>3327</v>
      </c>
      <c r="F5837" t="s">
        <v>4115</v>
      </c>
      <c r="G5837" t="s">
        <v>2278</v>
      </c>
      <c r="H5837" t="s">
        <v>60568</v>
      </c>
      <c r="I5837" t="s">
        <v>60569</v>
      </c>
      <c r="J5837" t="s">
        <v>60570</v>
      </c>
      <c r="K5837" t="s">
        <v>60571</v>
      </c>
      <c r="L5837" t="s">
        <v>3443</v>
      </c>
      <c r="M5837" t="s">
        <v>3443</v>
      </c>
      <c r="N5837" t="s">
        <v>3347</v>
      </c>
      <c r="O5837" t="s">
        <v>60572</v>
      </c>
      <c r="P5837" t="s">
        <v>60573</v>
      </c>
      <c r="R5837" t="s">
        <v>60574</v>
      </c>
      <c r="S5837" s="1">
        <v>41170</v>
      </c>
      <c r="T5837" s="1">
        <v>40574</v>
      </c>
      <c r="U5837">
        <v>100</v>
      </c>
      <c r="V5837" t="s">
        <v>3339</v>
      </c>
      <c r="W5837" t="s">
        <v>60575</v>
      </c>
      <c r="X5837" t="s">
        <v>60576</v>
      </c>
      <c r="Y5837" t="s">
        <v>60577</v>
      </c>
    </row>
    <row r="5838" spans="1:25" x14ac:dyDescent="0.25">
      <c r="A5838" t="s">
        <v>60581</v>
      </c>
      <c r="B5838" t="s">
        <v>59942</v>
      </c>
      <c r="C5838" t="s">
        <v>2</v>
      </c>
      <c r="D5838" t="s">
        <v>3326</v>
      </c>
      <c r="E5838" t="s">
        <v>3343</v>
      </c>
      <c r="F5838" t="s">
        <v>4115</v>
      </c>
      <c r="G5838" t="s">
        <v>2278</v>
      </c>
      <c r="H5838" t="s">
        <v>60578</v>
      </c>
      <c r="I5838" t="s">
        <v>60579</v>
      </c>
      <c r="J5838" t="s">
        <v>60580</v>
      </c>
      <c r="K5838" t="s">
        <v>60581</v>
      </c>
      <c r="L5838" t="s">
        <v>3443</v>
      </c>
      <c r="M5838" t="s">
        <v>3443</v>
      </c>
      <c r="N5838" t="s">
        <v>3347</v>
      </c>
      <c r="O5838">
        <v>473</v>
      </c>
      <c r="P5838" t="s">
        <v>60582</v>
      </c>
      <c r="R5838" t="s">
        <v>60583</v>
      </c>
      <c r="S5838" s="1">
        <v>41170</v>
      </c>
      <c r="T5838" s="1">
        <v>40574</v>
      </c>
      <c r="U5838">
        <v>100</v>
      </c>
      <c r="V5838" t="s">
        <v>3339</v>
      </c>
      <c r="W5838" t="s">
        <v>60584</v>
      </c>
      <c r="X5838" t="s">
        <v>60585</v>
      </c>
      <c r="Y5838" t="s">
        <v>60586</v>
      </c>
    </row>
    <row r="5839" spans="1:25" x14ac:dyDescent="0.25">
      <c r="A5839" t="s">
        <v>60590</v>
      </c>
      <c r="B5839" t="s">
        <v>59942</v>
      </c>
      <c r="C5839" t="s">
        <v>2</v>
      </c>
      <c r="D5839" t="s">
        <v>3354</v>
      </c>
      <c r="E5839" t="s">
        <v>3343</v>
      </c>
      <c r="F5839" t="s">
        <v>4115</v>
      </c>
      <c r="G5839" t="s">
        <v>2278</v>
      </c>
      <c r="H5839" t="s">
        <v>60587</v>
      </c>
      <c r="I5839" t="s">
        <v>60588</v>
      </c>
      <c r="J5839" t="s">
        <v>60589</v>
      </c>
      <c r="K5839" t="s">
        <v>60590</v>
      </c>
      <c r="L5839" t="s">
        <v>3443</v>
      </c>
      <c r="M5839" t="s">
        <v>3443</v>
      </c>
      <c r="N5839" t="s">
        <v>3347</v>
      </c>
      <c r="O5839" t="s">
        <v>60591</v>
      </c>
      <c r="P5839" t="s">
        <v>60592</v>
      </c>
      <c r="R5839" t="s">
        <v>60593</v>
      </c>
      <c r="S5839" s="1">
        <v>41170</v>
      </c>
      <c r="T5839" s="1">
        <v>40574</v>
      </c>
      <c r="U5839">
        <v>100</v>
      </c>
      <c r="V5839" t="s">
        <v>3339</v>
      </c>
      <c r="W5839" t="s">
        <v>60594</v>
      </c>
      <c r="X5839" t="s">
        <v>60595</v>
      </c>
      <c r="Y5839" t="s">
        <v>60596</v>
      </c>
    </row>
    <row r="5840" spans="1:25" x14ac:dyDescent="0.25">
      <c r="A5840" t="s">
        <v>308</v>
      </c>
      <c r="B5840" t="s">
        <v>59942</v>
      </c>
      <c r="C5840" t="s">
        <v>2</v>
      </c>
      <c r="D5840" t="s">
        <v>3326</v>
      </c>
      <c r="E5840" t="s">
        <v>3374</v>
      </c>
      <c r="F5840" t="s">
        <v>4115</v>
      </c>
      <c r="G5840" t="s">
        <v>2278</v>
      </c>
      <c r="H5840" t="s">
        <v>60597</v>
      </c>
      <c r="I5840" t="s">
        <v>60598</v>
      </c>
      <c r="J5840" t="s">
        <v>60599</v>
      </c>
      <c r="K5840" t="s">
        <v>308</v>
      </c>
      <c r="L5840" t="s">
        <v>3443</v>
      </c>
      <c r="M5840" t="s">
        <v>3443</v>
      </c>
      <c r="N5840" t="s">
        <v>3347</v>
      </c>
      <c r="O5840" t="s">
        <v>60600</v>
      </c>
      <c r="P5840" t="s">
        <v>60601</v>
      </c>
      <c r="R5840" t="s">
        <v>60602</v>
      </c>
      <c r="S5840" s="1">
        <v>41170</v>
      </c>
      <c r="T5840" s="1">
        <v>40574</v>
      </c>
      <c r="U5840">
        <v>100</v>
      </c>
      <c r="V5840" t="s">
        <v>3339</v>
      </c>
      <c r="W5840" t="s">
        <v>60603</v>
      </c>
      <c r="X5840" t="s">
        <v>60604</v>
      </c>
      <c r="Y5840" t="s">
        <v>60605</v>
      </c>
    </row>
    <row r="5841" spans="1:25" x14ac:dyDescent="0.25">
      <c r="A5841" t="s">
        <v>309</v>
      </c>
      <c r="B5841" t="s">
        <v>59942</v>
      </c>
      <c r="C5841" t="s">
        <v>2</v>
      </c>
      <c r="D5841" t="s">
        <v>3354</v>
      </c>
      <c r="E5841" t="s">
        <v>3374</v>
      </c>
      <c r="F5841" t="s">
        <v>4115</v>
      </c>
      <c r="G5841" t="s">
        <v>2278</v>
      </c>
      <c r="H5841" t="s">
        <v>60606</v>
      </c>
      <c r="I5841" t="s">
        <v>60607</v>
      </c>
      <c r="J5841" t="s">
        <v>60608</v>
      </c>
      <c r="K5841" t="s">
        <v>309</v>
      </c>
      <c r="L5841" t="s">
        <v>3443</v>
      </c>
      <c r="M5841" t="s">
        <v>3443</v>
      </c>
      <c r="N5841" t="s">
        <v>3347</v>
      </c>
      <c r="O5841" t="s">
        <v>60609</v>
      </c>
      <c r="P5841" t="s">
        <v>60610</v>
      </c>
      <c r="R5841" t="s">
        <v>60611</v>
      </c>
      <c r="S5841" s="1">
        <v>41170</v>
      </c>
      <c r="T5841" s="1">
        <v>40574</v>
      </c>
      <c r="U5841">
        <v>100</v>
      </c>
      <c r="V5841" t="s">
        <v>3339</v>
      </c>
      <c r="W5841" t="s">
        <v>60612</v>
      </c>
      <c r="X5841" t="s">
        <v>60613</v>
      </c>
      <c r="Y5841" t="s">
        <v>60614</v>
      </c>
    </row>
    <row r="5842" spans="1:25" x14ac:dyDescent="0.25">
      <c r="A5842" t="s">
        <v>60618</v>
      </c>
      <c r="B5842" t="s">
        <v>59996</v>
      </c>
      <c r="C5842" t="s">
        <v>2</v>
      </c>
      <c r="D5842" t="s">
        <v>3326</v>
      </c>
      <c r="E5842" t="s">
        <v>3327</v>
      </c>
      <c r="F5842" t="s">
        <v>4115</v>
      </c>
      <c r="G5842" t="s">
        <v>2279</v>
      </c>
      <c r="H5842" t="s">
        <v>60615</v>
      </c>
      <c r="I5842" t="s">
        <v>60616</v>
      </c>
      <c r="J5842" t="s">
        <v>60617</v>
      </c>
      <c r="K5842" t="s">
        <v>60618</v>
      </c>
      <c r="L5842" t="s">
        <v>3487</v>
      </c>
      <c r="M5842" t="s">
        <v>3443</v>
      </c>
      <c r="N5842" t="s">
        <v>3335</v>
      </c>
      <c r="O5842" t="s">
        <v>60619</v>
      </c>
      <c r="P5842" t="s">
        <v>60620</v>
      </c>
      <c r="R5842" t="s">
        <v>60621</v>
      </c>
      <c r="S5842" s="1">
        <v>41170</v>
      </c>
      <c r="T5842" s="1">
        <v>40574</v>
      </c>
      <c r="U5842">
        <v>100</v>
      </c>
      <c r="V5842" t="s">
        <v>3339</v>
      </c>
      <c r="W5842" t="s">
        <v>60622</v>
      </c>
      <c r="X5842" t="s">
        <v>60623</v>
      </c>
      <c r="Y5842" t="s">
        <v>60624</v>
      </c>
    </row>
    <row r="5843" spans="1:25" x14ac:dyDescent="0.25">
      <c r="A5843" t="s">
        <v>60628</v>
      </c>
      <c r="B5843" t="s">
        <v>59996</v>
      </c>
      <c r="C5843" t="s">
        <v>2</v>
      </c>
      <c r="D5843" t="s">
        <v>3354</v>
      </c>
      <c r="E5843" t="s">
        <v>3327</v>
      </c>
      <c r="F5843" t="s">
        <v>4115</v>
      </c>
      <c r="G5843" t="s">
        <v>2279</v>
      </c>
      <c r="H5843" t="s">
        <v>60625</v>
      </c>
      <c r="I5843" t="s">
        <v>60626</v>
      </c>
      <c r="J5843" t="s">
        <v>60627</v>
      </c>
      <c r="K5843" t="s">
        <v>60628</v>
      </c>
      <c r="L5843" t="s">
        <v>3443</v>
      </c>
      <c r="M5843" t="s">
        <v>3443</v>
      </c>
      <c r="N5843" t="s">
        <v>3347</v>
      </c>
      <c r="O5843" t="s">
        <v>60629</v>
      </c>
      <c r="P5843" t="s">
        <v>60630</v>
      </c>
      <c r="R5843" t="s">
        <v>60631</v>
      </c>
      <c r="S5843" s="1">
        <v>41170</v>
      </c>
      <c r="T5843" s="1">
        <v>40574</v>
      </c>
      <c r="U5843">
        <v>100</v>
      </c>
      <c r="V5843" t="s">
        <v>3339</v>
      </c>
      <c r="W5843" t="s">
        <v>60632</v>
      </c>
      <c r="X5843" t="s">
        <v>60633</v>
      </c>
      <c r="Y5843" t="s">
        <v>60634</v>
      </c>
    </row>
    <row r="5844" spans="1:25" x14ac:dyDescent="0.25">
      <c r="A5844" t="s">
        <v>60638</v>
      </c>
      <c r="B5844" t="s">
        <v>59996</v>
      </c>
      <c r="C5844" t="s">
        <v>2</v>
      </c>
      <c r="D5844" t="s">
        <v>3326</v>
      </c>
      <c r="E5844" t="s">
        <v>3343</v>
      </c>
      <c r="F5844" t="s">
        <v>4115</v>
      </c>
      <c r="G5844" t="s">
        <v>2279</v>
      </c>
      <c r="H5844" t="s">
        <v>60635</v>
      </c>
      <c r="I5844" t="s">
        <v>60636</v>
      </c>
      <c r="J5844" t="s">
        <v>60637</v>
      </c>
      <c r="K5844" t="s">
        <v>60638</v>
      </c>
      <c r="L5844" t="s">
        <v>3443</v>
      </c>
      <c r="M5844" t="s">
        <v>3443</v>
      </c>
      <c r="N5844" t="s">
        <v>3347</v>
      </c>
      <c r="O5844">
        <v>474</v>
      </c>
      <c r="P5844" t="s">
        <v>60639</v>
      </c>
      <c r="R5844" t="s">
        <v>60640</v>
      </c>
      <c r="S5844" s="1">
        <v>41170</v>
      </c>
      <c r="T5844" s="1">
        <v>40574</v>
      </c>
      <c r="U5844">
        <v>100</v>
      </c>
      <c r="V5844" t="s">
        <v>3339</v>
      </c>
      <c r="W5844" t="s">
        <v>60641</v>
      </c>
      <c r="X5844" t="s">
        <v>60642</v>
      </c>
      <c r="Y5844" t="s">
        <v>60643</v>
      </c>
    </row>
    <row r="5845" spans="1:25" x14ac:dyDescent="0.25">
      <c r="A5845" t="s">
        <v>60647</v>
      </c>
      <c r="B5845" t="s">
        <v>59996</v>
      </c>
      <c r="C5845" t="s">
        <v>2</v>
      </c>
      <c r="D5845" t="s">
        <v>3354</v>
      </c>
      <c r="E5845" t="s">
        <v>3343</v>
      </c>
      <c r="F5845" t="s">
        <v>4115</v>
      </c>
      <c r="G5845" t="s">
        <v>2279</v>
      </c>
      <c r="H5845" t="s">
        <v>60644</v>
      </c>
      <c r="I5845" t="s">
        <v>60645</v>
      </c>
      <c r="J5845" t="s">
        <v>60646</v>
      </c>
      <c r="K5845" t="s">
        <v>60647</v>
      </c>
      <c r="L5845" t="s">
        <v>3443</v>
      </c>
      <c r="M5845" t="s">
        <v>3443</v>
      </c>
      <c r="N5845" t="s">
        <v>3347</v>
      </c>
      <c r="O5845" t="s">
        <v>60648</v>
      </c>
      <c r="P5845" t="s">
        <v>60649</v>
      </c>
      <c r="R5845" t="s">
        <v>60650</v>
      </c>
      <c r="S5845" s="1">
        <v>41170</v>
      </c>
      <c r="T5845" s="1">
        <v>40574</v>
      </c>
      <c r="U5845">
        <v>100</v>
      </c>
      <c r="V5845" t="s">
        <v>3339</v>
      </c>
      <c r="W5845" t="s">
        <v>60651</v>
      </c>
      <c r="X5845" t="s">
        <v>60652</v>
      </c>
      <c r="Y5845" t="s">
        <v>60653</v>
      </c>
    </row>
    <row r="5846" spans="1:25" x14ac:dyDescent="0.25">
      <c r="A5846" t="s">
        <v>310</v>
      </c>
      <c r="B5846" t="s">
        <v>59996</v>
      </c>
      <c r="C5846" t="s">
        <v>2</v>
      </c>
      <c r="D5846" t="s">
        <v>3326</v>
      </c>
      <c r="E5846" t="s">
        <v>3374</v>
      </c>
      <c r="F5846" t="s">
        <v>4115</v>
      </c>
      <c r="G5846" t="s">
        <v>2279</v>
      </c>
      <c r="H5846" t="s">
        <v>60654</v>
      </c>
      <c r="I5846" t="s">
        <v>60655</v>
      </c>
      <c r="J5846" t="s">
        <v>60656</v>
      </c>
      <c r="K5846" t="s">
        <v>310</v>
      </c>
      <c r="L5846" t="s">
        <v>3443</v>
      </c>
      <c r="M5846" t="s">
        <v>3443</v>
      </c>
      <c r="N5846" t="s">
        <v>3347</v>
      </c>
      <c r="O5846" t="s">
        <v>60657</v>
      </c>
      <c r="P5846" t="s">
        <v>60658</v>
      </c>
      <c r="R5846" t="s">
        <v>60659</v>
      </c>
      <c r="S5846" s="1">
        <v>41170</v>
      </c>
      <c r="T5846" s="1">
        <v>40574</v>
      </c>
      <c r="U5846">
        <v>100</v>
      </c>
      <c r="V5846" t="s">
        <v>3339</v>
      </c>
      <c r="W5846" t="s">
        <v>60660</v>
      </c>
      <c r="X5846" t="s">
        <v>60661</v>
      </c>
      <c r="Y5846" t="s">
        <v>60662</v>
      </c>
    </row>
    <row r="5847" spans="1:25" x14ac:dyDescent="0.25">
      <c r="A5847" t="s">
        <v>311</v>
      </c>
      <c r="B5847" t="s">
        <v>59996</v>
      </c>
      <c r="C5847" t="s">
        <v>2</v>
      </c>
      <c r="D5847" t="s">
        <v>3354</v>
      </c>
      <c r="E5847" t="s">
        <v>3374</v>
      </c>
      <c r="F5847" t="s">
        <v>4115</v>
      </c>
      <c r="G5847" t="s">
        <v>2279</v>
      </c>
      <c r="H5847" t="s">
        <v>60663</v>
      </c>
      <c r="I5847" t="s">
        <v>60664</v>
      </c>
      <c r="J5847" t="s">
        <v>60665</v>
      </c>
      <c r="K5847" t="s">
        <v>311</v>
      </c>
      <c r="L5847" t="s">
        <v>3443</v>
      </c>
      <c r="M5847" t="s">
        <v>3443</v>
      </c>
      <c r="N5847" t="s">
        <v>3347</v>
      </c>
      <c r="O5847" t="s">
        <v>60666</v>
      </c>
      <c r="P5847" t="s">
        <v>60667</v>
      </c>
      <c r="R5847" t="s">
        <v>60668</v>
      </c>
      <c r="S5847" s="1">
        <v>41170</v>
      </c>
      <c r="T5847" s="1">
        <v>40574</v>
      </c>
      <c r="U5847">
        <v>100</v>
      </c>
      <c r="V5847" t="s">
        <v>3339</v>
      </c>
      <c r="W5847" t="s">
        <v>60669</v>
      </c>
      <c r="X5847" t="s">
        <v>60670</v>
      </c>
      <c r="Y5847" t="s">
        <v>60671</v>
      </c>
    </row>
    <row r="5848" spans="1:25" x14ac:dyDescent="0.25">
      <c r="A5848" t="s">
        <v>60676</v>
      </c>
      <c r="B5848" t="s">
        <v>60672</v>
      </c>
      <c r="C5848" t="s">
        <v>2</v>
      </c>
      <c r="D5848" t="s">
        <v>3326</v>
      </c>
      <c r="E5848" t="s">
        <v>3327</v>
      </c>
      <c r="F5848" t="s">
        <v>4115</v>
      </c>
      <c r="G5848" t="s">
        <v>2280</v>
      </c>
      <c r="H5848" t="s">
        <v>60673</v>
      </c>
      <c r="I5848" t="s">
        <v>60674</v>
      </c>
      <c r="J5848" t="s">
        <v>60675</v>
      </c>
      <c r="K5848" t="s">
        <v>60676</v>
      </c>
      <c r="L5848" t="s">
        <v>3487</v>
      </c>
      <c r="M5848" t="s">
        <v>3443</v>
      </c>
      <c r="N5848" t="s">
        <v>3335</v>
      </c>
      <c r="O5848" t="s">
        <v>60677</v>
      </c>
      <c r="P5848" t="s">
        <v>60678</v>
      </c>
      <c r="R5848" t="s">
        <v>60679</v>
      </c>
      <c r="S5848" s="1">
        <v>41170</v>
      </c>
      <c r="T5848" s="1">
        <v>40574</v>
      </c>
      <c r="U5848">
        <v>100</v>
      </c>
      <c r="V5848" t="s">
        <v>3339</v>
      </c>
      <c r="W5848" t="s">
        <v>60680</v>
      </c>
      <c r="X5848" t="s">
        <v>60681</v>
      </c>
      <c r="Y5848" t="s">
        <v>60682</v>
      </c>
    </row>
    <row r="5849" spans="1:25" x14ac:dyDescent="0.25">
      <c r="A5849" t="s">
        <v>60686</v>
      </c>
      <c r="B5849" t="s">
        <v>60672</v>
      </c>
      <c r="C5849" t="s">
        <v>2</v>
      </c>
      <c r="D5849" t="s">
        <v>3354</v>
      </c>
      <c r="E5849" t="s">
        <v>3327</v>
      </c>
      <c r="F5849" t="s">
        <v>4115</v>
      </c>
      <c r="G5849" t="s">
        <v>2280</v>
      </c>
      <c r="H5849" t="s">
        <v>60683</v>
      </c>
      <c r="I5849" t="s">
        <v>60684</v>
      </c>
      <c r="J5849" t="s">
        <v>60685</v>
      </c>
      <c r="K5849" t="s">
        <v>60686</v>
      </c>
      <c r="L5849" t="s">
        <v>3443</v>
      </c>
      <c r="M5849" t="s">
        <v>3443</v>
      </c>
      <c r="N5849" t="s">
        <v>3347</v>
      </c>
      <c r="O5849" t="s">
        <v>60687</v>
      </c>
      <c r="P5849" t="s">
        <v>60688</v>
      </c>
      <c r="R5849" t="s">
        <v>60689</v>
      </c>
      <c r="S5849" s="1">
        <v>41170</v>
      </c>
      <c r="T5849" s="1">
        <v>40574</v>
      </c>
      <c r="U5849">
        <v>100</v>
      </c>
      <c r="V5849" t="s">
        <v>3339</v>
      </c>
      <c r="W5849" t="s">
        <v>60690</v>
      </c>
      <c r="X5849" t="s">
        <v>60691</v>
      </c>
      <c r="Y5849" t="s">
        <v>60692</v>
      </c>
    </row>
    <row r="5850" spans="1:25" x14ac:dyDescent="0.25">
      <c r="A5850" t="s">
        <v>60696</v>
      </c>
      <c r="B5850" t="s">
        <v>60672</v>
      </c>
      <c r="C5850" t="s">
        <v>2</v>
      </c>
      <c r="D5850" t="s">
        <v>3326</v>
      </c>
      <c r="E5850" t="s">
        <v>3343</v>
      </c>
      <c r="F5850" t="s">
        <v>4115</v>
      </c>
      <c r="G5850" t="s">
        <v>2280</v>
      </c>
      <c r="H5850" t="s">
        <v>60693</v>
      </c>
      <c r="I5850" t="s">
        <v>60694</v>
      </c>
      <c r="J5850" t="s">
        <v>60695</v>
      </c>
      <c r="K5850" t="s">
        <v>60696</v>
      </c>
      <c r="L5850" t="s">
        <v>3443</v>
      </c>
      <c r="M5850" t="s">
        <v>3443</v>
      </c>
      <c r="N5850" t="s">
        <v>3347</v>
      </c>
      <c r="O5850">
        <v>475</v>
      </c>
      <c r="P5850" t="s">
        <v>60697</v>
      </c>
      <c r="R5850" t="s">
        <v>60698</v>
      </c>
      <c r="S5850" s="1">
        <v>41170</v>
      </c>
      <c r="T5850" s="1">
        <v>40574</v>
      </c>
      <c r="U5850">
        <v>100</v>
      </c>
      <c r="V5850" t="s">
        <v>3339</v>
      </c>
      <c r="W5850" t="s">
        <v>60699</v>
      </c>
      <c r="X5850" t="s">
        <v>60700</v>
      </c>
      <c r="Y5850" t="s">
        <v>60701</v>
      </c>
    </row>
    <row r="5851" spans="1:25" x14ac:dyDescent="0.25">
      <c r="A5851" t="s">
        <v>60705</v>
      </c>
      <c r="B5851" t="s">
        <v>60672</v>
      </c>
      <c r="C5851" t="s">
        <v>2</v>
      </c>
      <c r="D5851" t="s">
        <v>3354</v>
      </c>
      <c r="E5851" t="s">
        <v>3343</v>
      </c>
      <c r="F5851" t="s">
        <v>4115</v>
      </c>
      <c r="G5851" t="s">
        <v>2280</v>
      </c>
      <c r="H5851" t="s">
        <v>60702</v>
      </c>
      <c r="I5851" t="s">
        <v>60703</v>
      </c>
      <c r="J5851" t="s">
        <v>60704</v>
      </c>
      <c r="K5851" t="s">
        <v>60705</v>
      </c>
      <c r="L5851" t="s">
        <v>3443</v>
      </c>
      <c r="M5851" t="s">
        <v>3443</v>
      </c>
      <c r="N5851" t="s">
        <v>3347</v>
      </c>
      <c r="O5851" t="s">
        <v>60706</v>
      </c>
      <c r="P5851" t="s">
        <v>60707</v>
      </c>
      <c r="R5851" t="s">
        <v>60708</v>
      </c>
      <c r="S5851" s="1">
        <v>41170</v>
      </c>
      <c r="T5851" s="1">
        <v>40574</v>
      </c>
      <c r="U5851">
        <v>100</v>
      </c>
      <c r="V5851" t="s">
        <v>3339</v>
      </c>
      <c r="W5851" t="s">
        <v>60709</v>
      </c>
      <c r="X5851" t="s">
        <v>60710</v>
      </c>
      <c r="Y5851" t="s">
        <v>60711</v>
      </c>
    </row>
    <row r="5852" spans="1:25" x14ac:dyDescent="0.25">
      <c r="A5852" t="s">
        <v>312</v>
      </c>
      <c r="B5852" t="s">
        <v>60672</v>
      </c>
      <c r="C5852" t="s">
        <v>2</v>
      </c>
      <c r="D5852" t="s">
        <v>3326</v>
      </c>
      <c r="E5852" t="s">
        <v>3374</v>
      </c>
      <c r="F5852" t="s">
        <v>4115</v>
      </c>
      <c r="G5852" t="s">
        <v>2280</v>
      </c>
      <c r="H5852" t="s">
        <v>60712</v>
      </c>
      <c r="I5852" t="s">
        <v>60713</v>
      </c>
      <c r="J5852" t="s">
        <v>60714</v>
      </c>
      <c r="K5852" t="s">
        <v>312</v>
      </c>
      <c r="L5852" t="s">
        <v>3443</v>
      </c>
      <c r="M5852" t="s">
        <v>3443</v>
      </c>
      <c r="N5852" t="s">
        <v>3347</v>
      </c>
      <c r="O5852" t="s">
        <v>60715</v>
      </c>
      <c r="P5852" t="s">
        <v>60716</v>
      </c>
      <c r="R5852" t="s">
        <v>60717</v>
      </c>
      <c r="S5852" s="1">
        <v>41170</v>
      </c>
      <c r="T5852" s="1">
        <v>40574</v>
      </c>
      <c r="U5852">
        <v>100</v>
      </c>
      <c r="V5852" t="s">
        <v>3339</v>
      </c>
      <c r="W5852" t="s">
        <v>60718</v>
      </c>
      <c r="X5852" t="s">
        <v>60719</v>
      </c>
      <c r="Y5852" t="s">
        <v>60720</v>
      </c>
    </row>
    <row r="5853" spans="1:25" x14ac:dyDescent="0.25">
      <c r="A5853" t="s">
        <v>313</v>
      </c>
      <c r="B5853" t="s">
        <v>60672</v>
      </c>
      <c r="C5853" t="s">
        <v>2</v>
      </c>
      <c r="D5853" t="s">
        <v>3354</v>
      </c>
      <c r="E5853" t="s">
        <v>3374</v>
      </c>
      <c r="F5853" t="s">
        <v>4115</v>
      </c>
      <c r="G5853" t="s">
        <v>2280</v>
      </c>
      <c r="H5853" t="s">
        <v>60721</v>
      </c>
      <c r="I5853" t="s">
        <v>60722</v>
      </c>
      <c r="J5853" t="s">
        <v>60723</v>
      </c>
      <c r="K5853" t="s">
        <v>313</v>
      </c>
      <c r="L5853" t="s">
        <v>3443</v>
      </c>
      <c r="M5853" t="s">
        <v>3443</v>
      </c>
      <c r="N5853" t="s">
        <v>3347</v>
      </c>
      <c r="O5853" t="s">
        <v>60724</v>
      </c>
      <c r="P5853" t="s">
        <v>60725</v>
      </c>
      <c r="R5853" t="s">
        <v>60726</v>
      </c>
      <c r="S5853" s="1">
        <v>41170</v>
      </c>
      <c r="T5853" s="1">
        <v>40574</v>
      </c>
      <c r="U5853">
        <v>100</v>
      </c>
      <c r="V5853" t="s">
        <v>3339</v>
      </c>
      <c r="W5853" t="s">
        <v>60727</v>
      </c>
      <c r="X5853" t="s">
        <v>60728</v>
      </c>
      <c r="Y5853" t="s">
        <v>60729</v>
      </c>
    </row>
    <row r="5854" spans="1:25" x14ac:dyDescent="0.25">
      <c r="A5854" t="s">
        <v>60734</v>
      </c>
      <c r="B5854" t="s">
        <v>60730</v>
      </c>
      <c r="C5854" t="s">
        <v>2</v>
      </c>
      <c r="D5854" t="s">
        <v>3326</v>
      </c>
      <c r="E5854" t="s">
        <v>3327</v>
      </c>
      <c r="F5854" t="s">
        <v>4115</v>
      </c>
      <c r="G5854" t="s">
        <v>2281</v>
      </c>
      <c r="H5854" t="s">
        <v>60731</v>
      </c>
      <c r="I5854" t="s">
        <v>60732</v>
      </c>
      <c r="J5854" t="s">
        <v>60733</v>
      </c>
      <c r="K5854" t="s">
        <v>60734</v>
      </c>
      <c r="L5854" t="s">
        <v>3487</v>
      </c>
      <c r="M5854" t="s">
        <v>3443</v>
      </c>
      <c r="N5854" t="s">
        <v>3335</v>
      </c>
      <c r="O5854" t="s">
        <v>60735</v>
      </c>
      <c r="P5854" t="s">
        <v>60736</v>
      </c>
      <c r="R5854" t="s">
        <v>60737</v>
      </c>
      <c r="S5854" s="1">
        <v>41170</v>
      </c>
      <c r="T5854" s="1">
        <v>40574</v>
      </c>
      <c r="U5854">
        <v>100</v>
      </c>
      <c r="V5854" t="s">
        <v>3339</v>
      </c>
      <c r="W5854" t="s">
        <v>60738</v>
      </c>
      <c r="X5854" t="s">
        <v>60739</v>
      </c>
      <c r="Y5854" t="s">
        <v>60740</v>
      </c>
    </row>
    <row r="5855" spans="1:25" x14ac:dyDescent="0.25">
      <c r="A5855" t="s">
        <v>60744</v>
      </c>
      <c r="B5855" t="s">
        <v>60730</v>
      </c>
      <c r="C5855" t="s">
        <v>2</v>
      </c>
      <c r="D5855" t="s">
        <v>3354</v>
      </c>
      <c r="E5855" t="s">
        <v>3327</v>
      </c>
      <c r="F5855" t="s">
        <v>4115</v>
      </c>
      <c r="G5855" t="s">
        <v>2281</v>
      </c>
      <c r="H5855" t="s">
        <v>60741</v>
      </c>
      <c r="I5855" t="s">
        <v>60742</v>
      </c>
      <c r="J5855" t="s">
        <v>60743</v>
      </c>
      <c r="K5855" t="s">
        <v>60744</v>
      </c>
      <c r="L5855" t="s">
        <v>3443</v>
      </c>
      <c r="M5855" t="s">
        <v>3443</v>
      </c>
      <c r="N5855" t="s">
        <v>3347</v>
      </c>
      <c r="O5855" t="s">
        <v>60745</v>
      </c>
      <c r="P5855" t="s">
        <v>60746</v>
      </c>
      <c r="R5855" t="s">
        <v>60747</v>
      </c>
      <c r="S5855" s="1">
        <v>41170</v>
      </c>
      <c r="T5855" s="1">
        <v>40574</v>
      </c>
      <c r="U5855">
        <v>100</v>
      </c>
      <c r="V5855" t="s">
        <v>3339</v>
      </c>
      <c r="W5855" t="s">
        <v>60748</v>
      </c>
      <c r="X5855" t="s">
        <v>60749</v>
      </c>
      <c r="Y5855" t="s">
        <v>60750</v>
      </c>
    </row>
    <row r="5856" spans="1:25" x14ac:dyDescent="0.25">
      <c r="A5856" t="s">
        <v>60754</v>
      </c>
      <c r="B5856" t="s">
        <v>60730</v>
      </c>
      <c r="C5856" t="s">
        <v>2</v>
      </c>
      <c r="D5856" t="s">
        <v>3326</v>
      </c>
      <c r="E5856" t="s">
        <v>3343</v>
      </c>
      <c r="F5856" t="s">
        <v>4115</v>
      </c>
      <c r="G5856" t="s">
        <v>2281</v>
      </c>
      <c r="H5856" t="s">
        <v>60751</v>
      </c>
      <c r="I5856" t="s">
        <v>60752</v>
      </c>
      <c r="J5856" t="s">
        <v>60753</v>
      </c>
      <c r="K5856" t="s">
        <v>60754</v>
      </c>
      <c r="L5856" t="s">
        <v>3443</v>
      </c>
      <c r="M5856" t="s">
        <v>3443</v>
      </c>
      <c r="N5856" t="s">
        <v>3347</v>
      </c>
      <c r="O5856" t="s">
        <v>60755</v>
      </c>
      <c r="P5856" t="s">
        <v>60756</v>
      </c>
      <c r="R5856" t="s">
        <v>60757</v>
      </c>
      <c r="S5856" s="1">
        <v>41170</v>
      </c>
      <c r="T5856" s="1">
        <v>40574</v>
      </c>
      <c r="U5856">
        <v>100</v>
      </c>
      <c r="V5856" t="s">
        <v>3339</v>
      </c>
      <c r="W5856" t="s">
        <v>60758</v>
      </c>
      <c r="X5856" t="s">
        <v>60759</v>
      </c>
      <c r="Y5856" t="s">
        <v>60760</v>
      </c>
    </row>
    <row r="5857" spans="1:25" x14ac:dyDescent="0.25">
      <c r="A5857" t="s">
        <v>60764</v>
      </c>
      <c r="B5857" t="s">
        <v>60730</v>
      </c>
      <c r="C5857" t="s">
        <v>2</v>
      </c>
      <c r="D5857" t="s">
        <v>3354</v>
      </c>
      <c r="E5857" t="s">
        <v>3343</v>
      </c>
      <c r="F5857" t="s">
        <v>4115</v>
      </c>
      <c r="G5857" t="s">
        <v>2281</v>
      </c>
      <c r="H5857" t="s">
        <v>60761</v>
      </c>
      <c r="I5857" t="s">
        <v>60762</v>
      </c>
      <c r="J5857" t="s">
        <v>60763</v>
      </c>
      <c r="K5857" t="s">
        <v>60764</v>
      </c>
      <c r="L5857" t="s">
        <v>3443</v>
      </c>
      <c r="M5857" t="s">
        <v>3443</v>
      </c>
      <c r="N5857" t="s">
        <v>3347</v>
      </c>
      <c r="O5857" t="s">
        <v>60765</v>
      </c>
      <c r="P5857" t="s">
        <v>60766</v>
      </c>
      <c r="R5857" t="s">
        <v>60767</v>
      </c>
      <c r="S5857" s="1">
        <v>41170</v>
      </c>
      <c r="T5857" s="1">
        <v>40574</v>
      </c>
      <c r="U5857">
        <v>100</v>
      </c>
      <c r="V5857" t="s">
        <v>3339</v>
      </c>
      <c r="W5857" t="s">
        <v>60768</v>
      </c>
      <c r="X5857" t="s">
        <v>60769</v>
      </c>
      <c r="Y5857" t="s">
        <v>60770</v>
      </c>
    </row>
    <row r="5858" spans="1:25" x14ac:dyDescent="0.25">
      <c r="A5858" t="s">
        <v>314</v>
      </c>
      <c r="B5858" t="s">
        <v>60730</v>
      </c>
      <c r="C5858" t="s">
        <v>2</v>
      </c>
      <c r="D5858" t="s">
        <v>3326</v>
      </c>
      <c r="E5858" t="s">
        <v>3374</v>
      </c>
      <c r="F5858" t="s">
        <v>4115</v>
      </c>
      <c r="G5858" t="s">
        <v>2281</v>
      </c>
      <c r="H5858" t="s">
        <v>60771</v>
      </c>
      <c r="I5858" t="s">
        <v>60772</v>
      </c>
      <c r="J5858" t="s">
        <v>60773</v>
      </c>
      <c r="K5858" t="s">
        <v>314</v>
      </c>
      <c r="L5858" t="s">
        <v>3443</v>
      </c>
      <c r="M5858" t="s">
        <v>3443</v>
      </c>
      <c r="N5858" t="s">
        <v>3347</v>
      </c>
      <c r="O5858" t="s">
        <v>60774</v>
      </c>
      <c r="P5858" t="s">
        <v>60775</v>
      </c>
      <c r="R5858" t="s">
        <v>60776</v>
      </c>
      <c r="S5858" s="1">
        <v>41170</v>
      </c>
      <c r="T5858" s="1">
        <v>40574</v>
      </c>
      <c r="U5858">
        <v>100</v>
      </c>
      <c r="V5858" t="s">
        <v>3339</v>
      </c>
      <c r="W5858" t="s">
        <v>60777</v>
      </c>
      <c r="X5858" t="s">
        <v>60778</v>
      </c>
      <c r="Y5858" t="s">
        <v>60779</v>
      </c>
    </row>
    <row r="5859" spans="1:25" x14ac:dyDescent="0.25">
      <c r="A5859" t="s">
        <v>315</v>
      </c>
      <c r="B5859" t="s">
        <v>60730</v>
      </c>
      <c r="C5859" t="s">
        <v>2</v>
      </c>
      <c r="D5859" t="s">
        <v>3354</v>
      </c>
      <c r="E5859" t="s">
        <v>3374</v>
      </c>
      <c r="F5859" t="s">
        <v>4115</v>
      </c>
      <c r="G5859" t="s">
        <v>2281</v>
      </c>
      <c r="H5859" t="s">
        <v>60780</v>
      </c>
      <c r="I5859" t="s">
        <v>60781</v>
      </c>
      <c r="J5859" t="s">
        <v>60782</v>
      </c>
      <c r="K5859" t="s">
        <v>315</v>
      </c>
      <c r="L5859" t="s">
        <v>3443</v>
      </c>
      <c r="M5859" t="s">
        <v>3443</v>
      </c>
      <c r="N5859" t="s">
        <v>3347</v>
      </c>
      <c r="O5859">
        <v>374</v>
      </c>
      <c r="P5859" t="s">
        <v>60783</v>
      </c>
      <c r="R5859" t="s">
        <v>60784</v>
      </c>
      <c r="S5859" s="1">
        <v>41170</v>
      </c>
      <c r="T5859" s="1">
        <v>40574</v>
      </c>
      <c r="U5859">
        <v>100</v>
      </c>
      <c r="V5859" t="s">
        <v>3339</v>
      </c>
      <c r="W5859" t="s">
        <v>60785</v>
      </c>
      <c r="X5859" t="s">
        <v>60786</v>
      </c>
      <c r="Y5859" t="s">
        <v>60787</v>
      </c>
    </row>
    <row r="5860" spans="1:25" x14ac:dyDescent="0.25">
      <c r="A5860" t="s">
        <v>60791</v>
      </c>
      <c r="B5860" t="s">
        <v>60730</v>
      </c>
      <c r="C5860" t="s">
        <v>5948</v>
      </c>
      <c r="D5860" t="s">
        <v>3326</v>
      </c>
      <c r="E5860" t="s">
        <v>3327</v>
      </c>
      <c r="F5860" t="s">
        <v>4115</v>
      </c>
      <c r="G5860" t="s">
        <v>2798</v>
      </c>
      <c r="H5860" t="s">
        <v>60788</v>
      </c>
      <c r="I5860" t="s">
        <v>60789</v>
      </c>
      <c r="J5860" t="s">
        <v>60790</v>
      </c>
      <c r="K5860" t="s">
        <v>60791</v>
      </c>
      <c r="L5860" t="s">
        <v>3487</v>
      </c>
      <c r="M5860" t="s">
        <v>3443</v>
      </c>
      <c r="N5860" t="s">
        <v>3335</v>
      </c>
      <c r="O5860" t="s">
        <v>60792</v>
      </c>
      <c r="P5860" t="s">
        <v>60793</v>
      </c>
      <c r="R5860" t="s">
        <v>60794</v>
      </c>
      <c r="S5860" s="1">
        <v>41170</v>
      </c>
      <c r="T5860" s="1">
        <v>40574</v>
      </c>
      <c r="U5860">
        <v>100</v>
      </c>
      <c r="V5860">
        <v>3300</v>
      </c>
      <c r="W5860" t="s">
        <v>60795</v>
      </c>
      <c r="X5860" t="s">
        <v>60796</v>
      </c>
      <c r="Y5860" t="s">
        <v>60797</v>
      </c>
    </row>
    <row r="5861" spans="1:25" x14ac:dyDescent="0.25">
      <c r="A5861" t="s">
        <v>60801</v>
      </c>
      <c r="B5861" t="s">
        <v>60730</v>
      </c>
      <c r="C5861" t="s">
        <v>5948</v>
      </c>
      <c r="D5861" t="s">
        <v>3354</v>
      </c>
      <c r="E5861" t="s">
        <v>3327</v>
      </c>
      <c r="F5861" t="s">
        <v>4115</v>
      </c>
      <c r="G5861" t="s">
        <v>2798</v>
      </c>
      <c r="H5861" t="s">
        <v>60798</v>
      </c>
      <c r="I5861" t="s">
        <v>60799</v>
      </c>
      <c r="J5861" t="s">
        <v>60800</v>
      </c>
      <c r="K5861" t="s">
        <v>60801</v>
      </c>
      <c r="L5861" t="s">
        <v>3443</v>
      </c>
      <c r="M5861" t="s">
        <v>3443</v>
      </c>
      <c r="N5861" t="s">
        <v>3347</v>
      </c>
      <c r="O5861" t="s">
        <v>60802</v>
      </c>
      <c r="P5861" t="s">
        <v>60803</v>
      </c>
      <c r="R5861" t="s">
        <v>60804</v>
      </c>
      <c r="S5861" s="1">
        <v>41170</v>
      </c>
      <c r="T5861" s="1">
        <v>40574</v>
      </c>
      <c r="U5861">
        <v>100</v>
      </c>
      <c r="V5861">
        <v>3300</v>
      </c>
      <c r="W5861" t="s">
        <v>60805</v>
      </c>
      <c r="X5861" t="s">
        <v>60806</v>
      </c>
      <c r="Y5861" t="s">
        <v>60807</v>
      </c>
    </row>
    <row r="5862" spans="1:25" x14ac:dyDescent="0.25">
      <c r="A5862" t="s">
        <v>60811</v>
      </c>
      <c r="B5862" t="s">
        <v>60730</v>
      </c>
      <c r="C5862" t="s">
        <v>5948</v>
      </c>
      <c r="D5862" t="s">
        <v>3326</v>
      </c>
      <c r="E5862" t="s">
        <v>3343</v>
      </c>
      <c r="F5862" t="s">
        <v>4115</v>
      </c>
      <c r="G5862" t="s">
        <v>2798</v>
      </c>
      <c r="H5862" t="s">
        <v>60808</v>
      </c>
      <c r="I5862" t="s">
        <v>60809</v>
      </c>
      <c r="J5862" t="s">
        <v>60810</v>
      </c>
      <c r="K5862" t="s">
        <v>60811</v>
      </c>
      <c r="L5862" t="s">
        <v>3443</v>
      </c>
      <c r="M5862" t="s">
        <v>3443</v>
      </c>
      <c r="N5862" t="s">
        <v>3347</v>
      </c>
      <c r="O5862">
        <v>285</v>
      </c>
      <c r="P5862" t="s">
        <v>60812</v>
      </c>
      <c r="R5862" t="s">
        <v>60813</v>
      </c>
      <c r="S5862" s="1">
        <v>41170</v>
      </c>
      <c r="T5862" s="1">
        <v>40574</v>
      </c>
      <c r="U5862">
        <v>100</v>
      </c>
      <c r="V5862">
        <v>3300</v>
      </c>
      <c r="W5862" t="s">
        <v>60814</v>
      </c>
      <c r="X5862" t="s">
        <v>60815</v>
      </c>
      <c r="Y5862" t="s">
        <v>60816</v>
      </c>
    </row>
    <row r="5863" spans="1:25" x14ac:dyDescent="0.25">
      <c r="A5863" t="s">
        <v>60820</v>
      </c>
      <c r="B5863" t="s">
        <v>60730</v>
      </c>
      <c r="C5863" t="s">
        <v>5948</v>
      </c>
      <c r="D5863" t="s">
        <v>3354</v>
      </c>
      <c r="E5863" t="s">
        <v>3343</v>
      </c>
      <c r="F5863" t="s">
        <v>4115</v>
      </c>
      <c r="G5863" t="s">
        <v>2798</v>
      </c>
      <c r="H5863" t="s">
        <v>60817</v>
      </c>
      <c r="I5863" t="s">
        <v>60818</v>
      </c>
      <c r="J5863" t="s">
        <v>60819</v>
      </c>
      <c r="K5863" t="s">
        <v>60820</v>
      </c>
      <c r="L5863" t="s">
        <v>3443</v>
      </c>
      <c r="M5863" t="s">
        <v>3443</v>
      </c>
      <c r="N5863" t="s">
        <v>3347</v>
      </c>
      <c r="O5863" t="s">
        <v>60821</v>
      </c>
      <c r="P5863" t="s">
        <v>60822</v>
      </c>
      <c r="R5863" t="s">
        <v>60823</v>
      </c>
      <c r="S5863" s="1">
        <v>41170</v>
      </c>
      <c r="T5863" s="1">
        <v>40574</v>
      </c>
      <c r="U5863">
        <v>100</v>
      </c>
      <c r="V5863">
        <v>3300</v>
      </c>
      <c r="W5863" t="s">
        <v>60824</v>
      </c>
      <c r="X5863" t="s">
        <v>60825</v>
      </c>
      <c r="Y5863" t="s">
        <v>60826</v>
      </c>
    </row>
    <row r="5864" spans="1:25" x14ac:dyDescent="0.25">
      <c r="A5864" t="s">
        <v>1357</v>
      </c>
      <c r="B5864" t="s">
        <v>60730</v>
      </c>
      <c r="C5864" t="s">
        <v>5948</v>
      </c>
      <c r="D5864" t="s">
        <v>3326</v>
      </c>
      <c r="E5864" t="s">
        <v>3374</v>
      </c>
      <c r="F5864" t="s">
        <v>4115</v>
      </c>
      <c r="G5864" t="s">
        <v>2798</v>
      </c>
      <c r="H5864" t="s">
        <v>60827</v>
      </c>
      <c r="I5864" t="s">
        <v>60828</v>
      </c>
      <c r="J5864" t="s">
        <v>60829</v>
      </c>
      <c r="K5864" t="s">
        <v>1357</v>
      </c>
      <c r="L5864" t="s">
        <v>3443</v>
      </c>
      <c r="M5864" t="s">
        <v>3443</v>
      </c>
      <c r="N5864" t="s">
        <v>3347</v>
      </c>
      <c r="O5864" t="s">
        <v>60830</v>
      </c>
      <c r="P5864" t="s">
        <v>60831</v>
      </c>
      <c r="R5864" t="s">
        <v>60832</v>
      </c>
      <c r="S5864" s="1">
        <v>41170</v>
      </c>
      <c r="T5864" s="1">
        <v>40574</v>
      </c>
      <c r="U5864">
        <v>100</v>
      </c>
      <c r="V5864">
        <v>3300</v>
      </c>
      <c r="W5864" t="s">
        <v>60833</v>
      </c>
      <c r="X5864" t="s">
        <v>60834</v>
      </c>
      <c r="Y5864" t="s">
        <v>60835</v>
      </c>
    </row>
    <row r="5865" spans="1:25" x14ac:dyDescent="0.25">
      <c r="A5865" t="s">
        <v>1358</v>
      </c>
      <c r="B5865" t="s">
        <v>60730</v>
      </c>
      <c r="C5865" t="s">
        <v>5948</v>
      </c>
      <c r="D5865" t="s">
        <v>3354</v>
      </c>
      <c r="E5865" t="s">
        <v>3374</v>
      </c>
      <c r="F5865" t="s">
        <v>4115</v>
      </c>
      <c r="G5865" t="s">
        <v>2798</v>
      </c>
      <c r="H5865" t="s">
        <v>60836</v>
      </c>
      <c r="I5865" t="s">
        <v>60837</v>
      </c>
      <c r="J5865" t="s">
        <v>60838</v>
      </c>
      <c r="K5865" t="s">
        <v>1358</v>
      </c>
      <c r="L5865" t="s">
        <v>3443</v>
      </c>
      <c r="M5865" t="s">
        <v>3443</v>
      </c>
      <c r="N5865" t="s">
        <v>3347</v>
      </c>
      <c r="O5865" t="s">
        <v>60839</v>
      </c>
      <c r="P5865" t="s">
        <v>60840</v>
      </c>
      <c r="R5865" t="s">
        <v>60841</v>
      </c>
      <c r="S5865" s="1">
        <v>41170</v>
      </c>
      <c r="T5865" s="1">
        <v>40574</v>
      </c>
      <c r="U5865">
        <v>100</v>
      </c>
      <c r="V5865">
        <v>3300</v>
      </c>
      <c r="W5865" t="s">
        <v>60842</v>
      </c>
      <c r="X5865" t="s">
        <v>60843</v>
      </c>
      <c r="Y5865" t="s">
        <v>60844</v>
      </c>
    </row>
    <row r="5866" spans="1:25" x14ac:dyDescent="0.25">
      <c r="A5866" t="s">
        <v>60848</v>
      </c>
      <c r="B5866" t="s">
        <v>60730</v>
      </c>
      <c r="C5866" t="s">
        <v>5948</v>
      </c>
      <c r="D5866" t="s">
        <v>3326</v>
      </c>
      <c r="E5866" t="s">
        <v>3327</v>
      </c>
      <c r="F5866" t="s">
        <v>4115</v>
      </c>
      <c r="G5866" t="s">
        <v>2799</v>
      </c>
      <c r="H5866" t="s">
        <v>60845</v>
      </c>
      <c r="I5866" t="s">
        <v>60846</v>
      </c>
      <c r="J5866" t="s">
        <v>60847</v>
      </c>
      <c r="K5866" t="s">
        <v>60848</v>
      </c>
      <c r="L5866" t="s">
        <v>3487</v>
      </c>
      <c r="M5866" t="s">
        <v>3443</v>
      </c>
      <c r="N5866" t="s">
        <v>3335</v>
      </c>
      <c r="O5866" t="s">
        <v>60849</v>
      </c>
      <c r="P5866" t="s">
        <v>60850</v>
      </c>
      <c r="R5866" t="s">
        <v>60851</v>
      </c>
      <c r="S5866" s="1">
        <v>41170</v>
      </c>
      <c r="T5866" s="1">
        <v>40574</v>
      </c>
      <c r="U5866">
        <v>100</v>
      </c>
      <c r="V5866">
        <v>8300</v>
      </c>
      <c r="W5866" t="s">
        <v>60852</v>
      </c>
      <c r="X5866" t="s">
        <v>60853</v>
      </c>
      <c r="Y5866" t="s">
        <v>60854</v>
      </c>
    </row>
    <row r="5867" spans="1:25" x14ac:dyDescent="0.25">
      <c r="A5867" t="s">
        <v>60858</v>
      </c>
      <c r="B5867" t="s">
        <v>60730</v>
      </c>
      <c r="C5867" t="s">
        <v>5948</v>
      </c>
      <c r="D5867" t="s">
        <v>3354</v>
      </c>
      <c r="E5867" t="s">
        <v>3327</v>
      </c>
      <c r="F5867" t="s">
        <v>4115</v>
      </c>
      <c r="G5867" t="s">
        <v>2799</v>
      </c>
      <c r="H5867" t="s">
        <v>60855</v>
      </c>
      <c r="I5867" t="s">
        <v>60856</v>
      </c>
      <c r="J5867" t="s">
        <v>60857</v>
      </c>
      <c r="K5867" t="s">
        <v>60858</v>
      </c>
      <c r="L5867" t="s">
        <v>3443</v>
      </c>
      <c r="M5867" t="s">
        <v>3443</v>
      </c>
      <c r="N5867" t="s">
        <v>3347</v>
      </c>
      <c r="O5867" t="s">
        <v>60859</v>
      </c>
      <c r="P5867" t="s">
        <v>60860</v>
      </c>
      <c r="R5867" t="s">
        <v>60861</v>
      </c>
      <c r="S5867" s="1">
        <v>41170</v>
      </c>
      <c r="T5867" s="1">
        <v>40574</v>
      </c>
      <c r="U5867">
        <v>100</v>
      </c>
      <c r="V5867">
        <v>8300</v>
      </c>
      <c r="W5867" t="s">
        <v>60862</v>
      </c>
      <c r="X5867" t="s">
        <v>60863</v>
      </c>
      <c r="Y5867" t="s">
        <v>60864</v>
      </c>
    </row>
    <row r="5868" spans="1:25" x14ac:dyDescent="0.25">
      <c r="A5868" t="s">
        <v>60868</v>
      </c>
      <c r="B5868" t="s">
        <v>60730</v>
      </c>
      <c r="C5868" t="s">
        <v>5948</v>
      </c>
      <c r="D5868" t="s">
        <v>3326</v>
      </c>
      <c r="E5868" t="s">
        <v>3343</v>
      </c>
      <c r="F5868" t="s">
        <v>4115</v>
      </c>
      <c r="G5868" t="s">
        <v>2799</v>
      </c>
      <c r="H5868" t="s">
        <v>60865</v>
      </c>
      <c r="I5868" t="s">
        <v>60866</v>
      </c>
      <c r="J5868" t="s">
        <v>60867</v>
      </c>
      <c r="K5868" t="s">
        <v>60868</v>
      </c>
      <c r="L5868" t="s">
        <v>3443</v>
      </c>
      <c r="M5868" t="s">
        <v>3443</v>
      </c>
      <c r="N5868" t="s">
        <v>3347</v>
      </c>
      <c r="O5868" t="s">
        <v>60869</v>
      </c>
      <c r="P5868" t="s">
        <v>60870</v>
      </c>
      <c r="R5868" t="s">
        <v>60871</v>
      </c>
      <c r="S5868" s="1">
        <v>41170</v>
      </c>
      <c r="T5868" s="1">
        <v>40574</v>
      </c>
      <c r="U5868">
        <v>100</v>
      </c>
      <c r="V5868">
        <v>8300</v>
      </c>
      <c r="W5868" t="s">
        <v>60872</v>
      </c>
      <c r="X5868" t="s">
        <v>60873</v>
      </c>
      <c r="Y5868" t="s">
        <v>60874</v>
      </c>
    </row>
    <row r="5869" spans="1:25" x14ac:dyDescent="0.25">
      <c r="A5869" t="s">
        <v>60878</v>
      </c>
      <c r="B5869" t="s">
        <v>60730</v>
      </c>
      <c r="C5869" t="s">
        <v>5948</v>
      </c>
      <c r="D5869" t="s">
        <v>3354</v>
      </c>
      <c r="E5869" t="s">
        <v>3343</v>
      </c>
      <c r="F5869" t="s">
        <v>4115</v>
      </c>
      <c r="G5869" t="s">
        <v>2799</v>
      </c>
      <c r="H5869" t="s">
        <v>60875</v>
      </c>
      <c r="I5869" t="s">
        <v>60876</v>
      </c>
      <c r="J5869" t="s">
        <v>60877</v>
      </c>
      <c r="K5869" t="s">
        <v>60878</v>
      </c>
      <c r="L5869" t="s">
        <v>3443</v>
      </c>
      <c r="M5869" t="s">
        <v>3443</v>
      </c>
      <c r="N5869" t="s">
        <v>3347</v>
      </c>
      <c r="O5869" t="s">
        <v>60879</v>
      </c>
      <c r="P5869" t="s">
        <v>60880</v>
      </c>
      <c r="R5869" t="s">
        <v>60881</v>
      </c>
      <c r="S5869" s="1">
        <v>41170</v>
      </c>
      <c r="T5869" s="1">
        <v>40574</v>
      </c>
      <c r="U5869">
        <v>100</v>
      </c>
      <c r="V5869">
        <v>8300</v>
      </c>
      <c r="W5869" t="s">
        <v>60882</v>
      </c>
      <c r="X5869" t="s">
        <v>60883</v>
      </c>
      <c r="Y5869" t="s">
        <v>60884</v>
      </c>
    </row>
    <row r="5870" spans="1:25" x14ac:dyDescent="0.25">
      <c r="A5870" t="s">
        <v>1359</v>
      </c>
      <c r="B5870" t="s">
        <v>60730</v>
      </c>
      <c r="C5870" t="s">
        <v>5948</v>
      </c>
      <c r="D5870" t="s">
        <v>3326</v>
      </c>
      <c r="E5870" t="s">
        <v>3374</v>
      </c>
      <c r="F5870" t="s">
        <v>4115</v>
      </c>
      <c r="G5870" t="s">
        <v>2799</v>
      </c>
      <c r="H5870" t="s">
        <v>60885</v>
      </c>
      <c r="I5870" t="s">
        <v>60886</v>
      </c>
      <c r="J5870" t="s">
        <v>60887</v>
      </c>
      <c r="K5870" t="s">
        <v>1359</v>
      </c>
      <c r="L5870" t="s">
        <v>3443</v>
      </c>
      <c r="M5870" t="s">
        <v>3443</v>
      </c>
      <c r="N5870" t="s">
        <v>3347</v>
      </c>
      <c r="O5870" t="s">
        <v>60888</v>
      </c>
      <c r="P5870" t="s">
        <v>60889</v>
      </c>
      <c r="R5870" t="s">
        <v>60890</v>
      </c>
      <c r="S5870" s="1">
        <v>41170</v>
      </c>
      <c r="T5870" s="1">
        <v>40574</v>
      </c>
      <c r="U5870">
        <v>100</v>
      </c>
      <c r="V5870">
        <v>8300</v>
      </c>
      <c r="W5870" t="s">
        <v>60891</v>
      </c>
      <c r="X5870" t="s">
        <v>60892</v>
      </c>
      <c r="Y5870" t="s">
        <v>60893</v>
      </c>
    </row>
    <row r="5871" spans="1:25" x14ac:dyDescent="0.25">
      <c r="A5871" t="s">
        <v>1360</v>
      </c>
      <c r="B5871" t="s">
        <v>60730</v>
      </c>
      <c r="C5871" t="s">
        <v>5948</v>
      </c>
      <c r="D5871" t="s">
        <v>3354</v>
      </c>
      <c r="E5871" t="s">
        <v>3374</v>
      </c>
      <c r="F5871" t="s">
        <v>4115</v>
      </c>
      <c r="G5871" t="s">
        <v>2799</v>
      </c>
      <c r="H5871" t="s">
        <v>60894</v>
      </c>
      <c r="I5871" t="s">
        <v>60895</v>
      </c>
      <c r="J5871" t="s">
        <v>60896</v>
      </c>
      <c r="K5871" t="s">
        <v>1360</v>
      </c>
      <c r="L5871" t="s">
        <v>3443</v>
      </c>
      <c r="M5871" t="s">
        <v>3443</v>
      </c>
      <c r="N5871" t="s">
        <v>3347</v>
      </c>
      <c r="O5871" t="s">
        <v>60897</v>
      </c>
      <c r="P5871" t="s">
        <v>60898</v>
      </c>
      <c r="R5871" t="s">
        <v>60899</v>
      </c>
      <c r="S5871" s="1">
        <v>41170</v>
      </c>
      <c r="T5871" s="1">
        <v>40574</v>
      </c>
      <c r="U5871">
        <v>100</v>
      </c>
      <c r="V5871">
        <v>8300</v>
      </c>
      <c r="W5871" t="s">
        <v>60900</v>
      </c>
      <c r="X5871" t="s">
        <v>60901</v>
      </c>
      <c r="Y5871" t="s">
        <v>60902</v>
      </c>
    </row>
    <row r="5872" spans="1:25" x14ac:dyDescent="0.25">
      <c r="A5872" t="s">
        <v>60907</v>
      </c>
      <c r="B5872" t="s">
        <v>60730</v>
      </c>
      <c r="C5872" t="s">
        <v>5722</v>
      </c>
      <c r="D5872" t="s">
        <v>3326</v>
      </c>
      <c r="E5872" t="s">
        <v>3327</v>
      </c>
      <c r="F5872" t="s">
        <v>4115</v>
      </c>
      <c r="G5872" t="s">
        <v>60903</v>
      </c>
      <c r="H5872" t="s">
        <v>60904</v>
      </c>
      <c r="I5872" t="s">
        <v>60905</v>
      </c>
      <c r="J5872" t="s">
        <v>60906</v>
      </c>
      <c r="K5872" t="s">
        <v>60907</v>
      </c>
      <c r="L5872" t="s">
        <v>3487</v>
      </c>
      <c r="M5872" t="s">
        <v>3443</v>
      </c>
      <c r="N5872" t="s">
        <v>3335</v>
      </c>
      <c r="O5872" t="s">
        <v>60908</v>
      </c>
      <c r="P5872" t="s">
        <v>60909</v>
      </c>
      <c r="R5872" t="s">
        <v>60910</v>
      </c>
      <c r="S5872" s="1">
        <v>41170</v>
      </c>
      <c r="T5872" s="1">
        <v>40574</v>
      </c>
      <c r="U5872">
        <v>100</v>
      </c>
      <c r="V5872">
        <v>1000</v>
      </c>
      <c r="W5872" t="s">
        <v>60911</v>
      </c>
      <c r="X5872" t="s">
        <v>60912</v>
      </c>
      <c r="Y5872" t="s">
        <v>60913</v>
      </c>
    </row>
    <row r="5873" spans="1:25" x14ac:dyDescent="0.25">
      <c r="A5873" t="s">
        <v>60917</v>
      </c>
      <c r="B5873" t="s">
        <v>60730</v>
      </c>
      <c r="C5873" t="s">
        <v>5722</v>
      </c>
      <c r="D5873" t="s">
        <v>3354</v>
      </c>
      <c r="E5873" t="s">
        <v>3327</v>
      </c>
      <c r="F5873" t="s">
        <v>4115</v>
      </c>
      <c r="G5873" t="s">
        <v>60903</v>
      </c>
      <c r="H5873" t="s">
        <v>60914</v>
      </c>
      <c r="I5873" t="s">
        <v>60915</v>
      </c>
      <c r="J5873" t="s">
        <v>60916</v>
      </c>
      <c r="K5873" t="s">
        <v>60917</v>
      </c>
      <c r="L5873" t="s">
        <v>3443</v>
      </c>
      <c r="M5873" t="s">
        <v>3443</v>
      </c>
      <c r="N5873" t="s">
        <v>3347</v>
      </c>
      <c r="O5873" t="s">
        <v>60918</v>
      </c>
      <c r="P5873" t="s">
        <v>60919</v>
      </c>
      <c r="R5873" t="s">
        <v>60920</v>
      </c>
      <c r="S5873" s="1">
        <v>41170</v>
      </c>
      <c r="T5873" s="1">
        <v>40574</v>
      </c>
      <c r="U5873">
        <v>100</v>
      </c>
      <c r="V5873">
        <v>1000</v>
      </c>
      <c r="W5873" t="s">
        <v>60921</v>
      </c>
      <c r="X5873" t="s">
        <v>60922</v>
      </c>
      <c r="Y5873" t="s">
        <v>60923</v>
      </c>
    </row>
    <row r="5874" spans="1:25" x14ac:dyDescent="0.25">
      <c r="A5874" t="s">
        <v>60927</v>
      </c>
      <c r="B5874" t="s">
        <v>60730</v>
      </c>
      <c r="C5874" t="s">
        <v>5722</v>
      </c>
      <c r="D5874" t="s">
        <v>3326</v>
      </c>
      <c r="E5874" t="s">
        <v>3343</v>
      </c>
      <c r="F5874" t="s">
        <v>4115</v>
      </c>
      <c r="G5874" t="s">
        <v>60903</v>
      </c>
      <c r="H5874" t="s">
        <v>60924</v>
      </c>
      <c r="I5874" t="s">
        <v>60925</v>
      </c>
      <c r="J5874" t="s">
        <v>60926</v>
      </c>
      <c r="K5874" t="s">
        <v>60927</v>
      </c>
      <c r="L5874" t="s">
        <v>3443</v>
      </c>
      <c r="M5874" t="s">
        <v>3443</v>
      </c>
      <c r="N5874" t="s">
        <v>3347</v>
      </c>
      <c r="O5874" t="s">
        <v>60928</v>
      </c>
      <c r="P5874" t="s">
        <v>60929</v>
      </c>
      <c r="R5874" t="s">
        <v>60930</v>
      </c>
      <c r="S5874" s="1">
        <v>41170</v>
      </c>
      <c r="T5874" s="1">
        <v>40574</v>
      </c>
      <c r="U5874">
        <v>100</v>
      </c>
      <c r="V5874">
        <v>1000</v>
      </c>
      <c r="W5874" t="s">
        <v>60931</v>
      </c>
      <c r="X5874" t="s">
        <v>60932</v>
      </c>
      <c r="Y5874" t="s">
        <v>60933</v>
      </c>
    </row>
    <row r="5875" spans="1:25" x14ac:dyDescent="0.25">
      <c r="A5875" t="s">
        <v>60937</v>
      </c>
      <c r="B5875" t="s">
        <v>60730</v>
      </c>
      <c r="C5875" t="s">
        <v>5722</v>
      </c>
      <c r="D5875" t="s">
        <v>3354</v>
      </c>
      <c r="E5875" t="s">
        <v>3343</v>
      </c>
      <c r="F5875" t="s">
        <v>4115</v>
      </c>
      <c r="G5875" t="s">
        <v>60903</v>
      </c>
      <c r="H5875" t="s">
        <v>60934</v>
      </c>
      <c r="I5875" t="s">
        <v>60935</v>
      </c>
      <c r="J5875" t="s">
        <v>60936</v>
      </c>
      <c r="K5875" t="s">
        <v>60937</v>
      </c>
      <c r="L5875" t="s">
        <v>3443</v>
      </c>
      <c r="M5875" t="s">
        <v>3443</v>
      </c>
      <c r="N5875" t="s">
        <v>3347</v>
      </c>
      <c r="O5875" t="s">
        <v>60938</v>
      </c>
      <c r="P5875" t="s">
        <v>60939</v>
      </c>
      <c r="R5875" t="s">
        <v>60940</v>
      </c>
      <c r="S5875" s="1">
        <v>41170</v>
      </c>
      <c r="T5875" s="1">
        <v>40574</v>
      </c>
      <c r="U5875">
        <v>100</v>
      </c>
      <c r="V5875">
        <v>1000</v>
      </c>
      <c r="W5875" t="s">
        <v>60941</v>
      </c>
      <c r="X5875" t="s">
        <v>60942</v>
      </c>
      <c r="Y5875" t="s">
        <v>60943</v>
      </c>
    </row>
    <row r="5876" spans="1:25" x14ac:dyDescent="0.25">
      <c r="A5876" t="s">
        <v>60947</v>
      </c>
      <c r="B5876" t="s">
        <v>60730</v>
      </c>
      <c r="C5876" t="s">
        <v>5722</v>
      </c>
      <c r="D5876" t="s">
        <v>3326</v>
      </c>
      <c r="E5876" t="s">
        <v>3374</v>
      </c>
      <c r="F5876" t="s">
        <v>4115</v>
      </c>
      <c r="G5876" t="s">
        <v>60903</v>
      </c>
      <c r="H5876" t="s">
        <v>60944</v>
      </c>
      <c r="I5876" t="s">
        <v>60945</v>
      </c>
      <c r="J5876" t="s">
        <v>60946</v>
      </c>
      <c r="K5876" t="s">
        <v>60947</v>
      </c>
      <c r="L5876" t="s">
        <v>3443</v>
      </c>
      <c r="M5876" t="s">
        <v>3443</v>
      </c>
      <c r="N5876" t="s">
        <v>3347</v>
      </c>
      <c r="O5876" t="s">
        <v>60948</v>
      </c>
      <c r="P5876" t="s">
        <v>60949</v>
      </c>
      <c r="R5876" t="s">
        <v>60950</v>
      </c>
      <c r="S5876" s="1">
        <v>41170</v>
      </c>
      <c r="T5876" s="1">
        <v>40574</v>
      </c>
      <c r="U5876">
        <v>100</v>
      </c>
      <c r="V5876">
        <v>1000</v>
      </c>
      <c r="W5876" t="s">
        <v>60951</v>
      </c>
      <c r="X5876" t="s">
        <v>60952</v>
      </c>
      <c r="Y5876" t="s">
        <v>60953</v>
      </c>
    </row>
    <row r="5877" spans="1:25" x14ac:dyDescent="0.25">
      <c r="A5877" t="s">
        <v>60957</v>
      </c>
      <c r="B5877" t="s">
        <v>60730</v>
      </c>
      <c r="C5877" t="s">
        <v>5722</v>
      </c>
      <c r="D5877" t="s">
        <v>3354</v>
      </c>
      <c r="E5877" t="s">
        <v>3374</v>
      </c>
      <c r="F5877" t="s">
        <v>4115</v>
      </c>
      <c r="G5877" t="s">
        <v>60903</v>
      </c>
      <c r="H5877" t="s">
        <v>60954</v>
      </c>
      <c r="I5877" t="s">
        <v>60955</v>
      </c>
      <c r="J5877" t="s">
        <v>60956</v>
      </c>
      <c r="K5877" t="s">
        <v>60957</v>
      </c>
      <c r="L5877" t="s">
        <v>3443</v>
      </c>
      <c r="M5877" t="s">
        <v>3443</v>
      </c>
      <c r="N5877" t="s">
        <v>3347</v>
      </c>
      <c r="O5877">
        <v>375</v>
      </c>
      <c r="P5877" t="s">
        <v>60958</v>
      </c>
      <c r="R5877" t="s">
        <v>60959</v>
      </c>
      <c r="S5877" s="1">
        <v>41170</v>
      </c>
      <c r="T5877" s="1">
        <v>40574</v>
      </c>
      <c r="U5877">
        <v>100</v>
      </c>
      <c r="V5877">
        <v>1000</v>
      </c>
      <c r="W5877" t="s">
        <v>60960</v>
      </c>
      <c r="X5877" t="s">
        <v>60961</v>
      </c>
      <c r="Y5877" t="s">
        <v>60962</v>
      </c>
    </row>
    <row r="5878" spans="1:25" x14ac:dyDescent="0.25">
      <c r="A5878" t="s">
        <v>60966</v>
      </c>
      <c r="B5878" t="s">
        <v>60730</v>
      </c>
      <c r="C5878" t="s">
        <v>5948</v>
      </c>
      <c r="D5878" t="s">
        <v>3326</v>
      </c>
      <c r="E5878" t="s">
        <v>3327</v>
      </c>
      <c r="F5878" t="s">
        <v>4115</v>
      </c>
      <c r="G5878" t="s">
        <v>2800</v>
      </c>
      <c r="H5878" t="s">
        <v>60963</v>
      </c>
      <c r="I5878" t="s">
        <v>60964</v>
      </c>
      <c r="J5878" t="s">
        <v>60965</v>
      </c>
      <c r="K5878" t="s">
        <v>60966</v>
      </c>
      <c r="L5878" t="s">
        <v>3487</v>
      </c>
      <c r="M5878" t="s">
        <v>3443</v>
      </c>
      <c r="N5878" t="s">
        <v>3335</v>
      </c>
      <c r="O5878" t="s">
        <v>60967</v>
      </c>
      <c r="P5878" t="s">
        <v>60968</v>
      </c>
      <c r="R5878" t="s">
        <v>60969</v>
      </c>
      <c r="S5878" s="1">
        <v>41170</v>
      </c>
      <c r="T5878" s="1">
        <v>40574</v>
      </c>
      <c r="U5878">
        <v>100</v>
      </c>
      <c r="V5878">
        <v>1700</v>
      </c>
      <c r="W5878" t="s">
        <v>60970</v>
      </c>
      <c r="X5878" t="s">
        <v>60971</v>
      </c>
      <c r="Y5878" t="s">
        <v>60972</v>
      </c>
    </row>
    <row r="5879" spans="1:25" x14ac:dyDescent="0.25">
      <c r="A5879" t="s">
        <v>60976</v>
      </c>
      <c r="B5879" t="s">
        <v>60730</v>
      </c>
      <c r="C5879" t="s">
        <v>5948</v>
      </c>
      <c r="D5879" t="s">
        <v>3354</v>
      </c>
      <c r="E5879" t="s">
        <v>3327</v>
      </c>
      <c r="F5879" t="s">
        <v>4115</v>
      </c>
      <c r="G5879" t="s">
        <v>2800</v>
      </c>
      <c r="H5879" t="s">
        <v>60973</v>
      </c>
      <c r="I5879" t="s">
        <v>60974</v>
      </c>
      <c r="J5879" t="s">
        <v>60975</v>
      </c>
      <c r="K5879" t="s">
        <v>60976</v>
      </c>
      <c r="L5879" t="s">
        <v>3443</v>
      </c>
      <c r="M5879" t="s">
        <v>3443</v>
      </c>
      <c r="N5879" t="s">
        <v>3347</v>
      </c>
      <c r="O5879" t="s">
        <v>60977</v>
      </c>
      <c r="P5879" t="s">
        <v>60978</v>
      </c>
      <c r="R5879" t="s">
        <v>60979</v>
      </c>
      <c r="S5879" s="1">
        <v>41170</v>
      </c>
      <c r="T5879" s="1">
        <v>40574</v>
      </c>
      <c r="U5879">
        <v>100</v>
      </c>
      <c r="V5879">
        <v>1700</v>
      </c>
      <c r="W5879" t="s">
        <v>60980</v>
      </c>
      <c r="X5879" t="s">
        <v>60981</v>
      </c>
      <c r="Y5879" t="s">
        <v>60982</v>
      </c>
    </row>
    <row r="5880" spans="1:25" x14ac:dyDescent="0.25">
      <c r="A5880" t="s">
        <v>60986</v>
      </c>
      <c r="B5880" t="s">
        <v>60730</v>
      </c>
      <c r="C5880" t="s">
        <v>5948</v>
      </c>
      <c r="D5880" t="s">
        <v>3326</v>
      </c>
      <c r="E5880" t="s">
        <v>3343</v>
      </c>
      <c r="F5880" t="s">
        <v>4115</v>
      </c>
      <c r="G5880" t="s">
        <v>2800</v>
      </c>
      <c r="H5880" t="s">
        <v>60983</v>
      </c>
      <c r="I5880" t="s">
        <v>60984</v>
      </c>
      <c r="J5880" t="s">
        <v>60985</v>
      </c>
      <c r="K5880" t="s">
        <v>60986</v>
      </c>
      <c r="L5880" t="s">
        <v>3443</v>
      </c>
      <c r="M5880" t="s">
        <v>3443</v>
      </c>
      <c r="N5880" t="s">
        <v>3347</v>
      </c>
      <c r="O5880">
        <v>282</v>
      </c>
      <c r="P5880" t="s">
        <v>60987</v>
      </c>
      <c r="R5880" t="s">
        <v>60988</v>
      </c>
      <c r="S5880" s="1">
        <v>41170</v>
      </c>
      <c r="T5880" s="1">
        <v>40574</v>
      </c>
      <c r="U5880">
        <v>100</v>
      </c>
      <c r="V5880">
        <v>1700</v>
      </c>
      <c r="W5880" t="s">
        <v>60989</v>
      </c>
      <c r="X5880" t="s">
        <v>60990</v>
      </c>
      <c r="Y5880" t="s">
        <v>60991</v>
      </c>
    </row>
    <row r="5881" spans="1:25" x14ac:dyDescent="0.25">
      <c r="A5881" t="s">
        <v>60995</v>
      </c>
      <c r="B5881" t="s">
        <v>60730</v>
      </c>
      <c r="C5881" t="s">
        <v>5948</v>
      </c>
      <c r="D5881" t="s">
        <v>3354</v>
      </c>
      <c r="E5881" t="s">
        <v>3343</v>
      </c>
      <c r="F5881" t="s">
        <v>4115</v>
      </c>
      <c r="G5881" t="s">
        <v>2800</v>
      </c>
      <c r="H5881" t="s">
        <v>60992</v>
      </c>
      <c r="I5881" t="s">
        <v>60993</v>
      </c>
      <c r="J5881" t="s">
        <v>60994</v>
      </c>
      <c r="K5881" t="s">
        <v>60995</v>
      </c>
      <c r="L5881" t="s">
        <v>3443</v>
      </c>
      <c r="M5881" t="s">
        <v>3443</v>
      </c>
      <c r="N5881" t="s">
        <v>3347</v>
      </c>
      <c r="O5881">
        <v>358</v>
      </c>
      <c r="P5881" t="s">
        <v>60996</v>
      </c>
      <c r="R5881" t="s">
        <v>60997</v>
      </c>
      <c r="S5881" s="1">
        <v>41170</v>
      </c>
      <c r="T5881" s="1">
        <v>40574</v>
      </c>
      <c r="U5881">
        <v>100</v>
      </c>
      <c r="V5881">
        <v>1700</v>
      </c>
      <c r="W5881" t="s">
        <v>60998</v>
      </c>
      <c r="X5881" t="s">
        <v>60999</v>
      </c>
      <c r="Y5881" t="s">
        <v>61000</v>
      </c>
    </row>
    <row r="5882" spans="1:25" x14ac:dyDescent="0.25">
      <c r="A5882" t="s">
        <v>1361</v>
      </c>
      <c r="B5882" t="s">
        <v>60730</v>
      </c>
      <c r="C5882" t="s">
        <v>5948</v>
      </c>
      <c r="D5882" t="s">
        <v>3326</v>
      </c>
      <c r="E5882" t="s">
        <v>3374</v>
      </c>
      <c r="F5882" t="s">
        <v>4115</v>
      </c>
      <c r="G5882" t="s">
        <v>2800</v>
      </c>
      <c r="H5882" t="s">
        <v>61001</v>
      </c>
      <c r="I5882" t="s">
        <v>61002</v>
      </c>
      <c r="J5882" t="s">
        <v>61003</v>
      </c>
      <c r="K5882" t="s">
        <v>1361</v>
      </c>
      <c r="L5882" t="s">
        <v>3443</v>
      </c>
      <c r="M5882" t="s">
        <v>3443</v>
      </c>
      <c r="N5882" t="s">
        <v>3347</v>
      </c>
      <c r="O5882" t="s">
        <v>61004</v>
      </c>
      <c r="P5882" t="s">
        <v>61005</v>
      </c>
      <c r="R5882" t="s">
        <v>61006</v>
      </c>
      <c r="S5882" s="1">
        <v>41170</v>
      </c>
      <c r="T5882" s="1">
        <v>40574</v>
      </c>
      <c r="U5882">
        <v>100</v>
      </c>
      <c r="V5882">
        <v>1700</v>
      </c>
      <c r="W5882" t="s">
        <v>61007</v>
      </c>
      <c r="X5882" t="s">
        <v>61008</v>
      </c>
      <c r="Y5882" t="s">
        <v>61009</v>
      </c>
    </row>
    <row r="5883" spans="1:25" x14ac:dyDescent="0.25">
      <c r="A5883" t="s">
        <v>1362</v>
      </c>
      <c r="B5883" t="s">
        <v>60730</v>
      </c>
      <c r="C5883" t="s">
        <v>5948</v>
      </c>
      <c r="D5883" t="s">
        <v>3354</v>
      </c>
      <c r="E5883" t="s">
        <v>3374</v>
      </c>
      <c r="F5883" t="s">
        <v>4115</v>
      </c>
      <c r="G5883" t="s">
        <v>2800</v>
      </c>
      <c r="H5883" t="s">
        <v>61010</v>
      </c>
      <c r="I5883" t="s">
        <v>61011</v>
      </c>
      <c r="J5883" t="s">
        <v>61012</v>
      </c>
      <c r="K5883" t="s">
        <v>1362</v>
      </c>
      <c r="L5883" t="s">
        <v>3443</v>
      </c>
      <c r="M5883" t="s">
        <v>3443</v>
      </c>
      <c r="N5883" t="s">
        <v>3347</v>
      </c>
      <c r="O5883" t="s">
        <v>61013</v>
      </c>
      <c r="P5883" t="s">
        <v>61014</v>
      </c>
      <c r="R5883" t="s">
        <v>61015</v>
      </c>
      <c r="S5883" s="1">
        <v>41170</v>
      </c>
      <c r="T5883" s="1">
        <v>40574</v>
      </c>
      <c r="U5883">
        <v>100</v>
      </c>
      <c r="V5883">
        <v>1700</v>
      </c>
      <c r="W5883" t="s">
        <v>61016</v>
      </c>
      <c r="X5883" t="s">
        <v>61017</v>
      </c>
      <c r="Y5883" t="s">
        <v>61018</v>
      </c>
    </row>
    <row r="5884" spans="1:25" x14ac:dyDescent="0.25">
      <c r="A5884" t="s">
        <v>61022</v>
      </c>
      <c r="B5884" t="s">
        <v>60730</v>
      </c>
      <c r="C5884" t="s">
        <v>5948</v>
      </c>
      <c r="D5884" t="s">
        <v>3326</v>
      </c>
      <c r="E5884" t="s">
        <v>3327</v>
      </c>
      <c r="F5884" t="s">
        <v>4115</v>
      </c>
      <c r="G5884" t="s">
        <v>2801</v>
      </c>
      <c r="H5884" t="s">
        <v>61019</v>
      </c>
      <c r="I5884" t="s">
        <v>61020</v>
      </c>
      <c r="J5884" t="s">
        <v>61021</v>
      </c>
      <c r="K5884" t="s">
        <v>61022</v>
      </c>
      <c r="L5884" t="s">
        <v>3487</v>
      </c>
      <c r="M5884" t="s">
        <v>3443</v>
      </c>
      <c r="N5884" t="s">
        <v>3335</v>
      </c>
      <c r="O5884" t="s">
        <v>61023</v>
      </c>
      <c r="P5884" t="s">
        <v>61024</v>
      </c>
      <c r="R5884" t="s">
        <v>61025</v>
      </c>
      <c r="S5884" s="1">
        <v>41170</v>
      </c>
      <c r="T5884" s="1">
        <v>40574</v>
      </c>
      <c r="U5884">
        <v>100</v>
      </c>
      <c r="V5884">
        <v>1300</v>
      </c>
      <c r="W5884" t="s">
        <v>61026</v>
      </c>
      <c r="X5884" t="s">
        <v>61027</v>
      </c>
      <c r="Y5884" t="s">
        <v>61028</v>
      </c>
    </row>
    <row r="5885" spans="1:25" x14ac:dyDescent="0.25">
      <c r="A5885" t="s">
        <v>61032</v>
      </c>
      <c r="B5885" t="s">
        <v>60730</v>
      </c>
      <c r="C5885" t="s">
        <v>5948</v>
      </c>
      <c r="D5885" t="s">
        <v>3354</v>
      </c>
      <c r="E5885" t="s">
        <v>3327</v>
      </c>
      <c r="F5885" t="s">
        <v>4115</v>
      </c>
      <c r="G5885" t="s">
        <v>2801</v>
      </c>
      <c r="H5885" t="s">
        <v>61029</v>
      </c>
      <c r="I5885" t="s">
        <v>61030</v>
      </c>
      <c r="J5885" t="s">
        <v>61031</v>
      </c>
      <c r="K5885" t="s">
        <v>61032</v>
      </c>
      <c r="L5885" t="s">
        <v>3443</v>
      </c>
      <c r="M5885" t="s">
        <v>3443</v>
      </c>
      <c r="N5885" t="s">
        <v>3347</v>
      </c>
      <c r="O5885" t="s">
        <v>61033</v>
      </c>
      <c r="P5885" t="s">
        <v>61034</v>
      </c>
      <c r="R5885" t="s">
        <v>61035</v>
      </c>
      <c r="S5885" s="1">
        <v>41170</v>
      </c>
      <c r="T5885" s="1">
        <v>40574</v>
      </c>
      <c r="U5885">
        <v>100</v>
      </c>
      <c r="V5885">
        <v>1300</v>
      </c>
      <c r="W5885" t="s">
        <v>61036</v>
      </c>
      <c r="X5885" t="s">
        <v>61037</v>
      </c>
      <c r="Y5885" t="s">
        <v>61038</v>
      </c>
    </row>
    <row r="5886" spans="1:25" x14ac:dyDescent="0.25">
      <c r="A5886" t="s">
        <v>61042</v>
      </c>
      <c r="B5886" t="s">
        <v>60730</v>
      </c>
      <c r="C5886" t="s">
        <v>5948</v>
      </c>
      <c r="D5886" t="s">
        <v>3326</v>
      </c>
      <c r="E5886" t="s">
        <v>3343</v>
      </c>
      <c r="F5886" t="s">
        <v>4115</v>
      </c>
      <c r="G5886" t="s">
        <v>2801</v>
      </c>
      <c r="H5886" t="s">
        <v>61039</v>
      </c>
      <c r="I5886" t="s">
        <v>61040</v>
      </c>
      <c r="J5886" t="s">
        <v>61041</v>
      </c>
      <c r="K5886" t="s">
        <v>61042</v>
      </c>
      <c r="L5886" t="s">
        <v>3443</v>
      </c>
      <c r="M5886" t="s">
        <v>3443</v>
      </c>
      <c r="N5886" t="s">
        <v>3347</v>
      </c>
      <c r="O5886">
        <v>281</v>
      </c>
      <c r="P5886" t="s">
        <v>61043</v>
      </c>
      <c r="R5886" t="s">
        <v>61044</v>
      </c>
      <c r="S5886" s="1">
        <v>41170</v>
      </c>
      <c r="T5886" s="1">
        <v>40574</v>
      </c>
      <c r="U5886">
        <v>100</v>
      </c>
      <c r="V5886">
        <v>1300</v>
      </c>
      <c r="W5886" t="s">
        <v>61045</v>
      </c>
      <c r="X5886" t="s">
        <v>61046</v>
      </c>
      <c r="Y5886" t="s">
        <v>61047</v>
      </c>
    </row>
    <row r="5887" spans="1:25" x14ac:dyDescent="0.25">
      <c r="A5887" t="s">
        <v>61051</v>
      </c>
      <c r="B5887" t="s">
        <v>60730</v>
      </c>
      <c r="C5887" t="s">
        <v>5948</v>
      </c>
      <c r="D5887" t="s">
        <v>3354</v>
      </c>
      <c r="E5887" t="s">
        <v>3343</v>
      </c>
      <c r="F5887" t="s">
        <v>4115</v>
      </c>
      <c r="G5887" t="s">
        <v>2801</v>
      </c>
      <c r="H5887" t="s">
        <v>61048</v>
      </c>
      <c r="I5887" t="s">
        <v>61049</v>
      </c>
      <c r="J5887" t="s">
        <v>61050</v>
      </c>
      <c r="K5887" t="s">
        <v>61051</v>
      </c>
      <c r="L5887" t="s">
        <v>3443</v>
      </c>
      <c r="M5887" t="s">
        <v>3443</v>
      </c>
      <c r="N5887" t="s">
        <v>3347</v>
      </c>
      <c r="O5887">
        <v>357</v>
      </c>
      <c r="P5887" t="s">
        <v>61052</v>
      </c>
      <c r="R5887" t="s">
        <v>61053</v>
      </c>
      <c r="S5887" s="1">
        <v>41170</v>
      </c>
      <c r="T5887" s="1">
        <v>40574</v>
      </c>
      <c r="U5887">
        <v>100</v>
      </c>
      <c r="V5887">
        <v>1300</v>
      </c>
      <c r="W5887" t="s">
        <v>61054</v>
      </c>
      <c r="X5887" t="s">
        <v>61055</v>
      </c>
      <c r="Y5887" t="s">
        <v>61056</v>
      </c>
    </row>
    <row r="5888" spans="1:25" x14ac:dyDescent="0.25">
      <c r="A5888" t="s">
        <v>1363</v>
      </c>
      <c r="B5888" t="s">
        <v>60730</v>
      </c>
      <c r="C5888" t="s">
        <v>5948</v>
      </c>
      <c r="D5888" t="s">
        <v>3326</v>
      </c>
      <c r="E5888" t="s">
        <v>3374</v>
      </c>
      <c r="F5888" t="s">
        <v>4115</v>
      </c>
      <c r="G5888" t="s">
        <v>2801</v>
      </c>
      <c r="H5888" t="s">
        <v>61057</v>
      </c>
      <c r="I5888" t="s">
        <v>61058</v>
      </c>
      <c r="J5888" t="s">
        <v>61059</v>
      </c>
      <c r="K5888" t="s">
        <v>1363</v>
      </c>
      <c r="L5888" t="s">
        <v>3443</v>
      </c>
      <c r="M5888" t="s">
        <v>3443</v>
      </c>
      <c r="N5888" t="s">
        <v>3347</v>
      </c>
      <c r="O5888" t="s">
        <v>61060</v>
      </c>
      <c r="P5888" t="s">
        <v>61061</v>
      </c>
      <c r="R5888" t="s">
        <v>61062</v>
      </c>
      <c r="S5888" s="1">
        <v>41170</v>
      </c>
      <c r="T5888" s="1">
        <v>40574</v>
      </c>
      <c r="U5888">
        <v>100</v>
      </c>
      <c r="V5888">
        <v>1300</v>
      </c>
      <c r="W5888" t="s">
        <v>61063</v>
      </c>
      <c r="X5888" t="s">
        <v>61064</v>
      </c>
      <c r="Y5888" t="s">
        <v>61065</v>
      </c>
    </row>
    <row r="5889" spans="1:25" x14ac:dyDescent="0.25">
      <c r="A5889" t="s">
        <v>1364</v>
      </c>
      <c r="B5889" t="s">
        <v>60730</v>
      </c>
      <c r="C5889" t="s">
        <v>5948</v>
      </c>
      <c r="D5889" t="s">
        <v>3354</v>
      </c>
      <c r="E5889" t="s">
        <v>3374</v>
      </c>
      <c r="F5889" t="s">
        <v>4115</v>
      </c>
      <c r="G5889" t="s">
        <v>2801</v>
      </c>
      <c r="H5889" t="s">
        <v>61066</v>
      </c>
      <c r="I5889" t="s">
        <v>61067</v>
      </c>
      <c r="J5889" t="s">
        <v>61068</v>
      </c>
      <c r="K5889" t="s">
        <v>1364</v>
      </c>
      <c r="L5889" t="s">
        <v>3443</v>
      </c>
      <c r="M5889" t="s">
        <v>3443</v>
      </c>
      <c r="N5889" t="s">
        <v>3347</v>
      </c>
      <c r="O5889" t="s">
        <v>61069</v>
      </c>
      <c r="P5889" t="s">
        <v>61070</v>
      </c>
      <c r="R5889" t="s">
        <v>61071</v>
      </c>
      <c r="S5889" s="1">
        <v>41170</v>
      </c>
      <c r="T5889" s="1">
        <v>40574</v>
      </c>
      <c r="U5889">
        <v>100</v>
      </c>
      <c r="V5889">
        <v>1300</v>
      </c>
      <c r="W5889" t="s">
        <v>61072</v>
      </c>
      <c r="X5889" t="s">
        <v>61073</v>
      </c>
      <c r="Y5889" t="s">
        <v>61074</v>
      </c>
    </row>
    <row r="5890" spans="1:25" x14ac:dyDescent="0.25">
      <c r="A5890" t="s">
        <v>61078</v>
      </c>
      <c r="B5890" t="s">
        <v>60730</v>
      </c>
      <c r="C5890" t="s">
        <v>5948</v>
      </c>
      <c r="D5890" t="s">
        <v>3326</v>
      </c>
      <c r="E5890" t="s">
        <v>3327</v>
      </c>
      <c r="F5890" t="s">
        <v>4115</v>
      </c>
      <c r="G5890" t="s">
        <v>2802</v>
      </c>
      <c r="H5890" t="s">
        <v>61075</v>
      </c>
      <c r="I5890" t="s">
        <v>61076</v>
      </c>
      <c r="J5890" t="s">
        <v>61077</v>
      </c>
      <c r="K5890" t="s">
        <v>61078</v>
      </c>
      <c r="L5890" t="s">
        <v>3487</v>
      </c>
      <c r="M5890" t="s">
        <v>3443</v>
      </c>
      <c r="N5890" t="s">
        <v>3335</v>
      </c>
      <c r="O5890" t="s">
        <v>61079</v>
      </c>
      <c r="P5890" t="s">
        <v>61080</v>
      </c>
      <c r="R5890" t="s">
        <v>61081</v>
      </c>
      <c r="S5890" s="1">
        <v>41170</v>
      </c>
      <c r="T5890" s="1">
        <v>40574</v>
      </c>
      <c r="U5890">
        <v>100</v>
      </c>
      <c r="V5890">
        <v>2300</v>
      </c>
      <c r="W5890" t="s">
        <v>61082</v>
      </c>
      <c r="X5890" t="s">
        <v>61083</v>
      </c>
      <c r="Y5890" t="s">
        <v>61084</v>
      </c>
    </row>
    <row r="5891" spans="1:25" x14ac:dyDescent="0.25">
      <c r="A5891" t="s">
        <v>61088</v>
      </c>
      <c r="B5891" t="s">
        <v>60730</v>
      </c>
      <c r="C5891" t="s">
        <v>5948</v>
      </c>
      <c r="D5891" t="s">
        <v>3354</v>
      </c>
      <c r="E5891" t="s">
        <v>3327</v>
      </c>
      <c r="F5891" t="s">
        <v>4115</v>
      </c>
      <c r="G5891" t="s">
        <v>2802</v>
      </c>
      <c r="H5891" t="s">
        <v>61085</v>
      </c>
      <c r="I5891" t="s">
        <v>61086</v>
      </c>
      <c r="J5891" t="s">
        <v>61087</v>
      </c>
      <c r="K5891" t="s">
        <v>61088</v>
      </c>
      <c r="L5891" t="s">
        <v>3443</v>
      </c>
      <c r="M5891" t="s">
        <v>3443</v>
      </c>
      <c r="N5891" t="s">
        <v>3347</v>
      </c>
      <c r="O5891" t="s">
        <v>61089</v>
      </c>
      <c r="P5891" t="s">
        <v>61090</v>
      </c>
      <c r="R5891" t="s">
        <v>61091</v>
      </c>
      <c r="S5891" s="1">
        <v>41170</v>
      </c>
      <c r="T5891" s="1">
        <v>40574</v>
      </c>
      <c r="U5891">
        <v>100</v>
      </c>
      <c r="V5891">
        <v>2300</v>
      </c>
      <c r="W5891" t="s">
        <v>61092</v>
      </c>
      <c r="X5891" t="s">
        <v>61093</v>
      </c>
      <c r="Y5891" t="s">
        <v>61094</v>
      </c>
    </row>
    <row r="5892" spans="1:25" x14ac:dyDescent="0.25">
      <c r="A5892" t="s">
        <v>61098</v>
      </c>
      <c r="B5892" t="s">
        <v>60730</v>
      </c>
      <c r="C5892" t="s">
        <v>5948</v>
      </c>
      <c r="D5892" t="s">
        <v>3326</v>
      </c>
      <c r="E5892" t="s">
        <v>3343</v>
      </c>
      <c r="F5892" t="s">
        <v>4115</v>
      </c>
      <c r="G5892" t="s">
        <v>2802</v>
      </c>
      <c r="H5892" t="s">
        <v>61095</v>
      </c>
      <c r="I5892" t="s">
        <v>61096</v>
      </c>
      <c r="J5892" t="s">
        <v>61097</v>
      </c>
      <c r="K5892" t="s">
        <v>61098</v>
      </c>
      <c r="L5892" t="s">
        <v>3443</v>
      </c>
      <c r="M5892" t="s">
        <v>3443</v>
      </c>
      <c r="N5892" t="s">
        <v>3347</v>
      </c>
      <c r="O5892">
        <v>283</v>
      </c>
      <c r="P5892" t="s">
        <v>61099</v>
      </c>
      <c r="R5892" t="s">
        <v>61100</v>
      </c>
      <c r="S5892" s="1">
        <v>41170</v>
      </c>
      <c r="T5892" s="1">
        <v>40574</v>
      </c>
      <c r="U5892">
        <v>100</v>
      </c>
      <c r="V5892">
        <v>2300</v>
      </c>
      <c r="W5892" t="s">
        <v>61101</v>
      </c>
      <c r="X5892" t="s">
        <v>61102</v>
      </c>
      <c r="Y5892" t="s">
        <v>61103</v>
      </c>
    </row>
    <row r="5893" spans="1:25" x14ac:dyDescent="0.25">
      <c r="A5893" t="s">
        <v>61107</v>
      </c>
      <c r="B5893" t="s">
        <v>60730</v>
      </c>
      <c r="C5893" t="s">
        <v>5948</v>
      </c>
      <c r="D5893" t="s">
        <v>3354</v>
      </c>
      <c r="E5893" t="s">
        <v>3343</v>
      </c>
      <c r="F5893" t="s">
        <v>4115</v>
      </c>
      <c r="G5893" t="s">
        <v>2802</v>
      </c>
      <c r="H5893" t="s">
        <v>61104</v>
      </c>
      <c r="I5893" t="s">
        <v>61105</v>
      </c>
      <c r="J5893" t="s">
        <v>61106</v>
      </c>
      <c r="K5893" t="s">
        <v>61107</v>
      </c>
      <c r="L5893" t="s">
        <v>3443</v>
      </c>
      <c r="M5893" t="s">
        <v>3443</v>
      </c>
      <c r="N5893" t="s">
        <v>3347</v>
      </c>
      <c r="O5893">
        <v>359</v>
      </c>
      <c r="P5893" t="s">
        <v>61108</v>
      </c>
      <c r="R5893" t="s">
        <v>61109</v>
      </c>
      <c r="S5893" s="1">
        <v>41170</v>
      </c>
      <c r="T5893" s="1">
        <v>40574</v>
      </c>
      <c r="U5893">
        <v>100</v>
      </c>
      <c r="V5893">
        <v>2300</v>
      </c>
      <c r="W5893" t="s">
        <v>61110</v>
      </c>
      <c r="X5893" t="s">
        <v>61111</v>
      </c>
      <c r="Y5893" t="s">
        <v>61112</v>
      </c>
    </row>
    <row r="5894" spans="1:25" x14ac:dyDescent="0.25">
      <c r="A5894" t="s">
        <v>1365</v>
      </c>
      <c r="B5894" t="s">
        <v>60730</v>
      </c>
      <c r="C5894" t="s">
        <v>5948</v>
      </c>
      <c r="D5894" t="s">
        <v>3326</v>
      </c>
      <c r="E5894" t="s">
        <v>3374</v>
      </c>
      <c r="F5894" t="s">
        <v>4115</v>
      </c>
      <c r="G5894" t="s">
        <v>2802</v>
      </c>
      <c r="H5894" t="s">
        <v>61113</v>
      </c>
      <c r="I5894" t="s">
        <v>61114</v>
      </c>
      <c r="J5894" t="s">
        <v>61115</v>
      </c>
      <c r="K5894" t="s">
        <v>1365</v>
      </c>
      <c r="L5894" t="s">
        <v>3443</v>
      </c>
      <c r="M5894" t="s">
        <v>3443</v>
      </c>
      <c r="N5894" t="s">
        <v>3347</v>
      </c>
      <c r="O5894" t="s">
        <v>61116</v>
      </c>
      <c r="P5894" t="s">
        <v>61117</v>
      </c>
      <c r="R5894" t="s">
        <v>61118</v>
      </c>
      <c r="S5894" s="1">
        <v>41170</v>
      </c>
      <c r="T5894" s="1">
        <v>40574</v>
      </c>
      <c r="U5894">
        <v>100</v>
      </c>
      <c r="V5894">
        <v>2300</v>
      </c>
      <c r="W5894" t="s">
        <v>61119</v>
      </c>
      <c r="X5894" t="s">
        <v>61120</v>
      </c>
      <c r="Y5894" t="s">
        <v>61121</v>
      </c>
    </row>
    <row r="5895" spans="1:25" x14ac:dyDescent="0.25">
      <c r="A5895" t="s">
        <v>1366</v>
      </c>
      <c r="B5895" t="s">
        <v>60730</v>
      </c>
      <c r="C5895" t="s">
        <v>5948</v>
      </c>
      <c r="D5895" t="s">
        <v>3354</v>
      </c>
      <c r="E5895" t="s">
        <v>3374</v>
      </c>
      <c r="F5895" t="s">
        <v>4115</v>
      </c>
      <c r="G5895" t="s">
        <v>2802</v>
      </c>
      <c r="H5895" t="s">
        <v>61122</v>
      </c>
      <c r="I5895" t="s">
        <v>61123</v>
      </c>
      <c r="J5895" t="s">
        <v>61124</v>
      </c>
      <c r="K5895" t="s">
        <v>1366</v>
      </c>
      <c r="L5895" t="s">
        <v>3443</v>
      </c>
      <c r="M5895" t="s">
        <v>3443</v>
      </c>
      <c r="N5895" t="s">
        <v>3347</v>
      </c>
      <c r="O5895" t="s">
        <v>61125</v>
      </c>
      <c r="P5895" t="s">
        <v>61126</v>
      </c>
      <c r="R5895" t="s">
        <v>61127</v>
      </c>
      <c r="S5895" s="1">
        <v>41170</v>
      </c>
      <c r="T5895" s="1">
        <v>40574</v>
      </c>
      <c r="U5895">
        <v>100</v>
      </c>
      <c r="V5895">
        <v>2300</v>
      </c>
      <c r="W5895" t="s">
        <v>61128</v>
      </c>
      <c r="X5895" t="s">
        <v>61129</v>
      </c>
      <c r="Y5895" t="s">
        <v>61130</v>
      </c>
    </row>
    <row r="5896" spans="1:25" x14ac:dyDescent="0.25">
      <c r="A5896" t="s">
        <v>61134</v>
      </c>
      <c r="B5896" t="s">
        <v>60730</v>
      </c>
      <c r="C5896" t="s">
        <v>5722</v>
      </c>
      <c r="D5896" t="s">
        <v>3326</v>
      </c>
      <c r="E5896" t="s">
        <v>3327</v>
      </c>
      <c r="F5896" t="s">
        <v>4115</v>
      </c>
      <c r="G5896" t="s">
        <v>2812</v>
      </c>
      <c r="H5896" t="s">
        <v>61131</v>
      </c>
      <c r="I5896" t="s">
        <v>61132</v>
      </c>
      <c r="J5896" t="s">
        <v>61133</v>
      </c>
      <c r="K5896" t="s">
        <v>61134</v>
      </c>
      <c r="L5896" t="s">
        <v>3487</v>
      </c>
      <c r="M5896" t="s">
        <v>3443</v>
      </c>
      <c r="N5896" t="s">
        <v>3335</v>
      </c>
      <c r="O5896" t="s">
        <v>61135</v>
      </c>
      <c r="P5896" t="s">
        <v>61136</v>
      </c>
      <c r="R5896" t="s">
        <v>61137</v>
      </c>
      <c r="S5896" s="1">
        <v>41170</v>
      </c>
      <c r="T5896" s="1">
        <v>40574</v>
      </c>
      <c r="U5896">
        <v>100</v>
      </c>
      <c r="V5896">
        <v>3000</v>
      </c>
      <c r="W5896" t="s">
        <v>61138</v>
      </c>
      <c r="X5896" t="s">
        <v>61139</v>
      </c>
      <c r="Y5896" t="s">
        <v>61140</v>
      </c>
    </row>
    <row r="5897" spans="1:25" x14ac:dyDescent="0.25">
      <c r="A5897" t="s">
        <v>61144</v>
      </c>
      <c r="B5897" t="s">
        <v>60730</v>
      </c>
      <c r="C5897" t="s">
        <v>5722</v>
      </c>
      <c r="D5897" t="s">
        <v>3354</v>
      </c>
      <c r="E5897" t="s">
        <v>3327</v>
      </c>
      <c r="F5897" t="s">
        <v>4115</v>
      </c>
      <c r="G5897" t="s">
        <v>2812</v>
      </c>
      <c r="H5897" t="s">
        <v>61141</v>
      </c>
      <c r="I5897" t="s">
        <v>61142</v>
      </c>
      <c r="J5897" t="s">
        <v>61143</v>
      </c>
      <c r="K5897" t="s">
        <v>61144</v>
      </c>
      <c r="L5897" t="s">
        <v>3443</v>
      </c>
      <c r="M5897" t="s">
        <v>3443</v>
      </c>
      <c r="N5897" t="s">
        <v>3347</v>
      </c>
      <c r="O5897" t="s">
        <v>61145</v>
      </c>
      <c r="P5897" t="s">
        <v>61146</v>
      </c>
      <c r="R5897" t="s">
        <v>61147</v>
      </c>
      <c r="S5897" s="1">
        <v>41170</v>
      </c>
      <c r="T5897" s="1">
        <v>40574</v>
      </c>
      <c r="U5897">
        <v>100</v>
      </c>
      <c r="V5897">
        <v>3000</v>
      </c>
      <c r="W5897" t="s">
        <v>61148</v>
      </c>
      <c r="X5897" t="s">
        <v>61149</v>
      </c>
      <c r="Y5897" t="s">
        <v>61150</v>
      </c>
    </row>
    <row r="5898" spans="1:25" x14ac:dyDescent="0.25">
      <c r="A5898" t="s">
        <v>61154</v>
      </c>
      <c r="B5898" t="s">
        <v>60730</v>
      </c>
      <c r="C5898" t="s">
        <v>5722</v>
      </c>
      <c r="D5898" t="s">
        <v>3326</v>
      </c>
      <c r="E5898" t="s">
        <v>3343</v>
      </c>
      <c r="F5898" t="s">
        <v>4115</v>
      </c>
      <c r="G5898" t="s">
        <v>2812</v>
      </c>
      <c r="H5898" t="s">
        <v>61151</v>
      </c>
      <c r="I5898" t="s">
        <v>61152</v>
      </c>
      <c r="J5898" t="s">
        <v>61153</v>
      </c>
      <c r="K5898" t="s">
        <v>61154</v>
      </c>
      <c r="L5898" t="s">
        <v>3443</v>
      </c>
      <c r="M5898" t="s">
        <v>3443</v>
      </c>
      <c r="N5898" t="s">
        <v>3347</v>
      </c>
      <c r="O5898" t="s">
        <v>61155</v>
      </c>
      <c r="P5898" t="s">
        <v>61156</v>
      </c>
      <c r="R5898" t="s">
        <v>61157</v>
      </c>
      <c r="S5898" s="1">
        <v>41170</v>
      </c>
      <c r="T5898" s="1">
        <v>40574</v>
      </c>
      <c r="U5898">
        <v>100</v>
      </c>
      <c r="V5898">
        <v>3000</v>
      </c>
      <c r="W5898" t="s">
        <v>61158</v>
      </c>
      <c r="X5898" t="s">
        <v>61159</v>
      </c>
      <c r="Y5898" t="s">
        <v>61160</v>
      </c>
    </row>
    <row r="5899" spans="1:25" x14ac:dyDescent="0.25">
      <c r="A5899" t="s">
        <v>61164</v>
      </c>
      <c r="B5899" t="s">
        <v>60730</v>
      </c>
      <c r="C5899" t="s">
        <v>5722</v>
      </c>
      <c r="D5899" t="s">
        <v>3354</v>
      </c>
      <c r="E5899" t="s">
        <v>3343</v>
      </c>
      <c r="F5899" t="s">
        <v>4115</v>
      </c>
      <c r="G5899" t="s">
        <v>2812</v>
      </c>
      <c r="H5899" t="s">
        <v>61161</v>
      </c>
      <c r="I5899" t="s">
        <v>61162</v>
      </c>
      <c r="J5899" t="s">
        <v>61163</v>
      </c>
      <c r="K5899" t="s">
        <v>61164</v>
      </c>
      <c r="L5899" t="s">
        <v>3443</v>
      </c>
      <c r="M5899" t="s">
        <v>3443</v>
      </c>
      <c r="N5899" t="s">
        <v>3347</v>
      </c>
      <c r="O5899" t="s">
        <v>61165</v>
      </c>
      <c r="P5899" t="s">
        <v>61166</v>
      </c>
      <c r="R5899" t="s">
        <v>61167</v>
      </c>
      <c r="S5899" s="1">
        <v>41170</v>
      </c>
      <c r="T5899" s="1">
        <v>40574</v>
      </c>
      <c r="U5899">
        <v>100</v>
      </c>
      <c r="V5899">
        <v>3000</v>
      </c>
      <c r="W5899" t="s">
        <v>61168</v>
      </c>
      <c r="X5899" t="s">
        <v>61169</v>
      </c>
      <c r="Y5899" t="s">
        <v>61170</v>
      </c>
    </row>
    <row r="5900" spans="1:25" x14ac:dyDescent="0.25">
      <c r="A5900" t="s">
        <v>1385</v>
      </c>
      <c r="B5900" t="s">
        <v>60730</v>
      </c>
      <c r="C5900" t="s">
        <v>5722</v>
      </c>
      <c r="D5900" t="s">
        <v>3326</v>
      </c>
      <c r="E5900" t="s">
        <v>3374</v>
      </c>
      <c r="F5900" t="s">
        <v>4115</v>
      </c>
      <c r="G5900" t="s">
        <v>2812</v>
      </c>
      <c r="H5900" t="s">
        <v>61171</v>
      </c>
      <c r="I5900" t="s">
        <v>61172</v>
      </c>
      <c r="J5900" t="s">
        <v>61173</v>
      </c>
      <c r="K5900" t="s">
        <v>1385</v>
      </c>
      <c r="L5900" t="s">
        <v>3443</v>
      </c>
      <c r="M5900" t="s">
        <v>3443</v>
      </c>
      <c r="N5900" t="s">
        <v>3347</v>
      </c>
      <c r="O5900" t="s">
        <v>61174</v>
      </c>
      <c r="P5900" t="s">
        <v>61175</v>
      </c>
      <c r="R5900" t="s">
        <v>61176</v>
      </c>
      <c r="S5900" s="1">
        <v>41170</v>
      </c>
      <c r="T5900" s="1">
        <v>40574</v>
      </c>
      <c r="U5900">
        <v>100</v>
      </c>
      <c r="V5900">
        <v>3000</v>
      </c>
      <c r="W5900" t="s">
        <v>61177</v>
      </c>
      <c r="X5900" t="s">
        <v>61178</v>
      </c>
      <c r="Y5900" t="s">
        <v>61179</v>
      </c>
    </row>
    <row r="5901" spans="1:25" x14ac:dyDescent="0.25">
      <c r="A5901" t="s">
        <v>1386</v>
      </c>
      <c r="B5901" t="s">
        <v>60730</v>
      </c>
      <c r="C5901" t="s">
        <v>5722</v>
      </c>
      <c r="D5901" t="s">
        <v>3354</v>
      </c>
      <c r="E5901" t="s">
        <v>3374</v>
      </c>
      <c r="F5901" t="s">
        <v>4115</v>
      </c>
      <c r="G5901" t="s">
        <v>2812</v>
      </c>
      <c r="H5901" t="s">
        <v>61180</v>
      </c>
      <c r="I5901" t="s">
        <v>61181</v>
      </c>
      <c r="J5901" t="s">
        <v>61182</v>
      </c>
      <c r="K5901" t="s">
        <v>1386</v>
      </c>
      <c r="L5901" t="s">
        <v>3443</v>
      </c>
      <c r="M5901" t="s">
        <v>3443</v>
      </c>
      <c r="N5901" t="s">
        <v>3347</v>
      </c>
      <c r="O5901">
        <v>377</v>
      </c>
      <c r="P5901" t="s">
        <v>61183</v>
      </c>
      <c r="R5901" t="s">
        <v>61184</v>
      </c>
      <c r="S5901" s="1">
        <v>41170</v>
      </c>
      <c r="T5901" s="1">
        <v>40574</v>
      </c>
      <c r="U5901">
        <v>100</v>
      </c>
      <c r="V5901">
        <v>3000</v>
      </c>
      <c r="W5901" t="s">
        <v>61185</v>
      </c>
      <c r="X5901" t="s">
        <v>61186</v>
      </c>
      <c r="Y5901" t="s">
        <v>61187</v>
      </c>
    </row>
    <row r="5902" spans="1:25" x14ac:dyDescent="0.25">
      <c r="A5902" t="s">
        <v>61191</v>
      </c>
      <c r="B5902" t="s">
        <v>60730</v>
      </c>
      <c r="C5902" t="s">
        <v>5722</v>
      </c>
      <c r="D5902" t="s">
        <v>3326</v>
      </c>
      <c r="E5902" t="s">
        <v>3327</v>
      </c>
      <c r="F5902" t="s">
        <v>4115</v>
      </c>
      <c r="G5902" t="s">
        <v>2813</v>
      </c>
      <c r="H5902" t="s">
        <v>61188</v>
      </c>
      <c r="I5902" t="s">
        <v>61189</v>
      </c>
      <c r="J5902" t="s">
        <v>61190</v>
      </c>
      <c r="K5902" t="s">
        <v>61191</v>
      </c>
      <c r="L5902" t="s">
        <v>3487</v>
      </c>
      <c r="M5902" t="s">
        <v>3443</v>
      </c>
      <c r="N5902" t="s">
        <v>3335</v>
      </c>
      <c r="O5902">
        <v>2303</v>
      </c>
      <c r="P5902" t="s">
        <v>61192</v>
      </c>
      <c r="R5902" t="s">
        <v>61193</v>
      </c>
      <c r="S5902" s="1">
        <v>41170</v>
      </c>
      <c r="T5902" s="1">
        <v>40574</v>
      </c>
      <c r="U5902">
        <v>100</v>
      </c>
      <c r="V5902">
        <v>5000</v>
      </c>
      <c r="W5902" t="s">
        <v>61194</v>
      </c>
      <c r="X5902" t="s">
        <v>61195</v>
      </c>
      <c r="Y5902" t="s">
        <v>61196</v>
      </c>
    </row>
    <row r="5903" spans="1:25" x14ac:dyDescent="0.25">
      <c r="A5903" t="s">
        <v>61200</v>
      </c>
      <c r="B5903" t="s">
        <v>60730</v>
      </c>
      <c r="C5903" t="s">
        <v>5722</v>
      </c>
      <c r="D5903" t="s">
        <v>3354</v>
      </c>
      <c r="E5903" t="s">
        <v>3327</v>
      </c>
      <c r="F5903" t="s">
        <v>4115</v>
      </c>
      <c r="G5903" t="s">
        <v>2813</v>
      </c>
      <c r="H5903" t="s">
        <v>61197</v>
      </c>
      <c r="I5903" t="s">
        <v>61198</v>
      </c>
      <c r="J5903" t="s">
        <v>61199</v>
      </c>
      <c r="K5903" t="s">
        <v>61200</v>
      </c>
      <c r="L5903" t="s">
        <v>3443</v>
      </c>
      <c r="M5903" t="s">
        <v>3443</v>
      </c>
      <c r="N5903" t="s">
        <v>3347</v>
      </c>
      <c r="O5903" t="s">
        <v>61201</v>
      </c>
      <c r="P5903" t="s">
        <v>61202</v>
      </c>
      <c r="R5903" t="s">
        <v>61203</v>
      </c>
      <c r="S5903" s="1">
        <v>41170</v>
      </c>
      <c r="T5903" s="1">
        <v>40574</v>
      </c>
      <c r="U5903">
        <v>100</v>
      </c>
      <c r="V5903">
        <v>5000</v>
      </c>
      <c r="W5903" t="s">
        <v>61204</v>
      </c>
      <c r="X5903" t="s">
        <v>61205</v>
      </c>
      <c r="Y5903" t="s">
        <v>61206</v>
      </c>
    </row>
    <row r="5904" spans="1:25" x14ac:dyDescent="0.25">
      <c r="A5904" t="s">
        <v>61210</v>
      </c>
      <c r="B5904" t="s">
        <v>60730</v>
      </c>
      <c r="C5904" t="s">
        <v>5722</v>
      </c>
      <c r="D5904" t="s">
        <v>3326</v>
      </c>
      <c r="E5904" t="s">
        <v>3343</v>
      </c>
      <c r="F5904" t="s">
        <v>4115</v>
      </c>
      <c r="G5904" t="s">
        <v>2813</v>
      </c>
      <c r="H5904" t="s">
        <v>61207</v>
      </c>
      <c r="I5904" t="s">
        <v>61208</v>
      </c>
      <c r="J5904" t="s">
        <v>61209</v>
      </c>
      <c r="K5904" t="s">
        <v>61210</v>
      </c>
      <c r="L5904" t="s">
        <v>3443</v>
      </c>
      <c r="M5904" t="s">
        <v>3443</v>
      </c>
      <c r="N5904" t="s">
        <v>3347</v>
      </c>
      <c r="O5904" t="s">
        <v>61211</v>
      </c>
      <c r="P5904" t="s">
        <v>61212</v>
      </c>
      <c r="R5904" t="s">
        <v>61213</v>
      </c>
      <c r="S5904" s="1">
        <v>41170</v>
      </c>
      <c r="T5904" s="1">
        <v>40574</v>
      </c>
      <c r="U5904">
        <v>100</v>
      </c>
      <c r="V5904">
        <v>5000</v>
      </c>
      <c r="W5904" t="s">
        <v>61214</v>
      </c>
      <c r="X5904" t="s">
        <v>61215</v>
      </c>
      <c r="Y5904" t="s">
        <v>61216</v>
      </c>
    </row>
    <row r="5905" spans="1:25" x14ac:dyDescent="0.25">
      <c r="A5905" t="s">
        <v>61220</v>
      </c>
      <c r="B5905" t="s">
        <v>60730</v>
      </c>
      <c r="C5905" t="s">
        <v>5722</v>
      </c>
      <c r="D5905" t="s">
        <v>3354</v>
      </c>
      <c r="E5905" t="s">
        <v>3343</v>
      </c>
      <c r="F5905" t="s">
        <v>4115</v>
      </c>
      <c r="G5905" t="s">
        <v>2813</v>
      </c>
      <c r="H5905" t="s">
        <v>61217</v>
      </c>
      <c r="I5905" t="s">
        <v>61218</v>
      </c>
      <c r="J5905" t="s">
        <v>61219</v>
      </c>
      <c r="K5905" t="s">
        <v>61220</v>
      </c>
      <c r="L5905" t="s">
        <v>3443</v>
      </c>
      <c r="M5905" t="s">
        <v>3443</v>
      </c>
      <c r="N5905" t="s">
        <v>3347</v>
      </c>
      <c r="O5905" t="s">
        <v>61221</v>
      </c>
      <c r="P5905" t="s">
        <v>61222</v>
      </c>
      <c r="R5905" t="s">
        <v>61223</v>
      </c>
      <c r="S5905" s="1">
        <v>41170</v>
      </c>
      <c r="T5905" s="1">
        <v>40574</v>
      </c>
      <c r="U5905">
        <v>100</v>
      </c>
      <c r="V5905">
        <v>5000</v>
      </c>
      <c r="W5905" t="s">
        <v>61224</v>
      </c>
      <c r="X5905" t="s">
        <v>61225</v>
      </c>
      <c r="Y5905" t="s">
        <v>61226</v>
      </c>
    </row>
    <row r="5906" spans="1:25" x14ac:dyDescent="0.25">
      <c r="A5906" t="s">
        <v>1387</v>
      </c>
      <c r="B5906" t="s">
        <v>60730</v>
      </c>
      <c r="C5906" t="s">
        <v>5722</v>
      </c>
      <c r="D5906" t="s">
        <v>3326</v>
      </c>
      <c r="E5906" t="s">
        <v>3374</v>
      </c>
      <c r="F5906" t="s">
        <v>4115</v>
      </c>
      <c r="G5906" t="s">
        <v>2813</v>
      </c>
      <c r="H5906" t="s">
        <v>61227</v>
      </c>
      <c r="I5906" t="s">
        <v>61228</v>
      </c>
      <c r="J5906" t="s">
        <v>61229</v>
      </c>
      <c r="K5906" t="s">
        <v>1387</v>
      </c>
      <c r="L5906" t="s">
        <v>3443</v>
      </c>
      <c r="M5906" t="s">
        <v>3443</v>
      </c>
      <c r="N5906" t="s">
        <v>3347</v>
      </c>
      <c r="O5906" t="s">
        <v>61230</v>
      </c>
      <c r="P5906" t="s">
        <v>61231</v>
      </c>
      <c r="R5906" t="s">
        <v>61232</v>
      </c>
      <c r="S5906" s="1">
        <v>41170</v>
      </c>
      <c r="T5906" s="1">
        <v>40574</v>
      </c>
      <c r="U5906">
        <v>100</v>
      </c>
      <c r="V5906">
        <v>5000</v>
      </c>
      <c r="W5906" t="s">
        <v>61233</v>
      </c>
      <c r="X5906" t="s">
        <v>61234</v>
      </c>
      <c r="Y5906" t="s">
        <v>61235</v>
      </c>
    </row>
    <row r="5907" spans="1:25" x14ac:dyDescent="0.25">
      <c r="A5907" t="s">
        <v>1388</v>
      </c>
      <c r="B5907" t="s">
        <v>60730</v>
      </c>
      <c r="C5907" t="s">
        <v>5722</v>
      </c>
      <c r="D5907" t="s">
        <v>3354</v>
      </c>
      <c r="E5907" t="s">
        <v>3374</v>
      </c>
      <c r="F5907" t="s">
        <v>4115</v>
      </c>
      <c r="G5907" t="s">
        <v>2813</v>
      </c>
      <c r="H5907" t="s">
        <v>61236</v>
      </c>
      <c r="I5907" t="s">
        <v>61237</v>
      </c>
      <c r="J5907" t="s">
        <v>61238</v>
      </c>
      <c r="K5907" t="s">
        <v>1388</v>
      </c>
      <c r="L5907" t="s">
        <v>3443</v>
      </c>
      <c r="M5907" t="s">
        <v>3443</v>
      </c>
      <c r="N5907" t="s">
        <v>3347</v>
      </c>
      <c r="O5907" t="s">
        <v>61239</v>
      </c>
      <c r="P5907" t="s">
        <v>61240</v>
      </c>
      <c r="R5907" t="s">
        <v>61241</v>
      </c>
      <c r="S5907" s="1">
        <v>41170</v>
      </c>
      <c r="T5907" s="1">
        <v>40574</v>
      </c>
      <c r="U5907">
        <v>100</v>
      </c>
      <c r="V5907">
        <v>5000</v>
      </c>
      <c r="W5907" t="s">
        <v>61242</v>
      </c>
      <c r="X5907" t="s">
        <v>61243</v>
      </c>
      <c r="Y5907" t="s">
        <v>61244</v>
      </c>
    </row>
    <row r="5908" spans="1:25" x14ac:dyDescent="0.25">
      <c r="A5908" t="s">
        <v>61248</v>
      </c>
      <c r="B5908" t="s">
        <v>60730</v>
      </c>
      <c r="C5908" t="s">
        <v>5948</v>
      </c>
      <c r="D5908" t="s">
        <v>3326</v>
      </c>
      <c r="E5908" t="s">
        <v>3327</v>
      </c>
      <c r="F5908" t="s">
        <v>4115</v>
      </c>
      <c r="G5908" t="s">
        <v>2803</v>
      </c>
      <c r="H5908" t="s">
        <v>61245</v>
      </c>
      <c r="I5908" t="s">
        <v>61246</v>
      </c>
      <c r="J5908" t="s">
        <v>61247</v>
      </c>
      <c r="K5908" t="s">
        <v>61248</v>
      </c>
      <c r="L5908" t="s">
        <v>3487</v>
      </c>
      <c r="M5908" t="s">
        <v>3443</v>
      </c>
      <c r="N5908" t="s">
        <v>3335</v>
      </c>
      <c r="O5908" t="s">
        <v>61249</v>
      </c>
      <c r="P5908" t="s">
        <v>61250</v>
      </c>
      <c r="R5908" t="s">
        <v>61251</v>
      </c>
      <c r="S5908" s="1">
        <v>41170</v>
      </c>
      <c r="T5908" s="1">
        <v>40574</v>
      </c>
      <c r="U5908">
        <v>100</v>
      </c>
      <c r="V5908">
        <v>8700</v>
      </c>
      <c r="W5908" t="s">
        <v>61252</v>
      </c>
      <c r="X5908" t="s">
        <v>61253</v>
      </c>
      <c r="Y5908" t="s">
        <v>61254</v>
      </c>
    </row>
    <row r="5909" spans="1:25" x14ac:dyDescent="0.25">
      <c r="A5909" t="s">
        <v>61258</v>
      </c>
      <c r="B5909" t="s">
        <v>60730</v>
      </c>
      <c r="C5909" t="s">
        <v>5948</v>
      </c>
      <c r="D5909" t="s">
        <v>3354</v>
      </c>
      <c r="E5909" t="s">
        <v>3327</v>
      </c>
      <c r="F5909" t="s">
        <v>4115</v>
      </c>
      <c r="G5909" t="s">
        <v>2803</v>
      </c>
      <c r="H5909" t="s">
        <v>61255</v>
      </c>
      <c r="I5909" t="s">
        <v>61256</v>
      </c>
      <c r="J5909" t="s">
        <v>61257</v>
      </c>
      <c r="K5909" t="s">
        <v>61258</v>
      </c>
      <c r="L5909" t="s">
        <v>3443</v>
      </c>
      <c r="M5909" t="s">
        <v>3443</v>
      </c>
      <c r="N5909" t="s">
        <v>3347</v>
      </c>
      <c r="O5909" t="s">
        <v>61259</v>
      </c>
      <c r="P5909" t="s">
        <v>61260</v>
      </c>
      <c r="R5909" t="s">
        <v>61261</v>
      </c>
      <c r="S5909" s="1">
        <v>41170</v>
      </c>
      <c r="T5909" s="1">
        <v>40574</v>
      </c>
      <c r="U5909">
        <v>100</v>
      </c>
      <c r="V5909">
        <v>8700</v>
      </c>
      <c r="W5909" t="s">
        <v>61262</v>
      </c>
      <c r="X5909" t="s">
        <v>61263</v>
      </c>
      <c r="Y5909" t="s">
        <v>61264</v>
      </c>
    </row>
    <row r="5910" spans="1:25" x14ac:dyDescent="0.25">
      <c r="A5910" t="s">
        <v>61268</v>
      </c>
      <c r="B5910" t="s">
        <v>60730</v>
      </c>
      <c r="C5910" t="s">
        <v>5948</v>
      </c>
      <c r="D5910" t="s">
        <v>3326</v>
      </c>
      <c r="E5910" t="s">
        <v>3343</v>
      </c>
      <c r="F5910" t="s">
        <v>4115</v>
      </c>
      <c r="G5910" t="s">
        <v>2803</v>
      </c>
      <c r="H5910" t="s">
        <v>61265</v>
      </c>
      <c r="I5910" t="s">
        <v>61266</v>
      </c>
      <c r="J5910" t="s">
        <v>61267</v>
      </c>
      <c r="K5910" t="s">
        <v>61268</v>
      </c>
      <c r="L5910" t="s">
        <v>3443</v>
      </c>
      <c r="M5910" t="s">
        <v>3443</v>
      </c>
      <c r="N5910" t="s">
        <v>3347</v>
      </c>
      <c r="O5910" t="s">
        <v>61269</v>
      </c>
      <c r="P5910" t="s">
        <v>61270</v>
      </c>
      <c r="R5910" t="s">
        <v>61271</v>
      </c>
      <c r="S5910" s="1">
        <v>41170</v>
      </c>
      <c r="T5910" s="1">
        <v>40574</v>
      </c>
      <c r="U5910">
        <v>100</v>
      </c>
      <c r="V5910">
        <v>8700</v>
      </c>
      <c r="W5910" t="s">
        <v>61272</v>
      </c>
      <c r="X5910" t="s">
        <v>61273</v>
      </c>
      <c r="Y5910" t="s">
        <v>61274</v>
      </c>
    </row>
    <row r="5911" spans="1:25" x14ac:dyDescent="0.25">
      <c r="A5911" t="s">
        <v>61278</v>
      </c>
      <c r="B5911" t="s">
        <v>60730</v>
      </c>
      <c r="C5911" t="s">
        <v>5948</v>
      </c>
      <c r="D5911" t="s">
        <v>3354</v>
      </c>
      <c r="E5911" t="s">
        <v>3343</v>
      </c>
      <c r="F5911" t="s">
        <v>4115</v>
      </c>
      <c r="G5911" t="s">
        <v>2803</v>
      </c>
      <c r="H5911" t="s">
        <v>61275</v>
      </c>
      <c r="I5911" t="s">
        <v>61276</v>
      </c>
      <c r="J5911" t="s">
        <v>61277</v>
      </c>
      <c r="K5911" t="s">
        <v>61278</v>
      </c>
      <c r="L5911" t="s">
        <v>3443</v>
      </c>
      <c r="M5911" t="s">
        <v>3443</v>
      </c>
      <c r="N5911" t="s">
        <v>3347</v>
      </c>
      <c r="O5911" t="s">
        <v>61279</v>
      </c>
      <c r="P5911" t="s">
        <v>61280</v>
      </c>
      <c r="R5911" t="s">
        <v>61281</v>
      </c>
      <c r="S5911" s="1">
        <v>41170</v>
      </c>
      <c r="T5911" s="1">
        <v>40574</v>
      </c>
      <c r="U5911">
        <v>100</v>
      </c>
      <c r="V5911">
        <v>8700</v>
      </c>
      <c r="W5911" t="s">
        <v>61282</v>
      </c>
      <c r="X5911" t="s">
        <v>61283</v>
      </c>
      <c r="Y5911" t="s">
        <v>61284</v>
      </c>
    </row>
    <row r="5912" spans="1:25" x14ac:dyDescent="0.25">
      <c r="A5912" t="s">
        <v>1367</v>
      </c>
      <c r="B5912" t="s">
        <v>60730</v>
      </c>
      <c r="C5912" t="s">
        <v>5948</v>
      </c>
      <c r="D5912" t="s">
        <v>3326</v>
      </c>
      <c r="E5912" t="s">
        <v>3374</v>
      </c>
      <c r="F5912" t="s">
        <v>4115</v>
      </c>
      <c r="G5912" t="s">
        <v>2803</v>
      </c>
      <c r="H5912" t="s">
        <v>61285</v>
      </c>
      <c r="I5912" t="s">
        <v>61286</v>
      </c>
      <c r="J5912" t="s">
        <v>61287</v>
      </c>
      <c r="K5912" t="s">
        <v>1367</v>
      </c>
      <c r="L5912" t="s">
        <v>3443</v>
      </c>
      <c r="M5912" t="s">
        <v>3443</v>
      </c>
      <c r="N5912" t="s">
        <v>3347</v>
      </c>
      <c r="O5912" t="s">
        <v>61288</v>
      </c>
      <c r="P5912" t="s">
        <v>61289</v>
      </c>
      <c r="R5912" t="s">
        <v>61290</v>
      </c>
      <c r="S5912" s="1">
        <v>41170</v>
      </c>
      <c r="T5912" s="1">
        <v>40574</v>
      </c>
      <c r="U5912">
        <v>100</v>
      </c>
      <c r="V5912">
        <v>8700</v>
      </c>
      <c r="W5912" t="s">
        <v>61291</v>
      </c>
      <c r="X5912" t="s">
        <v>61292</v>
      </c>
      <c r="Y5912" t="s">
        <v>61293</v>
      </c>
    </row>
    <row r="5913" spans="1:25" x14ac:dyDescent="0.25">
      <c r="A5913" t="s">
        <v>1368</v>
      </c>
      <c r="B5913" t="s">
        <v>60730</v>
      </c>
      <c r="C5913" t="s">
        <v>5948</v>
      </c>
      <c r="D5913" t="s">
        <v>3354</v>
      </c>
      <c r="E5913" t="s">
        <v>3374</v>
      </c>
      <c r="F5913" t="s">
        <v>4115</v>
      </c>
      <c r="G5913" t="s">
        <v>2803</v>
      </c>
      <c r="H5913" t="s">
        <v>61294</v>
      </c>
      <c r="I5913" t="s">
        <v>61295</v>
      </c>
      <c r="J5913" t="s">
        <v>61296</v>
      </c>
      <c r="K5913" t="s">
        <v>1368</v>
      </c>
      <c r="L5913" t="s">
        <v>3443</v>
      </c>
      <c r="M5913" t="s">
        <v>3443</v>
      </c>
      <c r="N5913" t="s">
        <v>3347</v>
      </c>
      <c r="O5913" t="s">
        <v>61297</v>
      </c>
      <c r="P5913" t="s">
        <v>61298</v>
      </c>
      <c r="R5913" t="s">
        <v>61299</v>
      </c>
      <c r="S5913" s="1">
        <v>41170</v>
      </c>
      <c r="T5913" s="1">
        <v>40574</v>
      </c>
      <c r="U5913">
        <v>100</v>
      </c>
      <c r="V5913">
        <v>8700</v>
      </c>
      <c r="W5913" t="s">
        <v>61300</v>
      </c>
      <c r="X5913" t="s">
        <v>61301</v>
      </c>
      <c r="Y5913" t="s">
        <v>61302</v>
      </c>
    </row>
    <row r="5914" spans="1:25" x14ac:dyDescent="0.25">
      <c r="A5914" t="s">
        <v>61306</v>
      </c>
      <c r="B5914" t="s">
        <v>60730</v>
      </c>
      <c r="C5914" t="s">
        <v>5722</v>
      </c>
      <c r="D5914" t="s">
        <v>3326</v>
      </c>
      <c r="E5914" t="s">
        <v>3327</v>
      </c>
      <c r="F5914" t="s">
        <v>4115</v>
      </c>
      <c r="G5914" t="s">
        <v>2814</v>
      </c>
      <c r="H5914" t="s">
        <v>61303</v>
      </c>
      <c r="I5914" t="s">
        <v>61304</v>
      </c>
      <c r="J5914" t="s">
        <v>61305</v>
      </c>
      <c r="K5914" t="s">
        <v>61306</v>
      </c>
      <c r="L5914" t="s">
        <v>3487</v>
      </c>
      <c r="M5914" t="s">
        <v>3443</v>
      </c>
      <c r="N5914" t="s">
        <v>3335</v>
      </c>
      <c r="O5914">
        <v>2308</v>
      </c>
      <c r="P5914" t="s">
        <v>61307</v>
      </c>
      <c r="R5914" t="s">
        <v>61308</v>
      </c>
      <c r="S5914" s="1">
        <v>41170</v>
      </c>
      <c r="T5914" s="1">
        <v>40574</v>
      </c>
      <c r="U5914">
        <v>100</v>
      </c>
      <c r="V5914">
        <v>8000</v>
      </c>
      <c r="W5914" t="s">
        <v>61309</v>
      </c>
      <c r="X5914" t="s">
        <v>61310</v>
      </c>
      <c r="Y5914" t="s">
        <v>61311</v>
      </c>
    </row>
    <row r="5915" spans="1:25" x14ac:dyDescent="0.25">
      <c r="A5915" t="s">
        <v>61315</v>
      </c>
      <c r="B5915" t="s">
        <v>60730</v>
      </c>
      <c r="C5915" t="s">
        <v>5722</v>
      </c>
      <c r="D5915" t="s">
        <v>3354</v>
      </c>
      <c r="E5915" t="s">
        <v>3327</v>
      </c>
      <c r="F5915" t="s">
        <v>4115</v>
      </c>
      <c r="G5915" t="s">
        <v>2814</v>
      </c>
      <c r="H5915" t="s">
        <v>61312</v>
      </c>
      <c r="I5915" t="s">
        <v>61313</v>
      </c>
      <c r="J5915" t="s">
        <v>61314</v>
      </c>
      <c r="K5915" t="s">
        <v>61315</v>
      </c>
      <c r="L5915" t="s">
        <v>3443</v>
      </c>
      <c r="M5915" t="s">
        <v>3443</v>
      </c>
      <c r="N5915" t="s">
        <v>3347</v>
      </c>
      <c r="O5915" t="s">
        <v>61316</v>
      </c>
      <c r="P5915" t="s">
        <v>61317</v>
      </c>
      <c r="R5915" t="s">
        <v>61318</v>
      </c>
      <c r="S5915" s="1">
        <v>41170</v>
      </c>
      <c r="T5915" s="1">
        <v>40574</v>
      </c>
      <c r="U5915">
        <v>100</v>
      </c>
      <c r="V5915">
        <v>8000</v>
      </c>
      <c r="W5915" t="s">
        <v>61319</v>
      </c>
      <c r="X5915" t="s">
        <v>61320</v>
      </c>
      <c r="Y5915" t="s">
        <v>61321</v>
      </c>
    </row>
    <row r="5916" spans="1:25" x14ac:dyDescent="0.25">
      <c r="A5916" t="s">
        <v>61325</v>
      </c>
      <c r="B5916" t="s">
        <v>60730</v>
      </c>
      <c r="C5916" t="s">
        <v>5722</v>
      </c>
      <c r="D5916" t="s">
        <v>3326</v>
      </c>
      <c r="E5916" t="s">
        <v>3343</v>
      </c>
      <c r="F5916" t="s">
        <v>4115</v>
      </c>
      <c r="G5916" t="s">
        <v>2814</v>
      </c>
      <c r="H5916" t="s">
        <v>61322</v>
      </c>
      <c r="I5916" t="s">
        <v>61323</v>
      </c>
      <c r="J5916" t="s">
        <v>61324</v>
      </c>
      <c r="K5916" t="s">
        <v>61325</v>
      </c>
      <c r="L5916" t="s">
        <v>3443</v>
      </c>
      <c r="M5916" t="s">
        <v>3443</v>
      </c>
      <c r="N5916" t="s">
        <v>3347</v>
      </c>
      <c r="O5916" t="s">
        <v>61326</v>
      </c>
      <c r="P5916" t="s">
        <v>61327</v>
      </c>
      <c r="R5916" t="s">
        <v>61328</v>
      </c>
      <c r="S5916" s="1">
        <v>41170</v>
      </c>
      <c r="T5916" s="1">
        <v>40574</v>
      </c>
      <c r="U5916">
        <v>100</v>
      </c>
      <c r="V5916">
        <v>8000</v>
      </c>
      <c r="W5916" t="s">
        <v>61329</v>
      </c>
      <c r="X5916" t="s">
        <v>61330</v>
      </c>
      <c r="Y5916" t="s">
        <v>61331</v>
      </c>
    </row>
    <row r="5917" spans="1:25" x14ac:dyDescent="0.25">
      <c r="A5917" t="s">
        <v>61335</v>
      </c>
      <c r="B5917" t="s">
        <v>60730</v>
      </c>
      <c r="C5917" t="s">
        <v>5722</v>
      </c>
      <c r="D5917" t="s">
        <v>3354</v>
      </c>
      <c r="E5917" t="s">
        <v>3343</v>
      </c>
      <c r="F5917" t="s">
        <v>4115</v>
      </c>
      <c r="G5917" t="s">
        <v>2814</v>
      </c>
      <c r="H5917" t="s">
        <v>61332</v>
      </c>
      <c r="I5917" t="s">
        <v>61333</v>
      </c>
      <c r="J5917" t="s">
        <v>61334</v>
      </c>
      <c r="K5917" t="s">
        <v>61335</v>
      </c>
      <c r="L5917" t="s">
        <v>3443</v>
      </c>
      <c r="M5917" t="s">
        <v>3443</v>
      </c>
      <c r="N5917" t="s">
        <v>3347</v>
      </c>
      <c r="O5917">
        <v>354</v>
      </c>
      <c r="P5917" t="s">
        <v>61336</v>
      </c>
      <c r="R5917" t="s">
        <v>61337</v>
      </c>
      <c r="S5917" s="1">
        <v>41170</v>
      </c>
      <c r="T5917" s="1">
        <v>40574</v>
      </c>
      <c r="U5917">
        <v>100</v>
      </c>
      <c r="V5917">
        <v>8000</v>
      </c>
      <c r="W5917" t="s">
        <v>61338</v>
      </c>
      <c r="X5917" t="s">
        <v>61339</v>
      </c>
      <c r="Y5917" t="s">
        <v>61340</v>
      </c>
    </row>
    <row r="5918" spans="1:25" x14ac:dyDescent="0.25">
      <c r="A5918" t="s">
        <v>1389</v>
      </c>
      <c r="B5918" t="s">
        <v>60730</v>
      </c>
      <c r="C5918" t="s">
        <v>5722</v>
      </c>
      <c r="D5918" t="s">
        <v>3326</v>
      </c>
      <c r="E5918" t="s">
        <v>3374</v>
      </c>
      <c r="F5918" t="s">
        <v>4115</v>
      </c>
      <c r="G5918" t="s">
        <v>2814</v>
      </c>
      <c r="H5918" t="s">
        <v>61341</v>
      </c>
      <c r="I5918" t="s">
        <v>61342</v>
      </c>
      <c r="J5918" t="s">
        <v>61343</v>
      </c>
      <c r="K5918" t="s">
        <v>1389</v>
      </c>
      <c r="L5918" t="s">
        <v>3443</v>
      </c>
      <c r="M5918" t="s">
        <v>3443</v>
      </c>
      <c r="N5918" t="s">
        <v>3347</v>
      </c>
      <c r="O5918" t="s">
        <v>61344</v>
      </c>
      <c r="P5918" t="s">
        <v>61345</v>
      </c>
      <c r="R5918" t="s">
        <v>61346</v>
      </c>
      <c r="S5918" s="1">
        <v>41170</v>
      </c>
      <c r="T5918" s="1">
        <v>40574</v>
      </c>
      <c r="U5918">
        <v>100</v>
      </c>
      <c r="V5918">
        <v>8000</v>
      </c>
      <c r="W5918" t="s">
        <v>61347</v>
      </c>
      <c r="X5918" t="s">
        <v>61348</v>
      </c>
      <c r="Y5918" t="s">
        <v>61349</v>
      </c>
    </row>
    <row r="5919" spans="1:25" x14ac:dyDescent="0.25">
      <c r="A5919" t="s">
        <v>1390</v>
      </c>
      <c r="B5919" t="s">
        <v>60730</v>
      </c>
      <c r="C5919" t="s">
        <v>5722</v>
      </c>
      <c r="D5919" t="s">
        <v>3354</v>
      </c>
      <c r="E5919" t="s">
        <v>3374</v>
      </c>
      <c r="F5919" t="s">
        <v>4115</v>
      </c>
      <c r="G5919" t="s">
        <v>2814</v>
      </c>
      <c r="H5919" t="s">
        <v>61350</v>
      </c>
      <c r="I5919" t="s">
        <v>61351</v>
      </c>
      <c r="J5919" t="s">
        <v>61352</v>
      </c>
      <c r="K5919" t="s">
        <v>1390</v>
      </c>
      <c r="L5919" t="s">
        <v>3443</v>
      </c>
      <c r="M5919" t="s">
        <v>3443</v>
      </c>
      <c r="N5919" t="s">
        <v>3347</v>
      </c>
      <c r="O5919" t="s">
        <v>61353</v>
      </c>
      <c r="P5919" t="s">
        <v>61354</v>
      </c>
      <c r="R5919" t="s">
        <v>61355</v>
      </c>
      <c r="S5919" s="1">
        <v>41170</v>
      </c>
      <c r="T5919" s="1">
        <v>40574</v>
      </c>
      <c r="U5919">
        <v>100</v>
      </c>
      <c r="V5919">
        <v>8000</v>
      </c>
      <c r="W5919" t="s">
        <v>61356</v>
      </c>
      <c r="X5919" t="s">
        <v>61357</v>
      </c>
      <c r="Y5919" t="s">
        <v>61358</v>
      </c>
    </row>
    <row r="5920" spans="1:25" x14ac:dyDescent="0.25">
      <c r="A5920" t="s">
        <v>61362</v>
      </c>
      <c r="B5920" t="s">
        <v>60730</v>
      </c>
      <c r="C5920" t="s">
        <v>5948</v>
      </c>
      <c r="D5920" t="s">
        <v>3326</v>
      </c>
      <c r="E5920" t="s">
        <v>3327</v>
      </c>
      <c r="F5920" t="s">
        <v>4115</v>
      </c>
      <c r="G5920" t="s">
        <v>2804</v>
      </c>
      <c r="H5920" t="s">
        <v>61359</v>
      </c>
      <c r="I5920" t="s">
        <v>61360</v>
      </c>
      <c r="J5920" t="s">
        <v>61361</v>
      </c>
      <c r="K5920" t="s">
        <v>61362</v>
      </c>
      <c r="L5920" t="s">
        <v>3487</v>
      </c>
      <c r="M5920" t="s">
        <v>3443</v>
      </c>
      <c r="N5920" t="s">
        <v>3335</v>
      </c>
      <c r="O5920" t="s">
        <v>61363</v>
      </c>
      <c r="P5920" t="s">
        <v>61364</v>
      </c>
      <c r="R5920" t="s">
        <v>61365</v>
      </c>
      <c r="S5920" s="1">
        <v>41170</v>
      </c>
      <c r="T5920" s="1">
        <v>40574</v>
      </c>
      <c r="U5920">
        <v>100</v>
      </c>
      <c r="V5920">
        <v>3500</v>
      </c>
      <c r="W5920" t="s">
        <v>61366</v>
      </c>
      <c r="X5920" t="s">
        <v>61367</v>
      </c>
      <c r="Y5920" t="s">
        <v>61368</v>
      </c>
    </row>
    <row r="5921" spans="1:25" x14ac:dyDescent="0.25">
      <c r="A5921" t="s">
        <v>61372</v>
      </c>
      <c r="B5921" t="s">
        <v>60730</v>
      </c>
      <c r="C5921" t="s">
        <v>5948</v>
      </c>
      <c r="D5921" t="s">
        <v>3354</v>
      </c>
      <c r="E5921" t="s">
        <v>3327</v>
      </c>
      <c r="F5921" t="s">
        <v>4115</v>
      </c>
      <c r="G5921" t="s">
        <v>2804</v>
      </c>
      <c r="H5921" t="s">
        <v>61369</v>
      </c>
      <c r="I5921" t="s">
        <v>61370</v>
      </c>
      <c r="J5921" t="s">
        <v>61371</v>
      </c>
      <c r="K5921" t="s">
        <v>61372</v>
      </c>
      <c r="L5921" t="s">
        <v>3443</v>
      </c>
      <c r="M5921" t="s">
        <v>3443</v>
      </c>
      <c r="N5921" t="s">
        <v>3347</v>
      </c>
      <c r="O5921" t="s">
        <v>61373</v>
      </c>
      <c r="P5921" t="s">
        <v>61374</v>
      </c>
      <c r="R5921" t="s">
        <v>61375</v>
      </c>
      <c r="S5921" s="1">
        <v>41170</v>
      </c>
      <c r="T5921" s="1">
        <v>40574</v>
      </c>
      <c r="U5921">
        <v>100</v>
      </c>
      <c r="V5921">
        <v>3500</v>
      </c>
      <c r="W5921" t="s">
        <v>61376</v>
      </c>
      <c r="X5921" t="s">
        <v>61377</v>
      </c>
      <c r="Y5921" t="s">
        <v>61378</v>
      </c>
    </row>
    <row r="5922" spans="1:25" x14ac:dyDescent="0.25">
      <c r="A5922" t="s">
        <v>61382</v>
      </c>
      <c r="B5922" t="s">
        <v>60730</v>
      </c>
      <c r="C5922" t="s">
        <v>5948</v>
      </c>
      <c r="D5922" t="s">
        <v>3326</v>
      </c>
      <c r="E5922" t="s">
        <v>3343</v>
      </c>
      <c r="F5922" t="s">
        <v>4115</v>
      </c>
      <c r="G5922" t="s">
        <v>2804</v>
      </c>
      <c r="H5922" t="s">
        <v>61379</v>
      </c>
      <c r="I5922" t="s">
        <v>61380</v>
      </c>
      <c r="J5922" t="s">
        <v>61381</v>
      </c>
      <c r="K5922" t="s">
        <v>61382</v>
      </c>
      <c r="L5922" t="s">
        <v>3443</v>
      </c>
      <c r="M5922" t="s">
        <v>3443</v>
      </c>
      <c r="N5922" t="s">
        <v>3347</v>
      </c>
      <c r="O5922">
        <v>286</v>
      </c>
      <c r="P5922" t="s">
        <v>61383</v>
      </c>
      <c r="R5922" t="s">
        <v>61384</v>
      </c>
      <c r="S5922" s="1">
        <v>41170</v>
      </c>
      <c r="T5922" s="1">
        <v>40574</v>
      </c>
      <c r="U5922">
        <v>100</v>
      </c>
      <c r="V5922">
        <v>3500</v>
      </c>
      <c r="W5922" t="s">
        <v>61385</v>
      </c>
      <c r="X5922" t="s">
        <v>61386</v>
      </c>
      <c r="Y5922" t="s">
        <v>61387</v>
      </c>
    </row>
    <row r="5923" spans="1:25" x14ac:dyDescent="0.25">
      <c r="A5923" t="s">
        <v>61391</v>
      </c>
      <c r="B5923" t="s">
        <v>60730</v>
      </c>
      <c r="C5923" t="s">
        <v>5948</v>
      </c>
      <c r="D5923" t="s">
        <v>3354</v>
      </c>
      <c r="E5923" t="s">
        <v>3343</v>
      </c>
      <c r="F5923" t="s">
        <v>4115</v>
      </c>
      <c r="G5923" t="s">
        <v>2804</v>
      </c>
      <c r="H5923" t="s">
        <v>61388</v>
      </c>
      <c r="I5923" t="s">
        <v>61389</v>
      </c>
      <c r="J5923" t="s">
        <v>61390</v>
      </c>
      <c r="K5923" t="s">
        <v>61391</v>
      </c>
      <c r="L5923" t="s">
        <v>3443</v>
      </c>
      <c r="M5923" t="s">
        <v>3443</v>
      </c>
      <c r="N5923" t="s">
        <v>3347</v>
      </c>
      <c r="O5923" t="s">
        <v>61392</v>
      </c>
      <c r="P5923" t="s">
        <v>61393</v>
      </c>
      <c r="R5923" t="s">
        <v>61394</v>
      </c>
      <c r="S5923" s="1">
        <v>41170</v>
      </c>
      <c r="T5923" s="1">
        <v>40574</v>
      </c>
      <c r="U5923">
        <v>100</v>
      </c>
      <c r="V5923">
        <v>3500</v>
      </c>
      <c r="W5923" t="s">
        <v>61395</v>
      </c>
      <c r="X5923" t="s">
        <v>61396</v>
      </c>
      <c r="Y5923" t="s">
        <v>61397</v>
      </c>
    </row>
    <row r="5924" spans="1:25" x14ac:dyDescent="0.25">
      <c r="A5924" t="s">
        <v>1369</v>
      </c>
      <c r="B5924" t="s">
        <v>60730</v>
      </c>
      <c r="C5924" t="s">
        <v>5948</v>
      </c>
      <c r="D5924" t="s">
        <v>3326</v>
      </c>
      <c r="E5924" t="s">
        <v>3374</v>
      </c>
      <c r="F5924" t="s">
        <v>4115</v>
      </c>
      <c r="G5924" t="s">
        <v>2804</v>
      </c>
      <c r="H5924" t="s">
        <v>61398</v>
      </c>
      <c r="I5924" t="s">
        <v>61399</v>
      </c>
      <c r="J5924" t="s">
        <v>61400</v>
      </c>
      <c r="K5924" t="s">
        <v>1369</v>
      </c>
      <c r="L5924" t="s">
        <v>3443</v>
      </c>
      <c r="M5924" t="s">
        <v>3443</v>
      </c>
      <c r="N5924" t="s">
        <v>3347</v>
      </c>
      <c r="O5924" t="s">
        <v>61401</v>
      </c>
      <c r="P5924" t="s">
        <v>61402</v>
      </c>
      <c r="R5924" t="s">
        <v>61403</v>
      </c>
      <c r="S5924" s="1">
        <v>41170</v>
      </c>
      <c r="T5924" s="1">
        <v>40574</v>
      </c>
      <c r="U5924">
        <v>100</v>
      </c>
      <c r="V5924">
        <v>3500</v>
      </c>
      <c r="W5924" t="s">
        <v>61404</v>
      </c>
      <c r="X5924" t="s">
        <v>61405</v>
      </c>
      <c r="Y5924" t="s">
        <v>61406</v>
      </c>
    </row>
    <row r="5925" spans="1:25" x14ac:dyDescent="0.25">
      <c r="A5925" t="s">
        <v>1370</v>
      </c>
      <c r="B5925" t="s">
        <v>60730</v>
      </c>
      <c r="C5925" t="s">
        <v>5948</v>
      </c>
      <c r="D5925" t="s">
        <v>3354</v>
      </c>
      <c r="E5925" t="s">
        <v>3374</v>
      </c>
      <c r="F5925" t="s">
        <v>4115</v>
      </c>
      <c r="G5925" t="s">
        <v>2804</v>
      </c>
      <c r="H5925" t="s">
        <v>61407</v>
      </c>
      <c r="I5925" t="s">
        <v>61408</v>
      </c>
      <c r="J5925" t="s">
        <v>61409</v>
      </c>
      <c r="K5925" t="s">
        <v>1370</v>
      </c>
      <c r="L5925" t="s">
        <v>3443</v>
      </c>
      <c r="M5925" t="s">
        <v>3443</v>
      </c>
      <c r="N5925" t="s">
        <v>3347</v>
      </c>
      <c r="O5925" t="s">
        <v>61410</v>
      </c>
      <c r="P5925" t="s">
        <v>61411</v>
      </c>
      <c r="R5925" t="s">
        <v>61412</v>
      </c>
      <c r="S5925" s="1">
        <v>41170</v>
      </c>
      <c r="T5925" s="1">
        <v>40574</v>
      </c>
      <c r="U5925">
        <v>100</v>
      </c>
      <c r="V5925">
        <v>3500</v>
      </c>
      <c r="W5925" t="s">
        <v>61413</v>
      </c>
      <c r="X5925" t="s">
        <v>61414</v>
      </c>
      <c r="Y5925" t="s">
        <v>61415</v>
      </c>
    </row>
    <row r="5926" spans="1:25" x14ac:dyDescent="0.25">
      <c r="A5926" t="s">
        <v>61419</v>
      </c>
      <c r="B5926" t="s">
        <v>60730</v>
      </c>
      <c r="C5926" t="s">
        <v>5722</v>
      </c>
      <c r="D5926" t="s">
        <v>3326</v>
      </c>
      <c r="E5926" t="s">
        <v>3327</v>
      </c>
      <c r="F5926" t="s">
        <v>4115</v>
      </c>
      <c r="G5926" t="s">
        <v>2815</v>
      </c>
      <c r="H5926" t="s">
        <v>61416</v>
      </c>
      <c r="I5926" t="s">
        <v>61417</v>
      </c>
      <c r="J5926" t="s">
        <v>61418</v>
      </c>
      <c r="K5926" t="s">
        <v>61419</v>
      </c>
      <c r="L5926" t="s">
        <v>3487</v>
      </c>
      <c r="M5926" t="s">
        <v>3443</v>
      </c>
      <c r="N5926" t="s">
        <v>3335</v>
      </c>
      <c r="O5926">
        <v>2302</v>
      </c>
      <c r="P5926" t="s">
        <v>61420</v>
      </c>
      <c r="R5926" t="s">
        <v>61421</v>
      </c>
      <c r="S5926" s="1">
        <v>41170</v>
      </c>
      <c r="T5926" s="1">
        <v>40574</v>
      </c>
      <c r="U5926">
        <v>100</v>
      </c>
      <c r="V5926">
        <v>4000</v>
      </c>
      <c r="W5926" t="s">
        <v>61422</v>
      </c>
      <c r="X5926" t="s">
        <v>61423</v>
      </c>
      <c r="Y5926" t="s">
        <v>61424</v>
      </c>
    </row>
    <row r="5927" spans="1:25" x14ac:dyDescent="0.25">
      <c r="A5927" t="s">
        <v>61428</v>
      </c>
      <c r="B5927" t="s">
        <v>60730</v>
      </c>
      <c r="C5927" t="s">
        <v>5722</v>
      </c>
      <c r="D5927" t="s">
        <v>3354</v>
      </c>
      <c r="E5927" t="s">
        <v>3327</v>
      </c>
      <c r="F5927" t="s">
        <v>4115</v>
      </c>
      <c r="G5927" t="s">
        <v>2815</v>
      </c>
      <c r="H5927" t="s">
        <v>61425</v>
      </c>
      <c r="I5927" t="s">
        <v>61426</v>
      </c>
      <c r="J5927" t="s">
        <v>61427</v>
      </c>
      <c r="K5927" t="s">
        <v>61428</v>
      </c>
      <c r="L5927" t="s">
        <v>3443</v>
      </c>
      <c r="M5927" t="s">
        <v>3443</v>
      </c>
      <c r="N5927" t="s">
        <v>3347</v>
      </c>
      <c r="O5927" t="s">
        <v>61429</v>
      </c>
      <c r="P5927" t="s">
        <v>61430</v>
      </c>
      <c r="R5927" t="s">
        <v>61431</v>
      </c>
      <c r="S5927" s="1">
        <v>41170</v>
      </c>
      <c r="T5927" s="1">
        <v>40574</v>
      </c>
      <c r="U5927">
        <v>100</v>
      </c>
      <c r="V5927">
        <v>4000</v>
      </c>
      <c r="W5927" t="s">
        <v>61432</v>
      </c>
      <c r="X5927" t="s">
        <v>61433</v>
      </c>
      <c r="Y5927" t="s">
        <v>61434</v>
      </c>
    </row>
    <row r="5928" spans="1:25" x14ac:dyDescent="0.25">
      <c r="A5928" t="s">
        <v>61438</v>
      </c>
      <c r="B5928" t="s">
        <v>60730</v>
      </c>
      <c r="C5928" t="s">
        <v>5722</v>
      </c>
      <c r="D5928" t="s">
        <v>3326</v>
      </c>
      <c r="E5928" t="s">
        <v>3343</v>
      </c>
      <c r="F5928" t="s">
        <v>4115</v>
      </c>
      <c r="G5928" t="s">
        <v>2815</v>
      </c>
      <c r="H5928" t="s">
        <v>61435</v>
      </c>
      <c r="I5928" t="s">
        <v>61436</v>
      </c>
      <c r="J5928" t="s">
        <v>61437</v>
      </c>
      <c r="K5928" t="s">
        <v>61438</v>
      </c>
      <c r="L5928" t="s">
        <v>3443</v>
      </c>
      <c r="M5928" t="s">
        <v>3443</v>
      </c>
      <c r="N5928" t="s">
        <v>3347</v>
      </c>
      <c r="O5928" t="s">
        <v>61439</v>
      </c>
      <c r="P5928" t="s">
        <v>61440</v>
      </c>
      <c r="R5928" t="s">
        <v>61441</v>
      </c>
      <c r="S5928" s="1">
        <v>41170</v>
      </c>
      <c r="T5928" s="1">
        <v>40574</v>
      </c>
      <c r="U5928">
        <v>100</v>
      </c>
      <c r="V5928">
        <v>4000</v>
      </c>
      <c r="W5928" t="s">
        <v>61442</v>
      </c>
      <c r="X5928" t="s">
        <v>61443</v>
      </c>
      <c r="Y5928" t="s">
        <v>61444</v>
      </c>
    </row>
    <row r="5929" spans="1:25" x14ac:dyDescent="0.25">
      <c r="A5929" t="s">
        <v>61448</v>
      </c>
      <c r="B5929" t="s">
        <v>60730</v>
      </c>
      <c r="C5929" t="s">
        <v>5722</v>
      </c>
      <c r="D5929" t="s">
        <v>3354</v>
      </c>
      <c r="E5929" t="s">
        <v>3343</v>
      </c>
      <c r="F5929" t="s">
        <v>4115</v>
      </c>
      <c r="G5929" t="s">
        <v>2815</v>
      </c>
      <c r="H5929" t="s">
        <v>61445</v>
      </c>
      <c r="I5929" t="s">
        <v>61446</v>
      </c>
      <c r="J5929" t="s">
        <v>61447</v>
      </c>
      <c r="K5929" t="s">
        <v>61448</v>
      </c>
      <c r="L5929" t="s">
        <v>3443</v>
      </c>
      <c r="M5929" t="s">
        <v>3443</v>
      </c>
      <c r="N5929" t="s">
        <v>3347</v>
      </c>
      <c r="O5929" t="s">
        <v>61449</v>
      </c>
      <c r="P5929" t="s">
        <v>61450</v>
      </c>
      <c r="R5929" t="s">
        <v>61451</v>
      </c>
      <c r="S5929" s="1">
        <v>41170</v>
      </c>
      <c r="T5929" s="1">
        <v>40574</v>
      </c>
      <c r="U5929">
        <v>100</v>
      </c>
      <c r="V5929">
        <v>4000</v>
      </c>
      <c r="W5929" t="s">
        <v>61452</v>
      </c>
      <c r="X5929" t="s">
        <v>61453</v>
      </c>
      <c r="Y5929" t="s">
        <v>61454</v>
      </c>
    </row>
    <row r="5930" spans="1:25" x14ac:dyDescent="0.25">
      <c r="A5930" t="s">
        <v>1391</v>
      </c>
      <c r="B5930" t="s">
        <v>60730</v>
      </c>
      <c r="C5930" t="s">
        <v>5722</v>
      </c>
      <c r="D5930" t="s">
        <v>3326</v>
      </c>
      <c r="E5930" t="s">
        <v>3374</v>
      </c>
      <c r="F5930" t="s">
        <v>4115</v>
      </c>
      <c r="G5930" t="s">
        <v>2815</v>
      </c>
      <c r="H5930" t="s">
        <v>61455</v>
      </c>
      <c r="I5930" t="s">
        <v>61456</v>
      </c>
      <c r="J5930" t="s">
        <v>61457</v>
      </c>
      <c r="K5930" t="s">
        <v>1391</v>
      </c>
      <c r="L5930" t="s">
        <v>3443</v>
      </c>
      <c r="M5930" t="s">
        <v>3443</v>
      </c>
      <c r="N5930" t="s">
        <v>3347</v>
      </c>
      <c r="O5930" t="s">
        <v>61458</v>
      </c>
      <c r="P5930" t="s">
        <v>61459</v>
      </c>
      <c r="R5930" t="s">
        <v>61460</v>
      </c>
      <c r="S5930" s="1">
        <v>41170</v>
      </c>
      <c r="T5930" s="1">
        <v>40574</v>
      </c>
      <c r="U5930">
        <v>100</v>
      </c>
      <c r="V5930">
        <v>4000</v>
      </c>
      <c r="W5930" t="s">
        <v>61461</v>
      </c>
      <c r="X5930" t="s">
        <v>61462</v>
      </c>
      <c r="Y5930" t="s">
        <v>61463</v>
      </c>
    </row>
    <row r="5931" spans="1:25" x14ac:dyDescent="0.25">
      <c r="A5931" t="s">
        <v>1392</v>
      </c>
      <c r="B5931" t="s">
        <v>60730</v>
      </c>
      <c r="C5931" t="s">
        <v>5722</v>
      </c>
      <c r="D5931" t="s">
        <v>3354</v>
      </c>
      <c r="E5931" t="s">
        <v>3374</v>
      </c>
      <c r="F5931" t="s">
        <v>4115</v>
      </c>
      <c r="G5931" t="s">
        <v>2815</v>
      </c>
      <c r="H5931" t="s">
        <v>61464</v>
      </c>
      <c r="I5931" t="s">
        <v>61465</v>
      </c>
      <c r="J5931" t="s">
        <v>61466</v>
      </c>
      <c r="K5931" t="s">
        <v>1392</v>
      </c>
      <c r="L5931" t="s">
        <v>3443</v>
      </c>
      <c r="M5931" t="s">
        <v>3443</v>
      </c>
      <c r="N5931" t="s">
        <v>3347</v>
      </c>
      <c r="O5931">
        <v>379</v>
      </c>
      <c r="P5931" t="s">
        <v>61467</v>
      </c>
      <c r="R5931" t="s">
        <v>61468</v>
      </c>
      <c r="S5931" s="1">
        <v>41170</v>
      </c>
      <c r="T5931" s="1">
        <v>40574</v>
      </c>
      <c r="U5931">
        <v>100</v>
      </c>
      <c r="V5931">
        <v>4000</v>
      </c>
      <c r="W5931" t="s">
        <v>61469</v>
      </c>
      <c r="X5931" t="s">
        <v>61470</v>
      </c>
      <c r="Y5931" t="s">
        <v>61471</v>
      </c>
    </row>
    <row r="5932" spans="1:25" x14ac:dyDescent="0.25">
      <c r="A5932" t="s">
        <v>61475</v>
      </c>
      <c r="B5932" t="s">
        <v>60730</v>
      </c>
      <c r="C5932" t="s">
        <v>5948</v>
      </c>
      <c r="D5932" t="s">
        <v>3326</v>
      </c>
      <c r="E5932" t="s">
        <v>3327</v>
      </c>
      <c r="F5932" t="s">
        <v>4115</v>
      </c>
      <c r="G5932" t="s">
        <v>2805</v>
      </c>
      <c r="H5932" t="s">
        <v>61472</v>
      </c>
      <c r="I5932" t="s">
        <v>61473</v>
      </c>
      <c r="J5932" t="s">
        <v>61474</v>
      </c>
      <c r="K5932" t="s">
        <v>61475</v>
      </c>
      <c r="L5932" t="s">
        <v>3487</v>
      </c>
      <c r="M5932" t="s">
        <v>3443</v>
      </c>
      <c r="N5932" t="s">
        <v>3335</v>
      </c>
      <c r="O5932" t="s">
        <v>61476</v>
      </c>
      <c r="P5932" t="s">
        <v>61477</v>
      </c>
      <c r="R5932" t="s">
        <v>61478</v>
      </c>
      <c r="S5932" s="1">
        <v>41170</v>
      </c>
      <c r="T5932" s="1">
        <v>40574</v>
      </c>
      <c r="U5932">
        <v>100</v>
      </c>
      <c r="V5932">
        <v>2700</v>
      </c>
      <c r="W5932" t="s">
        <v>61479</v>
      </c>
      <c r="X5932" t="s">
        <v>61480</v>
      </c>
      <c r="Y5932" t="s">
        <v>61481</v>
      </c>
    </row>
    <row r="5933" spans="1:25" x14ac:dyDescent="0.25">
      <c r="A5933" t="s">
        <v>61485</v>
      </c>
      <c r="B5933" t="s">
        <v>60730</v>
      </c>
      <c r="C5933" t="s">
        <v>5948</v>
      </c>
      <c r="D5933" t="s">
        <v>3354</v>
      </c>
      <c r="E5933" t="s">
        <v>3327</v>
      </c>
      <c r="F5933" t="s">
        <v>4115</v>
      </c>
      <c r="G5933" t="s">
        <v>2805</v>
      </c>
      <c r="H5933" t="s">
        <v>61482</v>
      </c>
      <c r="I5933" t="s">
        <v>61483</v>
      </c>
      <c r="J5933" t="s">
        <v>61484</v>
      </c>
      <c r="K5933" t="s">
        <v>61485</v>
      </c>
      <c r="L5933" t="s">
        <v>3443</v>
      </c>
      <c r="M5933" t="s">
        <v>3443</v>
      </c>
      <c r="N5933" t="s">
        <v>3347</v>
      </c>
      <c r="O5933" t="s">
        <v>61486</v>
      </c>
      <c r="P5933" t="s">
        <v>61487</v>
      </c>
      <c r="R5933" t="s">
        <v>61488</v>
      </c>
      <c r="S5933" s="1">
        <v>41170</v>
      </c>
      <c r="T5933" s="1">
        <v>40574</v>
      </c>
      <c r="U5933">
        <v>100</v>
      </c>
      <c r="V5933">
        <v>2700</v>
      </c>
      <c r="W5933" t="s">
        <v>61489</v>
      </c>
      <c r="X5933" t="s">
        <v>61490</v>
      </c>
      <c r="Y5933" t="s">
        <v>61491</v>
      </c>
    </row>
    <row r="5934" spans="1:25" x14ac:dyDescent="0.25">
      <c r="A5934" t="s">
        <v>61495</v>
      </c>
      <c r="B5934" t="s">
        <v>60730</v>
      </c>
      <c r="C5934" t="s">
        <v>5948</v>
      </c>
      <c r="D5934" t="s">
        <v>3326</v>
      </c>
      <c r="E5934" t="s">
        <v>3343</v>
      </c>
      <c r="F5934" t="s">
        <v>4115</v>
      </c>
      <c r="G5934" t="s">
        <v>2805</v>
      </c>
      <c r="H5934" t="s">
        <v>61492</v>
      </c>
      <c r="I5934" t="s">
        <v>61493</v>
      </c>
      <c r="J5934" t="s">
        <v>61494</v>
      </c>
      <c r="K5934" t="s">
        <v>61495</v>
      </c>
      <c r="L5934" t="s">
        <v>3443</v>
      </c>
      <c r="M5934" t="s">
        <v>3443</v>
      </c>
      <c r="N5934" t="s">
        <v>3347</v>
      </c>
      <c r="O5934">
        <v>284</v>
      </c>
      <c r="P5934" t="s">
        <v>61496</v>
      </c>
      <c r="R5934" t="s">
        <v>61497</v>
      </c>
      <c r="S5934" s="1">
        <v>41170</v>
      </c>
      <c r="T5934" s="1">
        <v>40574</v>
      </c>
      <c r="U5934">
        <v>100</v>
      </c>
      <c r="V5934">
        <v>2700</v>
      </c>
      <c r="W5934" t="s">
        <v>61498</v>
      </c>
      <c r="X5934" t="s">
        <v>61499</v>
      </c>
      <c r="Y5934" t="s">
        <v>61500</v>
      </c>
    </row>
    <row r="5935" spans="1:25" x14ac:dyDescent="0.25">
      <c r="A5935" t="s">
        <v>61504</v>
      </c>
      <c r="B5935" t="s">
        <v>60730</v>
      </c>
      <c r="C5935" t="s">
        <v>5948</v>
      </c>
      <c r="D5935" t="s">
        <v>3354</v>
      </c>
      <c r="E5935" t="s">
        <v>3343</v>
      </c>
      <c r="F5935" t="s">
        <v>4115</v>
      </c>
      <c r="G5935" t="s">
        <v>2805</v>
      </c>
      <c r="H5935" t="s">
        <v>61501</v>
      </c>
      <c r="I5935" t="s">
        <v>61502</v>
      </c>
      <c r="J5935" t="s">
        <v>61503</v>
      </c>
      <c r="K5935" t="s">
        <v>61504</v>
      </c>
      <c r="L5935" t="s">
        <v>3443</v>
      </c>
      <c r="M5935" t="s">
        <v>3443</v>
      </c>
      <c r="N5935" t="s">
        <v>3347</v>
      </c>
      <c r="O5935" t="s">
        <v>61505</v>
      </c>
      <c r="P5935" t="s">
        <v>61506</v>
      </c>
      <c r="R5935" t="s">
        <v>61507</v>
      </c>
      <c r="S5935" s="1">
        <v>41170</v>
      </c>
      <c r="T5935" s="1">
        <v>40574</v>
      </c>
      <c r="U5935">
        <v>100</v>
      </c>
      <c r="V5935">
        <v>2700</v>
      </c>
      <c r="W5935" t="s">
        <v>61508</v>
      </c>
      <c r="X5935" t="s">
        <v>61509</v>
      </c>
      <c r="Y5935" t="s">
        <v>61510</v>
      </c>
    </row>
    <row r="5936" spans="1:25" x14ac:dyDescent="0.25">
      <c r="A5936" t="s">
        <v>1371</v>
      </c>
      <c r="B5936" t="s">
        <v>60730</v>
      </c>
      <c r="C5936" t="s">
        <v>5948</v>
      </c>
      <c r="D5936" t="s">
        <v>3326</v>
      </c>
      <c r="E5936" t="s">
        <v>3374</v>
      </c>
      <c r="F5936" t="s">
        <v>4115</v>
      </c>
      <c r="G5936" t="s">
        <v>2805</v>
      </c>
      <c r="H5936" t="s">
        <v>61511</v>
      </c>
      <c r="I5936" t="s">
        <v>61512</v>
      </c>
      <c r="J5936" t="s">
        <v>61513</v>
      </c>
      <c r="K5936" t="s">
        <v>1371</v>
      </c>
      <c r="L5936" t="s">
        <v>3443</v>
      </c>
      <c r="M5936" t="s">
        <v>3443</v>
      </c>
      <c r="N5936" t="s">
        <v>3347</v>
      </c>
      <c r="O5936" t="s">
        <v>61514</v>
      </c>
      <c r="P5936" t="s">
        <v>61515</v>
      </c>
      <c r="R5936" t="s">
        <v>61516</v>
      </c>
      <c r="S5936" s="1">
        <v>41170</v>
      </c>
      <c r="T5936" s="1">
        <v>40574</v>
      </c>
      <c r="U5936">
        <v>100</v>
      </c>
      <c r="V5936">
        <v>2700</v>
      </c>
      <c r="W5936" t="s">
        <v>61517</v>
      </c>
      <c r="X5936" t="s">
        <v>61518</v>
      </c>
      <c r="Y5936" t="s">
        <v>61519</v>
      </c>
    </row>
    <row r="5937" spans="1:25" x14ac:dyDescent="0.25">
      <c r="A5937" t="s">
        <v>1372</v>
      </c>
      <c r="B5937" t="s">
        <v>60730</v>
      </c>
      <c r="C5937" t="s">
        <v>5948</v>
      </c>
      <c r="D5937" t="s">
        <v>3354</v>
      </c>
      <c r="E5937" t="s">
        <v>3374</v>
      </c>
      <c r="F5937" t="s">
        <v>4115</v>
      </c>
      <c r="G5937" t="s">
        <v>2805</v>
      </c>
      <c r="H5937" t="s">
        <v>61520</v>
      </c>
      <c r="I5937" t="s">
        <v>61521</v>
      </c>
      <c r="J5937" t="s">
        <v>61522</v>
      </c>
      <c r="K5937" t="s">
        <v>1372</v>
      </c>
      <c r="L5937" t="s">
        <v>3443</v>
      </c>
      <c r="M5937" t="s">
        <v>3443</v>
      </c>
      <c r="N5937" t="s">
        <v>3347</v>
      </c>
      <c r="O5937" t="s">
        <v>61523</v>
      </c>
      <c r="P5937" t="s">
        <v>61524</v>
      </c>
      <c r="R5937" t="s">
        <v>61525</v>
      </c>
      <c r="S5937" s="1">
        <v>41170</v>
      </c>
      <c r="T5937" s="1">
        <v>40574</v>
      </c>
      <c r="U5937">
        <v>100</v>
      </c>
      <c r="V5937">
        <v>2700</v>
      </c>
      <c r="W5937" t="s">
        <v>61526</v>
      </c>
      <c r="X5937" t="s">
        <v>61527</v>
      </c>
      <c r="Y5937" t="s">
        <v>61528</v>
      </c>
    </row>
    <row r="5938" spans="1:25" x14ac:dyDescent="0.25">
      <c r="A5938" t="s">
        <v>61532</v>
      </c>
      <c r="B5938" t="s">
        <v>60730</v>
      </c>
      <c r="C5938" t="s">
        <v>5722</v>
      </c>
      <c r="D5938" t="s">
        <v>3326</v>
      </c>
      <c r="E5938" t="s">
        <v>3327</v>
      </c>
      <c r="F5938" t="s">
        <v>4115</v>
      </c>
      <c r="G5938" t="s">
        <v>2816</v>
      </c>
      <c r="H5938" t="s">
        <v>61529</v>
      </c>
      <c r="I5938" t="s">
        <v>61530</v>
      </c>
      <c r="J5938" t="s">
        <v>61531</v>
      </c>
      <c r="K5938" t="s">
        <v>61532</v>
      </c>
      <c r="L5938" t="s">
        <v>3487</v>
      </c>
      <c r="M5938" t="s">
        <v>3443</v>
      </c>
      <c r="N5938" t="s">
        <v>3335</v>
      </c>
      <c r="O5938" t="s">
        <v>61533</v>
      </c>
      <c r="P5938" t="s">
        <v>61534</v>
      </c>
      <c r="R5938" t="s">
        <v>61535</v>
      </c>
      <c r="S5938" s="1">
        <v>41170</v>
      </c>
      <c r="T5938" s="1">
        <v>40574</v>
      </c>
      <c r="U5938">
        <v>100</v>
      </c>
      <c r="V5938">
        <v>2000</v>
      </c>
      <c r="W5938" t="s">
        <v>61536</v>
      </c>
      <c r="X5938" t="s">
        <v>61537</v>
      </c>
      <c r="Y5938" t="s">
        <v>61538</v>
      </c>
    </row>
    <row r="5939" spans="1:25" x14ac:dyDescent="0.25">
      <c r="A5939" t="s">
        <v>61542</v>
      </c>
      <c r="B5939" t="s">
        <v>60730</v>
      </c>
      <c r="C5939" t="s">
        <v>5722</v>
      </c>
      <c r="D5939" t="s">
        <v>3354</v>
      </c>
      <c r="E5939" t="s">
        <v>3327</v>
      </c>
      <c r="F5939" t="s">
        <v>4115</v>
      </c>
      <c r="G5939" t="s">
        <v>2816</v>
      </c>
      <c r="H5939" t="s">
        <v>61539</v>
      </c>
      <c r="I5939" t="s">
        <v>61540</v>
      </c>
      <c r="J5939" t="s">
        <v>61541</v>
      </c>
      <c r="K5939" t="s">
        <v>61542</v>
      </c>
      <c r="L5939" t="s">
        <v>3443</v>
      </c>
      <c r="M5939" t="s">
        <v>3443</v>
      </c>
      <c r="N5939" t="s">
        <v>3347</v>
      </c>
      <c r="O5939" t="s">
        <v>61543</v>
      </c>
      <c r="P5939" t="s">
        <v>61544</v>
      </c>
      <c r="R5939" t="s">
        <v>61545</v>
      </c>
      <c r="S5939" s="1">
        <v>41170</v>
      </c>
      <c r="T5939" s="1">
        <v>40574</v>
      </c>
      <c r="U5939">
        <v>100</v>
      </c>
      <c r="V5939">
        <v>2000</v>
      </c>
      <c r="W5939" t="s">
        <v>61546</v>
      </c>
      <c r="X5939" t="s">
        <v>61547</v>
      </c>
      <c r="Y5939" t="s">
        <v>61548</v>
      </c>
    </row>
    <row r="5940" spans="1:25" x14ac:dyDescent="0.25">
      <c r="A5940" t="s">
        <v>61552</v>
      </c>
      <c r="B5940" t="s">
        <v>60730</v>
      </c>
      <c r="C5940" t="s">
        <v>5722</v>
      </c>
      <c r="D5940" t="s">
        <v>3326</v>
      </c>
      <c r="E5940" t="s">
        <v>3343</v>
      </c>
      <c r="F5940" t="s">
        <v>4115</v>
      </c>
      <c r="G5940" t="s">
        <v>2816</v>
      </c>
      <c r="H5940" t="s">
        <v>61549</v>
      </c>
      <c r="I5940" t="s">
        <v>61550</v>
      </c>
      <c r="J5940" t="s">
        <v>61551</v>
      </c>
      <c r="K5940" t="s">
        <v>61552</v>
      </c>
      <c r="L5940" t="s">
        <v>3443</v>
      </c>
      <c r="M5940" t="s">
        <v>3443</v>
      </c>
      <c r="N5940" t="s">
        <v>3347</v>
      </c>
      <c r="O5940" t="s">
        <v>61553</v>
      </c>
      <c r="P5940" t="s">
        <v>61554</v>
      </c>
      <c r="R5940" t="s">
        <v>61555</v>
      </c>
      <c r="S5940" s="1">
        <v>41170</v>
      </c>
      <c r="T5940" s="1">
        <v>40574</v>
      </c>
      <c r="U5940">
        <v>100</v>
      </c>
      <c r="V5940">
        <v>2000</v>
      </c>
      <c r="W5940" t="s">
        <v>61556</v>
      </c>
      <c r="X5940" t="s">
        <v>61557</v>
      </c>
      <c r="Y5940" t="s">
        <v>61558</v>
      </c>
    </row>
    <row r="5941" spans="1:25" x14ac:dyDescent="0.25">
      <c r="A5941" t="s">
        <v>61562</v>
      </c>
      <c r="B5941" t="s">
        <v>60730</v>
      </c>
      <c r="C5941" t="s">
        <v>5722</v>
      </c>
      <c r="D5941" t="s">
        <v>3354</v>
      </c>
      <c r="E5941" t="s">
        <v>3343</v>
      </c>
      <c r="F5941" t="s">
        <v>4115</v>
      </c>
      <c r="G5941" t="s">
        <v>2816</v>
      </c>
      <c r="H5941" t="s">
        <v>61559</v>
      </c>
      <c r="I5941" t="s">
        <v>61560</v>
      </c>
      <c r="J5941" t="s">
        <v>61561</v>
      </c>
      <c r="K5941" t="s">
        <v>61562</v>
      </c>
      <c r="L5941" t="s">
        <v>3443</v>
      </c>
      <c r="M5941" t="s">
        <v>3443</v>
      </c>
      <c r="N5941" t="s">
        <v>3347</v>
      </c>
      <c r="O5941" t="s">
        <v>61563</v>
      </c>
      <c r="P5941" t="s">
        <v>61564</v>
      </c>
      <c r="R5941" t="s">
        <v>61565</v>
      </c>
      <c r="S5941" s="1">
        <v>41170</v>
      </c>
      <c r="T5941" s="1">
        <v>40574</v>
      </c>
      <c r="U5941">
        <v>100</v>
      </c>
      <c r="V5941">
        <v>2000</v>
      </c>
      <c r="W5941" t="s">
        <v>61566</v>
      </c>
      <c r="X5941" t="s">
        <v>61567</v>
      </c>
      <c r="Y5941" t="s">
        <v>61568</v>
      </c>
    </row>
    <row r="5942" spans="1:25" x14ac:dyDescent="0.25">
      <c r="A5942" t="s">
        <v>1393</v>
      </c>
      <c r="B5942" t="s">
        <v>60730</v>
      </c>
      <c r="C5942" t="s">
        <v>5722</v>
      </c>
      <c r="D5942" t="s">
        <v>3326</v>
      </c>
      <c r="E5942" t="s">
        <v>3374</v>
      </c>
      <c r="F5942" t="s">
        <v>4115</v>
      </c>
      <c r="G5942" t="s">
        <v>2816</v>
      </c>
      <c r="H5942" t="s">
        <v>61569</v>
      </c>
      <c r="I5942" t="s">
        <v>61570</v>
      </c>
      <c r="J5942" t="s">
        <v>61571</v>
      </c>
      <c r="K5942" t="s">
        <v>1393</v>
      </c>
      <c r="L5942" t="s">
        <v>3443</v>
      </c>
      <c r="M5942" t="s">
        <v>3443</v>
      </c>
      <c r="N5942" t="s">
        <v>3347</v>
      </c>
      <c r="O5942" t="s">
        <v>61572</v>
      </c>
      <c r="P5942" t="s">
        <v>61573</v>
      </c>
      <c r="R5942" t="s">
        <v>61574</v>
      </c>
      <c r="S5942" s="1">
        <v>41170</v>
      </c>
      <c r="T5942" s="1">
        <v>40574</v>
      </c>
      <c r="U5942">
        <v>100</v>
      </c>
      <c r="V5942">
        <v>2000</v>
      </c>
      <c r="W5942" t="s">
        <v>61575</v>
      </c>
      <c r="X5942" t="s">
        <v>61576</v>
      </c>
      <c r="Y5942" t="s">
        <v>61577</v>
      </c>
    </row>
    <row r="5943" spans="1:25" x14ac:dyDescent="0.25">
      <c r="A5943" t="s">
        <v>1394</v>
      </c>
      <c r="B5943" t="s">
        <v>60730</v>
      </c>
      <c r="C5943" t="s">
        <v>5722</v>
      </c>
      <c r="D5943" t="s">
        <v>3354</v>
      </c>
      <c r="E5943" t="s">
        <v>3374</v>
      </c>
      <c r="F5943" t="s">
        <v>4115</v>
      </c>
      <c r="G5943" t="s">
        <v>2816</v>
      </c>
      <c r="H5943" t="s">
        <v>61578</v>
      </c>
      <c r="I5943" t="s">
        <v>61579</v>
      </c>
      <c r="J5943" t="s">
        <v>61580</v>
      </c>
      <c r="K5943" t="s">
        <v>1394</v>
      </c>
      <c r="L5943" t="s">
        <v>3443</v>
      </c>
      <c r="M5943" t="s">
        <v>3443</v>
      </c>
      <c r="N5943" t="s">
        <v>3347</v>
      </c>
      <c r="O5943">
        <v>376</v>
      </c>
      <c r="P5943" t="s">
        <v>61581</v>
      </c>
      <c r="R5943" t="s">
        <v>61582</v>
      </c>
      <c r="S5943" s="1">
        <v>41170</v>
      </c>
      <c r="T5943" s="1">
        <v>40574</v>
      </c>
      <c r="U5943">
        <v>100</v>
      </c>
      <c r="V5943">
        <v>2000</v>
      </c>
      <c r="W5943" t="s">
        <v>61583</v>
      </c>
      <c r="X5943" t="s">
        <v>61584</v>
      </c>
      <c r="Y5943" t="s">
        <v>61585</v>
      </c>
    </row>
    <row r="5944" spans="1:25" x14ac:dyDescent="0.25">
      <c r="A5944" t="s">
        <v>61589</v>
      </c>
      <c r="B5944" t="s">
        <v>60730</v>
      </c>
      <c r="C5944" t="s">
        <v>5948</v>
      </c>
      <c r="D5944" t="s">
        <v>3326</v>
      </c>
      <c r="E5944" t="s">
        <v>3327</v>
      </c>
      <c r="F5944" t="s">
        <v>4115</v>
      </c>
      <c r="G5944" t="s">
        <v>2806</v>
      </c>
      <c r="H5944" t="s">
        <v>61586</v>
      </c>
      <c r="I5944" t="s">
        <v>61587</v>
      </c>
      <c r="J5944" t="s">
        <v>61588</v>
      </c>
      <c r="K5944" t="s">
        <v>61589</v>
      </c>
      <c r="L5944" t="s">
        <v>3487</v>
      </c>
      <c r="M5944" t="s">
        <v>3443</v>
      </c>
      <c r="N5944" t="s">
        <v>3335</v>
      </c>
      <c r="O5944" t="s">
        <v>61590</v>
      </c>
      <c r="P5944" t="s">
        <v>61591</v>
      </c>
      <c r="R5944" t="s">
        <v>61592</v>
      </c>
      <c r="S5944" s="1">
        <v>41170</v>
      </c>
      <c r="T5944" s="1">
        <v>40574</v>
      </c>
      <c r="U5944">
        <v>100</v>
      </c>
      <c r="V5944">
        <v>8500</v>
      </c>
      <c r="W5944" t="s">
        <v>61593</v>
      </c>
      <c r="X5944" t="s">
        <v>61594</v>
      </c>
      <c r="Y5944" t="s">
        <v>61595</v>
      </c>
    </row>
    <row r="5945" spans="1:25" x14ac:dyDescent="0.25">
      <c r="A5945" t="s">
        <v>61599</v>
      </c>
      <c r="B5945" t="s">
        <v>60730</v>
      </c>
      <c r="C5945" t="s">
        <v>5948</v>
      </c>
      <c r="D5945" t="s">
        <v>3354</v>
      </c>
      <c r="E5945" t="s">
        <v>3327</v>
      </c>
      <c r="F5945" t="s">
        <v>4115</v>
      </c>
      <c r="G5945" t="s">
        <v>2806</v>
      </c>
      <c r="H5945" t="s">
        <v>61596</v>
      </c>
      <c r="I5945" t="s">
        <v>61597</v>
      </c>
      <c r="J5945" t="s">
        <v>61598</v>
      </c>
      <c r="K5945" t="s">
        <v>61599</v>
      </c>
      <c r="L5945" t="s">
        <v>3443</v>
      </c>
      <c r="M5945" t="s">
        <v>3443</v>
      </c>
      <c r="N5945" t="s">
        <v>3347</v>
      </c>
      <c r="O5945" t="s">
        <v>61600</v>
      </c>
      <c r="P5945" t="s">
        <v>61601</v>
      </c>
      <c r="R5945" t="s">
        <v>61602</v>
      </c>
      <c r="S5945" s="1">
        <v>41170</v>
      </c>
      <c r="T5945" s="1">
        <v>40574</v>
      </c>
      <c r="U5945">
        <v>100</v>
      </c>
      <c r="V5945">
        <v>8500</v>
      </c>
      <c r="W5945" t="s">
        <v>61603</v>
      </c>
      <c r="X5945" t="s">
        <v>61604</v>
      </c>
      <c r="Y5945" t="s">
        <v>61605</v>
      </c>
    </row>
    <row r="5946" spans="1:25" x14ac:dyDescent="0.25">
      <c r="A5946" t="s">
        <v>61609</v>
      </c>
      <c r="B5946" t="s">
        <v>60730</v>
      </c>
      <c r="C5946" t="s">
        <v>5948</v>
      </c>
      <c r="D5946" t="s">
        <v>3326</v>
      </c>
      <c r="E5946" t="s">
        <v>3343</v>
      </c>
      <c r="F5946" t="s">
        <v>4115</v>
      </c>
      <c r="G5946" t="s">
        <v>2806</v>
      </c>
      <c r="H5946" t="s">
        <v>61606</v>
      </c>
      <c r="I5946" t="s">
        <v>61607</v>
      </c>
      <c r="J5946" t="s">
        <v>61608</v>
      </c>
      <c r="K5946" t="s">
        <v>61609</v>
      </c>
      <c r="L5946" t="s">
        <v>3443</v>
      </c>
      <c r="M5946" t="s">
        <v>3443</v>
      </c>
      <c r="N5946" t="s">
        <v>3347</v>
      </c>
      <c r="O5946" t="s">
        <v>61610</v>
      </c>
      <c r="P5946" t="s">
        <v>61611</v>
      </c>
      <c r="R5946" t="s">
        <v>61612</v>
      </c>
      <c r="S5946" s="1">
        <v>41170</v>
      </c>
      <c r="T5946" s="1">
        <v>40574</v>
      </c>
      <c r="U5946">
        <v>100</v>
      </c>
      <c r="V5946">
        <v>8500</v>
      </c>
      <c r="W5946" t="s">
        <v>61613</v>
      </c>
      <c r="X5946" t="s">
        <v>61614</v>
      </c>
      <c r="Y5946" t="s">
        <v>61615</v>
      </c>
    </row>
    <row r="5947" spans="1:25" x14ac:dyDescent="0.25">
      <c r="A5947" t="s">
        <v>61619</v>
      </c>
      <c r="B5947" t="s">
        <v>60730</v>
      </c>
      <c r="C5947" t="s">
        <v>5948</v>
      </c>
      <c r="D5947" t="s">
        <v>3354</v>
      </c>
      <c r="E5947" t="s">
        <v>3343</v>
      </c>
      <c r="F5947" t="s">
        <v>4115</v>
      </c>
      <c r="G5947" t="s">
        <v>2806</v>
      </c>
      <c r="H5947" t="s">
        <v>61616</v>
      </c>
      <c r="I5947" t="s">
        <v>61617</v>
      </c>
      <c r="J5947" t="s">
        <v>61618</v>
      </c>
      <c r="K5947" t="s">
        <v>61619</v>
      </c>
      <c r="L5947" t="s">
        <v>3443</v>
      </c>
      <c r="M5947" t="s">
        <v>3443</v>
      </c>
      <c r="N5947" t="s">
        <v>3347</v>
      </c>
      <c r="O5947" t="s">
        <v>61620</v>
      </c>
      <c r="P5947" t="s">
        <v>61621</v>
      </c>
      <c r="R5947" t="s">
        <v>61622</v>
      </c>
      <c r="S5947" s="1">
        <v>41170</v>
      </c>
      <c r="T5947" s="1">
        <v>40574</v>
      </c>
      <c r="U5947">
        <v>100</v>
      </c>
      <c r="V5947">
        <v>8500</v>
      </c>
      <c r="W5947" t="s">
        <v>61623</v>
      </c>
      <c r="X5947" t="s">
        <v>61624</v>
      </c>
      <c r="Y5947" t="s">
        <v>61625</v>
      </c>
    </row>
    <row r="5948" spans="1:25" x14ac:dyDescent="0.25">
      <c r="A5948" t="s">
        <v>1373</v>
      </c>
      <c r="B5948" t="s">
        <v>60730</v>
      </c>
      <c r="C5948" t="s">
        <v>5948</v>
      </c>
      <c r="D5948" t="s">
        <v>3326</v>
      </c>
      <c r="E5948" t="s">
        <v>3374</v>
      </c>
      <c r="F5948" t="s">
        <v>4115</v>
      </c>
      <c r="G5948" t="s">
        <v>2806</v>
      </c>
      <c r="H5948" t="s">
        <v>61626</v>
      </c>
      <c r="I5948" t="s">
        <v>61627</v>
      </c>
      <c r="J5948" t="s">
        <v>61628</v>
      </c>
      <c r="K5948" t="s">
        <v>1373</v>
      </c>
      <c r="L5948" t="s">
        <v>3443</v>
      </c>
      <c r="M5948" t="s">
        <v>3443</v>
      </c>
      <c r="N5948" t="s">
        <v>3347</v>
      </c>
      <c r="O5948" t="s">
        <v>61629</v>
      </c>
      <c r="P5948" t="s">
        <v>61630</v>
      </c>
      <c r="R5948" t="s">
        <v>61631</v>
      </c>
      <c r="S5948" s="1">
        <v>41170</v>
      </c>
      <c r="T5948" s="1">
        <v>40574</v>
      </c>
      <c r="U5948">
        <v>100</v>
      </c>
      <c r="V5948">
        <v>8500</v>
      </c>
      <c r="W5948" t="s">
        <v>61632</v>
      </c>
      <c r="X5948" t="s">
        <v>61633</v>
      </c>
      <c r="Y5948" t="s">
        <v>61634</v>
      </c>
    </row>
    <row r="5949" spans="1:25" x14ac:dyDescent="0.25">
      <c r="A5949" t="s">
        <v>1374</v>
      </c>
      <c r="B5949" t="s">
        <v>60730</v>
      </c>
      <c r="C5949" t="s">
        <v>5948</v>
      </c>
      <c r="D5949" t="s">
        <v>3354</v>
      </c>
      <c r="E5949" t="s">
        <v>3374</v>
      </c>
      <c r="F5949" t="s">
        <v>4115</v>
      </c>
      <c r="G5949" t="s">
        <v>2806</v>
      </c>
      <c r="H5949" t="s">
        <v>61635</v>
      </c>
      <c r="I5949" t="s">
        <v>61636</v>
      </c>
      <c r="J5949" t="s">
        <v>61637</v>
      </c>
      <c r="K5949" t="s">
        <v>1374</v>
      </c>
      <c r="L5949" t="s">
        <v>3443</v>
      </c>
      <c r="M5949" t="s">
        <v>3443</v>
      </c>
      <c r="N5949" t="s">
        <v>3347</v>
      </c>
      <c r="O5949" t="s">
        <v>61638</v>
      </c>
      <c r="P5949" t="s">
        <v>61639</v>
      </c>
      <c r="R5949" t="s">
        <v>61640</v>
      </c>
      <c r="S5949" s="1">
        <v>41170</v>
      </c>
      <c r="T5949" s="1">
        <v>40574</v>
      </c>
      <c r="U5949">
        <v>100</v>
      </c>
      <c r="V5949">
        <v>8500</v>
      </c>
      <c r="W5949" t="s">
        <v>61641</v>
      </c>
      <c r="X5949" t="s">
        <v>61642</v>
      </c>
      <c r="Y5949" t="s">
        <v>61643</v>
      </c>
    </row>
    <row r="5950" spans="1:25" x14ac:dyDescent="0.25">
      <c r="A5950" t="s">
        <v>61647</v>
      </c>
      <c r="B5950" t="s">
        <v>60730</v>
      </c>
      <c r="C5950" t="s">
        <v>5948</v>
      </c>
      <c r="D5950" t="s">
        <v>3326</v>
      </c>
      <c r="E5950" t="s">
        <v>3327</v>
      </c>
      <c r="F5950" t="s">
        <v>4115</v>
      </c>
      <c r="G5950" t="s">
        <v>2807</v>
      </c>
      <c r="H5950" t="s">
        <v>61644</v>
      </c>
      <c r="I5950" t="s">
        <v>61645</v>
      </c>
      <c r="J5950" t="s">
        <v>61646</v>
      </c>
      <c r="K5950" t="s">
        <v>61647</v>
      </c>
      <c r="L5950" t="s">
        <v>3487</v>
      </c>
      <c r="M5950" t="s">
        <v>3443</v>
      </c>
      <c r="N5950" t="s">
        <v>3335</v>
      </c>
      <c r="O5950" t="s">
        <v>61648</v>
      </c>
      <c r="P5950" t="s">
        <v>61649</v>
      </c>
      <c r="R5950" t="s">
        <v>61650</v>
      </c>
      <c r="S5950" s="1">
        <v>41170</v>
      </c>
      <c r="T5950" s="1">
        <v>40574</v>
      </c>
      <c r="U5950">
        <v>100</v>
      </c>
      <c r="V5950">
        <v>5500</v>
      </c>
      <c r="W5950" t="s">
        <v>61651</v>
      </c>
      <c r="X5950" t="s">
        <v>61652</v>
      </c>
      <c r="Y5950" t="s">
        <v>61653</v>
      </c>
    </row>
    <row r="5951" spans="1:25" x14ac:dyDescent="0.25">
      <c r="A5951" t="s">
        <v>61657</v>
      </c>
      <c r="B5951" t="s">
        <v>60730</v>
      </c>
      <c r="C5951" t="s">
        <v>5948</v>
      </c>
      <c r="D5951" t="s">
        <v>3354</v>
      </c>
      <c r="E5951" t="s">
        <v>3327</v>
      </c>
      <c r="F5951" t="s">
        <v>4115</v>
      </c>
      <c r="G5951" t="s">
        <v>2807</v>
      </c>
      <c r="H5951" t="s">
        <v>61654</v>
      </c>
      <c r="I5951" t="s">
        <v>61655</v>
      </c>
      <c r="J5951" t="s">
        <v>61656</v>
      </c>
      <c r="K5951" t="s">
        <v>61657</v>
      </c>
      <c r="L5951" t="s">
        <v>3443</v>
      </c>
      <c r="M5951" t="s">
        <v>3443</v>
      </c>
      <c r="N5951" t="s">
        <v>3347</v>
      </c>
      <c r="O5951" t="s">
        <v>61658</v>
      </c>
      <c r="P5951" t="s">
        <v>61659</v>
      </c>
      <c r="R5951" t="s">
        <v>61660</v>
      </c>
      <c r="S5951" s="1">
        <v>41170</v>
      </c>
      <c r="T5951" s="1">
        <v>40574</v>
      </c>
      <c r="U5951">
        <v>100</v>
      </c>
      <c r="V5951">
        <v>5500</v>
      </c>
      <c r="W5951" t="s">
        <v>61661</v>
      </c>
      <c r="X5951" t="s">
        <v>61662</v>
      </c>
      <c r="Y5951" t="s">
        <v>61663</v>
      </c>
    </row>
    <row r="5952" spans="1:25" x14ac:dyDescent="0.25">
      <c r="A5952" t="s">
        <v>61667</v>
      </c>
      <c r="B5952" t="s">
        <v>60730</v>
      </c>
      <c r="C5952" t="s">
        <v>5948</v>
      </c>
      <c r="D5952" t="s">
        <v>3326</v>
      </c>
      <c r="E5952" t="s">
        <v>3343</v>
      </c>
      <c r="F5952" t="s">
        <v>4115</v>
      </c>
      <c r="G5952" t="s">
        <v>2807</v>
      </c>
      <c r="H5952" t="s">
        <v>61664</v>
      </c>
      <c r="I5952" t="s">
        <v>61665</v>
      </c>
      <c r="J5952" t="s">
        <v>61666</v>
      </c>
      <c r="K5952" t="s">
        <v>61667</v>
      </c>
      <c r="L5952" t="s">
        <v>3443</v>
      </c>
      <c r="M5952" t="s">
        <v>3443</v>
      </c>
      <c r="N5952" t="s">
        <v>3347</v>
      </c>
      <c r="O5952">
        <v>289</v>
      </c>
      <c r="P5952" t="s">
        <v>61668</v>
      </c>
      <c r="R5952" t="s">
        <v>61669</v>
      </c>
      <c r="S5952" s="1">
        <v>41170</v>
      </c>
      <c r="T5952" s="1">
        <v>40574</v>
      </c>
      <c r="U5952">
        <v>100</v>
      </c>
      <c r="V5952">
        <v>5500</v>
      </c>
      <c r="W5952" t="s">
        <v>61670</v>
      </c>
      <c r="X5952" t="s">
        <v>61671</v>
      </c>
      <c r="Y5952" t="s">
        <v>61672</v>
      </c>
    </row>
    <row r="5953" spans="1:25" x14ac:dyDescent="0.25">
      <c r="A5953" t="s">
        <v>61676</v>
      </c>
      <c r="B5953" t="s">
        <v>60730</v>
      </c>
      <c r="C5953" t="s">
        <v>5948</v>
      </c>
      <c r="D5953" t="s">
        <v>3354</v>
      </c>
      <c r="E5953" t="s">
        <v>3343</v>
      </c>
      <c r="F5953" t="s">
        <v>4115</v>
      </c>
      <c r="G5953" t="s">
        <v>2807</v>
      </c>
      <c r="H5953" t="s">
        <v>61673</v>
      </c>
      <c r="I5953" t="s">
        <v>61674</v>
      </c>
      <c r="J5953" t="s">
        <v>61675</v>
      </c>
      <c r="K5953" t="s">
        <v>61676</v>
      </c>
      <c r="L5953" t="s">
        <v>3443</v>
      </c>
      <c r="M5953" t="s">
        <v>3443</v>
      </c>
      <c r="N5953" t="s">
        <v>3347</v>
      </c>
      <c r="O5953" t="s">
        <v>61677</v>
      </c>
      <c r="P5953" t="s">
        <v>61678</v>
      </c>
      <c r="R5953" t="s">
        <v>61679</v>
      </c>
      <c r="S5953" s="1">
        <v>41170</v>
      </c>
      <c r="T5953" s="1">
        <v>40574</v>
      </c>
      <c r="U5953">
        <v>100</v>
      </c>
      <c r="V5953">
        <v>5500</v>
      </c>
      <c r="W5953" t="s">
        <v>61680</v>
      </c>
      <c r="X5953" t="s">
        <v>61681</v>
      </c>
      <c r="Y5953" t="s">
        <v>61682</v>
      </c>
    </row>
    <row r="5954" spans="1:25" x14ac:dyDescent="0.25">
      <c r="A5954" t="s">
        <v>1375</v>
      </c>
      <c r="B5954" t="s">
        <v>60730</v>
      </c>
      <c r="C5954" t="s">
        <v>5948</v>
      </c>
      <c r="D5954" t="s">
        <v>3326</v>
      </c>
      <c r="E5954" t="s">
        <v>3374</v>
      </c>
      <c r="F5954" t="s">
        <v>4115</v>
      </c>
      <c r="G5954" t="s">
        <v>2807</v>
      </c>
      <c r="H5954" t="s">
        <v>61683</v>
      </c>
      <c r="I5954" t="s">
        <v>61684</v>
      </c>
      <c r="J5954" t="s">
        <v>61685</v>
      </c>
      <c r="K5954" t="s">
        <v>1375</v>
      </c>
      <c r="L5954" t="s">
        <v>3443</v>
      </c>
      <c r="M5954" t="s">
        <v>3443</v>
      </c>
      <c r="N5954" t="s">
        <v>3347</v>
      </c>
      <c r="O5954" t="s">
        <v>61686</v>
      </c>
      <c r="P5954" t="s">
        <v>61687</v>
      </c>
      <c r="R5954" t="s">
        <v>61688</v>
      </c>
      <c r="S5954" s="1">
        <v>41170</v>
      </c>
      <c r="T5954" s="1">
        <v>40574</v>
      </c>
      <c r="U5954">
        <v>100</v>
      </c>
      <c r="V5954">
        <v>5500</v>
      </c>
      <c r="W5954" t="s">
        <v>61689</v>
      </c>
      <c r="X5954" t="s">
        <v>61690</v>
      </c>
      <c r="Y5954" t="s">
        <v>61691</v>
      </c>
    </row>
    <row r="5955" spans="1:25" x14ac:dyDescent="0.25">
      <c r="A5955" t="s">
        <v>1376</v>
      </c>
      <c r="B5955" t="s">
        <v>60730</v>
      </c>
      <c r="C5955" t="s">
        <v>5948</v>
      </c>
      <c r="D5955" t="s">
        <v>3354</v>
      </c>
      <c r="E5955" t="s">
        <v>3374</v>
      </c>
      <c r="F5955" t="s">
        <v>4115</v>
      </c>
      <c r="G5955" t="s">
        <v>2807</v>
      </c>
      <c r="H5955" t="s">
        <v>61692</v>
      </c>
      <c r="I5955" t="s">
        <v>61693</v>
      </c>
      <c r="J5955" t="s">
        <v>61694</v>
      </c>
      <c r="K5955" t="s">
        <v>1376</v>
      </c>
      <c r="L5955" t="s">
        <v>3443</v>
      </c>
      <c r="M5955" t="s">
        <v>3443</v>
      </c>
      <c r="N5955" t="s">
        <v>3347</v>
      </c>
      <c r="O5955" t="s">
        <v>61695</v>
      </c>
      <c r="P5955" t="s">
        <v>61696</v>
      </c>
      <c r="R5955" t="s">
        <v>61697</v>
      </c>
      <c r="S5955" s="1">
        <v>41170</v>
      </c>
      <c r="T5955" s="1">
        <v>40574</v>
      </c>
      <c r="U5955">
        <v>100</v>
      </c>
      <c r="V5955">
        <v>5500</v>
      </c>
      <c r="W5955" t="s">
        <v>61698</v>
      </c>
      <c r="X5955" t="s">
        <v>61699</v>
      </c>
      <c r="Y5955" t="s">
        <v>61700</v>
      </c>
    </row>
    <row r="5956" spans="1:25" x14ac:dyDescent="0.25">
      <c r="A5956" t="s">
        <v>61704</v>
      </c>
      <c r="B5956" t="s">
        <v>60730</v>
      </c>
      <c r="C5956" t="s">
        <v>5722</v>
      </c>
      <c r="D5956" t="s">
        <v>3326</v>
      </c>
      <c r="E5956" t="s">
        <v>3327</v>
      </c>
      <c r="F5956" t="s">
        <v>4115</v>
      </c>
      <c r="G5956" t="s">
        <v>2817</v>
      </c>
      <c r="H5956" t="s">
        <v>61701</v>
      </c>
      <c r="I5956" t="s">
        <v>61702</v>
      </c>
      <c r="J5956" t="s">
        <v>61703</v>
      </c>
      <c r="K5956" t="s">
        <v>61704</v>
      </c>
      <c r="L5956" t="s">
        <v>3487</v>
      </c>
      <c r="M5956" t="s">
        <v>3443</v>
      </c>
      <c r="N5956" t="s">
        <v>3335</v>
      </c>
      <c r="O5956" t="s">
        <v>61705</v>
      </c>
      <c r="P5956" t="s">
        <v>61706</v>
      </c>
      <c r="R5956" t="s">
        <v>61707</v>
      </c>
      <c r="S5956" s="1">
        <v>41170</v>
      </c>
      <c r="T5956" s="1">
        <v>40574</v>
      </c>
      <c r="U5956">
        <v>100</v>
      </c>
      <c r="V5956">
        <v>1</v>
      </c>
      <c r="W5956" t="s">
        <v>61708</v>
      </c>
      <c r="X5956" t="s">
        <v>61709</v>
      </c>
      <c r="Y5956" t="s">
        <v>61710</v>
      </c>
    </row>
    <row r="5957" spans="1:25" x14ac:dyDescent="0.25">
      <c r="A5957" t="s">
        <v>61714</v>
      </c>
      <c r="B5957" t="s">
        <v>60730</v>
      </c>
      <c r="C5957" t="s">
        <v>5722</v>
      </c>
      <c r="D5957" t="s">
        <v>3354</v>
      </c>
      <c r="E5957" t="s">
        <v>3327</v>
      </c>
      <c r="F5957" t="s">
        <v>4115</v>
      </c>
      <c r="G5957" t="s">
        <v>2817</v>
      </c>
      <c r="H5957" t="s">
        <v>61711</v>
      </c>
      <c r="I5957" t="s">
        <v>61712</v>
      </c>
      <c r="J5957" t="s">
        <v>61713</v>
      </c>
      <c r="K5957" t="s">
        <v>61714</v>
      </c>
      <c r="L5957" t="s">
        <v>3443</v>
      </c>
      <c r="M5957" t="s">
        <v>3443</v>
      </c>
      <c r="N5957" t="s">
        <v>3347</v>
      </c>
      <c r="O5957" t="s">
        <v>61715</v>
      </c>
      <c r="P5957" t="s">
        <v>61716</v>
      </c>
      <c r="R5957" t="s">
        <v>61717</v>
      </c>
      <c r="S5957" s="1">
        <v>41170</v>
      </c>
      <c r="T5957" s="1">
        <v>40574</v>
      </c>
      <c r="U5957">
        <v>100</v>
      </c>
      <c r="V5957">
        <v>1</v>
      </c>
      <c r="W5957" t="s">
        <v>61718</v>
      </c>
      <c r="X5957" t="s">
        <v>61719</v>
      </c>
      <c r="Y5957" t="s">
        <v>61720</v>
      </c>
    </row>
    <row r="5958" spans="1:25" x14ac:dyDescent="0.25">
      <c r="A5958" t="s">
        <v>61724</v>
      </c>
      <c r="B5958" t="s">
        <v>60730</v>
      </c>
      <c r="C5958" t="s">
        <v>5722</v>
      </c>
      <c r="D5958" t="s">
        <v>3326</v>
      </c>
      <c r="E5958" t="s">
        <v>3343</v>
      </c>
      <c r="F5958" t="s">
        <v>4115</v>
      </c>
      <c r="G5958" t="s">
        <v>2817</v>
      </c>
      <c r="H5958" t="s">
        <v>61721</v>
      </c>
      <c r="I5958" t="s">
        <v>61722</v>
      </c>
      <c r="J5958" t="s">
        <v>61723</v>
      </c>
      <c r="K5958" t="s">
        <v>61724</v>
      </c>
      <c r="L5958" t="s">
        <v>3443</v>
      </c>
      <c r="M5958" t="s">
        <v>3443</v>
      </c>
      <c r="N5958" t="s">
        <v>3347</v>
      </c>
      <c r="O5958" t="s">
        <v>61725</v>
      </c>
      <c r="P5958" t="s">
        <v>61726</v>
      </c>
      <c r="R5958" t="s">
        <v>61727</v>
      </c>
      <c r="S5958" s="1">
        <v>41170</v>
      </c>
      <c r="T5958" s="1">
        <v>40574</v>
      </c>
      <c r="U5958">
        <v>100</v>
      </c>
      <c r="V5958">
        <v>1</v>
      </c>
      <c r="W5958" t="s">
        <v>61728</v>
      </c>
      <c r="X5958" t="s">
        <v>61729</v>
      </c>
      <c r="Y5958" t="s">
        <v>61730</v>
      </c>
    </row>
    <row r="5959" spans="1:25" x14ac:dyDescent="0.25">
      <c r="A5959" t="s">
        <v>61734</v>
      </c>
      <c r="B5959" t="s">
        <v>60730</v>
      </c>
      <c r="C5959" t="s">
        <v>5722</v>
      </c>
      <c r="D5959" t="s">
        <v>3354</v>
      </c>
      <c r="E5959" t="s">
        <v>3343</v>
      </c>
      <c r="F5959" t="s">
        <v>4115</v>
      </c>
      <c r="G5959" t="s">
        <v>2817</v>
      </c>
      <c r="H5959" t="s">
        <v>61731</v>
      </c>
      <c r="I5959" t="s">
        <v>61732</v>
      </c>
      <c r="J5959" t="s">
        <v>61733</v>
      </c>
      <c r="K5959" t="s">
        <v>61734</v>
      </c>
      <c r="L5959" t="s">
        <v>3443</v>
      </c>
      <c r="M5959" t="s">
        <v>3443</v>
      </c>
      <c r="N5959" t="s">
        <v>3347</v>
      </c>
      <c r="O5959" t="s">
        <v>61735</v>
      </c>
      <c r="P5959" t="s">
        <v>61736</v>
      </c>
      <c r="R5959" t="s">
        <v>61737</v>
      </c>
      <c r="S5959" s="1">
        <v>41170</v>
      </c>
      <c r="T5959" s="1">
        <v>40574</v>
      </c>
      <c r="U5959">
        <v>100</v>
      </c>
      <c r="V5959">
        <v>1</v>
      </c>
      <c r="W5959" t="s">
        <v>61738</v>
      </c>
      <c r="X5959" t="s">
        <v>61739</v>
      </c>
      <c r="Y5959" t="s">
        <v>61740</v>
      </c>
    </row>
    <row r="5960" spans="1:25" x14ac:dyDescent="0.25">
      <c r="A5960" t="s">
        <v>1395</v>
      </c>
      <c r="B5960" t="s">
        <v>60730</v>
      </c>
      <c r="C5960" t="s">
        <v>5722</v>
      </c>
      <c r="D5960" t="s">
        <v>3326</v>
      </c>
      <c r="E5960" t="s">
        <v>3374</v>
      </c>
      <c r="F5960" t="s">
        <v>4115</v>
      </c>
      <c r="G5960" t="s">
        <v>2817</v>
      </c>
      <c r="H5960" t="s">
        <v>61741</v>
      </c>
      <c r="I5960" t="s">
        <v>61742</v>
      </c>
      <c r="J5960" t="s">
        <v>61743</v>
      </c>
      <c r="K5960" t="s">
        <v>1395</v>
      </c>
      <c r="L5960" t="s">
        <v>3443</v>
      </c>
      <c r="M5960" t="s">
        <v>3443</v>
      </c>
      <c r="N5960" t="s">
        <v>3347</v>
      </c>
      <c r="O5960" t="s">
        <v>61744</v>
      </c>
      <c r="P5960" t="s">
        <v>61745</v>
      </c>
      <c r="R5960" t="s">
        <v>61746</v>
      </c>
      <c r="S5960" s="1">
        <v>41170</v>
      </c>
      <c r="T5960" s="1">
        <v>40574</v>
      </c>
      <c r="U5960">
        <v>100</v>
      </c>
      <c r="V5960">
        <v>1</v>
      </c>
      <c r="W5960" t="s">
        <v>61747</v>
      </c>
      <c r="X5960" t="s">
        <v>61748</v>
      </c>
      <c r="Y5960" t="s">
        <v>61749</v>
      </c>
    </row>
    <row r="5961" spans="1:25" x14ac:dyDescent="0.25">
      <c r="A5961" t="s">
        <v>1396</v>
      </c>
      <c r="B5961" t="s">
        <v>60730</v>
      </c>
      <c r="C5961" t="s">
        <v>5722</v>
      </c>
      <c r="D5961" t="s">
        <v>3354</v>
      </c>
      <c r="E5961" t="s">
        <v>3374</v>
      </c>
      <c r="F5961" t="s">
        <v>4115</v>
      </c>
      <c r="G5961" t="s">
        <v>2817</v>
      </c>
      <c r="H5961" t="s">
        <v>61750</v>
      </c>
      <c r="I5961" t="s">
        <v>61751</v>
      </c>
      <c r="J5961" t="s">
        <v>61752</v>
      </c>
      <c r="K5961" t="s">
        <v>1396</v>
      </c>
      <c r="L5961" t="s">
        <v>3443</v>
      </c>
      <c r="M5961" t="s">
        <v>3443</v>
      </c>
      <c r="N5961" t="s">
        <v>3347</v>
      </c>
      <c r="O5961">
        <v>373</v>
      </c>
      <c r="P5961" t="s">
        <v>61753</v>
      </c>
      <c r="R5961" t="s">
        <v>61754</v>
      </c>
      <c r="S5961" s="1">
        <v>41170</v>
      </c>
      <c r="T5961" s="1">
        <v>40574</v>
      </c>
      <c r="U5961">
        <v>100</v>
      </c>
      <c r="V5961">
        <v>1</v>
      </c>
      <c r="W5961" t="s">
        <v>61755</v>
      </c>
      <c r="X5961" t="s">
        <v>61756</v>
      </c>
      <c r="Y5961" t="s">
        <v>61757</v>
      </c>
    </row>
    <row r="5962" spans="1:25" x14ac:dyDescent="0.25">
      <c r="A5962" t="s">
        <v>61761</v>
      </c>
      <c r="B5962" t="s">
        <v>60730</v>
      </c>
      <c r="C5962" t="s">
        <v>5948</v>
      </c>
      <c r="D5962" t="s">
        <v>3326</v>
      </c>
      <c r="E5962" t="s">
        <v>3327</v>
      </c>
      <c r="F5962" t="s">
        <v>4115</v>
      </c>
      <c r="G5962" t="s">
        <v>2808</v>
      </c>
      <c r="H5962" t="s">
        <v>61758</v>
      </c>
      <c r="I5962" t="s">
        <v>61759</v>
      </c>
      <c r="J5962" t="s">
        <v>61760</v>
      </c>
      <c r="K5962" t="s">
        <v>61761</v>
      </c>
      <c r="L5962" t="s">
        <v>3487</v>
      </c>
      <c r="M5962" t="s">
        <v>3443</v>
      </c>
      <c r="N5962" t="s">
        <v>3335</v>
      </c>
      <c r="O5962" t="s">
        <v>61762</v>
      </c>
      <c r="P5962" t="s">
        <v>61763</v>
      </c>
      <c r="R5962" t="s">
        <v>61764</v>
      </c>
      <c r="S5962" s="1">
        <v>41170</v>
      </c>
      <c r="T5962" s="1">
        <v>40574</v>
      </c>
      <c r="U5962">
        <v>100</v>
      </c>
      <c r="V5962">
        <v>3700</v>
      </c>
      <c r="W5962" t="s">
        <v>61765</v>
      </c>
      <c r="X5962" t="s">
        <v>61766</v>
      </c>
      <c r="Y5962" t="s">
        <v>61767</v>
      </c>
    </row>
    <row r="5963" spans="1:25" x14ac:dyDescent="0.25">
      <c r="A5963" t="s">
        <v>61771</v>
      </c>
      <c r="B5963" t="s">
        <v>60730</v>
      </c>
      <c r="C5963" t="s">
        <v>5948</v>
      </c>
      <c r="D5963" t="s">
        <v>3354</v>
      </c>
      <c r="E5963" t="s">
        <v>3327</v>
      </c>
      <c r="F5963" t="s">
        <v>4115</v>
      </c>
      <c r="G5963" t="s">
        <v>2808</v>
      </c>
      <c r="H5963" t="s">
        <v>61768</v>
      </c>
      <c r="I5963" t="s">
        <v>61769</v>
      </c>
      <c r="J5963" t="s">
        <v>61770</v>
      </c>
      <c r="K5963" t="s">
        <v>61771</v>
      </c>
      <c r="L5963" t="s">
        <v>3443</v>
      </c>
      <c r="M5963" t="s">
        <v>3443</v>
      </c>
      <c r="N5963" t="s">
        <v>3347</v>
      </c>
      <c r="O5963" t="s">
        <v>61772</v>
      </c>
      <c r="P5963" t="s">
        <v>61773</v>
      </c>
      <c r="R5963" t="s">
        <v>61774</v>
      </c>
      <c r="S5963" s="1">
        <v>41170</v>
      </c>
      <c r="T5963" s="1">
        <v>40574</v>
      </c>
      <c r="U5963">
        <v>100</v>
      </c>
      <c r="V5963">
        <v>3700</v>
      </c>
      <c r="W5963" t="s">
        <v>61775</v>
      </c>
      <c r="X5963" t="s">
        <v>61776</v>
      </c>
      <c r="Y5963" t="s">
        <v>61777</v>
      </c>
    </row>
    <row r="5964" spans="1:25" x14ac:dyDescent="0.25">
      <c r="A5964" t="s">
        <v>61781</v>
      </c>
      <c r="B5964" t="s">
        <v>60730</v>
      </c>
      <c r="C5964" t="s">
        <v>5948</v>
      </c>
      <c r="D5964" t="s">
        <v>3326</v>
      </c>
      <c r="E5964" t="s">
        <v>3343</v>
      </c>
      <c r="F5964" t="s">
        <v>4115</v>
      </c>
      <c r="G5964" t="s">
        <v>2808</v>
      </c>
      <c r="H5964" t="s">
        <v>61778</v>
      </c>
      <c r="I5964" t="s">
        <v>61779</v>
      </c>
      <c r="J5964" t="s">
        <v>61780</v>
      </c>
      <c r="K5964" t="s">
        <v>61781</v>
      </c>
      <c r="L5964" t="s">
        <v>3443</v>
      </c>
      <c r="M5964" t="s">
        <v>3443</v>
      </c>
      <c r="N5964" t="s">
        <v>3347</v>
      </c>
      <c r="O5964">
        <v>287</v>
      </c>
      <c r="P5964" t="s">
        <v>61782</v>
      </c>
      <c r="R5964" t="s">
        <v>61783</v>
      </c>
      <c r="S5964" s="1">
        <v>41170</v>
      </c>
      <c r="T5964" s="1">
        <v>40574</v>
      </c>
      <c r="U5964">
        <v>100</v>
      </c>
      <c r="V5964">
        <v>3700</v>
      </c>
      <c r="W5964" t="s">
        <v>61784</v>
      </c>
      <c r="X5964" t="s">
        <v>61785</v>
      </c>
      <c r="Y5964" t="s">
        <v>61786</v>
      </c>
    </row>
    <row r="5965" spans="1:25" x14ac:dyDescent="0.25">
      <c r="A5965" t="s">
        <v>61790</v>
      </c>
      <c r="B5965" t="s">
        <v>60730</v>
      </c>
      <c r="C5965" t="s">
        <v>5948</v>
      </c>
      <c r="D5965" t="s">
        <v>3354</v>
      </c>
      <c r="E5965" t="s">
        <v>3343</v>
      </c>
      <c r="F5965" t="s">
        <v>4115</v>
      </c>
      <c r="G5965" t="s">
        <v>2808</v>
      </c>
      <c r="H5965" t="s">
        <v>61787</v>
      </c>
      <c r="I5965" t="s">
        <v>61788</v>
      </c>
      <c r="J5965" t="s">
        <v>61789</v>
      </c>
      <c r="K5965" t="s">
        <v>61790</v>
      </c>
      <c r="L5965" t="s">
        <v>3443</v>
      </c>
      <c r="M5965" t="s">
        <v>3443</v>
      </c>
      <c r="N5965" t="s">
        <v>3347</v>
      </c>
      <c r="O5965" t="s">
        <v>61791</v>
      </c>
      <c r="P5965" t="s">
        <v>61792</v>
      </c>
      <c r="R5965" t="s">
        <v>61793</v>
      </c>
      <c r="S5965" s="1">
        <v>41170</v>
      </c>
      <c r="T5965" s="1">
        <v>40574</v>
      </c>
      <c r="U5965">
        <v>100</v>
      </c>
      <c r="V5965">
        <v>3700</v>
      </c>
      <c r="W5965" t="s">
        <v>61794</v>
      </c>
      <c r="X5965" t="s">
        <v>61795</v>
      </c>
      <c r="Y5965" t="s">
        <v>61796</v>
      </c>
    </row>
    <row r="5966" spans="1:25" x14ac:dyDescent="0.25">
      <c r="A5966" t="s">
        <v>1377</v>
      </c>
      <c r="B5966" t="s">
        <v>60730</v>
      </c>
      <c r="C5966" t="s">
        <v>5948</v>
      </c>
      <c r="D5966" t="s">
        <v>3326</v>
      </c>
      <c r="E5966" t="s">
        <v>3374</v>
      </c>
      <c r="F5966" t="s">
        <v>4115</v>
      </c>
      <c r="G5966" t="s">
        <v>2808</v>
      </c>
      <c r="H5966" t="s">
        <v>61797</v>
      </c>
      <c r="I5966" t="s">
        <v>61798</v>
      </c>
      <c r="J5966" t="s">
        <v>61799</v>
      </c>
      <c r="K5966" t="s">
        <v>1377</v>
      </c>
      <c r="L5966" t="s">
        <v>3443</v>
      </c>
      <c r="M5966" t="s">
        <v>3443</v>
      </c>
      <c r="N5966" t="s">
        <v>3347</v>
      </c>
      <c r="O5966" t="s">
        <v>61800</v>
      </c>
      <c r="P5966" t="s">
        <v>61801</v>
      </c>
      <c r="R5966" t="s">
        <v>61802</v>
      </c>
      <c r="S5966" s="1">
        <v>41170</v>
      </c>
      <c r="T5966" s="1">
        <v>40574</v>
      </c>
      <c r="U5966">
        <v>100</v>
      </c>
      <c r="V5966">
        <v>3700</v>
      </c>
      <c r="W5966" t="s">
        <v>61803</v>
      </c>
      <c r="X5966" t="s">
        <v>61804</v>
      </c>
      <c r="Y5966" t="s">
        <v>61805</v>
      </c>
    </row>
    <row r="5967" spans="1:25" x14ac:dyDescent="0.25">
      <c r="A5967" t="s">
        <v>1378</v>
      </c>
      <c r="B5967" t="s">
        <v>60730</v>
      </c>
      <c r="C5967" t="s">
        <v>5948</v>
      </c>
      <c r="D5967" t="s">
        <v>3354</v>
      </c>
      <c r="E5967" t="s">
        <v>3374</v>
      </c>
      <c r="F5967" t="s">
        <v>4115</v>
      </c>
      <c r="G5967" t="s">
        <v>2808</v>
      </c>
      <c r="H5967" t="s">
        <v>61806</v>
      </c>
      <c r="I5967" t="s">
        <v>61807</v>
      </c>
      <c r="J5967" t="s">
        <v>61808</v>
      </c>
      <c r="K5967" t="s">
        <v>1378</v>
      </c>
      <c r="L5967" t="s">
        <v>3443</v>
      </c>
      <c r="M5967" t="s">
        <v>3443</v>
      </c>
      <c r="N5967" t="s">
        <v>3347</v>
      </c>
      <c r="O5967" t="s">
        <v>61809</v>
      </c>
      <c r="P5967" t="s">
        <v>61810</v>
      </c>
      <c r="R5967" t="s">
        <v>61811</v>
      </c>
      <c r="S5967" s="1">
        <v>41170</v>
      </c>
      <c r="T5967" s="1">
        <v>40574</v>
      </c>
      <c r="U5967">
        <v>100</v>
      </c>
      <c r="V5967">
        <v>3700</v>
      </c>
      <c r="W5967" t="s">
        <v>61812</v>
      </c>
      <c r="X5967" t="s">
        <v>61813</v>
      </c>
      <c r="Y5967" t="s">
        <v>61814</v>
      </c>
    </row>
    <row r="5968" spans="1:25" x14ac:dyDescent="0.25">
      <c r="A5968" t="s">
        <v>61818</v>
      </c>
      <c r="B5968" t="s">
        <v>60730</v>
      </c>
      <c r="C5968" t="s">
        <v>5948</v>
      </c>
      <c r="D5968" t="s">
        <v>3326</v>
      </c>
      <c r="E5968" t="s">
        <v>3327</v>
      </c>
      <c r="F5968" t="s">
        <v>4115</v>
      </c>
      <c r="G5968" t="s">
        <v>2809</v>
      </c>
      <c r="H5968" t="s">
        <v>61815</v>
      </c>
      <c r="I5968" t="s">
        <v>61816</v>
      </c>
      <c r="J5968" t="s">
        <v>61817</v>
      </c>
      <c r="K5968" t="s">
        <v>61818</v>
      </c>
      <c r="L5968" t="s">
        <v>3487</v>
      </c>
      <c r="M5968" t="s">
        <v>3443</v>
      </c>
      <c r="N5968" t="s">
        <v>3335</v>
      </c>
      <c r="O5968" t="s">
        <v>61819</v>
      </c>
      <c r="P5968" t="s">
        <v>61820</v>
      </c>
      <c r="R5968" t="s">
        <v>61821</v>
      </c>
      <c r="S5968" s="1">
        <v>41170</v>
      </c>
      <c r="T5968" s="1">
        <v>40574</v>
      </c>
      <c r="U5968">
        <v>100</v>
      </c>
      <c r="V5968">
        <v>8600</v>
      </c>
      <c r="W5968" t="s">
        <v>61822</v>
      </c>
      <c r="X5968" t="s">
        <v>61823</v>
      </c>
      <c r="Y5968" t="s">
        <v>61824</v>
      </c>
    </row>
    <row r="5969" spans="1:25" x14ac:dyDescent="0.25">
      <c r="A5969" t="s">
        <v>61828</v>
      </c>
      <c r="B5969" t="s">
        <v>60730</v>
      </c>
      <c r="C5969" t="s">
        <v>5948</v>
      </c>
      <c r="D5969" t="s">
        <v>3354</v>
      </c>
      <c r="E5969" t="s">
        <v>3327</v>
      </c>
      <c r="F5969" t="s">
        <v>4115</v>
      </c>
      <c r="G5969" t="s">
        <v>2809</v>
      </c>
      <c r="H5969" t="s">
        <v>61825</v>
      </c>
      <c r="I5969" t="s">
        <v>61826</v>
      </c>
      <c r="J5969" t="s">
        <v>61827</v>
      </c>
      <c r="K5969" t="s">
        <v>61828</v>
      </c>
      <c r="L5969" t="s">
        <v>3443</v>
      </c>
      <c r="M5969" t="s">
        <v>3443</v>
      </c>
      <c r="N5969" t="s">
        <v>3347</v>
      </c>
      <c r="O5969" t="s">
        <v>61829</v>
      </c>
      <c r="P5969" t="s">
        <v>61830</v>
      </c>
      <c r="R5969" t="s">
        <v>61831</v>
      </c>
      <c r="S5969" s="1">
        <v>41170</v>
      </c>
      <c r="T5969" s="1">
        <v>40574</v>
      </c>
      <c r="U5969">
        <v>100</v>
      </c>
      <c r="V5969">
        <v>8600</v>
      </c>
      <c r="W5969" t="s">
        <v>61832</v>
      </c>
      <c r="X5969" t="s">
        <v>61833</v>
      </c>
      <c r="Y5969" t="s">
        <v>61834</v>
      </c>
    </row>
    <row r="5970" spans="1:25" x14ac:dyDescent="0.25">
      <c r="A5970" t="s">
        <v>61838</v>
      </c>
      <c r="B5970" t="s">
        <v>60730</v>
      </c>
      <c r="C5970" t="s">
        <v>5948</v>
      </c>
      <c r="D5970" t="s">
        <v>3326</v>
      </c>
      <c r="E5970" t="s">
        <v>3343</v>
      </c>
      <c r="F5970" t="s">
        <v>4115</v>
      </c>
      <c r="G5970" t="s">
        <v>2809</v>
      </c>
      <c r="H5970" t="s">
        <v>61835</v>
      </c>
      <c r="I5970" t="s">
        <v>61836</v>
      </c>
      <c r="J5970" t="s">
        <v>61837</v>
      </c>
      <c r="K5970" t="s">
        <v>61838</v>
      </c>
      <c r="L5970" t="s">
        <v>3443</v>
      </c>
      <c r="M5970" t="s">
        <v>3443</v>
      </c>
      <c r="N5970" t="s">
        <v>3347</v>
      </c>
      <c r="O5970" t="s">
        <v>61839</v>
      </c>
      <c r="P5970" t="s">
        <v>61840</v>
      </c>
      <c r="R5970" t="s">
        <v>61841</v>
      </c>
      <c r="S5970" s="1">
        <v>41170</v>
      </c>
      <c r="T5970" s="1">
        <v>40574</v>
      </c>
      <c r="U5970">
        <v>100</v>
      </c>
      <c r="V5970">
        <v>8600</v>
      </c>
      <c r="W5970" t="s">
        <v>61842</v>
      </c>
      <c r="X5970" t="s">
        <v>61843</v>
      </c>
      <c r="Y5970" t="s">
        <v>61844</v>
      </c>
    </row>
    <row r="5971" spans="1:25" x14ac:dyDescent="0.25">
      <c r="A5971" t="s">
        <v>61848</v>
      </c>
      <c r="B5971" t="s">
        <v>60730</v>
      </c>
      <c r="C5971" t="s">
        <v>5948</v>
      </c>
      <c r="D5971" t="s">
        <v>3354</v>
      </c>
      <c r="E5971" t="s">
        <v>3343</v>
      </c>
      <c r="F5971" t="s">
        <v>4115</v>
      </c>
      <c r="G5971" t="s">
        <v>2809</v>
      </c>
      <c r="H5971" t="s">
        <v>61845</v>
      </c>
      <c r="I5971" t="s">
        <v>61846</v>
      </c>
      <c r="J5971" t="s">
        <v>61847</v>
      </c>
      <c r="K5971" t="s">
        <v>61848</v>
      </c>
      <c r="L5971" t="s">
        <v>3443</v>
      </c>
      <c r="M5971" t="s">
        <v>3443</v>
      </c>
      <c r="N5971" t="s">
        <v>3347</v>
      </c>
      <c r="O5971" t="s">
        <v>61849</v>
      </c>
      <c r="P5971" t="s">
        <v>61850</v>
      </c>
      <c r="R5971" t="s">
        <v>61851</v>
      </c>
      <c r="S5971" s="1">
        <v>41170</v>
      </c>
      <c r="T5971" s="1">
        <v>40574</v>
      </c>
      <c r="U5971">
        <v>100</v>
      </c>
      <c r="V5971">
        <v>8600</v>
      </c>
      <c r="W5971" t="s">
        <v>61852</v>
      </c>
      <c r="X5971" t="s">
        <v>61853</v>
      </c>
      <c r="Y5971" t="s">
        <v>61854</v>
      </c>
    </row>
    <row r="5972" spans="1:25" x14ac:dyDescent="0.25">
      <c r="A5972" t="s">
        <v>1379</v>
      </c>
      <c r="B5972" t="s">
        <v>60730</v>
      </c>
      <c r="C5972" t="s">
        <v>5948</v>
      </c>
      <c r="D5972" t="s">
        <v>3326</v>
      </c>
      <c r="E5972" t="s">
        <v>3374</v>
      </c>
      <c r="F5972" t="s">
        <v>4115</v>
      </c>
      <c r="G5972" t="s">
        <v>2809</v>
      </c>
      <c r="H5972" t="s">
        <v>61855</v>
      </c>
      <c r="I5972" t="s">
        <v>61856</v>
      </c>
      <c r="J5972" t="s">
        <v>61857</v>
      </c>
      <c r="K5972" t="s">
        <v>1379</v>
      </c>
      <c r="L5972" t="s">
        <v>3443</v>
      </c>
      <c r="M5972" t="s">
        <v>3443</v>
      </c>
      <c r="N5972" t="s">
        <v>3347</v>
      </c>
      <c r="O5972" t="s">
        <v>61858</v>
      </c>
      <c r="P5972" t="s">
        <v>61859</v>
      </c>
      <c r="R5972" t="s">
        <v>61860</v>
      </c>
      <c r="S5972" s="1">
        <v>41170</v>
      </c>
      <c r="T5972" s="1">
        <v>40574</v>
      </c>
      <c r="U5972">
        <v>100</v>
      </c>
      <c r="V5972">
        <v>8600</v>
      </c>
      <c r="W5972" t="s">
        <v>61861</v>
      </c>
      <c r="X5972" t="s">
        <v>61862</v>
      </c>
      <c r="Y5972" t="s">
        <v>61863</v>
      </c>
    </row>
    <row r="5973" spans="1:25" x14ac:dyDescent="0.25">
      <c r="A5973" t="s">
        <v>1380</v>
      </c>
      <c r="B5973" t="s">
        <v>60730</v>
      </c>
      <c r="C5973" t="s">
        <v>5948</v>
      </c>
      <c r="D5973" t="s">
        <v>3354</v>
      </c>
      <c r="E5973" t="s">
        <v>3374</v>
      </c>
      <c r="F5973" t="s">
        <v>4115</v>
      </c>
      <c r="G5973" t="s">
        <v>2809</v>
      </c>
      <c r="H5973" t="s">
        <v>61864</v>
      </c>
      <c r="I5973" t="s">
        <v>61865</v>
      </c>
      <c r="J5973" t="s">
        <v>61866</v>
      </c>
      <c r="K5973" t="s">
        <v>1380</v>
      </c>
      <c r="L5973" t="s">
        <v>3443</v>
      </c>
      <c r="M5973" t="s">
        <v>3443</v>
      </c>
      <c r="N5973" t="s">
        <v>3347</v>
      </c>
      <c r="O5973" t="s">
        <v>61867</v>
      </c>
      <c r="P5973" t="s">
        <v>61868</v>
      </c>
      <c r="R5973" t="s">
        <v>61869</v>
      </c>
      <c r="S5973" s="1">
        <v>41170</v>
      </c>
      <c r="T5973" s="1">
        <v>40574</v>
      </c>
      <c r="U5973">
        <v>100</v>
      </c>
      <c r="V5973">
        <v>8600</v>
      </c>
      <c r="W5973" t="s">
        <v>61870</v>
      </c>
      <c r="X5973" t="s">
        <v>61871</v>
      </c>
      <c r="Y5973" t="s">
        <v>61872</v>
      </c>
    </row>
    <row r="5974" spans="1:25" x14ac:dyDescent="0.25">
      <c r="A5974" t="s">
        <v>61876</v>
      </c>
      <c r="B5974" t="s">
        <v>60730</v>
      </c>
      <c r="C5974" t="s">
        <v>5948</v>
      </c>
      <c r="D5974" t="s">
        <v>3326</v>
      </c>
      <c r="E5974" t="s">
        <v>3327</v>
      </c>
      <c r="F5974" t="s">
        <v>4115</v>
      </c>
      <c r="G5974" t="s">
        <v>2810</v>
      </c>
      <c r="H5974" t="s">
        <v>61873</v>
      </c>
      <c r="I5974" t="s">
        <v>61874</v>
      </c>
      <c r="J5974" t="s">
        <v>61875</v>
      </c>
      <c r="K5974" t="s">
        <v>61876</v>
      </c>
      <c r="L5974" t="s">
        <v>3487</v>
      </c>
      <c r="M5974" t="s">
        <v>3443</v>
      </c>
      <c r="N5974" t="s">
        <v>3335</v>
      </c>
      <c r="O5974" t="s">
        <v>61877</v>
      </c>
      <c r="P5974" t="s">
        <v>61878</v>
      </c>
      <c r="R5974" t="s">
        <v>61879</v>
      </c>
      <c r="S5974" s="1">
        <v>41170</v>
      </c>
      <c r="T5974" s="1">
        <v>40574</v>
      </c>
      <c r="U5974">
        <v>100</v>
      </c>
      <c r="V5974">
        <v>5300</v>
      </c>
      <c r="W5974" t="s">
        <v>61880</v>
      </c>
      <c r="X5974" t="s">
        <v>61881</v>
      </c>
      <c r="Y5974" t="s">
        <v>61882</v>
      </c>
    </row>
    <row r="5975" spans="1:25" x14ac:dyDescent="0.25">
      <c r="A5975" t="s">
        <v>61886</v>
      </c>
      <c r="B5975" t="s">
        <v>60730</v>
      </c>
      <c r="C5975" t="s">
        <v>5948</v>
      </c>
      <c r="D5975" t="s">
        <v>3354</v>
      </c>
      <c r="E5975" t="s">
        <v>3327</v>
      </c>
      <c r="F5975" t="s">
        <v>4115</v>
      </c>
      <c r="G5975" t="s">
        <v>2810</v>
      </c>
      <c r="H5975" t="s">
        <v>61883</v>
      </c>
      <c r="I5975" t="s">
        <v>61884</v>
      </c>
      <c r="J5975" t="s">
        <v>61885</v>
      </c>
      <c r="K5975" t="s">
        <v>61886</v>
      </c>
      <c r="L5975" t="s">
        <v>3443</v>
      </c>
      <c r="M5975" t="s">
        <v>3443</v>
      </c>
      <c r="N5975" t="s">
        <v>3347</v>
      </c>
      <c r="O5975" t="s">
        <v>61887</v>
      </c>
      <c r="P5975" t="s">
        <v>61888</v>
      </c>
      <c r="R5975" t="s">
        <v>61889</v>
      </c>
      <c r="S5975" s="1">
        <v>41170</v>
      </c>
      <c r="T5975" s="1">
        <v>40574</v>
      </c>
      <c r="U5975">
        <v>100</v>
      </c>
      <c r="V5975">
        <v>5300</v>
      </c>
      <c r="W5975" t="s">
        <v>61890</v>
      </c>
      <c r="X5975" t="s">
        <v>61891</v>
      </c>
      <c r="Y5975" t="s">
        <v>61892</v>
      </c>
    </row>
    <row r="5976" spans="1:25" x14ac:dyDescent="0.25">
      <c r="A5976" t="s">
        <v>61896</v>
      </c>
      <c r="B5976" t="s">
        <v>60730</v>
      </c>
      <c r="C5976" t="s">
        <v>5948</v>
      </c>
      <c r="D5976" t="s">
        <v>3326</v>
      </c>
      <c r="E5976" t="s">
        <v>3343</v>
      </c>
      <c r="F5976" t="s">
        <v>4115</v>
      </c>
      <c r="G5976" t="s">
        <v>2810</v>
      </c>
      <c r="H5976" t="s">
        <v>61893</v>
      </c>
      <c r="I5976" t="s">
        <v>61894</v>
      </c>
      <c r="J5976" t="s">
        <v>61895</v>
      </c>
      <c r="K5976" t="s">
        <v>61896</v>
      </c>
      <c r="L5976" t="s">
        <v>3443</v>
      </c>
      <c r="M5976" t="s">
        <v>3443</v>
      </c>
      <c r="N5976" t="s">
        <v>3347</v>
      </c>
      <c r="O5976">
        <v>288</v>
      </c>
      <c r="P5976" t="s">
        <v>61897</v>
      </c>
      <c r="R5976" t="s">
        <v>61898</v>
      </c>
      <c r="S5976" s="1">
        <v>41170</v>
      </c>
      <c r="T5976" s="1">
        <v>40574</v>
      </c>
      <c r="U5976">
        <v>100</v>
      </c>
      <c r="V5976">
        <v>5300</v>
      </c>
      <c r="W5976" t="s">
        <v>61899</v>
      </c>
      <c r="X5976" t="s">
        <v>61900</v>
      </c>
      <c r="Y5976" t="s">
        <v>61901</v>
      </c>
    </row>
    <row r="5977" spans="1:25" x14ac:dyDescent="0.25">
      <c r="A5977" t="s">
        <v>61905</v>
      </c>
      <c r="B5977" t="s">
        <v>60730</v>
      </c>
      <c r="C5977" t="s">
        <v>5948</v>
      </c>
      <c r="D5977" t="s">
        <v>3354</v>
      </c>
      <c r="E5977" t="s">
        <v>3343</v>
      </c>
      <c r="F5977" t="s">
        <v>4115</v>
      </c>
      <c r="G5977" t="s">
        <v>2810</v>
      </c>
      <c r="H5977" t="s">
        <v>61902</v>
      </c>
      <c r="I5977" t="s">
        <v>61903</v>
      </c>
      <c r="J5977" t="s">
        <v>61904</v>
      </c>
      <c r="K5977" t="s">
        <v>61905</v>
      </c>
      <c r="L5977" t="s">
        <v>3443</v>
      </c>
      <c r="M5977" t="s">
        <v>3443</v>
      </c>
      <c r="N5977" t="s">
        <v>3347</v>
      </c>
      <c r="O5977" t="s">
        <v>61906</v>
      </c>
      <c r="P5977" t="s">
        <v>61907</v>
      </c>
      <c r="R5977" t="s">
        <v>61908</v>
      </c>
      <c r="S5977" s="1">
        <v>41170</v>
      </c>
      <c r="T5977" s="1">
        <v>40574</v>
      </c>
      <c r="U5977">
        <v>100</v>
      </c>
      <c r="V5977">
        <v>5300</v>
      </c>
      <c r="W5977" t="s">
        <v>61909</v>
      </c>
      <c r="X5977" t="s">
        <v>61910</v>
      </c>
      <c r="Y5977" t="s">
        <v>61911</v>
      </c>
    </row>
    <row r="5978" spans="1:25" x14ac:dyDescent="0.25">
      <c r="A5978" t="s">
        <v>1381</v>
      </c>
      <c r="B5978" t="s">
        <v>60730</v>
      </c>
      <c r="C5978" t="s">
        <v>5948</v>
      </c>
      <c r="D5978" t="s">
        <v>3326</v>
      </c>
      <c r="E5978" t="s">
        <v>3374</v>
      </c>
      <c r="F5978" t="s">
        <v>4115</v>
      </c>
      <c r="G5978" t="s">
        <v>2810</v>
      </c>
      <c r="H5978" t="s">
        <v>61912</v>
      </c>
      <c r="I5978" t="s">
        <v>61913</v>
      </c>
      <c r="J5978" t="s">
        <v>61914</v>
      </c>
      <c r="K5978" t="s">
        <v>1381</v>
      </c>
      <c r="L5978" t="s">
        <v>3443</v>
      </c>
      <c r="M5978" t="s">
        <v>3443</v>
      </c>
      <c r="N5978" t="s">
        <v>3347</v>
      </c>
      <c r="O5978" t="s">
        <v>61915</v>
      </c>
      <c r="P5978" t="s">
        <v>61916</v>
      </c>
      <c r="R5978" t="s">
        <v>61917</v>
      </c>
      <c r="S5978" s="1">
        <v>41170</v>
      </c>
      <c r="T5978" s="1">
        <v>40574</v>
      </c>
      <c r="U5978">
        <v>100</v>
      </c>
      <c r="V5978">
        <v>5300</v>
      </c>
      <c r="W5978" t="s">
        <v>61918</v>
      </c>
      <c r="X5978" t="s">
        <v>61919</v>
      </c>
      <c r="Y5978" t="s">
        <v>61920</v>
      </c>
    </row>
    <row r="5979" spans="1:25" x14ac:dyDescent="0.25">
      <c r="A5979" t="s">
        <v>1382</v>
      </c>
      <c r="B5979" t="s">
        <v>60730</v>
      </c>
      <c r="C5979" t="s">
        <v>5948</v>
      </c>
      <c r="D5979" t="s">
        <v>3354</v>
      </c>
      <c r="E5979" t="s">
        <v>3374</v>
      </c>
      <c r="F5979" t="s">
        <v>4115</v>
      </c>
      <c r="G5979" t="s">
        <v>2810</v>
      </c>
      <c r="H5979" t="s">
        <v>61921</v>
      </c>
      <c r="I5979" t="s">
        <v>61922</v>
      </c>
      <c r="J5979" t="s">
        <v>61923</v>
      </c>
      <c r="K5979" t="s">
        <v>1382</v>
      </c>
      <c r="L5979" t="s">
        <v>3443</v>
      </c>
      <c r="M5979" t="s">
        <v>3443</v>
      </c>
      <c r="N5979" t="s">
        <v>3347</v>
      </c>
      <c r="O5979" t="s">
        <v>61924</v>
      </c>
      <c r="P5979" t="s">
        <v>61925</v>
      </c>
      <c r="R5979" t="s">
        <v>61926</v>
      </c>
      <c r="S5979" s="1">
        <v>41170</v>
      </c>
      <c r="T5979" s="1">
        <v>40574</v>
      </c>
      <c r="U5979">
        <v>100</v>
      </c>
      <c r="V5979">
        <v>5300</v>
      </c>
      <c r="W5979" t="s">
        <v>61927</v>
      </c>
      <c r="X5979" t="s">
        <v>61928</v>
      </c>
      <c r="Y5979" t="s">
        <v>61929</v>
      </c>
    </row>
    <row r="5980" spans="1:25" x14ac:dyDescent="0.25">
      <c r="A5980" t="s">
        <v>61933</v>
      </c>
      <c r="B5980" t="s">
        <v>60730</v>
      </c>
      <c r="C5980" t="s">
        <v>5722</v>
      </c>
      <c r="D5980" t="s">
        <v>3326</v>
      </c>
      <c r="E5980" t="s">
        <v>3327</v>
      </c>
      <c r="F5980" t="s">
        <v>4115</v>
      </c>
      <c r="G5980" t="s">
        <v>2818</v>
      </c>
      <c r="H5980" t="s">
        <v>61930</v>
      </c>
      <c r="I5980" t="s">
        <v>61931</v>
      </c>
      <c r="J5980" t="s">
        <v>61932</v>
      </c>
      <c r="K5980" t="s">
        <v>61933</v>
      </c>
      <c r="L5980" t="s">
        <v>3487</v>
      </c>
      <c r="M5980" t="s">
        <v>3443</v>
      </c>
      <c r="N5980" t="s">
        <v>3335</v>
      </c>
      <c r="O5980">
        <v>2300</v>
      </c>
      <c r="P5980" t="s">
        <v>61934</v>
      </c>
      <c r="R5980" t="s">
        <v>61935</v>
      </c>
      <c r="S5980" s="1">
        <v>41170</v>
      </c>
      <c r="T5980" s="1">
        <v>40574</v>
      </c>
      <c r="U5980">
        <v>100</v>
      </c>
      <c r="V5980">
        <v>9000</v>
      </c>
      <c r="W5980" t="s">
        <v>61936</v>
      </c>
      <c r="X5980" t="s">
        <v>61937</v>
      </c>
      <c r="Y5980" t="s">
        <v>61938</v>
      </c>
    </row>
    <row r="5981" spans="1:25" x14ac:dyDescent="0.25">
      <c r="A5981" t="s">
        <v>61942</v>
      </c>
      <c r="B5981" t="s">
        <v>60730</v>
      </c>
      <c r="C5981" t="s">
        <v>5722</v>
      </c>
      <c r="D5981" t="s">
        <v>3354</v>
      </c>
      <c r="E5981" t="s">
        <v>3327</v>
      </c>
      <c r="F5981" t="s">
        <v>4115</v>
      </c>
      <c r="G5981" t="s">
        <v>2818</v>
      </c>
      <c r="H5981" t="s">
        <v>61939</v>
      </c>
      <c r="I5981" t="s">
        <v>61940</v>
      </c>
      <c r="J5981" t="s">
        <v>61941</v>
      </c>
      <c r="K5981" t="s">
        <v>61942</v>
      </c>
      <c r="L5981" t="s">
        <v>3443</v>
      </c>
      <c r="M5981" t="s">
        <v>3443</v>
      </c>
      <c r="N5981" t="s">
        <v>3347</v>
      </c>
      <c r="O5981" t="s">
        <v>61943</v>
      </c>
      <c r="P5981" t="s">
        <v>61944</v>
      </c>
      <c r="R5981" t="s">
        <v>61945</v>
      </c>
      <c r="S5981" s="1">
        <v>41170</v>
      </c>
      <c r="T5981" s="1">
        <v>40574</v>
      </c>
      <c r="U5981">
        <v>100</v>
      </c>
      <c r="V5981">
        <v>9000</v>
      </c>
      <c r="W5981" t="s">
        <v>61946</v>
      </c>
      <c r="X5981" t="s">
        <v>61947</v>
      </c>
      <c r="Y5981" t="s">
        <v>61948</v>
      </c>
    </row>
    <row r="5982" spans="1:25" x14ac:dyDescent="0.25">
      <c r="A5982" t="s">
        <v>61952</v>
      </c>
      <c r="B5982" t="s">
        <v>60730</v>
      </c>
      <c r="C5982" t="s">
        <v>5722</v>
      </c>
      <c r="D5982" t="s">
        <v>3326</v>
      </c>
      <c r="E5982" t="s">
        <v>3343</v>
      </c>
      <c r="F5982" t="s">
        <v>4115</v>
      </c>
      <c r="G5982" t="s">
        <v>2818</v>
      </c>
      <c r="H5982" t="s">
        <v>61949</v>
      </c>
      <c r="I5982" t="s">
        <v>61950</v>
      </c>
      <c r="J5982" t="s">
        <v>61951</v>
      </c>
      <c r="K5982" t="s">
        <v>61952</v>
      </c>
      <c r="L5982" t="s">
        <v>3443</v>
      </c>
      <c r="M5982" t="s">
        <v>3443</v>
      </c>
      <c r="N5982" t="s">
        <v>3347</v>
      </c>
      <c r="O5982">
        <v>280</v>
      </c>
      <c r="P5982" t="s">
        <v>61953</v>
      </c>
      <c r="R5982" t="s">
        <v>61954</v>
      </c>
      <c r="S5982" s="1">
        <v>41170</v>
      </c>
      <c r="T5982" s="1">
        <v>40574</v>
      </c>
      <c r="U5982">
        <v>100</v>
      </c>
      <c r="V5982">
        <v>9000</v>
      </c>
      <c r="W5982" t="s">
        <v>61955</v>
      </c>
      <c r="X5982" t="s">
        <v>61956</v>
      </c>
      <c r="Y5982" t="s">
        <v>61957</v>
      </c>
    </row>
    <row r="5983" spans="1:25" x14ac:dyDescent="0.25">
      <c r="A5983" t="s">
        <v>61961</v>
      </c>
      <c r="B5983" t="s">
        <v>60730</v>
      </c>
      <c r="C5983" t="s">
        <v>5722</v>
      </c>
      <c r="D5983" t="s">
        <v>3354</v>
      </c>
      <c r="E5983" t="s">
        <v>3343</v>
      </c>
      <c r="F5983" t="s">
        <v>4115</v>
      </c>
      <c r="G5983" t="s">
        <v>2818</v>
      </c>
      <c r="H5983" t="s">
        <v>61958</v>
      </c>
      <c r="I5983" t="s">
        <v>61959</v>
      </c>
      <c r="J5983" t="s">
        <v>61960</v>
      </c>
      <c r="K5983" t="s">
        <v>61961</v>
      </c>
      <c r="L5983" t="s">
        <v>3443</v>
      </c>
      <c r="M5983" t="s">
        <v>3443</v>
      </c>
      <c r="N5983" t="s">
        <v>3347</v>
      </c>
      <c r="O5983">
        <v>356</v>
      </c>
      <c r="P5983" t="s">
        <v>61962</v>
      </c>
      <c r="R5983" t="s">
        <v>61963</v>
      </c>
      <c r="S5983" s="1">
        <v>41170</v>
      </c>
      <c r="T5983" s="1">
        <v>40574</v>
      </c>
      <c r="U5983">
        <v>100</v>
      </c>
      <c r="V5983">
        <v>9000</v>
      </c>
      <c r="W5983" t="s">
        <v>61964</v>
      </c>
      <c r="X5983" t="s">
        <v>61965</v>
      </c>
      <c r="Y5983" t="s">
        <v>61966</v>
      </c>
    </row>
    <row r="5984" spans="1:25" x14ac:dyDescent="0.25">
      <c r="A5984" t="s">
        <v>1397</v>
      </c>
      <c r="B5984" t="s">
        <v>60730</v>
      </c>
      <c r="C5984" t="s">
        <v>5722</v>
      </c>
      <c r="D5984" t="s">
        <v>3326</v>
      </c>
      <c r="E5984" t="s">
        <v>3374</v>
      </c>
      <c r="F5984" t="s">
        <v>4115</v>
      </c>
      <c r="G5984" t="s">
        <v>2818</v>
      </c>
      <c r="H5984" t="s">
        <v>61967</v>
      </c>
      <c r="I5984" t="s">
        <v>61968</v>
      </c>
      <c r="J5984" t="s">
        <v>61969</v>
      </c>
      <c r="K5984" t="s">
        <v>1397</v>
      </c>
      <c r="L5984" t="s">
        <v>3443</v>
      </c>
      <c r="M5984" t="s">
        <v>3443</v>
      </c>
      <c r="N5984" t="s">
        <v>3347</v>
      </c>
      <c r="O5984" t="s">
        <v>61970</v>
      </c>
      <c r="P5984" t="s">
        <v>61971</v>
      </c>
      <c r="R5984" t="s">
        <v>61972</v>
      </c>
      <c r="S5984" s="1">
        <v>41170</v>
      </c>
      <c r="T5984" s="1">
        <v>40574</v>
      </c>
      <c r="U5984">
        <v>100</v>
      </c>
      <c r="V5984">
        <v>9000</v>
      </c>
      <c r="W5984" t="s">
        <v>61973</v>
      </c>
      <c r="X5984" t="s">
        <v>61974</v>
      </c>
      <c r="Y5984" t="s">
        <v>61975</v>
      </c>
    </row>
    <row r="5985" spans="1:25" x14ac:dyDescent="0.25">
      <c r="A5985" t="s">
        <v>1398</v>
      </c>
      <c r="B5985" t="s">
        <v>60730</v>
      </c>
      <c r="C5985" t="s">
        <v>5722</v>
      </c>
      <c r="D5985" t="s">
        <v>3354</v>
      </c>
      <c r="E5985" t="s">
        <v>3374</v>
      </c>
      <c r="F5985" t="s">
        <v>4115</v>
      </c>
      <c r="G5985" t="s">
        <v>2818</v>
      </c>
      <c r="H5985" t="s">
        <v>61976</v>
      </c>
      <c r="I5985" t="s">
        <v>61977</v>
      </c>
      <c r="J5985" t="s">
        <v>61978</v>
      </c>
      <c r="K5985" t="s">
        <v>1398</v>
      </c>
      <c r="L5985" t="s">
        <v>3443</v>
      </c>
      <c r="M5985" t="s">
        <v>3443</v>
      </c>
      <c r="N5985" t="s">
        <v>3347</v>
      </c>
      <c r="O5985" t="s">
        <v>61979</v>
      </c>
      <c r="P5985" t="s">
        <v>61980</v>
      </c>
      <c r="R5985" t="s">
        <v>61981</v>
      </c>
      <c r="S5985" s="1">
        <v>41170</v>
      </c>
      <c r="T5985" s="1">
        <v>40574</v>
      </c>
      <c r="U5985">
        <v>100</v>
      </c>
      <c r="V5985">
        <v>9000</v>
      </c>
      <c r="W5985" t="s">
        <v>61982</v>
      </c>
      <c r="X5985" t="s">
        <v>61983</v>
      </c>
      <c r="Y5985" t="s">
        <v>61984</v>
      </c>
    </row>
    <row r="5986" spans="1:25" x14ac:dyDescent="0.25">
      <c r="A5986" t="s">
        <v>61988</v>
      </c>
      <c r="B5986" t="s">
        <v>60730</v>
      </c>
      <c r="C5986" t="s">
        <v>5722</v>
      </c>
      <c r="D5986" t="s">
        <v>3326</v>
      </c>
      <c r="E5986" t="s">
        <v>3327</v>
      </c>
      <c r="F5986" t="s">
        <v>4115</v>
      </c>
      <c r="G5986" t="s">
        <v>2819</v>
      </c>
      <c r="H5986" t="s">
        <v>61985</v>
      </c>
      <c r="I5986" t="s">
        <v>61986</v>
      </c>
      <c r="J5986" t="s">
        <v>61987</v>
      </c>
      <c r="K5986" t="s">
        <v>61988</v>
      </c>
      <c r="L5986" t="s">
        <v>3487</v>
      </c>
      <c r="M5986" t="s">
        <v>3443</v>
      </c>
      <c r="N5986" t="s">
        <v>3335</v>
      </c>
      <c r="O5986">
        <v>2307</v>
      </c>
      <c r="P5986" t="s">
        <v>61989</v>
      </c>
      <c r="R5986" t="s">
        <v>61990</v>
      </c>
      <c r="S5986" s="1">
        <v>41170</v>
      </c>
      <c r="T5986" s="1">
        <v>40574</v>
      </c>
      <c r="U5986">
        <v>100</v>
      </c>
      <c r="V5986">
        <v>6000</v>
      </c>
      <c r="W5986" t="s">
        <v>61991</v>
      </c>
      <c r="X5986" t="s">
        <v>61992</v>
      </c>
      <c r="Y5986" t="s">
        <v>61993</v>
      </c>
    </row>
    <row r="5987" spans="1:25" x14ac:dyDescent="0.25">
      <c r="A5987" t="s">
        <v>61997</v>
      </c>
      <c r="B5987" t="s">
        <v>60730</v>
      </c>
      <c r="C5987" t="s">
        <v>5722</v>
      </c>
      <c r="D5987" t="s">
        <v>3354</v>
      </c>
      <c r="E5987" t="s">
        <v>3327</v>
      </c>
      <c r="F5987" t="s">
        <v>4115</v>
      </c>
      <c r="G5987" t="s">
        <v>2819</v>
      </c>
      <c r="H5987" t="s">
        <v>61994</v>
      </c>
      <c r="I5987" t="s">
        <v>61995</v>
      </c>
      <c r="J5987" t="s">
        <v>61996</v>
      </c>
      <c r="K5987" t="s">
        <v>61997</v>
      </c>
      <c r="L5987" t="s">
        <v>3443</v>
      </c>
      <c r="M5987" t="s">
        <v>3443</v>
      </c>
      <c r="N5987" t="s">
        <v>3347</v>
      </c>
      <c r="O5987" t="s">
        <v>61998</v>
      </c>
      <c r="P5987" t="s">
        <v>61999</v>
      </c>
      <c r="R5987" t="s">
        <v>62000</v>
      </c>
      <c r="S5987" s="1">
        <v>41170</v>
      </c>
      <c r="T5987" s="1">
        <v>40574</v>
      </c>
      <c r="U5987">
        <v>100</v>
      </c>
      <c r="V5987">
        <v>6000</v>
      </c>
      <c r="W5987" t="s">
        <v>62001</v>
      </c>
      <c r="X5987" t="s">
        <v>62002</v>
      </c>
      <c r="Y5987" t="s">
        <v>62003</v>
      </c>
    </row>
    <row r="5988" spans="1:25" x14ac:dyDescent="0.25">
      <c r="A5988" t="s">
        <v>62007</v>
      </c>
      <c r="B5988" t="s">
        <v>60730</v>
      </c>
      <c r="C5988" t="s">
        <v>5722</v>
      </c>
      <c r="D5988" t="s">
        <v>3326</v>
      </c>
      <c r="E5988" t="s">
        <v>3343</v>
      </c>
      <c r="F5988" t="s">
        <v>4115</v>
      </c>
      <c r="G5988" t="s">
        <v>2819</v>
      </c>
      <c r="H5988" t="s">
        <v>62004</v>
      </c>
      <c r="I5988" t="s">
        <v>62005</v>
      </c>
      <c r="J5988" t="s">
        <v>62006</v>
      </c>
      <c r="K5988" t="s">
        <v>62007</v>
      </c>
      <c r="L5988" t="s">
        <v>3443</v>
      </c>
      <c r="M5988" t="s">
        <v>3443</v>
      </c>
      <c r="N5988" t="s">
        <v>3347</v>
      </c>
      <c r="O5988" t="s">
        <v>62008</v>
      </c>
      <c r="P5988" t="s">
        <v>62009</v>
      </c>
      <c r="R5988" t="s">
        <v>62010</v>
      </c>
      <c r="S5988" s="1">
        <v>41170</v>
      </c>
      <c r="T5988" s="1">
        <v>40574</v>
      </c>
      <c r="U5988">
        <v>100</v>
      </c>
      <c r="V5988">
        <v>6000</v>
      </c>
      <c r="W5988" t="s">
        <v>62011</v>
      </c>
      <c r="X5988" t="s">
        <v>62012</v>
      </c>
      <c r="Y5988" t="s">
        <v>62013</v>
      </c>
    </row>
    <row r="5989" spans="1:25" x14ac:dyDescent="0.25">
      <c r="A5989" t="s">
        <v>62017</v>
      </c>
      <c r="B5989" t="s">
        <v>60730</v>
      </c>
      <c r="C5989" t="s">
        <v>5722</v>
      </c>
      <c r="D5989" t="s">
        <v>3354</v>
      </c>
      <c r="E5989" t="s">
        <v>3343</v>
      </c>
      <c r="F5989" t="s">
        <v>4115</v>
      </c>
      <c r="G5989" t="s">
        <v>2819</v>
      </c>
      <c r="H5989" t="s">
        <v>62014</v>
      </c>
      <c r="I5989" t="s">
        <v>62015</v>
      </c>
      <c r="J5989" t="s">
        <v>62016</v>
      </c>
      <c r="K5989" t="s">
        <v>62017</v>
      </c>
      <c r="L5989" t="s">
        <v>3443</v>
      </c>
      <c r="M5989" t="s">
        <v>3443</v>
      </c>
      <c r="N5989" t="s">
        <v>3347</v>
      </c>
      <c r="O5989">
        <v>353</v>
      </c>
      <c r="P5989" t="s">
        <v>62018</v>
      </c>
      <c r="R5989" t="s">
        <v>62019</v>
      </c>
      <c r="S5989" s="1">
        <v>41170</v>
      </c>
      <c r="T5989" s="1">
        <v>40574</v>
      </c>
      <c r="U5989">
        <v>100</v>
      </c>
      <c r="V5989">
        <v>6000</v>
      </c>
      <c r="W5989" t="s">
        <v>62020</v>
      </c>
      <c r="X5989" t="s">
        <v>62021</v>
      </c>
      <c r="Y5989" t="s">
        <v>62022</v>
      </c>
    </row>
    <row r="5990" spans="1:25" x14ac:dyDescent="0.25">
      <c r="A5990" t="s">
        <v>1399</v>
      </c>
      <c r="B5990" t="s">
        <v>60730</v>
      </c>
      <c r="C5990" t="s">
        <v>5722</v>
      </c>
      <c r="D5990" t="s">
        <v>3326</v>
      </c>
      <c r="E5990" t="s">
        <v>3374</v>
      </c>
      <c r="F5990" t="s">
        <v>4115</v>
      </c>
      <c r="G5990" t="s">
        <v>2819</v>
      </c>
      <c r="H5990" t="s">
        <v>62023</v>
      </c>
      <c r="I5990" t="s">
        <v>62024</v>
      </c>
      <c r="J5990" t="s">
        <v>62025</v>
      </c>
      <c r="K5990" t="s">
        <v>1399</v>
      </c>
      <c r="L5990" t="s">
        <v>3443</v>
      </c>
      <c r="M5990" t="s">
        <v>3443</v>
      </c>
      <c r="N5990" t="s">
        <v>3347</v>
      </c>
      <c r="O5990" t="s">
        <v>62026</v>
      </c>
      <c r="P5990" t="s">
        <v>62027</v>
      </c>
      <c r="R5990" t="s">
        <v>62028</v>
      </c>
      <c r="S5990" s="1">
        <v>41170</v>
      </c>
      <c r="T5990" s="1">
        <v>40574</v>
      </c>
      <c r="U5990">
        <v>100</v>
      </c>
      <c r="V5990">
        <v>6000</v>
      </c>
      <c r="W5990" t="s">
        <v>62029</v>
      </c>
      <c r="X5990" t="s">
        <v>62030</v>
      </c>
      <c r="Y5990" t="s">
        <v>62031</v>
      </c>
    </row>
    <row r="5991" spans="1:25" x14ac:dyDescent="0.25">
      <c r="A5991" t="s">
        <v>1400</v>
      </c>
      <c r="B5991" t="s">
        <v>60730</v>
      </c>
      <c r="C5991" t="s">
        <v>5722</v>
      </c>
      <c r="D5991" t="s">
        <v>3354</v>
      </c>
      <c r="E5991" t="s">
        <v>3374</v>
      </c>
      <c r="F5991" t="s">
        <v>4115</v>
      </c>
      <c r="G5991" t="s">
        <v>2819</v>
      </c>
      <c r="H5991" t="s">
        <v>62032</v>
      </c>
      <c r="I5991" t="s">
        <v>62033</v>
      </c>
      <c r="J5991" t="s">
        <v>62034</v>
      </c>
      <c r="K5991" t="s">
        <v>1400</v>
      </c>
      <c r="L5991" t="s">
        <v>3443</v>
      </c>
      <c r="M5991" t="s">
        <v>3443</v>
      </c>
      <c r="N5991" t="s">
        <v>3347</v>
      </c>
      <c r="O5991" t="s">
        <v>62035</v>
      </c>
      <c r="P5991" t="s">
        <v>62036</v>
      </c>
      <c r="R5991" t="s">
        <v>62037</v>
      </c>
      <c r="S5991" s="1">
        <v>41170</v>
      </c>
      <c r="T5991" s="1">
        <v>40574</v>
      </c>
      <c r="U5991">
        <v>100</v>
      </c>
      <c r="V5991">
        <v>6000</v>
      </c>
      <c r="W5991" t="s">
        <v>62038</v>
      </c>
      <c r="X5991" t="s">
        <v>62039</v>
      </c>
      <c r="Y5991" t="s">
        <v>62040</v>
      </c>
    </row>
    <row r="5992" spans="1:25" x14ac:dyDescent="0.25">
      <c r="A5992" t="s">
        <v>62044</v>
      </c>
      <c r="B5992" t="s">
        <v>60730</v>
      </c>
      <c r="C5992" t="s">
        <v>5948</v>
      </c>
      <c r="D5992" t="s">
        <v>3326</v>
      </c>
      <c r="E5992" t="s">
        <v>3327</v>
      </c>
      <c r="F5992" t="s">
        <v>4115</v>
      </c>
      <c r="G5992" t="s">
        <v>2811</v>
      </c>
      <c r="H5992" t="s">
        <v>62041</v>
      </c>
      <c r="I5992" t="s">
        <v>62042</v>
      </c>
      <c r="J5992" t="s">
        <v>62043</v>
      </c>
      <c r="K5992" t="s">
        <v>62044</v>
      </c>
      <c r="L5992" t="s">
        <v>3487</v>
      </c>
      <c r="M5992" t="s">
        <v>3443</v>
      </c>
      <c r="N5992" t="s">
        <v>3335</v>
      </c>
      <c r="O5992" t="s">
        <v>62045</v>
      </c>
      <c r="P5992" t="s">
        <v>62046</v>
      </c>
      <c r="R5992" t="s">
        <v>62047</v>
      </c>
      <c r="S5992" s="1">
        <v>41170</v>
      </c>
      <c r="T5992" s="1">
        <v>40574</v>
      </c>
      <c r="U5992">
        <v>100</v>
      </c>
      <c r="V5992">
        <v>5700</v>
      </c>
      <c r="W5992" t="s">
        <v>62048</v>
      </c>
      <c r="X5992" t="s">
        <v>62049</v>
      </c>
      <c r="Y5992" t="s">
        <v>62050</v>
      </c>
    </row>
    <row r="5993" spans="1:25" x14ac:dyDescent="0.25">
      <c r="A5993" t="s">
        <v>62054</v>
      </c>
      <c r="B5993" t="s">
        <v>60730</v>
      </c>
      <c r="C5993" t="s">
        <v>5948</v>
      </c>
      <c r="D5993" t="s">
        <v>3354</v>
      </c>
      <c r="E5993" t="s">
        <v>3327</v>
      </c>
      <c r="F5993" t="s">
        <v>4115</v>
      </c>
      <c r="G5993" t="s">
        <v>2811</v>
      </c>
      <c r="H5993" t="s">
        <v>62051</v>
      </c>
      <c r="I5993" t="s">
        <v>62052</v>
      </c>
      <c r="J5993" t="s">
        <v>62053</v>
      </c>
      <c r="K5993" t="s">
        <v>62054</v>
      </c>
      <c r="L5993" t="s">
        <v>3443</v>
      </c>
      <c r="M5993" t="s">
        <v>3443</v>
      </c>
      <c r="N5993" t="s">
        <v>3347</v>
      </c>
      <c r="O5993" t="s">
        <v>62055</v>
      </c>
      <c r="P5993" t="s">
        <v>62056</v>
      </c>
      <c r="R5993" t="s">
        <v>62057</v>
      </c>
      <c r="S5993" s="1">
        <v>41170</v>
      </c>
      <c r="T5993" s="1">
        <v>40574</v>
      </c>
      <c r="U5993">
        <v>100</v>
      </c>
      <c r="V5993">
        <v>5700</v>
      </c>
      <c r="W5993" t="s">
        <v>62058</v>
      </c>
      <c r="X5993" t="s">
        <v>62059</v>
      </c>
      <c r="Y5993" t="s">
        <v>62060</v>
      </c>
    </row>
    <row r="5994" spans="1:25" x14ac:dyDescent="0.25">
      <c r="A5994" t="s">
        <v>62064</v>
      </c>
      <c r="B5994" t="s">
        <v>60730</v>
      </c>
      <c r="C5994" t="s">
        <v>5948</v>
      </c>
      <c r="D5994" t="s">
        <v>3326</v>
      </c>
      <c r="E5994" t="s">
        <v>3343</v>
      </c>
      <c r="F5994" t="s">
        <v>4115</v>
      </c>
      <c r="G5994" t="s">
        <v>2811</v>
      </c>
      <c r="H5994" t="s">
        <v>62061</v>
      </c>
      <c r="I5994" t="s">
        <v>62062</v>
      </c>
      <c r="J5994" t="s">
        <v>62063</v>
      </c>
      <c r="K5994" t="s">
        <v>62064</v>
      </c>
      <c r="L5994" t="s">
        <v>3443</v>
      </c>
      <c r="M5994" t="s">
        <v>3443</v>
      </c>
      <c r="N5994" t="s">
        <v>3347</v>
      </c>
      <c r="O5994" t="s">
        <v>62065</v>
      </c>
      <c r="P5994" t="s">
        <v>62066</v>
      </c>
      <c r="R5994" t="s">
        <v>62067</v>
      </c>
      <c r="S5994" s="1">
        <v>41170</v>
      </c>
      <c r="T5994" s="1">
        <v>40574</v>
      </c>
      <c r="U5994">
        <v>100</v>
      </c>
      <c r="V5994">
        <v>5700</v>
      </c>
      <c r="W5994" t="s">
        <v>62068</v>
      </c>
      <c r="X5994" t="s">
        <v>62069</v>
      </c>
      <c r="Y5994" t="s">
        <v>62070</v>
      </c>
    </row>
    <row r="5995" spans="1:25" x14ac:dyDescent="0.25">
      <c r="A5995" t="s">
        <v>62074</v>
      </c>
      <c r="B5995" t="s">
        <v>60730</v>
      </c>
      <c r="C5995" t="s">
        <v>5948</v>
      </c>
      <c r="D5995" t="s">
        <v>3354</v>
      </c>
      <c r="E5995" t="s">
        <v>3343</v>
      </c>
      <c r="F5995" t="s">
        <v>4115</v>
      </c>
      <c r="G5995" t="s">
        <v>2811</v>
      </c>
      <c r="H5995" t="s">
        <v>62071</v>
      </c>
      <c r="I5995" t="s">
        <v>62072</v>
      </c>
      <c r="J5995" t="s">
        <v>62073</v>
      </c>
      <c r="K5995" t="s">
        <v>62074</v>
      </c>
      <c r="L5995" t="s">
        <v>3443</v>
      </c>
      <c r="M5995" t="s">
        <v>3443</v>
      </c>
      <c r="N5995" t="s">
        <v>3347</v>
      </c>
      <c r="O5995" t="s">
        <v>62075</v>
      </c>
      <c r="P5995" t="s">
        <v>62076</v>
      </c>
      <c r="R5995" t="s">
        <v>62077</v>
      </c>
      <c r="S5995" s="1">
        <v>41170</v>
      </c>
      <c r="T5995" s="1">
        <v>40574</v>
      </c>
      <c r="U5995">
        <v>100</v>
      </c>
      <c r="V5995">
        <v>5700</v>
      </c>
      <c r="W5995" t="s">
        <v>62078</v>
      </c>
      <c r="X5995" t="s">
        <v>62079</v>
      </c>
      <c r="Y5995" t="s">
        <v>62080</v>
      </c>
    </row>
    <row r="5996" spans="1:25" x14ac:dyDescent="0.25">
      <c r="A5996" t="s">
        <v>1383</v>
      </c>
      <c r="B5996" t="s">
        <v>60730</v>
      </c>
      <c r="C5996" t="s">
        <v>5948</v>
      </c>
      <c r="D5996" t="s">
        <v>3326</v>
      </c>
      <c r="E5996" t="s">
        <v>3374</v>
      </c>
      <c r="F5996" t="s">
        <v>4115</v>
      </c>
      <c r="G5996" t="s">
        <v>2811</v>
      </c>
      <c r="H5996" t="s">
        <v>62081</v>
      </c>
      <c r="I5996" t="s">
        <v>62082</v>
      </c>
      <c r="J5996" t="s">
        <v>62083</v>
      </c>
      <c r="K5996" t="s">
        <v>1383</v>
      </c>
      <c r="L5996" t="s">
        <v>3443</v>
      </c>
      <c r="M5996" t="s">
        <v>3443</v>
      </c>
      <c r="N5996" t="s">
        <v>3347</v>
      </c>
      <c r="O5996" t="s">
        <v>62084</v>
      </c>
      <c r="P5996" t="s">
        <v>62085</v>
      </c>
      <c r="R5996" t="s">
        <v>62086</v>
      </c>
      <c r="S5996" s="1">
        <v>41170</v>
      </c>
      <c r="T5996" s="1">
        <v>40574</v>
      </c>
      <c r="U5996">
        <v>100</v>
      </c>
      <c r="V5996">
        <v>5700</v>
      </c>
      <c r="W5996" t="s">
        <v>62087</v>
      </c>
      <c r="X5996" t="s">
        <v>62088</v>
      </c>
      <c r="Y5996" t="s">
        <v>62089</v>
      </c>
    </row>
    <row r="5997" spans="1:25" x14ac:dyDescent="0.25">
      <c r="A5997" t="s">
        <v>1384</v>
      </c>
      <c r="B5997" t="s">
        <v>60730</v>
      </c>
      <c r="C5997" t="s">
        <v>5948</v>
      </c>
      <c r="D5997" t="s">
        <v>3354</v>
      </c>
      <c r="E5997" t="s">
        <v>3374</v>
      </c>
      <c r="F5997" t="s">
        <v>4115</v>
      </c>
      <c r="G5997" t="s">
        <v>2811</v>
      </c>
      <c r="H5997" t="s">
        <v>62090</v>
      </c>
      <c r="I5997" t="s">
        <v>62091</v>
      </c>
      <c r="J5997" t="s">
        <v>62092</v>
      </c>
      <c r="K5997" t="s">
        <v>1384</v>
      </c>
      <c r="L5997" t="s">
        <v>3443</v>
      </c>
      <c r="M5997" t="s">
        <v>3443</v>
      </c>
      <c r="N5997" t="s">
        <v>3347</v>
      </c>
      <c r="O5997" t="s">
        <v>62093</v>
      </c>
      <c r="P5997" t="s">
        <v>62094</v>
      </c>
      <c r="R5997" t="s">
        <v>62095</v>
      </c>
      <c r="S5997" s="1">
        <v>41170</v>
      </c>
      <c r="T5997" s="1">
        <v>40574</v>
      </c>
      <c r="U5997">
        <v>100</v>
      </c>
      <c r="V5997">
        <v>5700</v>
      </c>
      <c r="W5997" t="s">
        <v>62096</v>
      </c>
      <c r="X5997" t="s">
        <v>62097</v>
      </c>
      <c r="Y5997" t="s">
        <v>62098</v>
      </c>
    </row>
    <row r="5998" spans="1:25" x14ac:dyDescent="0.25">
      <c r="A5998" t="s">
        <v>62102</v>
      </c>
      <c r="B5998" t="s">
        <v>60730</v>
      </c>
      <c r="C5998" t="s">
        <v>5722</v>
      </c>
      <c r="D5998" t="s">
        <v>3326</v>
      </c>
      <c r="E5998" t="s">
        <v>3327</v>
      </c>
      <c r="F5998" t="s">
        <v>4115</v>
      </c>
      <c r="G5998" t="s">
        <v>2820</v>
      </c>
      <c r="H5998" t="s">
        <v>62099</v>
      </c>
      <c r="I5998" t="s">
        <v>62100</v>
      </c>
      <c r="J5998" t="s">
        <v>62101</v>
      </c>
      <c r="K5998" t="s">
        <v>62102</v>
      </c>
      <c r="L5998" t="s">
        <v>3487</v>
      </c>
      <c r="M5998" t="s">
        <v>3443</v>
      </c>
      <c r="N5998" t="s">
        <v>3335</v>
      </c>
      <c r="O5998">
        <v>2305</v>
      </c>
      <c r="P5998" t="s">
        <v>62103</v>
      </c>
      <c r="R5998" t="s">
        <v>62104</v>
      </c>
      <c r="S5998" s="1">
        <v>41170</v>
      </c>
      <c r="T5998" s="1">
        <v>40574</v>
      </c>
      <c r="U5998">
        <v>100</v>
      </c>
      <c r="V5998">
        <v>7000</v>
      </c>
      <c r="W5998" t="s">
        <v>62105</v>
      </c>
      <c r="X5998" t="s">
        <v>62106</v>
      </c>
      <c r="Y5998" t="s">
        <v>62107</v>
      </c>
    </row>
    <row r="5999" spans="1:25" x14ac:dyDescent="0.25">
      <c r="A5999" t="s">
        <v>62111</v>
      </c>
      <c r="B5999" t="s">
        <v>60730</v>
      </c>
      <c r="C5999" t="s">
        <v>5722</v>
      </c>
      <c r="D5999" t="s">
        <v>3354</v>
      </c>
      <c r="E5999" t="s">
        <v>3327</v>
      </c>
      <c r="F5999" t="s">
        <v>4115</v>
      </c>
      <c r="G5999" t="s">
        <v>2820</v>
      </c>
      <c r="H5999" t="s">
        <v>62108</v>
      </c>
      <c r="I5999" t="s">
        <v>62109</v>
      </c>
      <c r="J5999" t="s">
        <v>62110</v>
      </c>
      <c r="K5999" t="s">
        <v>62111</v>
      </c>
      <c r="L5999" t="s">
        <v>3443</v>
      </c>
      <c r="M5999" t="s">
        <v>3443</v>
      </c>
      <c r="N5999" t="s">
        <v>3347</v>
      </c>
      <c r="O5999" t="s">
        <v>62112</v>
      </c>
      <c r="P5999" t="s">
        <v>62113</v>
      </c>
      <c r="R5999" t="s">
        <v>62114</v>
      </c>
      <c r="S5999" s="1">
        <v>41170</v>
      </c>
      <c r="T5999" s="1">
        <v>40574</v>
      </c>
      <c r="U5999">
        <v>100</v>
      </c>
      <c r="V5999">
        <v>7000</v>
      </c>
      <c r="W5999" t="s">
        <v>62115</v>
      </c>
      <c r="X5999" t="s">
        <v>62116</v>
      </c>
      <c r="Y5999" t="s">
        <v>62117</v>
      </c>
    </row>
    <row r="6000" spans="1:25" x14ac:dyDescent="0.25">
      <c r="A6000" t="s">
        <v>62121</v>
      </c>
      <c r="B6000" t="s">
        <v>60730</v>
      </c>
      <c r="C6000" t="s">
        <v>5722</v>
      </c>
      <c r="D6000" t="s">
        <v>3326</v>
      </c>
      <c r="E6000" t="s">
        <v>3343</v>
      </c>
      <c r="F6000" t="s">
        <v>4115</v>
      </c>
      <c r="G6000" t="s">
        <v>2820</v>
      </c>
      <c r="H6000" t="s">
        <v>62118</v>
      </c>
      <c r="I6000" t="s">
        <v>62119</v>
      </c>
      <c r="J6000" t="s">
        <v>62120</v>
      </c>
      <c r="K6000" t="s">
        <v>62121</v>
      </c>
      <c r="L6000" t="s">
        <v>3443</v>
      </c>
      <c r="M6000" t="s">
        <v>3443</v>
      </c>
      <c r="N6000" t="s">
        <v>3347</v>
      </c>
      <c r="O6000" t="s">
        <v>62122</v>
      </c>
      <c r="P6000" t="s">
        <v>62123</v>
      </c>
      <c r="R6000" t="s">
        <v>62124</v>
      </c>
      <c r="S6000" s="1">
        <v>41170</v>
      </c>
      <c r="T6000" s="1">
        <v>40574</v>
      </c>
      <c r="U6000">
        <v>100</v>
      </c>
      <c r="V6000">
        <v>7000</v>
      </c>
      <c r="W6000" t="s">
        <v>62125</v>
      </c>
      <c r="X6000" t="s">
        <v>62126</v>
      </c>
      <c r="Y6000" t="s">
        <v>62127</v>
      </c>
    </row>
    <row r="6001" spans="1:25" x14ac:dyDescent="0.25">
      <c r="A6001" t="s">
        <v>62131</v>
      </c>
      <c r="B6001" t="s">
        <v>60730</v>
      </c>
      <c r="C6001" t="s">
        <v>5722</v>
      </c>
      <c r="D6001" t="s">
        <v>3354</v>
      </c>
      <c r="E6001" t="s">
        <v>3343</v>
      </c>
      <c r="F6001" t="s">
        <v>4115</v>
      </c>
      <c r="G6001" t="s">
        <v>2820</v>
      </c>
      <c r="H6001" t="s">
        <v>62128</v>
      </c>
      <c r="I6001" t="s">
        <v>62129</v>
      </c>
      <c r="J6001" t="s">
        <v>62130</v>
      </c>
      <c r="K6001" t="s">
        <v>62131</v>
      </c>
      <c r="L6001" t="s">
        <v>3443</v>
      </c>
      <c r="M6001" t="s">
        <v>3443</v>
      </c>
      <c r="N6001" t="s">
        <v>3347</v>
      </c>
      <c r="O6001">
        <v>351</v>
      </c>
      <c r="P6001" t="s">
        <v>62132</v>
      </c>
      <c r="R6001" t="s">
        <v>62133</v>
      </c>
      <c r="S6001" s="1">
        <v>41170</v>
      </c>
      <c r="T6001" s="1">
        <v>40574</v>
      </c>
      <c r="U6001">
        <v>100</v>
      </c>
      <c r="V6001">
        <v>7000</v>
      </c>
      <c r="W6001" t="s">
        <v>62134</v>
      </c>
      <c r="X6001" t="s">
        <v>62135</v>
      </c>
      <c r="Y6001" t="s">
        <v>62136</v>
      </c>
    </row>
    <row r="6002" spans="1:25" x14ac:dyDescent="0.25">
      <c r="A6002" t="s">
        <v>1401</v>
      </c>
      <c r="B6002" t="s">
        <v>60730</v>
      </c>
      <c r="C6002" t="s">
        <v>5722</v>
      </c>
      <c r="D6002" t="s">
        <v>3326</v>
      </c>
      <c r="E6002" t="s">
        <v>3374</v>
      </c>
      <c r="F6002" t="s">
        <v>4115</v>
      </c>
      <c r="G6002" t="s">
        <v>2820</v>
      </c>
      <c r="H6002" t="s">
        <v>62137</v>
      </c>
      <c r="I6002" t="s">
        <v>62138</v>
      </c>
      <c r="J6002" t="s">
        <v>62139</v>
      </c>
      <c r="K6002" t="s">
        <v>1401</v>
      </c>
      <c r="L6002" t="s">
        <v>3443</v>
      </c>
      <c r="M6002" t="s">
        <v>3443</v>
      </c>
      <c r="N6002" t="s">
        <v>3347</v>
      </c>
      <c r="O6002" t="s">
        <v>62140</v>
      </c>
      <c r="P6002" t="s">
        <v>62141</v>
      </c>
      <c r="R6002" t="s">
        <v>62142</v>
      </c>
      <c r="S6002" s="1">
        <v>41170</v>
      </c>
      <c r="T6002" s="1">
        <v>40574</v>
      </c>
      <c r="U6002">
        <v>100</v>
      </c>
      <c r="V6002">
        <v>7000</v>
      </c>
      <c r="W6002" t="s">
        <v>62143</v>
      </c>
      <c r="X6002" t="s">
        <v>62144</v>
      </c>
      <c r="Y6002" t="s">
        <v>62145</v>
      </c>
    </row>
    <row r="6003" spans="1:25" x14ac:dyDescent="0.25">
      <c r="A6003" t="s">
        <v>1402</v>
      </c>
      <c r="B6003" t="s">
        <v>60730</v>
      </c>
      <c r="C6003" t="s">
        <v>5722</v>
      </c>
      <c r="D6003" t="s">
        <v>3354</v>
      </c>
      <c r="E6003" t="s">
        <v>3374</v>
      </c>
      <c r="F6003" t="s">
        <v>4115</v>
      </c>
      <c r="G6003" t="s">
        <v>2820</v>
      </c>
      <c r="H6003" t="s">
        <v>62146</v>
      </c>
      <c r="I6003" t="s">
        <v>62147</v>
      </c>
      <c r="J6003" t="s">
        <v>62148</v>
      </c>
      <c r="K6003" t="s">
        <v>1402</v>
      </c>
      <c r="L6003" t="s">
        <v>3443</v>
      </c>
      <c r="M6003" t="s">
        <v>3443</v>
      </c>
      <c r="N6003" t="s">
        <v>3347</v>
      </c>
      <c r="O6003" t="s">
        <v>62149</v>
      </c>
      <c r="P6003" t="s">
        <v>62150</v>
      </c>
      <c r="R6003" t="s">
        <v>62151</v>
      </c>
      <c r="S6003" s="1">
        <v>41170</v>
      </c>
      <c r="T6003" s="1">
        <v>40574</v>
      </c>
      <c r="U6003">
        <v>100</v>
      </c>
      <c r="V6003">
        <v>7000</v>
      </c>
      <c r="W6003" t="s">
        <v>62152</v>
      </c>
      <c r="X6003" t="s">
        <v>62153</v>
      </c>
      <c r="Y6003" t="s">
        <v>62154</v>
      </c>
    </row>
    <row r="6004" spans="1:25" x14ac:dyDescent="0.25">
      <c r="A6004" t="s">
        <v>62158</v>
      </c>
      <c r="B6004" t="s">
        <v>60073</v>
      </c>
      <c r="C6004" t="s">
        <v>2</v>
      </c>
      <c r="D6004" t="s">
        <v>3326</v>
      </c>
      <c r="E6004" t="s">
        <v>3327</v>
      </c>
      <c r="F6004" t="s">
        <v>4115</v>
      </c>
      <c r="G6004" t="s">
        <v>2282</v>
      </c>
      <c r="H6004" t="s">
        <v>62155</v>
      </c>
      <c r="I6004" t="s">
        <v>62156</v>
      </c>
      <c r="J6004" t="s">
        <v>62157</v>
      </c>
      <c r="K6004" t="s">
        <v>62158</v>
      </c>
      <c r="L6004" t="s">
        <v>3487</v>
      </c>
      <c r="M6004" t="s">
        <v>3443</v>
      </c>
      <c r="N6004" t="s">
        <v>3335</v>
      </c>
      <c r="O6004" t="s">
        <v>62159</v>
      </c>
      <c r="P6004" t="s">
        <v>62160</v>
      </c>
      <c r="R6004" t="s">
        <v>62161</v>
      </c>
      <c r="S6004" s="1">
        <v>41170</v>
      </c>
      <c r="T6004" s="1">
        <v>40574</v>
      </c>
      <c r="U6004">
        <v>100</v>
      </c>
      <c r="V6004" t="s">
        <v>3339</v>
      </c>
      <c r="W6004" t="s">
        <v>62162</v>
      </c>
      <c r="X6004" t="s">
        <v>62163</v>
      </c>
      <c r="Y6004" t="s">
        <v>62164</v>
      </c>
    </row>
    <row r="6005" spans="1:25" x14ac:dyDescent="0.25">
      <c r="A6005" t="s">
        <v>62168</v>
      </c>
      <c r="B6005" t="s">
        <v>60073</v>
      </c>
      <c r="C6005" t="s">
        <v>2</v>
      </c>
      <c r="D6005" t="s">
        <v>3354</v>
      </c>
      <c r="E6005" t="s">
        <v>3327</v>
      </c>
      <c r="F6005" t="s">
        <v>4115</v>
      </c>
      <c r="G6005" t="s">
        <v>2282</v>
      </c>
      <c r="H6005" t="s">
        <v>62165</v>
      </c>
      <c r="I6005" t="s">
        <v>62166</v>
      </c>
      <c r="J6005" t="s">
        <v>62167</v>
      </c>
      <c r="K6005" t="s">
        <v>62168</v>
      </c>
      <c r="L6005" t="s">
        <v>3443</v>
      </c>
      <c r="M6005" t="s">
        <v>3443</v>
      </c>
      <c r="N6005" t="s">
        <v>3347</v>
      </c>
      <c r="O6005" t="s">
        <v>62169</v>
      </c>
      <c r="P6005" t="s">
        <v>62170</v>
      </c>
      <c r="R6005" t="s">
        <v>62171</v>
      </c>
      <c r="S6005" s="1">
        <v>41170</v>
      </c>
      <c r="T6005" s="1">
        <v>40574</v>
      </c>
      <c r="U6005">
        <v>100</v>
      </c>
      <c r="V6005" t="s">
        <v>3339</v>
      </c>
      <c r="W6005" t="s">
        <v>62172</v>
      </c>
      <c r="X6005" t="s">
        <v>62173</v>
      </c>
      <c r="Y6005" t="s">
        <v>62174</v>
      </c>
    </row>
    <row r="6006" spans="1:25" x14ac:dyDescent="0.25">
      <c r="A6006" t="s">
        <v>62178</v>
      </c>
      <c r="B6006" t="s">
        <v>60073</v>
      </c>
      <c r="C6006" t="s">
        <v>2</v>
      </c>
      <c r="D6006" t="s">
        <v>3326</v>
      </c>
      <c r="E6006" t="s">
        <v>3343</v>
      </c>
      <c r="F6006" t="s">
        <v>4115</v>
      </c>
      <c r="G6006" t="s">
        <v>2282</v>
      </c>
      <c r="H6006" t="s">
        <v>62175</v>
      </c>
      <c r="I6006" t="s">
        <v>62176</v>
      </c>
      <c r="J6006" t="s">
        <v>62177</v>
      </c>
      <c r="K6006" t="s">
        <v>62178</v>
      </c>
      <c r="L6006" t="s">
        <v>3443</v>
      </c>
      <c r="M6006" t="s">
        <v>3443</v>
      </c>
      <c r="N6006" t="s">
        <v>3347</v>
      </c>
      <c r="O6006">
        <v>476</v>
      </c>
      <c r="P6006" t="s">
        <v>62179</v>
      </c>
      <c r="R6006" t="s">
        <v>62180</v>
      </c>
      <c r="S6006" s="1">
        <v>41170</v>
      </c>
      <c r="T6006" s="1">
        <v>40574</v>
      </c>
      <c r="U6006">
        <v>100</v>
      </c>
      <c r="V6006" t="s">
        <v>3339</v>
      </c>
      <c r="W6006" t="s">
        <v>62181</v>
      </c>
      <c r="X6006" t="s">
        <v>62182</v>
      </c>
      <c r="Y6006" t="s">
        <v>62183</v>
      </c>
    </row>
    <row r="6007" spans="1:25" x14ac:dyDescent="0.25">
      <c r="A6007" t="s">
        <v>62187</v>
      </c>
      <c r="B6007" t="s">
        <v>60073</v>
      </c>
      <c r="C6007" t="s">
        <v>2</v>
      </c>
      <c r="D6007" t="s">
        <v>3354</v>
      </c>
      <c r="E6007" t="s">
        <v>3343</v>
      </c>
      <c r="F6007" t="s">
        <v>4115</v>
      </c>
      <c r="G6007" t="s">
        <v>2282</v>
      </c>
      <c r="H6007" t="s">
        <v>62184</v>
      </c>
      <c r="I6007" t="s">
        <v>62185</v>
      </c>
      <c r="J6007" t="s">
        <v>62186</v>
      </c>
      <c r="K6007" t="s">
        <v>62187</v>
      </c>
      <c r="L6007" t="s">
        <v>3443</v>
      </c>
      <c r="M6007" t="s">
        <v>3443</v>
      </c>
      <c r="N6007" t="s">
        <v>3347</v>
      </c>
      <c r="O6007" t="s">
        <v>62188</v>
      </c>
      <c r="P6007" t="s">
        <v>62189</v>
      </c>
      <c r="R6007" t="s">
        <v>62190</v>
      </c>
      <c r="S6007" s="1">
        <v>41170</v>
      </c>
      <c r="T6007" s="1">
        <v>40574</v>
      </c>
      <c r="U6007">
        <v>100</v>
      </c>
      <c r="V6007" t="s">
        <v>3339</v>
      </c>
      <c r="W6007" t="s">
        <v>62191</v>
      </c>
      <c r="X6007" t="s">
        <v>62192</v>
      </c>
      <c r="Y6007" t="s">
        <v>62193</v>
      </c>
    </row>
    <row r="6008" spans="1:25" x14ac:dyDescent="0.25">
      <c r="A6008" t="s">
        <v>316</v>
      </c>
      <c r="B6008" t="s">
        <v>60073</v>
      </c>
      <c r="C6008" t="s">
        <v>2</v>
      </c>
      <c r="D6008" t="s">
        <v>3326</v>
      </c>
      <c r="E6008" t="s">
        <v>3374</v>
      </c>
      <c r="F6008" t="s">
        <v>4115</v>
      </c>
      <c r="G6008" t="s">
        <v>2282</v>
      </c>
      <c r="H6008" t="s">
        <v>62194</v>
      </c>
      <c r="I6008" t="s">
        <v>62195</v>
      </c>
      <c r="J6008" t="s">
        <v>62196</v>
      </c>
      <c r="K6008" t="s">
        <v>316</v>
      </c>
      <c r="L6008" t="s">
        <v>3443</v>
      </c>
      <c r="M6008" t="s">
        <v>3443</v>
      </c>
      <c r="N6008" t="s">
        <v>3347</v>
      </c>
      <c r="O6008" t="s">
        <v>62197</v>
      </c>
      <c r="P6008" t="s">
        <v>62198</v>
      </c>
      <c r="R6008" t="s">
        <v>62199</v>
      </c>
      <c r="S6008" s="1">
        <v>41170</v>
      </c>
      <c r="T6008" s="1">
        <v>40574</v>
      </c>
      <c r="U6008">
        <v>100</v>
      </c>
      <c r="V6008" t="s">
        <v>3339</v>
      </c>
      <c r="W6008" t="s">
        <v>62200</v>
      </c>
      <c r="X6008" t="s">
        <v>62201</v>
      </c>
      <c r="Y6008" t="s">
        <v>62202</v>
      </c>
    </row>
    <row r="6009" spans="1:25" x14ac:dyDescent="0.25">
      <c r="A6009" t="s">
        <v>317</v>
      </c>
      <c r="B6009" t="s">
        <v>60073</v>
      </c>
      <c r="C6009" t="s">
        <v>2</v>
      </c>
      <c r="D6009" t="s">
        <v>3354</v>
      </c>
      <c r="E6009" t="s">
        <v>3374</v>
      </c>
      <c r="F6009" t="s">
        <v>4115</v>
      </c>
      <c r="G6009" t="s">
        <v>2282</v>
      </c>
      <c r="H6009" t="s">
        <v>62203</v>
      </c>
      <c r="I6009" t="s">
        <v>62204</v>
      </c>
      <c r="J6009" t="s">
        <v>62205</v>
      </c>
      <c r="K6009" t="s">
        <v>317</v>
      </c>
      <c r="L6009" t="s">
        <v>3443</v>
      </c>
      <c r="M6009" t="s">
        <v>3443</v>
      </c>
      <c r="N6009" t="s">
        <v>3347</v>
      </c>
      <c r="O6009" t="s">
        <v>62206</v>
      </c>
      <c r="P6009" t="s">
        <v>62207</v>
      </c>
      <c r="R6009" t="s">
        <v>62208</v>
      </c>
      <c r="S6009" s="1">
        <v>41170</v>
      </c>
      <c r="T6009" s="1">
        <v>40574</v>
      </c>
      <c r="U6009">
        <v>100</v>
      </c>
      <c r="V6009" t="s">
        <v>3339</v>
      </c>
      <c r="W6009" t="s">
        <v>62209</v>
      </c>
      <c r="X6009" t="s">
        <v>62210</v>
      </c>
      <c r="Y6009" t="s">
        <v>62211</v>
      </c>
    </row>
    <row r="6010" spans="1:25" x14ac:dyDescent="0.25">
      <c r="A6010" t="s">
        <v>62215</v>
      </c>
      <c r="B6010" t="s">
        <v>60131</v>
      </c>
      <c r="C6010" t="s">
        <v>2</v>
      </c>
      <c r="D6010" t="s">
        <v>3326</v>
      </c>
      <c r="E6010" t="s">
        <v>3327</v>
      </c>
      <c r="F6010" t="s">
        <v>4115</v>
      </c>
      <c r="G6010" t="s">
        <v>2283</v>
      </c>
      <c r="H6010" t="s">
        <v>62212</v>
      </c>
      <c r="I6010" t="s">
        <v>62213</v>
      </c>
      <c r="J6010" t="s">
        <v>62214</v>
      </c>
      <c r="K6010" t="s">
        <v>62215</v>
      </c>
      <c r="L6010" t="s">
        <v>3487</v>
      </c>
      <c r="M6010" t="s">
        <v>3443</v>
      </c>
      <c r="N6010" t="s">
        <v>3335</v>
      </c>
      <c r="O6010" t="s">
        <v>62216</v>
      </c>
      <c r="P6010" t="s">
        <v>62217</v>
      </c>
      <c r="R6010" t="s">
        <v>62218</v>
      </c>
      <c r="S6010" s="1">
        <v>41170</v>
      </c>
      <c r="T6010" s="1">
        <v>40574</v>
      </c>
      <c r="U6010">
        <v>100</v>
      </c>
      <c r="V6010" t="s">
        <v>3339</v>
      </c>
      <c r="W6010" t="s">
        <v>62219</v>
      </c>
      <c r="X6010" t="s">
        <v>62220</v>
      </c>
      <c r="Y6010" t="s">
        <v>62221</v>
      </c>
    </row>
    <row r="6011" spans="1:25" x14ac:dyDescent="0.25">
      <c r="A6011" t="s">
        <v>62225</v>
      </c>
      <c r="B6011" t="s">
        <v>60131</v>
      </c>
      <c r="C6011" t="s">
        <v>2</v>
      </c>
      <c r="D6011" t="s">
        <v>3354</v>
      </c>
      <c r="E6011" t="s">
        <v>3327</v>
      </c>
      <c r="F6011" t="s">
        <v>4115</v>
      </c>
      <c r="G6011" t="s">
        <v>2283</v>
      </c>
      <c r="H6011" t="s">
        <v>62222</v>
      </c>
      <c r="I6011" t="s">
        <v>62223</v>
      </c>
      <c r="J6011" t="s">
        <v>62224</v>
      </c>
      <c r="K6011" t="s">
        <v>62225</v>
      </c>
      <c r="L6011" t="s">
        <v>3443</v>
      </c>
      <c r="M6011" t="s">
        <v>3443</v>
      </c>
      <c r="N6011" t="s">
        <v>3347</v>
      </c>
      <c r="O6011" t="s">
        <v>62226</v>
      </c>
      <c r="P6011" t="s">
        <v>62227</v>
      </c>
      <c r="R6011" t="s">
        <v>62228</v>
      </c>
      <c r="S6011" s="1">
        <v>41170</v>
      </c>
      <c r="T6011" s="1">
        <v>40574</v>
      </c>
      <c r="U6011">
        <v>100</v>
      </c>
      <c r="V6011" t="s">
        <v>3339</v>
      </c>
      <c r="W6011" t="s">
        <v>62229</v>
      </c>
      <c r="X6011" t="s">
        <v>62230</v>
      </c>
      <c r="Y6011" t="s">
        <v>62231</v>
      </c>
    </row>
    <row r="6012" spans="1:25" x14ac:dyDescent="0.25">
      <c r="A6012" t="s">
        <v>62235</v>
      </c>
      <c r="B6012" t="s">
        <v>60131</v>
      </c>
      <c r="C6012" t="s">
        <v>2</v>
      </c>
      <c r="D6012" t="s">
        <v>3326</v>
      </c>
      <c r="E6012" t="s">
        <v>3343</v>
      </c>
      <c r="F6012" t="s">
        <v>4115</v>
      </c>
      <c r="G6012" t="s">
        <v>2283</v>
      </c>
      <c r="H6012" t="s">
        <v>62232</v>
      </c>
      <c r="I6012" t="s">
        <v>62233</v>
      </c>
      <c r="J6012" t="s">
        <v>62234</v>
      </c>
      <c r="K6012" t="s">
        <v>62235</v>
      </c>
      <c r="L6012" t="s">
        <v>3443</v>
      </c>
      <c r="M6012" t="s">
        <v>3443</v>
      </c>
      <c r="N6012" t="s">
        <v>3347</v>
      </c>
      <c r="O6012">
        <v>477</v>
      </c>
      <c r="P6012" t="s">
        <v>62236</v>
      </c>
      <c r="R6012" t="s">
        <v>62237</v>
      </c>
      <c r="S6012" s="1">
        <v>41170</v>
      </c>
      <c r="T6012" s="1">
        <v>40574</v>
      </c>
      <c r="U6012">
        <v>100</v>
      </c>
      <c r="V6012" t="s">
        <v>3339</v>
      </c>
      <c r="W6012" t="s">
        <v>62238</v>
      </c>
      <c r="X6012" t="s">
        <v>62239</v>
      </c>
      <c r="Y6012" t="s">
        <v>62240</v>
      </c>
    </row>
    <row r="6013" spans="1:25" x14ac:dyDescent="0.25">
      <c r="A6013" t="s">
        <v>62244</v>
      </c>
      <c r="B6013" t="s">
        <v>60131</v>
      </c>
      <c r="C6013" t="s">
        <v>2</v>
      </c>
      <c r="D6013" t="s">
        <v>3354</v>
      </c>
      <c r="E6013" t="s">
        <v>3343</v>
      </c>
      <c r="F6013" t="s">
        <v>4115</v>
      </c>
      <c r="G6013" t="s">
        <v>2283</v>
      </c>
      <c r="H6013" t="s">
        <v>62241</v>
      </c>
      <c r="I6013" t="s">
        <v>62242</v>
      </c>
      <c r="J6013" t="s">
        <v>62243</v>
      </c>
      <c r="K6013" t="s">
        <v>62244</v>
      </c>
      <c r="L6013" t="s">
        <v>3443</v>
      </c>
      <c r="M6013" t="s">
        <v>3443</v>
      </c>
      <c r="N6013" t="s">
        <v>3347</v>
      </c>
      <c r="O6013" t="s">
        <v>62245</v>
      </c>
      <c r="P6013" t="s">
        <v>62246</v>
      </c>
      <c r="R6013" t="s">
        <v>62247</v>
      </c>
      <c r="S6013" s="1">
        <v>41170</v>
      </c>
      <c r="T6013" s="1">
        <v>40574</v>
      </c>
      <c r="U6013">
        <v>100</v>
      </c>
      <c r="V6013" t="s">
        <v>3339</v>
      </c>
      <c r="W6013" t="s">
        <v>62248</v>
      </c>
      <c r="X6013" t="s">
        <v>62249</v>
      </c>
      <c r="Y6013" t="s">
        <v>62250</v>
      </c>
    </row>
    <row r="6014" spans="1:25" x14ac:dyDescent="0.25">
      <c r="A6014" t="s">
        <v>318</v>
      </c>
      <c r="B6014" t="s">
        <v>60131</v>
      </c>
      <c r="C6014" t="s">
        <v>2</v>
      </c>
      <c r="D6014" t="s">
        <v>3326</v>
      </c>
      <c r="E6014" t="s">
        <v>3374</v>
      </c>
      <c r="F6014" t="s">
        <v>4115</v>
      </c>
      <c r="G6014" t="s">
        <v>2283</v>
      </c>
      <c r="H6014" t="s">
        <v>62251</v>
      </c>
      <c r="I6014" t="s">
        <v>62252</v>
      </c>
      <c r="J6014" t="s">
        <v>62253</v>
      </c>
      <c r="K6014" t="s">
        <v>318</v>
      </c>
      <c r="L6014" t="s">
        <v>3443</v>
      </c>
      <c r="M6014" t="s">
        <v>3443</v>
      </c>
      <c r="N6014" t="s">
        <v>3347</v>
      </c>
      <c r="O6014" t="s">
        <v>62254</v>
      </c>
      <c r="P6014" t="s">
        <v>62255</v>
      </c>
      <c r="R6014" t="s">
        <v>62256</v>
      </c>
      <c r="S6014" s="1">
        <v>41170</v>
      </c>
      <c r="T6014" s="1">
        <v>40574</v>
      </c>
      <c r="U6014">
        <v>100</v>
      </c>
      <c r="V6014" t="s">
        <v>3339</v>
      </c>
      <c r="W6014" t="s">
        <v>62257</v>
      </c>
      <c r="X6014" t="s">
        <v>62258</v>
      </c>
      <c r="Y6014" t="s">
        <v>62259</v>
      </c>
    </row>
    <row r="6015" spans="1:25" x14ac:dyDescent="0.25">
      <c r="A6015" t="s">
        <v>319</v>
      </c>
      <c r="B6015" t="s">
        <v>60131</v>
      </c>
      <c r="C6015" t="s">
        <v>2</v>
      </c>
      <c r="D6015" t="s">
        <v>3354</v>
      </c>
      <c r="E6015" t="s">
        <v>3374</v>
      </c>
      <c r="F6015" t="s">
        <v>4115</v>
      </c>
      <c r="G6015" t="s">
        <v>2283</v>
      </c>
      <c r="H6015" t="s">
        <v>62260</v>
      </c>
      <c r="I6015" t="s">
        <v>62261</v>
      </c>
      <c r="J6015" t="s">
        <v>62262</v>
      </c>
      <c r="K6015" t="s">
        <v>319</v>
      </c>
      <c r="L6015" t="s">
        <v>3443</v>
      </c>
      <c r="M6015" t="s">
        <v>3443</v>
      </c>
      <c r="N6015" t="s">
        <v>3347</v>
      </c>
      <c r="O6015" t="s">
        <v>62263</v>
      </c>
      <c r="P6015" t="s">
        <v>62264</v>
      </c>
      <c r="R6015" t="s">
        <v>62265</v>
      </c>
      <c r="S6015" s="1">
        <v>41170</v>
      </c>
      <c r="T6015" s="1">
        <v>40574</v>
      </c>
      <c r="U6015">
        <v>100</v>
      </c>
      <c r="V6015" t="s">
        <v>3339</v>
      </c>
      <c r="W6015" t="s">
        <v>62266</v>
      </c>
      <c r="X6015" t="s">
        <v>62267</v>
      </c>
      <c r="Y6015" t="s">
        <v>62268</v>
      </c>
    </row>
    <row r="6016" spans="1:25" x14ac:dyDescent="0.25">
      <c r="A6016" t="s">
        <v>62272</v>
      </c>
      <c r="B6016" t="s">
        <v>60188</v>
      </c>
      <c r="C6016" t="s">
        <v>2</v>
      </c>
      <c r="D6016" t="s">
        <v>3326</v>
      </c>
      <c r="E6016" t="s">
        <v>3327</v>
      </c>
      <c r="F6016" t="s">
        <v>4115</v>
      </c>
      <c r="G6016" t="s">
        <v>2284</v>
      </c>
      <c r="H6016" t="s">
        <v>62269</v>
      </c>
      <c r="I6016" t="s">
        <v>62270</v>
      </c>
      <c r="J6016" t="s">
        <v>62271</v>
      </c>
      <c r="K6016" t="s">
        <v>62272</v>
      </c>
      <c r="L6016" t="s">
        <v>3487</v>
      </c>
      <c r="M6016" t="s">
        <v>3443</v>
      </c>
      <c r="N6016" t="s">
        <v>3335</v>
      </c>
      <c r="O6016" t="s">
        <v>62273</v>
      </c>
      <c r="P6016" t="s">
        <v>62274</v>
      </c>
      <c r="R6016" t="s">
        <v>62275</v>
      </c>
      <c r="S6016" s="1">
        <v>41170</v>
      </c>
      <c r="T6016" s="1">
        <v>40574</v>
      </c>
      <c r="U6016">
        <v>100</v>
      </c>
      <c r="V6016" t="s">
        <v>3339</v>
      </c>
      <c r="W6016" t="s">
        <v>62276</v>
      </c>
      <c r="X6016" t="s">
        <v>62277</v>
      </c>
      <c r="Y6016" t="s">
        <v>62278</v>
      </c>
    </row>
    <row r="6017" spans="1:25" x14ac:dyDescent="0.25">
      <c r="A6017" t="s">
        <v>62282</v>
      </c>
      <c r="B6017" t="s">
        <v>60188</v>
      </c>
      <c r="C6017" t="s">
        <v>2</v>
      </c>
      <c r="D6017" t="s">
        <v>3354</v>
      </c>
      <c r="E6017" t="s">
        <v>3327</v>
      </c>
      <c r="F6017" t="s">
        <v>4115</v>
      </c>
      <c r="G6017" t="s">
        <v>2284</v>
      </c>
      <c r="H6017" t="s">
        <v>62279</v>
      </c>
      <c r="I6017" t="s">
        <v>62280</v>
      </c>
      <c r="J6017" t="s">
        <v>62281</v>
      </c>
      <c r="K6017" t="s">
        <v>62282</v>
      </c>
      <c r="L6017" t="s">
        <v>3443</v>
      </c>
      <c r="M6017" t="s">
        <v>3443</v>
      </c>
      <c r="N6017" t="s">
        <v>3347</v>
      </c>
      <c r="O6017">
        <v>480</v>
      </c>
      <c r="P6017" t="s">
        <v>62283</v>
      </c>
      <c r="R6017" t="s">
        <v>62284</v>
      </c>
      <c r="S6017" s="1">
        <v>41170</v>
      </c>
      <c r="T6017" s="1">
        <v>40574</v>
      </c>
      <c r="U6017">
        <v>100</v>
      </c>
      <c r="V6017" t="s">
        <v>3339</v>
      </c>
      <c r="W6017" t="s">
        <v>62285</v>
      </c>
      <c r="X6017" t="s">
        <v>62286</v>
      </c>
      <c r="Y6017" t="s">
        <v>62287</v>
      </c>
    </row>
    <row r="6018" spans="1:25" x14ac:dyDescent="0.25">
      <c r="A6018" t="s">
        <v>62291</v>
      </c>
      <c r="B6018" t="s">
        <v>60188</v>
      </c>
      <c r="C6018" t="s">
        <v>2</v>
      </c>
      <c r="D6018" t="s">
        <v>3326</v>
      </c>
      <c r="E6018" t="s">
        <v>3343</v>
      </c>
      <c r="F6018" t="s">
        <v>4115</v>
      </c>
      <c r="G6018" t="s">
        <v>2284</v>
      </c>
      <c r="H6018" t="s">
        <v>62288</v>
      </c>
      <c r="I6018" t="s">
        <v>62289</v>
      </c>
      <c r="J6018" t="s">
        <v>62290</v>
      </c>
      <c r="K6018" t="s">
        <v>62291</v>
      </c>
      <c r="L6018" t="s">
        <v>3443</v>
      </c>
      <c r="M6018" t="s">
        <v>3443</v>
      </c>
      <c r="N6018" t="s">
        <v>3347</v>
      </c>
      <c r="O6018">
        <v>478</v>
      </c>
      <c r="P6018" t="s">
        <v>62292</v>
      </c>
      <c r="R6018" t="s">
        <v>62293</v>
      </c>
      <c r="S6018" s="1">
        <v>41170</v>
      </c>
      <c r="T6018" s="1">
        <v>40574</v>
      </c>
      <c r="U6018">
        <v>100</v>
      </c>
      <c r="V6018" t="s">
        <v>3339</v>
      </c>
      <c r="W6018" t="s">
        <v>62294</v>
      </c>
      <c r="X6018" t="s">
        <v>62295</v>
      </c>
      <c r="Y6018" t="s">
        <v>62296</v>
      </c>
    </row>
    <row r="6019" spans="1:25" x14ac:dyDescent="0.25">
      <c r="A6019" t="s">
        <v>62300</v>
      </c>
      <c r="B6019" t="s">
        <v>60188</v>
      </c>
      <c r="C6019" t="s">
        <v>2</v>
      </c>
      <c r="D6019" t="s">
        <v>3354</v>
      </c>
      <c r="E6019" t="s">
        <v>3343</v>
      </c>
      <c r="F6019" t="s">
        <v>4115</v>
      </c>
      <c r="G6019" t="s">
        <v>2284</v>
      </c>
      <c r="H6019" t="s">
        <v>62297</v>
      </c>
      <c r="I6019" t="s">
        <v>62298</v>
      </c>
      <c r="J6019" t="s">
        <v>62299</v>
      </c>
      <c r="K6019" t="s">
        <v>62300</v>
      </c>
      <c r="L6019" t="s">
        <v>3443</v>
      </c>
      <c r="M6019" t="s">
        <v>3443</v>
      </c>
      <c r="N6019" t="s">
        <v>3347</v>
      </c>
      <c r="O6019" t="s">
        <v>62301</v>
      </c>
      <c r="P6019" t="s">
        <v>62302</v>
      </c>
      <c r="R6019" t="s">
        <v>62303</v>
      </c>
      <c r="S6019" s="1">
        <v>41170</v>
      </c>
      <c r="T6019" s="1">
        <v>40574</v>
      </c>
      <c r="U6019">
        <v>100</v>
      </c>
      <c r="V6019" t="s">
        <v>3339</v>
      </c>
      <c r="W6019" t="s">
        <v>62304</v>
      </c>
      <c r="X6019" t="s">
        <v>62305</v>
      </c>
      <c r="Y6019" t="s">
        <v>62306</v>
      </c>
    </row>
    <row r="6020" spans="1:25" x14ac:dyDescent="0.25">
      <c r="A6020" t="s">
        <v>320</v>
      </c>
      <c r="B6020" t="s">
        <v>60188</v>
      </c>
      <c r="C6020" t="s">
        <v>2</v>
      </c>
      <c r="D6020" t="s">
        <v>3326</v>
      </c>
      <c r="E6020" t="s">
        <v>3374</v>
      </c>
      <c r="F6020" t="s">
        <v>4115</v>
      </c>
      <c r="G6020" t="s">
        <v>2284</v>
      </c>
      <c r="H6020" t="s">
        <v>62307</v>
      </c>
      <c r="I6020" t="s">
        <v>62308</v>
      </c>
      <c r="J6020" t="s">
        <v>62309</v>
      </c>
      <c r="K6020" t="s">
        <v>320</v>
      </c>
      <c r="L6020" t="s">
        <v>3443</v>
      </c>
      <c r="M6020" t="s">
        <v>3443</v>
      </c>
      <c r="N6020" t="s">
        <v>3347</v>
      </c>
      <c r="O6020" t="s">
        <v>62310</v>
      </c>
      <c r="P6020" t="s">
        <v>62311</v>
      </c>
      <c r="R6020" t="s">
        <v>62312</v>
      </c>
      <c r="S6020" s="1">
        <v>41170</v>
      </c>
      <c r="T6020" s="1">
        <v>40574</v>
      </c>
      <c r="U6020">
        <v>100</v>
      </c>
      <c r="V6020" t="s">
        <v>3339</v>
      </c>
      <c r="W6020" t="s">
        <v>62313</v>
      </c>
      <c r="X6020" t="s">
        <v>62314</v>
      </c>
      <c r="Y6020" t="s">
        <v>62315</v>
      </c>
    </row>
    <row r="6021" spans="1:25" x14ac:dyDescent="0.25">
      <c r="A6021" t="s">
        <v>321</v>
      </c>
      <c r="B6021" t="s">
        <v>60188</v>
      </c>
      <c r="C6021" t="s">
        <v>2</v>
      </c>
      <c r="D6021" t="s">
        <v>3354</v>
      </c>
      <c r="E6021" t="s">
        <v>3374</v>
      </c>
      <c r="F6021" t="s">
        <v>4115</v>
      </c>
      <c r="G6021" t="s">
        <v>2284</v>
      </c>
      <c r="H6021" t="s">
        <v>62316</v>
      </c>
      <c r="I6021" t="s">
        <v>62317</v>
      </c>
      <c r="J6021" t="s">
        <v>62318</v>
      </c>
      <c r="K6021" t="s">
        <v>321</v>
      </c>
      <c r="L6021" t="s">
        <v>3443</v>
      </c>
      <c r="M6021" t="s">
        <v>3443</v>
      </c>
      <c r="N6021" t="s">
        <v>3347</v>
      </c>
      <c r="O6021" t="s">
        <v>62319</v>
      </c>
      <c r="P6021" t="s">
        <v>62320</v>
      </c>
      <c r="R6021" t="s">
        <v>62321</v>
      </c>
      <c r="S6021" s="1">
        <v>41170</v>
      </c>
      <c r="T6021" s="1">
        <v>40574</v>
      </c>
      <c r="U6021">
        <v>100</v>
      </c>
      <c r="V6021" t="s">
        <v>3339</v>
      </c>
      <c r="W6021" t="s">
        <v>62322</v>
      </c>
      <c r="X6021" t="s">
        <v>62323</v>
      </c>
      <c r="Y6021" t="s">
        <v>62324</v>
      </c>
    </row>
    <row r="6022" spans="1:25" x14ac:dyDescent="0.25">
      <c r="A6022" t="s">
        <v>62328</v>
      </c>
      <c r="B6022" t="s">
        <v>60263</v>
      </c>
      <c r="C6022" t="s">
        <v>2</v>
      </c>
      <c r="D6022" t="s">
        <v>3326</v>
      </c>
      <c r="E6022" t="s">
        <v>3327</v>
      </c>
      <c r="F6022" t="s">
        <v>4115</v>
      </c>
      <c r="G6022" t="s">
        <v>2285</v>
      </c>
      <c r="H6022" t="s">
        <v>62325</v>
      </c>
      <c r="I6022" t="s">
        <v>62326</v>
      </c>
      <c r="J6022" t="s">
        <v>62327</v>
      </c>
      <c r="K6022" t="s">
        <v>62328</v>
      </c>
      <c r="L6022" t="s">
        <v>3487</v>
      </c>
      <c r="M6022" t="s">
        <v>3443</v>
      </c>
      <c r="N6022" t="s">
        <v>3335</v>
      </c>
      <c r="O6022" t="s">
        <v>62329</v>
      </c>
      <c r="P6022" t="s">
        <v>62330</v>
      </c>
      <c r="R6022" t="s">
        <v>62331</v>
      </c>
      <c r="S6022" s="1">
        <v>41170</v>
      </c>
      <c r="T6022" s="1">
        <v>40574</v>
      </c>
      <c r="U6022">
        <v>100</v>
      </c>
      <c r="V6022" t="s">
        <v>3339</v>
      </c>
      <c r="W6022" t="s">
        <v>62332</v>
      </c>
      <c r="X6022" t="s">
        <v>62333</v>
      </c>
      <c r="Y6022" t="s">
        <v>62334</v>
      </c>
    </row>
    <row r="6023" spans="1:25" x14ac:dyDescent="0.25">
      <c r="A6023" t="s">
        <v>62338</v>
      </c>
      <c r="B6023" t="s">
        <v>60263</v>
      </c>
      <c r="C6023" t="s">
        <v>2</v>
      </c>
      <c r="D6023" t="s">
        <v>3354</v>
      </c>
      <c r="E6023" t="s">
        <v>3327</v>
      </c>
      <c r="F6023" t="s">
        <v>4115</v>
      </c>
      <c r="G6023" t="s">
        <v>2285</v>
      </c>
      <c r="H6023" t="s">
        <v>62335</v>
      </c>
      <c r="I6023" t="s">
        <v>62336</v>
      </c>
      <c r="J6023" t="s">
        <v>62337</v>
      </c>
      <c r="K6023" t="s">
        <v>62338</v>
      </c>
      <c r="L6023" t="s">
        <v>3443</v>
      </c>
      <c r="M6023" t="s">
        <v>3443</v>
      </c>
      <c r="N6023" t="s">
        <v>3347</v>
      </c>
      <c r="O6023">
        <v>481</v>
      </c>
      <c r="P6023" t="s">
        <v>62339</v>
      </c>
      <c r="R6023" t="s">
        <v>62340</v>
      </c>
      <c r="S6023" s="1">
        <v>41170</v>
      </c>
      <c r="T6023" s="1">
        <v>40574</v>
      </c>
      <c r="U6023">
        <v>100</v>
      </c>
      <c r="V6023" t="s">
        <v>3339</v>
      </c>
      <c r="W6023" t="s">
        <v>62341</v>
      </c>
      <c r="X6023" t="s">
        <v>62342</v>
      </c>
      <c r="Y6023" t="s">
        <v>62343</v>
      </c>
    </row>
    <row r="6024" spans="1:25" x14ac:dyDescent="0.25">
      <c r="A6024" t="s">
        <v>62347</v>
      </c>
      <c r="B6024" t="s">
        <v>60263</v>
      </c>
      <c r="C6024" t="s">
        <v>2</v>
      </c>
      <c r="D6024" t="s">
        <v>3326</v>
      </c>
      <c r="E6024" t="s">
        <v>3343</v>
      </c>
      <c r="F6024" t="s">
        <v>4115</v>
      </c>
      <c r="G6024" t="s">
        <v>2285</v>
      </c>
      <c r="H6024" t="s">
        <v>62344</v>
      </c>
      <c r="I6024" t="s">
        <v>62345</v>
      </c>
      <c r="J6024" t="s">
        <v>62346</v>
      </c>
      <c r="K6024" t="s">
        <v>62347</v>
      </c>
      <c r="L6024" t="s">
        <v>3443</v>
      </c>
      <c r="M6024" t="s">
        <v>3443</v>
      </c>
      <c r="N6024" t="s">
        <v>3347</v>
      </c>
      <c r="O6024">
        <v>479</v>
      </c>
      <c r="P6024" t="s">
        <v>62348</v>
      </c>
      <c r="R6024" t="s">
        <v>62349</v>
      </c>
      <c r="S6024" s="1">
        <v>41170</v>
      </c>
      <c r="T6024" s="1">
        <v>40574</v>
      </c>
      <c r="U6024">
        <v>100</v>
      </c>
      <c r="V6024" t="s">
        <v>3339</v>
      </c>
      <c r="W6024" t="s">
        <v>62350</v>
      </c>
      <c r="X6024" t="s">
        <v>62351</v>
      </c>
      <c r="Y6024" t="s">
        <v>62352</v>
      </c>
    </row>
    <row r="6025" spans="1:25" x14ac:dyDescent="0.25">
      <c r="A6025" t="s">
        <v>62356</v>
      </c>
      <c r="B6025" t="s">
        <v>60263</v>
      </c>
      <c r="C6025" t="s">
        <v>2</v>
      </c>
      <c r="D6025" t="s">
        <v>3354</v>
      </c>
      <c r="E6025" t="s">
        <v>3343</v>
      </c>
      <c r="F6025" t="s">
        <v>4115</v>
      </c>
      <c r="G6025" t="s">
        <v>2285</v>
      </c>
      <c r="H6025" t="s">
        <v>62353</v>
      </c>
      <c r="I6025" t="s">
        <v>62354</v>
      </c>
      <c r="J6025" t="s">
        <v>62355</v>
      </c>
      <c r="K6025" t="s">
        <v>62356</v>
      </c>
      <c r="L6025" t="s">
        <v>3443</v>
      </c>
      <c r="M6025" t="s">
        <v>3443</v>
      </c>
      <c r="N6025" t="s">
        <v>3347</v>
      </c>
      <c r="O6025" t="s">
        <v>62357</v>
      </c>
      <c r="P6025" t="s">
        <v>62358</v>
      </c>
      <c r="R6025" t="s">
        <v>62359</v>
      </c>
      <c r="S6025" s="1">
        <v>41170</v>
      </c>
      <c r="T6025" s="1">
        <v>40574</v>
      </c>
      <c r="U6025">
        <v>100</v>
      </c>
      <c r="V6025" t="s">
        <v>3339</v>
      </c>
      <c r="W6025" t="s">
        <v>62360</v>
      </c>
      <c r="X6025" t="s">
        <v>62361</v>
      </c>
      <c r="Y6025" t="s">
        <v>62362</v>
      </c>
    </row>
    <row r="6026" spans="1:25" x14ac:dyDescent="0.25">
      <c r="A6026" t="s">
        <v>322</v>
      </c>
      <c r="B6026" t="s">
        <v>60263</v>
      </c>
      <c r="C6026" t="s">
        <v>2</v>
      </c>
      <c r="D6026" t="s">
        <v>3326</v>
      </c>
      <c r="E6026" t="s">
        <v>3374</v>
      </c>
      <c r="F6026" t="s">
        <v>4115</v>
      </c>
      <c r="G6026" t="s">
        <v>2285</v>
      </c>
      <c r="H6026" t="s">
        <v>62363</v>
      </c>
      <c r="I6026" t="s">
        <v>62364</v>
      </c>
      <c r="J6026" t="s">
        <v>62365</v>
      </c>
      <c r="K6026" t="s">
        <v>322</v>
      </c>
      <c r="L6026" t="s">
        <v>3443</v>
      </c>
      <c r="M6026" t="s">
        <v>3443</v>
      </c>
      <c r="N6026" t="s">
        <v>3347</v>
      </c>
      <c r="O6026" t="s">
        <v>62366</v>
      </c>
      <c r="P6026" t="s">
        <v>62367</v>
      </c>
      <c r="R6026" t="s">
        <v>62368</v>
      </c>
      <c r="S6026" s="1">
        <v>41170</v>
      </c>
      <c r="T6026" s="1">
        <v>40574</v>
      </c>
      <c r="U6026">
        <v>100</v>
      </c>
      <c r="V6026" t="s">
        <v>3339</v>
      </c>
      <c r="W6026" t="s">
        <v>62369</v>
      </c>
      <c r="X6026" t="s">
        <v>62370</v>
      </c>
      <c r="Y6026" t="s">
        <v>62371</v>
      </c>
    </row>
    <row r="6027" spans="1:25" x14ac:dyDescent="0.25">
      <c r="A6027" t="s">
        <v>323</v>
      </c>
      <c r="B6027" t="s">
        <v>60263</v>
      </c>
      <c r="C6027" t="s">
        <v>2</v>
      </c>
      <c r="D6027" t="s">
        <v>3354</v>
      </c>
      <c r="E6027" t="s">
        <v>3374</v>
      </c>
      <c r="F6027" t="s">
        <v>4115</v>
      </c>
      <c r="G6027" t="s">
        <v>2285</v>
      </c>
      <c r="H6027" t="s">
        <v>62372</v>
      </c>
      <c r="I6027" t="s">
        <v>62373</v>
      </c>
      <c r="J6027" t="s">
        <v>62374</v>
      </c>
      <c r="K6027" t="s">
        <v>323</v>
      </c>
      <c r="L6027" t="s">
        <v>3443</v>
      </c>
      <c r="M6027" t="s">
        <v>3443</v>
      </c>
      <c r="N6027" t="s">
        <v>3347</v>
      </c>
      <c r="O6027" t="s">
        <v>62375</v>
      </c>
      <c r="P6027" t="s">
        <v>62376</v>
      </c>
      <c r="R6027" t="s">
        <v>62377</v>
      </c>
      <c r="S6027" s="1">
        <v>41170</v>
      </c>
      <c r="T6027" s="1">
        <v>40574</v>
      </c>
      <c r="U6027">
        <v>100</v>
      </c>
      <c r="V6027" t="s">
        <v>3339</v>
      </c>
      <c r="W6027" t="s">
        <v>62378</v>
      </c>
      <c r="X6027" t="s">
        <v>62379</v>
      </c>
      <c r="Y6027" t="s">
        <v>62380</v>
      </c>
    </row>
    <row r="6028" spans="1:25" x14ac:dyDescent="0.25">
      <c r="A6028" t="s">
        <v>62384</v>
      </c>
      <c r="B6028" t="s">
        <v>60321</v>
      </c>
      <c r="C6028" t="s">
        <v>2</v>
      </c>
      <c r="D6028" t="s">
        <v>3326</v>
      </c>
      <c r="E6028" t="s">
        <v>3327</v>
      </c>
      <c r="F6028" t="s">
        <v>4115</v>
      </c>
      <c r="G6028" t="s">
        <v>2286</v>
      </c>
      <c r="H6028" t="s">
        <v>62381</v>
      </c>
      <c r="I6028" t="s">
        <v>62382</v>
      </c>
      <c r="J6028" t="s">
        <v>62383</v>
      </c>
      <c r="K6028" t="s">
        <v>62384</v>
      </c>
      <c r="L6028" t="s">
        <v>3487</v>
      </c>
      <c r="M6028" t="s">
        <v>3443</v>
      </c>
      <c r="N6028" t="s">
        <v>3335</v>
      </c>
      <c r="O6028" t="s">
        <v>62385</v>
      </c>
      <c r="P6028" t="s">
        <v>62386</v>
      </c>
      <c r="R6028" t="s">
        <v>62387</v>
      </c>
      <c r="S6028" s="1">
        <v>41170</v>
      </c>
      <c r="T6028" s="1">
        <v>40574</v>
      </c>
      <c r="U6028">
        <v>100</v>
      </c>
      <c r="V6028" t="s">
        <v>3339</v>
      </c>
      <c r="W6028" t="s">
        <v>62388</v>
      </c>
      <c r="X6028" t="s">
        <v>62389</v>
      </c>
      <c r="Y6028" t="s">
        <v>62390</v>
      </c>
    </row>
    <row r="6029" spans="1:25" x14ac:dyDescent="0.25">
      <c r="A6029" t="s">
        <v>62394</v>
      </c>
      <c r="B6029" t="s">
        <v>60321</v>
      </c>
      <c r="C6029" t="s">
        <v>2</v>
      </c>
      <c r="D6029" t="s">
        <v>3354</v>
      </c>
      <c r="E6029" t="s">
        <v>3327</v>
      </c>
      <c r="F6029" t="s">
        <v>4115</v>
      </c>
      <c r="G6029" t="s">
        <v>2286</v>
      </c>
      <c r="H6029" t="s">
        <v>62391</v>
      </c>
      <c r="I6029" t="s">
        <v>62392</v>
      </c>
      <c r="J6029" t="s">
        <v>62393</v>
      </c>
      <c r="K6029" t="s">
        <v>62394</v>
      </c>
      <c r="L6029" t="s">
        <v>3443</v>
      </c>
      <c r="M6029" t="s">
        <v>3443</v>
      </c>
      <c r="N6029" t="s">
        <v>3347</v>
      </c>
      <c r="O6029">
        <v>482</v>
      </c>
      <c r="P6029" t="s">
        <v>62395</v>
      </c>
      <c r="R6029" t="s">
        <v>62396</v>
      </c>
      <c r="S6029" s="1">
        <v>41170</v>
      </c>
      <c r="T6029" s="1">
        <v>40574</v>
      </c>
      <c r="U6029">
        <v>100</v>
      </c>
      <c r="V6029" t="s">
        <v>3339</v>
      </c>
      <c r="W6029" t="s">
        <v>62397</v>
      </c>
      <c r="X6029" t="s">
        <v>62398</v>
      </c>
      <c r="Y6029" t="s">
        <v>62399</v>
      </c>
    </row>
    <row r="6030" spans="1:25" x14ac:dyDescent="0.25">
      <c r="A6030" t="s">
        <v>62403</v>
      </c>
      <c r="B6030" t="s">
        <v>60321</v>
      </c>
      <c r="C6030" t="s">
        <v>2</v>
      </c>
      <c r="D6030" t="s">
        <v>3326</v>
      </c>
      <c r="E6030" t="s">
        <v>3343</v>
      </c>
      <c r="F6030" t="s">
        <v>4115</v>
      </c>
      <c r="G6030" t="s">
        <v>2286</v>
      </c>
      <c r="H6030" t="s">
        <v>62400</v>
      </c>
      <c r="I6030" t="s">
        <v>62401</v>
      </c>
      <c r="J6030" t="s">
        <v>62402</v>
      </c>
      <c r="K6030" t="s">
        <v>62403</v>
      </c>
      <c r="L6030" t="s">
        <v>3443</v>
      </c>
      <c r="M6030" t="s">
        <v>3443</v>
      </c>
      <c r="N6030" t="s">
        <v>3347</v>
      </c>
      <c r="O6030" t="s">
        <v>62404</v>
      </c>
      <c r="P6030" t="s">
        <v>62405</v>
      </c>
      <c r="R6030" t="s">
        <v>62406</v>
      </c>
      <c r="S6030" s="1">
        <v>41170</v>
      </c>
      <c r="T6030" s="1">
        <v>40574</v>
      </c>
      <c r="U6030">
        <v>100</v>
      </c>
      <c r="V6030" t="s">
        <v>3339</v>
      </c>
      <c r="W6030" t="s">
        <v>62407</v>
      </c>
      <c r="X6030" t="s">
        <v>62408</v>
      </c>
      <c r="Y6030" t="s">
        <v>62409</v>
      </c>
    </row>
    <row r="6031" spans="1:25" x14ac:dyDescent="0.25">
      <c r="A6031" t="s">
        <v>62413</v>
      </c>
      <c r="B6031" t="s">
        <v>60321</v>
      </c>
      <c r="C6031" t="s">
        <v>2</v>
      </c>
      <c r="D6031" t="s">
        <v>3354</v>
      </c>
      <c r="E6031" t="s">
        <v>3343</v>
      </c>
      <c r="F6031" t="s">
        <v>4115</v>
      </c>
      <c r="G6031" t="s">
        <v>2286</v>
      </c>
      <c r="H6031" t="s">
        <v>62410</v>
      </c>
      <c r="I6031" t="s">
        <v>62411</v>
      </c>
      <c r="J6031" t="s">
        <v>62412</v>
      </c>
      <c r="K6031" t="s">
        <v>62413</v>
      </c>
      <c r="L6031" t="s">
        <v>3443</v>
      </c>
      <c r="M6031" t="s">
        <v>3443</v>
      </c>
      <c r="N6031" t="s">
        <v>3347</v>
      </c>
      <c r="O6031" t="s">
        <v>62414</v>
      </c>
      <c r="P6031" t="s">
        <v>62415</v>
      </c>
      <c r="R6031" t="s">
        <v>62416</v>
      </c>
      <c r="S6031" s="1">
        <v>41170</v>
      </c>
      <c r="T6031" s="1">
        <v>40574</v>
      </c>
      <c r="U6031">
        <v>100</v>
      </c>
      <c r="V6031" t="s">
        <v>3339</v>
      </c>
      <c r="W6031" t="s">
        <v>62417</v>
      </c>
      <c r="X6031" t="s">
        <v>62418</v>
      </c>
      <c r="Y6031" t="s">
        <v>62419</v>
      </c>
    </row>
    <row r="6032" spans="1:25" x14ac:dyDescent="0.25">
      <c r="A6032" t="s">
        <v>324</v>
      </c>
      <c r="B6032" t="s">
        <v>60321</v>
      </c>
      <c r="C6032" t="s">
        <v>2</v>
      </c>
      <c r="D6032" t="s">
        <v>3326</v>
      </c>
      <c r="E6032" t="s">
        <v>3374</v>
      </c>
      <c r="F6032" t="s">
        <v>4115</v>
      </c>
      <c r="G6032" t="s">
        <v>2286</v>
      </c>
      <c r="H6032" t="s">
        <v>62420</v>
      </c>
      <c r="I6032" t="s">
        <v>62421</v>
      </c>
      <c r="J6032" t="s">
        <v>62422</v>
      </c>
      <c r="K6032" t="s">
        <v>324</v>
      </c>
      <c r="L6032" t="s">
        <v>3443</v>
      </c>
      <c r="M6032" t="s">
        <v>3443</v>
      </c>
      <c r="N6032" t="s">
        <v>3347</v>
      </c>
      <c r="O6032" t="s">
        <v>62423</v>
      </c>
      <c r="P6032" t="s">
        <v>62424</v>
      </c>
      <c r="R6032" t="s">
        <v>62425</v>
      </c>
      <c r="S6032" s="1">
        <v>41170</v>
      </c>
      <c r="T6032" s="1">
        <v>40574</v>
      </c>
      <c r="U6032">
        <v>100</v>
      </c>
      <c r="V6032" t="s">
        <v>3339</v>
      </c>
      <c r="W6032" t="s">
        <v>62426</v>
      </c>
      <c r="X6032" t="s">
        <v>62427</v>
      </c>
      <c r="Y6032" t="s">
        <v>62428</v>
      </c>
    </row>
    <row r="6033" spans="1:25" x14ac:dyDescent="0.25">
      <c r="A6033" t="s">
        <v>325</v>
      </c>
      <c r="B6033" t="s">
        <v>60321</v>
      </c>
      <c r="C6033" t="s">
        <v>2</v>
      </c>
      <c r="D6033" t="s">
        <v>3354</v>
      </c>
      <c r="E6033" t="s">
        <v>3374</v>
      </c>
      <c r="F6033" t="s">
        <v>4115</v>
      </c>
      <c r="G6033" t="s">
        <v>2286</v>
      </c>
      <c r="H6033" t="s">
        <v>62429</v>
      </c>
      <c r="I6033" t="s">
        <v>62430</v>
      </c>
      <c r="J6033" t="s">
        <v>62431</v>
      </c>
      <c r="K6033" t="s">
        <v>325</v>
      </c>
      <c r="L6033" t="s">
        <v>3443</v>
      </c>
      <c r="M6033" t="s">
        <v>3443</v>
      </c>
      <c r="N6033" t="s">
        <v>3347</v>
      </c>
      <c r="O6033" t="s">
        <v>62432</v>
      </c>
      <c r="P6033" t="s">
        <v>62433</v>
      </c>
      <c r="R6033" t="s">
        <v>62434</v>
      </c>
      <c r="S6033" s="1">
        <v>41170</v>
      </c>
      <c r="T6033" s="1">
        <v>40574</v>
      </c>
      <c r="U6033">
        <v>100</v>
      </c>
      <c r="V6033" t="s">
        <v>3339</v>
      </c>
      <c r="W6033" t="s">
        <v>62435</v>
      </c>
      <c r="X6033" t="s">
        <v>62436</v>
      </c>
      <c r="Y6033" t="s">
        <v>62437</v>
      </c>
    </row>
    <row r="6034" spans="1:25" x14ac:dyDescent="0.25">
      <c r="A6034" t="s">
        <v>62441</v>
      </c>
      <c r="B6034" t="s">
        <v>4115</v>
      </c>
      <c r="C6034" t="s">
        <v>5722</v>
      </c>
      <c r="D6034" t="s">
        <v>3326</v>
      </c>
      <c r="E6034" t="s">
        <v>3327</v>
      </c>
      <c r="F6034" t="s">
        <v>4115</v>
      </c>
      <c r="G6034" t="s">
        <v>62438</v>
      </c>
      <c r="H6034" t="s">
        <v>62439</v>
      </c>
      <c r="I6034" t="s">
        <v>30851</v>
      </c>
      <c r="J6034" t="s">
        <v>62440</v>
      </c>
      <c r="K6034" t="s">
        <v>62441</v>
      </c>
      <c r="L6034" t="s">
        <v>3487</v>
      </c>
      <c r="M6034" t="s">
        <v>3443</v>
      </c>
      <c r="N6034" t="s">
        <v>3335</v>
      </c>
      <c r="O6034" t="s">
        <v>62442</v>
      </c>
      <c r="P6034" t="s">
        <v>62443</v>
      </c>
      <c r="R6034" t="s">
        <v>62444</v>
      </c>
      <c r="S6034" s="1">
        <v>41170</v>
      </c>
      <c r="T6034" s="1">
        <v>40574</v>
      </c>
      <c r="U6034">
        <v>100</v>
      </c>
      <c r="V6034">
        <v>8000</v>
      </c>
      <c r="W6034" t="s">
        <v>62445</v>
      </c>
      <c r="X6034" t="s">
        <v>62446</v>
      </c>
      <c r="Y6034" t="s">
        <v>62447</v>
      </c>
    </row>
    <row r="6035" spans="1:25" x14ac:dyDescent="0.25">
      <c r="A6035" t="s">
        <v>62450</v>
      </c>
      <c r="B6035" t="s">
        <v>4115</v>
      </c>
      <c r="C6035" t="s">
        <v>5722</v>
      </c>
      <c r="D6035" t="s">
        <v>3354</v>
      </c>
      <c r="E6035" t="s">
        <v>3327</v>
      </c>
      <c r="F6035" t="s">
        <v>4115</v>
      </c>
      <c r="G6035" t="s">
        <v>62438</v>
      </c>
      <c r="H6035" t="s">
        <v>62448</v>
      </c>
      <c r="I6035" t="s">
        <v>30873</v>
      </c>
      <c r="J6035" t="s">
        <v>62449</v>
      </c>
      <c r="K6035" t="s">
        <v>62450</v>
      </c>
      <c r="L6035" t="s">
        <v>3443</v>
      </c>
      <c r="M6035" t="s">
        <v>3443</v>
      </c>
      <c r="N6035" t="s">
        <v>3347</v>
      </c>
      <c r="O6035" t="s">
        <v>62451</v>
      </c>
      <c r="P6035" t="s">
        <v>62452</v>
      </c>
      <c r="R6035" t="s">
        <v>62453</v>
      </c>
      <c r="S6035" s="1">
        <v>41170</v>
      </c>
      <c r="T6035" s="1">
        <v>40574</v>
      </c>
      <c r="U6035">
        <v>100</v>
      </c>
      <c r="V6035">
        <v>8000</v>
      </c>
      <c r="W6035" t="s">
        <v>62454</v>
      </c>
      <c r="X6035" t="s">
        <v>62455</v>
      </c>
      <c r="Y6035" t="s">
        <v>62456</v>
      </c>
    </row>
    <row r="6036" spans="1:25" x14ac:dyDescent="0.25">
      <c r="A6036" t="s">
        <v>62459</v>
      </c>
      <c r="B6036" t="s">
        <v>4115</v>
      </c>
      <c r="C6036" t="s">
        <v>5722</v>
      </c>
      <c r="D6036" t="s">
        <v>3326</v>
      </c>
      <c r="E6036" t="s">
        <v>3343</v>
      </c>
      <c r="F6036" t="s">
        <v>4115</v>
      </c>
      <c r="G6036" t="s">
        <v>62438</v>
      </c>
      <c r="H6036" t="s">
        <v>62457</v>
      </c>
      <c r="I6036" t="s">
        <v>30862</v>
      </c>
      <c r="J6036" t="s">
        <v>62458</v>
      </c>
      <c r="K6036" t="s">
        <v>62459</v>
      </c>
      <c r="L6036" t="s">
        <v>3443</v>
      </c>
      <c r="M6036" t="s">
        <v>3443</v>
      </c>
      <c r="N6036" t="s">
        <v>3347</v>
      </c>
      <c r="O6036">
        <v>273</v>
      </c>
      <c r="P6036" t="s">
        <v>62460</v>
      </c>
      <c r="R6036" t="s">
        <v>62461</v>
      </c>
      <c r="S6036" s="1">
        <v>41170</v>
      </c>
      <c r="T6036" s="1">
        <v>40574</v>
      </c>
      <c r="U6036">
        <v>100</v>
      </c>
      <c r="V6036">
        <v>8000</v>
      </c>
      <c r="W6036" t="s">
        <v>62462</v>
      </c>
      <c r="X6036" t="s">
        <v>62463</v>
      </c>
      <c r="Y6036" t="s">
        <v>62464</v>
      </c>
    </row>
    <row r="6037" spans="1:25" x14ac:dyDescent="0.25">
      <c r="A6037" t="s">
        <v>62467</v>
      </c>
      <c r="B6037" t="s">
        <v>4115</v>
      </c>
      <c r="C6037" t="s">
        <v>5722</v>
      </c>
      <c r="D6037" t="s">
        <v>3354</v>
      </c>
      <c r="E6037" t="s">
        <v>3343</v>
      </c>
      <c r="F6037" t="s">
        <v>4115</v>
      </c>
      <c r="G6037" t="s">
        <v>62438</v>
      </c>
      <c r="H6037" t="s">
        <v>62465</v>
      </c>
      <c r="I6037" t="s">
        <v>30884</v>
      </c>
      <c r="J6037" t="s">
        <v>62466</v>
      </c>
      <c r="K6037" t="s">
        <v>62467</v>
      </c>
      <c r="L6037" t="s">
        <v>3443</v>
      </c>
      <c r="M6037" t="s">
        <v>3443</v>
      </c>
      <c r="N6037" t="s">
        <v>3347</v>
      </c>
      <c r="O6037" t="s">
        <v>62468</v>
      </c>
      <c r="P6037" t="s">
        <v>62469</v>
      </c>
      <c r="R6037" t="s">
        <v>62470</v>
      </c>
      <c r="S6037" s="1">
        <v>41170</v>
      </c>
      <c r="T6037" s="1">
        <v>40574</v>
      </c>
      <c r="U6037">
        <v>100</v>
      </c>
      <c r="V6037">
        <v>8000</v>
      </c>
      <c r="W6037" t="s">
        <v>62471</v>
      </c>
      <c r="X6037" t="s">
        <v>62472</v>
      </c>
      <c r="Y6037" t="s">
        <v>62473</v>
      </c>
    </row>
    <row r="6038" spans="1:25" x14ac:dyDescent="0.25">
      <c r="A6038" t="s">
        <v>62476</v>
      </c>
      <c r="B6038" t="s">
        <v>4115</v>
      </c>
      <c r="C6038" t="s">
        <v>5722</v>
      </c>
      <c r="D6038" t="s">
        <v>3326</v>
      </c>
      <c r="E6038" t="s">
        <v>3374</v>
      </c>
      <c r="F6038" t="s">
        <v>4115</v>
      </c>
      <c r="G6038" t="s">
        <v>62438</v>
      </c>
      <c r="H6038" t="s">
        <v>62474</v>
      </c>
      <c r="I6038" t="s">
        <v>30895</v>
      </c>
      <c r="J6038" t="s">
        <v>62475</v>
      </c>
      <c r="K6038" t="s">
        <v>62476</v>
      </c>
      <c r="L6038" t="s">
        <v>3443</v>
      </c>
      <c r="M6038" t="s">
        <v>3443</v>
      </c>
      <c r="N6038" t="s">
        <v>3347</v>
      </c>
      <c r="O6038" t="s">
        <v>62477</v>
      </c>
      <c r="P6038" t="s">
        <v>62478</v>
      </c>
      <c r="R6038" t="s">
        <v>62479</v>
      </c>
      <c r="S6038" s="1">
        <v>41170</v>
      </c>
      <c r="T6038" s="1">
        <v>40574</v>
      </c>
      <c r="U6038">
        <v>100</v>
      </c>
      <c r="V6038">
        <v>8000</v>
      </c>
      <c r="W6038" t="s">
        <v>62480</v>
      </c>
      <c r="X6038" t="s">
        <v>62481</v>
      </c>
      <c r="Y6038" t="s">
        <v>62482</v>
      </c>
    </row>
    <row r="6039" spans="1:25" x14ac:dyDescent="0.25">
      <c r="A6039" t="s">
        <v>62485</v>
      </c>
      <c r="B6039" t="s">
        <v>4115</v>
      </c>
      <c r="C6039" t="s">
        <v>5722</v>
      </c>
      <c r="D6039" t="s">
        <v>3354</v>
      </c>
      <c r="E6039" t="s">
        <v>3374</v>
      </c>
      <c r="F6039" t="s">
        <v>4115</v>
      </c>
      <c r="G6039" t="s">
        <v>62438</v>
      </c>
      <c r="H6039" t="s">
        <v>62483</v>
      </c>
      <c r="I6039" t="s">
        <v>30905</v>
      </c>
      <c r="J6039" t="s">
        <v>62484</v>
      </c>
      <c r="K6039" t="s">
        <v>62485</v>
      </c>
      <c r="L6039" t="s">
        <v>3443</v>
      </c>
      <c r="M6039" t="s">
        <v>3443</v>
      </c>
      <c r="N6039" t="s">
        <v>3347</v>
      </c>
      <c r="O6039" t="s">
        <v>62486</v>
      </c>
      <c r="P6039" t="s">
        <v>62487</v>
      </c>
      <c r="R6039" t="s">
        <v>62488</v>
      </c>
      <c r="S6039" s="1">
        <v>41170</v>
      </c>
      <c r="T6039" s="1">
        <v>40574</v>
      </c>
      <c r="U6039">
        <v>100</v>
      </c>
      <c r="V6039">
        <v>8000</v>
      </c>
      <c r="W6039" t="s">
        <v>62489</v>
      </c>
      <c r="X6039" t="s">
        <v>62490</v>
      </c>
      <c r="Y6039" t="s">
        <v>62491</v>
      </c>
    </row>
    <row r="6040" spans="1:25" x14ac:dyDescent="0.25">
      <c r="A6040" t="s">
        <v>62496</v>
      </c>
      <c r="B6040" t="s">
        <v>4115</v>
      </c>
      <c r="C6040" t="s">
        <v>5722</v>
      </c>
      <c r="D6040" t="s">
        <v>3326</v>
      </c>
      <c r="E6040" t="s">
        <v>3327</v>
      </c>
      <c r="F6040" t="s">
        <v>4115</v>
      </c>
      <c r="G6040" t="s">
        <v>62492</v>
      </c>
      <c r="H6040" t="s">
        <v>62493</v>
      </c>
      <c r="I6040" t="s">
        <v>62494</v>
      </c>
      <c r="J6040" t="s">
        <v>62495</v>
      </c>
      <c r="K6040" t="s">
        <v>62496</v>
      </c>
      <c r="L6040" t="s">
        <v>3487</v>
      </c>
      <c r="M6040" t="s">
        <v>3443</v>
      </c>
      <c r="N6040" t="s">
        <v>3335</v>
      </c>
      <c r="O6040" t="s">
        <v>62497</v>
      </c>
      <c r="P6040" t="s">
        <v>62498</v>
      </c>
      <c r="R6040" t="s">
        <v>62499</v>
      </c>
      <c r="S6040" s="1">
        <v>41170</v>
      </c>
      <c r="T6040" s="1">
        <v>40574</v>
      </c>
      <c r="U6040">
        <v>100</v>
      </c>
      <c r="V6040">
        <v>2000</v>
      </c>
      <c r="W6040" t="s">
        <v>62500</v>
      </c>
      <c r="X6040" t="s">
        <v>62501</v>
      </c>
      <c r="Y6040" t="s">
        <v>62502</v>
      </c>
    </row>
    <row r="6041" spans="1:25" x14ac:dyDescent="0.25">
      <c r="A6041" t="s">
        <v>62506</v>
      </c>
      <c r="B6041" t="s">
        <v>4115</v>
      </c>
      <c r="C6041" t="s">
        <v>5722</v>
      </c>
      <c r="D6041" t="s">
        <v>3354</v>
      </c>
      <c r="E6041" t="s">
        <v>3327</v>
      </c>
      <c r="F6041" t="s">
        <v>4115</v>
      </c>
      <c r="G6041" t="s">
        <v>62492</v>
      </c>
      <c r="H6041" t="s">
        <v>62503</v>
      </c>
      <c r="I6041" t="s">
        <v>62504</v>
      </c>
      <c r="J6041" t="s">
        <v>62505</v>
      </c>
      <c r="K6041" t="s">
        <v>62506</v>
      </c>
      <c r="L6041" t="s">
        <v>3443</v>
      </c>
      <c r="M6041" t="s">
        <v>3443</v>
      </c>
      <c r="N6041" t="s">
        <v>3347</v>
      </c>
      <c r="O6041" t="s">
        <v>62507</v>
      </c>
      <c r="P6041" t="s">
        <v>62508</v>
      </c>
      <c r="R6041" t="s">
        <v>62509</v>
      </c>
      <c r="S6041" s="1">
        <v>41170</v>
      </c>
      <c r="T6041" s="1">
        <v>40574</v>
      </c>
      <c r="U6041">
        <v>100</v>
      </c>
      <c r="V6041">
        <v>2000</v>
      </c>
      <c r="W6041" t="s">
        <v>62510</v>
      </c>
      <c r="X6041" t="s">
        <v>62511</v>
      </c>
      <c r="Y6041" t="s">
        <v>62512</v>
      </c>
    </row>
    <row r="6042" spans="1:25" x14ac:dyDescent="0.25">
      <c r="A6042" t="s">
        <v>62516</v>
      </c>
      <c r="B6042" t="s">
        <v>4115</v>
      </c>
      <c r="C6042" t="s">
        <v>5722</v>
      </c>
      <c r="D6042" t="s">
        <v>3326</v>
      </c>
      <c r="E6042" t="s">
        <v>3343</v>
      </c>
      <c r="F6042" t="s">
        <v>4115</v>
      </c>
      <c r="G6042" t="s">
        <v>62492</v>
      </c>
      <c r="H6042" t="s">
        <v>62513</v>
      </c>
      <c r="I6042" t="s">
        <v>62514</v>
      </c>
      <c r="J6042" t="s">
        <v>62515</v>
      </c>
      <c r="K6042" t="s">
        <v>62516</v>
      </c>
      <c r="L6042" t="s">
        <v>3443</v>
      </c>
      <c r="M6042" t="s">
        <v>3443</v>
      </c>
      <c r="N6042" t="s">
        <v>3347</v>
      </c>
      <c r="O6042">
        <v>270</v>
      </c>
      <c r="P6042" t="s">
        <v>62517</v>
      </c>
      <c r="R6042" t="s">
        <v>62518</v>
      </c>
      <c r="S6042" s="1">
        <v>41170</v>
      </c>
      <c r="T6042" s="1">
        <v>40574</v>
      </c>
      <c r="U6042">
        <v>100</v>
      </c>
      <c r="V6042">
        <v>2000</v>
      </c>
      <c r="W6042" t="s">
        <v>62519</v>
      </c>
      <c r="X6042" t="s">
        <v>62520</v>
      </c>
      <c r="Y6042" t="s">
        <v>62521</v>
      </c>
    </row>
    <row r="6043" spans="1:25" x14ac:dyDescent="0.25">
      <c r="A6043" t="s">
        <v>62525</v>
      </c>
      <c r="B6043" t="s">
        <v>4115</v>
      </c>
      <c r="C6043" t="s">
        <v>5722</v>
      </c>
      <c r="D6043" t="s">
        <v>3354</v>
      </c>
      <c r="E6043" t="s">
        <v>3343</v>
      </c>
      <c r="F6043" t="s">
        <v>4115</v>
      </c>
      <c r="G6043" t="s">
        <v>62492</v>
      </c>
      <c r="H6043" t="s">
        <v>62522</v>
      </c>
      <c r="I6043" t="s">
        <v>62523</v>
      </c>
      <c r="J6043" t="s">
        <v>62524</v>
      </c>
      <c r="K6043" t="s">
        <v>62525</v>
      </c>
      <c r="L6043" t="s">
        <v>3443</v>
      </c>
      <c r="M6043" t="s">
        <v>3443</v>
      </c>
      <c r="N6043" t="s">
        <v>3347</v>
      </c>
      <c r="O6043" t="s">
        <v>62526</v>
      </c>
      <c r="P6043" t="s">
        <v>62527</v>
      </c>
      <c r="R6043" t="s">
        <v>62528</v>
      </c>
      <c r="S6043" s="1">
        <v>41170</v>
      </c>
      <c r="T6043" s="1">
        <v>40574</v>
      </c>
      <c r="U6043">
        <v>100</v>
      </c>
      <c r="V6043">
        <v>2000</v>
      </c>
      <c r="W6043" t="s">
        <v>62529</v>
      </c>
      <c r="X6043" t="s">
        <v>62530</v>
      </c>
      <c r="Y6043" t="s">
        <v>62531</v>
      </c>
    </row>
    <row r="6044" spans="1:25" x14ac:dyDescent="0.25">
      <c r="A6044" t="s">
        <v>62535</v>
      </c>
      <c r="B6044" t="s">
        <v>4115</v>
      </c>
      <c r="C6044" t="s">
        <v>5722</v>
      </c>
      <c r="D6044" t="s">
        <v>3326</v>
      </c>
      <c r="E6044" t="s">
        <v>3374</v>
      </c>
      <c r="F6044" t="s">
        <v>4115</v>
      </c>
      <c r="G6044" t="s">
        <v>62492</v>
      </c>
      <c r="H6044" t="s">
        <v>62532</v>
      </c>
      <c r="I6044" t="s">
        <v>62533</v>
      </c>
      <c r="J6044" t="s">
        <v>62534</v>
      </c>
      <c r="K6044" t="s">
        <v>62535</v>
      </c>
      <c r="L6044" t="s">
        <v>3443</v>
      </c>
      <c r="M6044" t="s">
        <v>3443</v>
      </c>
      <c r="N6044" t="s">
        <v>3347</v>
      </c>
      <c r="O6044" t="s">
        <v>62536</v>
      </c>
      <c r="P6044" t="s">
        <v>62537</v>
      </c>
      <c r="R6044" t="s">
        <v>62538</v>
      </c>
      <c r="S6044" s="1">
        <v>41170</v>
      </c>
      <c r="T6044" s="1">
        <v>40574</v>
      </c>
      <c r="U6044">
        <v>100</v>
      </c>
      <c r="V6044">
        <v>2000</v>
      </c>
      <c r="W6044" t="s">
        <v>62539</v>
      </c>
      <c r="X6044" t="s">
        <v>62540</v>
      </c>
      <c r="Y6044" t="s">
        <v>62541</v>
      </c>
    </row>
    <row r="6045" spans="1:25" x14ac:dyDescent="0.25">
      <c r="A6045" t="s">
        <v>62545</v>
      </c>
      <c r="B6045" t="s">
        <v>4115</v>
      </c>
      <c r="C6045" t="s">
        <v>5722</v>
      </c>
      <c r="D6045" t="s">
        <v>3354</v>
      </c>
      <c r="E6045" t="s">
        <v>3374</v>
      </c>
      <c r="F6045" t="s">
        <v>4115</v>
      </c>
      <c r="G6045" t="s">
        <v>62492</v>
      </c>
      <c r="H6045" t="s">
        <v>62542</v>
      </c>
      <c r="I6045" t="s">
        <v>62543</v>
      </c>
      <c r="J6045" t="s">
        <v>62544</v>
      </c>
      <c r="K6045" t="s">
        <v>62545</v>
      </c>
      <c r="L6045" t="s">
        <v>3443</v>
      </c>
      <c r="M6045" t="s">
        <v>3443</v>
      </c>
      <c r="N6045" t="s">
        <v>3347</v>
      </c>
      <c r="O6045">
        <v>367</v>
      </c>
      <c r="P6045" t="s">
        <v>62546</v>
      </c>
      <c r="R6045" t="s">
        <v>62547</v>
      </c>
      <c r="S6045" s="1">
        <v>41170</v>
      </c>
      <c r="T6045" s="1">
        <v>40574</v>
      </c>
      <c r="U6045">
        <v>100</v>
      </c>
      <c r="V6045">
        <v>2000</v>
      </c>
      <c r="W6045" t="s">
        <v>62548</v>
      </c>
      <c r="X6045" t="s">
        <v>62549</v>
      </c>
      <c r="Y6045" t="s">
        <v>62550</v>
      </c>
    </row>
    <row r="6046" spans="1:25" x14ac:dyDescent="0.25">
      <c r="A6046" t="s">
        <v>62554</v>
      </c>
      <c r="B6046" t="s">
        <v>4115</v>
      </c>
      <c r="C6046" t="s">
        <v>2152</v>
      </c>
      <c r="D6046" t="s">
        <v>3326</v>
      </c>
      <c r="E6046" t="s">
        <v>3327</v>
      </c>
      <c r="F6046" t="s">
        <v>4115</v>
      </c>
      <c r="G6046" t="s">
        <v>2363</v>
      </c>
      <c r="H6046" t="s">
        <v>62551</v>
      </c>
      <c r="I6046" t="s">
        <v>62552</v>
      </c>
      <c r="J6046" t="s">
        <v>62553</v>
      </c>
      <c r="K6046" t="s">
        <v>62554</v>
      </c>
      <c r="L6046" t="s">
        <v>3487</v>
      </c>
      <c r="M6046" t="s">
        <v>3443</v>
      </c>
      <c r="N6046" t="s">
        <v>3335</v>
      </c>
      <c r="O6046" t="s">
        <v>62555</v>
      </c>
      <c r="P6046" t="s">
        <v>62556</v>
      </c>
      <c r="R6046" t="s">
        <v>62557</v>
      </c>
      <c r="S6046" s="1">
        <v>41170</v>
      </c>
      <c r="T6046" s="1">
        <v>40574</v>
      </c>
      <c r="U6046">
        <v>100</v>
      </c>
      <c r="V6046" t="s">
        <v>3339</v>
      </c>
      <c r="W6046" t="s">
        <v>62558</v>
      </c>
      <c r="X6046" t="s">
        <v>62559</v>
      </c>
      <c r="Y6046" t="s">
        <v>62560</v>
      </c>
    </row>
    <row r="6047" spans="1:25" x14ac:dyDescent="0.25">
      <c r="A6047" t="s">
        <v>62564</v>
      </c>
      <c r="B6047" t="s">
        <v>4115</v>
      </c>
      <c r="C6047" t="s">
        <v>2152</v>
      </c>
      <c r="D6047" t="s">
        <v>3354</v>
      </c>
      <c r="E6047" t="s">
        <v>3327</v>
      </c>
      <c r="F6047" t="s">
        <v>4115</v>
      </c>
      <c r="G6047" t="s">
        <v>2363</v>
      </c>
      <c r="H6047" t="s">
        <v>62561</v>
      </c>
      <c r="I6047" t="s">
        <v>62562</v>
      </c>
      <c r="J6047" t="s">
        <v>62563</v>
      </c>
      <c r="K6047" t="s">
        <v>62564</v>
      </c>
      <c r="L6047" t="s">
        <v>3443</v>
      </c>
      <c r="M6047" t="s">
        <v>3443</v>
      </c>
      <c r="N6047" t="s">
        <v>3347</v>
      </c>
      <c r="O6047">
        <v>398</v>
      </c>
      <c r="P6047" t="s">
        <v>62565</v>
      </c>
      <c r="R6047" t="s">
        <v>62566</v>
      </c>
      <c r="S6047" s="1">
        <v>41170</v>
      </c>
      <c r="T6047" s="1">
        <v>40574</v>
      </c>
      <c r="U6047">
        <v>100</v>
      </c>
      <c r="V6047" t="s">
        <v>3339</v>
      </c>
      <c r="W6047" t="s">
        <v>62567</v>
      </c>
      <c r="X6047" t="s">
        <v>62568</v>
      </c>
      <c r="Y6047" t="s">
        <v>62569</v>
      </c>
    </row>
    <row r="6048" spans="1:25" x14ac:dyDescent="0.25">
      <c r="A6048" t="s">
        <v>62573</v>
      </c>
      <c r="B6048" t="s">
        <v>4115</v>
      </c>
      <c r="C6048" t="s">
        <v>2152</v>
      </c>
      <c r="D6048" t="s">
        <v>3326</v>
      </c>
      <c r="E6048" t="s">
        <v>3343</v>
      </c>
      <c r="F6048" t="s">
        <v>4115</v>
      </c>
      <c r="G6048" t="s">
        <v>2363</v>
      </c>
      <c r="H6048" t="s">
        <v>62570</v>
      </c>
      <c r="I6048" t="s">
        <v>62571</v>
      </c>
      <c r="J6048" t="s">
        <v>62572</v>
      </c>
      <c r="K6048" t="s">
        <v>62573</v>
      </c>
      <c r="L6048" t="s">
        <v>3443</v>
      </c>
      <c r="M6048" t="s">
        <v>3443</v>
      </c>
      <c r="N6048" t="s">
        <v>3347</v>
      </c>
      <c r="O6048">
        <v>392</v>
      </c>
      <c r="P6048" t="s">
        <v>62574</v>
      </c>
      <c r="R6048" t="s">
        <v>62575</v>
      </c>
      <c r="S6048" s="1">
        <v>41170</v>
      </c>
      <c r="T6048" s="1">
        <v>40574</v>
      </c>
      <c r="U6048">
        <v>100</v>
      </c>
      <c r="V6048" t="s">
        <v>3339</v>
      </c>
      <c r="W6048" t="s">
        <v>62576</v>
      </c>
      <c r="X6048" t="s">
        <v>62577</v>
      </c>
      <c r="Y6048" t="s">
        <v>62578</v>
      </c>
    </row>
    <row r="6049" spans="1:25" x14ac:dyDescent="0.25">
      <c r="A6049" t="s">
        <v>62582</v>
      </c>
      <c r="B6049" t="s">
        <v>4115</v>
      </c>
      <c r="C6049" t="s">
        <v>2152</v>
      </c>
      <c r="D6049" t="s">
        <v>3354</v>
      </c>
      <c r="E6049" t="s">
        <v>3343</v>
      </c>
      <c r="F6049" t="s">
        <v>4115</v>
      </c>
      <c r="G6049" t="s">
        <v>2363</v>
      </c>
      <c r="H6049" t="s">
        <v>62579</v>
      </c>
      <c r="I6049" t="s">
        <v>62580</v>
      </c>
      <c r="J6049" t="s">
        <v>62581</v>
      </c>
      <c r="K6049" t="s">
        <v>62582</v>
      </c>
      <c r="L6049" t="s">
        <v>3443</v>
      </c>
      <c r="M6049" t="s">
        <v>3443</v>
      </c>
      <c r="N6049" t="s">
        <v>3347</v>
      </c>
      <c r="O6049" t="s">
        <v>62583</v>
      </c>
      <c r="P6049" t="s">
        <v>62584</v>
      </c>
      <c r="R6049" t="s">
        <v>62585</v>
      </c>
      <c r="S6049" s="1">
        <v>41170</v>
      </c>
      <c r="T6049" s="1">
        <v>40574</v>
      </c>
      <c r="U6049">
        <v>100</v>
      </c>
      <c r="V6049" t="s">
        <v>3339</v>
      </c>
      <c r="W6049" t="s">
        <v>62586</v>
      </c>
      <c r="X6049" t="s">
        <v>62587</v>
      </c>
      <c r="Y6049" t="s">
        <v>62588</v>
      </c>
    </row>
    <row r="6050" spans="1:25" x14ac:dyDescent="0.25">
      <c r="A6050" t="s">
        <v>497</v>
      </c>
      <c r="B6050" t="s">
        <v>4115</v>
      </c>
      <c r="C6050" t="s">
        <v>2152</v>
      </c>
      <c r="D6050" t="s">
        <v>3326</v>
      </c>
      <c r="E6050" t="s">
        <v>3374</v>
      </c>
      <c r="F6050" t="s">
        <v>4115</v>
      </c>
      <c r="G6050" t="s">
        <v>2363</v>
      </c>
      <c r="H6050" t="s">
        <v>62589</v>
      </c>
      <c r="I6050" t="s">
        <v>62590</v>
      </c>
      <c r="J6050" t="s">
        <v>62591</v>
      </c>
      <c r="K6050" t="s">
        <v>497</v>
      </c>
      <c r="L6050" t="s">
        <v>3443</v>
      </c>
      <c r="M6050" t="s">
        <v>3443</v>
      </c>
      <c r="N6050" t="s">
        <v>3347</v>
      </c>
      <c r="O6050">
        <v>395</v>
      </c>
      <c r="P6050" t="s">
        <v>62592</v>
      </c>
      <c r="R6050" t="s">
        <v>62593</v>
      </c>
      <c r="S6050" s="1">
        <v>41170</v>
      </c>
      <c r="T6050" s="1">
        <v>40574</v>
      </c>
      <c r="U6050">
        <v>100</v>
      </c>
      <c r="V6050" t="s">
        <v>3339</v>
      </c>
      <c r="W6050" t="s">
        <v>62594</v>
      </c>
      <c r="X6050" t="s">
        <v>62595</v>
      </c>
      <c r="Y6050" t="s">
        <v>62596</v>
      </c>
    </row>
    <row r="6051" spans="1:25" x14ac:dyDescent="0.25">
      <c r="A6051" t="s">
        <v>498</v>
      </c>
      <c r="B6051" t="s">
        <v>4115</v>
      </c>
      <c r="C6051" t="s">
        <v>2152</v>
      </c>
      <c r="D6051" t="s">
        <v>3354</v>
      </c>
      <c r="E6051" t="s">
        <v>3374</v>
      </c>
      <c r="F6051" t="s">
        <v>4115</v>
      </c>
      <c r="G6051" t="s">
        <v>2363</v>
      </c>
      <c r="H6051" t="s">
        <v>62597</v>
      </c>
      <c r="I6051" t="s">
        <v>62598</v>
      </c>
      <c r="J6051" t="s">
        <v>62599</v>
      </c>
      <c r="K6051" t="s">
        <v>498</v>
      </c>
      <c r="L6051" t="s">
        <v>3443</v>
      </c>
      <c r="M6051" t="s">
        <v>3443</v>
      </c>
      <c r="N6051" t="s">
        <v>3347</v>
      </c>
      <c r="O6051" t="s">
        <v>62600</v>
      </c>
      <c r="P6051" t="s">
        <v>62601</v>
      </c>
      <c r="R6051" t="s">
        <v>62602</v>
      </c>
      <c r="S6051" s="1">
        <v>41170</v>
      </c>
      <c r="T6051" s="1">
        <v>40574</v>
      </c>
      <c r="U6051">
        <v>100</v>
      </c>
      <c r="V6051" t="s">
        <v>3339</v>
      </c>
      <c r="W6051" t="s">
        <v>62603</v>
      </c>
      <c r="X6051" t="s">
        <v>62604</v>
      </c>
      <c r="Y6051" t="s">
        <v>62605</v>
      </c>
    </row>
    <row r="6052" spans="1:25" x14ac:dyDescent="0.25">
      <c r="A6052" t="s">
        <v>62609</v>
      </c>
      <c r="B6052" t="s">
        <v>4115</v>
      </c>
      <c r="C6052" t="s">
        <v>2152</v>
      </c>
      <c r="D6052" t="s">
        <v>3326</v>
      </c>
      <c r="E6052" t="s">
        <v>3327</v>
      </c>
      <c r="F6052" t="s">
        <v>4115</v>
      </c>
      <c r="G6052" t="s">
        <v>2364</v>
      </c>
      <c r="H6052" t="s">
        <v>62606</v>
      </c>
      <c r="I6052" t="s">
        <v>62607</v>
      </c>
      <c r="J6052" t="s">
        <v>62608</v>
      </c>
      <c r="K6052" t="s">
        <v>62609</v>
      </c>
      <c r="L6052" t="s">
        <v>3487</v>
      </c>
      <c r="M6052" t="s">
        <v>3443</v>
      </c>
      <c r="N6052" t="s">
        <v>3335</v>
      </c>
      <c r="O6052" t="s">
        <v>62610</v>
      </c>
      <c r="P6052" t="s">
        <v>62611</v>
      </c>
      <c r="R6052" t="s">
        <v>62612</v>
      </c>
      <c r="S6052" s="1">
        <v>41170</v>
      </c>
      <c r="T6052" s="1">
        <v>40574</v>
      </c>
      <c r="U6052">
        <v>100</v>
      </c>
      <c r="V6052" t="s">
        <v>3339</v>
      </c>
      <c r="W6052" t="s">
        <v>62613</v>
      </c>
      <c r="X6052" t="s">
        <v>62614</v>
      </c>
      <c r="Y6052" t="s">
        <v>62615</v>
      </c>
    </row>
    <row r="6053" spans="1:25" x14ac:dyDescent="0.25">
      <c r="A6053" t="s">
        <v>62619</v>
      </c>
      <c r="B6053" t="s">
        <v>4115</v>
      </c>
      <c r="C6053" t="s">
        <v>2152</v>
      </c>
      <c r="D6053" t="s">
        <v>3354</v>
      </c>
      <c r="E6053" t="s">
        <v>3327</v>
      </c>
      <c r="F6053" t="s">
        <v>4115</v>
      </c>
      <c r="G6053" t="s">
        <v>2364</v>
      </c>
      <c r="H6053" t="s">
        <v>62616</v>
      </c>
      <c r="I6053" t="s">
        <v>62617</v>
      </c>
      <c r="J6053" t="s">
        <v>62618</v>
      </c>
      <c r="K6053" t="s">
        <v>62619</v>
      </c>
      <c r="L6053" t="s">
        <v>3443</v>
      </c>
      <c r="M6053" t="s">
        <v>3443</v>
      </c>
      <c r="N6053" t="s">
        <v>3347</v>
      </c>
      <c r="O6053">
        <v>397</v>
      </c>
      <c r="P6053" t="s">
        <v>62620</v>
      </c>
      <c r="R6053" t="s">
        <v>62621</v>
      </c>
      <c r="S6053" s="1">
        <v>41170</v>
      </c>
      <c r="T6053" s="1">
        <v>40574</v>
      </c>
      <c r="U6053">
        <v>100</v>
      </c>
      <c r="V6053" t="s">
        <v>3339</v>
      </c>
      <c r="W6053" t="s">
        <v>62622</v>
      </c>
      <c r="X6053" t="s">
        <v>62623</v>
      </c>
      <c r="Y6053" t="s">
        <v>62624</v>
      </c>
    </row>
    <row r="6054" spans="1:25" x14ac:dyDescent="0.25">
      <c r="A6054" t="s">
        <v>62628</v>
      </c>
      <c r="B6054" t="s">
        <v>4115</v>
      </c>
      <c r="C6054" t="s">
        <v>2152</v>
      </c>
      <c r="D6054" t="s">
        <v>3326</v>
      </c>
      <c r="E6054" t="s">
        <v>3343</v>
      </c>
      <c r="F6054" t="s">
        <v>4115</v>
      </c>
      <c r="G6054" t="s">
        <v>2364</v>
      </c>
      <c r="H6054" t="s">
        <v>62625</v>
      </c>
      <c r="I6054" t="s">
        <v>62626</v>
      </c>
      <c r="J6054" t="s">
        <v>62627</v>
      </c>
      <c r="K6054" t="s">
        <v>62628</v>
      </c>
      <c r="L6054" t="s">
        <v>3443</v>
      </c>
      <c r="M6054" t="s">
        <v>3443</v>
      </c>
      <c r="N6054" t="s">
        <v>3347</v>
      </c>
      <c r="O6054">
        <v>391</v>
      </c>
      <c r="P6054" t="s">
        <v>62629</v>
      </c>
      <c r="R6054" t="s">
        <v>62630</v>
      </c>
      <c r="S6054" s="1">
        <v>41170</v>
      </c>
      <c r="T6054" s="1">
        <v>40574</v>
      </c>
      <c r="U6054">
        <v>100</v>
      </c>
      <c r="V6054" t="s">
        <v>3339</v>
      </c>
      <c r="W6054" t="s">
        <v>62631</v>
      </c>
      <c r="X6054" t="s">
        <v>62632</v>
      </c>
      <c r="Y6054" t="s">
        <v>62633</v>
      </c>
    </row>
    <row r="6055" spans="1:25" x14ac:dyDescent="0.25">
      <c r="A6055" t="s">
        <v>62637</v>
      </c>
      <c r="B6055" t="s">
        <v>4115</v>
      </c>
      <c r="C6055" t="s">
        <v>2152</v>
      </c>
      <c r="D6055" t="s">
        <v>3354</v>
      </c>
      <c r="E6055" t="s">
        <v>3343</v>
      </c>
      <c r="F6055" t="s">
        <v>4115</v>
      </c>
      <c r="G6055" t="s">
        <v>2364</v>
      </c>
      <c r="H6055" t="s">
        <v>62634</v>
      </c>
      <c r="I6055" t="s">
        <v>62635</v>
      </c>
      <c r="J6055" t="s">
        <v>62636</v>
      </c>
      <c r="K6055" t="s">
        <v>62637</v>
      </c>
      <c r="L6055" t="s">
        <v>3443</v>
      </c>
      <c r="M6055" t="s">
        <v>3443</v>
      </c>
      <c r="N6055" t="s">
        <v>3347</v>
      </c>
      <c r="O6055" t="s">
        <v>62638</v>
      </c>
      <c r="P6055" t="s">
        <v>62639</v>
      </c>
      <c r="R6055" t="s">
        <v>62640</v>
      </c>
      <c r="S6055" s="1">
        <v>41170</v>
      </c>
      <c r="T6055" s="1">
        <v>40574</v>
      </c>
      <c r="U6055">
        <v>100</v>
      </c>
      <c r="V6055" t="s">
        <v>3339</v>
      </c>
      <c r="W6055" t="s">
        <v>62641</v>
      </c>
      <c r="X6055" t="s">
        <v>62642</v>
      </c>
      <c r="Y6055" t="s">
        <v>62643</v>
      </c>
    </row>
    <row r="6056" spans="1:25" x14ac:dyDescent="0.25">
      <c r="A6056" t="s">
        <v>499</v>
      </c>
      <c r="B6056" t="s">
        <v>4115</v>
      </c>
      <c r="C6056" t="s">
        <v>2152</v>
      </c>
      <c r="D6056" t="s">
        <v>3326</v>
      </c>
      <c r="E6056" t="s">
        <v>3374</v>
      </c>
      <c r="F6056" t="s">
        <v>4115</v>
      </c>
      <c r="G6056" t="s">
        <v>2364</v>
      </c>
      <c r="H6056" t="s">
        <v>62644</v>
      </c>
      <c r="I6056" t="s">
        <v>62645</v>
      </c>
      <c r="J6056" t="s">
        <v>62646</v>
      </c>
      <c r="K6056" t="s">
        <v>499</v>
      </c>
      <c r="L6056" t="s">
        <v>3443</v>
      </c>
      <c r="M6056" t="s">
        <v>3443</v>
      </c>
      <c r="N6056" t="s">
        <v>3347</v>
      </c>
      <c r="O6056">
        <v>394</v>
      </c>
      <c r="P6056" t="s">
        <v>62647</v>
      </c>
      <c r="R6056" t="s">
        <v>62648</v>
      </c>
      <c r="S6056" s="1">
        <v>41170</v>
      </c>
      <c r="T6056" s="1">
        <v>40574</v>
      </c>
      <c r="U6056">
        <v>100</v>
      </c>
      <c r="V6056" t="s">
        <v>3339</v>
      </c>
      <c r="W6056" t="s">
        <v>62649</v>
      </c>
      <c r="X6056" t="s">
        <v>62650</v>
      </c>
      <c r="Y6056" t="s">
        <v>62651</v>
      </c>
    </row>
    <row r="6057" spans="1:25" x14ac:dyDescent="0.25">
      <c r="A6057" t="s">
        <v>500</v>
      </c>
      <c r="B6057" t="s">
        <v>4115</v>
      </c>
      <c r="C6057" t="s">
        <v>2152</v>
      </c>
      <c r="D6057" t="s">
        <v>3354</v>
      </c>
      <c r="E6057" t="s">
        <v>3374</v>
      </c>
      <c r="F6057" t="s">
        <v>4115</v>
      </c>
      <c r="G6057" t="s">
        <v>2364</v>
      </c>
      <c r="H6057" t="s">
        <v>62652</v>
      </c>
      <c r="I6057" t="s">
        <v>62653</v>
      </c>
      <c r="J6057" t="s">
        <v>62654</v>
      </c>
      <c r="K6057" t="s">
        <v>500</v>
      </c>
      <c r="L6057" t="s">
        <v>3443</v>
      </c>
      <c r="M6057" t="s">
        <v>3443</v>
      </c>
      <c r="N6057" t="s">
        <v>3347</v>
      </c>
      <c r="O6057" t="s">
        <v>62655</v>
      </c>
      <c r="P6057" t="s">
        <v>62656</v>
      </c>
      <c r="R6057" t="s">
        <v>62657</v>
      </c>
      <c r="S6057" s="1">
        <v>41170</v>
      </c>
      <c r="T6057" s="1">
        <v>40574</v>
      </c>
      <c r="U6057">
        <v>100</v>
      </c>
      <c r="V6057" t="s">
        <v>3339</v>
      </c>
      <c r="W6057" t="s">
        <v>62658</v>
      </c>
      <c r="X6057" t="s">
        <v>62659</v>
      </c>
      <c r="Y6057" t="s">
        <v>62660</v>
      </c>
    </row>
    <row r="6058" spans="1:25" x14ac:dyDescent="0.25">
      <c r="A6058" t="s">
        <v>62664</v>
      </c>
      <c r="B6058" t="s">
        <v>4115</v>
      </c>
      <c r="C6058" t="s">
        <v>2152</v>
      </c>
      <c r="D6058" t="s">
        <v>3326</v>
      </c>
      <c r="E6058" t="s">
        <v>3327</v>
      </c>
      <c r="F6058" t="s">
        <v>4115</v>
      </c>
      <c r="G6058" t="s">
        <v>2365</v>
      </c>
      <c r="H6058" t="s">
        <v>62661</v>
      </c>
      <c r="I6058" t="s">
        <v>62662</v>
      </c>
      <c r="J6058" t="s">
        <v>62663</v>
      </c>
      <c r="K6058" t="s">
        <v>62664</v>
      </c>
      <c r="L6058" t="s">
        <v>3487</v>
      </c>
      <c r="M6058" t="s">
        <v>3443</v>
      </c>
      <c r="N6058" t="s">
        <v>3335</v>
      </c>
      <c r="O6058" t="s">
        <v>62665</v>
      </c>
      <c r="P6058" t="s">
        <v>62666</v>
      </c>
      <c r="R6058" t="s">
        <v>62667</v>
      </c>
      <c r="S6058" s="1">
        <v>41170</v>
      </c>
      <c r="T6058" s="1">
        <v>40574</v>
      </c>
      <c r="U6058">
        <v>100</v>
      </c>
      <c r="V6058" t="s">
        <v>3339</v>
      </c>
      <c r="W6058" t="s">
        <v>62668</v>
      </c>
      <c r="X6058" t="s">
        <v>62669</v>
      </c>
      <c r="Y6058" t="s">
        <v>62670</v>
      </c>
    </row>
    <row r="6059" spans="1:25" x14ac:dyDescent="0.25">
      <c r="A6059" t="s">
        <v>62674</v>
      </c>
      <c r="B6059" t="s">
        <v>4115</v>
      </c>
      <c r="C6059" t="s">
        <v>2152</v>
      </c>
      <c r="D6059" t="s">
        <v>3354</v>
      </c>
      <c r="E6059" t="s">
        <v>3327</v>
      </c>
      <c r="F6059" t="s">
        <v>4115</v>
      </c>
      <c r="G6059" t="s">
        <v>2365</v>
      </c>
      <c r="H6059" t="s">
        <v>62671</v>
      </c>
      <c r="I6059" t="s">
        <v>62672</v>
      </c>
      <c r="J6059" t="s">
        <v>62673</v>
      </c>
      <c r="K6059" t="s">
        <v>62674</v>
      </c>
      <c r="L6059" t="s">
        <v>3443</v>
      </c>
      <c r="M6059" t="s">
        <v>3443</v>
      </c>
      <c r="N6059" t="s">
        <v>3347</v>
      </c>
      <c r="O6059">
        <v>396</v>
      </c>
      <c r="P6059" t="s">
        <v>62675</v>
      </c>
      <c r="R6059" t="s">
        <v>62676</v>
      </c>
      <c r="S6059" s="1">
        <v>41170</v>
      </c>
      <c r="T6059" s="1">
        <v>40574</v>
      </c>
      <c r="U6059">
        <v>100</v>
      </c>
      <c r="V6059" t="s">
        <v>3339</v>
      </c>
      <c r="W6059" t="s">
        <v>62677</v>
      </c>
      <c r="X6059" t="s">
        <v>62678</v>
      </c>
      <c r="Y6059" t="s">
        <v>62679</v>
      </c>
    </row>
    <row r="6060" spans="1:25" x14ac:dyDescent="0.25">
      <c r="A6060" t="s">
        <v>62683</v>
      </c>
      <c r="B6060" t="s">
        <v>4115</v>
      </c>
      <c r="C6060" t="s">
        <v>2152</v>
      </c>
      <c r="D6060" t="s">
        <v>3326</v>
      </c>
      <c r="E6060" t="s">
        <v>3343</v>
      </c>
      <c r="F6060" t="s">
        <v>4115</v>
      </c>
      <c r="G6060" t="s">
        <v>2365</v>
      </c>
      <c r="H6060" t="s">
        <v>62680</v>
      </c>
      <c r="I6060" t="s">
        <v>62681</v>
      </c>
      <c r="J6060" t="s">
        <v>62682</v>
      </c>
      <c r="K6060" t="s">
        <v>62683</v>
      </c>
      <c r="L6060" t="s">
        <v>3443</v>
      </c>
      <c r="M6060" t="s">
        <v>3443</v>
      </c>
      <c r="N6060" t="s">
        <v>3347</v>
      </c>
      <c r="O6060">
        <v>390</v>
      </c>
      <c r="P6060" t="s">
        <v>62684</v>
      </c>
      <c r="R6060" t="s">
        <v>62685</v>
      </c>
      <c r="S6060" s="1">
        <v>41170</v>
      </c>
      <c r="T6060" s="1">
        <v>40574</v>
      </c>
      <c r="U6060">
        <v>100</v>
      </c>
      <c r="V6060" t="s">
        <v>3339</v>
      </c>
      <c r="W6060" t="s">
        <v>62686</v>
      </c>
      <c r="X6060" t="s">
        <v>62687</v>
      </c>
      <c r="Y6060" t="s">
        <v>62688</v>
      </c>
    </row>
    <row r="6061" spans="1:25" x14ac:dyDescent="0.25">
      <c r="A6061" t="s">
        <v>62692</v>
      </c>
      <c r="B6061" t="s">
        <v>4115</v>
      </c>
      <c r="C6061" t="s">
        <v>2152</v>
      </c>
      <c r="D6061" t="s">
        <v>3354</v>
      </c>
      <c r="E6061" t="s">
        <v>3343</v>
      </c>
      <c r="F6061" t="s">
        <v>4115</v>
      </c>
      <c r="G6061" t="s">
        <v>2365</v>
      </c>
      <c r="H6061" t="s">
        <v>62689</v>
      </c>
      <c r="I6061" t="s">
        <v>62690</v>
      </c>
      <c r="J6061" t="s">
        <v>62691</v>
      </c>
      <c r="K6061" t="s">
        <v>62692</v>
      </c>
      <c r="L6061" t="s">
        <v>3443</v>
      </c>
      <c r="M6061" t="s">
        <v>3443</v>
      </c>
      <c r="N6061" t="s">
        <v>3347</v>
      </c>
      <c r="O6061">
        <v>399</v>
      </c>
      <c r="P6061" t="s">
        <v>62693</v>
      </c>
      <c r="R6061" t="s">
        <v>62694</v>
      </c>
      <c r="S6061" s="1">
        <v>41170</v>
      </c>
      <c r="T6061" s="1">
        <v>40574</v>
      </c>
      <c r="U6061">
        <v>100</v>
      </c>
      <c r="V6061" t="s">
        <v>3339</v>
      </c>
      <c r="W6061" t="s">
        <v>62695</v>
      </c>
      <c r="X6061" t="s">
        <v>62696</v>
      </c>
      <c r="Y6061" t="s">
        <v>62697</v>
      </c>
    </row>
    <row r="6062" spans="1:25" x14ac:dyDescent="0.25">
      <c r="A6062" t="s">
        <v>501</v>
      </c>
      <c r="B6062" t="s">
        <v>4115</v>
      </c>
      <c r="C6062" t="s">
        <v>2152</v>
      </c>
      <c r="D6062" t="s">
        <v>3326</v>
      </c>
      <c r="E6062" t="s">
        <v>3374</v>
      </c>
      <c r="F6062" t="s">
        <v>4115</v>
      </c>
      <c r="G6062" t="s">
        <v>2365</v>
      </c>
      <c r="H6062" t="s">
        <v>62698</v>
      </c>
      <c r="I6062" t="s">
        <v>62699</v>
      </c>
      <c r="J6062" t="s">
        <v>62700</v>
      </c>
      <c r="K6062" t="s">
        <v>501</v>
      </c>
      <c r="L6062" t="s">
        <v>3443</v>
      </c>
      <c r="M6062" t="s">
        <v>3443</v>
      </c>
      <c r="N6062" t="s">
        <v>3347</v>
      </c>
      <c r="O6062">
        <v>393</v>
      </c>
      <c r="P6062" t="s">
        <v>62701</v>
      </c>
      <c r="R6062" t="s">
        <v>62702</v>
      </c>
      <c r="S6062" s="1">
        <v>41170</v>
      </c>
      <c r="T6062" s="1">
        <v>40574</v>
      </c>
      <c r="U6062">
        <v>100</v>
      </c>
      <c r="V6062" t="s">
        <v>3339</v>
      </c>
      <c r="W6062" t="s">
        <v>62703</v>
      </c>
      <c r="X6062" t="s">
        <v>62704</v>
      </c>
      <c r="Y6062" t="s">
        <v>62705</v>
      </c>
    </row>
    <row r="6063" spans="1:25" x14ac:dyDescent="0.25">
      <c r="A6063" t="s">
        <v>502</v>
      </c>
      <c r="B6063" t="s">
        <v>4115</v>
      </c>
      <c r="C6063" t="s">
        <v>2152</v>
      </c>
      <c r="D6063" t="s">
        <v>3354</v>
      </c>
      <c r="E6063" t="s">
        <v>3374</v>
      </c>
      <c r="F6063" t="s">
        <v>4115</v>
      </c>
      <c r="G6063" t="s">
        <v>2365</v>
      </c>
      <c r="H6063" t="s">
        <v>62706</v>
      </c>
      <c r="I6063" t="s">
        <v>62707</v>
      </c>
      <c r="J6063" t="s">
        <v>62708</v>
      </c>
      <c r="K6063" t="s">
        <v>502</v>
      </c>
      <c r="L6063" t="s">
        <v>3443</v>
      </c>
      <c r="M6063" t="s">
        <v>3443</v>
      </c>
      <c r="N6063" t="s">
        <v>3347</v>
      </c>
      <c r="O6063" t="s">
        <v>62709</v>
      </c>
      <c r="P6063" t="s">
        <v>62710</v>
      </c>
      <c r="R6063" t="s">
        <v>62711</v>
      </c>
      <c r="S6063" s="1">
        <v>41170</v>
      </c>
      <c r="T6063" s="1">
        <v>40574</v>
      </c>
      <c r="U6063">
        <v>100</v>
      </c>
      <c r="V6063" t="s">
        <v>3339</v>
      </c>
      <c r="W6063" t="s">
        <v>62712</v>
      </c>
      <c r="X6063" t="s">
        <v>62713</v>
      </c>
      <c r="Y6063" t="s">
        <v>62714</v>
      </c>
    </row>
    <row r="6064" spans="1:25" x14ac:dyDescent="0.25">
      <c r="A6064" t="s">
        <v>62718</v>
      </c>
      <c r="B6064" t="s">
        <v>40804</v>
      </c>
      <c r="C6064" t="s">
        <v>2152</v>
      </c>
      <c r="D6064" t="s">
        <v>3326</v>
      </c>
      <c r="E6064" t="s">
        <v>3327</v>
      </c>
      <c r="F6064" t="s">
        <v>3482</v>
      </c>
      <c r="G6064" t="s">
        <v>2366</v>
      </c>
      <c r="H6064" t="s">
        <v>62715</v>
      </c>
      <c r="I6064" t="s">
        <v>62716</v>
      </c>
      <c r="J6064" t="s">
        <v>62717</v>
      </c>
      <c r="K6064" t="s">
        <v>62718</v>
      </c>
      <c r="L6064" t="s">
        <v>3487</v>
      </c>
      <c r="M6064" t="s">
        <v>3334</v>
      </c>
      <c r="N6064" t="s">
        <v>3335</v>
      </c>
      <c r="O6064" t="s">
        <v>62719</v>
      </c>
      <c r="P6064" t="s">
        <v>62720</v>
      </c>
      <c r="R6064" t="s">
        <v>62721</v>
      </c>
      <c r="S6064" s="1">
        <v>41170</v>
      </c>
      <c r="T6064" s="1">
        <v>40574</v>
      </c>
      <c r="U6064">
        <v>100</v>
      </c>
      <c r="V6064" t="s">
        <v>3339</v>
      </c>
      <c r="W6064" t="s">
        <v>62722</v>
      </c>
      <c r="X6064" t="s">
        <v>62723</v>
      </c>
      <c r="Y6064" t="s">
        <v>62724</v>
      </c>
    </row>
    <row r="6065" spans="1:25" x14ac:dyDescent="0.25">
      <c r="A6065" t="s">
        <v>62728</v>
      </c>
      <c r="B6065" t="s">
        <v>40804</v>
      </c>
      <c r="C6065" t="s">
        <v>2152</v>
      </c>
      <c r="D6065" t="s">
        <v>3354</v>
      </c>
      <c r="E6065" t="s">
        <v>3327</v>
      </c>
      <c r="F6065" t="s">
        <v>3482</v>
      </c>
      <c r="G6065" t="s">
        <v>2366</v>
      </c>
      <c r="H6065" t="s">
        <v>62725</v>
      </c>
      <c r="I6065" t="s">
        <v>62726</v>
      </c>
      <c r="J6065" t="s">
        <v>62727</v>
      </c>
      <c r="K6065" t="s">
        <v>62728</v>
      </c>
      <c r="L6065" t="s">
        <v>3334</v>
      </c>
      <c r="M6065" t="s">
        <v>3334</v>
      </c>
      <c r="N6065" t="s">
        <v>3347</v>
      </c>
      <c r="O6065" t="s">
        <v>62729</v>
      </c>
      <c r="P6065" t="s">
        <v>62730</v>
      </c>
      <c r="R6065" t="s">
        <v>62731</v>
      </c>
      <c r="S6065" s="1">
        <v>41170</v>
      </c>
      <c r="T6065" s="1">
        <v>40574</v>
      </c>
      <c r="U6065">
        <v>100</v>
      </c>
      <c r="V6065" t="s">
        <v>3339</v>
      </c>
      <c r="W6065" t="s">
        <v>62732</v>
      </c>
      <c r="X6065" t="s">
        <v>62733</v>
      </c>
      <c r="Y6065" t="s">
        <v>62734</v>
      </c>
    </row>
    <row r="6066" spans="1:25" x14ac:dyDescent="0.25">
      <c r="A6066" t="s">
        <v>62738</v>
      </c>
      <c r="B6066" t="s">
        <v>40804</v>
      </c>
      <c r="C6066" t="s">
        <v>2152</v>
      </c>
      <c r="D6066" t="s">
        <v>3326</v>
      </c>
      <c r="E6066" t="s">
        <v>3343</v>
      </c>
      <c r="F6066" t="s">
        <v>3482</v>
      </c>
      <c r="G6066" t="s">
        <v>2366</v>
      </c>
      <c r="H6066" t="s">
        <v>62735</v>
      </c>
      <c r="I6066" t="s">
        <v>62736</v>
      </c>
      <c r="J6066" t="s">
        <v>62737</v>
      </c>
      <c r="K6066" t="s">
        <v>62738</v>
      </c>
      <c r="L6066" t="s">
        <v>3334</v>
      </c>
      <c r="M6066" t="s">
        <v>3334</v>
      </c>
      <c r="N6066" t="s">
        <v>3347</v>
      </c>
      <c r="O6066">
        <v>648</v>
      </c>
      <c r="P6066" t="s">
        <v>62739</v>
      </c>
      <c r="R6066" t="s">
        <v>62740</v>
      </c>
      <c r="S6066" s="1">
        <v>41170</v>
      </c>
      <c r="T6066" s="1">
        <v>40574</v>
      </c>
      <c r="U6066">
        <v>100</v>
      </c>
      <c r="V6066" t="s">
        <v>3339</v>
      </c>
      <c r="W6066" t="s">
        <v>62741</v>
      </c>
      <c r="X6066" t="s">
        <v>62742</v>
      </c>
      <c r="Y6066" t="s">
        <v>62743</v>
      </c>
    </row>
    <row r="6067" spans="1:25" x14ac:dyDescent="0.25">
      <c r="A6067" t="s">
        <v>62747</v>
      </c>
      <c r="B6067" t="s">
        <v>40804</v>
      </c>
      <c r="C6067" t="s">
        <v>2152</v>
      </c>
      <c r="D6067" t="s">
        <v>3354</v>
      </c>
      <c r="E6067" t="s">
        <v>3343</v>
      </c>
      <c r="F6067" t="s">
        <v>3482</v>
      </c>
      <c r="G6067" t="s">
        <v>2366</v>
      </c>
      <c r="H6067" t="s">
        <v>62744</v>
      </c>
      <c r="I6067" t="s">
        <v>62745</v>
      </c>
      <c r="J6067" t="s">
        <v>62746</v>
      </c>
      <c r="K6067" t="s">
        <v>62747</v>
      </c>
      <c r="L6067" t="s">
        <v>3334</v>
      </c>
      <c r="M6067" t="s">
        <v>3334</v>
      </c>
      <c r="N6067" t="s">
        <v>3347</v>
      </c>
      <c r="O6067" t="s">
        <v>62748</v>
      </c>
      <c r="P6067" t="s">
        <v>62749</v>
      </c>
      <c r="R6067" t="s">
        <v>62750</v>
      </c>
      <c r="S6067" s="1">
        <v>41170</v>
      </c>
      <c r="T6067" s="1">
        <v>40574</v>
      </c>
      <c r="U6067">
        <v>100</v>
      </c>
      <c r="V6067" t="s">
        <v>3339</v>
      </c>
      <c r="W6067" t="s">
        <v>62751</v>
      </c>
      <c r="X6067" t="s">
        <v>62752</v>
      </c>
      <c r="Y6067" t="s">
        <v>62753</v>
      </c>
    </row>
    <row r="6068" spans="1:25" x14ac:dyDescent="0.25">
      <c r="A6068" t="s">
        <v>503</v>
      </c>
      <c r="B6068" t="s">
        <v>40804</v>
      </c>
      <c r="C6068" t="s">
        <v>2152</v>
      </c>
      <c r="D6068" t="s">
        <v>3326</v>
      </c>
      <c r="E6068" t="s">
        <v>3374</v>
      </c>
      <c r="F6068" t="s">
        <v>3482</v>
      </c>
      <c r="G6068" t="s">
        <v>2366</v>
      </c>
      <c r="H6068" t="s">
        <v>62754</v>
      </c>
      <c r="I6068" t="s">
        <v>62755</v>
      </c>
      <c r="J6068" t="s">
        <v>62756</v>
      </c>
      <c r="K6068" t="s">
        <v>503</v>
      </c>
      <c r="L6068" t="s">
        <v>3334</v>
      </c>
      <c r="M6068" t="s">
        <v>3334</v>
      </c>
      <c r="N6068" t="s">
        <v>3347</v>
      </c>
      <c r="O6068" t="s">
        <v>62757</v>
      </c>
      <c r="P6068" t="s">
        <v>62758</v>
      </c>
      <c r="R6068" t="s">
        <v>62759</v>
      </c>
      <c r="S6068" s="1">
        <v>41170</v>
      </c>
      <c r="T6068" s="1">
        <v>40574</v>
      </c>
      <c r="U6068">
        <v>100</v>
      </c>
      <c r="V6068" t="s">
        <v>3339</v>
      </c>
      <c r="W6068" t="s">
        <v>62760</v>
      </c>
      <c r="X6068" t="s">
        <v>62761</v>
      </c>
      <c r="Y6068" t="s">
        <v>62762</v>
      </c>
    </row>
    <row r="6069" spans="1:25" x14ac:dyDescent="0.25">
      <c r="A6069" t="s">
        <v>504</v>
      </c>
      <c r="B6069" t="s">
        <v>40804</v>
      </c>
      <c r="C6069" t="s">
        <v>2152</v>
      </c>
      <c r="D6069" t="s">
        <v>3354</v>
      </c>
      <c r="E6069" t="s">
        <v>3374</v>
      </c>
      <c r="F6069" t="s">
        <v>3482</v>
      </c>
      <c r="G6069" t="s">
        <v>2366</v>
      </c>
      <c r="H6069" t="s">
        <v>62763</v>
      </c>
      <c r="I6069" t="s">
        <v>62764</v>
      </c>
      <c r="J6069" t="s">
        <v>62765</v>
      </c>
      <c r="K6069" t="s">
        <v>504</v>
      </c>
      <c r="L6069" t="s">
        <v>3334</v>
      </c>
      <c r="M6069" t="s">
        <v>3334</v>
      </c>
      <c r="N6069" t="s">
        <v>3347</v>
      </c>
      <c r="O6069" t="s">
        <v>62766</v>
      </c>
      <c r="P6069" t="s">
        <v>62767</v>
      </c>
      <c r="R6069" t="s">
        <v>62768</v>
      </c>
      <c r="S6069" s="1">
        <v>41170</v>
      </c>
      <c r="T6069" s="1">
        <v>40574</v>
      </c>
      <c r="U6069">
        <v>100</v>
      </c>
      <c r="V6069" t="s">
        <v>3339</v>
      </c>
      <c r="W6069" t="s">
        <v>62769</v>
      </c>
      <c r="X6069" t="s">
        <v>62770</v>
      </c>
      <c r="Y6069" t="s">
        <v>62771</v>
      </c>
    </row>
    <row r="6070" spans="1:25" x14ac:dyDescent="0.25">
      <c r="A6070" t="s">
        <v>62775</v>
      </c>
      <c r="B6070" t="s">
        <v>40804</v>
      </c>
      <c r="C6070" t="s">
        <v>2152</v>
      </c>
      <c r="D6070" t="s">
        <v>3326</v>
      </c>
      <c r="E6070" t="s">
        <v>3327</v>
      </c>
      <c r="F6070" t="s">
        <v>3482</v>
      </c>
      <c r="G6070" t="s">
        <v>2367</v>
      </c>
      <c r="H6070" t="s">
        <v>62772</v>
      </c>
      <c r="I6070" t="s">
        <v>62773</v>
      </c>
      <c r="J6070" t="s">
        <v>62774</v>
      </c>
      <c r="K6070" t="s">
        <v>62775</v>
      </c>
      <c r="L6070" t="s">
        <v>3487</v>
      </c>
      <c r="M6070" t="s">
        <v>3334</v>
      </c>
      <c r="N6070" t="s">
        <v>3335</v>
      </c>
      <c r="O6070" t="s">
        <v>62776</v>
      </c>
      <c r="P6070" t="s">
        <v>62777</v>
      </c>
      <c r="R6070" t="s">
        <v>62778</v>
      </c>
      <c r="S6070" s="1">
        <v>41170</v>
      </c>
      <c r="T6070" s="1">
        <v>40574</v>
      </c>
      <c r="U6070">
        <v>100</v>
      </c>
      <c r="V6070" t="s">
        <v>3339</v>
      </c>
      <c r="W6070" t="s">
        <v>62779</v>
      </c>
      <c r="X6070" t="s">
        <v>62780</v>
      </c>
      <c r="Y6070" t="s">
        <v>62781</v>
      </c>
    </row>
    <row r="6071" spans="1:25" x14ac:dyDescent="0.25">
      <c r="A6071" t="s">
        <v>62785</v>
      </c>
      <c r="B6071" t="s">
        <v>40804</v>
      </c>
      <c r="C6071" t="s">
        <v>2152</v>
      </c>
      <c r="D6071" t="s">
        <v>3354</v>
      </c>
      <c r="E6071" t="s">
        <v>3327</v>
      </c>
      <c r="F6071" t="s">
        <v>3482</v>
      </c>
      <c r="G6071" t="s">
        <v>2367</v>
      </c>
      <c r="H6071" t="s">
        <v>62782</v>
      </c>
      <c r="I6071" t="s">
        <v>62783</v>
      </c>
      <c r="J6071" t="s">
        <v>62784</v>
      </c>
      <c r="K6071" t="s">
        <v>62785</v>
      </c>
      <c r="L6071" t="s">
        <v>3334</v>
      </c>
      <c r="M6071" t="s">
        <v>3334</v>
      </c>
      <c r="N6071" t="s">
        <v>3347</v>
      </c>
      <c r="O6071" t="s">
        <v>62786</v>
      </c>
      <c r="P6071" t="s">
        <v>62787</v>
      </c>
      <c r="R6071" t="s">
        <v>62788</v>
      </c>
      <c r="S6071" s="1">
        <v>41170</v>
      </c>
      <c r="T6071" s="1">
        <v>40574</v>
      </c>
      <c r="U6071">
        <v>100</v>
      </c>
      <c r="V6071" t="s">
        <v>3339</v>
      </c>
      <c r="W6071" t="s">
        <v>62789</v>
      </c>
      <c r="X6071" t="s">
        <v>62790</v>
      </c>
      <c r="Y6071" t="s">
        <v>62791</v>
      </c>
    </row>
    <row r="6072" spans="1:25" x14ac:dyDescent="0.25">
      <c r="A6072" t="s">
        <v>62795</v>
      </c>
      <c r="B6072" t="s">
        <v>40804</v>
      </c>
      <c r="C6072" t="s">
        <v>2152</v>
      </c>
      <c r="D6072" t="s">
        <v>3326</v>
      </c>
      <c r="E6072" t="s">
        <v>3343</v>
      </c>
      <c r="F6072" t="s">
        <v>3482</v>
      </c>
      <c r="G6072" t="s">
        <v>2367</v>
      </c>
      <c r="H6072" t="s">
        <v>62792</v>
      </c>
      <c r="I6072" t="s">
        <v>62793</v>
      </c>
      <c r="J6072" t="s">
        <v>62794</v>
      </c>
      <c r="K6072" t="s">
        <v>62795</v>
      </c>
      <c r="L6072" t="s">
        <v>3334</v>
      </c>
      <c r="M6072" t="s">
        <v>3334</v>
      </c>
      <c r="N6072" t="s">
        <v>3347</v>
      </c>
      <c r="O6072" t="s">
        <v>62796</v>
      </c>
      <c r="P6072" t="s">
        <v>62797</v>
      </c>
      <c r="R6072" t="s">
        <v>62798</v>
      </c>
      <c r="S6072" s="1">
        <v>41170</v>
      </c>
      <c r="T6072" s="1">
        <v>40574</v>
      </c>
      <c r="U6072">
        <v>100</v>
      </c>
      <c r="V6072" t="s">
        <v>3339</v>
      </c>
      <c r="W6072" t="s">
        <v>62799</v>
      </c>
      <c r="X6072" t="s">
        <v>62800</v>
      </c>
      <c r="Y6072" t="s">
        <v>62801</v>
      </c>
    </row>
    <row r="6073" spans="1:25" x14ac:dyDescent="0.25">
      <c r="A6073" t="s">
        <v>62805</v>
      </c>
      <c r="B6073" t="s">
        <v>40804</v>
      </c>
      <c r="C6073" t="s">
        <v>2152</v>
      </c>
      <c r="D6073" t="s">
        <v>3354</v>
      </c>
      <c r="E6073" t="s">
        <v>3343</v>
      </c>
      <c r="F6073" t="s">
        <v>3482</v>
      </c>
      <c r="G6073" t="s">
        <v>2367</v>
      </c>
      <c r="H6073" t="s">
        <v>62802</v>
      </c>
      <c r="I6073" t="s">
        <v>62803</v>
      </c>
      <c r="J6073" t="s">
        <v>62804</v>
      </c>
      <c r="K6073" t="s">
        <v>62805</v>
      </c>
      <c r="L6073" t="s">
        <v>3334</v>
      </c>
      <c r="M6073" t="s">
        <v>3334</v>
      </c>
      <c r="N6073" t="s">
        <v>3347</v>
      </c>
      <c r="O6073" t="s">
        <v>62806</v>
      </c>
      <c r="P6073" t="s">
        <v>62807</v>
      </c>
      <c r="R6073" t="s">
        <v>62808</v>
      </c>
      <c r="S6073" s="1">
        <v>41170</v>
      </c>
      <c r="T6073" s="1">
        <v>40574</v>
      </c>
      <c r="U6073">
        <v>100</v>
      </c>
      <c r="V6073" t="s">
        <v>3339</v>
      </c>
      <c r="W6073" t="s">
        <v>62809</v>
      </c>
      <c r="X6073" t="s">
        <v>62810</v>
      </c>
      <c r="Y6073" t="s">
        <v>62811</v>
      </c>
    </row>
    <row r="6074" spans="1:25" x14ac:dyDescent="0.25">
      <c r="A6074" t="s">
        <v>505</v>
      </c>
      <c r="B6074" t="s">
        <v>40804</v>
      </c>
      <c r="C6074" t="s">
        <v>2152</v>
      </c>
      <c r="D6074" t="s">
        <v>3326</v>
      </c>
      <c r="E6074" t="s">
        <v>3374</v>
      </c>
      <c r="F6074" t="s">
        <v>3482</v>
      </c>
      <c r="G6074" t="s">
        <v>2367</v>
      </c>
      <c r="H6074" t="s">
        <v>62812</v>
      </c>
      <c r="I6074" t="s">
        <v>62813</v>
      </c>
      <c r="J6074" t="s">
        <v>62814</v>
      </c>
      <c r="K6074" t="s">
        <v>505</v>
      </c>
      <c r="L6074" t="s">
        <v>3334</v>
      </c>
      <c r="M6074" t="s">
        <v>3334</v>
      </c>
      <c r="N6074" t="s">
        <v>3347</v>
      </c>
      <c r="O6074" t="s">
        <v>62815</v>
      </c>
      <c r="P6074" t="s">
        <v>62816</v>
      </c>
      <c r="R6074" t="s">
        <v>62817</v>
      </c>
      <c r="S6074" s="1">
        <v>41170</v>
      </c>
      <c r="T6074" s="1">
        <v>40574</v>
      </c>
      <c r="U6074">
        <v>100</v>
      </c>
      <c r="V6074" t="s">
        <v>3339</v>
      </c>
      <c r="W6074" t="s">
        <v>62818</v>
      </c>
      <c r="X6074" t="s">
        <v>62819</v>
      </c>
      <c r="Y6074" t="s">
        <v>62820</v>
      </c>
    </row>
    <row r="6075" spans="1:25" x14ac:dyDescent="0.25">
      <c r="A6075" t="s">
        <v>506</v>
      </c>
      <c r="B6075" t="s">
        <v>40804</v>
      </c>
      <c r="C6075" t="s">
        <v>2152</v>
      </c>
      <c r="D6075" t="s">
        <v>3354</v>
      </c>
      <c r="E6075" t="s">
        <v>3374</v>
      </c>
      <c r="F6075" t="s">
        <v>3482</v>
      </c>
      <c r="G6075" t="s">
        <v>2367</v>
      </c>
      <c r="H6075" t="s">
        <v>62821</v>
      </c>
      <c r="I6075" t="s">
        <v>62822</v>
      </c>
      <c r="J6075" t="s">
        <v>62823</v>
      </c>
      <c r="K6075" t="s">
        <v>506</v>
      </c>
      <c r="L6075" t="s">
        <v>3334</v>
      </c>
      <c r="M6075" t="s">
        <v>3334</v>
      </c>
      <c r="N6075" t="s">
        <v>3347</v>
      </c>
      <c r="O6075" t="s">
        <v>62824</v>
      </c>
      <c r="P6075" t="s">
        <v>62825</v>
      </c>
      <c r="R6075" t="s">
        <v>62826</v>
      </c>
      <c r="S6075" s="1">
        <v>41170</v>
      </c>
      <c r="T6075" s="1">
        <v>40574</v>
      </c>
      <c r="U6075">
        <v>100</v>
      </c>
      <c r="V6075" t="s">
        <v>3339</v>
      </c>
      <c r="W6075" t="s">
        <v>62827</v>
      </c>
      <c r="X6075" t="s">
        <v>62828</v>
      </c>
      <c r="Y6075" t="s">
        <v>62829</v>
      </c>
    </row>
    <row r="6076" spans="1:25" x14ac:dyDescent="0.25">
      <c r="A6076" t="s">
        <v>62833</v>
      </c>
      <c r="B6076" t="s">
        <v>40804</v>
      </c>
      <c r="C6076" t="s">
        <v>2152</v>
      </c>
      <c r="D6076" t="s">
        <v>3326</v>
      </c>
      <c r="E6076" t="s">
        <v>3327</v>
      </c>
      <c r="F6076" t="s">
        <v>3482</v>
      </c>
      <c r="G6076" t="s">
        <v>2368</v>
      </c>
      <c r="H6076" t="s">
        <v>62830</v>
      </c>
      <c r="I6076" t="s">
        <v>62831</v>
      </c>
      <c r="J6076" t="s">
        <v>62832</v>
      </c>
      <c r="K6076" t="s">
        <v>62833</v>
      </c>
      <c r="L6076" t="s">
        <v>3487</v>
      </c>
      <c r="M6076" t="s">
        <v>3334</v>
      </c>
      <c r="N6076" t="s">
        <v>3335</v>
      </c>
      <c r="O6076" t="s">
        <v>62834</v>
      </c>
      <c r="P6076" t="s">
        <v>62835</v>
      </c>
      <c r="R6076" t="s">
        <v>62836</v>
      </c>
      <c r="S6076" s="1">
        <v>41170</v>
      </c>
      <c r="T6076" s="1">
        <v>40574</v>
      </c>
      <c r="U6076">
        <v>100</v>
      </c>
      <c r="V6076" t="s">
        <v>3339</v>
      </c>
      <c r="W6076" t="s">
        <v>62837</v>
      </c>
      <c r="X6076" t="s">
        <v>62838</v>
      </c>
      <c r="Y6076" t="s">
        <v>62839</v>
      </c>
    </row>
    <row r="6077" spans="1:25" x14ac:dyDescent="0.25">
      <c r="A6077" t="s">
        <v>62843</v>
      </c>
      <c r="B6077" t="s">
        <v>40804</v>
      </c>
      <c r="C6077" t="s">
        <v>2152</v>
      </c>
      <c r="D6077" t="s">
        <v>3354</v>
      </c>
      <c r="E6077" t="s">
        <v>3327</v>
      </c>
      <c r="F6077" t="s">
        <v>3482</v>
      </c>
      <c r="G6077" t="s">
        <v>2368</v>
      </c>
      <c r="H6077" t="s">
        <v>62840</v>
      </c>
      <c r="I6077" t="s">
        <v>62841</v>
      </c>
      <c r="J6077" t="s">
        <v>62842</v>
      </c>
      <c r="K6077" t="s">
        <v>62843</v>
      </c>
      <c r="L6077" t="s">
        <v>3334</v>
      </c>
      <c r="M6077" t="s">
        <v>3334</v>
      </c>
      <c r="N6077" t="s">
        <v>3347</v>
      </c>
      <c r="O6077" t="s">
        <v>62844</v>
      </c>
      <c r="P6077" t="s">
        <v>62845</v>
      </c>
      <c r="R6077" t="s">
        <v>62846</v>
      </c>
      <c r="S6077" s="1">
        <v>41170</v>
      </c>
      <c r="T6077" s="1">
        <v>40574</v>
      </c>
      <c r="U6077">
        <v>100</v>
      </c>
      <c r="V6077" t="s">
        <v>3339</v>
      </c>
      <c r="W6077" t="s">
        <v>62847</v>
      </c>
      <c r="X6077" t="s">
        <v>62848</v>
      </c>
      <c r="Y6077" t="s">
        <v>62849</v>
      </c>
    </row>
    <row r="6078" spans="1:25" x14ac:dyDescent="0.25">
      <c r="A6078" t="s">
        <v>62853</v>
      </c>
      <c r="B6078" t="s">
        <v>40804</v>
      </c>
      <c r="C6078" t="s">
        <v>2152</v>
      </c>
      <c r="D6078" t="s">
        <v>3326</v>
      </c>
      <c r="E6078" t="s">
        <v>3343</v>
      </c>
      <c r="F6078" t="s">
        <v>3482</v>
      </c>
      <c r="G6078" t="s">
        <v>2368</v>
      </c>
      <c r="H6078" t="s">
        <v>62850</v>
      </c>
      <c r="I6078" t="s">
        <v>62851</v>
      </c>
      <c r="J6078" t="s">
        <v>62852</v>
      </c>
      <c r="K6078" t="s">
        <v>62853</v>
      </c>
      <c r="L6078" t="s">
        <v>3334</v>
      </c>
      <c r="M6078" t="s">
        <v>3334</v>
      </c>
      <c r="N6078" t="s">
        <v>3347</v>
      </c>
      <c r="O6078" t="s">
        <v>62854</v>
      </c>
      <c r="P6078" t="s">
        <v>62855</v>
      </c>
      <c r="R6078" t="s">
        <v>62856</v>
      </c>
      <c r="S6078" s="1">
        <v>41170</v>
      </c>
      <c r="T6078" s="1">
        <v>40574</v>
      </c>
      <c r="U6078">
        <v>100</v>
      </c>
      <c r="V6078" t="s">
        <v>3339</v>
      </c>
      <c r="W6078" t="s">
        <v>62857</v>
      </c>
      <c r="X6078" t="s">
        <v>62858</v>
      </c>
      <c r="Y6078" t="s">
        <v>62859</v>
      </c>
    </row>
    <row r="6079" spans="1:25" x14ac:dyDescent="0.25">
      <c r="A6079" t="s">
        <v>62863</v>
      </c>
      <c r="B6079" t="s">
        <v>40804</v>
      </c>
      <c r="C6079" t="s">
        <v>2152</v>
      </c>
      <c r="D6079" t="s">
        <v>3354</v>
      </c>
      <c r="E6079" t="s">
        <v>3343</v>
      </c>
      <c r="F6079" t="s">
        <v>3482</v>
      </c>
      <c r="G6079" t="s">
        <v>2368</v>
      </c>
      <c r="H6079" t="s">
        <v>62860</v>
      </c>
      <c r="I6079" t="s">
        <v>62861</v>
      </c>
      <c r="J6079" t="s">
        <v>62862</v>
      </c>
      <c r="K6079" t="s">
        <v>62863</v>
      </c>
      <c r="L6079" t="s">
        <v>3334</v>
      </c>
      <c r="M6079" t="s">
        <v>3334</v>
      </c>
      <c r="N6079" t="s">
        <v>3347</v>
      </c>
      <c r="O6079" t="s">
        <v>62864</v>
      </c>
      <c r="P6079" t="s">
        <v>62865</v>
      </c>
      <c r="R6079" t="s">
        <v>62866</v>
      </c>
      <c r="S6079" s="1">
        <v>41170</v>
      </c>
      <c r="T6079" s="1">
        <v>40574</v>
      </c>
      <c r="U6079">
        <v>100</v>
      </c>
      <c r="V6079" t="s">
        <v>3339</v>
      </c>
      <c r="W6079" t="s">
        <v>62867</v>
      </c>
      <c r="X6079" t="s">
        <v>62868</v>
      </c>
      <c r="Y6079" t="s">
        <v>62869</v>
      </c>
    </row>
    <row r="6080" spans="1:25" x14ac:dyDescent="0.25">
      <c r="A6080" t="s">
        <v>507</v>
      </c>
      <c r="B6080" t="s">
        <v>40804</v>
      </c>
      <c r="C6080" t="s">
        <v>2152</v>
      </c>
      <c r="D6080" t="s">
        <v>3326</v>
      </c>
      <c r="E6080" t="s">
        <v>3374</v>
      </c>
      <c r="F6080" t="s">
        <v>3482</v>
      </c>
      <c r="G6080" t="s">
        <v>2368</v>
      </c>
      <c r="H6080" t="s">
        <v>62870</v>
      </c>
      <c r="I6080" t="s">
        <v>62871</v>
      </c>
      <c r="J6080" t="s">
        <v>62872</v>
      </c>
      <c r="K6080" t="s">
        <v>507</v>
      </c>
      <c r="L6080" t="s">
        <v>3334</v>
      </c>
      <c r="M6080" t="s">
        <v>3334</v>
      </c>
      <c r="N6080" t="s">
        <v>3347</v>
      </c>
      <c r="O6080">
        <v>500</v>
      </c>
      <c r="P6080" t="s">
        <v>62873</v>
      </c>
      <c r="R6080" t="s">
        <v>62874</v>
      </c>
      <c r="S6080" s="1">
        <v>41170</v>
      </c>
      <c r="T6080" s="1">
        <v>40574</v>
      </c>
      <c r="U6080">
        <v>100</v>
      </c>
      <c r="V6080" t="s">
        <v>3339</v>
      </c>
      <c r="W6080" t="s">
        <v>62875</v>
      </c>
      <c r="X6080" t="s">
        <v>62876</v>
      </c>
      <c r="Y6080" t="s">
        <v>62877</v>
      </c>
    </row>
    <row r="6081" spans="1:25" x14ac:dyDescent="0.25">
      <c r="A6081" t="s">
        <v>508</v>
      </c>
      <c r="B6081" t="s">
        <v>40804</v>
      </c>
      <c r="C6081" t="s">
        <v>2152</v>
      </c>
      <c r="D6081" t="s">
        <v>3354</v>
      </c>
      <c r="E6081" t="s">
        <v>3374</v>
      </c>
      <c r="F6081" t="s">
        <v>3482</v>
      </c>
      <c r="G6081" t="s">
        <v>2368</v>
      </c>
      <c r="H6081" t="s">
        <v>62878</v>
      </c>
      <c r="I6081" t="s">
        <v>62879</v>
      </c>
      <c r="J6081" t="s">
        <v>62880</v>
      </c>
      <c r="K6081" t="s">
        <v>508</v>
      </c>
      <c r="L6081" t="s">
        <v>3334</v>
      </c>
      <c r="M6081" t="s">
        <v>3334</v>
      </c>
      <c r="N6081" t="s">
        <v>3347</v>
      </c>
      <c r="O6081">
        <v>502</v>
      </c>
      <c r="P6081" t="s">
        <v>62881</v>
      </c>
      <c r="R6081" t="s">
        <v>62882</v>
      </c>
      <c r="S6081" s="1">
        <v>41170</v>
      </c>
      <c r="T6081" s="1">
        <v>40574</v>
      </c>
      <c r="U6081">
        <v>100</v>
      </c>
      <c r="V6081" t="s">
        <v>3339</v>
      </c>
      <c r="W6081" t="s">
        <v>62883</v>
      </c>
      <c r="X6081" t="s">
        <v>62884</v>
      </c>
      <c r="Y6081" t="s">
        <v>62885</v>
      </c>
    </row>
    <row r="6082" spans="1:25" x14ac:dyDescent="0.25">
      <c r="A6082" t="s">
        <v>326</v>
      </c>
      <c r="B6082" t="s">
        <v>4285</v>
      </c>
      <c r="C6082" t="s">
        <v>2</v>
      </c>
      <c r="D6082" t="s">
        <v>4286</v>
      </c>
      <c r="E6082" t="s">
        <v>3374</v>
      </c>
      <c r="F6082" t="s">
        <v>3328</v>
      </c>
      <c r="G6082" t="s">
        <v>2287</v>
      </c>
      <c r="H6082" t="s">
        <v>62886</v>
      </c>
      <c r="I6082" t="s">
        <v>62887</v>
      </c>
      <c r="J6082" t="s">
        <v>62888</v>
      </c>
      <c r="K6082" t="s">
        <v>326</v>
      </c>
      <c r="L6082" t="s">
        <v>3334</v>
      </c>
      <c r="M6082" t="s">
        <v>3334</v>
      </c>
      <c r="N6082" t="s">
        <v>3347</v>
      </c>
      <c r="O6082" t="s">
        <v>62889</v>
      </c>
      <c r="P6082" t="s">
        <v>62890</v>
      </c>
      <c r="R6082" t="s">
        <v>62891</v>
      </c>
      <c r="S6082" s="1">
        <v>41170</v>
      </c>
      <c r="T6082" s="1">
        <v>36891</v>
      </c>
      <c r="U6082">
        <v>100</v>
      </c>
      <c r="V6082" t="s">
        <v>3339</v>
      </c>
      <c r="W6082" t="s">
        <v>62892</v>
      </c>
      <c r="X6082" t="s">
        <v>62893</v>
      </c>
      <c r="Y6082" t="s">
        <v>62894</v>
      </c>
    </row>
    <row r="6083" spans="1:25" x14ac:dyDescent="0.25">
      <c r="A6083" t="s">
        <v>328</v>
      </c>
      <c r="B6083" t="s">
        <v>4285</v>
      </c>
      <c r="C6083" t="s">
        <v>2</v>
      </c>
      <c r="D6083" t="s">
        <v>3326</v>
      </c>
      <c r="E6083" t="s">
        <v>3374</v>
      </c>
      <c r="F6083" t="s">
        <v>3328</v>
      </c>
      <c r="G6083" t="s">
        <v>2287</v>
      </c>
      <c r="H6083" t="s">
        <v>62895</v>
      </c>
      <c r="I6083" t="s">
        <v>62896</v>
      </c>
      <c r="J6083" t="s">
        <v>62897</v>
      </c>
      <c r="K6083" t="s">
        <v>328</v>
      </c>
      <c r="L6083" t="s">
        <v>3334</v>
      </c>
      <c r="M6083" t="s">
        <v>3334</v>
      </c>
      <c r="N6083" t="s">
        <v>3347</v>
      </c>
      <c r="O6083" t="s">
        <v>62898</v>
      </c>
      <c r="P6083" t="s">
        <v>62899</v>
      </c>
      <c r="R6083" t="s">
        <v>62900</v>
      </c>
      <c r="S6083" s="1">
        <v>41170</v>
      </c>
      <c r="T6083" s="1">
        <v>36891</v>
      </c>
      <c r="U6083">
        <v>100</v>
      </c>
      <c r="V6083" t="s">
        <v>3339</v>
      </c>
      <c r="W6083" t="s">
        <v>62901</v>
      </c>
      <c r="X6083" t="s">
        <v>62902</v>
      </c>
      <c r="Y6083" t="s">
        <v>62903</v>
      </c>
    </row>
    <row r="6084" spans="1:25" x14ac:dyDescent="0.25">
      <c r="A6084" t="s">
        <v>330</v>
      </c>
      <c r="B6084" t="s">
        <v>4285</v>
      </c>
      <c r="C6084" t="s">
        <v>2</v>
      </c>
      <c r="D6084" t="s">
        <v>4329</v>
      </c>
      <c r="E6084" t="s">
        <v>3374</v>
      </c>
      <c r="F6084" t="s">
        <v>3328</v>
      </c>
      <c r="G6084" t="s">
        <v>2287</v>
      </c>
      <c r="H6084" t="s">
        <v>62904</v>
      </c>
      <c r="I6084" t="s">
        <v>62905</v>
      </c>
      <c r="J6084" t="s">
        <v>62906</v>
      </c>
      <c r="K6084" t="s">
        <v>330</v>
      </c>
      <c r="L6084" t="s">
        <v>3334</v>
      </c>
      <c r="M6084" t="s">
        <v>3334</v>
      </c>
      <c r="N6084" t="s">
        <v>3347</v>
      </c>
      <c r="O6084" t="s">
        <v>62907</v>
      </c>
      <c r="P6084" t="s">
        <v>62908</v>
      </c>
      <c r="R6084" t="s">
        <v>62909</v>
      </c>
      <c r="S6084" s="1">
        <v>41170</v>
      </c>
      <c r="T6084" s="1">
        <v>36891</v>
      </c>
      <c r="U6084">
        <v>100</v>
      </c>
      <c r="V6084" t="s">
        <v>3339</v>
      </c>
      <c r="W6084" t="s">
        <v>62910</v>
      </c>
      <c r="X6084" t="s">
        <v>62911</v>
      </c>
      <c r="Y6084" t="s">
        <v>62912</v>
      </c>
    </row>
    <row r="6085" spans="1:25" x14ac:dyDescent="0.25">
      <c r="A6085" t="s">
        <v>332</v>
      </c>
      <c r="B6085" t="s">
        <v>4285</v>
      </c>
      <c r="C6085" t="s">
        <v>2</v>
      </c>
      <c r="D6085" t="s">
        <v>4351</v>
      </c>
      <c r="E6085" t="s">
        <v>3374</v>
      </c>
      <c r="F6085" t="s">
        <v>3328</v>
      </c>
      <c r="G6085" t="s">
        <v>2287</v>
      </c>
      <c r="H6085" t="s">
        <v>62913</v>
      </c>
      <c r="I6085" t="s">
        <v>62914</v>
      </c>
      <c r="J6085" t="s">
        <v>62915</v>
      </c>
      <c r="K6085" t="s">
        <v>332</v>
      </c>
      <c r="L6085" t="s">
        <v>3334</v>
      </c>
      <c r="M6085" t="s">
        <v>3334</v>
      </c>
      <c r="N6085" t="s">
        <v>3347</v>
      </c>
      <c r="O6085" t="s">
        <v>62916</v>
      </c>
      <c r="P6085" t="s">
        <v>62917</v>
      </c>
      <c r="R6085" t="s">
        <v>62918</v>
      </c>
      <c r="S6085" s="1">
        <v>41170</v>
      </c>
      <c r="T6085" s="1">
        <v>36891</v>
      </c>
      <c r="U6085">
        <v>100</v>
      </c>
      <c r="V6085" t="s">
        <v>3339</v>
      </c>
      <c r="W6085" t="s">
        <v>62919</v>
      </c>
      <c r="X6085" t="s">
        <v>62920</v>
      </c>
      <c r="Y6085" t="s">
        <v>62921</v>
      </c>
    </row>
    <row r="6086" spans="1:25" x14ac:dyDescent="0.25">
      <c r="A6086" t="s">
        <v>334</v>
      </c>
      <c r="B6086" t="s">
        <v>4285</v>
      </c>
      <c r="C6086" t="s">
        <v>2</v>
      </c>
      <c r="D6086" t="s">
        <v>3354</v>
      </c>
      <c r="E6086" t="s">
        <v>3374</v>
      </c>
      <c r="F6086" t="s">
        <v>3328</v>
      </c>
      <c r="G6086" t="s">
        <v>2287</v>
      </c>
      <c r="H6086" t="s">
        <v>62922</v>
      </c>
      <c r="I6086" t="s">
        <v>62923</v>
      </c>
      <c r="J6086" t="s">
        <v>62924</v>
      </c>
      <c r="K6086" t="s">
        <v>334</v>
      </c>
      <c r="L6086" t="s">
        <v>3334</v>
      </c>
      <c r="M6086" t="s">
        <v>3334</v>
      </c>
      <c r="N6086" t="s">
        <v>3347</v>
      </c>
      <c r="O6086" t="s">
        <v>62925</v>
      </c>
      <c r="P6086" t="s">
        <v>62926</v>
      </c>
      <c r="R6086" t="s">
        <v>62927</v>
      </c>
      <c r="S6086" s="1">
        <v>41170</v>
      </c>
      <c r="T6086" s="1">
        <v>36891</v>
      </c>
      <c r="U6086">
        <v>100</v>
      </c>
      <c r="V6086" t="s">
        <v>3339</v>
      </c>
      <c r="W6086" t="s">
        <v>62928</v>
      </c>
      <c r="X6086" t="s">
        <v>62929</v>
      </c>
      <c r="Y6086" t="s">
        <v>62930</v>
      </c>
    </row>
    <row r="6087" spans="1:25" x14ac:dyDescent="0.25">
      <c r="A6087" t="s">
        <v>509</v>
      </c>
      <c r="B6087" t="s">
        <v>4285</v>
      </c>
      <c r="C6087" t="s">
        <v>2152</v>
      </c>
      <c r="D6087" t="s">
        <v>4286</v>
      </c>
      <c r="E6087" t="s">
        <v>3374</v>
      </c>
      <c r="F6087" t="s">
        <v>3328</v>
      </c>
      <c r="G6087" t="s">
        <v>2369</v>
      </c>
      <c r="H6087" t="s">
        <v>62931</v>
      </c>
      <c r="I6087" t="s">
        <v>62932</v>
      </c>
      <c r="J6087" t="s">
        <v>62933</v>
      </c>
      <c r="K6087" t="s">
        <v>509</v>
      </c>
      <c r="L6087" t="s">
        <v>3334</v>
      </c>
      <c r="M6087" t="s">
        <v>3334</v>
      </c>
      <c r="N6087" t="s">
        <v>3347</v>
      </c>
      <c r="O6087" t="s">
        <v>62934</v>
      </c>
      <c r="P6087" t="s">
        <v>62935</v>
      </c>
      <c r="R6087" t="s">
        <v>62936</v>
      </c>
      <c r="S6087" s="1">
        <v>41170</v>
      </c>
      <c r="T6087" s="1">
        <v>36891</v>
      </c>
      <c r="U6087">
        <v>100</v>
      </c>
      <c r="V6087" t="s">
        <v>3339</v>
      </c>
      <c r="W6087" t="s">
        <v>62937</v>
      </c>
      <c r="X6087" t="s">
        <v>62938</v>
      </c>
      <c r="Y6087" t="s">
        <v>62939</v>
      </c>
    </row>
    <row r="6088" spans="1:25" x14ac:dyDescent="0.25">
      <c r="A6088" t="s">
        <v>510</v>
      </c>
      <c r="B6088" t="s">
        <v>4285</v>
      </c>
      <c r="C6088" t="s">
        <v>2152</v>
      </c>
      <c r="D6088" t="s">
        <v>3326</v>
      </c>
      <c r="E6088" t="s">
        <v>3374</v>
      </c>
      <c r="F6088" t="s">
        <v>3328</v>
      </c>
      <c r="G6088" t="s">
        <v>2369</v>
      </c>
      <c r="H6088" t="s">
        <v>62940</v>
      </c>
      <c r="I6088" t="s">
        <v>62941</v>
      </c>
      <c r="J6088" t="s">
        <v>62942</v>
      </c>
      <c r="K6088" t="s">
        <v>510</v>
      </c>
      <c r="L6088" t="s">
        <v>3334</v>
      </c>
      <c r="M6088" t="s">
        <v>3334</v>
      </c>
      <c r="N6088" t="s">
        <v>3347</v>
      </c>
      <c r="O6088" t="s">
        <v>62943</v>
      </c>
      <c r="P6088" t="s">
        <v>62944</v>
      </c>
      <c r="R6088" t="s">
        <v>62945</v>
      </c>
      <c r="S6088" s="1">
        <v>41170</v>
      </c>
      <c r="T6088" s="1">
        <v>36891</v>
      </c>
      <c r="U6088">
        <v>100</v>
      </c>
      <c r="V6088" t="s">
        <v>3339</v>
      </c>
      <c r="W6088" t="s">
        <v>62946</v>
      </c>
      <c r="X6088" t="s">
        <v>62947</v>
      </c>
      <c r="Y6088" t="s">
        <v>62948</v>
      </c>
    </row>
    <row r="6089" spans="1:25" x14ac:dyDescent="0.25">
      <c r="A6089" t="s">
        <v>511</v>
      </c>
      <c r="B6089" t="s">
        <v>4285</v>
      </c>
      <c r="C6089" t="s">
        <v>2152</v>
      </c>
      <c r="D6089" t="s">
        <v>4329</v>
      </c>
      <c r="E6089" t="s">
        <v>3374</v>
      </c>
      <c r="F6089" t="s">
        <v>3328</v>
      </c>
      <c r="G6089" t="s">
        <v>2369</v>
      </c>
      <c r="H6089" t="s">
        <v>62949</v>
      </c>
      <c r="I6089" t="s">
        <v>62950</v>
      </c>
      <c r="J6089" t="s">
        <v>62951</v>
      </c>
      <c r="K6089" t="s">
        <v>511</v>
      </c>
      <c r="L6089" t="s">
        <v>3334</v>
      </c>
      <c r="M6089" t="s">
        <v>3334</v>
      </c>
      <c r="N6089" t="s">
        <v>3347</v>
      </c>
      <c r="O6089" t="s">
        <v>62952</v>
      </c>
      <c r="P6089" t="s">
        <v>62953</v>
      </c>
      <c r="R6089" t="s">
        <v>62954</v>
      </c>
      <c r="S6089" s="1">
        <v>41170</v>
      </c>
      <c r="T6089" s="1">
        <v>36891</v>
      </c>
      <c r="U6089">
        <v>100</v>
      </c>
      <c r="V6089" t="s">
        <v>3339</v>
      </c>
      <c r="W6089" t="s">
        <v>62955</v>
      </c>
      <c r="X6089" t="s">
        <v>62956</v>
      </c>
      <c r="Y6089" t="s">
        <v>62957</v>
      </c>
    </row>
    <row r="6090" spans="1:25" x14ac:dyDescent="0.25">
      <c r="A6090" t="s">
        <v>512</v>
      </c>
      <c r="B6090" t="s">
        <v>4285</v>
      </c>
      <c r="C6090" t="s">
        <v>2152</v>
      </c>
      <c r="D6090" t="s">
        <v>4351</v>
      </c>
      <c r="E6090" t="s">
        <v>3374</v>
      </c>
      <c r="F6090" t="s">
        <v>3328</v>
      </c>
      <c r="G6090" t="s">
        <v>2369</v>
      </c>
      <c r="H6090" t="s">
        <v>62958</v>
      </c>
      <c r="I6090" t="s">
        <v>62959</v>
      </c>
      <c r="J6090" t="s">
        <v>62960</v>
      </c>
      <c r="K6090" t="s">
        <v>512</v>
      </c>
      <c r="L6090" t="s">
        <v>3334</v>
      </c>
      <c r="M6090" t="s">
        <v>3334</v>
      </c>
      <c r="N6090" t="s">
        <v>3347</v>
      </c>
      <c r="O6090" t="s">
        <v>62961</v>
      </c>
      <c r="P6090" t="s">
        <v>62962</v>
      </c>
      <c r="R6090" t="s">
        <v>62963</v>
      </c>
      <c r="S6090" s="1">
        <v>41170</v>
      </c>
      <c r="T6090" s="1">
        <v>36891</v>
      </c>
      <c r="U6090">
        <v>100</v>
      </c>
      <c r="V6090" t="s">
        <v>3339</v>
      </c>
      <c r="W6090" t="s">
        <v>62964</v>
      </c>
      <c r="X6090" t="s">
        <v>62965</v>
      </c>
      <c r="Y6090" t="s">
        <v>62966</v>
      </c>
    </row>
    <row r="6091" spans="1:25" x14ac:dyDescent="0.25">
      <c r="A6091" t="s">
        <v>513</v>
      </c>
      <c r="B6091" t="s">
        <v>4285</v>
      </c>
      <c r="C6091" t="s">
        <v>2152</v>
      </c>
      <c r="D6091" t="s">
        <v>3354</v>
      </c>
      <c r="E6091" t="s">
        <v>3374</v>
      </c>
      <c r="F6091" t="s">
        <v>3328</v>
      </c>
      <c r="G6091" t="s">
        <v>2369</v>
      </c>
      <c r="H6091" t="s">
        <v>62967</v>
      </c>
      <c r="I6091" t="s">
        <v>62968</v>
      </c>
      <c r="J6091" t="s">
        <v>62969</v>
      </c>
      <c r="K6091" t="s">
        <v>513</v>
      </c>
      <c r="L6091" t="s">
        <v>3334</v>
      </c>
      <c r="M6091" t="s">
        <v>3334</v>
      </c>
      <c r="N6091" t="s">
        <v>3347</v>
      </c>
      <c r="O6091" t="s">
        <v>62970</v>
      </c>
      <c r="P6091" t="s">
        <v>62971</v>
      </c>
      <c r="R6091" t="s">
        <v>62972</v>
      </c>
      <c r="S6091" s="1">
        <v>41170</v>
      </c>
      <c r="T6091" s="1">
        <v>36891</v>
      </c>
      <c r="U6091">
        <v>100</v>
      </c>
      <c r="V6091" t="s">
        <v>3339</v>
      </c>
      <c r="W6091" t="s">
        <v>62973</v>
      </c>
      <c r="X6091" t="s">
        <v>62974</v>
      </c>
      <c r="Y6091" t="s">
        <v>62975</v>
      </c>
    </row>
    <row r="6092" spans="1:25" x14ac:dyDescent="0.25">
      <c r="A6092" t="s">
        <v>514</v>
      </c>
      <c r="B6092" t="s">
        <v>4285</v>
      </c>
      <c r="C6092" t="s">
        <v>2152</v>
      </c>
      <c r="D6092" t="s">
        <v>4286</v>
      </c>
      <c r="E6092" t="s">
        <v>3374</v>
      </c>
      <c r="F6092" t="s">
        <v>3328</v>
      </c>
      <c r="G6092" t="s">
        <v>2370</v>
      </c>
      <c r="H6092" t="s">
        <v>62976</v>
      </c>
      <c r="I6092" t="s">
        <v>62977</v>
      </c>
      <c r="J6092" t="s">
        <v>62978</v>
      </c>
      <c r="K6092" t="s">
        <v>514</v>
      </c>
      <c r="L6092" t="s">
        <v>3334</v>
      </c>
      <c r="M6092" t="s">
        <v>3334</v>
      </c>
      <c r="N6092" t="s">
        <v>3347</v>
      </c>
      <c r="O6092" t="s">
        <v>62979</v>
      </c>
      <c r="P6092" t="s">
        <v>62980</v>
      </c>
      <c r="R6092" t="s">
        <v>62981</v>
      </c>
      <c r="S6092" s="1">
        <v>41170</v>
      </c>
      <c r="T6092" s="1">
        <v>36891</v>
      </c>
      <c r="U6092">
        <v>100</v>
      </c>
      <c r="V6092" t="s">
        <v>3339</v>
      </c>
      <c r="W6092" t="s">
        <v>62982</v>
      </c>
      <c r="X6092" t="s">
        <v>62983</v>
      </c>
      <c r="Y6092" t="s">
        <v>62984</v>
      </c>
    </row>
    <row r="6093" spans="1:25" x14ac:dyDescent="0.25">
      <c r="A6093" t="s">
        <v>515</v>
      </c>
      <c r="B6093" t="s">
        <v>4285</v>
      </c>
      <c r="C6093" t="s">
        <v>2152</v>
      </c>
      <c r="D6093" t="s">
        <v>3326</v>
      </c>
      <c r="E6093" t="s">
        <v>3374</v>
      </c>
      <c r="F6093" t="s">
        <v>3328</v>
      </c>
      <c r="G6093" t="s">
        <v>2370</v>
      </c>
      <c r="H6093" t="s">
        <v>62985</v>
      </c>
      <c r="I6093" t="s">
        <v>62986</v>
      </c>
      <c r="J6093" t="s">
        <v>62987</v>
      </c>
      <c r="K6093" t="s">
        <v>515</v>
      </c>
      <c r="L6093" t="s">
        <v>3334</v>
      </c>
      <c r="M6093" t="s">
        <v>3334</v>
      </c>
      <c r="N6093" t="s">
        <v>3347</v>
      </c>
      <c r="O6093" t="s">
        <v>62988</v>
      </c>
      <c r="P6093" t="s">
        <v>62989</v>
      </c>
      <c r="R6093" t="s">
        <v>62990</v>
      </c>
      <c r="S6093" s="1">
        <v>41170</v>
      </c>
      <c r="T6093" s="1">
        <v>36891</v>
      </c>
      <c r="U6093">
        <v>100</v>
      </c>
      <c r="V6093" t="s">
        <v>3339</v>
      </c>
      <c r="W6093" t="s">
        <v>62991</v>
      </c>
      <c r="X6093" t="s">
        <v>62992</v>
      </c>
      <c r="Y6093" t="s">
        <v>62993</v>
      </c>
    </row>
    <row r="6094" spans="1:25" x14ac:dyDescent="0.25">
      <c r="A6094" t="s">
        <v>516</v>
      </c>
      <c r="B6094" t="s">
        <v>4285</v>
      </c>
      <c r="C6094" t="s">
        <v>2152</v>
      </c>
      <c r="D6094" t="s">
        <v>4329</v>
      </c>
      <c r="E6094" t="s">
        <v>3374</v>
      </c>
      <c r="F6094" t="s">
        <v>3328</v>
      </c>
      <c r="G6094" t="s">
        <v>2370</v>
      </c>
      <c r="H6094" t="s">
        <v>62994</v>
      </c>
      <c r="I6094" t="s">
        <v>62995</v>
      </c>
      <c r="J6094" t="s">
        <v>62996</v>
      </c>
      <c r="K6094" t="s">
        <v>516</v>
      </c>
      <c r="L6094" t="s">
        <v>3334</v>
      </c>
      <c r="M6094" t="s">
        <v>3334</v>
      </c>
      <c r="N6094" t="s">
        <v>3347</v>
      </c>
      <c r="O6094" t="s">
        <v>62997</v>
      </c>
      <c r="P6094" t="s">
        <v>62998</v>
      </c>
      <c r="R6094" t="s">
        <v>62999</v>
      </c>
      <c r="S6094" s="1">
        <v>41170</v>
      </c>
      <c r="T6094" s="1">
        <v>36891</v>
      </c>
      <c r="U6094">
        <v>100</v>
      </c>
      <c r="V6094" t="s">
        <v>3339</v>
      </c>
      <c r="W6094" t="s">
        <v>63000</v>
      </c>
      <c r="X6094" t="s">
        <v>63001</v>
      </c>
      <c r="Y6094" t="s">
        <v>63002</v>
      </c>
    </row>
    <row r="6095" spans="1:25" x14ac:dyDescent="0.25">
      <c r="A6095" t="s">
        <v>517</v>
      </c>
      <c r="B6095" t="s">
        <v>4285</v>
      </c>
      <c r="C6095" t="s">
        <v>2152</v>
      </c>
      <c r="D6095" t="s">
        <v>4351</v>
      </c>
      <c r="E6095" t="s">
        <v>3374</v>
      </c>
      <c r="F6095" t="s">
        <v>3328</v>
      </c>
      <c r="G6095" t="s">
        <v>2370</v>
      </c>
      <c r="H6095" t="s">
        <v>63003</v>
      </c>
      <c r="I6095" t="s">
        <v>63004</v>
      </c>
      <c r="J6095" t="s">
        <v>63005</v>
      </c>
      <c r="K6095" t="s">
        <v>517</v>
      </c>
      <c r="L6095" t="s">
        <v>3334</v>
      </c>
      <c r="M6095" t="s">
        <v>3334</v>
      </c>
      <c r="N6095" t="s">
        <v>3347</v>
      </c>
      <c r="O6095" t="s">
        <v>63006</v>
      </c>
      <c r="P6095" t="s">
        <v>63007</v>
      </c>
      <c r="R6095" t="s">
        <v>63008</v>
      </c>
      <c r="S6095" s="1">
        <v>41170</v>
      </c>
      <c r="T6095" s="1">
        <v>36891</v>
      </c>
      <c r="U6095">
        <v>100</v>
      </c>
      <c r="V6095" t="s">
        <v>3339</v>
      </c>
      <c r="W6095" t="s">
        <v>63009</v>
      </c>
      <c r="X6095" t="s">
        <v>63010</v>
      </c>
      <c r="Y6095" t="s">
        <v>63011</v>
      </c>
    </row>
    <row r="6096" spans="1:25" x14ac:dyDescent="0.25">
      <c r="A6096" t="s">
        <v>518</v>
      </c>
      <c r="B6096" t="s">
        <v>4285</v>
      </c>
      <c r="C6096" t="s">
        <v>2152</v>
      </c>
      <c r="D6096" t="s">
        <v>3354</v>
      </c>
      <c r="E6096" t="s">
        <v>3374</v>
      </c>
      <c r="F6096" t="s">
        <v>3328</v>
      </c>
      <c r="G6096" t="s">
        <v>2370</v>
      </c>
      <c r="H6096" t="s">
        <v>63012</v>
      </c>
      <c r="I6096" t="s">
        <v>63013</v>
      </c>
      <c r="J6096" t="s">
        <v>63014</v>
      </c>
      <c r="K6096" t="s">
        <v>518</v>
      </c>
      <c r="L6096" t="s">
        <v>3334</v>
      </c>
      <c r="M6096" t="s">
        <v>3334</v>
      </c>
      <c r="N6096" t="s">
        <v>3347</v>
      </c>
      <c r="O6096" t="s">
        <v>63015</v>
      </c>
      <c r="P6096" t="s">
        <v>63016</v>
      </c>
      <c r="R6096" t="s">
        <v>63017</v>
      </c>
      <c r="S6096" s="1">
        <v>41170</v>
      </c>
      <c r="T6096" s="1">
        <v>36891</v>
      </c>
      <c r="U6096">
        <v>100</v>
      </c>
      <c r="V6096" t="s">
        <v>3339</v>
      </c>
      <c r="W6096" t="s">
        <v>63018</v>
      </c>
      <c r="X6096" t="s">
        <v>63019</v>
      </c>
      <c r="Y6096" t="s">
        <v>63020</v>
      </c>
    </row>
    <row r="6097" spans="1:25" x14ac:dyDescent="0.25">
      <c r="A6097" t="s">
        <v>519</v>
      </c>
      <c r="B6097" t="s">
        <v>4285</v>
      </c>
      <c r="C6097" t="s">
        <v>2152</v>
      </c>
      <c r="D6097" t="s">
        <v>4286</v>
      </c>
      <c r="E6097" t="s">
        <v>3374</v>
      </c>
      <c r="F6097" t="s">
        <v>3328</v>
      </c>
      <c r="G6097" t="s">
        <v>2371</v>
      </c>
      <c r="H6097" t="s">
        <v>63021</v>
      </c>
      <c r="I6097" t="s">
        <v>63022</v>
      </c>
      <c r="J6097" t="s">
        <v>63023</v>
      </c>
      <c r="K6097" t="s">
        <v>519</v>
      </c>
      <c r="L6097" t="s">
        <v>3334</v>
      </c>
      <c r="M6097" t="s">
        <v>3334</v>
      </c>
      <c r="N6097" t="s">
        <v>3347</v>
      </c>
      <c r="O6097" t="s">
        <v>63024</v>
      </c>
      <c r="P6097" t="s">
        <v>63025</v>
      </c>
      <c r="R6097" t="s">
        <v>63026</v>
      </c>
      <c r="S6097" s="1">
        <v>41170</v>
      </c>
      <c r="T6097" s="1">
        <v>36891</v>
      </c>
      <c r="U6097">
        <v>100</v>
      </c>
      <c r="V6097" t="s">
        <v>3339</v>
      </c>
      <c r="W6097" t="s">
        <v>63027</v>
      </c>
      <c r="X6097" t="s">
        <v>63028</v>
      </c>
      <c r="Y6097" t="s">
        <v>63029</v>
      </c>
    </row>
    <row r="6098" spans="1:25" x14ac:dyDescent="0.25">
      <c r="A6098" t="s">
        <v>520</v>
      </c>
      <c r="B6098" t="s">
        <v>4285</v>
      </c>
      <c r="C6098" t="s">
        <v>2152</v>
      </c>
      <c r="D6098" t="s">
        <v>3326</v>
      </c>
      <c r="E6098" t="s">
        <v>3374</v>
      </c>
      <c r="F6098" t="s">
        <v>3328</v>
      </c>
      <c r="G6098" t="s">
        <v>2371</v>
      </c>
      <c r="H6098" t="s">
        <v>63030</v>
      </c>
      <c r="I6098" t="s">
        <v>63031</v>
      </c>
      <c r="J6098" t="s">
        <v>63032</v>
      </c>
      <c r="K6098" t="s">
        <v>520</v>
      </c>
      <c r="L6098" t="s">
        <v>3334</v>
      </c>
      <c r="M6098" t="s">
        <v>3334</v>
      </c>
      <c r="N6098" t="s">
        <v>3347</v>
      </c>
      <c r="O6098" t="s">
        <v>63033</v>
      </c>
      <c r="P6098" t="s">
        <v>63034</v>
      </c>
      <c r="R6098" t="s">
        <v>63035</v>
      </c>
      <c r="S6098" s="1">
        <v>41170</v>
      </c>
      <c r="T6098" s="1">
        <v>36891</v>
      </c>
      <c r="U6098">
        <v>100</v>
      </c>
      <c r="V6098" t="s">
        <v>3339</v>
      </c>
      <c r="W6098" t="s">
        <v>63036</v>
      </c>
      <c r="X6098" t="s">
        <v>63037</v>
      </c>
      <c r="Y6098" t="s">
        <v>63038</v>
      </c>
    </row>
    <row r="6099" spans="1:25" x14ac:dyDescent="0.25">
      <c r="A6099" t="s">
        <v>521</v>
      </c>
      <c r="B6099" t="s">
        <v>4285</v>
      </c>
      <c r="C6099" t="s">
        <v>2152</v>
      </c>
      <c r="D6099" t="s">
        <v>4329</v>
      </c>
      <c r="E6099" t="s">
        <v>3374</v>
      </c>
      <c r="F6099" t="s">
        <v>3328</v>
      </c>
      <c r="G6099" t="s">
        <v>2371</v>
      </c>
      <c r="H6099" t="s">
        <v>63039</v>
      </c>
      <c r="I6099" t="s">
        <v>63040</v>
      </c>
      <c r="J6099" t="s">
        <v>63041</v>
      </c>
      <c r="K6099" t="s">
        <v>521</v>
      </c>
      <c r="L6099" t="s">
        <v>3334</v>
      </c>
      <c r="M6099" t="s">
        <v>3334</v>
      </c>
      <c r="N6099" t="s">
        <v>3347</v>
      </c>
      <c r="O6099" t="s">
        <v>63042</v>
      </c>
      <c r="P6099" t="s">
        <v>63043</v>
      </c>
      <c r="R6099" t="s">
        <v>63044</v>
      </c>
      <c r="S6099" s="1">
        <v>41170</v>
      </c>
      <c r="T6099" s="1">
        <v>36891</v>
      </c>
      <c r="U6099">
        <v>100</v>
      </c>
      <c r="V6099" t="s">
        <v>3339</v>
      </c>
      <c r="W6099" t="s">
        <v>63045</v>
      </c>
      <c r="X6099" t="s">
        <v>63046</v>
      </c>
      <c r="Y6099" t="s">
        <v>63047</v>
      </c>
    </row>
    <row r="6100" spans="1:25" x14ac:dyDescent="0.25">
      <c r="A6100" t="s">
        <v>522</v>
      </c>
      <c r="B6100" t="s">
        <v>4285</v>
      </c>
      <c r="C6100" t="s">
        <v>2152</v>
      </c>
      <c r="D6100" t="s">
        <v>4351</v>
      </c>
      <c r="E6100" t="s">
        <v>3374</v>
      </c>
      <c r="F6100" t="s">
        <v>3328</v>
      </c>
      <c r="G6100" t="s">
        <v>2371</v>
      </c>
      <c r="H6100" t="s">
        <v>63048</v>
      </c>
      <c r="I6100" t="s">
        <v>63049</v>
      </c>
      <c r="J6100" t="s">
        <v>63050</v>
      </c>
      <c r="K6100" t="s">
        <v>522</v>
      </c>
      <c r="L6100" t="s">
        <v>3334</v>
      </c>
      <c r="M6100" t="s">
        <v>3334</v>
      </c>
      <c r="N6100" t="s">
        <v>3347</v>
      </c>
      <c r="O6100" t="s">
        <v>63051</v>
      </c>
      <c r="P6100" t="s">
        <v>63052</v>
      </c>
      <c r="R6100" t="s">
        <v>63053</v>
      </c>
      <c r="S6100" s="1">
        <v>41170</v>
      </c>
      <c r="T6100" s="1">
        <v>36891</v>
      </c>
      <c r="U6100">
        <v>100</v>
      </c>
      <c r="V6100" t="s">
        <v>3339</v>
      </c>
      <c r="W6100" t="s">
        <v>63054</v>
      </c>
      <c r="X6100" t="s">
        <v>63055</v>
      </c>
      <c r="Y6100" t="s">
        <v>63056</v>
      </c>
    </row>
    <row r="6101" spans="1:25" x14ac:dyDescent="0.25">
      <c r="A6101" t="s">
        <v>523</v>
      </c>
      <c r="B6101" t="s">
        <v>4285</v>
      </c>
      <c r="C6101" t="s">
        <v>2152</v>
      </c>
      <c r="D6101" t="s">
        <v>3354</v>
      </c>
      <c r="E6101" t="s">
        <v>3374</v>
      </c>
      <c r="F6101" t="s">
        <v>3328</v>
      </c>
      <c r="G6101" t="s">
        <v>2371</v>
      </c>
      <c r="H6101" t="s">
        <v>63057</v>
      </c>
      <c r="I6101" t="s">
        <v>63058</v>
      </c>
      <c r="J6101" t="s">
        <v>63059</v>
      </c>
      <c r="K6101" t="s">
        <v>523</v>
      </c>
      <c r="L6101" t="s">
        <v>3334</v>
      </c>
      <c r="M6101" t="s">
        <v>3334</v>
      </c>
      <c r="N6101" t="s">
        <v>3347</v>
      </c>
      <c r="O6101" t="s">
        <v>63060</v>
      </c>
      <c r="P6101" t="s">
        <v>63061</v>
      </c>
      <c r="R6101" t="s">
        <v>63062</v>
      </c>
      <c r="S6101" s="1">
        <v>41170</v>
      </c>
      <c r="T6101" s="1">
        <v>36891</v>
      </c>
      <c r="U6101">
        <v>100</v>
      </c>
      <c r="V6101" t="s">
        <v>3339</v>
      </c>
      <c r="W6101" t="s">
        <v>63063</v>
      </c>
      <c r="X6101" t="s">
        <v>63064</v>
      </c>
      <c r="Y6101" t="s">
        <v>63065</v>
      </c>
    </row>
    <row r="6102" spans="1:25" x14ac:dyDescent="0.25">
      <c r="A6102" t="s">
        <v>327</v>
      </c>
      <c r="B6102" t="s">
        <v>4285</v>
      </c>
      <c r="C6102" t="s">
        <v>2</v>
      </c>
      <c r="D6102" t="s">
        <v>4286</v>
      </c>
      <c r="E6102" t="s">
        <v>3374</v>
      </c>
      <c r="F6102" t="s">
        <v>3328</v>
      </c>
      <c r="G6102" t="s">
        <v>2288</v>
      </c>
      <c r="H6102" t="s">
        <v>63066</v>
      </c>
      <c r="I6102" t="s">
        <v>63067</v>
      </c>
      <c r="J6102" t="s">
        <v>63068</v>
      </c>
      <c r="K6102" t="s">
        <v>327</v>
      </c>
      <c r="L6102" t="s">
        <v>3334</v>
      </c>
      <c r="M6102" t="s">
        <v>3334</v>
      </c>
      <c r="N6102" t="s">
        <v>3347</v>
      </c>
      <c r="O6102" t="s">
        <v>63069</v>
      </c>
      <c r="P6102" t="s">
        <v>63070</v>
      </c>
      <c r="R6102" t="s">
        <v>63071</v>
      </c>
      <c r="S6102" s="1">
        <v>41170</v>
      </c>
      <c r="T6102" s="1">
        <v>36891</v>
      </c>
      <c r="U6102">
        <v>100</v>
      </c>
      <c r="V6102" t="s">
        <v>3339</v>
      </c>
      <c r="W6102" t="s">
        <v>63072</v>
      </c>
      <c r="X6102" t="s">
        <v>63073</v>
      </c>
      <c r="Y6102" t="s">
        <v>63074</v>
      </c>
    </row>
    <row r="6103" spans="1:25" x14ac:dyDescent="0.25">
      <c r="A6103" t="s">
        <v>329</v>
      </c>
      <c r="B6103" t="s">
        <v>4285</v>
      </c>
      <c r="C6103" t="s">
        <v>2</v>
      </c>
      <c r="D6103" t="s">
        <v>3326</v>
      </c>
      <c r="E6103" t="s">
        <v>3374</v>
      </c>
      <c r="F6103" t="s">
        <v>3328</v>
      </c>
      <c r="G6103" t="s">
        <v>2288</v>
      </c>
      <c r="H6103" t="s">
        <v>63075</v>
      </c>
      <c r="I6103" t="s">
        <v>63076</v>
      </c>
      <c r="J6103" t="s">
        <v>63077</v>
      </c>
      <c r="K6103" t="s">
        <v>329</v>
      </c>
      <c r="L6103" t="s">
        <v>3334</v>
      </c>
      <c r="M6103" t="s">
        <v>3334</v>
      </c>
      <c r="N6103" t="s">
        <v>3347</v>
      </c>
      <c r="O6103" t="s">
        <v>63078</v>
      </c>
      <c r="P6103" t="s">
        <v>63079</v>
      </c>
      <c r="R6103" t="s">
        <v>63080</v>
      </c>
      <c r="S6103" s="1">
        <v>41170</v>
      </c>
      <c r="T6103" s="1">
        <v>36891</v>
      </c>
      <c r="U6103">
        <v>100</v>
      </c>
      <c r="V6103" t="s">
        <v>3339</v>
      </c>
      <c r="W6103" t="s">
        <v>63081</v>
      </c>
      <c r="X6103" t="s">
        <v>63082</v>
      </c>
      <c r="Y6103" t="s">
        <v>63083</v>
      </c>
    </row>
    <row r="6104" spans="1:25" x14ac:dyDescent="0.25">
      <c r="A6104" t="s">
        <v>331</v>
      </c>
      <c r="B6104" t="s">
        <v>4285</v>
      </c>
      <c r="C6104" t="s">
        <v>2</v>
      </c>
      <c r="D6104" t="s">
        <v>4329</v>
      </c>
      <c r="E6104" t="s">
        <v>3374</v>
      </c>
      <c r="F6104" t="s">
        <v>3328</v>
      </c>
      <c r="G6104" t="s">
        <v>2288</v>
      </c>
      <c r="H6104" t="s">
        <v>63084</v>
      </c>
      <c r="I6104" t="s">
        <v>63085</v>
      </c>
      <c r="J6104" t="s">
        <v>63086</v>
      </c>
      <c r="K6104" t="s">
        <v>331</v>
      </c>
      <c r="L6104" t="s">
        <v>3334</v>
      </c>
      <c r="M6104" t="s">
        <v>3334</v>
      </c>
      <c r="N6104" t="s">
        <v>3347</v>
      </c>
      <c r="O6104" t="s">
        <v>63087</v>
      </c>
      <c r="P6104" t="s">
        <v>63088</v>
      </c>
      <c r="R6104" t="s">
        <v>63089</v>
      </c>
      <c r="S6104" s="1">
        <v>41170</v>
      </c>
      <c r="T6104" s="1">
        <v>36891</v>
      </c>
      <c r="U6104">
        <v>100</v>
      </c>
      <c r="V6104" t="s">
        <v>3339</v>
      </c>
      <c r="W6104" t="s">
        <v>63090</v>
      </c>
      <c r="X6104" t="s">
        <v>63091</v>
      </c>
      <c r="Y6104" t="s">
        <v>63092</v>
      </c>
    </row>
    <row r="6105" spans="1:25" x14ac:dyDescent="0.25">
      <c r="A6105" t="s">
        <v>333</v>
      </c>
      <c r="B6105" t="s">
        <v>4285</v>
      </c>
      <c r="C6105" t="s">
        <v>2</v>
      </c>
      <c r="D6105" t="s">
        <v>4351</v>
      </c>
      <c r="E6105" t="s">
        <v>3374</v>
      </c>
      <c r="F6105" t="s">
        <v>3328</v>
      </c>
      <c r="G6105" t="s">
        <v>2288</v>
      </c>
      <c r="H6105" t="s">
        <v>63093</v>
      </c>
      <c r="I6105" t="s">
        <v>63094</v>
      </c>
      <c r="J6105" t="s">
        <v>63095</v>
      </c>
      <c r="K6105" t="s">
        <v>333</v>
      </c>
      <c r="L6105" t="s">
        <v>3334</v>
      </c>
      <c r="M6105" t="s">
        <v>3334</v>
      </c>
      <c r="N6105" t="s">
        <v>3347</v>
      </c>
      <c r="O6105" t="s">
        <v>63096</v>
      </c>
      <c r="P6105" t="s">
        <v>63097</v>
      </c>
      <c r="R6105" t="s">
        <v>63098</v>
      </c>
      <c r="S6105" s="1">
        <v>41170</v>
      </c>
      <c r="T6105" s="1">
        <v>36891</v>
      </c>
      <c r="U6105">
        <v>100</v>
      </c>
      <c r="V6105" t="s">
        <v>3339</v>
      </c>
      <c r="W6105" t="s">
        <v>63099</v>
      </c>
      <c r="X6105" t="s">
        <v>63100</v>
      </c>
      <c r="Y6105" t="s">
        <v>63101</v>
      </c>
    </row>
    <row r="6106" spans="1:25" x14ac:dyDescent="0.25">
      <c r="A6106" t="s">
        <v>335</v>
      </c>
      <c r="B6106" t="s">
        <v>4285</v>
      </c>
      <c r="C6106" t="s">
        <v>2</v>
      </c>
      <c r="D6106" t="s">
        <v>3354</v>
      </c>
      <c r="E6106" t="s">
        <v>3374</v>
      </c>
      <c r="F6106" t="s">
        <v>3328</v>
      </c>
      <c r="G6106" t="s">
        <v>2288</v>
      </c>
      <c r="H6106" t="s">
        <v>63102</v>
      </c>
      <c r="I6106" t="s">
        <v>63103</v>
      </c>
      <c r="J6106" t="s">
        <v>63104</v>
      </c>
      <c r="K6106" t="s">
        <v>335</v>
      </c>
      <c r="L6106" t="s">
        <v>3334</v>
      </c>
      <c r="M6106" t="s">
        <v>3334</v>
      </c>
      <c r="N6106" t="s">
        <v>3347</v>
      </c>
      <c r="O6106" t="s">
        <v>63105</v>
      </c>
      <c r="P6106" t="s">
        <v>63106</v>
      </c>
      <c r="R6106" t="s">
        <v>63107</v>
      </c>
      <c r="S6106" s="1">
        <v>41170</v>
      </c>
      <c r="T6106" s="1">
        <v>36891</v>
      </c>
      <c r="U6106">
        <v>100</v>
      </c>
      <c r="V6106" t="s">
        <v>3339</v>
      </c>
      <c r="W6106" t="s">
        <v>63108</v>
      </c>
      <c r="X6106" t="s">
        <v>63109</v>
      </c>
      <c r="Y6106" t="s">
        <v>63110</v>
      </c>
    </row>
    <row r="6107" spans="1:25" x14ac:dyDescent="0.25">
      <c r="A6107" t="s">
        <v>524</v>
      </c>
      <c r="B6107" t="s">
        <v>4285</v>
      </c>
      <c r="C6107" t="s">
        <v>2152</v>
      </c>
      <c r="D6107" t="s">
        <v>4286</v>
      </c>
      <c r="E6107" t="s">
        <v>3374</v>
      </c>
      <c r="F6107" t="s">
        <v>3328</v>
      </c>
      <c r="G6107" t="s">
        <v>2372</v>
      </c>
      <c r="H6107" t="s">
        <v>63111</v>
      </c>
      <c r="I6107" t="s">
        <v>63112</v>
      </c>
      <c r="J6107" t="s">
        <v>63113</v>
      </c>
      <c r="K6107" t="s">
        <v>524</v>
      </c>
      <c r="L6107" t="s">
        <v>3334</v>
      </c>
      <c r="M6107" t="s">
        <v>3334</v>
      </c>
      <c r="N6107" t="s">
        <v>3347</v>
      </c>
      <c r="O6107" t="s">
        <v>63114</v>
      </c>
      <c r="P6107" t="s">
        <v>63115</v>
      </c>
      <c r="R6107" t="s">
        <v>63116</v>
      </c>
      <c r="S6107" s="1">
        <v>41170</v>
      </c>
      <c r="T6107" s="1">
        <v>36891</v>
      </c>
      <c r="U6107">
        <v>100</v>
      </c>
      <c r="V6107" t="s">
        <v>3339</v>
      </c>
      <c r="W6107" t="s">
        <v>63117</v>
      </c>
      <c r="X6107" t="s">
        <v>63118</v>
      </c>
      <c r="Y6107" t="s">
        <v>63119</v>
      </c>
    </row>
    <row r="6108" spans="1:25" x14ac:dyDescent="0.25">
      <c r="A6108" t="s">
        <v>525</v>
      </c>
      <c r="B6108" t="s">
        <v>4285</v>
      </c>
      <c r="C6108" t="s">
        <v>2152</v>
      </c>
      <c r="D6108" t="s">
        <v>3326</v>
      </c>
      <c r="E6108" t="s">
        <v>3374</v>
      </c>
      <c r="F6108" t="s">
        <v>3328</v>
      </c>
      <c r="G6108" t="s">
        <v>2372</v>
      </c>
      <c r="H6108" t="s">
        <v>63120</v>
      </c>
      <c r="I6108" t="s">
        <v>63121</v>
      </c>
      <c r="J6108" t="s">
        <v>63122</v>
      </c>
      <c r="K6108" t="s">
        <v>525</v>
      </c>
      <c r="L6108" t="s">
        <v>3334</v>
      </c>
      <c r="M6108" t="s">
        <v>3334</v>
      </c>
      <c r="N6108" t="s">
        <v>3347</v>
      </c>
      <c r="O6108" t="s">
        <v>63123</v>
      </c>
      <c r="P6108" t="s">
        <v>63124</v>
      </c>
      <c r="R6108" t="s">
        <v>63125</v>
      </c>
      <c r="S6108" s="1">
        <v>41170</v>
      </c>
      <c r="T6108" s="1">
        <v>36891</v>
      </c>
      <c r="U6108">
        <v>100</v>
      </c>
      <c r="V6108" t="s">
        <v>3339</v>
      </c>
      <c r="W6108" t="s">
        <v>63126</v>
      </c>
      <c r="X6108" t="s">
        <v>63127</v>
      </c>
      <c r="Y6108" t="s">
        <v>63128</v>
      </c>
    </row>
    <row r="6109" spans="1:25" x14ac:dyDescent="0.25">
      <c r="A6109" t="s">
        <v>526</v>
      </c>
      <c r="B6109" t="s">
        <v>4285</v>
      </c>
      <c r="C6109" t="s">
        <v>2152</v>
      </c>
      <c r="D6109" t="s">
        <v>4329</v>
      </c>
      <c r="E6109" t="s">
        <v>3374</v>
      </c>
      <c r="F6109" t="s">
        <v>3328</v>
      </c>
      <c r="G6109" t="s">
        <v>2372</v>
      </c>
      <c r="H6109" t="s">
        <v>63129</v>
      </c>
      <c r="I6109" t="s">
        <v>63130</v>
      </c>
      <c r="J6109" t="s">
        <v>63131</v>
      </c>
      <c r="K6109" t="s">
        <v>526</v>
      </c>
      <c r="L6109" t="s">
        <v>3334</v>
      </c>
      <c r="M6109" t="s">
        <v>3334</v>
      </c>
      <c r="N6109" t="s">
        <v>3347</v>
      </c>
      <c r="O6109" t="s">
        <v>63132</v>
      </c>
      <c r="P6109" t="s">
        <v>63133</v>
      </c>
      <c r="R6109" t="s">
        <v>63134</v>
      </c>
      <c r="S6109" s="1">
        <v>41170</v>
      </c>
      <c r="T6109" s="1">
        <v>36891</v>
      </c>
      <c r="U6109">
        <v>100</v>
      </c>
      <c r="V6109" t="s">
        <v>3339</v>
      </c>
      <c r="W6109" t="s">
        <v>63135</v>
      </c>
      <c r="X6109" t="s">
        <v>63136</v>
      </c>
      <c r="Y6109" t="s">
        <v>63137</v>
      </c>
    </row>
    <row r="6110" spans="1:25" x14ac:dyDescent="0.25">
      <c r="A6110" t="s">
        <v>527</v>
      </c>
      <c r="B6110" t="s">
        <v>4285</v>
      </c>
      <c r="C6110" t="s">
        <v>2152</v>
      </c>
      <c r="D6110" t="s">
        <v>4351</v>
      </c>
      <c r="E6110" t="s">
        <v>3374</v>
      </c>
      <c r="F6110" t="s">
        <v>3328</v>
      </c>
      <c r="G6110" t="s">
        <v>2372</v>
      </c>
      <c r="H6110" t="s">
        <v>63138</v>
      </c>
      <c r="I6110" t="s">
        <v>63139</v>
      </c>
      <c r="J6110" t="s">
        <v>63140</v>
      </c>
      <c r="K6110" t="s">
        <v>527</v>
      </c>
      <c r="L6110" t="s">
        <v>3334</v>
      </c>
      <c r="M6110" t="s">
        <v>3334</v>
      </c>
      <c r="N6110" t="s">
        <v>3347</v>
      </c>
      <c r="O6110" t="s">
        <v>63141</v>
      </c>
      <c r="P6110" t="s">
        <v>63142</v>
      </c>
      <c r="R6110" t="s">
        <v>63143</v>
      </c>
      <c r="S6110" s="1">
        <v>41170</v>
      </c>
      <c r="T6110" s="1">
        <v>36891</v>
      </c>
      <c r="U6110">
        <v>100</v>
      </c>
      <c r="V6110" t="s">
        <v>3339</v>
      </c>
      <c r="W6110" t="s">
        <v>63144</v>
      </c>
      <c r="X6110" t="s">
        <v>63145</v>
      </c>
      <c r="Y6110" t="s">
        <v>63146</v>
      </c>
    </row>
    <row r="6111" spans="1:25" x14ac:dyDescent="0.25">
      <c r="A6111" t="s">
        <v>528</v>
      </c>
      <c r="B6111" t="s">
        <v>4285</v>
      </c>
      <c r="C6111" t="s">
        <v>2152</v>
      </c>
      <c r="D6111" t="s">
        <v>3354</v>
      </c>
      <c r="E6111" t="s">
        <v>3374</v>
      </c>
      <c r="F6111" t="s">
        <v>3328</v>
      </c>
      <c r="G6111" t="s">
        <v>2372</v>
      </c>
      <c r="H6111" t="s">
        <v>63147</v>
      </c>
      <c r="I6111" t="s">
        <v>63148</v>
      </c>
      <c r="J6111" t="s">
        <v>63149</v>
      </c>
      <c r="K6111" t="s">
        <v>528</v>
      </c>
      <c r="L6111" t="s">
        <v>3334</v>
      </c>
      <c r="M6111" t="s">
        <v>3334</v>
      </c>
      <c r="N6111" t="s">
        <v>3347</v>
      </c>
      <c r="O6111" t="s">
        <v>63150</v>
      </c>
      <c r="P6111" t="s">
        <v>63151</v>
      </c>
      <c r="R6111" t="s">
        <v>63152</v>
      </c>
      <c r="S6111" s="1">
        <v>41170</v>
      </c>
      <c r="T6111" s="1">
        <v>36891</v>
      </c>
      <c r="U6111">
        <v>100</v>
      </c>
      <c r="V6111" t="s">
        <v>3339</v>
      </c>
      <c r="W6111" t="s">
        <v>63153</v>
      </c>
      <c r="X6111" t="s">
        <v>63154</v>
      </c>
      <c r="Y6111" t="s">
        <v>63155</v>
      </c>
    </row>
    <row r="6112" spans="1:25" x14ac:dyDescent="0.25">
      <c r="A6112" t="s">
        <v>529</v>
      </c>
      <c r="B6112" t="s">
        <v>4285</v>
      </c>
      <c r="C6112" t="s">
        <v>2152</v>
      </c>
      <c r="D6112" t="s">
        <v>4286</v>
      </c>
      <c r="E6112" t="s">
        <v>3374</v>
      </c>
      <c r="F6112" t="s">
        <v>3328</v>
      </c>
      <c r="G6112" t="s">
        <v>2373</v>
      </c>
      <c r="H6112" t="s">
        <v>63156</v>
      </c>
      <c r="I6112" t="s">
        <v>63157</v>
      </c>
      <c r="J6112" t="s">
        <v>63158</v>
      </c>
      <c r="K6112" t="s">
        <v>529</v>
      </c>
      <c r="L6112" t="s">
        <v>3334</v>
      </c>
      <c r="M6112" t="s">
        <v>3334</v>
      </c>
      <c r="N6112" t="s">
        <v>3347</v>
      </c>
      <c r="O6112" t="s">
        <v>63159</v>
      </c>
      <c r="P6112" t="s">
        <v>63160</v>
      </c>
      <c r="R6112" t="s">
        <v>63161</v>
      </c>
      <c r="S6112" s="1">
        <v>41170</v>
      </c>
      <c r="T6112" s="1">
        <v>36891</v>
      </c>
      <c r="U6112">
        <v>100</v>
      </c>
      <c r="V6112" t="s">
        <v>3339</v>
      </c>
      <c r="W6112" t="s">
        <v>63162</v>
      </c>
      <c r="X6112" t="s">
        <v>63163</v>
      </c>
      <c r="Y6112" t="s">
        <v>63164</v>
      </c>
    </row>
    <row r="6113" spans="1:25" x14ac:dyDescent="0.25">
      <c r="A6113" t="s">
        <v>530</v>
      </c>
      <c r="B6113" t="s">
        <v>4285</v>
      </c>
      <c r="C6113" t="s">
        <v>2152</v>
      </c>
      <c r="D6113" t="s">
        <v>3326</v>
      </c>
      <c r="E6113" t="s">
        <v>3374</v>
      </c>
      <c r="F6113" t="s">
        <v>3328</v>
      </c>
      <c r="G6113" t="s">
        <v>2373</v>
      </c>
      <c r="H6113" t="s">
        <v>63165</v>
      </c>
      <c r="I6113" t="s">
        <v>63166</v>
      </c>
      <c r="J6113" t="s">
        <v>63167</v>
      </c>
      <c r="K6113" t="s">
        <v>530</v>
      </c>
      <c r="L6113" t="s">
        <v>3334</v>
      </c>
      <c r="M6113" t="s">
        <v>3334</v>
      </c>
      <c r="N6113" t="s">
        <v>3347</v>
      </c>
      <c r="O6113" t="s">
        <v>63168</v>
      </c>
      <c r="P6113" t="s">
        <v>63169</v>
      </c>
      <c r="R6113" t="s">
        <v>63170</v>
      </c>
      <c r="S6113" s="1">
        <v>41170</v>
      </c>
      <c r="T6113" s="1">
        <v>36891</v>
      </c>
      <c r="U6113">
        <v>100</v>
      </c>
      <c r="V6113" t="s">
        <v>3339</v>
      </c>
      <c r="W6113" t="s">
        <v>63171</v>
      </c>
      <c r="X6113" t="s">
        <v>63172</v>
      </c>
      <c r="Y6113" t="s">
        <v>63173</v>
      </c>
    </row>
    <row r="6114" spans="1:25" x14ac:dyDescent="0.25">
      <c r="A6114" t="s">
        <v>531</v>
      </c>
      <c r="B6114" t="s">
        <v>4285</v>
      </c>
      <c r="C6114" t="s">
        <v>2152</v>
      </c>
      <c r="D6114" t="s">
        <v>4329</v>
      </c>
      <c r="E6114" t="s">
        <v>3374</v>
      </c>
      <c r="F6114" t="s">
        <v>3328</v>
      </c>
      <c r="G6114" t="s">
        <v>2373</v>
      </c>
      <c r="H6114" t="s">
        <v>63174</v>
      </c>
      <c r="I6114" t="s">
        <v>63175</v>
      </c>
      <c r="J6114" t="s">
        <v>63176</v>
      </c>
      <c r="K6114" t="s">
        <v>531</v>
      </c>
      <c r="L6114" t="s">
        <v>3334</v>
      </c>
      <c r="M6114" t="s">
        <v>3334</v>
      </c>
      <c r="N6114" t="s">
        <v>3347</v>
      </c>
      <c r="O6114" t="s">
        <v>63177</v>
      </c>
      <c r="P6114" t="s">
        <v>63178</v>
      </c>
      <c r="R6114" t="s">
        <v>63179</v>
      </c>
      <c r="S6114" s="1">
        <v>41170</v>
      </c>
      <c r="T6114" s="1">
        <v>36891</v>
      </c>
      <c r="U6114">
        <v>100</v>
      </c>
      <c r="V6114" t="s">
        <v>3339</v>
      </c>
      <c r="W6114" t="s">
        <v>63180</v>
      </c>
      <c r="X6114" t="s">
        <v>63181</v>
      </c>
      <c r="Y6114" t="s">
        <v>63182</v>
      </c>
    </row>
    <row r="6115" spans="1:25" x14ac:dyDescent="0.25">
      <c r="A6115" t="s">
        <v>532</v>
      </c>
      <c r="B6115" t="s">
        <v>4285</v>
      </c>
      <c r="C6115" t="s">
        <v>2152</v>
      </c>
      <c r="D6115" t="s">
        <v>4351</v>
      </c>
      <c r="E6115" t="s">
        <v>3374</v>
      </c>
      <c r="F6115" t="s">
        <v>3328</v>
      </c>
      <c r="G6115" t="s">
        <v>2373</v>
      </c>
      <c r="H6115" t="s">
        <v>63183</v>
      </c>
      <c r="I6115" t="s">
        <v>63184</v>
      </c>
      <c r="J6115" t="s">
        <v>63185</v>
      </c>
      <c r="K6115" t="s">
        <v>532</v>
      </c>
      <c r="L6115" t="s">
        <v>3334</v>
      </c>
      <c r="M6115" t="s">
        <v>3334</v>
      </c>
      <c r="N6115" t="s">
        <v>3347</v>
      </c>
      <c r="O6115" t="s">
        <v>63186</v>
      </c>
      <c r="P6115" t="s">
        <v>63187</v>
      </c>
      <c r="R6115" t="s">
        <v>63188</v>
      </c>
      <c r="S6115" s="1">
        <v>41170</v>
      </c>
      <c r="T6115" s="1">
        <v>36891</v>
      </c>
      <c r="U6115">
        <v>100</v>
      </c>
      <c r="V6115" t="s">
        <v>3339</v>
      </c>
      <c r="W6115" t="s">
        <v>63189</v>
      </c>
      <c r="X6115" t="s">
        <v>63190</v>
      </c>
      <c r="Y6115" t="s">
        <v>63191</v>
      </c>
    </row>
    <row r="6116" spans="1:25" x14ac:dyDescent="0.25">
      <c r="A6116" t="s">
        <v>533</v>
      </c>
      <c r="B6116" t="s">
        <v>4285</v>
      </c>
      <c r="C6116" t="s">
        <v>2152</v>
      </c>
      <c r="D6116" t="s">
        <v>3354</v>
      </c>
      <c r="E6116" t="s">
        <v>3374</v>
      </c>
      <c r="F6116" t="s">
        <v>3328</v>
      </c>
      <c r="G6116" t="s">
        <v>2373</v>
      </c>
      <c r="H6116" t="s">
        <v>63192</v>
      </c>
      <c r="I6116" t="s">
        <v>63193</v>
      </c>
      <c r="J6116" t="s">
        <v>63194</v>
      </c>
      <c r="K6116" t="s">
        <v>533</v>
      </c>
      <c r="L6116" t="s">
        <v>3334</v>
      </c>
      <c r="M6116" t="s">
        <v>3334</v>
      </c>
      <c r="N6116" t="s">
        <v>3347</v>
      </c>
      <c r="O6116" t="s">
        <v>63195</v>
      </c>
      <c r="P6116" t="s">
        <v>63196</v>
      </c>
      <c r="R6116" t="s">
        <v>63197</v>
      </c>
      <c r="S6116" s="1">
        <v>41170</v>
      </c>
      <c r="T6116" s="1">
        <v>36891</v>
      </c>
      <c r="U6116">
        <v>100</v>
      </c>
      <c r="V6116" t="s">
        <v>3339</v>
      </c>
      <c r="W6116" t="s">
        <v>63198</v>
      </c>
      <c r="X6116" t="s">
        <v>63199</v>
      </c>
      <c r="Y6116" t="s">
        <v>63200</v>
      </c>
    </row>
    <row r="6117" spans="1:25" x14ac:dyDescent="0.25">
      <c r="A6117" t="s">
        <v>534</v>
      </c>
      <c r="B6117" t="s">
        <v>4285</v>
      </c>
      <c r="C6117" t="s">
        <v>2152</v>
      </c>
      <c r="D6117" t="s">
        <v>4286</v>
      </c>
      <c r="E6117" t="s">
        <v>3374</v>
      </c>
      <c r="F6117" t="s">
        <v>3328</v>
      </c>
      <c r="G6117" t="s">
        <v>2374</v>
      </c>
      <c r="H6117" t="s">
        <v>63201</v>
      </c>
      <c r="I6117" t="s">
        <v>63202</v>
      </c>
      <c r="J6117" t="s">
        <v>63203</v>
      </c>
      <c r="K6117" t="s">
        <v>534</v>
      </c>
      <c r="L6117" t="s">
        <v>3334</v>
      </c>
      <c r="M6117" t="s">
        <v>3334</v>
      </c>
      <c r="N6117" t="s">
        <v>3347</v>
      </c>
      <c r="O6117" t="s">
        <v>63204</v>
      </c>
      <c r="P6117" t="s">
        <v>63205</v>
      </c>
      <c r="R6117" t="s">
        <v>63206</v>
      </c>
      <c r="S6117" s="1">
        <v>41170</v>
      </c>
      <c r="T6117" s="1">
        <v>36891</v>
      </c>
      <c r="U6117">
        <v>100</v>
      </c>
      <c r="V6117" t="s">
        <v>3339</v>
      </c>
      <c r="W6117" t="s">
        <v>63207</v>
      </c>
      <c r="X6117" t="s">
        <v>63208</v>
      </c>
      <c r="Y6117" t="s">
        <v>63209</v>
      </c>
    </row>
    <row r="6118" spans="1:25" x14ac:dyDescent="0.25">
      <c r="A6118" t="s">
        <v>535</v>
      </c>
      <c r="B6118" t="s">
        <v>4285</v>
      </c>
      <c r="C6118" t="s">
        <v>2152</v>
      </c>
      <c r="D6118" t="s">
        <v>3326</v>
      </c>
      <c r="E6118" t="s">
        <v>3374</v>
      </c>
      <c r="F6118" t="s">
        <v>3328</v>
      </c>
      <c r="G6118" t="s">
        <v>2374</v>
      </c>
      <c r="H6118" t="s">
        <v>63210</v>
      </c>
      <c r="I6118" t="s">
        <v>63211</v>
      </c>
      <c r="J6118" t="s">
        <v>63212</v>
      </c>
      <c r="K6118" t="s">
        <v>535</v>
      </c>
      <c r="L6118" t="s">
        <v>3334</v>
      </c>
      <c r="M6118" t="s">
        <v>3334</v>
      </c>
      <c r="N6118" t="s">
        <v>3347</v>
      </c>
      <c r="O6118" t="s">
        <v>63213</v>
      </c>
      <c r="P6118" t="s">
        <v>63214</v>
      </c>
      <c r="R6118" t="s">
        <v>63215</v>
      </c>
      <c r="S6118" s="1">
        <v>41170</v>
      </c>
      <c r="T6118" s="1">
        <v>36891</v>
      </c>
      <c r="U6118">
        <v>100</v>
      </c>
      <c r="V6118" t="s">
        <v>3339</v>
      </c>
      <c r="W6118" t="s">
        <v>63216</v>
      </c>
      <c r="X6118" t="s">
        <v>63217</v>
      </c>
      <c r="Y6118" t="s">
        <v>63218</v>
      </c>
    </row>
    <row r="6119" spans="1:25" x14ac:dyDescent="0.25">
      <c r="A6119" t="s">
        <v>536</v>
      </c>
      <c r="B6119" t="s">
        <v>4285</v>
      </c>
      <c r="C6119" t="s">
        <v>2152</v>
      </c>
      <c r="D6119" t="s">
        <v>4329</v>
      </c>
      <c r="E6119" t="s">
        <v>3374</v>
      </c>
      <c r="F6119" t="s">
        <v>3328</v>
      </c>
      <c r="G6119" t="s">
        <v>2374</v>
      </c>
      <c r="H6119" t="s">
        <v>63219</v>
      </c>
      <c r="I6119" t="s">
        <v>63220</v>
      </c>
      <c r="J6119" t="s">
        <v>63221</v>
      </c>
      <c r="K6119" t="s">
        <v>536</v>
      </c>
      <c r="L6119" t="s">
        <v>3334</v>
      </c>
      <c r="M6119" t="s">
        <v>3334</v>
      </c>
      <c r="N6119" t="s">
        <v>3347</v>
      </c>
      <c r="O6119" t="s">
        <v>63222</v>
      </c>
      <c r="P6119" t="s">
        <v>63223</v>
      </c>
      <c r="R6119" t="s">
        <v>63224</v>
      </c>
      <c r="S6119" s="1">
        <v>41170</v>
      </c>
      <c r="T6119" s="1">
        <v>36891</v>
      </c>
      <c r="U6119">
        <v>100</v>
      </c>
      <c r="V6119" t="s">
        <v>3339</v>
      </c>
      <c r="W6119" t="s">
        <v>63225</v>
      </c>
      <c r="X6119" t="s">
        <v>63226</v>
      </c>
      <c r="Y6119" t="s">
        <v>63227</v>
      </c>
    </row>
    <row r="6120" spans="1:25" x14ac:dyDescent="0.25">
      <c r="A6120" t="s">
        <v>537</v>
      </c>
      <c r="B6120" t="s">
        <v>4285</v>
      </c>
      <c r="C6120" t="s">
        <v>2152</v>
      </c>
      <c r="D6120" t="s">
        <v>4351</v>
      </c>
      <c r="E6120" t="s">
        <v>3374</v>
      </c>
      <c r="F6120" t="s">
        <v>3328</v>
      </c>
      <c r="G6120" t="s">
        <v>2374</v>
      </c>
      <c r="H6120" t="s">
        <v>63228</v>
      </c>
      <c r="I6120" t="s">
        <v>63229</v>
      </c>
      <c r="J6120" t="s">
        <v>63230</v>
      </c>
      <c r="K6120" t="s">
        <v>537</v>
      </c>
      <c r="L6120" t="s">
        <v>3334</v>
      </c>
      <c r="M6120" t="s">
        <v>3334</v>
      </c>
      <c r="N6120" t="s">
        <v>3347</v>
      </c>
      <c r="O6120" t="s">
        <v>63231</v>
      </c>
      <c r="P6120" t="s">
        <v>63232</v>
      </c>
      <c r="R6120" t="s">
        <v>63233</v>
      </c>
      <c r="S6120" s="1">
        <v>41170</v>
      </c>
      <c r="T6120" s="1">
        <v>36891</v>
      </c>
      <c r="U6120">
        <v>100</v>
      </c>
      <c r="V6120" t="s">
        <v>3339</v>
      </c>
      <c r="W6120" t="s">
        <v>63234</v>
      </c>
      <c r="X6120" t="s">
        <v>63235</v>
      </c>
      <c r="Y6120" t="s">
        <v>63236</v>
      </c>
    </row>
    <row r="6121" spans="1:25" x14ac:dyDescent="0.25">
      <c r="A6121" t="s">
        <v>538</v>
      </c>
      <c r="B6121" t="s">
        <v>4285</v>
      </c>
      <c r="C6121" t="s">
        <v>2152</v>
      </c>
      <c r="D6121" t="s">
        <v>3354</v>
      </c>
      <c r="E6121" t="s">
        <v>3374</v>
      </c>
      <c r="F6121" t="s">
        <v>3328</v>
      </c>
      <c r="G6121" t="s">
        <v>2374</v>
      </c>
      <c r="H6121" t="s">
        <v>63237</v>
      </c>
      <c r="I6121" t="s">
        <v>63238</v>
      </c>
      <c r="J6121" t="s">
        <v>63239</v>
      </c>
      <c r="K6121" t="s">
        <v>538</v>
      </c>
      <c r="L6121" t="s">
        <v>3334</v>
      </c>
      <c r="M6121" t="s">
        <v>3334</v>
      </c>
      <c r="N6121" t="s">
        <v>3347</v>
      </c>
      <c r="O6121" t="s">
        <v>63240</v>
      </c>
      <c r="P6121" t="s">
        <v>63241</v>
      </c>
      <c r="R6121" t="s">
        <v>63242</v>
      </c>
      <c r="S6121" s="1">
        <v>41170</v>
      </c>
      <c r="T6121" s="1">
        <v>36891</v>
      </c>
      <c r="U6121">
        <v>100</v>
      </c>
      <c r="V6121" t="s">
        <v>3339</v>
      </c>
      <c r="W6121" t="s">
        <v>63243</v>
      </c>
      <c r="X6121" t="s">
        <v>63244</v>
      </c>
      <c r="Y6121" t="s">
        <v>63245</v>
      </c>
    </row>
    <row r="6122" spans="1:25" x14ac:dyDescent="0.25">
      <c r="A6122" t="s">
        <v>166</v>
      </c>
      <c r="B6122" t="s">
        <v>3437</v>
      </c>
      <c r="C6122" t="s">
        <v>2</v>
      </c>
      <c r="D6122" t="s">
        <v>3326</v>
      </c>
      <c r="E6122" t="s">
        <v>3374</v>
      </c>
      <c r="F6122" t="s">
        <v>3437</v>
      </c>
      <c r="G6122" t="s">
        <v>2196</v>
      </c>
      <c r="H6122" t="s">
        <v>63246</v>
      </c>
      <c r="I6122" t="s">
        <v>63247</v>
      </c>
      <c r="J6122" t="s">
        <v>63248</v>
      </c>
      <c r="K6122" t="s">
        <v>166</v>
      </c>
      <c r="L6122" t="s">
        <v>3443</v>
      </c>
      <c r="M6122" t="s">
        <v>3443</v>
      </c>
      <c r="N6122" t="s">
        <v>3347</v>
      </c>
      <c r="O6122" t="s">
        <v>63249</v>
      </c>
      <c r="P6122" t="s">
        <v>63250</v>
      </c>
      <c r="R6122" t="s">
        <v>63251</v>
      </c>
      <c r="S6122" s="1">
        <v>41170</v>
      </c>
      <c r="T6122" s="1">
        <v>40574</v>
      </c>
      <c r="U6122">
        <v>100</v>
      </c>
      <c r="V6122" t="s">
        <v>3339</v>
      </c>
      <c r="W6122" t="s">
        <v>63252</v>
      </c>
      <c r="X6122" t="s">
        <v>63253</v>
      </c>
      <c r="Y6122" t="s">
        <v>63254</v>
      </c>
    </row>
    <row r="6123" spans="1:25" x14ac:dyDescent="0.25">
      <c r="A6123" t="s">
        <v>168</v>
      </c>
      <c r="B6123" t="s">
        <v>3437</v>
      </c>
      <c r="C6123" t="s">
        <v>2</v>
      </c>
      <c r="D6123" t="s">
        <v>3354</v>
      </c>
      <c r="E6123" t="s">
        <v>3374</v>
      </c>
      <c r="F6123" t="s">
        <v>3437</v>
      </c>
      <c r="G6123" t="s">
        <v>2196</v>
      </c>
      <c r="H6123" t="s">
        <v>63255</v>
      </c>
      <c r="I6123" t="s">
        <v>63256</v>
      </c>
      <c r="J6123" t="s">
        <v>63257</v>
      </c>
      <c r="K6123" t="s">
        <v>168</v>
      </c>
      <c r="L6123" t="s">
        <v>3443</v>
      </c>
      <c r="M6123" t="s">
        <v>3443</v>
      </c>
      <c r="N6123" t="s">
        <v>3347</v>
      </c>
      <c r="O6123" t="s">
        <v>63258</v>
      </c>
      <c r="P6123" t="s">
        <v>63259</v>
      </c>
      <c r="R6123" t="s">
        <v>63260</v>
      </c>
      <c r="S6123" s="1">
        <v>41170</v>
      </c>
      <c r="T6123" s="1">
        <v>40574</v>
      </c>
      <c r="U6123">
        <v>100</v>
      </c>
      <c r="V6123" t="s">
        <v>3339</v>
      </c>
      <c r="W6123" t="s">
        <v>63261</v>
      </c>
      <c r="X6123" t="s">
        <v>63262</v>
      </c>
      <c r="Y6123" t="s">
        <v>63263</v>
      </c>
    </row>
    <row r="6124" spans="1:25" x14ac:dyDescent="0.25">
      <c r="A6124" t="s">
        <v>63267</v>
      </c>
      <c r="B6124" t="s">
        <v>40606</v>
      </c>
      <c r="C6124" t="s">
        <v>5948</v>
      </c>
      <c r="D6124" t="s">
        <v>3326</v>
      </c>
      <c r="E6124" t="s">
        <v>3327</v>
      </c>
      <c r="F6124" t="s">
        <v>3437</v>
      </c>
      <c r="G6124" t="s">
        <v>2765</v>
      </c>
      <c r="H6124" t="s">
        <v>63264</v>
      </c>
      <c r="I6124" t="s">
        <v>63265</v>
      </c>
      <c r="J6124" t="s">
        <v>63266</v>
      </c>
      <c r="K6124" t="s">
        <v>63267</v>
      </c>
      <c r="L6124" t="s">
        <v>3443</v>
      </c>
      <c r="M6124" t="s">
        <v>3443</v>
      </c>
      <c r="N6124" t="s">
        <v>3347</v>
      </c>
      <c r="O6124" t="s">
        <v>63268</v>
      </c>
      <c r="P6124" t="s">
        <v>63269</v>
      </c>
      <c r="R6124" t="s">
        <v>63270</v>
      </c>
      <c r="S6124" s="1">
        <v>41170</v>
      </c>
      <c r="T6124" s="1">
        <v>40574</v>
      </c>
      <c r="U6124">
        <v>100</v>
      </c>
      <c r="V6124">
        <v>3300</v>
      </c>
      <c r="W6124" t="s">
        <v>63271</v>
      </c>
      <c r="X6124" t="s">
        <v>63272</v>
      </c>
      <c r="Y6124" t="s">
        <v>63273</v>
      </c>
    </row>
    <row r="6125" spans="1:25" x14ac:dyDescent="0.25">
      <c r="A6125" t="s">
        <v>63277</v>
      </c>
      <c r="B6125" t="s">
        <v>40606</v>
      </c>
      <c r="C6125" t="s">
        <v>5948</v>
      </c>
      <c r="D6125" t="s">
        <v>3354</v>
      </c>
      <c r="E6125" t="s">
        <v>3327</v>
      </c>
      <c r="F6125" t="s">
        <v>3437</v>
      </c>
      <c r="G6125" t="s">
        <v>2765</v>
      </c>
      <c r="H6125" t="s">
        <v>63274</v>
      </c>
      <c r="I6125" t="s">
        <v>63275</v>
      </c>
      <c r="J6125" t="s">
        <v>63276</v>
      </c>
      <c r="K6125" t="s">
        <v>63277</v>
      </c>
      <c r="L6125" t="s">
        <v>3443</v>
      </c>
      <c r="M6125" t="s">
        <v>3443</v>
      </c>
      <c r="N6125" t="s">
        <v>3347</v>
      </c>
      <c r="O6125" t="s">
        <v>63278</v>
      </c>
      <c r="P6125" t="s">
        <v>63279</v>
      </c>
      <c r="R6125" t="s">
        <v>63280</v>
      </c>
      <c r="S6125" s="1">
        <v>41170</v>
      </c>
      <c r="T6125" s="1">
        <v>40574</v>
      </c>
      <c r="U6125">
        <v>100</v>
      </c>
      <c r="V6125">
        <v>3300</v>
      </c>
      <c r="W6125" t="s">
        <v>63281</v>
      </c>
      <c r="X6125" t="s">
        <v>63282</v>
      </c>
      <c r="Y6125" t="s">
        <v>63283</v>
      </c>
    </row>
    <row r="6126" spans="1:25" x14ac:dyDescent="0.25">
      <c r="A6126" t="s">
        <v>63287</v>
      </c>
      <c r="B6126" t="s">
        <v>40606</v>
      </c>
      <c r="C6126" t="s">
        <v>5948</v>
      </c>
      <c r="D6126" t="s">
        <v>3326</v>
      </c>
      <c r="E6126" t="s">
        <v>3343</v>
      </c>
      <c r="F6126" t="s">
        <v>3437</v>
      </c>
      <c r="G6126" t="s">
        <v>2765</v>
      </c>
      <c r="H6126" t="s">
        <v>63284</v>
      </c>
      <c r="I6126" t="s">
        <v>63285</v>
      </c>
      <c r="J6126" t="s">
        <v>63286</v>
      </c>
      <c r="K6126" t="s">
        <v>63287</v>
      </c>
      <c r="L6126" t="s">
        <v>3443</v>
      </c>
      <c r="M6126" t="s">
        <v>3443</v>
      </c>
      <c r="N6126" t="s">
        <v>3347</v>
      </c>
      <c r="O6126" t="s">
        <v>63288</v>
      </c>
      <c r="P6126" t="s">
        <v>63289</v>
      </c>
      <c r="R6126" t="s">
        <v>63290</v>
      </c>
      <c r="S6126" s="1">
        <v>41170</v>
      </c>
      <c r="T6126" s="1">
        <v>40574</v>
      </c>
      <c r="U6126">
        <v>100</v>
      </c>
      <c r="V6126">
        <v>3300</v>
      </c>
      <c r="W6126" t="s">
        <v>63291</v>
      </c>
      <c r="X6126" t="s">
        <v>63292</v>
      </c>
      <c r="Y6126" t="s">
        <v>63293</v>
      </c>
    </row>
    <row r="6127" spans="1:25" x14ac:dyDescent="0.25">
      <c r="A6127" t="s">
        <v>63297</v>
      </c>
      <c r="B6127" t="s">
        <v>40606</v>
      </c>
      <c r="C6127" t="s">
        <v>5948</v>
      </c>
      <c r="D6127" t="s">
        <v>3354</v>
      </c>
      <c r="E6127" t="s">
        <v>3343</v>
      </c>
      <c r="F6127" t="s">
        <v>3437</v>
      </c>
      <c r="G6127" t="s">
        <v>2765</v>
      </c>
      <c r="H6127" t="s">
        <v>63294</v>
      </c>
      <c r="I6127" t="s">
        <v>63295</v>
      </c>
      <c r="J6127" t="s">
        <v>63296</v>
      </c>
      <c r="K6127" t="s">
        <v>63297</v>
      </c>
      <c r="L6127" t="s">
        <v>3443</v>
      </c>
      <c r="M6127" t="s">
        <v>3443</v>
      </c>
      <c r="N6127" t="s">
        <v>3347</v>
      </c>
      <c r="O6127" t="s">
        <v>63298</v>
      </c>
      <c r="P6127" t="s">
        <v>63299</v>
      </c>
      <c r="R6127" t="s">
        <v>63300</v>
      </c>
      <c r="S6127" s="1">
        <v>41170</v>
      </c>
      <c r="T6127" s="1">
        <v>40574</v>
      </c>
      <c r="U6127">
        <v>100</v>
      </c>
      <c r="V6127">
        <v>3300</v>
      </c>
      <c r="W6127" t="s">
        <v>63301</v>
      </c>
      <c r="X6127" t="s">
        <v>63302</v>
      </c>
      <c r="Y6127" t="s">
        <v>63303</v>
      </c>
    </row>
    <row r="6128" spans="1:25" x14ac:dyDescent="0.25">
      <c r="A6128" t="s">
        <v>1291</v>
      </c>
      <c r="B6128" t="s">
        <v>40606</v>
      </c>
      <c r="C6128" t="s">
        <v>5948</v>
      </c>
      <c r="D6128" t="s">
        <v>3326</v>
      </c>
      <c r="E6128" t="s">
        <v>3374</v>
      </c>
      <c r="F6128" t="s">
        <v>3437</v>
      </c>
      <c r="G6128" t="s">
        <v>2765</v>
      </c>
      <c r="H6128" t="s">
        <v>63304</v>
      </c>
      <c r="I6128" t="s">
        <v>63305</v>
      </c>
      <c r="J6128" t="s">
        <v>63306</v>
      </c>
      <c r="K6128" t="s">
        <v>1291</v>
      </c>
      <c r="L6128" t="s">
        <v>3443</v>
      </c>
      <c r="M6128" t="s">
        <v>3443</v>
      </c>
      <c r="N6128" t="s">
        <v>3347</v>
      </c>
      <c r="O6128" t="s">
        <v>63307</v>
      </c>
      <c r="P6128" t="s">
        <v>63308</v>
      </c>
      <c r="R6128" t="s">
        <v>63309</v>
      </c>
      <c r="S6128" s="1">
        <v>41170</v>
      </c>
      <c r="T6128" s="1">
        <v>40574</v>
      </c>
      <c r="U6128">
        <v>100</v>
      </c>
      <c r="V6128">
        <v>3300</v>
      </c>
      <c r="W6128" t="s">
        <v>63310</v>
      </c>
      <c r="X6128" t="s">
        <v>63311</v>
      </c>
      <c r="Y6128" t="s">
        <v>63312</v>
      </c>
    </row>
    <row r="6129" spans="1:25" x14ac:dyDescent="0.25">
      <c r="A6129" t="s">
        <v>1292</v>
      </c>
      <c r="B6129" t="s">
        <v>40606</v>
      </c>
      <c r="C6129" t="s">
        <v>5948</v>
      </c>
      <c r="D6129" t="s">
        <v>3354</v>
      </c>
      <c r="E6129" t="s">
        <v>3374</v>
      </c>
      <c r="F6129" t="s">
        <v>3437</v>
      </c>
      <c r="G6129" t="s">
        <v>2765</v>
      </c>
      <c r="H6129" t="s">
        <v>63313</v>
      </c>
      <c r="I6129" t="s">
        <v>63314</v>
      </c>
      <c r="J6129" t="s">
        <v>63315</v>
      </c>
      <c r="K6129" t="s">
        <v>1292</v>
      </c>
      <c r="L6129" t="s">
        <v>3443</v>
      </c>
      <c r="M6129" t="s">
        <v>3443</v>
      </c>
      <c r="N6129" t="s">
        <v>3347</v>
      </c>
      <c r="O6129" t="s">
        <v>63316</v>
      </c>
      <c r="P6129" t="s">
        <v>63317</v>
      </c>
      <c r="R6129" t="s">
        <v>63318</v>
      </c>
      <c r="S6129" s="1">
        <v>41170</v>
      </c>
      <c r="T6129" s="1">
        <v>40574</v>
      </c>
      <c r="U6129">
        <v>100</v>
      </c>
      <c r="V6129">
        <v>3300</v>
      </c>
      <c r="W6129" t="s">
        <v>63319</v>
      </c>
      <c r="X6129" t="s">
        <v>63320</v>
      </c>
      <c r="Y6129" t="s">
        <v>63321</v>
      </c>
    </row>
    <row r="6130" spans="1:25" x14ac:dyDescent="0.25">
      <c r="A6130" t="s">
        <v>63325</v>
      </c>
      <c r="B6130" t="s">
        <v>40606</v>
      </c>
      <c r="C6130" t="s">
        <v>5948</v>
      </c>
      <c r="D6130" t="s">
        <v>3326</v>
      </c>
      <c r="E6130" t="s">
        <v>3327</v>
      </c>
      <c r="F6130" t="s">
        <v>3437</v>
      </c>
      <c r="G6130" t="s">
        <v>2766</v>
      </c>
      <c r="H6130" t="s">
        <v>63322</v>
      </c>
      <c r="I6130" t="s">
        <v>63323</v>
      </c>
      <c r="J6130" t="s">
        <v>63324</v>
      </c>
      <c r="K6130" t="s">
        <v>63325</v>
      </c>
      <c r="L6130" t="s">
        <v>3443</v>
      </c>
      <c r="M6130" t="s">
        <v>3443</v>
      </c>
      <c r="N6130" t="s">
        <v>3347</v>
      </c>
      <c r="O6130" t="s">
        <v>63326</v>
      </c>
      <c r="P6130" t="s">
        <v>63327</v>
      </c>
      <c r="R6130" t="s">
        <v>63328</v>
      </c>
      <c r="S6130" s="1">
        <v>41170</v>
      </c>
      <c r="T6130" s="1">
        <v>40574</v>
      </c>
      <c r="U6130">
        <v>100</v>
      </c>
      <c r="V6130">
        <v>8300</v>
      </c>
      <c r="W6130" t="s">
        <v>63329</v>
      </c>
      <c r="X6130" t="s">
        <v>63330</v>
      </c>
      <c r="Y6130" t="s">
        <v>63331</v>
      </c>
    </row>
    <row r="6131" spans="1:25" x14ac:dyDescent="0.25">
      <c r="A6131" t="s">
        <v>63335</v>
      </c>
      <c r="B6131" t="s">
        <v>40606</v>
      </c>
      <c r="C6131" t="s">
        <v>5948</v>
      </c>
      <c r="D6131" t="s">
        <v>3354</v>
      </c>
      <c r="E6131" t="s">
        <v>3327</v>
      </c>
      <c r="F6131" t="s">
        <v>3437</v>
      </c>
      <c r="G6131" t="s">
        <v>2766</v>
      </c>
      <c r="H6131" t="s">
        <v>63332</v>
      </c>
      <c r="I6131" t="s">
        <v>63333</v>
      </c>
      <c r="J6131" t="s">
        <v>63334</v>
      </c>
      <c r="K6131" t="s">
        <v>63335</v>
      </c>
      <c r="L6131" t="s">
        <v>3443</v>
      </c>
      <c r="M6131" t="s">
        <v>3443</v>
      </c>
      <c r="N6131" t="s">
        <v>3347</v>
      </c>
      <c r="O6131" t="s">
        <v>63336</v>
      </c>
      <c r="P6131" t="s">
        <v>63337</v>
      </c>
      <c r="R6131" t="s">
        <v>63338</v>
      </c>
      <c r="S6131" s="1">
        <v>41170</v>
      </c>
      <c r="T6131" s="1">
        <v>40574</v>
      </c>
      <c r="U6131">
        <v>100</v>
      </c>
      <c r="V6131">
        <v>8300</v>
      </c>
      <c r="W6131" t="s">
        <v>63339</v>
      </c>
      <c r="X6131" t="s">
        <v>63340</v>
      </c>
      <c r="Y6131" t="s">
        <v>63341</v>
      </c>
    </row>
    <row r="6132" spans="1:25" x14ac:dyDescent="0.25">
      <c r="A6132" t="s">
        <v>63345</v>
      </c>
      <c r="B6132" t="s">
        <v>40606</v>
      </c>
      <c r="C6132" t="s">
        <v>5948</v>
      </c>
      <c r="D6132" t="s">
        <v>3326</v>
      </c>
      <c r="E6132" t="s">
        <v>3343</v>
      </c>
      <c r="F6132" t="s">
        <v>3437</v>
      </c>
      <c r="G6132" t="s">
        <v>2766</v>
      </c>
      <c r="H6132" t="s">
        <v>63342</v>
      </c>
      <c r="I6132" t="s">
        <v>63343</v>
      </c>
      <c r="J6132" t="s">
        <v>63344</v>
      </c>
      <c r="K6132" t="s">
        <v>63345</v>
      </c>
      <c r="L6132" t="s">
        <v>3443</v>
      </c>
      <c r="M6132" t="s">
        <v>3443</v>
      </c>
      <c r="N6132" t="s">
        <v>3347</v>
      </c>
      <c r="O6132" t="s">
        <v>63346</v>
      </c>
      <c r="P6132" t="s">
        <v>63347</v>
      </c>
      <c r="R6132" t="s">
        <v>63348</v>
      </c>
      <c r="S6132" s="1">
        <v>41170</v>
      </c>
      <c r="T6132" s="1">
        <v>40574</v>
      </c>
      <c r="U6132">
        <v>100</v>
      </c>
      <c r="V6132">
        <v>8300</v>
      </c>
      <c r="W6132" t="s">
        <v>63349</v>
      </c>
      <c r="X6132" t="s">
        <v>63350</v>
      </c>
      <c r="Y6132" t="s">
        <v>63351</v>
      </c>
    </row>
    <row r="6133" spans="1:25" x14ac:dyDescent="0.25">
      <c r="A6133" t="s">
        <v>63355</v>
      </c>
      <c r="B6133" t="s">
        <v>40606</v>
      </c>
      <c r="C6133" t="s">
        <v>5948</v>
      </c>
      <c r="D6133" t="s">
        <v>3354</v>
      </c>
      <c r="E6133" t="s">
        <v>3343</v>
      </c>
      <c r="F6133" t="s">
        <v>3437</v>
      </c>
      <c r="G6133" t="s">
        <v>2766</v>
      </c>
      <c r="H6133" t="s">
        <v>63352</v>
      </c>
      <c r="I6133" t="s">
        <v>63353</v>
      </c>
      <c r="J6133" t="s">
        <v>63354</v>
      </c>
      <c r="K6133" t="s">
        <v>63355</v>
      </c>
      <c r="L6133" t="s">
        <v>3443</v>
      </c>
      <c r="M6133" t="s">
        <v>3443</v>
      </c>
      <c r="N6133" t="s">
        <v>3347</v>
      </c>
      <c r="O6133" t="s">
        <v>63356</v>
      </c>
      <c r="P6133" t="s">
        <v>63357</v>
      </c>
      <c r="R6133" t="s">
        <v>63358</v>
      </c>
      <c r="S6133" s="1">
        <v>41170</v>
      </c>
      <c r="T6133" s="1">
        <v>40574</v>
      </c>
      <c r="U6133">
        <v>100</v>
      </c>
      <c r="V6133">
        <v>8300</v>
      </c>
      <c r="W6133" t="s">
        <v>63359</v>
      </c>
      <c r="X6133" t="s">
        <v>63360</v>
      </c>
      <c r="Y6133" t="s">
        <v>63361</v>
      </c>
    </row>
    <row r="6134" spans="1:25" x14ac:dyDescent="0.25">
      <c r="A6134" t="s">
        <v>1293</v>
      </c>
      <c r="B6134" t="s">
        <v>40606</v>
      </c>
      <c r="C6134" t="s">
        <v>5948</v>
      </c>
      <c r="D6134" t="s">
        <v>3326</v>
      </c>
      <c r="E6134" t="s">
        <v>3374</v>
      </c>
      <c r="F6134" t="s">
        <v>3437</v>
      </c>
      <c r="G6134" t="s">
        <v>2766</v>
      </c>
      <c r="H6134" t="s">
        <v>63362</v>
      </c>
      <c r="I6134" t="s">
        <v>63363</v>
      </c>
      <c r="J6134" t="s">
        <v>63364</v>
      </c>
      <c r="K6134" t="s">
        <v>1293</v>
      </c>
      <c r="L6134" t="s">
        <v>3443</v>
      </c>
      <c r="M6134" t="s">
        <v>3443</v>
      </c>
      <c r="N6134" t="s">
        <v>3347</v>
      </c>
      <c r="O6134" t="s">
        <v>63365</v>
      </c>
      <c r="P6134" t="s">
        <v>63366</v>
      </c>
      <c r="R6134" t="s">
        <v>63367</v>
      </c>
      <c r="S6134" s="1">
        <v>41170</v>
      </c>
      <c r="T6134" s="1">
        <v>40574</v>
      </c>
      <c r="U6134">
        <v>100</v>
      </c>
      <c r="V6134">
        <v>8300</v>
      </c>
      <c r="W6134" t="s">
        <v>63368</v>
      </c>
      <c r="X6134" t="s">
        <v>63369</v>
      </c>
      <c r="Y6134" t="s">
        <v>63370</v>
      </c>
    </row>
    <row r="6135" spans="1:25" x14ac:dyDescent="0.25">
      <c r="A6135" t="s">
        <v>1294</v>
      </c>
      <c r="B6135" t="s">
        <v>40606</v>
      </c>
      <c r="C6135" t="s">
        <v>5948</v>
      </c>
      <c r="D6135" t="s">
        <v>3354</v>
      </c>
      <c r="E6135" t="s">
        <v>3374</v>
      </c>
      <c r="F6135" t="s">
        <v>3437</v>
      </c>
      <c r="G6135" t="s">
        <v>2766</v>
      </c>
      <c r="H6135" t="s">
        <v>63371</v>
      </c>
      <c r="I6135" t="s">
        <v>63372</v>
      </c>
      <c r="J6135" t="s">
        <v>63373</v>
      </c>
      <c r="K6135" t="s">
        <v>1294</v>
      </c>
      <c r="L6135" t="s">
        <v>3443</v>
      </c>
      <c r="M6135" t="s">
        <v>3443</v>
      </c>
      <c r="N6135" t="s">
        <v>3347</v>
      </c>
      <c r="O6135" t="s">
        <v>63374</v>
      </c>
      <c r="P6135" t="s">
        <v>63375</v>
      </c>
      <c r="R6135" t="s">
        <v>63376</v>
      </c>
      <c r="S6135" s="1">
        <v>41170</v>
      </c>
      <c r="T6135" s="1">
        <v>40574</v>
      </c>
      <c r="U6135">
        <v>100</v>
      </c>
      <c r="V6135">
        <v>8300</v>
      </c>
      <c r="W6135" t="s">
        <v>63377</v>
      </c>
      <c r="X6135" t="s">
        <v>63378</v>
      </c>
      <c r="Y6135" t="s">
        <v>63379</v>
      </c>
    </row>
    <row r="6136" spans="1:25" x14ac:dyDescent="0.25">
      <c r="A6136" t="s">
        <v>63384</v>
      </c>
      <c r="B6136" t="s">
        <v>40606</v>
      </c>
      <c r="C6136" t="s">
        <v>5722</v>
      </c>
      <c r="D6136" t="s">
        <v>3326</v>
      </c>
      <c r="E6136" t="s">
        <v>3327</v>
      </c>
      <c r="F6136" t="s">
        <v>3437</v>
      </c>
      <c r="G6136" t="s">
        <v>63380</v>
      </c>
      <c r="H6136" t="s">
        <v>63381</v>
      </c>
      <c r="I6136" t="s">
        <v>63382</v>
      </c>
      <c r="J6136" t="s">
        <v>63383</v>
      </c>
      <c r="K6136" t="s">
        <v>63384</v>
      </c>
      <c r="L6136" t="s">
        <v>3443</v>
      </c>
      <c r="M6136" t="s">
        <v>3443</v>
      </c>
      <c r="N6136" t="s">
        <v>3347</v>
      </c>
      <c r="O6136" t="s">
        <v>63385</v>
      </c>
      <c r="P6136" t="s">
        <v>63386</v>
      </c>
      <c r="R6136" t="s">
        <v>63387</v>
      </c>
      <c r="S6136" s="1">
        <v>41170</v>
      </c>
      <c r="T6136" s="1">
        <v>40574</v>
      </c>
      <c r="U6136">
        <v>100</v>
      </c>
      <c r="V6136">
        <v>1000</v>
      </c>
      <c r="W6136" t="s">
        <v>63388</v>
      </c>
      <c r="X6136" t="s">
        <v>63389</v>
      </c>
      <c r="Y6136" t="s">
        <v>63390</v>
      </c>
    </row>
    <row r="6137" spans="1:25" x14ac:dyDescent="0.25">
      <c r="A6137" t="s">
        <v>63394</v>
      </c>
      <c r="B6137" t="s">
        <v>40606</v>
      </c>
      <c r="C6137" t="s">
        <v>5722</v>
      </c>
      <c r="D6137" t="s">
        <v>3354</v>
      </c>
      <c r="E6137" t="s">
        <v>3327</v>
      </c>
      <c r="F6137" t="s">
        <v>3437</v>
      </c>
      <c r="G6137" t="s">
        <v>63380</v>
      </c>
      <c r="H6137" t="s">
        <v>63391</v>
      </c>
      <c r="I6137" t="s">
        <v>63392</v>
      </c>
      <c r="J6137" t="s">
        <v>63393</v>
      </c>
      <c r="K6137" t="s">
        <v>63394</v>
      </c>
      <c r="L6137" t="s">
        <v>3443</v>
      </c>
      <c r="M6137" t="s">
        <v>3443</v>
      </c>
      <c r="N6137" t="s">
        <v>3347</v>
      </c>
      <c r="O6137" t="s">
        <v>63395</v>
      </c>
      <c r="P6137" t="s">
        <v>63396</v>
      </c>
      <c r="R6137" t="s">
        <v>63397</v>
      </c>
      <c r="S6137" s="1">
        <v>41170</v>
      </c>
      <c r="T6137" s="1">
        <v>40574</v>
      </c>
      <c r="U6137">
        <v>100</v>
      </c>
      <c r="V6137">
        <v>1000</v>
      </c>
      <c r="W6137" t="s">
        <v>63398</v>
      </c>
      <c r="X6137" t="s">
        <v>63399</v>
      </c>
      <c r="Y6137" t="s">
        <v>63400</v>
      </c>
    </row>
    <row r="6138" spans="1:25" x14ac:dyDescent="0.25">
      <c r="A6138" t="s">
        <v>63404</v>
      </c>
      <c r="B6138" t="s">
        <v>40606</v>
      </c>
      <c r="C6138" t="s">
        <v>5722</v>
      </c>
      <c r="D6138" t="s">
        <v>3326</v>
      </c>
      <c r="E6138" t="s">
        <v>3343</v>
      </c>
      <c r="F6138" t="s">
        <v>3437</v>
      </c>
      <c r="G6138" t="s">
        <v>63380</v>
      </c>
      <c r="H6138" t="s">
        <v>63401</v>
      </c>
      <c r="I6138" t="s">
        <v>63402</v>
      </c>
      <c r="J6138" t="s">
        <v>63403</v>
      </c>
      <c r="K6138" t="s">
        <v>63404</v>
      </c>
      <c r="L6138" t="s">
        <v>3443</v>
      </c>
      <c r="M6138" t="s">
        <v>3443</v>
      </c>
      <c r="N6138" t="s">
        <v>3347</v>
      </c>
      <c r="O6138" t="s">
        <v>63405</v>
      </c>
      <c r="P6138" t="s">
        <v>63406</v>
      </c>
      <c r="R6138" t="s">
        <v>63407</v>
      </c>
      <c r="S6138" s="1">
        <v>41170</v>
      </c>
      <c r="T6138" s="1">
        <v>40574</v>
      </c>
      <c r="U6138">
        <v>100</v>
      </c>
      <c r="V6138">
        <v>1000</v>
      </c>
      <c r="W6138" t="s">
        <v>63408</v>
      </c>
      <c r="X6138" t="s">
        <v>63409</v>
      </c>
      <c r="Y6138" t="s">
        <v>63410</v>
      </c>
    </row>
    <row r="6139" spans="1:25" x14ac:dyDescent="0.25">
      <c r="A6139" t="s">
        <v>63414</v>
      </c>
      <c r="B6139" t="s">
        <v>40606</v>
      </c>
      <c r="C6139" t="s">
        <v>5722</v>
      </c>
      <c r="D6139" t="s">
        <v>3354</v>
      </c>
      <c r="E6139" t="s">
        <v>3343</v>
      </c>
      <c r="F6139" t="s">
        <v>3437</v>
      </c>
      <c r="G6139" t="s">
        <v>63380</v>
      </c>
      <c r="H6139" t="s">
        <v>63411</v>
      </c>
      <c r="I6139" t="s">
        <v>63412</v>
      </c>
      <c r="J6139" t="s">
        <v>63413</v>
      </c>
      <c r="K6139" t="s">
        <v>63414</v>
      </c>
      <c r="L6139" t="s">
        <v>3443</v>
      </c>
      <c r="M6139" t="s">
        <v>3443</v>
      </c>
      <c r="N6139" t="s">
        <v>3347</v>
      </c>
      <c r="O6139" t="s">
        <v>63415</v>
      </c>
      <c r="P6139" t="s">
        <v>63416</v>
      </c>
      <c r="R6139" t="s">
        <v>63417</v>
      </c>
      <c r="S6139" s="1">
        <v>41170</v>
      </c>
      <c r="T6139" s="1">
        <v>40574</v>
      </c>
      <c r="U6139">
        <v>100</v>
      </c>
      <c r="V6139">
        <v>1000</v>
      </c>
      <c r="W6139" t="s">
        <v>63418</v>
      </c>
      <c r="X6139" t="s">
        <v>63419</v>
      </c>
      <c r="Y6139" t="s">
        <v>63420</v>
      </c>
    </row>
    <row r="6140" spans="1:25" x14ac:dyDescent="0.25">
      <c r="A6140" t="s">
        <v>63424</v>
      </c>
      <c r="B6140" t="s">
        <v>40606</v>
      </c>
      <c r="C6140" t="s">
        <v>5722</v>
      </c>
      <c r="D6140" t="s">
        <v>3326</v>
      </c>
      <c r="E6140" t="s">
        <v>3374</v>
      </c>
      <c r="F6140" t="s">
        <v>3437</v>
      </c>
      <c r="G6140" t="s">
        <v>63380</v>
      </c>
      <c r="H6140" t="s">
        <v>63421</v>
      </c>
      <c r="I6140" t="s">
        <v>63422</v>
      </c>
      <c r="J6140" t="s">
        <v>63423</v>
      </c>
      <c r="K6140" t="s">
        <v>63424</v>
      </c>
      <c r="L6140" t="s">
        <v>3443</v>
      </c>
      <c r="M6140" t="s">
        <v>3443</v>
      </c>
      <c r="N6140" t="s">
        <v>3347</v>
      </c>
      <c r="O6140" t="s">
        <v>63425</v>
      </c>
      <c r="P6140" t="s">
        <v>63426</v>
      </c>
      <c r="R6140" t="s">
        <v>63427</v>
      </c>
      <c r="S6140" s="1">
        <v>41170</v>
      </c>
      <c r="T6140" s="1">
        <v>40574</v>
      </c>
      <c r="U6140">
        <v>100</v>
      </c>
      <c r="V6140">
        <v>1000</v>
      </c>
      <c r="W6140" t="s">
        <v>63428</v>
      </c>
      <c r="X6140" t="s">
        <v>63429</v>
      </c>
      <c r="Y6140" t="s">
        <v>63430</v>
      </c>
    </row>
    <row r="6141" spans="1:25" x14ac:dyDescent="0.25">
      <c r="A6141" t="s">
        <v>63434</v>
      </c>
      <c r="B6141" t="s">
        <v>40606</v>
      </c>
      <c r="C6141" t="s">
        <v>5722</v>
      </c>
      <c r="D6141" t="s">
        <v>3354</v>
      </c>
      <c r="E6141" t="s">
        <v>3374</v>
      </c>
      <c r="F6141" t="s">
        <v>3437</v>
      </c>
      <c r="G6141" t="s">
        <v>63380</v>
      </c>
      <c r="H6141" t="s">
        <v>63431</v>
      </c>
      <c r="I6141" t="s">
        <v>63432</v>
      </c>
      <c r="J6141" t="s">
        <v>63433</v>
      </c>
      <c r="K6141" t="s">
        <v>63434</v>
      </c>
      <c r="L6141" t="s">
        <v>3443</v>
      </c>
      <c r="M6141" t="s">
        <v>3443</v>
      </c>
      <c r="N6141" t="s">
        <v>3347</v>
      </c>
      <c r="O6141" t="s">
        <v>63435</v>
      </c>
      <c r="P6141" t="s">
        <v>63436</v>
      </c>
      <c r="R6141" t="s">
        <v>63437</v>
      </c>
      <c r="S6141" s="1">
        <v>41170</v>
      </c>
      <c r="T6141" s="1">
        <v>40574</v>
      </c>
      <c r="U6141">
        <v>100</v>
      </c>
      <c r="V6141">
        <v>1000</v>
      </c>
      <c r="W6141" t="s">
        <v>63438</v>
      </c>
      <c r="X6141" t="s">
        <v>63439</v>
      </c>
      <c r="Y6141" t="s">
        <v>63440</v>
      </c>
    </row>
    <row r="6142" spans="1:25" x14ac:dyDescent="0.25">
      <c r="A6142" t="s">
        <v>63444</v>
      </c>
      <c r="B6142" t="s">
        <v>40606</v>
      </c>
      <c r="C6142" t="s">
        <v>5948</v>
      </c>
      <c r="D6142" t="s">
        <v>3326</v>
      </c>
      <c r="E6142" t="s">
        <v>3327</v>
      </c>
      <c r="F6142" t="s">
        <v>3437</v>
      </c>
      <c r="G6142" t="s">
        <v>2767</v>
      </c>
      <c r="H6142" t="s">
        <v>63441</v>
      </c>
      <c r="I6142" t="s">
        <v>63442</v>
      </c>
      <c r="J6142" t="s">
        <v>63443</v>
      </c>
      <c r="K6142" t="s">
        <v>63444</v>
      </c>
      <c r="L6142" t="s">
        <v>3443</v>
      </c>
      <c r="M6142" t="s">
        <v>3443</v>
      </c>
      <c r="N6142" t="s">
        <v>3347</v>
      </c>
      <c r="O6142" t="s">
        <v>63445</v>
      </c>
      <c r="P6142" t="s">
        <v>63446</v>
      </c>
      <c r="R6142" t="s">
        <v>63447</v>
      </c>
      <c r="S6142" s="1">
        <v>41170</v>
      </c>
      <c r="T6142" s="1">
        <v>40574</v>
      </c>
      <c r="U6142">
        <v>100</v>
      </c>
      <c r="V6142">
        <v>1700</v>
      </c>
      <c r="W6142" t="s">
        <v>63448</v>
      </c>
      <c r="X6142" t="s">
        <v>63449</v>
      </c>
      <c r="Y6142" t="s">
        <v>63450</v>
      </c>
    </row>
    <row r="6143" spans="1:25" x14ac:dyDescent="0.25">
      <c r="A6143" t="s">
        <v>63454</v>
      </c>
      <c r="B6143" t="s">
        <v>40606</v>
      </c>
      <c r="C6143" t="s">
        <v>5948</v>
      </c>
      <c r="D6143" t="s">
        <v>3354</v>
      </c>
      <c r="E6143" t="s">
        <v>3327</v>
      </c>
      <c r="F6143" t="s">
        <v>3437</v>
      </c>
      <c r="G6143" t="s">
        <v>2767</v>
      </c>
      <c r="H6143" t="s">
        <v>63451</v>
      </c>
      <c r="I6143" t="s">
        <v>63452</v>
      </c>
      <c r="J6143" t="s">
        <v>63453</v>
      </c>
      <c r="K6143" t="s">
        <v>63454</v>
      </c>
      <c r="L6143" t="s">
        <v>3443</v>
      </c>
      <c r="M6143" t="s">
        <v>3443</v>
      </c>
      <c r="N6143" t="s">
        <v>3347</v>
      </c>
      <c r="O6143" t="s">
        <v>63455</v>
      </c>
      <c r="P6143" t="s">
        <v>63456</v>
      </c>
      <c r="R6143" t="s">
        <v>63457</v>
      </c>
      <c r="S6143" s="1">
        <v>41170</v>
      </c>
      <c r="T6143" s="1">
        <v>40574</v>
      </c>
      <c r="U6143">
        <v>100</v>
      </c>
      <c r="V6143">
        <v>1700</v>
      </c>
      <c r="W6143" t="s">
        <v>63458</v>
      </c>
      <c r="X6143" t="s">
        <v>63459</v>
      </c>
      <c r="Y6143" t="s">
        <v>63460</v>
      </c>
    </row>
    <row r="6144" spans="1:25" x14ac:dyDescent="0.25">
      <c r="A6144" t="s">
        <v>63464</v>
      </c>
      <c r="B6144" t="s">
        <v>40606</v>
      </c>
      <c r="C6144" t="s">
        <v>5948</v>
      </c>
      <c r="D6144" t="s">
        <v>3326</v>
      </c>
      <c r="E6144" t="s">
        <v>3343</v>
      </c>
      <c r="F6144" t="s">
        <v>3437</v>
      </c>
      <c r="G6144" t="s">
        <v>2767</v>
      </c>
      <c r="H6144" t="s">
        <v>63461</v>
      </c>
      <c r="I6144" t="s">
        <v>63462</v>
      </c>
      <c r="J6144" t="s">
        <v>63463</v>
      </c>
      <c r="K6144" t="s">
        <v>63464</v>
      </c>
      <c r="L6144" t="s">
        <v>3443</v>
      </c>
      <c r="M6144" t="s">
        <v>3443</v>
      </c>
      <c r="N6144" t="s">
        <v>3347</v>
      </c>
      <c r="O6144" t="s">
        <v>63465</v>
      </c>
      <c r="P6144" t="s">
        <v>63466</v>
      </c>
      <c r="R6144" t="s">
        <v>63467</v>
      </c>
      <c r="S6144" s="1">
        <v>41170</v>
      </c>
      <c r="T6144" s="1">
        <v>40574</v>
      </c>
      <c r="U6144">
        <v>100</v>
      </c>
      <c r="V6144">
        <v>1700</v>
      </c>
      <c r="W6144" t="s">
        <v>63468</v>
      </c>
      <c r="X6144" t="s">
        <v>63469</v>
      </c>
      <c r="Y6144" t="s">
        <v>63470</v>
      </c>
    </row>
    <row r="6145" spans="1:25" x14ac:dyDescent="0.25">
      <c r="A6145" t="s">
        <v>63474</v>
      </c>
      <c r="B6145" t="s">
        <v>40606</v>
      </c>
      <c r="C6145" t="s">
        <v>5948</v>
      </c>
      <c r="D6145" t="s">
        <v>3354</v>
      </c>
      <c r="E6145" t="s">
        <v>3343</v>
      </c>
      <c r="F6145" t="s">
        <v>3437</v>
      </c>
      <c r="G6145" t="s">
        <v>2767</v>
      </c>
      <c r="H6145" t="s">
        <v>63471</v>
      </c>
      <c r="I6145" t="s">
        <v>63472</v>
      </c>
      <c r="J6145" t="s">
        <v>63473</v>
      </c>
      <c r="K6145" t="s">
        <v>63474</v>
      </c>
      <c r="L6145" t="s">
        <v>3443</v>
      </c>
      <c r="M6145" t="s">
        <v>3443</v>
      </c>
      <c r="N6145" t="s">
        <v>3347</v>
      </c>
      <c r="O6145" t="s">
        <v>63475</v>
      </c>
      <c r="P6145" t="s">
        <v>63476</v>
      </c>
      <c r="R6145" t="s">
        <v>63477</v>
      </c>
      <c r="S6145" s="1">
        <v>41170</v>
      </c>
      <c r="T6145" s="1">
        <v>40574</v>
      </c>
      <c r="U6145">
        <v>100</v>
      </c>
      <c r="V6145">
        <v>1700</v>
      </c>
      <c r="W6145" t="s">
        <v>63478</v>
      </c>
      <c r="X6145" t="s">
        <v>63479</v>
      </c>
      <c r="Y6145" t="s">
        <v>63480</v>
      </c>
    </row>
    <row r="6146" spans="1:25" x14ac:dyDescent="0.25">
      <c r="A6146" t="s">
        <v>1295</v>
      </c>
      <c r="B6146" t="s">
        <v>40606</v>
      </c>
      <c r="C6146" t="s">
        <v>5948</v>
      </c>
      <c r="D6146" t="s">
        <v>3326</v>
      </c>
      <c r="E6146" t="s">
        <v>3374</v>
      </c>
      <c r="F6146" t="s">
        <v>3437</v>
      </c>
      <c r="G6146" t="s">
        <v>2767</v>
      </c>
      <c r="H6146" t="s">
        <v>63481</v>
      </c>
      <c r="I6146" t="s">
        <v>63482</v>
      </c>
      <c r="J6146" t="s">
        <v>63483</v>
      </c>
      <c r="K6146" t="s">
        <v>1295</v>
      </c>
      <c r="L6146" t="s">
        <v>3443</v>
      </c>
      <c r="M6146" t="s">
        <v>3443</v>
      </c>
      <c r="N6146" t="s">
        <v>3347</v>
      </c>
      <c r="O6146" t="s">
        <v>63484</v>
      </c>
      <c r="P6146" t="s">
        <v>63485</v>
      </c>
      <c r="R6146" t="s">
        <v>63486</v>
      </c>
      <c r="S6146" s="1">
        <v>41170</v>
      </c>
      <c r="T6146" s="1">
        <v>40574</v>
      </c>
      <c r="U6146">
        <v>100</v>
      </c>
      <c r="V6146">
        <v>1700</v>
      </c>
      <c r="W6146" t="s">
        <v>63487</v>
      </c>
      <c r="X6146" t="s">
        <v>63488</v>
      </c>
      <c r="Y6146" t="s">
        <v>63489</v>
      </c>
    </row>
    <row r="6147" spans="1:25" x14ac:dyDescent="0.25">
      <c r="A6147" t="s">
        <v>1296</v>
      </c>
      <c r="B6147" t="s">
        <v>40606</v>
      </c>
      <c r="C6147" t="s">
        <v>5948</v>
      </c>
      <c r="D6147" t="s">
        <v>3354</v>
      </c>
      <c r="E6147" t="s">
        <v>3374</v>
      </c>
      <c r="F6147" t="s">
        <v>3437</v>
      </c>
      <c r="G6147" t="s">
        <v>2767</v>
      </c>
      <c r="H6147" t="s">
        <v>63490</v>
      </c>
      <c r="I6147" t="s">
        <v>63491</v>
      </c>
      <c r="J6147" t="s">
        <v>63492</v>
      </c>
      <c r="K6147" t="s">
        <v>1296</v>
      </c>
      <c r="L6147" t="s">
        <v>3443</v>
      </c>
      <c r="M6147" t="s">
        <v>3443</v>
      </c>
      <c r="N6147" t="s">
        <v>3347</v>
      </c>
      <c r="O6147" t="s">
        <v>63493</v>
      </c>
      <c r="P6147" t="s">
        <v>63494</v>
      </c>
      <c r="R6147" t="s">
        <v>63495</v>
      </c>
      <c r="S6147" s="1">
        <v>41170</v>
      </c>
      <c r="T6147" s="1">
        <v>40574</v>
      </c>
      <c r="U6147">
        <v>100</v>
      </c>
      <c r="V6147">
        <v>1700</v>
      </c>
      <c r="W6147" t="s">
        <v>63496</v>
      </c>
      <c r="X6147" t="s">
        <v>63497</v>
      </c>
      <c r="Y6147" t="s">
        <v>63498</v>
      </c>
    </row>
    <row r="6148" spans="1:25" x14ac:dyDescent="0.25">
      <c r="A6148" t="s">
        <v>63502</v>
      </c>
      <c r="B6148" t="s">
        <v>40606</v>
      </c>
      <c r="C6148" t="s">
        <v>5948</v>
      </c>
      <c r="D6148" t="s">
        <v>3326</v>
      </c>
      <c r="E6148" t="s">
        <v>3327</v>
      </c>
      <c r="F6148" t="s">
        <v>3437</v>
      </c>
      <c r="G6148" t="s">
        <v>2768</v>
      </c>
      <c r="H6148" t="s">
        <v>63499</v>
      </c>
      <c r="I6148" t="s">
        <v>63500</v>
      </c>
      <c r="J6148" t="s">
        <v>63501</v>
      </c>
      <c r="K6148" t="s">
        <v>63502</v>
      </c>
      <c r="L6148" t="s">
        <v>3443</v>
      </c>
      <c r="M6148" t="s">
        <v>3443</v>
      </c>
      <c r="N6148" t="s">
        <v>3347</v>
      </c>
      <c r="O6148" t="s">
        <v>63503</v>
      </c>
      <c r="P6148" t="s">
        <v>63504</v>
      </c>
      <c r="R6148" t="s">
        <v>63505</v>
      </c>
      <c r="S6148" s="1">
        <v>41170</v>
      </c>
      <c r="T6148" s="1">
        <v>40574</v>
      </c>
      <c r="U6148">
        <v>100</v>
      </c>
      <c r="V6148">
        <v>1300</v>
      </c>
      <c r="W6148" t="s">
        <v>63506</v>
      </c>
      <c r="X6148" t="s">
        <v>63507</v>
      </c>
      <c r="Y6148" t="s">
        <v>63508</v>
      </c>
    </row>
    <row r="6149" spans="1:25" x14ac:dyDescent="0.25">
      <c r="A6149" t="s">
        <v>63512</v>
      </c>
      <c r="B6149" t="s">
        <v>40606</v>
      </c>
      <c r="C6149" t="s">
        <v>5948</v>
      </c>
      <c r="D6149" t="s">
        <v>3354</v>
      </c>
      <c r="E6149" t="s">
        <v>3327</v>
      </c>
      <c r="F6149" t="s">
        <v>3437</v>
      </c>
      <c r="G6149" t="s">
        <v>2768</v>
      </c>
      <c r="H6149" t="s">
        <v>63509</v>
      </c>
      <c r="I6149" t="s">
        <v>63510</v>
      </c>
      <c r="J6149" t="s">
        <v>63511</v>
      </c>
      <c r="K6149" t="s">
        <v>63512</v>
      </c>
      <c r="L6149" t="s">
        <v>3443</v>
      </c>
      <c r="M6149" t="s">
        <v>3443</v>
      </c>
      <c r="N6149" t="s">
        <v>3347</v>
      </c>
      <c r="O6149" t="s">
        <v>63513</v>
      </c>
      <c r="P6149" t="s">
        <v>63514</v>
      </c>
      <c r="R6149" t="s">
        <v>63515</v>
      </c>
      <c r="S6149" s="1">
        <v>41170</v>
      </c>
      <c r="T6149" s="1">
        <v>40574</v>
      </c>
      <c r="U6149">
        <v>100</v>
      </c>
      <c r="V6149">
        <v>1300</v>
      </c>
      <c r="W6149" t="s">
        <v>63516</v>
      </c>
      <c r="X6149" t="s">
        <v>63517</v>
      </c>
      <c r="Y6149" t="s">
        <v>63518</v>
      </c>
    </row>
    <row r="6150" spans="1:25" x14ac:dyDescent="0.25">
      <c r="A6150" t="s">
        <v>63522</v>
      </c>
      <c r="B6150" t="s">
        <v>40606</v>
      </c>
      <c r="C6150" t="s">
        <v>5948</v>
      </c>
      <c r="D6150" t="s">
        <v>3326</v>
      </c>
      <c r="E6150" t="s">
        <v>3343</v>
      </c>
      <c r="F6150" t="s">
        <v>3437</v>
      </c>
      <c r="G6150" t="s">
        <v>2768</v>
      </c>
      <c r="H6150" t="s">
        <v>63519</v>
      </c>
      <c r="I6150" t="s">
        <v>63520</v>
      </c>
      <c r="J6150" t="s">
        <v>63521</v>
      </c>
      <c r="K6150" t="s">
        <v>63522</v>
      </c>
      <c r="L6150" t="s">
        <v>3443</v>
      </c>
      <c r="M6150" t="s">
        <v>3443</v>
      </c>
      <c r="N6150" t="s">
        <v>3347</v>
      </c>
      <c r="O6150" t="s">
        <v>63523</v>
      </c>
      <c r="P6150" t="s">
        <v>63524</v>
      </c>
      <c r="R6150" t="s">
        <v>63525</v>
      </c>
      <c r="S6150" s="1">
        <v>41170</v>
      </c>
      <c r="T6150" s="1">
        <v>40574</v>
      </c>
      <c r="U6150">
        <v>100</v>
      </c>
      <c r="V6150">
        <v>1300</v>
      </c>
      <c r="W6150" t="s">
        <v>63526</v>
      </c>
      <c r="X6150" t="s">
        <v>63527</v>
      </c>
      <c r="Y6150" t="s">
        <v>63528</v>
      </c>
    </row>
    <row r="6151" spans="1:25" x14ac:dyDescent="0.25">
      <c r="A6151" t="s">
        <v>63532</v>
      </c>
      <c r="B6151" t="s">
        <v>40606</v>
      </c>
      <c r="C6151" t="s">
        <v>5948</v>
      </c>
      <c r="D6151" t="s">
        <v>3354</v>
      </c>
      <c r="E6151" t="s">
        <v>3343</v>
      </c>
      <c r="F6151" t="s">
        <v>3437</v>
      </c>
      <c r="G6151" t="s">
        <v>2768</v>
      </c>
      <c r="H6151" t="s">
        <v>63529</v>
      </c>
      <c r="I6151" t="s">
        <v>63530</v>
      </c>
      <c r="J6151" t="s">
        <v>63531</v>
      </c>
      <c r="K6151" t="s">
        <v>63532</v>
      </c>
      <c r="L6151" t="s">
        <v>3443</v>
      </c>
      <c r="M6151" t="s">
        <v>3443</v>
      </c>
      <c r="N6151" t="s">
        <v>3347</v>
      </c>
      <c r="O6151" t="s">
        <v>63533</v>
      </c>
      <c r="P6151" t="s">
        <v>63534</v>
      </c>
      <c r="R6151" t="s">
        <v>63535</v>
      </c>
      <c r="S6151" s="1">
        <v>41170</v>
      </c>
      <c r="T6151" s="1">
        <v>40574</v>
      </c>
      <c r="U6151">
        <v>100</v>
      </c>
      <c r="V6151">
        <v>1300</v>
      </c>
      <c r="W6151" t="s">
        <v>63536</v>
      </c>
      <c r="X6151" t="s">
        <v>63537</v>
      </c>
      <c r="Y6151" t="s">
        <v>63538</v>
      </c>
    </row>
    <row r="6152" spans="1:25" x14ac:dyDescent="0.25">
      <c r="A6152" t="s">
        <v>1297</v>
      </c>
      <c r="B6152" t="s">
        <v>40606</v>
      </c>
      <c r="C6152" t="s">
        <v>5948</v>
      </c>
      <c r="D6152" t="s">
        <v>3326</v>
      </c>
      <c r="E6152" t="s">
        <v>3374</v>
      </c>
      <c r="F6152" t="s">
        <v>3437</v>
      </c>
      <c r="G6152" t="s">
        <v>2768</v>
      </c>
      <c r="H6152" t="s">
        <v>63539</v>
      </c>
      <c r="I6152" t="s">
        <v>63540</v>
      </c>
      <c r="J6152" t="s">
        <v>63541</v>
      </c>
      <c r="K6152" t="s">
        <v>1297</v>
      </c>
      <c r="L6152" t="s">
        <v>3443</v>
      </c>
      <c r="M6152" t="s">
        <v>3443</v>
      </c>
      <c r="N6152" t="s">
        <v>3347</v>
      </c>
      <c r="O6152" t="s">
        <v>63542</v>
      </c>
      <c r="P6152" t="s">
        <v>63543</v>
      </c>
      <c r="R6152" t="s">
        <v>63544</v>
      </c>
      <c r="S6152" s="1">
        <v>41170</v>
      </c>
      <c r="T6152" s="1">
        <v>40574</v>
      </c>
      <c r="U6152">
        <v>100</v>
      </c>
      <c r="V6152">
        <v>1300</v>
      </c>
      <c r="W6152" t="s">
        <v>63545</v>
      </c>
      <c r="X6152" t="s">
        <v>63546</v>
      </c>
      <c r="Y6152" t="s">
        <v>63547</v>
      </c>
    </row>
    <row r="6153" spans="1:25" x14ac:dyDescent="0.25">
      <c r="A6153" t="s">
        <v>1298</v>
      </c>
      <c r="B6153" t="s">
        <v>40606</v>
      </c>
      <c r="C6153" t="s">
        <v>5948</v>
      </c>
      <c r="D6153" t="s">
        <v>3354</v>
      </c>
      <c r="E6153" t="s">
        <v>3374</v>
      </c>
      <c r="F6153" t="s">
        <v>3437</v>
      </c>
      <c r="G6153" t="s">
        <v>2768</v>
      </c>
      <c r="H6153" t="s">
        <v>63548</v>
      </c>
      <c r="I6153" t="s">
        <v>63549</v>
      </c>
      <c r="J6153" t="s">
        <v>63550</v>
      </c>
      <c r="K6153" t="s">
        <v>1298</v>
      </c>
      <c r="L6153" t="s">
        <v>3443</v>
      </c>
      <c r="M6153" t="s">
        <v>3443</v>
      </c>
      <c r="N6153" t="s">
        <v>3347</v>
      </c>
      <c r="O6153" t="s">
        <v>63551</v>
      </c>
      <c r="P6153" t="s">
        <v>63552</v>
      </c>
      <c r="R6153" t="s">
        <v>63553</v>
      </c>
      <c r="S6153" s="1">
        <v>41170</v>
      </c>
      <c r="T6153" s="1">
        <v>40574</v>
      </c>
      <c r="U6153">
        <v>100</v>
      </c>
      <c r="V6153">
        <v>1300</v>
      </c>
      <c r="W6153" t="s">
        <v>63554</v>
      </c>
      <c r="X6153" t="s">
        <v>63555</v>
      </c>
      <c r="Y6153" t="s">
        <v>63556</v>
      </c>
    </row>
    <row r="6154" spans="1:25" x14ac:dyDescent="0.25">
      <c r="A6154" t="s">
        <v>63560</v>
      </c>
      <c r="B6154" t="s">
        <v>40606</v>
      </c>
      <c r="C6154" t="s">
        <v>5948</v>
      </c>
      <c r="D6154" t="s">
        <v>3326</v>
      </c>
      <c r="E6154" t="s">
        <v>3327</v>
      </c>
      <c r="F6154" t="s">
        <v>3437</v>
      </c>
      <c r="G6154" t="s">
        <v>2769</v>
      </c>
      <c r="H6154" t="s">
        <v>63557</v>
      </c>
      <c r="I6154" t="s">
        <v>63558</v>
      </c>
      <c r="J6154" t="s">
        <v>63559</v>
      </c>
      <c r="K6154" t="s">
        <v>63560</v>
      </c>
      <c r="L6154" t="s">
        <v>3443</v>
      </c>
      <c r="M6154" t="s">
        <v>3443</v>
      </c>
      <c r="N6154" t="s">
        <v>3347</v>
      </c>
      <c r="O6154" t="s">
        <v>63561</v>
      </c>
      <c r="P6154" t="s">
        <v>63562</v>
      </c>
      <c r="R6154" t="s">
        <v>63563</v>
      </c>
      <c r="S6154" s="1">
        <v>41170</v>
      </c>
      <c r="T6154" s="1">
        <v>40574</v>
      </c>
      <c r="U6154">
        <v>100</v>
      </c>
      <c r="V6154">
        <v>2300</v>
      </c>
      <c r="W6154" t="s">
        <v>63564</v>
      </c>
      <c r="X6154" t="s">
        <v>63565</v>
      </c>
      <c r="Y6154" t="s">
        <v>63566</v>
      </c>
    </row>
    <row r="6155" spans="1:25" x14ac:dyDescent="0.25">
      <c r="A6155" t="s">
        <v>63570</v>
      </c>
      <c r="B6155" t="s">
        <v>40606</v>
      </c>
      <c r="C6155" t="s">
        <v>5948</v>
      </c>
      <c r="D6155" t="s">
        <v>3354</v>
      </c>
      <c r="E6155" t="s">
        <v>3327</v>
      </c>
      <c r="F6155" t="s">
        <v>3437</v>
      </c>
      <c r="G6155" t="s">
        <v>2769</v>
      </c>
      <c r="H6155" t="s">
        <v>63567</v>
      </c>
      <c r="I6155" t="s">
        <v>63568</v>
      </c>
      <c r="J6155" t="s">
        <v>63569</v>
      </c>
      <c r="K6155" t="s">
        <v>63570</v>
      </c>
      <c r="L6155" t="s">
        <v>3443</v>
      </c>
      <c r="M6155" t="s">
        <v>3443</v>
      </c>
      <c r="N6155" t="s">
        <v>3347</v>
      </c>
      <c r="O6155" t="s">
        <v>63571</v>
      </c>
      <c r="P6155" t="s">
        <v>63572</v>
      </c>
      <c r="R6155" t="s">
        <v>63573</v>
      </c>
      <c r="S6155" s="1">
        <v>41170</v>
      </c>
      <c r="T6155" s="1">
        <v>40574</v>
      </c>
      <c r="U6155">
        <v>100</v>
      </c>
      <c r="V6155">
        <v>2300</v>
      </c>
      <c r="W6155" t="s">
        <v>63574</v>
      </c>
      <c r="X6155" t="s">
        <v>63575</v>
      </c>
      <c r="Y6155" t="s">
        <v>63576</v>
      </c>
    </row>
    <row r="6156" spans="1:25" x14ac:dyDescent="0.25">
      <c r="A6156" t="s">
        <v>63580</v>
      </c>
      <c r="B6156" t="s">
        <v>40606</v>
      </c>
      <c r="C6156" t="s">
        <v>5948</v>
      </c>
      <c r="D6156" t="s">
        <v>3326</v>
      </c>
      <c r="E6156" t="s">
        <v>3343</v>
      </c>
      <c r="F6156" t="s">
        <v>3437</v>
      </c>
      <c r="G6156" t="s">
        <v>2769</v>
      </c>
      <c r="H6156" t="s">
        <v>63577</v>
      </c>
      <c r="I6156" t="s">
        <v>63578</v>
      </c>
      <c r="J6156" t="s">
        <v>63579</v>
      </c>
      <c r="K6156" t="s">
        <v>63580</v>
      </c>
      <c r="L6156" t="s">
        <v>3443</v>
      </c>
      <c r="M6156" t="s">
        <v>3443</v>
      </c>
      <c r="N6156" t="s">
        <v>3347</v>
      </c>
      <c r="O6156" t="s">
        <v>63581</v>
      </c>
      <c r="P6156" t="s">
        <v>63582</v>
      </c>
      <c r="R6156" t="s">
        <v>63583</v>
      </c>
      <c r="S6156" s="1">
        <v>41170</v>
      </c>
      <c r="T6156" s="1">
        <v>40574</v>
      </c>
      <c r="U6156">
        <v>100</v>
      </c>
      <c r="V6156">
        <v>2300</v>
      </c>
      <c r="W6156" t="s">
        <v>63584</v>
      </c>
      <c r="X6156" t="s">
        <v>63585</v>
      </c>
      <c r="Y6156" t="s">
        <v>63586</v>
      </c>
    </row>
    <row r="6157" spans="1:25" x14ac:dyDescent="0.25">
      <c r="A6157" t="s">
        <v>63590</v>
      </c>
      <c r="B6157" t="s">
        <v>40606</v>
      </c>
      <c r="C6157" t="s">
        <v>5948</v>
      </c>
      <c r="D6157" t="s">
        <v>3354</v>
      </c>
      <c r="E6157" t="s">
        <v>3343</v>
      </c>
      <c r="F6157" t="s">
        <v>3437</v>
      </c>
      <c r="G6157" t="s">
        <v>2769</v>
      </c>
      <c r="H6157" t="s">
        <v>63587</v>
      </c>
      <c r="I6157" t="s">
        <v>63588</v>
      </c>
      <c r="J6157" t="s">
        <v>63589</v>
      </c>
      <c r="K6157" t="s">
        <v>63590</v>
      </c>
      <c r="L6157" t="s">
        <v>3443</v>
      </c>
      <c r="M6157" t="s">
        <v>3443</v>
      </c>
      <c r="N6157" t="s">
        <v>3347</v>
      </c>
      <c r="O6157">
        <v>760</v>
      </c>
      <c r="P6157" t="s">
        <v>63591</v>
      </c>
      <c r="R6157" t="s">
        <v>63592</v>
      </c>
      <c r="S6157" s="1">
        <v>41170</v>
      </c>
      <c r="T6157" s="1">
        <v>40574</v>
      </c>
      <c r="U6157">
        <v>100</v>
      </c>
      <c r="V6157">
        <v>2300</v>
      </c>
      <c r="W6157" t="s">
        <v>63593</v>
      </c>
      <c r="X6157" t="s">
        <v>63594</v>
      </c>
      <c r="Y6157" t="s">
        <v>63595</v>
      </c>
    </row>
    <row r="6158" spans="1:25" x14ac:dyDescent="0.25">
      <c r="A6158" t="s">
        <v>1299</v>
      </c>
      <c r="B6158" t="s">
        <v>40606</v>
      </c>
      <c r="C6158" t="s">
        <v>5948</v>
      </c>
      <c r="D6158" t="s">
        <v>3326</v>
      </c>
      <c r="E6158" t="s">
        <v>3374</v>
      </c>
      <c r="F6158" t="s">
        <v>3437</v>
      </c>
      <c r="G6158" t="s">
        <v>2769</v>
      </c>
      <c r="H6158" t="s">
        <v>63596</v>
      </c>
      <c r="I6158" t="s">
        <v>63597</v>
      </c>
      <c r="J6158" t="s">
        <v>63598</v>
      </c>
      <c r="K6158" t="s">
        <v>1299</v>
      </c>
      <c r="L6158" t="s">
        <v>3443</v>
      </c>
      <c r="M6158" t="s">
        <v>3443</v>
      </c>
      <c r="N6158" t="s">
        <v>3347</v>
      </c>
      <c r="O6158" t="s">
        <v>63599</v>
      </c>
      <c r="P6158" t="s">
        <v>63600</v>
      </c>
      <c r="R6158" t="s">
        <v>63601</v>
      </c>
      <c r="S6158" s="1">
        <v>41170</v>
      </c>
      <c r="T6158" s="1">
        <v>40574</v>
      </c>
      <c r="U6158">
        <v>100</v>
      </c>
      <c r="V6158">
        <v>2300</v>
      </c>
      <c r="W6158" t="s">
        <v>63602</v>
      </c>
      <c r="X6158" t="s">
        <v>63603</v>
      </c>
      <c r="Y6158" t="s">
        <v>63604</v>
      </c>
    </row>
    <row r="6159" spans="1:25" x14ac:dyDescent="0.25">
      <c r="A6159" t="s">
        <v>1300</v>
      </c>
      <c r="B6159" t="s">
        <v>40606</v>
      </c>
      <c r="C6159" t="s">
        <v>5948</v>
      </c>
      <c r="D6159" t="s">
        <v>3354</v>
      </c>
      <c r="E6159" t="s">
        <v>3374</v>
      </c>
      <c r="F6159" t="s">
        <v>3437</v>
      </c>
      <c r="G6159" t="s">
        <v>2769</v>
      </c>
      <c r="H6159" t="s">
        <v>63605</v>
      </c>
      <c r="I6159" t="s">
        <v>63606</v>
      </c>
      <c r="J6159" t="s">
        <v>63607</v>
      </c>
      <c r="K6159" t="s">
        <v>1300</v>
      </c>
      <c r="L6159" t="s">
        <v>3443</v>
      </c>
      <c r="M6159" t="s">
        <v>3443</v>
      </c>
      <c r="N6159" t="s">
        <v>3347</v>
      </c>
      <c r="O6159" t="s">
        <v>63608</v>
      </c>
      <c r="P6159" t="s">
        <v>63609</v>
      </c>
      <c r="R6159" t="s">
        <v>63610</v>
      </c>
      <c r="S6159" s="1">
        <v>41170</v>
      </c>
      <c r="T6159" s="1">
        <v>40574</v>
      </c>
      <c r="U6159">
        <v>100</v>
      </c>
      <c r="V6159">
        <v>2300</v>
      </c>
      <c r="W6159" t="s">
        <v>63611</v>
      </c>
      <c r="X6159" t="s">
        <v>63612</v>
      </c>
      <c r="Y6159" t="s">
        <v>63613</v>
      </c>
    </row>
    <row r="6160" spans="1:25" x14ac:dyDescent="0.25">
      <c r="A6160" t="s">
        <v>63618</v>
      </c>
      <c r="B6160" t="s">
        <v>40606</v>
      </c>
      <c r="C6160" t="s">
        <v>5722</v>
      </c>
      <c r="D6160" t="s">
        <v>3326</v>
      </c>
      <c r="E6160" t="s">
        <v>3327</v>
      </c>
      <c r="F6160" t="s">
        <v>3437</v>
      </c>
      <c r="G6160" t="s">
        <v>63614</v>
      </c>
      <c r="H6160" t="s">
        <v>63615</v>
      </c>
      <c r="I6160" t="s">
        <v>63616</v>
      </c>
      <c r="J6160" t="s">
        <v>63617</v>
      </c>
      <c r="K6160" t="s">
        <v>63618</v>
      </c>
      <c r="L6160" t="s">
        <v>3443</v>
      </c>
      <c r="M6160" t="s">
        <v>3443</v>
      </c>
      <c r="N6160" t="s">
        <v>3347</v>
      </c>
      <c r="O6160" t="s">
        <v>63619</v>
      </c>
      <c r="P6160" t="s">
        <v>63620</v>
      </c>
      <c r="R6160" t="s">
        <v>63621</v>
      </c>
      <c r="S6160" s="1">
        <v>41170</v>
      </c>
      <c r="T6160" s="1">
        <v>40574</v>
      </c>
      <c r="U6160">
        <v>100</v>
      </c>
      <c r="V6160">
        <v>3000</v>
      </c>
      <c r="W6160" t="s">
        <v>63622</v>
      </c>
      <c r="X6160" t="s">
        <v>63623</v>
      </c>
      <c r="Y6160" t="s">
        <v>63624</v>
      </c>
    </row>
    <row r="6161" spans="1:25" x14ac:dyDescent="0.25">
      <c r="A6161" t="s">
        <v>63628</v>
      </c>
      <c r="B6161" t="s">
        <v>40606</v>
      </c>
      <c r="C6161" t="s">
        <v>5722</v>
      </c>
      <c r="D6161" t="s">
        <v>3354</v>
      </c>
      <c r="E6161" t="s">
        <v>3327</v>
      </c>
      <c r="F6161" t="s">
        <v>3437</v>
      </c>
      <c r="G6161" t="s">
        <v>63614</v>
      </c>
      <c r="H6161" t="s">
        <v>63625</v>
      </c>
      <c r="I6161" t="s">
        <v>63626</v>
      </c>
      <c r="J6161" t="s">
        <v>63627</v>
      </c>
      <c r="K6161" t="s">
        <v>63628</v>
      </c>
      <c r="L6161" t="s">
        <v>3443</v>
      </c>
      <c r="M6161" t="s">
        <v>3443</v>
      </c>
      <c r="N6161" t="s">
        <v>3347</v>
      </c>
      <c r="O6161" t="s">
        <v>63629</v>
      </c>
      <c r="P6161" t="s">
        <v>63630</v>
      </c>
      <c r="R6161" t="s">
        <v>63631</v>
      </c>
      <c r="S6161" s="1">
        <v>41170</v>
      </c>
      <c r="T6161" s="1">
        <v>40574</v>
      </c>
      <c r="U6161">
        <v>100</v>
      </c>
      <c r="V6161">
        <v>3000</v>
      </c>
      <c r="W6161" t="s">
        <v>63632</v>
      </c>
      <c r="X6161" t="s">
        <v>63633</v>
      </c>
      <c r="Y6161" t="s">
        <v>63634</v>
      </c>
    </row>
    <row r="6162" spans="1:25" x14ac:dyDescent="0.25">
      <c r="A6162" t="s">
        <v>63638</v>
      </c>
      <c r="B6162" t="s">
        <v>40606</v>
      </c>
      <c r="C6162" t="s">
        <v>5722</v>
      </c>
      <c r="D6162" t="s">
        <v>3326</v>
      </c>
      <c r="E6162" t="s">
        <v>3343</v>
      </c>
      <c r="F6162" t="s">
        <v>3437</v>
      </c>
      <c r="G6162" t="s">
        <v>63614</v>
      </c>
      <c r="H6162" t="s">
        <v>63635</v>
      </c>
      <c r="I6162" t="s">
        <v>63636</v>
      </c>
      <c r="J6162" t="s">
        <v>63637</v>
      </c>
      <c r="K6162" t="s">
        <v>63638</v>
      </c>
      <c r="L6162" t="s">
        <v>3443</v>
      </c>
      <c r="M6162" t="s">
        <v>3443</v>
      </c>
      <c r="N6162" t="s">
        <v>3347</v>
      </c>
      <c r="O6162">
        <v>761</v>
      </c>
      <c r="P6162" t="s">
        <v>63639</v>
      </c>
      <c r="R6162" t="s">
        <v>63640</v>
      </c>
      <c r="S6162" s="1">
        <v>41170</v>
      </c>
      <c r="T6162" s="1">
        <v>40574</v>
      </c>
      <c r="U6162">
        <v>100</v>
      </c>
      <c r="V6162">
        <v>3000</v>
      </c>
      <c r="W6162" t="s">
        <v>63641</v>
      </c>
      <c r="X6162" t="s">
        <v>63642</v>
      </c>
      <c r="Y6162" t="s">
        <v>63643</v>
      </c>
    </row>
    <row r="6163" spans="1:25" x14ac:dyDescent="0.25">
      <c r="A6163" t="s">
        <v>63647</v>
      </c>
      <c r="B6163" t="s">
        <v>40606</v>
      </c>
      <c r="C6163" t="s">
        <v>5722</v>
      </c>
      <c r="D6163" t="s">
        <v>3354</v>
      </c>
      <c r="E6163" t="s">
        <v>3343</v>
      </c>
      <c r="F6163" t="s">
        <v>3437</v>
      </c>
      <c r="G6163" t="s">
        <v>63614</v>
      </c>
      <c r="H6163" t="s">
        <v>63644</v>
      </c>
      <c r="I6163" t="s">
        <v>63645</v>
      </c>
      <c r="J6163" t="s">
        <v>63646</v>
      </c>
      <c r="K6163" t="s">
        <v>63647</v>
      </c>
      <c r="L6163" t="s">
        <v>3443</v>
      </c>
      <c r="M6163" t="s">
        <v>3443</v>
      </c>
      <c r="N6163" t="s">
        <v>3347</v>
      </c>
      <c r="O6163">
        <v>762</v>
      </c>
      <c r="P6163" t="s">
        <v>63648</v>
      </c>
      <c r="R6163" t="s">
        <v>63649</v>
      </c>
      <c r="S6163" s="1">
        <v>41170</v>
      </c>
      <c r="T6163" s="1">
        <v>40574</v>
      </c>
      <c r="U6163">
        <v>100</v>
      </c>
      <c r="V6163">
        <v>3000</v>
      </c>
      <c r="W6163" t="s">
        <v>63650</v>
      </c>
      <c r="X6163" t="s">
        <v>63651</v>
      </c>
      <c r="Y6163" t="s">
        <v>63652</v>
      </c>
    </row>
    <row r="6164" spans="1:25" x14ac:dyDescent="0.25">
      <c r="A6164" t="s">
        <v>63656</v>
      </c>
      <c r="B6164" t="s">
        <v>40606</v>
      </c>
      <c r="C6164" t="s">
        <v>5722</v>
      </c>
      <c r="D6164" t="s">
        <v>3326</v>
      </c>
      <c r="E6164" t="s">
        <v>3374</v>
      </c>
      <c r="F6164" t="s">
        <v>3437</v>
      </c>
      <c r="G6164" t="s">
        <v>63614</v>
      </c>
      <c r="H6164" t="s">
        <v>63653</v>
      </c>
      <c r="I6164" t="s">
        <v>63654</v>
      </c>
      <c r="J6164" t="s">
        <v>63655</v>
      </c>
      <c r="K6164" t="s">
        <v>63656</v>
      </c>
      <c r="L6164" t="s">
        <v>3443</v>
      </c>
      <c r="M6164" t="s">
        <v>3443</v>
      </c>
      <c r="N6164" t="s">
        <v>3347</v>
      </c>
      <c r="O6164" t="s">
        <v>63657</v>
      </c>
      <c r="P6164" t="s">
        <v>63658</v>
      </c>
      <c r="R6164" t="s">
        <v>63659</v>
      </c>
      <c r="S6164" s="1">
        <v>41170</v>
      </c>
      <c r="T6164" s="1">
        <v>40574</v>
      </c>
      <c r="U6164">
        <v>100</v>
      </c>
      <c r="V6164">
        <v>3000</v>
      </c>
      <c r="W6164" t="s">
        <v>63660</v>
      </c>
      <c r="X6164" t="s">
        <v>63661</v>
      </c>
      <c r="Y6164" t="s">
        <v>63662</v>
      </c>
    </row>
    <row r="6165" spans="1:25" x14ac:dyDescent="0.25">
      <c r="A6165" t="s">
        <v>63666</v>
      </c>
      <c r="B6165" t="s">
        <v>40606</v>
      </c>
      <c r="C6165" t="s">
        <v>5722</v>
      </c>
      <c r="D6165" t="s">
        <v>3354</v>
      </c>
      <c r="E6165" t="s">
        <v>3374</v>
      </c>
      <c r="F6165" t="s">
        <v>3437</v>
      </c>
      <c r="G6165" t="s">
        <v>63614</v>
      </c>
      <c r="H6165" t="s">
        <v>63663</v>
      </c>
      <c r="I6165" t="s">
        <v>63664</v>
      </c>
      <c r="J6165" t="s">
        <v>63665</v>
      </c>
      <c r="K6165" t="s">
        <v>63666</v>
      </c>
      <c r="L6165" t="s">
        <v>3443</v>
      </c>
      <c r="M6165" t="s">
        <v>3443</v>
      </c>
      <c r="N6165" t="s">
        <v>3347</v>
      </c>
      <c r="O6165" t="s">
        <v>63667</v>
      </c>
      <c r="P6165" t="s">
        <v>63668</v>
      </c>
      <c r="R6165" t="s">
        <v>63669</v>
      </c>
      <c r="S6165" s="1">
        <v>41170</v>
      </c>
      <c r="T6165" s="1">
        <v>40574</v>
      </c>
      <c r="U6165">
        <v>100</v>
      </c>
      <c r="V6165">
        <v>3000</v>
      </c>
      <c r="W6165" t="s">
        <v>63670</v>
      </c>
      <c r="X6165" t="s">
        <v>63671</v>
      </c>
      <c r="Y6165" t="s">
        <v>63672</v>
      </c>
    </row>
    <row r="6166" spans="1:25" x14ac:dyDescent="0.25">
      <c r="A6166" t="s">
        <v>63677</v>
      </c>
      <c r="B6166" t="s">
        <v>40606</v>
      </c>
      <c r="C6166" t="s">
        <v>5722</v>
      </c>
      <c r="D6166" t="s">
        <v>3326</v>
      </c>
      <c r="E6166" t="s">
        <v>3327</v>
      </c>
      <c r="F6166" t="s">
        <v>3437</v>
      </c>
      <c r="G6166" t="s">
        <v>63673</v>
      </c>
      <c r="H6166" t="s">
        <v>63674</v>
      </c>
      <c r="I6166" t="s">
        <v>63675</v>
      </c>
      <c r="J6166" t="s">
        <v>63676</v>
      </c>
      <c r="K6166" t="s">
        <v>63677</v>
      </c>
      <c r="L6166" t="s">
        <v>3443</v>
      </c>
      <c r="M6166" t="s">
        <v>3443</v>
      </c>
      <c r="N6166" t="s">
        <v>3347</v>
      </c>
      <c r="O6166" t="s">
        <v>63678</v>
      </c>
      <c r="P6166" t="s">
        <v>63679</v>
      </c>
      <c r="R6166" t="s">
        <v>63680</v>
      </c>
      <c r="S6166" s="1">
        <v>41170</v>
      </c>
      <c r="T6166" s="1">
        <v>40574</v>
      </c>
      <c r="U6166">
        <v>100</v>
      </c>
      <c r="V6166">
        <v>5000</v>
      </c>
      <c r="W6166" t="s">
        <v>63681</v>
      </c>
      <c r="X6166" t="s">
        <v>63682</v>
      </c>
      <c r="Y6166" t="s">
        <v>63683</v>
      </c>
    </row>
    <row r="6167" spans="1:25" x14ac:dyDescent="0.25">
      <c r="A6167" t="s">
        <v>63687</v>
      </c>
      <c r="B6167" t="s">
        <v>40606</v>
      </c>
      <c r="C6167" t="s">
        <v>5722</v>
      </c>
      <c r="D6167" t="s">
        <v>3354</v>
      </c>
      <c r="E6167" t="s">
        <v>3327</v>
      </c>
      <c r="F6167" t="s">
        <v>3437</v>
      </c>
      <c r="G6167" t="s">
        <v>63673</v>
      </c>
      <c r="H6167" t="s">
        <v>63684</v>
      </c>
      <c r="I6167" t="s">
        <v>63685</v>
      </c>
      <c r="J6167" t="s">
        <v>63686</v>
      </c>
      <c r="K6167" t="s">
        <v>63687</v>
      </c>
      <c r="L6167" t="s">
        <v>3443</v>
      </c>
      <c r="M6167" t="s">
        <v>3443</v>
      </c>
      <c r="N6167" t="s">
        <v>3347</v>
      </c>
      <c r="O6167" t="s">
        <v>63688</v>
      </c>
      <c r="P6167" t="s">
        <v>63689</v>
      </c>
      <c r="R6167" t="s">
        <v>63690</v>
      </c>
      <c r="S6167" s="1">
        <v>41170</v>
      </c>
      <c r="T6167" s="1">
        <v>40574</v>
      </c>
      <c r="U6167">
        <v>100</v>
      </c>
      <c r="V6167">
        <v>5000</v>
      </c>
      <c r="W6167" t="s">
        <v>63691</v>
      </c>
      <c r="X6167" t="s">
        <v>63692</v>
      </c>
      <c r="Y6167" t="s">
        <v>63693</v>
      </c>
    </row>
    <row r="6168" spans="1:25" x14ac:dyDescent="0.25">
      <c r="A6168" t="s">
        <v>63697</v>
      </c>
      <c r="B6168" t="s">
        <v>40606</v>
      </c>
      <c r="C6168" t="s">
        <v>5722</v>
      </c>
      <c r="D6168" t="s">
        <v>3326</v>
      </c>
      <c r="E6168" t="s">
        <v>3343</v>
      </c>
      <c r="F6168" t="s">
        <v>3437</v>
      </c>
      <c r="G6168" t="s">
        <v>63673</v>
      </c>
      <c r="H6168" t="s">
        <v>63694</v>
      </c>
      <c r="I6168" t="s">
        <v>63695</v>
      </c>
      <c r="J6168" t="s">
        <v>63696</v>
      </c>
      <c r="K6168" t="s">
        <v>63697</v>
      </c>
      <c r="L6168" t="s">
        <v>3443</v>
      </c>
      <c r="M6168" t="s">
        <v>3443</v>
      </c>
      <c r="N6168" t="s">
        <v>3347</v>
      </c>
      <c r="O6168">
        <v>763</v>
      </c>
      <c r="P6168" t="s">
        <v>63698</v>
      </c>
      <c r="R6168" t="s">
        <v>63699</v>
      </c>
      <c r="S6168" s="1">
        <v>41170</v>
      </c>
      <c r="T6168" s="1">
        <v>40574</v>
      </c>
      <c r="U6168">
        <v>100</v>
      </c>
      <c r="V6168">
        <v>5000</v>
      </c>
      <c r="W6168" t="s">
        <v>63700</v>
      </c>
      <c r="X6168" t="s">
        <v>63701</v>
      </c>
      <c r="Y6168" t="s">
        <v>63702</v>
      </c>
    </row>
    <row r="6169" spans="1:25" x14ac:dyDescent="0.25">
      <c r="A6169" t="s">
        <v>63706</v>
      </c>
      <c r="B6169" t="s">
        <v>40606</v>
      </c>
      <c r="C6169" t="s">
        <v>5722</v>
      </c>
      <c r="D6169" t="s">
        <v>3354</v>
      </c>
      <c r="E6169" t="s">
        <v>3343</v>
      </c>
      <c r="F6169" t="s">
        <v>3437</v>
      </c>
      <c r="G6169" t="s">
        <v>63673</v>
      </c>
      <c r="H6169" t="s">
        <v>63703</v>
      </c>
      <c r="I6169" t="s">
        <v>63704</v>
      </c>
      <c r="J6169" t="s">
        <v>63705</v>
      </c>
      <c r="K6169" t="s">
        <v>63706</v>
      </c>
      <c r="L6169" t="s">
        <v>3443</v>
      </c>
      <c r="M6169" t="s">
        <v>3443</v>
      </c>
      <c r="N6169" t="s">
        <v>3347</v>
      </c>
      <c r="O6169">
        <v>764</v>
      </c>
      <c r="P6169" t="s">
        <v>63707</v>
      </c>
      <c r="R6169" t="s">
        <v>63708</v>
      </c>
      <c r="S6169" s="1">
        <v>41170</v>
      </c>
      <c r="T6169" s="1">
        <v>40574</v>
      </c>
      <c r="U6169">
        <v>100</v>
      </c>
      <c r="V6169">
        <v>5000</v>
      </c>
      <c r="W6169" t="s">
        <v>63709</v>
      </c>
      <c r="X6169" t="s">
        <v>63710</v>
      </c>
      <c r="Y6169" t="s">
        <v>63711</v>
      </c>
    </row>
    <row r="6170" spans="1:25" x14ac:dyDescent="0.25">
      <c r="A6170" t="s">
        <v>63715</v>
      </c>
      <c r="B6170" t="s">
        <v>40606</v>
      </c>
      <c r="C6170" t="s">
        <v>5722</v>
      </c>
      <c r="D6170" t="s">
        <v>3326</v>
      </c>
      <c r="E6170" t="s">
        <v>3374</v>
      </c>
      <c r="F6170" t="s">
        <v>3437</v>
      </c>
      <c r="G6170" t="s">
        <v>63673</v>
      </c>
      <c r="H6170" t="s">
        <v>63712</v>
      </c>
      <c r="I6170" t="s">
        <v>63713</v>
      </c>
      <c r="J6170" t="s">
        <v>63714</v>
      </c>
      <c r="K6170" t="s">
        <v>63715</v>
      </c>
      <c r="L6170" t="s">
        <v>3443</v>
      </c>
      <c r="M6170" t="s">
        <v>3443</v>
      </c>
      <c r="N6170" t="s">
        <v>3347</v>
      </c>
      <c r="O6170" t="s">
        <v>63716</v>
      </c>
      <c r="P6170" t="s">
        <v>63717</v>
      </c>
      <c r="R6170" t="s">
        <v>63718</v>
      </c>
      <c r="S6170" s="1">
        <v>41170</v>
      </c>
      <c r="T6170" s="1">
        <v>40574</v>
      </c>
      <c r="U6170">
        <v>100</v>
      </c>
      <c r="V6170">
        <v>5000</v>
      </c>
      <c r="W6170" t="s">
        <v>63719</v>
      </c>
      <c r="X6170" t="s">
        <v>63720</v>
      </c>
      <c r="Y6170" t="s">
        <v>63721</v>
      </c>
    </row>
    <row r="6171" spans="1:25" x14ac:dyDescent="0.25">
      <c r="A6171" t="s">
        <v>63725</v>
      </c>
      <c r="B6171" t="s">
        <v>40606</v>
      </c>
      <c r="C6171" t="s">
        <v>5722</v>
      </c>
      <c r="D6171" t="s">
        <v>3354</v>
      </c>
      <c r="E6171" t="s">
        <v>3374</v>
      </c>
      <c r="F6171" t="s">
        <v>3437</v>
      </c>
      <c r="G6171" t="s">
        <v>63673</v>
      </c>
      <c r="H6171" t="s">
        <v>63722</v>
      </c>
      <c r="I6171" t="s">
        <v>63723</v>
      </c>
      <c r="J6171" t="s">
        <v>63724</v>
      </c>
      <c r="K6171" t="s">
        <v>63725</v>
      </c>
      <c r="L6171" t="s">
        <v>3443</v>
      </c>
      <c r="M6171" t="s">
        <v>3443</v>
      </c>
      <c r="N6171" t="s">
        <v>3347</v>
      </c>
      <c r="O6171" t="s">
        <v>63726</v>
      </c>
      <c r="P6171" t="s">
        <v>63727</v>
      </c>
      <c r="R6171" t="s">
        <v>63728</v>
      </c>
      <c r="S6171" s="1">
        <v>41170</v>
      </c>
      <c r="T6171" s="1">
        <v>40574</v>
      </c>
      <c r="U6171">
        <v>100</v>
      </c>
      <c r="V6171">
        <v>5000</v>
      </c>
      <c r="W6171" t="s">
        <v>63729</v>
      </c>
      <c r="X6171" t="s">
        <v>63730</v>
      </c>
      <c r="Y6171" t="s">
        <v>63731</v>
      </c>
    </row>
    <row r="6172" spans="1:25" x14ac:dyDescent="0.25">
      <c r="A6172" t="s">
        <v>63735</v>
      </c>
      <c r="B6172" t="s">
        <v>40606</v>
      </c>
      <c r="C6172" t="s">
        <v>5948</v>
      </c>
      <c r="D6172" t="s">
        <v>3326</v>
      </c>
      <c r="E6172" t="s">
        <v>3327</v>
      </c>
      <c r="F6172" t="s">
        <v>3437</v>
      </c>
      <c r="G6172" t="s">
        <v>2770</v>
      </c>
      <c r="H6172" t="s">
        <v>63732</v>
      </c>
      <c r="I6172" t="s">
        <v>63733</v>
      </c>
      <c r="J6172" t="s">
        <v>63734</v>
      </c>
      <c r="K6172" t="s">
        <v>63735</v>
      </c>
      <c r="L6172" t="s">
        <v>3443</v>
      </c>
      <c r="M6172" t="s">
        <v>3443</v>
      </c>
      <c r="N6172" t="s">
        <v>3347</v>
      </c>
      <c r="O6172" t="s">
        <v>63736</v>
      </c>
      <c r="P6172" t="s">
        <v>63737</v>
      </c>
      <c r="R6172" t="s">
        <v>63738</v>
      </c>
      <c r="S6172" s="1">
        <v>41170</v>
      </c>
      <c r="T6172" s="1">
        <v>40574</v>
      </c>
      <c r="U6172">
        <v>100</v>
      </c>
      <c r="V6172">
        <v>8700</v>
      </c>
      <c r="W6172" t="s">
        <v>63739</v>
      </c>
      <c r="X6172" t="s">
        <v>63740</v>
      </c>
      <c r="Y6172" t="s">
        <v>63741</v>
      </c>
    </row>
    <row r="6173" spans="1:25" x14ac:dyDescent="0.25">
      <c r="A6173" t="s">
        <v>63745</v>
      </c>
      <c r="B6173" t="s">
        <v>40606</v>
      </c>
      <c r="C6173" t="s">
        <v>5948</v>
      </c>
      <c r="D6173" t="s">
        <v>3354</v>
      </c>
      <c r="E6173" t="s">
        <v>3327</v>
      </c>
      <c r="F6173" t="s">
        <v>3437</v>
      </c>
      <c r="G6173" t="s">
        <v>2770</v>
      </c>
      <c r="H6173" t="s">
        <v>63742</v>
      </c>
      <c r="I6173" t="s">
        <v>63743</v>
      </c>
      <c r="J6173" t="s">
        <v>63744</v>
      </c>
      <c r="K6173" t="s">
        <v>63745</v>
      </c>
      <c r="L6173" t="s">
        <v>3443</v>
      </c>
      <c r="M6173" t="s">
        <v>3443</v>
      </c>
      <c r="N6173" t="s">
        <v>3347</v>
      </c>
      <c r="O6173" t="s">
        <v>63746</v>
      </c>
      <c r="P6173" t="s">
        <v>63747</v>
      </c>
      <c r="R6173" t="s">
        <v>63748</v>
      </c>
      <c r="S6173" s="1">
        <v>41170</v>
      </c>
      <c r="T6173" s="1">
        <v>40574</v>
      </c>
      <c r="U6173">
        <v>100</v>
      </c>
      <c r="V6173">
        <v>8700</v>
      </c>
      <c r="W6173" t="s">
        <v>63749</v>
      </c>
      <c r="X6173" t="s">
        <v>63750</v>
      </c>
      <c r="Y6173" t="s">
        <v>63751</v>
      </c>
    </row>
    <row r="6174" spans="1:25" x14ac:dyDescent="0.25">
      <c r="A6174" t="s">
        <v>63755</v>
      </c>
      <c r="B6174" t="s">
        <v>40606</v>
      </c>
      <c r="C6174" t="s">
        <v>5948</v>
      </c>
      <c r="D6174" t="s">
        <v>3326</v>
      </c>
      <c r="E6174" t="s">
        <v>3343</v>
      </c>
      <c r="F6174" t="s">
        <v>3437</v>
      </c>
      <c r="G6174" t="s">
        <v>2770</v>
      </c>
      <c r="H6174" t="s">
        <v>63752</v>
      </c>
      <c r="I6174" t="s">
        <v>63753</v>
      </c>
      <c r="J6174" t="s">
        <v>63754</v>
      </c>
      <c r="K6174" t="s">
        <v>63755</v>
      </c>
      <c r="L6174" t="s">
        <v>3443</v>
      </c>
      <c r="M6174" t="s">
        <v>3443</v>
      </c>
      <c r="N6174" t="s">
        <v>3347</v>
      </c>
      <c r="O6174">
        <v>765</v>
      </c>
      <c r="P6174" t="s">
        <v>63756</v>
      </c>
      <c r="R6174" t="s">
        <v>63757</v>
      </c>
      <c r="S6174" s="1">
        <v>41170</v>
      </c>
      <c r="T6174" s="1">
        <v>40574</v>
      </c>
      <c r="U6174">
        <v>100</v>
      </c>
      <c r="V6174">
        <v>8700</v>
      </c>
      <c r="W6174" t="s">
        <v>63758</v>
      </c>
      <c r="X6174" t="s">
        <v>63759</v>
      </c>
      <c r="Y6174" t="s">
        <v>63760</v>
      </c>
    </row>
    <row r="6175" spans="1:25" x14ac:dyDescent="0.25">
      <c r="A6175" t="s">
        <v>63764</v>
      </c>
      <c r="B6175" t="s">
        <v>40606</v>
      </c>
      <c r="C6175" t="s">
        <v>5948</v>
      </c>
      <c r="D6175" t="s">
        <v>3354</v>
      </c>
      <c r="E6175" t="s">
        <v>3343</v>
      </c>
      <c r="F6175" t="s">
        <v>3437</v>
      </c>
      <c r="G6175" t="s">
        <v>2770</v>
      </c>
      <c r="H6175" t="s">
        <v>63761</v>
      </c>
      <c r="I6175" t="s">
        <v>63762</v>
      </c>
      <c r="J6175" t="s">
        <v>63763</v>
      </c>
      <c r="K6175" t="s">
        <v>63764</v>
      </c>
      <c r="L6175" t="s">
        <v>3443</v>
      </c>
      <c r="M6175" t="s">
        <v>3443</v>
      </c>
      <c r="N6175" t="s">
        <v>3347</v>
      </c>
      <c r="O6175">
        <v>766</v>
      </c>
      <c r="P6175" t="s">
        <v>63765</v>
      </c>
      <c r="R6175" t="s">
        <v>63766</v>
      </c>
      <c r="S6175" s="1">
        <v>41170</v>
      </c>
      <c r="T6175" s="1">
        <v>40574</v>
      </c>
      <c r="U6175">
        <v>100</v>
      </c>
      <c r="V6175">
        <v>8700</v>
      </c>
      <c r="W6175" t="s">
        <v>63767</v>
      </c>
      <c r="X6175" t="s">
        <v>63768</v>
      </c>
      <c r="Y6175" t="s">
        <v>63769</v>
      </c>
    </row>
    <row r="6176" spans="1:25" x14ac:dyDescent="0.25">
      <c r="A6176" t="s">
        <v>1301</v>
      </c>
      <c r="B6176" t="s">
        <v>40606</v>
      </c>
      <c r="C6176" t="s">
        <v>5948</v>
      </c>
      <c r="D6176" t="s">
        <v>3326</v>
      </c>
      <c r="E6176" t="s">
        <v>3374</v>
      </c>
      <c r="F6176" t="s">
        <v>3437</v>
      </c>
      <c r="G6176" t="s">
        <v>2770</v>
      </c>
      <c r="H6176" t="s">
        <v>63770</v>
      </c>
      <c r="I6176" t="s">
        <v>63771</v>
      </c>
      <c r="J6176" t="s">
        <v>63772</v>
      </c>
      <c r="K6176" t="s">
        <v>1301</v>
      </c>
      <c r="L6176" t="s">
        <v>3443</v>
      </c>
      <c r="M6176" t="s">
        <v>3443</v>
      </c>
      <c r="N6176" t="s">
        <v>3347</v>
      </c>
      <c r="O6176" t="s">
        <v>63773</v>
      </c>
      <c r="P6176" t="s">
        <v>63774</v>
      </c>
      <c r="R6176" t="s">
        <v>63775</v>
      </c>
      <c r="S6176" s="1">
        <v>41170</v>
      </c>
      <c r="T6176" s="1">
        <v>40574</v>
      </c>
      <c r="U6176">
        <v>100</v>
      </c>
      <c r="V6176">
        <v>8700</v>
      </c>
      <c r="W6176" t="s">
        <v>63776</v>
      </c>
      <c r="X6176" t="s">
        <v>63777</v>
      </c>
      <c r="Y6176" t="s">
        <v>63778</v>
      </c>
    </row>
    <row r="6177" spans="1:25" x14ac:dyDescent="0.25">
      <c r="A6177" t="s">
        <v>1302</v>
      </c>
      <c r="B6177" t="s">
        <v>40606</v>
      </c>
      <c r="C6177" t="s">
        <v>5948</v>
      </c>
      <c r="D6177" t="s">
        <v>3354</v>
      </c>
      <c r="E6177" t="s">
        <v>3374</v>
      </c>
      <c r="F6177" t="s">
        <v>3437</v>
      </c>
      <c r="G6177" t="s">
        <v>2770</v>
      </c>
      <c r="H6177" t="s">
        <v>63779</v>
      </c>
      <c r="I6177" t="s">
        <v>63780</v>
      </c>
      <c r="J6177" t="s">
        <v>63781</v>
      </c>
      <c r="K6177" t="s">
        <v>1302</v>
      </c>
      <c r="L6177" t="s">
        <v>3443</v>
      </c>
      <c r="M6177" t="s">
        <v>3443</v>
      </c>
      <c r="N6177" t="s">
        <v>3347</v>
      </c>
      <c r="O6177" t="s">
        <v>63782</v>
      </c>
      <c r="P6177" t="s">
        <v>63783</v>
      </c>
      <c r="R6177" t="s">
        <v>63784</v>
      </c>
      <c r="S6177" s="1">
        <v>41170</v>
      </c>
      <c r="T6177" s="1">
        <v>40574</v>
      </c>
      <c r="U6177">
        <v>100</v>
      </c>
      <c r="V6177">
        <v>8700</v>
      </c>
      <c r="W6177" t="s">
        <v>63785</v>
      </c>
      <c r="X6177" t="s">
        <v>63786</v>
      </c>
      <c r="Y6177" t="s">
        <v>63787</v>
      </c>
    </row>
    <row r="6178" spans="1:25" x14ac:dyDescent="0.25">
      <c r="A6178" t="s">
        <v>63792</v>
      </c>
      <c r="B6178" t="s">
        <v>40606</v>
      </c>
      <c r="C6178" t="s">
        <v>5722</v>
      </c>
      <c r="D6178" t="s">
        <v>3326</v>
      </c>
      <c r="E6178" t="s">
        <v>3327</v>
      </c>
      <c r="F6178" t="s">
        <v>3437</v>
      </c>
      <c r="G6178" t="s">
        <v>63788</v>
      </c>
      <c r="H6178" t="s">
        <v>63789</v>
      </c>
      <c r="I6178" t="s">
        <v>63790</v>
      </c>
      <c r="J6178" t="s">
        <v>63791</v>
      </c>
      <c r="K6178" t="s">
        <v>63792</v>
      </c>
      <c r="L6178" t="s">
        <v>3443</v>
      </c>
      <c r="M6178" t="s">
        <v>3443</v>
      </c>
      <c r="N6178" t="s">
        <v>3347</v>
      </c>
      <c r="O6178" t="s">
        <v>63793</v>
      </c>
      <c r="P6178" t="s">
        <v>63794</v>
      </c>
      <c r="R6178" t="s">
        <v>63795</v>
      </c>
      <c r="S6178" s="1">
        <v>41170</v>
      </c>
      <c r="T6178" s="1">
        <v>40574</v>
      </c>
      <c r="U6178">
        <v>100</v>
      </c>
      <c r="V6178">
        <v>8000</v>
      </c>
      <c r="W6178" t="s">
        <v>63796</v>
      </c>
      <c r="X6178" t="s">
        <v>63797</v>
      </c>
      <c r="Y6178" t="s">
        <v>63798</v>
      </c>
    </row>
    <row r="6179" spans="1:25" x14ac:dyDescent="0.25">
      <c r="A6179" t="s">
        <v>63802</v>
      </c>
      <c r="B6179" t="s">
        <v>40606</v>
      </c>
      <c r="C6179" t="s">
        <v>5722</v>
      </c>
      <c r="D6179" t="s">
        <v>3354</v>
      </c>
      <c r="E6179" t="s">
        <v>3327</v>
      </c>
      <c r="F6179" t="s">
        <v>3437</v>
      </c>
      <c r="G6179" t="s">
        <v>63788</v>
      </c>
      <c r="H6179" t="s">
        <v>63799</v>
      </c>
      <c r="I6179" t="s">
        <v>63800</v>
      </c>
      <c r="J6179" t="s">
        <v>63801</v>
      </c>
      <c r="K6179" t="s">
        <v>63802</v>
      </c>
      <c r="L6179" t="s">
        <v>3443</v>
      </c>
      <c r="M6179" t="s">
        <v>3443</v>
      </c>
      <c r="N6179" t="s">
        <v>3347</v>
      </c>
      <c r="O6179" t="s">
        <v>63803</v>
      </c>
      <c r="P6179" t="s">
        <v>63804</v>
      </c>
      <c r="R6179" t="s">
        <v>63805</v>
      </c>
      <c r="S6179" s="1">
        <v>41170</v>
      </c>
      <c r="T6179" s="1">
        <v>40574</v>
      </c>
      <c r="U6179">
        <v>100</v>
      </c>
      <c r="V6179">
        <v>8000</v>
      </c>
      <c r="W6179" t="s">
        <v>63806</v>
      </c>
      <c r="X6179" t="s">
        <v>63807</v>
      </c>
      <c r="Y6179" t="s">
        <v>63808</v>
      </c>
    </row>
    <row r="6180" spans="1:25" x14ac:dyDescent="0.25">
      <c r="A6180" t="s">
        <v>63812</v>
      </c>
      <c r="B6180" t="s">
        <v>40606</v>
      </c>
      <c r="C6180" t="s">
        <v>5722</v>
      </c>
      <c r="D6180" t="s">
        <v>3326</v>
      </c>
      <c r="E6180" t="s">
        <v>3343</v>
      </c>
      <c r="F6180" t="s">
        <v>3437</v>
      </c>
      <c r="G6180" t="s">
        <v>63788</v>
      </c>
      <c r="H6180" t="s">
        <v>63809</v>
      </c>
      <c r="I6180" t="s">
        <v>63810</v>
      </c>
      <c r="J6180" t="s">
        <v>63811</v>
      </c>
      <c r="K6180" t="s">
        <v>63812</v>
      </c>
      <c r="L6180" t="s">
        <v>3443</v>
      </c>
      <c r="M6180" t="s">
        <v>3443</v>
      </c>
      <c r="N6180" t="s">
        <v>3347</v>
      </c>
      <c r="O6180">
        <v>767</v>
      </c>
      <c r="P6180" t="s">
        <v>63813</v>
      </c>
      <c r="R6180" t="s">
        <v>63814</v>
      </c>
      <c r="S6180" s="1">
        <v>41170</v>
      </c>
      <c r="T6180" s="1">
        <v>40574</v>
      </c>
      <c r="U6180">
        <v>100</v>
      </c>
      <c r="V6180">
        <v>8000</v>
      </c>
      <c r="W6180" t="s">
        <v>63815</v>
      </c>
      <c r="X6180" t="s">
        <v>63816</v>
      </c>
      <c r="Y6180" t="s">
        <v>63817</v>
      </c>
    </row>
    <row r="6181" spans="1:25" x14ac:dyDescent="0.25">
      <c r="A6181" t="s">
        <v>63821</v>
      </c>
      <c r="B6181" t="s">
        <v>40606</v>
      </c>
      <c r="C6181" t="s">
        <v>5722</v>
      </c>
      <c r="D6181" t="s">
        <v>3354</v>
      </c>
      <c r="E6181" t="s">
        <v>3343</v>
      </c>
      <c r="F6181" t="s">
        <v>3437</v>
      </c>
      <c r="G6181" t="s">
        <v>63788</v>
      </c>
      <c r="H6181" t="s">
        <v>63818</v>
      </c>
      <c r="I6181" t="s">
        <v>63819</v>
      </c>
      <c r="J6181" t="s">
        <v>63820</v>
      </c>
      <c r="K6181" t="s">
        <v>63821</v>
      </c>
      <c r="L6181" t="s">
        <v>3443</v>
      </c>
      <c r="M6181" t="s">
        <v>3443</v>
      </c>
      <c r="N6181" t="s">
        <v>3347</v>
      </c>
      <c r="O6181">
        <v>768</v>
      </c>
      <c r="P6181" t="s">
        <v>63822</v>
      </c>
      <c r="R6181" t="s">
        <v>63823</v>
      </c>
      <c r="S6181" s="1">
        <v>41170</v>
      </c>
      <c r="T6181" s="1">
        <v>40574</v>
      </c>
      <c r="U6181">
        <v>100</v>
      </c>
      <c r="V6181">
        <v>8000</v>
      </c>
      <c r="W6181" t="s">
        <v>63824</v>
      </c>
      <c r="X6181" t="s">
        <v>63825</v>
      </c>
      <c r="Y6181" t="s">
        <v>63826</v>
      </c>
    </row>
    <row r="6182" spans="1:25" x14ac:dyDescent="0.25">
      <c r="A6182" t="s">
        <v>63830</v>
      </c>
      <c r="B6182" t="s">
        <v>40606</v>
      </c>
      <c r="C6182" t="s">
        <v>5722</v>
      </c>
      <c r="D6182" t="s">
        <v>3326</v>
      </c>
      <c r="E6182" t="s">
        <v>3374</v>
      </c>
      <c r="F6182" t="s">
        <v>3437</v>
      </c>
      <c r="G6182" t="s">
        <v>63788</v>
      </c>
      <c r="H6182" t="s">
        <v>63827</v>
      </c>
      <c r="I6182" t="s">
        <v>63828</v>
      </c>
      <c r="J6182" t="s">
        <v>63829</v>
      </c>
      <c r="K6182" t="s">
        <v>63830</v>
      </c>
      <c r="L6182" t="s">
        <v>3443</v>
      </c>
      <c r="M6182" t="s">
        <v>3443</v>
      </c>
      <c r="N6182" t="s">
        <v>3347</v>
      </c>
      <c r="O6182" t="s">
        <v>63831</v>
      </c>
      <c r="P6182" t="s">
        <v>63832</v>
      </c>
      <c r="R6182" t="s">
        <v>63833</v>
      </c>
      <c r="S6182" s="1">
        <v>41170</v>
      </c>
      <c r="T6182" s="1">
        <v>40574</v>
      </c>
      <c r="U6182">
        <v>100</v>
      </c>
      <c r="V6182">
        <v>8000</v>
      </c>
      <c r="W6182" t="s">
        <v>63834</v>
      </c>
      <c r="X6182" t="s">
        <v>63835</v>
      </c>
      <c r="Y6182" t="s">
        <v>63836</v>
      </c>
    </row>
    <row r="6183" spans="1:25" x14ac:dyDescent="0.25">
      <c r="A6183" t="s">
        <v>63840</v>
      </c>
      <c r="B6183" t="s">
        <v>40606</v>
      </c>
      <c r="C6183" t="s">
        <v>5722</v>
      </c>
      <c r="D6183" t="s">
        <v>3354</v>
      </c>
      <c r="E6183" t="s">
        <v>3374</v>
      </c>
      <c r="F6183" t="s">
        <v>3437</v>
      </c>
      <c r="G6183" t="s">
        <v>63788</v>
      </c>
      <c r="H6183" t="s">
        <v>63837</v>
      </c>
      <c r="I6183" t="s">
        <v>63838</v>
      </c>
      <c r="J6183" t="s">
        <v>63839</v>
      </c>
      <c r="K6183" t="s">
        <v>63840</v>
      </c>
      <c r="L6183" t="s">
        <v>3443</v>
      </c>
      <c r="M6183" t="s">
        <v>3443</v>
      </c>
      <c r="N6183" t="s">
        <v>3347</v>
      </c>
      <c r="O6183" t="s">
        <v>63841</v>
      </c>
      <c r="P6183" t="s">
        <v>63842</v>
      </c>
      <c r="R6183" t="s">
        <v>63843</v>
      </c>
      <c r="S6183" s="1">
        <v>41170</v>
      </c>
      <c r="T6183" s="1">
        <v>40574</v>
      </c>
      <c r="U6183">
        <v>100</v>
      </c>
      <c r="V6183">
        <v>8000</v>
      </c>
      <c r="W6183" t="s">
        <v>63844</v>
      </c>
      <c r="X6183" t="s">
        <v>63845</v>
      </c>
      <c r="Y6183" t="s">
        <v>63846</v>
      </c>
    </row>
    <row r="6184" spans="1:25" x14ac:dyDescent="0.25">
      <c r="A6184" t="s">
        <v>63850</v>
      </c>
      <c r="B6184" t="s">
        <v>40606</v>
      </c>
      <c r="C6184" t="s">
        <v>5948</v>
      </c>
      <c r="D6184" t="s">
        <v>3326</v>
      </c>
      <c r="E6184" t="s">
        <v>3327</v>
      </c>
      <c r="F6184" t="s">
        <v>3437</v>
      </c>
      <c r="G6184" t="s">
        <v>2771</v>
      </c>
      <c r="H6184" t="s">
        <v>63847</v>
      </c>
      <c r="I6184" t="s">
        <v>63848</v>
      </c>
      <c r="J6184" t="s">
        <v>63849</v>
      </c>
      <c r="K6184" t="s">
        <v>63850</v>
      </c>
      <c r="L6184" t="s">
        <v>3443</v>
      </c>
      <c r="M6184" t="s">
        <v>3443</v>
      </c>
      <c r="N6184" t="s">
        <v>3347</v>
      </c>
      <c r="O6184" t="s">
        <v>63851</v>
      </c>
      <c r="P6184" t="s">
        <v>63852</v>
      </c>
      <c r="R6184" t="s">
        <v>63853</v>
      </c>
      <c r="S6184" s="1">
        <v>41170</v>
      </c>
      <c r="T6184" s="1">
        <v>40574</v>
      </c>
      <c r="U6184">
        <v>100</v>
      </c>
      <c r="V6184">
        <v>3500</v>
      </c>
      <c r="W6184" t="s">
        <v>63854</v>
      </c>
      <c r="X6184" t="s">
        <v>63855</v>
      </c>
      <c r="Y6184" t="s">
        <v>63856</v>
      </c>
    </row>
    <row r="6185" spans="1:25" x14ac:dyDescent="0.25">
      <c r="A6185" t="s">
        <v>63860</v>
      </c>
      <c r="B6185" t="s">
        <v>40606</v>
      </c>
      <c r="C6185" t="s">
        <v>5948</v>
      </c>
      <c r="D6185" t="s">
        <v>3354</v>
      </c>
      <c r="E6185" t="s">
        <v>3327</v>
      </c>
      <c r="F6185" t="s">
        <v>3437</v>
      </c>
      <c r="G6185" t="s">
        <v>2771</v>
      </c>
      <c r="H6185" t="s">
        <v>63857</v>
      </c>
      <c r="I6185" t="s">
        <v>63858</v>
      </c>
      <c r="J6185" t="s">
        <v>63859</v>
      </c>
      <c r="K6185" t="s">
        <v>63860</v>
      </c>
      <c r="L6185" t="s">
        <v>3443</v>
      </c>
      <c r="M6185" t="s">
        <v>3443</v>
      </c>
      <c r="N6185" t="s">
        <v>3347</v>
      </c>
      <c r="O6185" t="s">
        <v>63861</v>
      </c>
      <c r="P6185" t="s">
        <v>63862</v>
      </c>
      <c r="R6185" t="s">
        <v>63863</v>
      </c>
      <c r="S6185" s="1">
        <v>41170</v>
      </c>
      <c r="T6185" s="1">
        <v>40574</v>
      </c>
      <c r="U6185">
        <v>100</v>
      </c>
      <c r="V6185">
        <v>3500</v>
      </c>
      <c r="W6185" t="s">
        <v>63864</v>
      </c>
      <c r="X6185" t="s">
        <v>63865</v>
      </c>
      <c r="Y6185" t="s">
        <v>63866</v>
      </c>
    </row>
    <row r="6186" spans="1:25" x14ac:dyDescent="0.25">
      <c r="A6186" t="s">
        <v>63870</v>
      </c>
      <c r="B6186" t="s">
        <v>40606</v>
      </c>
      <c r="C6186" t="s">
        <v>5948</v>
      </c>
      <c r="D6186" t="s">
        <v>3326</v>
      </c>
      <c r="E6186" t="s">
        <v>3343</v>
      </c>
      <c r="F6186" t="s">
        <v>3437</v>
      </c>
      <c r="G6186" t="s">
        <v>2771</v>
      </c>
      <c r="H6186" t="s">
        <v>63867</v>
      </c>
      <c r="I6186" t="s">
        <v>63868</v>
      </c>
      <c r="J6186" t="s">
        <v>63869</v>
      </c>
      <c r="K6186" t="s">
        <v>63870</v>
      </c>
      <c r="L6186" t="s">
        <v>3443</v>
      </c>
      <c r="M6186" t="s">
        <v>3443</v>
      </c>
      <c r="N6186" t="s">
        <v>3347</v>
      </c>
      <c r="O6186">
        <v>769</v>
      </c>
      <c r="P6186" t="s">
        <v>63871</v>
      </c>
      <c r="R6186" t="s">
        <v>63872</v>
      </c>
      <c r="S6186" s="1">
        <v>41170</v>
      </c>
      <c r="T6186" s="1">
        <v>40574</v>
      </c>
      <c r="U6186">
        <v>100</v>
      </c>
      <c r="V6186">
        <v>3500</v>
      </c>
      <c r="W6186" t="s">
        <v>63873</v>
      </c>
      <c r="X6186" t="s">
        <v>63874</v>
      </c>
      <c r="Y6186" t="s">
        <v>63875</v>
      </c>
    </row>
    <row r="6187" spans="1:25" x14ac:dyDescent="0.25">
      <c r="A6187" t="s">
        <v>63879</v>
      </c>
      <c r="B6187" t="s">
        <v>40606</v>
      </c>
      <c r="C6187" t="s">
        <v>5948</v>
      </c>
      <c r="D6187" t="s">
        <v>3354</v>
      </c>
      <c r="E6187" t="s">
        <v>3343</v>
      </c>
      <c r="F6187" t="s">
        <v>3437</v>
      </c>
      <c r="G6187" t="s">
        <v>2771</v>
      </c>
      <c r="H6187" t="s">
        <v>63876</v>
      </c>
      <c r="I6187" t="s">
        <v>63877</v>
      </c>
      <c r="J6187" t="s">
        <v>63878</v>
      </c>
      <c r="K6187" t="s">
        <v>63879</v>
      </c>
      <c r="L6187" t="s">
        <v>3443</v>
      </c>
      <c r="M6187" t="s">
        <v>3443</v>
      </c>
      <c r="N6187" t="s">
        <v>3347</v>
      </c>
      <c r="O6187" t="s">
        <v>63880</v>
      </c>
      <c r="P6187" t="s">
        <v>63881</v>
      </c>
      <c r="R6187" t="s">
        <v>63882</v>
      </c>
      <c r="S6187" s="1">
        <v>41170</v>
      </c>
      <c r="T6187" s="1">
        <v>40574</v>
      </c>
      <c r="U6187">
        <v>100</v>
      </c>
      <c r="V6187">
        <v>3500</v>
      </c>
      <c r="W6187" t="s">
        <v>63883</v>
      </c>
      <c r="X6187" t="s">
        <v>63884</v>
      </c>
      <c r="Y6187" t="s">
        <v>63885</v>
      </c>
    </row>
    <row r="6188" spans="1:25" x14ac:dyDescent="0.25">
      <c r="A6188" t="s">
        <v>1303</v>
      </c>
      <c r="B6188" t="s">
        <v>40606</v>
      </c>
      <c r="C6188" t="s">
        <v>5948</v>
      </c>
      <c r="D6188" t="s">
        <v>3326</v>
      </c>
      <c r="E6188" t="s">
        <v>3374</v>
      </c>
      <c r="F6188" t="s">
        <v>3437</v>
      </c>
      <c r="G6188" t="s">
        <v>2771</v>
      </c>
      <c r="H6188" t="s">
        <v>63886</v>
      </c>
      <c r="I6188" t="s">
        <v>63887</v>
      </c>
      <c r="J6188" t="s">
        <v>63888</v>
      </c>
      <c r="K6188" t="s">
        <v>1303</v>
      </c>
      <c r="L6188" t="s">
        <v>3443</v>
      </c>
      <c r="M6188" t="s">
        <v>3443</v>
      </c>
      <c r="N6188" t="s">
        <v>3347</v>
      </c>
      <c r="O6188" t="s">
        <v>63889</v>
      </c>
      <c r="P6188" t="s">
        <v>63890</v>
      </c>
      <c r="R6188" t="s">
        <v>63891</v>
      </c>
      <c r="S6188" s="1">
        <v>41170</v>
      </c>
      <c r="T6188" s="1">
        <v>40574</v>
      </c>
      <c r="U6188">
        <v>100</v>
      </c>
      <c r="V6188">
        <v>3500</v>
      </c>
      <c r="W6188" t="s">
        <v>63892</v>
      </c>
      <c r="X6188" t="s">
        <v>63893</v>
      </c>
      <c r="Y6188" t="s">
        <v>63894</v>
      </c>
    </row>
    <row r="6189" spans="1:25" x14ac:dyDescent="0.25">
      <c r="A6189" t="s">
        <v>1304</v>
      </c>
      <c r="B6189" t="s">
        <v>40606</v>
      </c>
      <c r="C6189" t="s">
        <v>5948</v>
      </c>
      <c r="D6189" t="s">
        <v>3354</v>
      </c>
      <c r="E6189" t="s">
        <v>3374</v>
      </c>
      <c r="F6189" t="s">
        <v>3437</v>
      </c>
      <c r="G6189" t="s">
        <v>2771</v>
      </c>
      <c r="H6189" t="s">
        <v>63895</v>
      </c>
      <c r="I6189" t="s">
        <v>63896</v>
      </c>
      <c r="J6189" t="s">
        <v>63897</v>
      </c>
      <c r="K6189" t="s">
        <v>1304</v>
      </c>
      <c r="L6189" t="s">
        <v>3443</v>
      </c>
      <c r="M6189" t="s">
        <v>3443</v>
      </c>
      <c r="N6189" t="s">
        <v>3347</v>
      </c>
      <c r="O6189" t="s">
        <v>63898</v>
      </c>
      <c r="P6189" t="s">
        <v>63899</v>
      </c>
      <c r="R6189" t="s">
        <v>63900</v>
      </c>
      <c r="S6189" s="1">
        <v>41170</v>
      </c>
      <c r="T6189" s="1">
        <v>40574</v>
      </c>
      <c r="U6189">
        <v>100</v>
      </c>
      <c r="V6189">
        <v>3500</v>
      </c>
      <c r="W6189" t="s">
        <v>63901</v>
      </c>
      <c r="X6189" t="s">
        <v>63902</v>
      </c>
      <c r="Y6189" t="s">
        <v>63903</v>
      </c>
    </row>
    <row r="6190" spans="1:25" x14ac:dyDescent="0.25">
      <c r="A6190" t="s">
        <v>63908</v>
      </c>
      <c r="B6190" t="s">
        <v>40606</v>
      </c>
      <c r="C6190" t="s">
        <v>5722</v>
      </c>
      <c r="D6190" t="s">
        <v>3326</v>
      </c>
      <c r="E6190" t="s">
        <v>3327</v>
      </c>
      <c r="F6190" t="s">
        <v>3437</v>
      </c>
      <c r="G6190" t="s">
        <v>63904</v>
      </c>
      <c r="H6190" t="s">
        <v>63905</v>
      </c>
      <c r="I6190" t="s">
        <v>63906</v>
      </c>
      <c r="J6190" t="s">
        <v>63907</v>
      </c>
      <c r="K6190" t="s">
        <v>63908</v>
      </c>
      <c r="L6190" t="s">
        <v>3443</v>
      </c>
      <c r="M6190" t="s">
        <v>3443</v>
      </c>
      <c r="N6190" t="s">
        <v>3347</v>
      </c>
      <c r="O6190" t="s">
        <v>63909</v>
      </c>
      <c r="P6190" t="s">
        <v>63910</v>
      </c>
      <c r="R6190" t="s">
        <v>63911</v>
      </c>
      <c r="S6190" s="1">
        <v>41170</v>
      </c>
      <c r="T6190" s="1">
        <v>40574</v>
      </c>
      <c r="U6190">
        <v>100</v>
      </c>
      <c r="V6190">
        <v>4000</v>
      </c>
      <c r="W6190" t="s">
        <v>63912</v>
      </c>
      <c r="X6190" t="s">
        <v>63913</v>
      </c>
      <c r="Y6190" t="s">
        <v>63914</v>
      </c>
    </row>
    <row r="6191" spans="1:25" x14ac:dyDescent="0.25">
      <c r="A6191" t="s">
        <v>63918</v>
      </c>
      <c r="B6191" t="s">
        <v>40606</v>
      </c>
      <c r="C6191" t="s">
        <v>5722</v>
      </c>
      <c r="D6191" t="s">
        <v>3354</v>
      </c>
      <c r="E6191" t="s">
        <v>3327</v>
      </c>
      <c r="F6191" t="s">
        <v>3437</v>
      </c>
      <c r="G6191" t="s">
        <v>63904</v>
      </c>
      <c r="H6191" t="s">
        <v>63915</v>
      </c>
      <c r="I6191" t="s">
        <v>63916</v>
      </c>
      <c r="J6191" t="s">
        <v>63917</v>
      </c>
      <c r="K6191" t="s">
        <v>63918</v>
      </c>
      <c r="L6191" t="s">
        <v>3443</v>
      </c>
      <c r="M6191" t="s">
        <v>3443</v>
      </c>
      <c r="N6191" t="s">
        <v>3347</v>
      </c>
      <c r="O6191" t="s">
        <v>63919</v>
      </c>
      <c r="P6191" t="s">
        <v>63920</v>
      </c>
      <c r="R6191" t="s">
        <v>63921</v>
      </c>
      <c r="S6191" s="1">
        <v>41170</v>
      </c>
      <c r="T6191" s="1">
        <v>40574</v>
      </c>
      <c r="U6191">
        <v>100</v>
      </c>
      <c r="V6191">
        <v>4000</v>
      </c>
      <c r="W6191" t="s">
        <v>63922</v>
      </c>
      <c r="X6191" t="s">
        <v>63923</v>
      </c>
      <c r="Y6191" t="s">
        <v>63924</v>
      </c>
    </row>
    <row r="6192" spans="1:25" x14ac:dyDescent="0.25">
      <c r="A6192" t="s">
        <v>63928</v>
      </c>
      <c r="B6192" t="s">
        <v>40606</v>
      </c>
      <c r="C6192" t="s">
        <v>5722</v>
      </c>
      <c r="D6192" t="s">
        <v>3326</v>
      </c>
      <c r="E6192" t="s">
        <v>3343</v>
      </c>
      <c r="F6192" t="s">
        <v>3437</v>
      </c>
      <c r="G6192" t="s">
        <v>63904</v>
      </c>
      <c r="H6192" t="s">
        <v>63925</v>
      </c>
      <c r="I6192" t="s">
        <v>63926</v>
      </c>
      <c r="J6192" t="s">
        <v>63927</v>
      </c>
      <c r="K6192" t="s">
        <v>63928</v>
      </c>
      <c r="L6192" t="s">
        <v>3443</v>
      </c>
      <c r="M6192" t="s">
        <v>3443</v>
      </c>
      <c r="N6192" t="s">
        <v>3347</v>
      </c>
      <c r="O6192" t="s">
        <v>63929</v>
      </c>
      <c r="P6192" t="s">
        <v>63930</v>
      </c>
      <c r="R6192" t="s">
        <v>63931</v>
      </c>
      <c r="S6192" s="1">
        <v>41170</v>
      </c>
      <c r="T6192" s="1">
        <v>40574</v>
      </c>
      <c r="U6192">
        <v>100</v>
      </c>
      <c r="V6192">
        <v>4000</v>
      </c>
      <c r="W6192" t="s">
        <v>63932</v>
      </c>
      <c r="X6192" t="s">
        <v>63933</v>
      </c>
      <c r="Y6192" t="s">
        <v>63934</v>
      </c>
    </row>
    <row r="6193" spans="1:25" x14ac:dyDescent="0.25">
      <c r="A6193" t="s">
        <v>63938</v>
      </c>
      <c r="B6193" t="s">
        <v>40606</v>
      </c>
      <c r="C6193" t="s">
        <v>5722</v>
      </c>
      <c r="D6193" t="s">
        <v>3354</v>
      </c>
      <c r="E6193" t="s">
        <v>3343</v>
      </c>
      <c r="F6193" t="s">
        <v>3437</v>
      </c>
      <c r="G6193" t="s">
        <v>63904</v>
      </c>
      <c r="H6193" t="s">
        <v>63935</v>
      </c>
      <c r="I6193" t="s">
        <v>63936</v>
      </c>
      <c r="J6193" t="s">
        <v>63937</v>
      </c>
      <c r="K6193" t="s">
        <v>63938</v>
      </c>
      <c r="L6193" t="s">
        <v>3443</v>
      </c>
      <c r="M6193" t="s">
        <v>3443</v>
      </c>
      <c r="N6193" t="s">
        <v>3347</v>
      </c>
      <c r="O6193" t="s">
        <v>63939</v>
      </c>
      <c r="P6193" t="s">
        <v>63940</v>
      </c>
      <c r="R6193" t="s">
        <v>63941</v>
      </c>
      <c r="S6193" s="1">
        <v>41170</v>
      </c>
      <c r="T6193" s="1">
        <v>40574</v>
      </c>
      <c r="U6193">
        <v>100</v>
      </c>
      <c r="V6193">
        <v>4000</v>
      </c>
      <c r="W6193" t="s">
        <v>63942</v>
      </c>
      <c r="X6193" t="s">
        <v>63943</v>
      </c>
      <c r="Y6193" t="s">
        <v>63944</v>
      </c>
    </row>
    <row r="6194" spans="1:25" x14ac:dyDescent="0.25">
      <c r="A6194" t="s">
        <v>63948</v>
      </c>
      <c r="B6194" t="s">
        <v>40606</v>
      </c>
      <c r="C6194" t="s">
        <v>5722</v>
      </c>
      <c r="D6194" t="s">
        <v>3326</v>
      </c>
      <c r="E6194" t="s">
        <v>3374</v>
      </c>
      <c r="F6194" t="s">
        <v>3437</v>
      </c>
      <c r="G6194" t="s">
        <v>63904</v>
      </c>
      <c r="H6194" t="s">
        <v>63945</v>
      </c>
      <c r="I6194" t="s">
        <v>63946</v>
      </c>
      <c r="J6194" t="s">
        <v>63947</v>
      </c>
      <c r="K6194" t="s">
        <v>63948</v>
      </c>
      <c r="L6194" t="s">
        <v>3443</v>
      </c>
      <c r="M6194" t="s">
        <v>3443</v>
      </c>
      <c r="N6194" t="s">
        <v>3347</v>
      </c>
      <c r="O6194" t="s">
        <v>63949</v>
      </c>
      <c r="P6194" t="s">
        <v>63950</v>
      </c>
      <c r="R6194" t="s">
        <v>63951</v>
      </c>
      <c r="S6194" s="1">
        <v>41170</v>
      </c>
      <c r="T6194" s="1">
        <v>40574</v>
      </c>
      <c r="U6194">
        <v>100</v>
      </c>
      <c r="V6194">
        <v>4000</v>
      </c>
      <c r="W6194" t="s">
        <v>63952</v>
      </c>
      <c r="X6194" t="s">
        <v>63953</v>
      </c>
      <c r="Y6194" t="s">
        <v>63954</v>
      </c>
    </row>
    <row r="6195" spans="1:25" x14ac:dyDescent="0.25">
      <c r="A6195" t="s">
        <v>63958</v>
      </c>
      <c r="B6195" t="s">
        <v>40606</v>
      </c>
      <c r="C6195" t="s">
        <v>5722</v>
      </c>
      <c r="D6195" t="s">
        <v>3354</v>
      </c>
      <c r="E6195" t="s">
        <v>3374</v>
      </c>
      <c r="F6195" t="s">
        <v>3437</v>
      </c>
      <c r="G6195" t="s">
        <v>63904</v>
      </c>
      <c r="H6195" t="s">
        <v>63955</v>
      </c>
      <c r="I6195" t="s">
        <v>63956</v>
      </c>
      <c r="J6195" t="s">
        <v>63957</v>
      </c>
      <c r="K6195" t="s">
        <v>63958</v>
      </c>
      <c r="L6195" t="s">
        <v>3443</v>
      </c>
      <c r="M6195" t="s">
        <v>3443</v>
      </c>
      <c r="N6195" t="s">
        <v>3347</v>
      </c>
      <c r="O6195" t="s">
        <v>63959</v>
      </c>
      <c r="P6195" t="s">
        <v>63960</v>
      </c>
      <c r="R6195" t="s">
        <v>63961</v>
      </c>
      <c r="S6195" s="1">
        <v>41170</v>
      </c>
      <c r="T6195" s="1">
        <v>40574</v>
      </c>
      <c r="U6195">
        <v>100</v>
      </c>
      <c r="V6195">
        <v>4000</v>
      </c>
      <c r="W6195" t="s">
        <v>63962</v>
      </c>
      <c r="X6195" t="s">
        <v>63963</v>
      </c>
      <c r="Y6195" t="s">
        <v>63964</v>
      </c>
    </row>
    <row r="6196" spans="1:25" x14ac:dyDescent="0.25">
      <c r="A6196" t="s">
        <v>63968</v>
      </c>
      <c r="B6196" t="s">
        <v>40606</v>
      </c>
      <c r="C6196" t="s">
        <v>5948</v>
      </c>
      <c r="D6196" t="s">
        <v>3326</v>
      </c>
      <c r="E6196" t="s">
        <v>3327</v>
      </c>
      <c r="F6196" t="s">
        <v>3437</v>
      </c>
      <c r="G6196" t="s">
        <v>2772</v>
      </c>
      <c r="H6196" t="s">
        <v>63965</v>
      </c>
      <c r="I6196" t="s">
        <v>63966</v>
      </c>
      <c r="J6196" t="s">
        <v>63967</v>
      </c>
      <c r="K6196" t="s">
        <v>63968</v>
      </c>
      <c r="L6196" t="s">
        <v>3443</v>
      </c>
      <c r="M6196" t="s">
        <v>3443</v>
      </c>
      <c r="N6196" t="s">
        <v>3347</v>
      </c>
      <c r="O6196" t="s">
        <v>63969</v>
      </c>
      <c r="P6196" t="s">
        <v>63970</v>
      </c>
      <c r="R6196" t="s">
        <v>63971</v>
      </c>
      <c r="S6196" s="1">
        <v>41170</v>
      </c>
      <c r="T6196" s="1">
        <v>40574</v>
      </c>
      <c r="U6196">
        <v>100</v>
      </c>
      <c r="V6196">
        <v>2700</v>
      </c>
      <c r="W6196" t="s">
        <v>63972</v>
      </c>
      <c r="X6196" t="s">
        <v>63973</v>
      </c>
      <c r="Y6196" t="s">
        <v>63974</v>
      </c>
    </row>
    <row r="6197" spans="1:25" x14ac:dyDescent="0.25">
      <c r="A6197" t="s">
        <v>63978</v>
      </c>
      <c r="B6197" t="s">
        <v>40606</v>
      </c>
      <c r="C6197" t="s">
        <v>5948</v>
      </c>
      <c r="D6197" t="s">
        <v>3354</v>
      </c>
      <c r="E6197" t="s">
        <v>3327</v>
      </c>
      <c r="F6197" t="s">
        <v>3437</v>
      </c>
      <c r="G6197" t="s">
        <v>2772</v>
      </c>
      <c r="H6197" t="s">
        <v>63975</v>
      </c>
      <c r="I6197" t="s">
        <v>63976</v>
      </c>
      <c r="J6197" t="s">
        <v>63977</v>
      </c>
      <c r="K6197" t="s">
        <v>63978</v>
      </c>
      <c r="L6197" t="s">
        <v>3443</v>
      </c>
      <c r="M6197" t="s">
        <v>3443</v>
      </c>
      <c r="N6197" t="s">
        <v>3347</v>
      </c>
      <c r="O6197" t="s">
        <v>63979</v>
      </c>
      <c r="P6197" t="s">
        <v>63980</v>
      </c>
      <c r="R6197" t="s">
        <v>63981</v>
      </c>
      <c r="S6197" s="1">
        <v>41170</v>
      </c>
      <c r="T6197" s="1">
        <v>40574</v>
      </c>
      <c r="U6197">
        <v>100</v>
      </c>
      <c r="V6197">
        <v>2700</v>
      </c>
      <c r="W6197" t="s">
        <v>63982</v>
      </c>
      <c r="X6197" t="s">
        <v>63983</v>
      </c>
      <c r="Y6197" t="s">
        <v>63984</v>
      </c>
    </row>
    <row r="6198" spans="1:25" x14ac:dyDescent="0.25">
      <c r="A6198" t="s">
        <v>63988</v>
      </c>
      <c r="B6198" t="s">
        <v>40606</v>
      </c>
      <c r="C6198" t="s">
        <v>5948</v>
      </c>
      <c r="D6198" t="s">
        <v>3326</v>
      </c>
      <c r="E6198" t="s">
        <v>3343</v>
      </c>
      <c r="F6198" t="s">
        <v>3437</v>
      </c>
      <c r="G6198" t="s">
        <v>2772</v>
      </c>
      <c r="H6198" t="s">
        <v>63985</v>
      </c>
      <c r="I6198" t="s">
        <v>63986</v>
      </c>
      <c r="J6198" t="s">
        <v>63987</v>
      </c>
      <c r="K6198" t="s">
        <v>63988</v>
      </c>
      <c r="L6198" t="s">
        <v>3443</v>
      </c>
      <c r="M6198" t="s">
        <v>3443</v>
      </c>
      <c r="N6198" t="s">
        <v>3347</v>
      </c>
      <c r="O6198" t="s">
        <v>63989</v>
      </c>
      <c r="P6198" t="s">
        <v>63990</v>
      </c>
      <c r="R6198" t="s">
        <v>63991</v>
      </c>
      <c r="S6198" s="1">
        <v>41170</v>
      </c>
      <c r="T6198" s="1">
        <v>40574</v>
      </c>
      <c r="U6198">
        <v>100</v>
      </c>
      <c r="V6198">
        <v>2700</v>
      </c>
      <c r="W6198" t="s">
        <v>63992</v>
      </c>
      <c r="X6198" t="s">
        <v>63993</v>
      </c>
      <c r="Y6198" t="s">
        <v>63994</v>
      </c>
    </row>
    <row r="6199" spans="1:25" x14ac:dyDescent="0.25">
      <c r="A6199" t="s">
        <v>63998</v>
      </c>
      <c r="B6199" t="s">
        <v>40606</v>
      </c>
      <c r="C6199" t="s">
        <v>5948</v>
      </c>
      <c r="D6199" t="s">
        <v>3354</v>
      </c>
      <c r="E6199" t="s">
        <v>3343</v>
      </c>
      <c r="F6199" t="s">
        <v>3437</v>
      </c>
      <c r="G6199" t="s">
        <v>2772</v>
      </c>
      <c r="H6199" t="s">
        <v>63995</v>
      </c>
      <c r="I6199" t="s">
        <v>63996</v>
      </c>
      <c r="J6199" t="s">
        <v>63997</v>
      </c>
      <c r="K6199" t="s">
        <v>63998</v>
      </c>
      <c r="L6199" t="s">
        <v>3443</v>
      </c>
      <c r="M6199" t="s">
        <v>3443</v>
      </c>
      <c r="N6199" t="s">
        <v>3347</v>
      </c>
      <c r="O6199" t="s">
        <v>63999</v>
      </c>
      <c r="P6199" t="s">
        <v>64000</v>
      </c>
      <c r="R6199" t="s">
        <v>64001</v>
      </c>
      <c r="S6199" s="1">
        <v>41170</v>
      </c>
      <c r="T6199" s="1">
        <v>40574</v>
      </c>
      <c r="U6199">
        <v>100</v>
      </c>
      <c r="V6199">
        <v>2700</v>
      </c>
      <c r="W6199" t="s">
        <v>64002</v>
      </c>
      <c r="X6199" t="s">
        <v>64003</v>
      </c>
      <c r="Y6199" t="s">
        <v>64004</v>
      </c>
    </row>
    <row r="6200" spans="1:25" x14ac:dyDescent="0.25">
      <c r="A6200" t="s">
        <v>1305</v>
      </c>
      <c r="B6200" t="s">
        <v>40606</v>
      </c>
      <c r="C6200" t="s">
        <v>5948</v>
      </c>
      <c r="D6200" t="s">
        <v>3326</v>
      </c>
      <c r="E6200" t="s">
        <v>3374</v>
      </c>
      <c r="F6200" t="s">
        <v>3437</v>
      </c>
      <c r="G6200" t="s">
        <v>2772</v>
      </c>
      <c r="H6200" t="s">
        <v>64005</v>
      </c>
      <c r="I6200" t="s">
        <v>64006</v>
      </c>
      <c r="J6200" t="s">
        <v>64007</v>
      </c>
      <c r="K6200" t="s">
        <v>1305</v>
      </c>
      <c r="L6200" t="s">
        <v>3443</v>
      </c>
      <c r="M6200" t="s">
        <v>3443</v>
      </c>
      <c r="N6200" t="s">
        <v>3347</v>
      </c>
      <c r="O6200" t="s">
        <v>64008</v>
      </c>
      <c r="P6200" t="s">
        <v>64009</v>
      </c>
      <c r="R6200" t="s">
        <v>64010</v>
      </c>
      <c r="S6200" s="1">
        <v>41170</v>
      </c>
      <c r="T6200" s="1">
        <v>40574</v>
      </c>
      <c r="U6200">
        <v>100</v>
      </c>
      <c r="V6200">
        <v>2700</v>
      </c>
      <c r="W6200" t="s">
        <v>64011</v>
      </c>
      <c r="X6200" t="s">
        <v>64012</v>
      </c>
      <c r="Y6200" t="s">
        <v>64013</v>
      </c>
    </row>
    <row r="6201" spans="1:25" x14ac:dyDescent="0.25">
      <c r="A6201" t="s">
        <v>1306</v>
      </c>
      <c r="B6201" t="s">
        <v>40606</v>
      </c>
      <c r="C6201" t="s">
        <v>5948</v>
      </c>
      <c r="D6201" t="s">
        <v>3354</v>
      </c>
      <c r="E6201" t="s">
        <v>3374</v>
      </c>
      <c r="F6201" t="s">
        <v>3437</v>
      </c>
      <c r="G6201" t="s">
        <v>2772</v>
      </c>
      <c r="H6201" t="s">
        <v>64014</v>
      </c>
      <c r="I6201" t="s">
        <v>64015</v>
      </c>
      <c r="J6201" t="s">
        <v>64016</v>
      </c>
      <c r="K6201" t="s">
        <v>1306</v>
      </c>
      <c r="L6201" t="s">
        <v>3443</v>
      </c>
      <c r="M6201" t="s">
        <v>3443</v>
      </c>
      <c r="N6201" t="s">
        <v>3347</v>
      </c>
      <c r="O6201" t="s">
        <v>64017</v>
      </c>
      <c r="P6201" t="s">
        <v>64018</v>
      </c>
      <c r="R6201" t="s">
        <v>64019</v>
      </c>
      <c r="S6201" s="1">
        <v>41170</v>
      </c>
      <c r="T6201" s="1">
        <v>40574</v>
      </c>
      <c r="U6201">
        <v>100</v>
      </c>
      <c r="V6201">
        <v>2700</v>
      </c>
      <c r="W6201" t="s">
        <v>64020</v>
      </c>
      <c r="X6201" t="s">
        <v>64021</v>
      </c>
      <c r="Y6201" t="s">
        <v>64022</v>
      </c>
    </row>
    <row r="6202" spans="1:25" x14ac:dyDescent="0.25">
      <c r="A6202" t="s">
        <v>64027</v>
      </c>
      <c r="B6202" t="s">
        <v>40606</v>
      </c>
      <c r="C6202" t="s">
        <v>5722</v>
      </c>
      <c r="D6202" t="s">
        <v>3326</v>
      </c>
      <c r="E6202" t="s">
        <v>3327</v>
      </c>
      <c r="F6202" t="s">
        <v>3437</v>
      </c>
      <c r="G6202" t="s">
        <v>64023</v>
      </c>
      <c r="H6202" t="s">
        <v>64024</v>
      </c>
      <c r="I6202" t="s">
        <v>64025</v>
      </c>
      <c r="J6202" t="s">
        <v>64026</v>
      </c>
      <c r="K6202" t="s">
        <v>64027</v>
      </c>
      <c r="L6202" t="s">
        <v>3443</v>
      </c>
      <c r="M6202" t="s">
        <v>3443</v>
      </c>
      <c r="N6202" t="s">
        <v>3347</v>
      </c>
      <c r="O6202" t="s">
        <v>64028</v>
      </c>
      <c r="P6202" t="s">
        <v>64029</v>
      </c>
      <c r="R6202" t="s">
        <v>64030</v>
      </c>
      <c r="S6202" s="1">
        <v>41170</v>
      </c>
      <c r="T6202" s="1">
        <v>40574</v>
      </c>
      <c r="U6202">
        <v>100</v>
      </c>
      <c r="V6202">
        <v>2000</v>
      </c>
      <c r="W6202" t="s">
        <v>64031</v>
      </c>
      <c r="X6202" t="s">
        <v>64032</v>
      </c>
      <c r="Y6202" t="s">
        <v>64033</v>
      </c>
    </row>
    <row r="6203" spans="1:25" x14ac:dyDescent="0.25">
      <c r="A6203" t="s">
        <v>64037</v>
      </c>
      <c r="B6203" t="s">
        <v>40606</v>
      </c>
      <c r="C6203" t="s">
        <v>5722</v>
      </c>
      <c r="D6203" t="s">
        <v>3354</v>
      </c>
      <c r="E6203" t="s">
        <v>3327</v>
      </c>
      <c r="F6203" t="s">
        <v>3437</v>
      </c>
      <c r="G6203" t="s">
        <v>64023</v>
      </c>
      <c r="H6203" t="s">
        <v>64034</v>
      </c>
      <c r="I6203" t="s">
        <v>64035</v>
      </c>
      <c r="J6203" t="s">
        <v>64036</v>
      </c>
      <c r="K6203" t="s">
        <v>64037</v>
      </c>
      <c r="L6203" t="s">
        <v>3443</v>
      </c>
      <c r="M6203" t="s">
        <v>3443</v>
      </c>
      <c r="N6203" t="s">
        <v>3347</v>
      </c>
      <c r="O6203" t="s">
        <v>64038</v>
      </c>
      <c r="P6203" t="s">
        <v>64039</v>
      </c>
      <c r="R6203" t="s">
        <v>64040</v>
      </c>
      <c r="S6203" s="1">
        <v>41170</v>
      </c>
      <c r="T6203" s="1">
        <v>40574</v>
      </c>
      <c r="U6203">
        <v>100</v>
      </c>
      <c r="V6203">
        <v>2000</v>
      </c>
      <c r="W6203" t="s">
        <v>64041</v>
      </c>
      <c r="X6203" t="s">
        <v>64042</v>
      </c>
      <c r="Y6203" t="s">
        <v>64043</v>
      </c>
    </row>
    <row r="6204" spans="1:25" x14ac:dyDescent="0.25">
      <c r="A6204" t="s">
        <v>64047</v>
      </c>
      <c r="B6204" t="s">
        <v>40606</v>
      </c>
      <c r="C6204" t="s">
        <v>5722</v>
      </c>
      <c r="D6204" t="s">
        <v>3326</v>
      </c>
      <c r="E6204" t="s">
        <v>3343</v>
      </c>
      <c r="F6204" t="s">
        <v>3437</v>
      </c>
      <c r="G6204" t="s">
        <v>64023</v>
      </c>
      <c r="H6204" t="s">
        <v>64044</v>
      </c>
      <c r="I6204" t="s">
        <v>64045</v>
      </c>
      <c r="J6204" t="s">
        <v>64046</v>
      </c>
      <c r="K6204" t="s">
        <v>64047</v>
      </c>
      <c r="L6204" t="s">
        <v>3443</v>
      </c>
      <c r="M6204" t="s">
        <v>3443</v>
      </c>
      <c r="N6204" t="s">
        <v>3347</v>
      </c>
      <c r="O6204" t="s">
        <v>64048</v>
      </c>
      <c r="P6204" t="s">
        <v>64049</v>
      </c>
      <c r="R6204" t="s">
        <v>64050</v>
      </c>
      <c r="S6204" s="1">
        <v>41170</v>
      </c>
      <c r="T6204" s="1">
        <v>40574</v>
      </c>
      <c r="U6204">
        <v>100</v>
      </c>
      <c r="V6204">
        <v>2000</v>
      </c>
      <c r="W6204" t="s">
        <v>64051</v>
      </c>
      <c r="X6204" t="s">
        <v>64052</v>
      </c>
      <c r="Y6204" t="s">
        <v>64053</v>
      </c>
    </row>
    <row r="6205" spans="1:25" x14ac:dyDescent="0.25">
      <c r="A6205" t="s">
        <v>64057</v>
      </c>
      <c r="B6205" t="s">
        <v>40606</v>
      </c>
      <c r="C6205" t="s">
        <v>5722</v>
      </c>
      <c r="D6205" t="s">
        <v>3354</v>
      </c>
      <c r="E6205" t="s">
        <v>3343</v>
      </c>
      <c r="F6205" t="s">
        <v>3437</v>
      </c>
      <c r="G6205" t="s">
        <v>64023</v>
      </c>
      <c r="H6205" t="s">
        <v>64054</v>
      </c>
      <c r="I6205" t="s">
        <v>64055</v>
      </c>
      <c r="J6205" t="s">
        <v>64056</v>
      </c>
      <c r="K6205" t="s">
        <v>64057</v>
      </c>
      <c r="L6205" t="s">
        <v>3443</v>
      </c>
      <c r="M6205" t="s">
        <v>3443</v>
      </c>
      <c r="N6205" t="s">
        <v>3347</v>
      </c>
      <c r="O6205" t="s">
        <v>64058</v>
      </c>
      <c r="P6205" t="s">
        <v>64059</v>
      </c>
      <c r="R6205" t="s">
        <v>64060</v>
      </c>
      <c r="S6205" s="1">
        <v>41170</v>
      </c>
      <c r="T6205" s="1">
        <v>40574</v>
      </c>
      <c r="U6205">
        <v>100</v>
      </c>
      <c r="V6205">
        <v>2000</v>
      </c>
      <c r="W6205" t="s">
        <v>64061</v>
      </c>
      <c r="X6205" t="s">
        <v>64062</v>
      </c>
      <c r="Y6205" t="s">
        <v>64063</v>
      </c>
    </row>
    <row r="6206" spans="1:25" x14ac:dyDescent="0.25">
      <c r="A6206" t="s">
        <v>64067</v>
      </c>
      <c r="B6206" t="s">
        <v>40606</v>
      </c>
      <c r="C6206" t="s">
        <v>5722</v>
      </c>
      <c r="D6206" t="s">
        <v>3326</v>
      </c>
      <c r="E6206" t="s">
        <v>3374</v>
      </c>
      <c r="F6206" t="s">
        <v>3437</v>
      </c>
      <c r="G6206" t="s">
        <v>64023</v>
      </c>
      <c r="H6206" t="s">
        <v>64064</v>
      </c>
      <c r="I6206" t="s">
        <v>64065</v>
      </c>
      <c r="J6206" t="s">
        <v>64066</v>
      </c>
      <c r="K6206" t="s">
        <v>64067</v>
      </c>
      <c r="L6206" t="s">
        <v>3443</v>
      </c>
      <c r="M6206" t="s">
        <v>3443</v>
      </c>
      <c r="N6206" t="s">
        <v>3347</v>
      </c>
      <c r="O6206" t="s">
        <v>64068</v>
      </c>
      <c r="P6206" t="s">
        <v>64069</v>
      </c>
      <c r="R6206" t="s">
        <v>64070</v>
      </c>
      <c r="S6206" s="1">
        <v>41170</v>
      </c>
      <c r="T6206" s="1">
        <v>40574</v>
      </c>
      <c r="U6206">
        <v>100</v>
      </c>
      <c r="V6206">
        <v>2000</v>
      </c>
      <c r="W6206" t="s">
        <v>64071</v>
      </c>
      <c r="X6206" t="s">
        <v>64072</v>
      </c>
      <c r="Y6206" t="s">
        <v>64073</v>
      </c>
    </row>
    <row r="6207" spans="1:25" x14ac:dyDescent="0.25">
      <c r="A6207" t="s">
        <v>64077</v>
      </c>
      <c r="B6207" t="s">
        <v>40606</v>
      </c>
      <c r="C6207" t="s">
        <v>5722</v>
      </c>
      <c r="D6207" t="s">
        <v>3354</v>
      </c>
      <c r="E6207" t="s">
        <v>3374</v>
      </c>
      <c r="F6207" t="s">
        <v>3437</v>
      </c>
      <c r="G6207" t="s">
        <v>64023</v>
      </c>
      <c r="H6207" t="s">
        <v>64074</v>
      </c>
      <c r="I6207" t="s">
        <v>64075</v>
      </c>
      <c r="J6207" t="s">
        <v>64076</v>
      </c>
      <c r="K6207" t="s">
        <v>64077</v>
      </c>
      <c r="L6207" t="s">
        <v>3443</v>
      </c>
      <c r="M6207" t="s">
        <v>3443</v>
      </c>
      <c r="N6207" t="s">
        <v>3347</v>
      </c>
      <c r="O6207" t="s">
        <v>64078</v>
      </c>
      <c r="P6207" t="s">
        <v>64079</v>
      </c>
      <c r="R6207" t="s">
        <v>64080</v>
      </c>
      <c r="S6207" s="1">
        <v>41170</v>
      </c>
      <c r="T6207" s="1">
        <v>40574</v>
      </c>
      <c r="U6207">
        <v>100</v>
      </c>
      <c r="V6207">
        <v>2000</v>
      </c>
      <c r="W6207" t="s">
        <v>64081</v>
      </c>
      <c r="X6207" t="s">
        <v>64082</v>
      </c>
      <c r="Y6207" t="s">
        <v>64083</v>
      </c>
    </row>
    <row r="6208" spans="1:25" x14ac:dyDescent="0.25">
      <c r="A6208" t="s">
        <v>64087</v>
      </c>
      <c r="B6208" t="s">
        <v>40606</v>
      </c>
      <c r="C6208" t="s">
        <v>5948</v>
      </c>
      <c r="D6208" t="s">
        <v>3326</v>
      </c>
      <c r="E6208" t="s">
        <v>3327</v>
      </c>
      <c r="F6208" t="s">
        <v>3437</v>
      </c>
      <c r="G6208" t="s">
        <v>2773</v>
      </c>
      <c r="H6208" t="s">
        <v>64084</v>
      </c>
      <c r="I6208" t="s">
        <v>64085</v>
      </c>
      <c r="J6208" t="s">
        <v>64086</v>
      </c>
      <c r="K6208" t="s">
        <v>64087</v>
      </c>
      <c r="L6208" t="s">
        <v>3443</v>
      </c>
      <c r="M6208" t="s">
        <v>3443</v>
      </c>
      <c r="N6208" t="s">
        <v>3347</v>
      </c>
      <c r="O6208" t="s">
        <v>64088</v>
      </c>
      <c r="P6208" t="s">
        <v>64089</v>
      </c>
      <c r="R6208" t="s">
        <v>64090</v>
      </c>
      <c r="S6208" s="1">
        <v>41170</v>
      </c>
      <c r="T6208" s="1">
        <v>40574</v>
      </c>
      <c r="U6208">
        <v>100</v>
      </c>
      <c r="V6208">
        <v>8500</v>
      </c>
      <c r="W6208" t="s">
        <v>64091</v>
      </c>
      <c r="X6208" t="s">
        <v>64092</v>
      </c>
      <c r="Y6208" t="s">
        <v>64093</v>
      </c>
    </row>
    <row r="6209" spans="1:25" x14ac:dyDescent="0.25">
      <c r="A6209" t="s">
        <v>64097</v>
      </c>
      <c r="B6209" t="s">
        <v>40606</v>
      </c>
      <c r="C6209" t="s">
        <v>5948</v>
      </c>
      <c r="D6209" t="s">
        <v>3354</v>
      </c>
      <c r="E6209" t="s">
        <v>3327</v>
      </c>
      <c r="F6209" t="s">
        <v>3437</v>
      </c>
      <c r="G6209" t="s">
        <v>2773</v>
      </c>
      <c r="H6209" t="s">
        <v>64094</v>
      </c>
      <c r="I6209" t="s">
        <v>64095</v>
      </c>
      <c r="J6209" t="s">
        <v>64096</v>
      </c>
      <c r="K6209" t="s">
        <v>64097</v>
      </c>
      <c r="L6209" t="s">
        <v>3443</v>
      </c>
      <c r="M6209" t="s">
        <v>3443</v>
      </c>
      <c r="N6209" t="s">
        <v>3347</v>
      </c>
      <c r="O6209" t="s">
        <v>64098</v>
      </c>
      <c r="P6209" t="s">
        <v>64099</v>
      </c>
      <c r="R6209" t="s">
        <v>64100</v>
      </c>
      <c r="S6209" s="1">
        <v>41170</v>
      </c>
      <c r="T6209" s="1">
        <v>40574</v>
      </c>
      <c r="U6209">
        <v>100</v>
      </c>
      <c r="V6209">
        <v>8500</v>
      </c>
      <c r="W6209" t="s">
        <v>64101</v>
      </c>
      <c r="X6209" t="s">
        <v>64102</v>
      </c>
      <c r="Y6209" t="s">
        <v>64103</v>
      </c>
    </row>
    <row r="6210" spans="1:25" x14ac:dyDescent="0.25">
      <c r="A6210" t="s">
        <v>64107</v>
      </c>
      <c r="B6210" t="s">
        <v>40606</v>
      </c>
      <c r="C6210" t="s">
        <v>5948</v>
      </c>
      <c r="D6210" t="s">
        <v>3326</v>
      </c>
      <c r="E6210" t="s">
        <v>3343</v>
      </c>
      <c r="F6210" t="s">
        <v>3437</v>
      </c>
      <c r="G6210" t="s">
        <v>2773</v>
      </c>
      <c r="H6210" t="s">
        <v>64104</v>
      </c>
      <c r="I6210" t="s">
        <v>64105</v>
      </c>
      <c r="J6210" t="s">
        <v>64106</v>
      </c>
      <c r="K6210" t="s">
        <v>64107</v>
      </c>
      <c r="L6210" t="s">
        <v>3443</v>
      </c>
      <c r="M6210" t="s">
        <v>3443</v>
      </c>
      <c r="N6210" t="s">
        <v>3347</v>
      </c>
      <c r="O6210" t="s">
        <v>64108</v>
      </c>
      <c r="P6210" t="s">
        <v>64109</v>
      </c>
      <c r="R6210" t="s">
        <v>64110</v>
      </c>
      <c r="S6210" s="1">
        <v>41170</v>
      </c>
      <c r="T6210" s="1">
        <v>40574</v>
      </c>
      <c r="U6210">
        <v>100</v>
      </c>
      <c r="V6210">
        <v>8500</v>
      </c>
      <c r="W6210" t="s">
        <v>64111</v>
      </c>
      <c r="X6210" t="s">
        <v>64112</v>
      </c>
      <c r="Y6210" t="s">
        <v>64113</v>
      </c>
    </row>
    <row r="6211" spans="1:25" x14ac:dyDescent="0.25">
      <c r="A6211" t="s">
        <v>64117</v>
      </c>
      <c r="B6211" t="s">
        <v>40606</v>
      </c>
      <c r="C6211" t="s">
        <v>5948</v>
      </c>
      <c r="D6211" t="s">
        <v>3354</v>
      </c>
      <c r="E6211" t="s">
        <v>3343</v>
      </c>
      <c r="F6211" t="s">
        <v>3437</v>
      </c>
      <c r="G6211" t="s">
        <v>2773</v>
      </c>
      <c r="H6211" t="s">
        <v>64114</v>
      </c>
      <c r="I6211" t="s">
        <v>64115</v>
      </c>
      <c r="J6211" t="s">
        <v>64116</v>
      </c>
      <c r="K6211" t="s">
        <v>64117</v>
      </c>
      <c r="L6211" t="s">
        <v>3443</v>
      </c>
      <c r="M6211" t="s">
        <v>3443</v>
      </c>
      <c r="N6211" t="s">
        <v>3347</v>
      </c>
      <c r="O6211" t="s">
        <v>64118</v>
      </c>
      <c r="P6211" t="s">
        <v>64119</v>
      </c>
      <c r="R6211" t="s">
        <v>64120</v>
      </c>
      <c r="S6211" s="1">
        <v>41170</v>
      </c>
      <c r="T6211" s="1">
        <v>40574</v>
      </c>
      <c r="U6211">
        <v>100</v>
      </c>
      <c r="V6211">
        <v>8500</v>
      </c>
      <c r="W6211" t="s">
        <v>64121</v>
      </c>
      <c r="X6211" t="s">
        <v>64122</v>
      </c>
      <c r="Y6211" t="s">
        <v>64123</v>
      </c>
    </row>
    <row r="6212" spans="1:25" x14ac:dyDescent="0.25">
      <c r="A6212" t="s">
        <v>1307</v>
      </c>
      <c r="B6212" t="s">
        <v>40606</v>
      </c>
      <c r="C6212" t="s">
        <v>5948</v>
      </c>
      <c r="D6212" t="s">
        <v>3326</v>
      </c>
      <c r="E6212" t="s">
        <v>3374</v>
      </c>
      <c r="F6212" t="s">
        <v>3437</v>
      </c>
      <c r="G6212" t="s">
        <v>2773</v>
      </c>
      <c r="H6212" t="s">
        <v>64124</v>
      </c>
      <c r="I6212" t="s">
        <v>64125</v>
      </c>
      <c r="J6212" t="s">
        <v>64126</v>
      </c>
      <c r="K6212" t="s">
        <v>1307</v>
      </c>
      <c r="L6212" t="s">
        <v>3443</v>
      </c>
      <c r="M6212" t="s">
        <v>3443</v>
      </c>
      <c r="N6212" t="s">
        <v>3347</v>
      </c>
      <c r="O6212" t="s">
        <v>64127</v>
      </c>
      <c r="P6212" t="s">
        <v>64128</v>
      </c>
      <c r="R6212" t="s">
        <v>64129</v>
      </c>
      <c r="S6212" s="1">
        <v>41170</v>
      </c>
      <c r="T6212" s="1">
        <v>40574</v>
      </c>
      <c r="U6212">
        <v>100</v>
      </c>
      <c r="V6212">
        <v>8500</v>
      </c>
      <c r="W6212" t="s">
        <v>64130</v>
      </c>
      <c r="X6212" t="s">
        <v>64131</v>
      </c>
      <c r="Y6212" t="s">
        <v>64132</v>
      </c>
    </row>
    <row r="6213" spans="1:25" x14ac:dyDescent="0.25">
      <c r="A6213" t="s">
        <v>1308</v>
      </c>
      <c r="B6213" t="s">
        <v>40606</v>
      </c>
      <c r="C6213" t="s">
        <v>5948</v>
      </c>
      <c r="D6213" t="s">
        <v>3354</v>
      </c>
      <c r="E6213" t="s">
        <v>3374</v>
      </c>
      <c r="F6213" t="s">
        <v>3437</v>
      </c>
      <c r="G6213" t="s">
        <v>2773</v>
      </c>
      <c r="H6213" t="s">
        <v>64133</v>
      </c>
      <c r="I6213" t="s">
        <v>64134</v>
      </c>
      <c r="J6213" t="s">
        <v>64135</v>
      </c>
      <c r="K6213" t="s">
        <v>1308</v>
      </c>
      <c r="L6213" t="s">
        <v>3443</v>
      </c>
      <c r="M6213" t="s">
        <v>3443</v>
      </c>
      <c r="N6213" t="s">
        <v>3347</v>
      </c>
      <c r="O6213" t="s">
        <v>64136</v>
      </c>
      <c r="P6213" t="s">
        <v>64137</v>
      </c>
      <c r="R6213" t="s">
        <v>64138</v>
      </c>
      <c r="S6213" s="1">
        <v>41170</v>
      </c>
      <c r="T6213" s="1">
        <v>40574</v>
      </c>
      <c r="U6213">
        <v>100</v>
      </c>
      <c r="V6213">
        <v>8500</v>
      </c>
      <c r="W6213" t="s">
        <v>64139</v>
      </c>
      <c r="X6213" t="s">
        <v>64140</v>
      </c>
      <c r="Y6213" t="s">
        <v>64141</v>
      </c>
    </row>
    <row r="6214" spans="1:25" x14ac:dyDescent="0.25">
      <c r="A6214" t="s">
        <v>64145</v>
      </c>
      <c r="B6214" t="s">
        <v>40606</v>
      </c>
      <c r="C6214" t="s">
        <v>5948</v>
      </c>
      <c r="D6214" t="s">
        <v>3326</v>
      </c>
      <c r="E6214" t="s">
        <v>3327</v>
      </c>
      <c r="F6214" t="s">
        <v>3437</v>
      </c>
      <c r="G6214" t="s">
        <v>2774</v>
      </c>
      <c r="H6214" t="s">
        <v>64142</v>
      </c>
      <c r="I6214" t="s">
        <v>64143</v>
      </c>
      <c r="J6214" t="s">
        <v>64144</v>
      </c>
      <c r="K6214" t="s">
        <v>64145</v>
      </c>
      <c r="L6214" t="s">
        <v>3443</v>
      </c>
      <c r="M6214" t="s">
        <v>3443</v>
      </c>
      <c r="N6214" t="s">
        <v>3347</v>
      </c>
      <c r="O6214" t="s">
        <v>64146</v>
      </c>
      <c r="P6214" t="s">
        <v>64147</v>
      </c>
      <c r="R6214" t="s">
        <v>64148</v>
      </c>
      <c r="S6214" s="1">
        <v>41170</v>
      </c>
      <c r="T6214" s="1">
        <v>40574</v>
      </c>
      <c r="U6214">
        <v>100</v>
      </c>
      <c r="V6214">
        <v>5500</v>
      </c>
      <c r="W6214" t="s">
        <v>64149</v>
      </c>
      <c r="X6214" t="s">
        <v>64150</v>
      </c>
      <c r="Y6214" t="s">
        <v>64151</v>
      </c>
    </row>
    <row r="6215" spans="1:25" x14ac:dyDescent="0.25">
      <c r="A6215" t="s">
        <v>64155</v>
      </c>
      <c r="B6215" t="s">
        <v>40606</v>
      </c>
      <c r="C6215" t="s">
        <v>5948</v>
      </c>
      <c r="D6215" t="s">
        <v>3354</v>
      </c>
      <c r="E6215" t="s">
        <v>3327</v>
      </c>
      <c r="F6215" t="s">
        <v>3437</v>
      </c>
      <c r="G6215" t="s">
        <v>2774</v>
      </c>
      <c r="H6215" t="s">
        <v>64152</v>
      </c>
      <c r="I6215" t="s">
        <v>64153</v>
      </c>
      <c r="J6215" t="s">
        <v>64154</v>
      </c>
      <c r="K6215" t="s">
        <v>64155</v>
      </c>
      <c r="L6215" t="s">
        <v>3443</v>
      </c>
      <c r="M6215" t="s">
        <v>3443</v>
      </c>
      <c r="N6215" t="s">
        <v>3347</v>
      </c>
      <c r="O6215" t="s">
        <v>64156</v>
      </c>
      <c r="P6215" t="s">
        <v>64157</v>
      </c>
      <c r="R6215" t="s">
        <v>64158</v>
      </c>
      <c r="S6215" s="1">
        <v>41170</v>
      </c>
      <c r="T6215" s="1">
        <v>40574</v>
      </c>
      <c r="U6215">
        <v>100</v>
      </c>
      <c r="V6215">
        <v>5500</v>
      </c>
      <c r="W6215" t="s">
        <v>64159</v>
      </c>
      <c r="X6215" t="s">
        <v>64160</v>
      </c>
      <c r="Y6215" t="s">
        <v>64161</v>
      </c>
    </row>
    <row r="6216" spans="1:25" x14ac:dyDescent="0.25">
      <c r="A6216" t="s">
        <v>64165</v>
      </c>
      <c r="B6216" t="s">
        <v>40606</v>
      </c>
      <c r="C6216" t="s">
        <v>5948</v>
      </c>
      <c r="D6216" t="s">
        <v>3326</v>
      </c>
      <c r="E6216" t="s">
        <v>3343</v>
      </c>
      <c r="F6216" t="s">
        <v>3437</v>
      </c>
      <c r="G6216" t="s">
        <v>2774</v>
      </c>
      <c r="H6216" t="s">
        <v>64162</v>
      </c>
      <c r="I6216" t="s">
        <v>64163</v>
      </c>
      <c r="J6216" t="s">
        <v>64164</v>
      </c>
      <c r="K6216" t="s">
        <v>64165</v>
      </c>
      <c r="L6216" t="s">
        <v>3443</v>
      </c>
      <c r="M6216" t="s">
        <v>3443</v>
      </c>
      <c r="N6216" t="s">
        <v>3347</v>
      </c>
      <c r="O6216" t="s">
        <v>64166</v>
      </c>
      <c r="P6216" t="s">
        <v>64167</v>
      </c>
      <c r="R6216" t="s">
        <v>64168</v>
      </c>
      <c r="S6216" s="1">
        <v>41170</v>
      </c>
      <c r="T6216" s="1">
        <v>40574</v>
      </c>
      <c r="U6216">
        <v>100</v>
      </c>
      <c r="V6216">
        <v>5500</v>
      </c>
      <c r="W6216" t="s">
        <v>64169</v>
      </c>
      <c r="X6216" t="s">
        <v>64170</v>
      </c>
      <c r="Y6216" t="s">
        <v>64171</v>
      </c>
    </row>
    <row r="6217" spans="1:25" x14ac:dyDescent="0.25">
      <c r="A6217" t="s">
        <v>64175</v>
      </c>
      <c r="B6217" t="s">
        <v>40606</v>
      </c>
      <c r="C6217" t="s">
        <v>5948</v>
      </c>
      <c r="D6217" t="s">
        <v>3354</v>
      </c>
      <c r="E6217" t="s">
        <v>3343</v>
      </c>
      <c r="F6217" t="s">
        <v>3437</v>
      </c>
      <c r="G6217" t="s">
        <v>2774</v>
      </c>
      <c r="H6217" t="s">
        <v>64172</v>
      </c>
      <c r="I6217" t="s">
        <v>64173</v>
      </c>
      <c r="J6217" t="s">
        <v>64174</v>
      </c>
      <c r="K6217" t="s">
        <v>64175</v>
      </c>
      <c r="L6217" t="s">
        <v>3443</v>
      </c>
      <c r="M6217" t="s">
        <v>3443</v>
      </c>
      <c r="N6217" t="s">
        <v>3347</v>
      </c>
      <c r="O6217" t="s">
        <v>64176</v>
      </c>
      <c r="P6217" t="s">
        <v>64177</v>
      </c>
      <c r="R6217" t="s">
        <v>64178</v>
      </c>
      <c r="S6217" s="1">
        <v>41170</v>
      </c>
      <c r="T6217" s="1">
        <v>40574</v>
      </c>
      <c r="U6217">
        <v>100</v>
      </c>
      <c r="V6217">
        <v>5500</v>
      </c>
      <c r="W6217" t="s">
        <v>64179</v>
      </c>
      <c r="X6217" t="s">
        <v>64180</v>
      </c>
      <c r="Y6217" t="s">
        <v>64181</v>
      </c>
    </row>
    <row r="6218" spans="1:25" x14ac:dyDescent="0.25">
      <c r="A6218" t="s">
        <v>1309</v>
      </c>
      <c r="B6218" t="s">
        <v>40606</v>
      </c>
      <c r="C6218" t="s">
        <v>5948</v>
      </c>
      <c r="D6218" t="s">
        <v>3326</v>
      </c>
      <c r="E6218" t="s">
        <v>3374</v>
      </c>
      <c r="F6218" t="s">
        <v>3437</v>
      </c>
      <c r="G6218" t="s">
        <v>2774</v>
      </c>
      <c r="H6218" t="s">
        <v>64182</v>
      </c>
      <c r="I6218" t="s">
        <v>64183</v>
      </c>
      <c r="J6218" t="s">
        <v>64184</v>
      </c>
      <c r="K6218" t="s">
        <v>1309</v>
      </c>
      <c r="L6218" t="s">
        <v>3443</v>
      </c>
      <c r="M6218" t="s">
        <v>3443</v>
      </c>
      <c r="N6218" t="s">
        <v>3347</v>
      </c>
      <c r="O6218" t="s">
        <v>64185</v>
      </c>
      <c r="P6218" t="s">
        <v>64186</v>
      </c>
      <c r="R6218" t="s">
        <v>64187</v>
      </c>
      <c r="S6218" s="1">
        <v>41170</v>
      </c>
      <c r="T6218" s="1">
        <v>40574</v>
      </c>
      <c r="U6218">
        <v>100</v>
      </c>
      <c r="V6218">
        <v>5500</v>
      </c>
      <c r="W6218" t="s">
        <v>64188</v>
      </c>
      <c r="X6218" t="s">
        <v>64189</v>
      </c>
      <c r="Y6218" t="s">
        <v>64190</v>
      </c>
    </row>
    <row r="6219" spans="1:25" x14ac:dyDescent="0.25">
      <c r="A6219" t="s">
        <v>1310</v>
      </c>
      <c r="B6219" t="s">
        <v>40606</v>
      </c>
      <c r="C6219" t="s">
        <v>5948</v>
      </c>
      <c r="D6219" t="s">
        <v>3354</v>
      </c>
      <c r="E6219" t="s">
        <v>3374</v>
      </c>
      <c r="F6219" t="s">
        <v>3437</v>
      </c>
      <c r="G6219" t="s">
        <v>2774</v>
      </c>
      <c r="H6219" t="s">
        <v>64191</v>
      </c>
      <c r="I6219" t="s">
        <v>64192</v>
      </c>
      <c r="J6219" t="s">
        <v>64193</v>
      </c>
      <c r="K6219" t="s">
        <v>1310</v>
      </c>
      <c r="L6219" t="s">
        <v>3443</v>
      </c>
      <c r="M6219" t="s">
        <v>3443</v>
      </c>
      <c r="N6219" t="s">
        <v>3347</v>
      </c>
      <c r="O6219" t="s">
        <v>64194</v>
      </c>
      <c r="P6219" t="s">
        <v>64195</v>
      </c>
      <c r="R6219" t="s">
        <v>64196</v>
      </c>
      <c r="S6219" s="1">
        <v>41170</v>
      </c>
      <c r="T6219" s="1">
        <v>40574</v>
      </c>
      <c r="U6219">
        <v>100</v>
      </c>
      <c r="V6219">
        <v>5500</v>
      </c>
      <c r="W6219" t="s">
        <v>64197</v>
      </c>
      <c r="X6219" t="s">
        <v>64198</v>
      </c>
      <c r="Y6219" t="s">
        <v>64199</v>
      </c>
    </row>
    <row r="6220" spans="1:25" x14ac:dyDescent="0.25">
      <c r="A6220" t="s">
        <v>64204</v>
      </c>
      <c r="B6220" t="s">
        <v>40606</v>
      </c>
      <c r="C6220" t="s">
        <v>5722</v>
      </c>
      <c r="D6220" t="s">
        <v>3326</v>
      </c>
      <c r="E6220" t="s">
        <v>3327</v>
      </c>
      <c r="F6220" t="s">
        <v>3437</v>
      </c>
      <c r="G6220" t="s">
        <v>64200</v>
      </c>
      <c r="H6220" t="s">
        <v>64201</v>
      </c>
      <c r="I6220" t="s">
        <v>64202</v>
      </c>
      <c r="J6220" t="s">
        <v>64203</v>
      </c>
      <c r="K6220" t="s">
        <v>64204</v>
      </c>
      <c r="L6220" t="s">
        <v>3443</v>
      </c>
      <c r="M6220" t="s">
        <v>3443</v>
      </c>
      <c r="N6220" t="s">
        <v>3347</v>
      </c>
      <c r="O6220" t="s">
        <v>64205</v>
      </c>
      <c r="P6220" t="s">
        <v>64206</v>
      </c>
      <c r="R6220" t="s">
        <v>64207</v>
      </c>
      <c r="S6220" s="1">
        <v>41170</v>
      </c>
      <c r="T6220" s="1">
        <v>40574</v>
      </c>
      <c r="U6220">
        <v>100</v>
      </c>
      <c r="V6220">
        <v>1</v>
      </c>
      <c r="W6220" t="s">
        <v>64208</v>
      </c>
      <c r="X6220" t="s">
        <v>64209</v>
      </c>
      <c r="Y6220" t="s">
        <v>64210</v>
      </c>
    </row>
    <row r="6221" spans="1:25" x14ac:dyDescent="0.25">
      <c r="A6221" t="s">
        <v>64214</v>
      </c>
      <c r="B6221" t="s">
        <v>40606</v>
      </c>
      <c r="C6221" t="s">
        <v>5722</v>
      </c>
      <c r="D6221" t="s">
        <v>3354</v>
      </c>
      <c r="E6221" t="s">
        <v>3327</v>
      </c>
      <c r="F6221" t="s">
        <v>3437</v>
      </c>
      <c r="G6221" t="s">
        <v>64200</v>
      </c>
      <c r="H6221" t="s">
        <v>64211</v>
      </c>
      <c r="I6221" t="s">
        <v>64212</v>
      </c>
      <c r="J6221" t="s">
        <v>64213</v>
      </c>
      <c r="K6221" t="s">
        <v>64214</v>
      </c>
      <c r="L6221" t="s">
        <v>3443</v>
      </c>
      <c r="M6221" t="s">
        <v>3443</v>
      </c>
      <c r="N6221" t="s">
        <v>3347</v>
      </c>
      <c r="O6221" t="s">
        <v>64215</v>
      </c>
      <c r="P6221" t="s">
        <v>64216</v>
      </c>
      <c r="R6221" t="s">
        <v>64217</v>
      </c>
      <c r="S6221" s="1">
        <v>41170</v>
      </c>
      <c r="T6221" s="1">
        <v>40574</v>
      </c>
      <c r="U6221">
        <v>100</v>
      </c>
      <c r="V6221">
        <v>1</v>
      </c>
      <c r="W6221" t="s">
        <v>64218</v>
      </c>
      <c r="X6221" t="s">
        <v>64219</v>
      </c>
      <c r="Y6221" t="s">
        <v>64220</v>
      </c>
    </row>
    <row r="6222" spans="1:25" x14ac:dyDescent="0.25">
      <c r="A6222" t="s">
        <v>64224</v>
      </c>
      <c r="B6222" t="s">
        <v>40606</v>
      </c>
      <c r="C6222" t="s">
        <v>5722</v>
      </c>
      <c r="D6222" t="s">
        <v>3326</v>
      </c>
      <c r="E6222" t="s">
        <v>3343</v>
      </c>
      <c r="F6222" t="s">
        <v>3437</v>
      </c>
      <c r="G6222" t="s">
        <v>64200</v>
      </c>
      <c r="H6222" t="s">
        <v>64221</v>
      </c>
      <c r="I6222" t="s">
        <v>64222</v>
      </c>
      <c r="J6222" t="s">
        <v>64223</v>
      </c>
      <c r="K6222" t="s">
        <v>64224</v>
      </c>
      <c r="L6222" t="s">
        <v>3443</v>
      </c>
      <c r="M6222" t="s">
        <v>3443</v>
      </c>
      <c r="N6222" t="s">
        <v>3347</v>
      </c>
      <c r="O6222" t="s">
        <v>64225</v>
      </c>
      <c r="P6222" t="s">
        <v>64226</v>
      </c>
      <c r="R6222" t="s">
        <v>64227</v>
      </c>
      <c r="S6222" s="1">
        <v>41170</v>
      </c>
      <c r="T6222" s="1">
        <v>40574</v>
      </c>
      <c r="U6222">
        <v>100</v>
      </c>
      <c r="V6222">
        <v>1</v>
      </c>
      <c r="W6222" t="s">
        <v>64228</v>
      </c>
      <c r="X6222" t="s">
        <v>64229</v>
      </c>
      <c r="Y6222" t="s">
        <v>64230</v>
      </c>
    </row>
    <row r="6223" spans="1:25" x14ac:dyDescent="0.25">
      <c r="A6223" t="s">
        <v>64234</v>
      </c>
      <c r="B6223" t="s">
        <v>40606</v>
      </c>
      <c r="C6223" t="s">
        <v>5722</v>
      </c>
      <c r="D6223" t="s">
        <v>3354</v>
      </c>
      <c r="E6223" t="s">
        <v>3343</v>
      </c>
      <c r="F6223" t="s">
        <v>3437</v>
      </c>
      <c r="G6223" t="s">
        <v>64200</v>
      </c>
      <c r="H6223" t="s">
        <v>64231</v>
      </c>
      <c r="I6223" t="s">
        <v>64232</v>
      </c>
      <c r="J6223" t="s">
        <v>64233</v>
      </c>
      <c r="K6223" t="s">
        <v>64234</v>
      </c>
      <c r="L6223" t="s">
        <v>3443</v>
      </c>
      <c r="M6223" t="s">
        <v>3443</v>
      </c>
      <c r="N6223" t="s">
        <v>3347</v>
      </c>
      <c r="O6223" t="s">
        <v>64235</v>
      </c>
      <c r="P6223" t="s">
        <v>64236</v>
      </c>
      <c r="R6223" t="s">
        <v>64237</v>
      </c>
      <c r="S6223" s="1">
        <v>41170</v>
      </c>
      <c r="T6223" s="1">
        <v>40574</v>
      </c>
      <c r="U6223">
        <v>100</v>
      </c>
      <c r="V6223">
        <v>1</v>
      </c>
      <c r="W6223" t="s">
        <v>64238</v>
      </c>
      <c r="X6223" t="s">
        <v>64239</v>
      </c>
      <c r="Y6223" t="s">
        <v>64240</v>
      </c>
    </row>
    <row r="6224" spans="1:25" x14ac:dyDescent="0.25">
      <c r="A6224" t="s">
        <v>64244</v>
      </c>
      <c r="B6224" t="s">
        <v>40606</v>
      </c>
      <c r="C6224" t="s">
        <v>5722</v>
      </c>
      <c r="D6224" t="s">
        <v>3326</v>
      </c>
      <c r="E6224" t="s">
        <v>3374</v>
      </c>
      <c r="F6224" t="s">
        <v>3437</v>
      </c>
      <c r="G6224" t="s">
        <v>64200</v>
      </c>
      <c r="H6224" t="s">
        <v>64241</v>
      </c>
      <c r="I6224" t="s">
        <v>64242</v>
      </c>
      <c r="J6224" t="s">
        <v>64243</v>
      </c>
      <c r="K6224" t="s">
        <v>64244</v>
      </c>
      <c r="L6224" t="s">
        <v>3443</v>
      </c>
      <c r="M6224" t="s">
        <v>3443</v>
      </c>
      <c r="N6224" t="s">
        <v>3347</v>
      </c>
      <c r="O6224" t="s">
        <v>64245</v>
      </c>
      <c r="P6224" t="s">
        <v>64246</v>
      </c>
      <c r="R6224" t="s">
        <v>64247</v>
      </c>
      <c r="S6224" s="1">
        <v>41170</v>
      </c>
      <c r="T6224" s="1">
        <v>40574</v>
      </c>
      <c r="U6224">
        <v>100</v>
      </c>
      <c r="V6224">
        <v>1</v>
      </c>
      <c r="W6224" t="s">
        <v>64248</v>
      </c>
      <c r="X6224" t="s">
        <v>64249</v>
      </c>
      <c r="Y6224" t="s">
        <v>64250</v>
      </c>
    </row>
    <row r="6225" spans="1:25" x14ac:dyDescent="0.25">
      <c r="A6225" t="s">
        <v>64254</v>
      </c>
      <c r="B6225" t="s">
        <v>40606</v>
      </c>
      <c r="C6225" t="s">
        <v>5722</v>
      </c>
      <c r="D6225" t="s">
        <v>3354</v>
      </c>
      <c r="E6225" t="s">
        <v>3374</v>
      </c>
      <c r="F6225" t="s">
        <v>3437</v>
      </c>
      <c r="G6225" t="s">
        <v>64200</v>
      </c>
      <c r="H6225" t="s">
        <v>64251</v>
      </c>
      <c r="I6225" t="s">
        <v>64252</v>
      </c>
      <c r="J6225" t="s">
        <v>64253</v>
      </c>
      <c r="K6225" t="s">
        <v>64254</v>
      </c>
      <c r="L6225" t="s">
        <v>3443</v>
      </c>
      <c r="M6225" t="s">
        <v>3443</v>
      </c>
      <c r="N6225" t="s">
        <v>3347</v>
      </c>
      <c r="O6225" t="s">
        <v>64255</v>
      </c>
      <c r="P6225" t="s">
        <v>64256</v>
      </c>
      <c r="R6225" t="s">
        <v>64257</v>
      </c>
      <c r="S6225" s="1">
        <v>41170</v>
      </c>
      <c r="T6225" s="1">
        <v>40574</v>
      </c>
      <c r="U6225">
        <v>100</v>
      </c>
      <c r="V6225">
        <v>1</v>
      </c>
      <c r="W6225" t="s">
        <v>64258</v>
      </c>
      <c r="X6225" t="s">
        <v>64259</v>
      </c>
      <c r="Y6225" t="s">
        <v>64260</v>
      </c>
    </row>
    <row r="6226" spans="1:25" x14ac:dyDescent="0.25">
      <c r="A6226" t="s">
        <v>64264</v>
      </c>
      <c r="B6226" t="s">
        <v>40606</v>
      </c>
      <c r="C6226" t="s">
        <v>5948</v>
      </c>
      <c r="D6226" t="s">
        <v>3326</v>
      </c>
      <c r="E6226" t="s">
        <v>3327</v>
      </c>
      <c r="F6226" t="s">
        <v>3437</v>
      </c>
      <c r="G6226" t="s">
        <v>2775</v>
      </c>
      <c r="H6226" t="s">
        <v>64261</v>
      </c>
      <c r="I6226" t="s">
        <v>64262</v>
      </c>
      <c r="J6226" t="s">
        <v>64263</v>
      </c>
      <c r="K6226" t="s">
        <v>64264</v>
      </c>
      <c r="L6226" t="s">
        <v>3443</v>
      </c>
      <c r="M6226" t="s">
        <v>3443</v>
      </c>
      <c r="N6226" t="s">
        <v>3347</v>
      </c>
      <c r="O6226" t="s">
        <v>64265</v>
      </c>
      <c r="P6226" t="s">
        <v>64266</v>
      </c>
      <c r="R6226" t="s">
        <v>64267</v>
      </c>
      <c r="S6226" s="1">
        <v>41170</v>
      </c>
      <c r="T6226" s="1">
        <v>40574</v>
      </c>
      <c r="U6226">
        <v>100</v>
      </c>
      <c r="V6226">
        <v>3700</v>
      </c>
      <c r="W6226" t="s">
        <v>64268</v>
      </c>
      <c r="X6226" t="s">
        <v>64269</v>
      </c>
      <c r="Y6226" t="s">
        <v>64270</v>
      </c>
    </row>
    <row r="6227" spans="1:25" x14ac:dyDescent="0.25">
      <c r="A6227" t="s">
        <v>64274</v>
      </c>
      <c r="B6227" t="s">
        <v>40606</v>
      </c>
      <c r="C6227" t="s">
        <v>5948</v>
      </c>
      <c r="D6227" t="s">
        <v>3354</v>
      </c>
      <c r="E6227" t="s">
        <v>3327</v>
      </c>
      <c r="F6227" t="s">
        <v>3437</v>
      </c>
      <c r="G6227" t="s">
        <v>2775</v>
      </c>
      <c r="H6227" t="s">
        <v>64271</v>
      </c>
      <c r="I6227" t="s">
        <v>64272</v>
      </c>
      <c r="J6227" t="s">
        <v>64273</v>
      </c>
      <c r="K6227" t="s">
        <v>64274</v>
      </c>
      <c r="L6227" t="s">
        <v>3443</v>
      </c>
      <c r="M6227" t="s">
        <v>3443</v>
      </c>
      <c r="N6227" t="s">
        <v>3347</v>
      </c>
      <c r="O6227" t="s">
        <v>64275</v>
      </c>
      <c r="P6227" t="s">
        <v>64276</v>
      </c>
      <c r="R6227" t="s">
        <v>64277</v>
      </c>
      <c r="S6227" s="1">
        <v>41170</v>
      </c>
      <c r="T6227" s="1">
        <v>40574</v>
      </c>
      <c r="U6227">
        <v>100</v>
      </c>
      <c r="V6227">
        <v>3700</v>
      </c>
      <c r="W6227" t="s">
        <v>64278</v>
      </c>
      <c r="X6227" t="s">
        <v>64279</v>
      </c>
      <c r="Y6227" t="s">
        <v>64280</v>
      </c>
    </row>
    <row r="6228" spans="1:25" x14ac:dyDescent="0.25">
      <c r="A6228" t="s">
        <v>64284</v>
      </c>
      <c r="B6228" t="s">
        <v>40606</v>
      </c>
      <c r="C6228" t="s">
        <v>5948</v>
      </c>
      <c r="D6228" t="s">
        <v>3326</v>
      </c>
      <c r="E6228" t="s">
        <v>3343</v>
      </c>
      <c r="F6228" t="s">
        <v>3437</v>
      </c>
      <c r="G6228" t="s">
        <v>2775</v>
      </c>
      <c r="H6228" t="s">
        <v>64281</v>
      </c>
      <c r="I6228" t="s">
        <v>64282</v>
      </c>
      <c r="J6228" t="s">
        <v>64283</v>
      </c>
      <c r="K6228" t="s">
        <v>64284</v>
      </c>
      <c r="L6228" t="s">
        <v>3443</v>
      </c>
      <c r="M6228" t="s">
        <v>3443</v>
      </c>
      <c r="N6228" t="s">
        <v>3347</v>
      </c>
      <c r="O6228" t="s">
        <v>64285</v>
      </c>
      <c r="P6228" t="s">
        <v>64286</v>
      </c>
      <c r="R6228" t="s">
        <v>64287</v>
      </c>
      <c r="S6228" s="1">
        <v>41170</v>
      </c>
      <c r="T6228" s="1">
        <v>40574</v>
      </c>
      <c r="U6228">
        <v>100</v>
      </c>
      <c r="V6228">
        <v>3700</v>
      </c>
      <c r="W6228" t="s">
        <v>64288</v>
      </c>
      <c r="X6228" t="s">
        <v>64289</v>
      </c>
      <c r="Y6228" t="s">
        <v>64290</v>
      </c>
    </row>
    <row r="6229" spans="1:25" x14ac:dyDescent="0.25">
      <c r="A6229" t="s">
        <v>64294</v>
      </c>
      <c r="B6229" t="s">
        <v>40606</v>
      </c>
      <c r="C6229" t="s">
        <v>5948</v>
      </c>
      <c r="D6229" t="s">
        <v>3354</v>
      </c>
      <c r="E6229" t="s">
        <v>3343</v>
      </c>
      <c r="F6229" t="s">
        <v>3437</v>
      </c>
      <c r="G6229" t="s">
        <v>2775</v>
      </c>
      <c r="H6229" t="s">
        <v>64291</v>
      </c>
      <c r="I6229" t="s">
        <v>64292</v>
      </c>
      <c r="J6229" t="s">
        <v>64293</v>
      </c>
      <c r="K6229" t="s">
        <v>64294</v>
      </c>
      <c r="L6229" t="s">
        <v>3443</v>
      </c>
      <c r="M6229" t="s">
        <v>3443</v>
      </c>
      <c r="N6229" t="s">
        <v>3347</v>
      </c>
      <c r="O6229" t="s">
        <v>64295</v>
      </c>
      <c r="P6229" t="s">
        <v>64296</v>
      </c>
      <c r="R6229" t="s">
        <v>64297</v>
      </c>
      <c r="S6229" s="1">
        <v>41170</v>
      </c>
      <c r="T6229" s="1">
        <v>40574</v>
      </c>
      <c r="U6229">
        <v>100</v>
      </c>
      <c r="V6229">
        <v>3700</v>
      </c>
      <c r="W6229" t="s">
        <v>64298</v>
      </c>
      <c r="X6229" t="s">
        <v>64299</v>
      </c>
      <c r="Y6229" t="s">
        <v>64300</v>
      </c>
    </row>
    <row r="6230" spans="1:25" x14ac:dyDescent="0.25">
      <c r="A6230" t="s">
        <v>1311</v>
      </c>
      <c r="B6230" t="s">
        <v>40606</v>
      </c>
      <c r="C6230" t="s">
        <v>5948</v>
      </c>
      <c r="D6230" t="s">
        <v>3326</v>
      </c>
      <c r="E6230" t="s">
        <v>3374</v>
      </c>
      <c r="F6230" t="s">
        <v>3437</v>
      </c>
      <c r="G6230" t="s">
        <v>2775</v>
      </c>
      <c r="H6230" t="s">
        <v>64301</v>
      </c>
      <c r="I6230" t="s">
        <v>64302</v>
      </c>
      <c r="J6230" t="s">
        <v>64303</v>
      </c>
      <c r="K6230" t="s">
        <v>1311</v>
      </c>
      <c r="L6230" t="s">
        <v>3443</v>
      </c>
      <c r="M6230" t="s">
        <v>3443</v>
      </c>
      <c r="N6230" t="s">
        <v>3347</v>
      </c>
      <c r="O6230" t="s">
        <v>64304</v>
      </c>
      <c r="P6230" t="s">
        <v>64305</v>
      </c>
      <c r="R6230" t="s">
        <v>64306</v>
      </c>
      <c r="S6230" s="1">
        <v>41170</v>
      </c>
      <c r="T6230" s="1">
        <v>40574</v>
      </c>
      <c r="U6230">
        <v>100</v>
      </c>
      <c r="V6230">
        <v>3700</v>
      </c>
      <c r="W6230" t="s">
        <v>64307</v>
      </c>
      <c r="X6230" t="s">
        <v>64308</v>
      </c>
      <c r="Y6230" t="s">
        <v>64309</v>
      </c>
    </row>
    <row r="6231" spans="1:25" x14ac:dyDescent="0.25">
      <c r="A6231" t="s">
        <v>1312</v>
      </c>
      <c r="B6231" t="s">
        <v>40606</v>
      </c>
      <c r="C6231" t="s">
        <v>5948</v>
      </c>
      <c r="D6231" t="s">
        <v>3354</v>
      </c>
      <c r="E6231" t="s">
        <v>3374</v>
      </c>
      <c r="F6231" t="s">
        <v>3437</v>
      </c>
      <c r="G6231" t="s">
        <v>2775</v>
      </c>
      <c r="H6231" t="s">
        <v>64310</v>
      </c>
      <c r="I6231" t="s">
        <v>64311</v>
      </c>
      <c r="J6231" t="s">
        <v>64312</v>
      </c>
      <c r="K6231" t="s">
        <v>1312</v>
      </c>
      <c r="L6231" t="s">
        <v>3443</v>
      </c>
      <c r="M6231" t="s">
        <v>3443</v>
      </c>
      <c r="N6231" t="s">
        <v>3347</v>
      </c>
      <c r="O6231" t="s">
        <v>64313</v>
      </c>
      <c r="P6231" t="s">
        <v>64314</v>
      </c>
      <c r="R6231" t="s">
        <v>64315</v>
      </c>
      <c r="S6231" s="1">
        <v>41170</v>
      </c>
      <c r="T6231" s="1">
        <v>40574</v>
      </c>
      <c r="U6231">
        <v>100</v>
      </c>
      <c r="V6231">
        <v>3700</v>
      </c>
      <c r="W6231" t="s">
        <v>64316</v>
      </c>
      <c r="X6231" t="s">
        <v>64317</v>
      </c>
      <c r="Y6231" t="s">
        <v>64318</v>
      </c>
    </row>
    <row r="6232" spans="1:25" x14ac:dyDescent="0.25">
      <c r="A6232" t="s">
        <v>64322</v>
      </c>
      <c r="B6232" t="s">
        <v>40606</v>
      </c>
      <c r="C6232" t="s">
        <v>5948</v>
      </c>
      <c r="D6232" t="s">
        <v>3326</v>
      </c>
      <c r="E6232" t="s">
        <v>3327</v>
      </c>
      <c r="F6232" t="s">
        <v>3437</v>
      </c>
      <c r="G6232" t="s">
        <v>2776</v>
      </c>
      <c r="H6232" t="s">
        <v>64319</v>
      </c>
      <c r="I6232" t="s">
        <v>64320</v>
      </c>
      <c r="J6232" t="s">
        <v>64321</v>
      </c>
      <c r="K6232" t="s">
        <v>64322</v>
      </c>
      <c r="L6232" t="s">
        <v>3443</v>
      </c>
      <c r="M6232" t="s">
        <v>3443</v>
      </c>
      <c r="N6232" t="s">
        <v>3347</v>
      </c>
      <c r="O6232" t="s">
        <v>64323</v>
      </c>
      <c r="P6232" t="s">
        <v>64324</v>
      </c>
      <c r="R6232" t="s">
        <v>64325</v>
      </c>
      <c r="S6232" s="1">
        <v>41170</v>
      </c>
      <c r="T6232" s="1">
        <v>40574</v>
      </c>
      <c r="U6232">
        <v>100</v>
      </c>
      <c r="V6232">
        <v>8600</v>
      </c>
      <c r="W6232" t="s">
        <v>64326</v>
      </c>
      <c r="X6232" t="s">
        <v>64327</v>
      </c>
      <c r="Y6232" t="s">
        <v>64328</v>
      </c>
    </row>
    <row r="6233" spans="1:25" x14ac:dyDescent="0.25">
      <c r="A6233" t="s">
        <v>64332</v>
      </c>
      <c r="B6233" t="s">
        <v>40606</v>
      </c>
      <c r="C6233" t="s">
        <v>5948</v>
      </c>
      <c r="D6233" t="s">
        <v>3354</v>
      </c>
      <c r="E6233" t="s">
        <v>3327</v>
      </c>
      <c r="F6233" t="s">
        <v>3437</v>
      </c>
      <c r="G6233" t="s">
        <v>2776</v>
      </c>
      <c r="H6233" t="s">
        <v>64329</v>
      </c>
      <c r="I6233" t="s">
        <v>64330</v>
      </c>
      <c r="J6233" t="s">
        <v>64331</v>
      </c>
      <c r="K6233" t="s">
        <v>64332</v>
      </c>
      <c r="L6233" t="s">
        <v>3443</v>
      </c>
      <c r="M6233" t="s">
        <v>3443</v>
      </c>
      <c r="N6233" t="s">
        <v>3347</v>
      </c>
      <c r="O6233" t="s">
        <v>64333</v>
      </c>
      <c r="P6233" t="s">
        <v>64334</v>
      </c>
      <c r="R6233" t="s">
        <v>64335</v>
      </c>
      <c r="S6233" s="1">
        <v>41170</v>
      </c>
      <c r="T6233" s="1">
        <v>40574</v>
      </c>
      <c r="U6233">
        <v>100</v>
      </c>
      <c r="V6233">
        <v>8600</v>
      </c>
      <c r="W6233" t="s">
        <v>64336</v>
      </c>
      <c r="X6233" t="s">
        <v>64337</v>
      </c>
      <c r="Y6233" t="s">
        <v>64338</v>
      </c>
    </row>
    <row r="6234" spans="1:25" x14ac:dyDescent="0.25">
      <c r="A6234" t="s">
        <v>64342</v>
      </c>
      <c r="B6234" t="s">
        <v>40606</v>
      </c>
      <c r="C6234" t="s">
        <v>5948</v>
      </c>
      <c r="D6234" t="s">
        <v>3326</v>
      </c>
      <c r="E6234" t="s">
        <v>3343</v>
      </c>
      <c r="F6234" t="s">
        <v>3437</v>
      </c>
      <c r="G6234" t="s">
        <v>2776</v>
      </c>
      <c r="H6234" t="s">
        <v>64339</v>
      </c>
      <c r="I6234" t="s">
        <v>64340</v>
      </c>
      <c r="J6234" t="s">
        <v>64341</v>
      </c>
      <c r="K6234" t="s">
        <v>64342</v>
      </c>
      <c r="L6234" t="s">
        <v>3443</v>
      </c>
      <c r="M6234" t="s">
        <v>3443</v>
      </c>
      <c r="N6234" t="s">
        <v>3347</v>
      </c>
      <c r="O6234" t="s">
        <v>64343</v>
      </c>
      <c r="P6234" t="s">
        <v>64344</v>
      </c>
      <c r="R6234" t="s">
        <v>64345</v>
      </c>
      <c r="S6234" s="1">
        <v>41170</v>
      </c>
      <c r="T6234" s="1">
        <v>40574</v>
      </c>
      <c r="U6234">
        <v>100</v>
      </c>
      <c r="V6234">
        <v>8600</v>
      </c>
      <c r="W6234" t="s">
        <v>64346</v>
      </c>
      <c r="X6234" t="s">
        <v>64347</v>
      </c>
      <c r="Y6234" t="s">
        <v>64348</v>
      </c>
    </row>
    <row r="6235" spans="1:25" x14ac:dyDescent="0.25">
      <c r="A6235" t="s">
        <v>64352</v>
      </c>
      <c r="B6235" t="s">
        <v>40606</v>
      </c>
      <c r="C6235" t="s">
        <v>5948</v>
      </c>
      <c r="D6235" t="s">
        <v>3354</v>
      </c>
      <c r="E6235" t="s">
        <v>3343</v>
      </c>
      <c r="F6235" t="s">
        <v>3437</v>
      </c>
      <c r="G6235" t="s">
        <v>2776</v>
      </c>
      <c r="H6235" t="s">
        <v>64349</v>
      </c>
      <c r="I6235" t="s">
        <v>64350</v>
      </c>
      <c r="J6235" t="s">
        <v>64351</v>
      </c>
      <c r="K6235" t="s">
        <v>64352</v>
      </c>
      <c r="L6235" t="s">
        <v>3443</v>
      </c>
      <c r="M6235" t="s">
        <v>3443</v>
      </c>
      <c r="N6235" t="s">
        <v>3347</v>
      </c>
      <c r="O6235" t="s">
        <v>64353</v>
      </c>
      <c r="P6235" t="s">
        <v>64354</v>
      </c>
      <c r="R6235" t="s">
        <v>64355</v>
      </c>
      <c r="S6235" s="1">
        <v>41170</v>
      </c>
      <c r="T6235" s="1">
        <v>40574</v>
      </c>
      <c r="U6235">
        <v>100</v>
      </c>
      <c r="V6235">
        <v>8600</v>
      </c>
      <c r="W6235" t="s">
        <v>64356</v>
      </c>
      <c r="X6235" t="s">
        <v>64357</v>
      </c>
      <c r="Y6235" t="s">
        <v>64358</v>
      </c>
    </row>
    <row r="6236" spans="1:25" x14ac:dyDescent="0.25">
      <c r="A6236" t="s">
        <v>1313</v>
      </c>
      <c r="B6236" t="s">
        <v>40606</v>
      </c>
      <c r="C6236" t="s">
        <v>5948</v>
      </c>
      <c r="D6236" t="s">
        <v>3326</v>
      </c>
      <c r="E6236" t="s">
        <v>3374</v>
      </c>
      <c r="F6236" t="s">
        <v>3437</v>
      </c>
      <c r="G6236" t="s">
        <v>2776</v>
      </c>
      <c r="H6236" t="s">
        <v>64359</v>
      </c>
      <c r="I6236" t="s">
        <v>64360</v>
      </c>
      <c r="J6236" t="s">
        <v>64361</v>
      </c>
      <c r="K6236" t="s">
        <v>1313</v>
      </c>
      <c r="L6236" t="s">
        <v>3443</v>
      </c>
      <c r="M6236" t="s">
        <v>3443</v>
      </c>
      <c r="N6236" t="s">
        <v>3347</v>
      </c>
      <c r="O6236" t="s">
        <v>64362</v>
      </c>
      <c r="P6236" t="s">
        <v>64363</v>
      </c>
      <c r="R6236" t="s">
        <v>64364</v>
      </c>
      <c r="S6236" s="1">
        <v>41170</v>
      </c>
      <c r="T6236" s="1">
        <v>40574</v>
      </c>
      <c r="U6236">
        <v>100</v>
      </c>
      <c r="V6236">
        <v>8600</v>
      </c>
      <c r="W6236" t="s">
        <v>64365</v>
      </c>
      <c r="X6236" t="s">
        <v>64366</v>
      </c>
      <c r="Y6236" t="s">
        <v>64367</v>
      </c>
    </row>
    <row r="6237" spans="1:25" x14ac:dyDescent="0.25">
      <c r="A6237" t="s">
        <v>1314</v>
      </c>
      <c r="B6237" t="s">
        <v>40606</v>
      </c>
      <c r="C6237" t="s">
        <v>5948</v>
      </c>
      <c r="D6237" t="s">
        <v>3354</v>
      </c>
      <c r="E6237" t="s">
        <v>3374</v>
      </c>
      <c r="F6237" t="s">
        <v>3437</v>
      </c>
      <c r="G6237" t="s">
        <v>2776</v>
      </c>
      <c r="H6237" t="s">
        <v>64368</v>
      </c>
      <c r="I6237" t="s">
        <v>64369</v>
      </c>
      <c r="J6237" t="s">
        <v>64370</v>
      </c>
      <c r="K6237" t="s">
        <v>1314</v>
      </c>
      <c r="L6237" t="s">
        <v>3443</v>
      </c>
      <c r="M6237" t="s">
        <v>3443</v>
      </c>
      <c r="N6237" t="s">
        <v>3347</v>
      </c>
      <c r="O6237" t="s">
        <v>64371</v>
      </c>
      <c r="P6237" t="s">
        <v>64372</v>
      </c>
      <c r="R6237" t="s">
        <v>64373</v>
      </c>
      <c r="S6237" s="1">
        <v>41170</v>
      </c>
      <c r="T6237" s="1">
        <v>40574</v>
      </c>
      <c r="U6237">
        <v>100</v>
      </c>
      <c r="V6237">
        <v>8600</v>
      </c>
      <c r="W6237" t="s">
        <v>64374</v>
      </c>
      <c r="X6237" t="s">
        <v>64375</v>
      </c>
      <c r="Y6237" t="s">
        <v>64376</v>
      </c>
    </row>
    <row r="6238" spans="1:25" x14ac:dyDescent="0.25">
      <c r="A6238" t="s">
        <v>64380</v>
      </c>
      <c r="B6238" t="s">
        <v>40606</v>
      </c>
      <c r="C6238" t="s">
        <v>5948</v>
      </c>
      <c r="D6238" t="s">
        <v>3326</v>
      </c>
      <c r="E6238" t="s">
        <v>3327</v>
      </c>
      <c r="F6238" t="s">
        <v>3437</v>
      </c>
      <c r="G6238" t="s">
        <v>2777</v>
      </c>
      <c r="H6238" t="s">
        <v>64377</v>
      </c>
      <c r="I6238" t="s">
        <v>64378</v>
      </c>
      <c r="J6238" t="s">
        <v>64379</v>
      </c>
      <c r="K6238" t="s">
        <v>64380</v>
      </c>
      <c r="L6238" t="s">
        <v>3443</v>
      </c>
      <c r="M6238" t="s">
        <v>3443</v>
      </c>
      <c r="N6238" t="s">
        <v>3347</v>
      </c>
      <c r="O6238" t="s">
        <v>64381</v>
      </c>
      <c r="P6238" t="s">
        <v>64382</v>
      </c>
      <c r="R6238" t="s">
        <v>64383</v>
      </c>
      <c r="S6238" s="1">
        <v>41170</v>
      </c>
      <c r="T6238" s="1">
        <v>40574</v>
      </c>
      <c r="U6238">
        <v>100</v>
      </c>
      <c r="V6238">
        <v>5300</v>
      </c>
      <c r="W6238" t="s">
        <v>64384</v>
      </c>
      <c r="X6238" t="s">
        <v>64385</v>
      </c>
      <c r="Y6238" t="s">
        <v>64386</v>
      </c>
    </row>
    <row r="6239" spans="1:25" x14ac:dyDescent="0.25">
      <c r="A6239" t="s">
        <v>64390</v>
      </c>
      <c r="B6239" t="s">
        <v>40606</v>
      </c>
      <c r="C6239" t="s">
        <v>5948</v>
      </c>
      <c r="D6239" t="s">
        <v>3354</v>
      </c>
      <c r="E6239" t="s">
        <v>3327</v>
      </c>
      <c r="F6239" t="s">
        <v>3437</v>
      </c>
      <c r="G6239" t="s">
        <v>2777</v>
      </c>
      <c r="H6239" t="s">
        <v>64387</v>
      </c>
      <c r="I6239" t="s">
        <v>64388</v>
      </c>
      <c r="J6239" t="s">
        <v>64389</v>
      </c>
      <c r="K6239" t="s">
        <v>64390</v>
      </c>
      <c r="L6239" t="s">
        <v>3443</v>
      </c>
      <c r="M6239" t="s">
        <v>3443</v>
      </c>
      <c r="N6239" t="s">
        <v>3347</v>
      </c>
      <c r="O6239" t="s">
        <v>64391</v>
      </c>
      <c r="P6239" t="s">
        <v>64392</v>
      </c>
      <c r="R6239" t="s">
        <v>64393</v>
      </c>
      <c r="S6239" s="1">
        <v>41170</v>
      </c>
      <c r="T6239" s="1">
        <v>40574</v>
      </c>
      <c r="U6239">
        <v>100</v>
      </c>
      <c r="V6239">
        <v>5300</v>
      </c>
      <c r="W6239" t="s">
        <v>64394</v>
      </c>
      <c r="X6239" t="s">
        <v>64395</v>
      </c>
      <c r="Y6239" t="s">
        <v>64396</v>
      </c>
    </row>
    <row r="6240" spans="1:25" x14ac:dyDescent="0.25">
      <c r="A6240" t="s">
        <v>64400</v>
      </c>
      <c r="B6240" t="s">
        <v>40606</v>
      </c>
      <c r="C6240" t="s">
        <v>5948</v>
      </c>
      <c r="D6240" t="s">
        <v>3326</v>
      </c>
      <c r="E6240" t="s">
        <v>3343</v>
      </c>
      <c r="F6240" t="s">
        <v>3437</v>
      </c>
      <c r="G6240" t="s">
        <v>2777</v>
      </c>
      <c r="H6240" t="s">
        <v>64397</v>
      </c>
      <c r="I6240" t="s">
        <v>64398</v>
      </c>
      <c r="J6240" t="s">
        <v>64399</v>
      </c>
      <c r="K6240" t="s">
        <v>64400</v>
      </c>
      <c r="L6240" t="s">
        <v>3443</v>
      </c>
      <c r="M6240" t="s">
        <v>3443</v>
      </c>
      <c r="N6240" t="s">
        <v>3347</v>
      </c>
      <c r="O6240" t="s">
        <v>64401</v>
      </c>
      <c r="P6240" t="s">
        <v>64402</v>
      </c>
      <c r="R6240" t="s">
        <v>64403</v>
      </c>
      <c r="S6240" s="1">
        <v>41170</v>
      </c>
      <c r="T6240" s="1">
        <v>40574</v>
      </c>
      <c r="U6240">
        <v>100</v>
      </c>
      <c r="V6240">
        <v>5300</v>
      </c>
      <c r="W6240" t="s">
        <v>64404</v>
      </c>
      <c r="X6240" t="s">
        <v>64405</v>
      </c>
      <c r="Y6240" t="s">
        <v>64406</v>
      </c>
    </row>
    <row r="6241" spans="1:25" x14ac:dyDescent="0.25">
      <c r="A6241" t="s">
        <v>64410</v>
      </c>
      <c r="B6241" t="s">
        <v>40606</v>
      </c>
      <c r="C6241" t="s">
        <v>5948</v>
      </c>
      <c r="D6241" t="s">
        <v>3354</v>
      </c>
      <c r="E6241" t="s">
        <v>3343</v>
      </c>
      <c r="F6241" t="s">
        <v>3437</v>
      </c>
      <c r="G6241" t="s">
        <v>2777</v>
      </c>
      <c r="H6241" t="s">
        <v>64407</v>
      </c>
      <c r="I6241" t="s">
        <v>64408</v>
      </c>
      <c r="J6241" t="s">
        <v>64409</v>
      </c>
      <c r="K6241" t="s">
        <v>64410</v>
      </c>
      <c r="L6241" t="s">
        <v>3443</v>
      </c>
      <c r="M6241" t="s">
        <v>3443</v>
      </c>
      <c r="N6241" t="s">
        <v>3347</v>
      </c>
      <c r="O6241" t="s">
        <v>64411</v>
      </c>
      <c r="P6241" t="s">
        <v>64412</v>
      </c>
      <c r="R6241" t="s">
        <v>64413</v>
      </c>
      <c r="S6241" s="1">
        <v>41170</v>
      </c>
      <c r="T6241" s="1">
        <v>40574</v>
      </c>
      <c r="U6241">
        <v>100</v>
      </c>
      <c r="V6241">
        <v>5300</v>
      </c>
      <c r="W6241" t="s">
        <v>64414</v>
      </c>
      <c r="X6241" t="s">
        <v>64415</v>
      </c>
      <c r="Y6241" t="s">
        <v>64416</v>
      </c>
    </row>
    <row r="6242" spans="1:25" x14ac:dyDescent="0.25">
      <c r="A6242" t="s">
        <v>1315</v>
      </c>
      <c r="B6242" t="s">
        <v>40606</v>
      </c>
      <c r="C6242" t="s">
        <v>5948</v>
      </c>
      <c r="D6242" t="s">
        <v>3326</v>
      </c>
      <c r="E6242" t="s">
        <v>3374</v>
      </c>
      <c r="F6242" t="s">
        <v>3437</v>
      </c>
      <c r="G6242" t="s">
        <v>2777</v>
      </c>
      <c r="H6242" t="s">
        <v>64417</v>
      </c>
      <c r="I6242" t="s">
        <v>64418</v>
      </c>
      <c r="J6242" t="s">
        <v>64419</v>
      </c>
      <c r="K6242" t="s">
        <v>1315</v>
      </c>
      <c r="L6242" t="s">
        <v>3443</v>
      </c>
      <c r="M6242" t="s">
        <v>3443</v>
      </c>
      <c r="N6242" t="s">
        <v>3347</v>
      </c>
      <c r="O6242" t="s">
        <v>64420</v>
      </c>
      <c r="P6242" t="s">
        <v>64421</v>
      </c>
      <c r="R6242" t="s">
        <v>64422</v>
      </c>
      <c r="S6242" s="1">
        <v>41170</v>
      </c>
      <c r="T6242" s="1">
        <v>40574</v>
      </c>
      <c r="U6242">
        <v>100</v>
      </c>
      <c r="V6242">
        <v>5300</v>
      </c>
      <c r="W6242" t="s">
        <v>64423</v>
      </c>
      <c r="X6242" t="s">
        <v>64424</v>
      </c>
      <c r="Y6242" t="s">
        <v>64425</v>
      </c>
    </row>
    <row r="6243" spans="1:25" x14ac:dyDescent="0.25">
      <c r="A6243" t="s">
        <v>1316</v>
      </c>
      <c r="B6243" t="s">
        <v>40606</v>
      </c>
      <c r="C6243" t="s">
        <v>5948</v>
      </c>
      <c r="D6243" t="s">
        <v>3354</v>
      </c>
      <c r="E6243" t="s">
        <v>3374</v>
      </c>
      <c r="F6243" t="s">
        <v>3437</v>
      </c>
      <c r="G6243" t="s">
        <v>2777</v>
      </c>
      <c r="H6243" t="s">
        <v>64426</v>
      </c>
      <c r="I6243" t="s">
        <v>64427</v>
      </c>
      <c r="J6243" t="s">
        <v>64428</v>
      </c>
      <c r="K6243" t="s">
        <v>1316</v>
      </c>
      <c r="L6243" t="s">
        <v>3443</v>
      </c>
      <c r="M6243" t="s">
        <v>3443</v>
      </c>
      <c r="N6243" t="s">
        <v>3347</v>
      </c>
      <c r="O6243" t="s">
        <v>64429</v>
      </c>
      <c r="P6243" t="s">
        <v>64430</v>
      </c>
      <c r="R6243" t="s">
        <v>64431</v>
      </c>
      <c r="S6243" s="1">
        <v>41170</v>
      </c>
      <c r="T6243" s="1">
        <v>40574</v>
      </c>
      <c r="U6243">
        <v>100</v>
      </c>
      <c r="V6243">
        <v>5300</v>
      </c>
      <c r="W6243" t="s">
        <v>64432</v>
      </c>
      <c r="X6243" t="s">
        <v>64433</v>
      </c>
      <c r="Y6243" t="s">
        <v>64434</v>
      </c>
    </row>
    <row r="6244" spans="1:25" x14ac:dyDescent="0.25">
      <c r="A6244" t="s">
        <v>64439</v>
      </c>
      <c r="B6244" t="s">
        <v>40606</v>
      </c>
      <c r="C6244" t="s">
        <v>5722</v>
      </c>
      <c r="D6244" t="s">
        <v>3326</v>
      </c>
      <c r="E6244" t="s">
        <v>3327</v>
      </c>
      <c r="F6244" t="s">
        <v>3437</v>
      </c>
      <c r="G6244" t="s">
        <v>64435</v>
      </c>
      <c r="H6244" t="s">
        <v>64436</v>
      </c>
      <c r="I6244" t="s">
        <v>64437</v>
      </c>
      <c r="J6244" t="s">
        <v>64438</v>
      </c>
      <c r="K6244" t="s">
        <v>64439</v>
      </c>
      <c r="L6244" t="s">
        <v>3443</v>
      </c>
      <c r="M6244" t="s">
        <v>3443</v>
      </c>
      <c r="N6244" t="s">
        <v>3347</v>
      </c>
      <c r="O6244" t="s">
        <v>64440</v>
      </c>
      <c r="P6244" t="s">
        <v>64441</v>
      </c>
      <c r="R6244" t="s">
        <v>64442</v>
      </c>
      <c r="S6244" s="1">
        <v>41170</v>
      </c>
      <c r="T6244" s="1">
        <v>40574</v>
      </c>
      <c r="U6244">
        <v>100</v>
      </c>
      <c r="V6244">
        <v>9000</v>
      </c>
      <c r="W6244" t="s">
        <v>64443</v>
      </c>
      <c r="X6244" t="s">
        <v>64444</v>
      </c>
      <c r="Y6244" t="s">
        <v>64445</v>
      </c>
    </row>
    <row r="6245" spans="1:25" x14ac:dyDescent="0.25">
      <c r="A6245" t="s">
        <v>64449</v>
      </c>
      <c r="B6245" t="s">
        <v>40606</v>
      </c>
      <c r="C6245" t="s">
        <v>5722</v>
      </c>
      <c r="D6245" t="s">
        <v>3354</v>
      </c>
      <c r="E6245" t="s">
        <v>3327</v>
      </c>
      <c r="F6245" t="s">
        <v>3437</v>
      </c>
      <c r="G6245" t="s">
        <v>64435</v>
      </c>
      <c r="H6245" t="s">
        <v>64446</v>
      </c>
      <c r="I6245" t="s">
        <v>64447</v>
      </c>
      <c r="J6245" t="s">
        <v>64448</v>
      </c>
      <c r="K6245" t="s">
        <v>64449</v>
      </c>
      <c r="L6245" t="s">
        <v>3443</v>
      </c>
      <c r="M6245" t="s">
        <v>3443</v>
      </c>
      <c r="N6245" t="s">
        <v>3347</v>
      </c>
      <c r="O6245" t="s">
        <v>64450</v>
      </c>
      <c r="P6245" t="s">
        <v>64451</v>
      </c>
      <c r="R6245" t="s">
        <v>64452</v>
      </c>
      <c r="S6245" s="1">
        <v>41170</v>
      </c>
      <c r="T6245" s="1">
        <v>40574</v>
      </c>
      <c r="U6245">
        <v>100</v>
      </c>
      <c r="V6245">
        <v>9000</v>
      </c>
      <c r="W6245" t="s">
        <v>64453</v>
      </c>
      <c r="X6245" t="s">
        <v>64454</v>
      </c>
      <c r="Y6245" t="s">
        <v>64455</v>
      </c>
    </row>
    <row r="6246" spans="1:25" x14ac:dyDescent="0.25">
      <c r="A6246" t="s">
        <v>64459</v>
      </c>
      <c r="B6246" t="s">
        <v>40606</v>
      </c>
      <c r="C6246" t="s">
        <v>5722</v>
      </c>
      <c r="D6246" t="s">
        <v>3326</v>
      </c>
      <c r="E6246" t="s">
        <v>3343</v>
      </c>
      <c r="F6246" t="s">
        <v>3437</v>
      </c>
      <c r="G6246" t="s">
        <v>64435</v>
      </c>
      <c r="H6246" t="s">
        <v>64456</v>
      </c>
      <c r="I6246" t="s">
        <v>64457</v>
      </c>
      <c r="J6246" t="s">
        <v>64458</v>
      </c>
      <c r="K6246" t="s">
        <v>64459</v>
      </c>
      <c r="L6246" t="s">
        <v>3443</v>
      </c>
      <c r="M6246" t="s">
        <v>3443</v>
      </c>
      <c r="N6246" t="s">
        <v>3347</v>
      </c>
      <c r="O6246" t="s">
        <v>64460</v>
      </c>
      <c r="P6246" t="s">
        <v>64461</v>
      </c>
      <c r="R6246" t="s">
        <v>64462</v>
      </c>
      <c r="S6246" s="1">
        <v>41170</v>
      </c>
      <c r="T6246" s="1">
        <v>40574</v>
      </c>
      <c r="U6246">
        <v>100</v>
      </c>
      <c r="V6246">
        <v>9000</v>
      </c>
      <c r="W6246" t="s">
        <v>64463</v>
      </c>
      <c r="X6246" t="s">
        <v>64464</v>
      </c>
      <c r="Y6246" t="s">
        <v>64465</v>
      </c>
    </row>
    <row r="6247" spans="1:25" x14ac:dyDescent="0.25">
      <c r="A6247" t="s">
        <v>64469</v>
      </c>
      <c r="B6247" t="s">
        <v>40606</v>
      </c>
      <c r="C6247" t="s">
        <v>5722</v>
      </c>
      <c r="D6247" t="s">
        <v>3354</v>
      </c>
      <c r="E6247" t="s">
        <v>3343</v>
      </c>
      <c r="F6247" t="s">
        <v>3437</v>
      </c>
      <c r="G6247" t="s">
        <v>64435</v>
      </c>
      <c r="H6247" t="s">
        <v>64466</v>
      </c>
      <c r="I6247" t="s">
        <v>64467</v>
      </c>
      <c r="J6247" t="s">
        <v>64468</v>
      </c>
      <c r="K6247" t="s">
        <v>64469</v>
      </c>
      <c r="L6247" t="s">
        <v>3443</v>
      </c>
      <c r="M6247" t="s">
        <v>3443</v>
      </c>
      <c r="N6247" t="s">
        <v>3347</v>
      </c>
      <c r="O6247">
        <v>770</v>
      </c>
      <c r="P6247" t="s">
        <v>64470</v>
      </c>
      <c r="R6247" t="s">
        <v>64471</v>
      </c>
      <c r="S6247" s="1">
        <v>41170</v>
      </c>
      <c r="T6247" s="1">
        <v>40574</v>
      </c>
      <c r="U6247">
        <v>100</v>
      </c>
      <c r="V6247">
        <v>9000</v>
      </c>
      <c r="W6247" t="s">
        <v>64472</v>
      </c>
      <c r="X6247" t="s">
        <v>64473</v>
      </c>
      <c r="Y6247" t="s">
        <v>64474</v>
      </c>
    </row>
    <row r="6248" spans="1:25" x14ac:dyDescent="0.25">
      <c r="A6248" t="s">
        <v>64478</v>
      </c>
      <c r="B6248" t="s">
        <v>40606</v>
      </c>
      <c r="C6248" t="s">
        <v>5722</v>
      </c>
      <c r="D6248" t="s">
        <v>3326</v>
      </c>
      <c r="E6248" t="s">
        <v>3374</v>
      </c>
      <c r="F6248" t="s">
        <v>3437</v>
      </c>
      <c r="G6248" t="s">
        <v>64435</v>
      </c>
      <c r="H6248" t="s">
        <v>64475</v>
      </c>
      <c r="I6248" t="s">
        <v>64476</v>
      </c>
      <c r="J6248" t="s">
        <v>64477</v>
      </c>
      <c r="K6248" t="s">
        <v>64478</v>
      </c>
      <c r="L6248" t="s">
        <v>3443</v>
      </c>
      <c r="M6248" t="s">
        <v>3443</v>
      </c>
      <c r="N6248" t="s">
        <v>3347</v>
      </c>
      <c r="O6248" t="s">
        <v>64479</v>
      </c>
      <c r="P6248" t="s">
        <v>64480</v>
      </c>
      <c r="R6248" t="s">
        <v>64481</v>
      </c>
      <c r="S6248" s="1">
        <v>41170</v>
      </c>
      <c r="T6248" s="1">
        <v>40574</v>
      </c>
      <c r="U6248">
        <v>100</v>
      </c>
      <c r="V6248">
        <v>9000</v>
      </c>
      <c r="W6248" t="s">
        <v>64482</v>
      </c>
      <c r="X6248" t="s">
        <v>64483</v>
      </c>
      <c r="Y6248" t="s">
        <v>64484</v>
      </c>
    </row>
    <row r="6249" spans="1:25" x14ac:dyDescent="0.25">
      <c r="A6249" t="s">
        <v>64488</v>
      </c>
      <c r="B6249" t="s">
        <v>40606</v>
      </c>
      <c r="C6249" t="s">
        <v>5722</v>
      </c>
      <c r="D6249" t="s">
        <v>3354</v>
      </c>
      <c r="E6249" t="s">
        <v>3374</v>
      </c>
      <c r="F6249" t="s">
        <v>3437</v>
      </c>
      <c r="G6249" t="s">
        <v>64435</v>
      </c>
      <c r="H6249" t="s">
        <v>64485</v>
      </c>
      <c r="I6249" t="s">
        <v>64486</v>
      </c>
      <c r="J6249" t="s">
        <v>64487</v>
      </c>
      <c r="K6249" t="s">
        <v>64488</v>
      </c>
      <c r="L6249" t="s">
        <v>3443</v>
      </c>
      <c r="M6249" t="s">
        <v>3443</v>
      </c>
      <c r="N6249" t="s">
        <v>3347</v>
      </c>
      <c r="O6249" t="s">
        <v>64489</v>
      </c>
      <c r="P6249" t="s">
        <v>64490</v>
      </c>
      <c r="R6249" t="s">
        <v>64491</v>
      </c>
      <c r="S6249" s="1">
        <v>41170</v>
      </c>
      <c r="T6249" s="1">
        <v>40574</v>
      </c>
      <c r="U6249">
        <v>100</v>
      </c>
      <c r="V6249">
        <v>9000</v>
      </c>
      <c r="W6249" t="s">
        <v>64492</v>
      </c>
      <c r="X6249" t="s">
        <v>64493</v>
      </c>
      <c r="Y6249" t="s">
        <v>64494</v>
      </c>
    </row>
    <row r="6250" spans="1:25" x14ac:dyDescent="0.25">
      <c r="A6250" t="s">
        <v>64499</v>
      </c>
      <c r="B6250" t="s">
        <v>40606</v>
      </c>
      <c r="C6250" t="s">
        <v>5722</v>
      </c>
      <c r="D6250" t="s">
        <v>3326</v>
      </c>
      <c r="E6250" t="s">
        <v>3327</v>
      </c>
      <c r="F6250" t="s">
        <v>3437</v>
      </c>
      <c r="G6250" t="s">
        <v>64495</v>
      </c>
      <c r="H6250" t="s">
        <v>64496</v>
      </c>
      <c r="I6250" t="s">
        <v>64497</v>
      </c>
      <c r="J6250" t="s">
        <v>64498</v>
      </c>
      <c r="K6250" t="s">
        <v>64499</v>
      </c>
      <c r="L6250" t="s">
        <v>3443</v>
      </c>
      <c r="M6250" t="s">
        <v>3443</v>
      </c>
      <c r="N6250" t="s">
        <v>3347</v>
      </c>
      <c r="O6250" t="s">
        <v>64500</v>
      </c>
      <c r="P6250" t="s">
        <v>64501</v>
      </c>
      <c r="R6250" t="s">
        <v>64502</v>
      </c>
      <c r="S6250" s="1">
        <v>41170</v>
      </c>
      <c r="T6250" s="1">
        <v>40574</v>
      </c>
      <c r="U6250">
        <v>100</v>
      </c>
      <c r="V6250">
        <v>6000</v>
      </c>
      <c r="W6250" t="s">
        <v>64503</v>
      </c>
      <c r="X6250" t="s">
        <v>64504</v>
      </c>
      <c r="Y6250" t="s">
        <v>64505</v>
      </c>
    </row>
    <row r="6251" spans="1:25" x14ac:dyDescent="0.25">
      <c r="A6251" t="s">
        <v>64509</v>
      </c>
      <c r="B6251" t="s">
        <v>40606</v>
      </c>
      <c r="C6251" t="s">
        <v>5722</v>
      </c>
      <c r="D6251" t="s">
        <v>3354</v>
      </c>
      <c r="E6251" t="s">
        <v>3327</v>
      </c>
      <c r="F6251" t="s">
        <v>3437</v>
      </c>
      <c r="G6251" t="s">
        <v>64495</v>
      </c>
      <c r="H6251" t="s">
        <v>64506</v>
      </c>
      <c r="I6251" t="s">
        <v>64507</v>
      </c>
      <c r="J6251" t="s">
        <v>64508</v>
      </c>
      <c r="K6251" t="s">
        <v>64509</v>
      </c>
      <c r="L6251" t="s">
        <v>3443</v>
      </c>
      <c r="M6251" t="s">
        <v>3443</v>
      </c>
      <c r="N6251" t="s">
        <v>3347</v>
      </c>
      <c r="O6251" t="s">
        <v>64510</v>
      </c>
      <c r="P6251" t="s">
        <v>64511</v>
      </c>
      <c r="R6251" t="s">
        <v>64512</v>
      </c>
      <c r="S6251" s="1">
        <v>41170</v>
      </c>
      <c r="T6251" s="1">
        <v>40574</v>
      </c>
      <c r="U6251">
        <v>100</v>
      </c>
      <c r="V6251">
        <v>6000</v>
      </c>
      <c r="W6251" t="s">
        <v>64513</v>
      </c>
      <c r="X6251" t="s">
        <v>64514</v>
      </c>
      <c r="Y6251" t="s">
        <v>64515</v>
      </c>
    </row>
    <row r="6252" spans="1:25" x14ac:dyDescent="0.25">
      <c r="A6252" t="s">
        <v>64519</v>
      </c>
      <c r="B6252" t="s">
        <v>40606</v>
      </c>
      <c r="C6252" t="s">
        <v>5722</v>
      </c>
      <c r="D6252" t="s">
        <v>3326</v>
      </c>
      <c r="E6252" t="s">
        <v>3343</v>
      </c>
      <c r="F6252" t="s">
        <v>3437</v>
      </c>
      <c r="G6252" t="s">
        <v>64495</v>
      </c>
      <c r="H6252" t="s">
        <v>64516</v>
      </c>
      <c r="I6252" t="s">
        <v>64517</v>
      </c>
      <c r="J6252" t="s">
        <v>64518</v>
      </c>
      <c r="K6252" t="s">
        <v>64519</v>
      </c>
      <c r="L6252" t="s">
        <v>3443</v>
      </c>
      <c r="M6252" t="s">
        <v>3443</v>
      </c>
      <c r="N6252" t="s">
        <v>3347</v>
      </c>
      <c r="O6252">
        <v>772</v>
      </c>
      <c r="P6252" t="s">
        <v>64520</v>
      </c>
      <c r="R6252" t="s">
        <v>64521</v>
      </c>
      <c r="S6252" s="1">
        <v>41170</v>
      </c>
      <c r="T6252" s="1">
        <v>40574</v>
      </c>
      <c r="U6252">
        <v>100</v>
      </c>
      <c r="V6252">
        <v>6000</v>
      </c>
      <c r="W6252" t="s">
        <v>64522</v>
      </c>
      <c r="X6252" t="s">
        <v>64523</v>
      </c>
      <c r="Y6252" t="s">
        <v>64524</v>
      </c>
    </row>
    <row r="6253" spans="1:25" x14ac:dyDescent="0.25">
      <c r="A6253" t="s">
        <v>64528</v>
      </c>
      <c r="B6253" t="s">
        <v>40606</v>
      </c>
      <c r="C6253" t="s">
        <v>5722</v>
      </c>
      <c r="D6253" t="s">
        <v>3354</v>
      </c>
      <c r="E6253" t="s">
        <v>3343</v>
      </c>
      <c r="F6253" t="s">
        <v>3437</v>
      </c>
      <c r="G6253" t="s">
        <v>64495</v>
      </c>
      <c r="H6253" t="s">
        <v>64525</v>
      </c>
      <c r="I6253" t="s">
        <v>64526</v>
      </c>
      <c r="J6253" t="s">
        <v>64527</v>
      </c>
      <c r="K6253" t="s">
        <v>64528</v>
      </c>
      <c r="L6253" t="s">
        <v>3443</v>
      </c>
      <c r="M6253" t="s">
        <v>3443</v>
      </c>
      <c r="N6253" t="s">
        <v>3347</v>
      </c>
      <c r="O6253">
        <v>774</v>
      </c>
      <c r="P6253" t="s">
        <v>64529</v>
      </c>
      <c r="R6253" t="s">
        <v>64530</v>
      </c>
      <c r="S6253" s="1">
        <v>41170</v>
      </c>
      <c r="T6253" s="1">
        <v>40574</v>
      </c>
      <c r="U6253">
        <v>100</v>
      </c>
      <c r="V6253">
        <v>6000</v>
      </c>
      <c r="W6253" t="s">
        <v>64531</v>
      </c>
      <c r="X6253" t="s">
        <v>64532</v>
      </c>
      <c r="Y6253" t="s">
        <v>64533</v>
      </c>
    </row>
    <row r="6254" spans="1:25" x14ac:dyDescent="0.25">
      <c r="A6254" t="s">
        <v>64537</v>
      </c>
      <c r="B6254" t="s">
        <v>40606</v>
      </c>
      <c r="C6254" t="s">
        <v>5722</v>
      </c>
      <c r="D6254" t="s">
        <v>3326</v>
      </c>
      <c r="E6254" t="s">
        <v>3374</v>
      </c>
      <c r="F6254" t="s">
        <v>3437</v>
      </c>
      <c r="G6254" t="s">
        <v>64495</v>
      </c>
      <c r="H6254" t="s">
        <v>64534</v>
      </c>
      <c r="I6254" t="s">
        <v>64535</v>
      </c>
      <c r="J6254" t="s">
        <v>64536</v>
      </c>
      <c r="K6254" t="s">
        <v>64537</v>
      </c>
      <c r="L6254" t="s">
        <v>3443</v>
      </c>
      <c r="M6254" t="s">
        <v>3443</v>
      </c>
      <c r="N6254" t="s">
        <v>3347</v>
      </c>
      <c r="O6254" t="s">
        <v>64538</v>
      </c>
      <c r="P6254" t="s">
        <v>64539</v>
      </c>
      <c r="R6254" t="s">
        <v>64540</v>
      </c>
      <c r="S6254" s="1">
        <v>41170</v>
      </c>
      <c r="T6254" s="1">
        <v>40574</v>
      </c>
      <c r="U6254">
        <v>100</v>
      </c>
      <c r="V6254">
        <v>6000</v>
      </c>
      <c r="W6254" t="s">
        <v>64541</v>
      </c>
      <c r="X6254" t="s">
        <v>64542</v>
      </c>
      <c r="Y6254" t="s">
        <v>64543</v>
      </c>
    </row>
    <row r="6255" spans="1:25" x14ac:dyDescent="0.25">
      <c r="A6255" t="s">
        <v>64547</v>
      </c>
      <c r="B6255" t="s">
        <v>40606</v>
      </c>
      <c r="C6255" t="s">
        <v>5722</v>
      </c>
      <c r="D6255" t="s">
        <v>3354</v>
      </c>
      <c r="E6255" t="s">
        <v>3374</v>
      </c>
      <c r="F6255" t="s">
        <v>3437</v>
      </c>
      <c r="G6255" t="s">
        <v>64495</v>
      </c>
      <c r="H6255" t="s">
        <v>64544</v>
      </c>
      <c r="I6255" t="s">
        <v>64545</v>
      </c>
      <c r="J6255" t="s">
        <v>64546</v>
      </c>
      <c r="K6255" t="s">
        <v>64547</v>
      </c>
      <c r="L6255" t="s">
        <v>3443</v>
      </c>
      <c r="M6255" t="s">
        <v>3443</v>
      </c>
      <c r="N6255" t="s">
        <v>3347</v>
      </c>
      <c r="O6255" t="s">
        <v>64548</v>
      </c>
      <c r="P6255" t="s">
        <v>64549</v>
      </c>
      <c r="R6255" t="s">
        <v>64550</v>
      </c>
      <c r="S6255" s="1">
        <v>41170</v>
      </c>
      <c r="T6255" s="1">
        <v>40574</v>
      </c>
      <c r="U6255">
        <v>100</v>
      </c>
      <c r="V6255">
        <v>6000</v>
      </c>
      <c r="W6255" t="s">
        <v>64551</v>
      </c>
      <c r="X6255" t="s">
        <v>64552</v>
      </c>
      <c r="Y6255" t="s">
        <v>64553</v>
      </c>
    </row>
    <row r="6256" spans="1:25" x14ac:dyDescent="0.25">
      <c r="A6256" t="s">
        <v>64557</v>
      </c>
      <c r="B6256" t="s">
        <v>40606</v>
      </c>
      <c r="C6256" t="s">
        <v>5948</v>
      </c>
      <c r="D6256" t="s">
        <v>3326</v>
      </c>
      <c r="E6256" t="s">
        <v>3327</v>
      </c>
      <c r="F6256" t="s">
        <v>3437</v>
      </c>
      <c r="G6256" t="s">
        <v>2778</v>
      </c>
      <c r="H6256" t="s">
        <v>64554</v>
      </c>
      <c r="I6256" t="s">
        <v>64555</v>
      </c>
      <c r="J6256" t="s">
        <v>64556</v>
      </c>
      <c r="K6256" t="s">
        <v>64557</v>
      </c>
      <c r="L6256" t="s">
        <v>3443</v>
      </c>
      <c r="M6256" t="s">
        <v>3443</v>
      </c>
      <c r="N6256" t="s">
        <v>3347</v>
      </c>
      <c r="O6256" t="s">
        <v>64558</v>
      </c>
      <c r="P6256" t="s">
        <v>64559</v>
      </c>
      <c r="R6256" t="s">
        <v>64560</v>
      </c>
      <c r="S6256" s="1">
        <v>41170</v>
      </c>
      <c r="T6256" s="1">
        <v>40574</v>
      </c>
      <c r="U6256">
        <v>100</v>
      </c>
      <c r="V6256">
        <v>5700</v>
      </c>
      <c r="W6256" t="s">
        <v>64561</v>
      </c>
      <c r="X6256" t="s">
        <v>64562</v>
      </c>
      <c r="Y6256" t="s">
        <v>64563</v>
      </c>
    </row>
    <row r="6257" spans="1:25" x14ac:dyDescent="0.25">
      <c r="A6257" t="s">
        <v>64567</v>
      </c>
      <c r="B6257" t="s">
        <v>40606</v>
      </c>
      <c r="C6257" t="s">
        <v>5948</v>
      </c>
      <c r="D6257" t="s">
        <v>3354</v>
      </c>
      <c r="E6257" t="s">
        <v>3327</v>
      </c>
      <c r="F6257" t="s">
        <v>3437</v>
      </c>
      <c r="G6257" t="s">
        <v>2778</v>
      </c>
      <c r="H6257" t="s">
        <v>64564</v>
      </c>
      <c r="I6257" t="s">
        <v>64565</v>
      </c>
      <c r="J6257" t="s">
        <v>64566</v>
      </c>
      <c r="K6257" t="s">
        <v>64567</v>
      </c>
      <c r="L6257" t="s">
        <v>3443</v>
      </c>
      <c r="M6257" t="s">
        <v>3443</v>
      </c>
      <c r="N6257" t="s">
        <v>3347</v>
      </c>
      <c r="O6257" t="s">
        <v>64568</v>
      </c>
      <c r="P6257" t="s">
        <v>64569</v>
      </c>
      <c r="R6257" t="s">
        <v>64570</v>
      </c>
      <c r="S6257" s="1">
        <v>41170</v>
      </c>
      <c r="T6257" s="1">
        <v>40574</v>
      </c>
      <c r="U6257">
        <v>100</v>
      </c>
      <c r="V6257">
        <v>5700</v>
      </c>
      <c r="W6257" t="s">
        <v>64571</v>
      </c>
      <c r="X6257" t="s">
        <v>64572</v>
      </c>
      <c r="Y6257" t="s">
        <v>64573</v>
      </c>
    </row>
    <row r="6258" spans="1:25" x14ac:dyDescent="0.25">
      <c r="A6258" t="s">
        <v>64577</v>
      </c>
      <c r="B6258" t="s">
        <v>40606</v>
      </c>
      <c r="C6258" t="s">
        <v>5948</v>
      </c>
      <c r="D6258" t="s">
        <v>3326</v>
      </c>
      <c r="E6258" t="s">
        <v>3343</v>
      </c>
      <c r="F6258" t="s">
        <v>3437</v>
      </c>
      <c r="G6258" t="s">
        <v>2778</v>
      </c>
      <c r="H6258" t="s">
        <v>64574</v>
      </c>
      <c r="I6258" t="s">
        <v>64575</v>
      </c>
      <c r="J6258" t="s">
        <v>64576</v>
      </c>
      <c r="K6258" t="s">
        <v>64577</v>
      </c>
      <c r="L6258" t="s">
        <v>3443</v>
      </c>
      <c r="M6258" t="s">
        <v>3443</v>
      </c>
      <c r="N6258" t="s">
        <v>3347</v>
      </c>
      <c r="O6258">
        <v>776</v>
      </c>
      <c r="P6258" t="s">
        <v>64578</v>
      </c>
      <c r="R6258" t="s">
        <v>64579</v>
      </c>
      <c r="S6258" s="1">
        <v>41170</v>
      </c>
      <c r="T6258" s="1">
        <v>40574</v>
      </c>
      <c r="U6258">
        <v>100</v>
      </c>
      <c r="V6258">
        <v>5700</v>
      </c>
      <c r="W6258" t="s">
        <v>64580</v>
      </c>
      <c r="X6258" t="s">
        <v>64581</v>
      </c>
      <c r="Y6258" t="s">
        <v>64582</v>
      </c>
    </row>
    <row r="6259" spans="1:25" x14ac:dyDescent="0.25">
      <c r="A6259" t="s">
        <v>64586</v>
      </c>
      <c r="B6259" t="s">
        <v>40606</v>
      </c>
      <c r="C6259" t="s">
        <v>5948</v>
      </c>
      <c r="D6259" t="s">
        <v>3354</v>
      </c>
      <c r="E6259" t="s">
        <v>3343</v>
      </c>
      <c r="F6259" t="s">
        <v>3437</v>
      </c>
      <c r="G6259" t="s">
        <v>2778</v>
      </c>
      <c r="H6259" t="s">
        <v>64583</v>
      </c>
      <c r="I6259" t="s">
        <v>64584</v>
      </c>
      <c r="J6259" t="s">
        <v>64585</v>
      </c>
      <c r="K6259" t="s">
        <v>64586</v>
      </c>
      <c r="L6259" t="s">
        <v>3443</v>
      </c>
      <c r="M6259" t="s">
        <v>3443</v>
      </c>
      <c r="N6259" t="s">
        <v>3347</v>
      </c>
      <c r="O6259">
        <v>777</v>
      </c>
      <c r="P6259" t="s">
        <v>64587</v>
      </c>
      <c r="R6259" t="s">
        <v>64588</v>
      </c>
      <c r="S6259" s="1">
        <v>41170</v>
      </c>
      <c r="T6259" s="1">
        <v>40574</v>
      </c>
      <c r="U6259">
        <v>100</v>
      </c>
      <c r="V6259">
        <v>5700</v>
      </c>
      <c r="W6259" t="s">
        <v>64589</v>
      </c>
      <c r="X6259" t="s">
        <v>64590</v>
      </c>
      <c r="Y6259" t="s">
        <v>64591</v>
      </c>
    </row>
    <row r="6260" spans="1:25" x14ac:dyDescent="0.25">
      <c r="A6260" t="s">
        <v>1317</v>
      </c>
      <c r="B6260" t="s">
        <v>40606</v>
      </c>
      <c r="C6260" t="s">
        <v>5948</v>
      </c>
      <c r="D6260" t="s">
        <v>3326</v>
      </c>
      <c r="E6260" t="s">
        <v>3374</v>
      </c>
      <c r="F6260" t="s">
        <v>3437</v>
      </c>
      <c r="G6260" t="s">
        <v>2778</v>
      </c>
      <c r="H6260" t="s">
        <v>64592</v>
      </c>
      <c r="I6260" t="s">
        <v>64593</v>
      </c>
      <c r="J6260" t="s">
        <v>64594</v>
      </c>
      <c r="K6260" t="s">
        <v>1317</v>
      </c>
      <c r="L6260" t="s">
        <v>3443</v>
      </c>
      <c r="M6260" t="s">
        <v>3443</v>
      </c>
      <c r="N6260" t="s">
        <v>3347</v>
      </c>
      <c r="O6260" t="s">
        <v>64595</v>
      </c>
      <c r="P6260" t="s">
        <v>64596</v>
      </c>
      <c r="R6260" t="s">
        <v>64597</v>
      </c>
      <c r="S6260" s="1">
        <v>41170</v>
      </c>
      <c r="T6260" s="1">
        <v>40574</v>
      </c>
      <c r="U6260">
        <v>100</v>
      </c>
      <c r="V6260">
        <v>5700</v>
      </c>
      <c r="W6260" t="s">
        <v>64598</v>
      </c>
      <c r="X6260" t="s">
        <v>64599</v>
      </c>
      <c r="Y6260" t="s">
        <v>64600</v>
      </c>
    </row>
    <row r="6261" spans="1:25" x14ac:dyDescent="0.25">
      <c r="A6261" t="s">
        <v>1318</v>
      </c>
      <c r="B6261" t="s">
        <v>40606</v>
      </c>
      <c r="C6261" t="s">
        <v>5948</v>
      </c>
      <c r="D6261" t="s">
        <v>3354</v>
      </c>
      <c r="E6261" t="s">
        <v>3374</v>
      </c>
      <c r="F6261" t="s">
        <v>3437</v>
      </c>
      <c r="G6261" t="s">
        <v>2778</v>
      </c>
      <c r="H6261" t="s">
        <v>64601</v>
      </c>
      <c r="I6261" t="s">
        <v>64602</v>
      </c>
      <c r="J6261" t="s">
        <v>64603</v>
      </c>
      <c r="K6261" t="s">
        <v>1318</v>
      </c>
      <c r="L6261" t="s">
        <v>3443</v>
      </c>
      <c r="M6261" t="s">
        <v>3443</v>
      </c>
      <c r="N6261" t="s">
        <v>3347</v>
      </c>
      <c r="O6261" t="s">
        <v>64604</v>
      </c>
      <c r="P6261" t="s">
        <v>64605</v>
      </c>
      <c r="R6261" t="s">
        <v>64606</v>
      </c>
      <c r="S6261" s="1">
        <v>41170</v>
      </c>
      <c r="T6261" s="1">
        <v>40574</v>
      </c>
      <c r="U6261">
        <v>100</v>
      </c>
      <c r="V6261">
        <v>5700</v>
      </c>
      <c r="W6261" t="s">
        <v>64607</v>
      </c>
      <c r="X6261" t="s">
        <v>64608</v>
      </c>
      <c r="Y6261" t="s">
        <v>64609</v>
      </c>
    </row>
    <row r="6262" spans="1:25" x14ac:dyDescent="0.25">
      <c r="A6262" t="s">
        <v>64614</v>
      </c>
      <c r="B6262" t="s">
        <v>40606</v>
      </c>
      <c r="C6262" t="s">
        <v>5722</v>
      </c>
      <c r="D6262" t="s">
        <v>3326</v>
      </c>
      <c r="E6262" t="s">
        <v>3327</v>
      </c>
      <c r="F6262" t="s">
        <v>3437</v>
      </c>
      <c r="G6262" t="s">
        <v>64610</v>
      </c>
      <c r="H6262" t="s">
        <v>64611</v>
      </c>
      <c r="I6262" t="s">
        <v>64612</v>
      </c>
      <c r="J6262" t="s">
        <v>64613</v>
      </c>
      <c r="K6262" t="s">
        <v>64614</v>
      </c>
      <c r="L6262" t="s">
        <v>3443</v>
      </c>
      <c r="M6262" t="s">
        <v>3443</v>
      </c>
      <c r="N6262" t="s">
        <v>3347</v>
      </c>
      <c r="O6262" t="s">
        <v>64615</v>
      </c>
      <c r="P6262" t="s">
        <v>64616</v>
      </c>
      <c r="R6262" t="s">
        <v>64617</v>
      </c>
      <c r="S6262" s="1">
        <v>41170</v>
      </c>
      <c r="T6262" s="1">
        <v>40574</v>
      </c>
      <c r="U6262">
        <v>100</v>
      </c>
      <c r="V6262">
        <v>7000</v>
      </c>
      <c r="W6262" t="s">
        <v>64618</v>
      </c>
      <c r="X6262" t="s">
        <v>64619</v>
      </c>
      <c r="Y6262" t="s">
        <v>64620</v>
      </c>
    </row>
    <row r="6263" spans="1:25" x14ac:dyDescent="0.25">
      <c r="A6263" t="s">
        <v>64624</v>
      </c>
      <c r="B6263" t="s">
        <v>40606</v>
      </c>
      <c r="C6263" t="s">
        <v>5722</v>
      </c>
      <c r="D6263" t="s">
        <v>3354</v>
      </c>
      <c r="E6263" t="s">
        <v>3327</v>
      </c>
      <c r="F6263" t="s">
        <v>3437</v>
      </c>
      <c r="G6263" t="s">
        <v>64610</v>
      </c>
      <c r="H6263" t="s">
        <v>64621</v>
      </c>
      <c r="I6263" t="s">
        <v>64622</v>
      </c>
      <c r="J6263" t="s">
        <v>64623</v>
      </c>
      <c r="K6263" t="s">
        <v>64624</v>
      </c>
      <c r="L6263" t="s">
        <v>3443</v>
      </c>
      <c r="M6263" t="s">
        <v>3443</v>
      </c>
      <c r="N6263" t="s">
        <v>3347</v>
      </c>
      <c r="O6263" t="s">
        <v>64625</v>
      </c>
      <c r="P6263" t="s">
        <v>64626</v>
      </c>
      <c r="R6263" t="s">
        <v>64627</v>
      </c>
      <c r="S6263" s="1">
        <v>41170</v>
      </c>
      <c r="T6263" s="1">
        <v>40574</v>
      </c>
      <c r="U6263">
        <v>100</v>
      </c>
      <c r="V6263">
        <v>7000</v>
      </c>
      <c r="W6263" t="s">
        <v>64628</v>
      </c>
      <c r="X6263" t="s">
        <v>64629</v>
      </c>
      <c r="Y6263" t="s">
        <v>64630</v>
      </c>
    </row>
    <row r="6264" spans="1:25" x14ac:dyDescent="0.25">
      <c r="A6264" t="s">
        <v>64634</v>
      </c>
      <c r="B6264" t="s">
        <v>40606</v>
      </c>
      <c r="C6264" t="s">
        <v>5722</v>
      </c>
      <c r="D6264" t="s">
        <v>3326</v>
      </c>
      <c r="E6264" t="s">
        <v>3343</v>
      </c>
      <c r="F6264" t="s">
        <v>3437</v>
      </c>
      <c r="G6264" t="s">
        <v>64610</v>
      </c>
      <c r="H6264" t="s">
        <v>64631</v>
      </c>
      <c r="I6264" t="s">
        <v>64632</v>
      </c>
      <c r="J6264" t="s">
        <v>64633</v>
      </c>
      <c r="K6264" t="s">
        <v>64634</v>
      </c>
      <c r="L6264" t="s">
        <v>3443</v>
      </c>
      <c r="M6264" t="s">
        <v>3443</v>
      </c>
      <c r="N6264" t="s">
        <v>3347</v>
      </c>
      <c r="O6264">
        <v>778</v>
      </c>
      <c r="P6264" t="s">
        <v>64635</v>
      </c>
      <c r="R6264" t="s">
        <v>64636</v>
      </c>
      <c r="S6264" s="1">
        <v>41170</v>
      </c>
      <c r="T6264" s="1">
        <v>40574</v>
      </c>
      <c r="U6264">
        <v>100</v>
      </c>
      <c r="V6264">
        <v>7000</v>
      </c>
      <c r="W6264" t="s">
        <v>64637</v>
      </c>
      <c r="X6264" t="s">
        <v>64638</v>
      </c>
      <c r="Y6264" t="s">
        <v>64639</v>
      </c>
    </row>
    <row r="6265" spans="1:25" x14ac:dyDescent="0.25">
      <c r="A6265" t="s">
        <v>64643</v>
      </c>
      <c r="B6265" t="s">
        <v>40606</v>
      </c>
      <c r="C6265" t="s">
        <v>5722</v>
      </c>
      <c r="D6265" t="s">
        <v>3354</v>
      </c>
      <c r="E6265" t="s">
        <v>3343</v>
      </c>
      <c r="F6265" t="s">
        <v>3437</v>
      </c>
      <c r="G6265" t="s">
        <v>64610</v>
      </c>
      <c r="H6265" t="s">
        <v>64640</v>
      </c>
      <c r="I6265" t="s">
        <v>64641</v>
      </c>
      <c r="J6265" t="s">
        <v>64642</v>
      </c>
      <c r="K6265" t="s">
        <v>64643</v>
      </c>
      <c r="L6265" t="s">
        <v>3443</v>
      </c>
      <c r="M6265" t="s">
        <v>3443</v>
      </c>
      <c r="N6265" t="s">
        <v>3347</v>
      </c>
      <c r="O6265" t="s">
        <v>64644</v>
      </c>
      <c r="P6265" t="s">
        <v>64645</v>
      </c>
      <c r="R6265" t="s">
        <v>64646</v>
      </c>
      <c r="S6265" s="1">
        <v>41170</v>
      </c>
      <c r="T6265" s="1">
        <v>40574</v>
      </c>
      <c r="U6265">
        <v>100</v>
      </c>
      <c r="V6265">
        <v>7000</v>
      </c>
      <c r="W6265" t="s">
        <v>64647</v>
      </c>
      <c r="X6265" t="s">
        <v>64648</v>
      </c>
      <c r="Y6265" t="s">
        <v>64649</v>
      </c>
    </row>
    <row r="6266" spans="1:25" x14ac:dyDescent="0.25">
      <c r="A6266" t="s">
        <v>64653</v>
      </c>
      <c r="B6266" t="s">
        <v>40606</v>
      </c>
      <c r="C6266" t="s">
        <v>5722</v>
      </c>
      <c r="D6266" t="s">
        <v>3326</v>
      </c>
      <c r="E6266" t="s">
        <v>3374</v>
      </c>
      <c r="F6266" t="s">
        <v>3437</v>
      </c>
      <c r="G6266" t="s">
        <v>64610</v>
      </c>
      <c r="H6266" t="s">
        <v>64650</v>
      </c>
      <c r="I6266" t="s">
        <v>64651</v>
      </c>
      <c r="J6266" t="s">
        <v>64652</v>
      </c>
      <c r="K6266" t="s">
        <v>64653</v>
      </c>
      <c r="L6266" t="s">
        <v>3443</v>
      </c>
      <c r="M6266" t="s">
        <v>3443</v>
      </c>
      <c r="N6266" t="s">
        <v>3347</v>
      </c>
      <c r="O6266" t="s">
        <v>64654</v>
      </c>
      <c r="P6266" t="s">
        <v>64655</v>
      </c>
      <c r="R6266" t="s">
        <v>64656</v>
      </c>
      <c r="S6266" s="1">
        <v>41170</v>
      </c>
      <c r="T6266" s="1">
        <v>40574</v>
      </c>
      <c r="U6266">
        <v>100</v>
      </c>
      <c r="V6266">
        <v>7000</v>
      </c>
      <c r="W6266" t="s">
        <v>64657</v>
      </c>
      <c r="X6266" t="s">
        <v>64658</v>
      </c>
      <c r="Y6266" t="s">
        <v>64659</v>
      </c>
    </row>
    <row r="6267" spans="1:25" x14ac:dyDescent="0.25">
      <c r="A6267" t="s">
        <v>64663</v>
      </c>
      <c r="B6267" t="s">
        <v>40606</v>
      </c>
      <c r="C6267" t="s">
        <v>5722</v>
      </c>
      <c r="D6267" t="s">
        <v>3354</v>
      </c>
      <c r="E6267" t="s">
        <v>3374</v>
      </c>
      <c r="F6267" t="s">
        <v>3437</v>
      </c>
      <c r="G6267" t="s">
        <v>64610</v>
      </c>
      <c r="H6267" t="s">
        <v>64660</v>
      </c>
      <c r="I6267" t="s">
        <v>64661</v>
      </c>
      <c r="J6267" t="s">
        <v>64662</v>
      </c>
      <c r="K6267" t="s">
        <v>64663</v>
      </c>
      <c r="L6267" t="s">
        <v>3443</v>
      </c>
      <c r="M6267" t="s">
        <v>3443</v>
      </c>
      <c r="N6267" t="s">
        <v>3347</v>
      </c>
      <c r="O6267" t="s">
        <v>64664</v>
      </c>
      <c r="P6267" t="s">
        <v>64665</v>
      </c>
      <c r="R6267" t="s">
        <v>64666</v>
      </c>
      <c r="S6267" s="1">
        <v>41170</v>
      </c>
      <c r="T6267" s="1">
        <v>40574</v>
      </c>
      <c r="U6267">
        <v>100</v>
      </c>
      <c r="V6267">
        <v>7000</v>
      </c>
      <c r="W6267" t="s">
        <v>64667</v>
      </c>
      <c r="X6267" t="s">
        <v>64668</v>
      </c>
      <c r="Y6267" t="s">
        <v>64669</v>
      </c>
    </row>
    <row r="6268" spans="1:25" x14ac:dyDescent="0.25">
      <c r="A6268" t="s">
        <v>64673</v>
      </c>
      <c r="B6268" t="s">
        <v>40606</v>
      </c>
      <c r="C6268" t="s">
        <v>2152</v>
      </c>
      <c r="D6268" t="s">
        <v>3326</v>
      </c>
      <c r="E6268" t="s">
        <v>3327</v>
      </c>
      <c r="F6268" t="s">
        <v>3437</v>
      </c>
      <c r="G6268" t="s">
        <v>2375</v>
      </c>
      <c r="H6268" t="s">
        <v>64670</v>
      </c>
      <c r="I6268" t="s">
        <v>64671</v>
      </c>
      <c r="J6268" t="s">
        <v>64672</v>
      </c>
      <c r="K6268" t="s">
        <v>64673</v>
      </c>
      <c r="L6268" t="s">
        <v>3442</v>
      </c>
      <c r="M6268" t="s">
        <v>3443</v>
      </c>
      <c r="N6268" t="s">
        <v>3335</v>
      </c>
      <c r="O6268" t="s">
        <v>64674</v>
      </c>
      <c r="P6268" t="s">
        <v>64675</v>
      </c>
      <c r="R6268" t="s">
        <v>64676</v>
      </c>
      <c r="S6268" s="1">
        <v>41170</v>
      </c>
      <c r="T6268" s="1">
        <v>40574</v>
      </c>
      <c r="U6268">
        <v>100</v>
      </c>
      <c r="V6268" t="s">
        <v>3339</v>
      </c>
      <c r="W6268" t="s">
        <v>64677</v>
      </c>
      <c r="X6268" t="s">
        <v>64678</v>
      </c>
      <c r="Y6268" t="s">
        <v>64679</v>
      </c>
    </row>
    <row r="6269" spans="1:25" x14ac:dyDescent="0.25">
      <c r="A6269" t="s">
        <v>64683</v>
      </c>
      <c r="B6269" t="s">
        <v>40606</v>
      </c>
      <c r="C6269" t="s">
        <v>2152</v>
      </c>
      <c r="D6269" t="s">
        <v>3354</v>
      </c>
      <c r="E6269" t="s">
        <v>3327</v>
      </c>
      <c r="F6269" t="s">
        <v>3437</v>
      </c>
      <c r="G6269" t="s">
        <v>2375</v>
      </c>
      <c r="H6269" t="s">
        <v>64680</v>
      </c>
      <c r="I6269" t="s">
        <v>64681</v>
      </c>
      <c r="J6269" t="s">
        <v>64682</v>
      </c>
      <c r="K6269" t="s">
        <v>64683</v>
      </c>
      <c r="L6269" t="s">
        <v>3443</v>
      </c>
      <c r="M6269" t="s">
        <v>3443</v>
      </c>
      <c r="N6269" t="s">
        <v>3347</v>
      </c>
      <c r="O6269" t="s">
        <v>64684</v>
      </c>
      <c r="P6269" t="s">
        <v>64685</v>
      </c>
      <c r="R6269" t="s">
        <v>64686</v>
      </c>
      <c r="S6269" s="1">
        <v>41170</v>
      </c>
      <c r="T6269" s="1">
        <v>40574</v>
      </c>
      <c r="U6269">
        <v>100</v>
      </c>
      <c r="V6269" t="s">
        <v>3339</v>
      </c>
      <c r="W6269" t="s">
        <v>64687</v>
      </c>
      <c r="X6269" t="s">
        <v>64688</v>
      </c>
      <c r="Y6269" t="s">
        <v>64689</v>
      </c>
    </row>
    <row r="6270" spans="1:25" x14ac:dyDescent="0.25">
      <c r="A6270" t="s">
        <v>64693</v>
      </c>
      <c r="B6270" t="s">
        <v>40606</v>
      </c>
      <c r="C6270" t="s">
        <v>2152</v>
      </c>
      <c r="D6270" t="s">
        <v>3326</v>
      </c>
      <c r="E6270" t="s">
        <v>3343</v>
      </c>
      <c r="F6270" t="s">
        <v>3437</v>
      </c>
      <c r="G6270" t="s">
        <v>2375</v>
      </c>
      <c r="H6270" t="s">
        <v>64690</v>
      </c>
      <c r="I6270" t="s">
        <v>64691</v>
      </c>
      <c r="J6270" t="s">
        <v>64692</v>
      </c>
      <c r="K6270" t="s">
        <v>64693</v>
      </c>
      <c r="L6270" t="s">
        <v>3443</v>
      </c>
      <c r="M6270" t="s">
        <v>3443</v>
      </c>
      <c r="N6270" t="s">
        <v>3347</v>
      </c>
      <c r="O6270" t="s">
        <v>64694</v>
      </c>
      <c r="P6270" t="s">
        <v>64695</v>
      </c>
      <c r="R6270" t="s">
        <v>64696</v>
      </c>
      <c r="S6270" s="1">
        <v>41170</v>
      </c>
      <c r="T6270" s="1">
        <v>40574</v>
      </c>
      <c r="U6270">
        <v>100</v>
      </c>
      <c r="V6270" t="s">
        <v>3339</v>
      </c>
      <c r="W6270" t="s">
        <v>64697</v>
      </c>
      <c r="X6270" t="s">
        <v>64698</v>
      </c>
      <c r="Y6270" t="s">
        <v>64699</v>
      </c>
    </row>
    <row r="6271" spans="1:25" x14ac:dyDescent="0.25">
      <c r="A6271" t="s">
        <v>64703</v>
      </c>
      <c r="B6271" t="s">
        <v>40606</v>
      </c>
      <c r="C6271" t="s">
        <v>2152</v>
      </c>
      <c r="D6271" t="s">
        <v>3354</v>
      </c>
      <c r="E6271" t="s">
        <v>3343</v>
      </c>
      <c r="F6271" t="s">
        <v>3437</v>
      </c>
      <c r="G6271" t="s">
        <v>2375</v>
      </c>
      <c r="H6271" t="s">
        <v>64700</v>
      </c>
      <c r="I6271" t="s">
        <v>64701</v>
      </c>
      <c r="J6271" t="s">
        <v>64702</v>
      </c>
      <c r="K6271" t="s">
        <v>64703</v>
      </c>
      <c r="L6271" t="s">
        <v>3443</v>
      </c>
      <c r="M6271" t="s">
        <v>3443</v>
      </c>
      <c r="N6271" t="s">
        <v>3347</v>
      </c>
      <c r="O6271" t="s">
        <v>64704</v>
      </c>
      <c r="P6271" t="s">
        <v>64705</v>
      </c>
      <c r="R6271" t="s">
        <v>64706</v>
      </c>
      <c r="S6271" s="1">
        <v>41170</v>
      </c>
      <c r="T6271" s="1">
        <v>40574</v>
      </c>
      <c r="U6271">
        <v>100</v>
      </c>
      <c r="V6271" t="s">
        <v>3339</v>
      </c>
      <c r="W6271" t="s">
        <v>64707</v>
      </c>
      <c r="X6271" t="s">
        <v>64708</v>
      </c>
      <c r="Y6271" t="s">
        <v>64709</v>
      </c>
    </row>
    <row r="6272" spans="1:25" x14ac:dyDescent="0.25">
      <c r="A6272" t="s">
        <v>539</v>
      </c>
      <c r="B6272" t="s">
        <v>40606</v>
      </c>
      <c r="C6272" t="s">
        <v>2152</v>
      </c>
      <c r="D6272" t="s">
        <v>3326</v>
      </c>
      <c r="E6272" t="s">
        <v>3374</v>
      </c>
      <c r="F6272" t="s">
        <v>3437</v>
      </c>
      <c r="G6272" t="s">
        <v>2375</v>
      </c>
      <c r="H6272" t="s">
        <v>64710</v>
      </c>
      <c r="I6272" t="s">
        <v>64711</v>
      </c>
      <c r="J6272" t="s">
        <v>64712</v>
      </c>
      <c r="K6272" t="s">
        <v>539</v>
      </c>
      <c r="L6272" t="s">
        <v>3443</v>
      </c>
      <c r="M6272" t="s">
        <v>3443</v>
      </c>
      <c r="N6272" t="s">
        <v>3347</v>
      </c>
      <c r="O6272">
        <v>503</v>
      </c>
      <c r="P6272" t="s">
        <v>64713</v>
      </c>
      <c r="R6272" t="s">
        <v>64714</v>
      </c>
      <c r="S6272" s="1">
        <v>41170</v>
      </c>
      <c r="T6272" s="1">
        <v>40574</v>
      </c>
      <c r="U6272">
        <v>100</v>
      </c>
      <c r="V6272" t="s">
        <v>3339</v>
      </c>
      <c r="W6272" t="s">
        <v>64715</v>
      </c>
      <c r="X6272" t="s">
        <v>64716</v>
      </c>
      <c r="Y6272" t="s">
        <v>64717</v>
      </c>
    </row>
    <row r="6273" spans="1:25" x14ac:dyDescent="0.25">
      <c r="A6273" t="s">
        <v>540</v>
      </c>
      <c r="B6273" t="s">
        <v>40606</v>
      </c>
      <c r="C6273" t="s">
        <v>2152</v>
      </c>
      <c r="D6273" t="s">
        <v>3354</v>
      </c>
      <c r="E6273" t="s">
        <v>3374</v>
      </c>
      <c r="F6273" t="s">
        <v>3437</v>
      </c>
      <c r="G6273" t="s">
        <v>2375</v>
      </c>
      <c r="H6273" t="s">
        <v>64718</v>
      </c>
      <c r="I6273" t="s">
        <v>64719</v>
      </c>
      <c r="J6273" t="s">
        <v>64720</v>
      </c>
      <c r="K6273" t="s">
        <v>540</v>
      </c>
      <c r="L6273" t="s">
        <v>3443</v>
      </c>
      <c r="M6273" t="s">
        <v>3443</v>
      </c>
      <c r="N6273" t="s">
        <v>3347</v>
      </c>
      <c r="O6273">
        <v>504</v>
      </c>
      <c r="P6273" t="s">
        <v>64721</v>
      </c>
      <c r="R6273" t="s">
        <v>64722</v>
      </c>
      <c r="S6273" s="1">
        <v>41170</v>
      </c>
      <c r="T6273" s="1">
        <v>40574</v>
      </c>
      <c r="U6273">
        <v>100</v>
      </c>
      <c r="V6273" t="s">
        <v>3339</v>
      </c>
      <c r="W6273" t="s">
        <v>64723</v>
      </c>
      <c r="X6273" t="s">
        <v>64724</v>
      </c>
      <c r="Y6273" t="s">
        <v>64725</v>
      </c>
    </row>
    <row r="6274" spans="1:25" x14ac:dyDescent="0.25">
      <c r="A6274" t="s">
        <v>64729</v>
      </c>
      <c r="B6274" t="s">
        <v>40606</v>
      </c>
      <c r="C6274" t="s">
        <v>2152</v>
      </c>
      <c r="D6274" t="s">
        <v>3326</v>
      </c>
      <c r="E6274" t="s">
        <v>3327</v>
      </c>
      <c r="F6274" t="s">
        <v>3437</v>
      </c>
      <c r="G6274" t="s">
        <v>2376</v>
      </c>
      <c r="H6274" t="s">
        <v>64726</v>
      </c>
      <c r="I6274" t="s">
        <v>64727</v>
      </c>
      <c r="J6274" t="s">
        <v>64728</v>
      </c>
      <c r="K6274" t="s">
        <v>64729</v>
      </c>
      <c r="L6274" t="s">
        <v>3442</v>
      </c>
      <c r="M6274" t="s">
        <v>3443</v>
      </c>
      <c r="N6274" t="s">
        <v>3335</v>
      </c>
      <c r="O6274" t="s">
        <v>64730</v>
      </c>
      <c r="P6274" t="s">
        <v>64731</v>
      </c>
      <c r="R6274" t="s">
        <v>64732</v>
      </c>
      <c r="S6274" s="1">
        <v>41170</v>
      </c>
      <c r="T6274" s="1">
        <v>40574</v>
      </c>
      <c r="U6274">
        <v>100</v>
      </c>
      <c r="V6274" t="s">
        <v>3339</v>
      </c>
      <c r="W6274" t="s">
        <v>64733</v>
      </c>
      <c r="X6274" t="s">
        <v>64734</v>
      </c>
      <c r="Y6274" t="s">
        <v>64735</v>
      </c>
    </row>
    <row r="6275" spans="1:25" x14ac:dyDescent="0.25">
      <c r="A6275" t="s">
        <v>64739</v>
      </c>
      <c r="B6275" t="s">
        <v>40606</v>
      </c>
      <c r="C6275" t="s">
        <v>2152</v>
      </c>
      <c r="D6275" t="s">
        <v>3354</v>
      </c>
      <c r="E6275" t="s">
        <v>3327</v>
      </c>
      <c r="F6275" t="s">
        <v>3437</v>
      </c>
      <c r="G6275" t="s">
        <v>2376</v>
      </c>
      <c r="H6275" t="s">
        <v>64736</v>
      </c>
      <c r="I6275" t="s">
        <v>64737</v>
      </c>
      <c r="J6275" t="s">
        <v>64738</v>
      </c>
      <c r="K6275" t="s">
        <v>64739</v>
      </c>
      <c r="L6275" t="s">
        <v>3443</v>
      </c>
      <c r="M6275" t="s">
        <v>3443</v>
      </c>
      <c r="N6275" t="s">
        <v>3347</v>
      </c>
      <c r="O6275" t="s">
        <v>64740</v>
      </c>
      <c r="P6275" t="s">
        <v>64741</v>
      </c>
      <c r="R6275" t="s">
        <v>64742</v>
      </c>
      <c r="S6275" s="1">
        <v>41170</v>
      </c>
      <c r="T6275" s="1">
        <v>40574</v>
      </c>
      <c r="U6275">
        <v>100</v>
      </c>
      <c r="V6275" t="s">
        <v>3339</v>
      </c>
      <c r="W6275" t="s">
        <v>64743</v>
      </c>
      <c r="X6275" t="s">
        <v>64744</v>
      </c>
      <c r="Y6275" t="s">
        <v>64745</v>
      </c>
    </row>
    <row r="6276" spans="1:25" x14ac:dyDescent="0.25">
      <c r="A6276" t="s">
        <v>64749</v>
      </c>
      <c r="B6276" t="s">
        <v>40606</v>
      </c>
      <c r="C6276" t="s">
        <v>2152</v>
      </c>
      <c r="D6276" t="s">
        <v>3326</v>
      </c>
      <c r="E6276" t="s">
        <v>3343</v>
      </c>
      <c r="F6276" t="s">
        <v>3437</v>
      </c>
      <c r="G6276" t="s">
        <v>2376</v>
      </c>
      <c r="H6276" t="s">
        <v>64746</v>
      </c>
      <c r="I6276" t="s">
        <v>64747</v>
      </c>
      <c r="J6276" t="s">
        <v>64748</v>
      </c>
      <c r="K6276" t="s">
        <v>64749</v>
      </c>
      <c r="L6276" t="s">
        <v>3443</v>
      </c>
      <c r="M6276" t="s">
        <v>3443</v>
      </c>
      <c r="N6276" t="s">
        <v>3347</v>
      </c>
      <c r="O6276" t="s">
        <v>64750</v>
      </c>
      <c r="P6276" t="s">
        <v>64751</v>
      </c>
      <c r="R6276" t="s">
        <v>64752</v>
      </c>
      <c r="S6276" s="1">
        <v>41170</v>
      </c>
      <c r="T6276" s="1">
        <v>40574</v>
      </c>
      <c r="U6276">
        <v>100</v>
      </c>
      <c r="V6276" t="s">
        <v>3339</v>
      </c>
      <c r="W6276" t="s">
        <v>64753</v>
      </c>
      <c r="X6276" t="s">
        <v>64754</v>
      </c>
      <c r="Y6276" t="s">
        <v>64755</v>
      </c>
    </row>
    <row r="6277" spans="1:25" x14ac:dyDescent="0.25">
      <c r="A6277" t="s">
        <v>64759</v>
      </c>
      <c r="B6277" t="s">
        <v>40606</v>
      </c>
      <c r="C6277" t="s">
        <v>2152</v>
      </c>
      <c r="D6277" t="s">
        <v>3354</v>
      </c>
      <c r="E6277" t="s">
        <v>3343</v>
      </c>
      <c r="F6277" t="s">
        <v>3437</v>
      </c>
      <c r="G6277" t="s">
        <v>2376</v>
      </c>
      <c r="H6277" t="s">
        <v>64756</v>
      </c>
      <c r="I6277" t="s">
        <v>64757</v>
      </c>
      <c r="J6277" t="s">
        <v>64758</v>
      </c>
      <c r="K6277" t="s">
        <v>64759</v>
      </c>
      <c r="L6277" t="s">
        <v>3443</v>
      </c>
      <c r="M6277" t="s">
        <v>3443</v>
      </c>
      <c r="N6277" t="s">
        <v>3347</v>
      </c>
      <c r="O6277" t="s">
        <v>64760</v>
      </c>
      <c r="P6277" t="s">
        <v>64761</v>
      </c>
      <c r="R6277" t="s">
        <v>64762</v>
      </c>
      <c r="S6277" s="1">
        <v>41170</v>
      </c>
      <c r="T6277" s="1">
        <v>40574</v>
      </c>
      <c r="U6277">
        <v>100</v>
      </c>
      <c r="V6277" t="s">
        <v>3339</v>
      </c>
      <c r="W6277" t="s">
        <v>64763</v>
      </c>
      <c r="X6277" t="s">
        <v>64764</v>
      </c>
      <c r="Y6277" t="s">
        <v>64765</v>
      </c>
    </row>
    <row r="6278" spans="1:25" x14ac:dyDescent="0.25">
      <c r="A6278" t="s">
        <v>541</v>
      </c>
      <c r="B6278" t="s">
        <v>40606</v>
      </c>
      <c r="C6278" t="s">
        <v>2152</v>
      </c>
      <c r="D6278" t="s">
        <v>3326</v>
      </c>
      <c r="E6278" t="s">
        <v>3374</v>
      </c>
      <c r="F6278" t="s">
        <v>3437</v>
      </c>
      <c r="G6278" t="s">
        <v>2376</v>
      </c>
      <c r="H6278" t="s">
        <v>64766</v>
      </c>
      <c r="I6278" t="s">
        <v>64767</v>
      </c>
      <c r="J6278" t="s">
        <v>64768</v>
      </c>
      <c r="K6278" t="s">
        <v>541</v>
      </c>
      <c r="L6278" t="s">
        <v>3443</v>
      </c>
      <c r="M6278" t="s">
        <v>3443</v>
      </c>
      <c r="N6278" t="s">
        <v>3347</v>
      </c>
      <c r="O6278">
        <v>505</v>
      </c>
      <c r="P6278" t="s">
        <v>64769</v>
      </c>
      <c r="R6278" t="s">
        <v>64770</v>
      </c>
      <c r="S6278" s="1">
        <v>41170</v>
      </c>
      <c r="T6278" s="1">
        <v>40574</v>
      </c>
      <c r="U6278">
        <v>100</v>
      </c>
      <c r="V6278" t="s">
        <v>3339</v>
      </c>
      <c r="W6278" t="s">
        <v>64771</v>
      </c>
      <c r="X6278" t="s">
        <v>64772</v>
      </c>
      <c r="Y6278" t="s">
        <v>64773</v>
      </c>
    </row>
    <row r="6279" spans="1:25" x14ac:dyDescent="0.25">
      <c r="A6279" t="s">
        <v>542</v>
      </c>
      <c r="B6279" t="s">
        <v>40606</v>
      </c>
      <c r="C6279" t="s">
        <v>2152</v>
      </c>
      <c r="D6279" t="s">
        <v>3354</v>
      </c>
      <c r="E6279" t="s">
        <v>3374</v>
      </c>
      <c r="F6279" t="s">
        <v>3437</v>
      </c>
      <c r="G6279" t="s">
        <v>2376</v>
      </c>
      <c r="H6279" t="s">
        <v>64774</v>
      </c>
      <c r="I6279" t="s">
        <v>64775</v>
      </c>
      <c r="J6279" t="s">
        <v>64776</v>
      </c>
      <c r="K6279" t="s">
        <v>542</v>
      </c>
      <c r="L6279" t="s">
        <v>3443</v>
      </c>
      <c r="M6279" t="s">
        <v>3443</v>
      </c>
      <c r="N6279" t="s">
        <v>3347</v>
      </c>
      <c r="O6279">
        <v>506</v>
      </c>
      <c r="P6279" t="s">
        <v>64777</v>
      </c>
      <c r="R6279" t="s">
        <v>64778</v>
      </c>
      <c r="S6279" s="1">
        <v>41170</v>
      </c>
      <c r="T6279" s="1">
        <v>40574</v>
      </c>
      <c r="U6279">
        <v>100</v>
      </c>
      <c r="V6279" t="s">
        <v>3339</v>
      </c>
      <c r="W6279" t="s">
        <v>64779</v>
      </c>
      <c r="X6279" t="s">
        <v>64780</v>
      </c>
      <c r="Y6279" t="s">
        <v>64781</v>
      </c>
    </row>
    <row r="6280" spans="1:25" x14ac:dyDescent="0.25">
      <c r="A6280" t="s">
        <v>64785</v>
      </c>
      <c r="B6280" t="s">
        <v>40606</v>
      </c>
      <c r="C6280" t="s">
        <v>2152</v>
      </c>
      <c r="D6280" t="s">
        <v>3326</v>
      </c>
      <c r="E6280" t="s">
        <v>3327</v>
      </c>
      <c r="F6280" t="s">
        <v>3437</v>
      </c>
      <c r="G6280" t="s">
        <v>2377</v>
      </c>
      <c r="H6280" t="s">
        <v>64782</v>
      </c>
      <c r="I6280" t="s">
        <v>64783</v>
      </c>
      <c r="J6280" t="s">
        <v>64784</v>
      </c>
      <c r="K6280" t="s">
        <v>64785</v>
      </c>
      <c r="L6280" t="s">
        <v>3442</v>
      </c>
      <c r="M6280" t="s">
        <v>3443</v>
      </c>
      <c r="N6280" t="s">
        <v>3335</v>
      </c>
      <c r="O6280" t="s">
        <v>64786</v>
      </c>
      <c r="P6280" t="s">
        <v>64787</v>
      </c>
      <c r="R6280" t="s">
        <v>64788</v>
      </c>
      <c r="S6280" s="1">
        <v>41170</v>
      </c>
      <c r="T6280" s="1">
        <v>40574</v>
      </c>
      <c r="U6280">
        <v>100</v>
      </c>
      <c r="V6280" t="s">
        <v>3339</v>
      </c>
      <c r="W6280" t="s">
        <v>64789</v>
      </c>
      <c r="X6280" t="s">
        <v>64790</v>
      </c>
      <c r="Y6280" t="s">
        <v>64791</v>
      </c>
    </row>
    <row r="6281" spans="1:25" x14ac:dyDescent="0.25">
      <c r="A6281" t="s">
        <v>64795</v>
      </c>
      <c r="B6281" t="s">
        <v>40606</v>
      </c>
      <c r="C6281" t="s">
        <v>2152</v>
      </c>
      <c r="D6281" t="s">
        <v>3354</v>
      </c>
      <c r="E6281" t="s">
        <v>3327</v>
      </c>
      <c r="F6281" t="s">
        <v>3437</v>
      </c>
      <c r="G6281" t="s">
        <v>2377</v>
      </c>
      <c r="H6281" t="s">
        <v>64792</v>
      </c>
      <c r="I6281" t="s">
        <v>64793</v>
      </c>
      <c r="J6281" t="s">
        <v>64794</v>
      </c>
      <c r="K6281" t="s">
        <v>64795</v>
      </c>
      <c r="L6281" t="s">
        <v>3443</v>
      </c>
      <c r="M6281" t="s">
        <v>3443</v>
      </c>
      <c r="N6281" t="s">
        <v>3347</v>
      </c>
      <c r="O6281" t="s">
        <v>64796</v>
      </c>
      <c r="P6281" t="s">
        <v>64797</v>
      </c>
      <c r="R6281" t="s">
        <v>64798</v>
      </c>
      <c r="S6281" s="1">
        <v>41170</v>
      </c>
      <c r="T6281" s="1">
        <v>40574</v>
      </c>
      <c r="U6281">
        <v>100</v>
      </c>
      <c r="V6281" t="s">
        <v>3339</v>
      </c>
      <c r="W6281" t="s">
        <v>64799</v>
      </c>
      <c r="X6281" t="s">
        <v>64800</v>
      </c>
      <c r="Y6281" t="s">
        <v>64801</v>
      </c>
    </row>
    <row r="6282" spans="1:25" x14ac:dyDescent="0.25">
      <c r="A6282" t="s">
        <v>64805</v>
      </c>
      <c r="B6282" t="s">
        <v>40606</v>
      </c>
      <c r="C6282" t="s">
        <v>2152</v>
      </c>
      <c r="D6282" t="s">
        <v>3326</v>
      </c>
      <c r="E6282" t="s">
        <v>3343</v>
      </c>
      <c r="F6282" t="s">
        <v>3437</v>
      </c>
      <c r="G6282" t="s">
        <v>2377</v>
      </c>
      <c r="H6282" t="s">
        <v>64802</v>
      </c>
      <c r="I6282" t="s">
        <v>64803</v>
      </c>
      <c r="J6282" t="s">
        <v>64804</v>
      </c>
      <c r="K6282" t="s">
        <v>64805</v>
      </c>
      <c r="L6282" t="s">
        <v>3443</v>
      </c>
      <c r="M6282" t="s">
        <v>3443</v>
      </c>
      <c r="N6282" t="s">
        <v>3347</v>
      </c>
      <c r="O6282" t="s">
        <v>64806</v>
      </c>
      <c r="P6282" t="s">
        <v>64807</v>
      </c>
      <c r="R6282" t="s">
        <v>64808</v>
      </c>
      <c r="S6282" s="1">
        <v>41170</v>
      </c>
      <c r="T6282" s="1">
        <v>40574</v>
      </c>
      <c r="U6282">
        <v>100</v>
      </c>
      <c r="V6282" t="s">
        <v>3339</v>
      </c>
      <c r="W6282" t="s">
        <v>64809</v>
      </c>
      <c r="X6282" t="s">
        <v>64810</v>
      </c>
      <c r="Y6282" t="s">
        <v>64811</v>
      </c>
    </row>
    <row r="6283" spans="1:25" x14ac:dyDescent="0.25">
      <c r="A6283" t="s">
        <v>64815</v>
      </c>
      <c r="B6283" t="s">
        <v>40606</v>
      </c>
      <c r="C6283" t="s">
        <v>2152</v>
      </c>
      <c r="D6283" t="s">
        <v>3354</v>
      </c>
      <c r="E6283" t="s">
        <v>3343</v>
      </c>
      <c r="F6283" t="s">
        <v>3437</v>
      </c>
      <c r="G6283" t="s">
        <v>2377</v>
      </c>
      <c r="H6283" t="s">
        <v>64812</v>
      </c>
      <c r="I6283" t="s">
        <v>64813</v>
      </c>
      <c r="J6283" t="s">
        <v>64814</v>
      </c>
      <c r="K6283" t="s">
        <v>64815</v>
      </c>
      <c r="L6283" t="s">
        <v>3443</v>
      </c>
      <c r="M6283" t="s">
        <v>3443</v>
      </c>
      <c r="N6283" t="s">
        <v>3347</v>
      </c>
      <c r="O6283" t="s">
        <v>64816</v>
      </c>
      <c r="P6283" t="s">
        <v>64817</v>
      </c>
      <c r="R6283" t="s">
        <v>64818</v>
      </c>
      <c r="S6283" s="1">
        <v>41170</v>
      </c>
      <c r="T6283" s="1">
        <v>40574</v>
      </c>
      <c r="U6283">
        <v>100</v>
      </c>
      <c r="V6283" t="s">
        <v>3339</v>
      </c>
      <c r="W6283" t="s">
        <v>64819</v>
      </c>
      <c r="X6283" t="s">
        <v>64820</v>
      </c>
      <c r="Y6283" t="s">
        <v>64821</v>
      </c>
    </row>
    <row r="6284" spans="1:25" x14ac:dyDescent="0.25">
      <c r="A6284" t="s">
        <v>543</v>
      </c>
      <c r="B6284" t="s">
        <v>40606</v>
      </c>
      <c r="C6284" t="s">
        <v>2152</v>
      </c>
      <c r="D6284" t="s">
        <v>3326</v>
      </c>
      <c r="E6284" t="s">
        <v>3374</v>
      </c>
      <c r="F6284" t="s">
        <v>3437</v>
      </c>
      <c r="G6284" t="s">
        <v>2377</v>
      </c>
      <c r="H6284" t="s">
        <v>64822</v>
      </c>
      <c r="I6284" t="s">
        <v>64823</v>
      </c>
      <c r="J6284" t="s">
        <v>64824</v>
      </c>
      <c r="K6284" t="s">
        <v>543</v>
      </c>
      <c r="L6284" t="s">
        <v>3443</v>
      </c>
      <c r="M6284" t="s">
        <v>3443</v>
      </c>
      <c r="N6284" t="s">
        <v>3347</v>
      </c>
      <c r="O6284">
        <v>507</v>
      </c>
      <c r="P6284" t="s">
        <v>64825</v>
      </c>
      <c r="R6284" t="s">
        <v>64826</v>
      </c>
      <c r="S6284" s="1">
        <v>41170</v>
      </c>
      <c r="T6284" s="1">
        <v>40574</v>
      </c>
      <c r="U6284">
        <v>100</v>
      </c>
      <c r="V6284" t="s">
        <v>3339</v>
      </c>
      <c r="W6284" t="s">
        <v>64827</v>
      </c>
      <c r="X6284" t="s">
        <v>64828</v>
      </c>
      <c r="Y6284" t="s">
        <v>64829</v>
      </c>
    </row>
    <row r="6285" spans="1:25" x14ac:dyDescent="0.25">
      <c r="A6285" t="s">
        <v>544</v>
      </c>
      <c r="B6285" t="s">
        <v>40606</v>
      </c>
      <c r="C6285" t="s">
        <v>2152</v>
      </c>
      <c r="D6285" t="s">
        <v>3354</v>
      </c>
      <c r="E6285" t="s">
        <v>3374</v>
      </c>
      <c r="F6285" t="s">
        <v>3437</v>
      </c>
      <c r="G6285" t="s">
        <v>2377</v>
      </c>
      <c r="H6285" t="s">
        <v>64830</v>
      </c>
      <c r="I6285" t="s">
        <v>64831</v>
      </c>
      <c r="J6285" t="s">
        <v>64832</v>
      </c>
      <c r="K6285" t="s">
        <v>544</v>
      </c>
      <c r="L6285" t="s">
        <v>3443</v>
      </c>
      <c r="M6285" t="s">
        <v>3443</v>
      </c>
      <c r="N6285" t="s">
        <v>3347</v>
      </c>
      <c r="O6285">
        <v>508</v>
      </c>
      <c r="P6285" t="s">
        <v>64833</v>
      </c>
      <c r="R6285" t="s">
        <v>64834</v>
      </c>
      <c r="S6285" s="1">
        <v>41170</v>
      </c>
      <c r="T6285" s="1">
        <v>40574</v>
      </c>
      <c r="U6285">
        <v>100</v>
      </c>
      <c r="V6285" t="s">
        <v>3339</v>
      </c>
      <c r="W6285" t="s">
        <v>64835</v>
      </c>
      <c r="X6285" t="s">
        <v>64836</v>
      </c>
      <c r="Y6285" t="s">
        <v>64837</v>
      </c>
    </row>
    <row r="6286" spans="1:25" x14ac:dyDescent="0.25">
      <c r="A6286" t="s">
        <v>545</v>
      </c>
      <c r="B6286" t="s">
        <v>40804</v>
      </c>
      <c r="C6286" t="s">
        <v>2152</v>
      </c>
      <c r="D6286" t="s">
        <v>3326</v>
      </c>
      <c r="E6286" t="s">
        <v>3374</v>
      </c>
      <c r="F6286" t="s">
        <v>3482</v>
      </c>
      <c r="G6286" t="s">
        <v>2378</v>
      </c>
      <c r="H6286" t="s">
        <v>64838</v>
      </c>
      <c r="I6286" t="s">
        <v>64839</v>
      </c>
      <c r="J6286" t="s">
        <v>64840</v>
      </c>
      <c r="K6286" t="s">
        <v>545</v>
      </c>
      <c r="L6286" t="s">
        <v>3334</v>
      </c>
      <c r="M6286" t="s">
        <v>3334</v>
      </c>
      <c r="N6286" t="s">
        <v>3347</v>
      </c>
      <c r="O6286" t="s">
        <v>64841</v>
      </c>
      <c r="P6286" t="s">
        <v>64842</v>
      </c>
      <c r="R6286" t="s">
        <v>64843</v>
      </c>
      <c r="S6286" s="1">
        <v>41186</v>
      </c>
      <c r="T6286" s="1">
        <v>40574</v>
      </c>
      <c r="U6286">
        <v>100</v>
      </c>
      <c r="V6286" t="s">
        <v>3339</v>
      </c>
      <c r="W6286" t="s">
        <v>64844</v>
      </c>
      <c r="X6286" t="s">
        <v>64845</v>
      </c>
      <c r="Y6286" t="s">
        <v>64846</v>
      </c>
    </row>
    <row r="6287" spans="1:25" x14ac:dyDescent="0.25">
      <c r="A6287" t="s">
        <v>64850</v>
      </c>
      <c r="B6287" t="s">
        <v>40804</v>
      </c>
      <c r="C6287" t="s">
        <v>2152</v>
      </c>
      <c r="D6287" t="s">
        <v>3326</v>
      </c>
      <c r="E6287" t="s">
        <v>3343</v>
      </c>
      <c r="F6287" t="s">
        <v>3482</v>
      </c>
      <c r="G6287" t="s">
        <v>2378</v>
      </c>
      <c r="H6287" t="s">
        <v>64847</v>
      </c>
      <c r="I6287" t="s">
        <v>64848</v>
      </c>
      <c r="J6287" t="s">
        <v>64849</v>
      </c>
      <c r="K6287" t="s">
        <v>64850</v>
      </c>
      <c r="L6287" t="s">
        <v>3334</v>
      </c>
      <c r="M6287" t="s">
        <v>3334</v>
      </c>
      <c r="N6287" t="s">
        <v>3347</v>
      </c>
      <c r="O6287" t="s">
        <v>64851</v>
      </c>
      <c r="P6287" t="s">
        <v>64852</v>
      </c>
      <c r="R6287" t="s">
        <v>64853</v>
      </c>
      <c r="S6287" s="1">
        <v>41186</v>
      </c>
      <c r="T6287" s="1">
        <v>40574</v>
      </c>
      <c r="U6287">
        <v>100</v>
      </c>
      <c r="V6287" t="s">
        <v>3339</v>
      </c>
      <c r="W6287" t="s">
        <v>64854</v>
      </c>
      <c r="X6287" t="s">
        <v>64855</v>
      </c>
      <c r="Y6287" t="s">
        <v>64856</v>
      </c>
    </row>
    <row r="6288" spans="1:25" x14ac:dyDescent="0.25">
      <c r="A6288" t="s">
        <v>64860</v>
      </c>
      <c r="B6288" t="s">
        <v>40804</v>
      </c>
      <c r="C6288" t="s">
        <v>2152</v>
      </c>
      <c r="D6288" t="s">
        <v>3326</v>
      </c>
      <c r="E6288" t="s">
        <v>3327</v>
      </c>
      <c r="F6288" t="s">
        <v>3482</v>
      </c>
      <c r="G6288" t="s">
        <v>2378</v>
      </c>
      <c r="H6288" t="s">
        <v>64857</v>
      </c>
      <c r="I6288" t="s">
        <v>64858</v>
      </c>
      <c r="J6288" t="s">
        <v>64859</v>
      </c>
      <c r="K6288" t="s">
        <v>64860</v>
      </c>
      <c r="L6288" t="s">
        <v>3487</v>
      </c>
      <c r="M6288" t="s">
        <v>3334</v>
      </c>
      <c r="N6288" t="s">
        <v>3335</v>
      </c>
      <c r="O6288" t="s">
        <v>64861</v>
      </c>
      <c r="P6288" t="s">
        <v>64862</v>
      </c>
      <c r="R6288" t="s">
        <v>64863</v>
      </c>
      <c r="S6288" s="1">
        <v>41186</v>
      </c>
      <c r="T6288" s="1">
        <v>40574</v>
      </c>
      <c r="U6288">
        <v>100</v>
      </c>
      <c r="V6288" t="s">
        <v>3339</v>
      </c>
      <c r="W6288" t="s">
        <v>64864</v>
      </c>
      <c r="X6288" t="s">
        <v>64865</v>
      </c>
      <c r="Y6288" t="s">
        <v>64866</v>
      </c>
    </row>
    <row r="6289" spans="1:25" x14ac:dyDescent="0.25">
      <c r="A6289" t="s">
        <v>546</v>
      </c>
      <c r="B6289" t="s">
        <v>40804</v>
      </c>
      <c r="C6289" t="s">
        <v>2152</v>
      </c>
      <c r="D6289" t="s">
        <v>3354</v>
      </c>
      <c r="E6289" t="s">
        <v>3374</v>
      </c>
      <c r="F6289" t="s">
        <v>3482</v>
      </c>
      <c r="G6289" t="s">
        <v>2378</v>
      </c>
      <c r="H6289" t="s">
        <v>64867</v>
      </c>
      <c r="I6289" t="s">
        <v>64868</v>
      </c>
      <c r="J6289" t="s">
        <v>64869</v>
      </c>
      <c r="K6289" t="s">
        <v>546</v>
      </c>
      <c r="L6289" t="s">
        <v>3334</v>
      </c>
      <c r="M6289" t="s">
        <v>3334</v>
      </c>
      <c r="N6289" t="s">
        <v>3347</v>
      </c>
      <c r="O6289" t="s">
        <v>64870</v>
      </c>
      <c r="P6289" t="s">
        <v>64871</v>
      </c>
      <c r="R6289" t="s">
        <v>64872</v>
      </c>
      <c r="S6289" s="1">
        <v>41186</v>
      </c>
      <c r="T6289" s="1">
        <v>40574</v>
      </c>
      <c r="U6289">
        <v>100</v>
      </c>
      <c r="V6289" t="s">
        <v>3339</v>
      </c>
      <c r="W6289" t="s">
        <v>64873</v>
      </c>
      <c r="X6289" t="s">
        <v>64874</v>
      </c>
      <c r="Y6289" t="s">
        <v>64875</v>
      </c>
    </row>
    <row r="6290" spans="1:25" x14ac:dyDescent="0.25">
      <c r="A6290" t="s">
        <v>64879</v>
      </c>
      <c r="B6290" t="s">
        <v>40804</v>
      </c>
      <c r="C6290" t="s">
        <v>2152</v>
      </c>
      <c r="D6290" t="s">
        <v>3354</v>
      </c>
      <c r="E6290" t="s">
        <v>3343</v>
      </c>
      <c r="F6290" t="s">
        <v>3482</v>
      </c>
      <c r="G6290" t="s">
        <v>2378</v>
      </c>
      <c r="H6290" t="s">
        <v>64876</v>
      </c>
      <c r="I6290" t="s">
        <v>64877</v>
      </c>
      <c r="J6290" t="s">
        <v>64878</v>
      </c>
      <c r="K6290" t="s">
        <v>64879</v>
      </c>
      <c r="L6290" t="s">
        <v>3334</v>
      </c>
      <c r="M6290" t="s">
        <v>3334</v>
      </c>
      <c r="N6290" t="s">
        <v>3347</v>
      </c>
      <c r="O6290" t="s">
        <v>64880</v>
      </c>
      <c r="P6290" t="s">
        <v>64881</v>
      </c>
      <c r="R6290" t="s">
        <v>64882</v>
      </c>
      <c r="S6290" s="1">
        <v>41186</v>
      </c>
      <c r="T6290" s="1">
        <v>40574</v>
      </c>
      <c r="U6290">
        <v>100</v>
      </c>
      <c r="V6290" t="s">
        <v>3339</v>
      </c>
      <c r="W6290" t="s">
        <v>64883</v>
      </c>
      <c r="X6290" t="s">
        <v>64884</v>
      </c>
      <c r="Y6290" t="s">
        <v>64885</v>
      </c>
    </row>
    <row r="6291" spans="1:25" x14ac:dyDescent="0.25">
      <c r="A6291" t="s">
        <v>64889</v>
      </c>
      <c r="B6291" t="s">
        <v>40804</v>
      </c>
      <c r="C6291" t="s">
        <v>2152</v>
      </c>
      <c r="D6291" t="s">
        <v>3354</v>
      </c>
      <c r="E6291" t="s">
        <v>3327</v>
      </c>
      <c r="F6291" t="s">
        <v>3482</v>
      </c>
      <c r="G6291" t="s">
        <v>2378</v>
      </c>
      <c r="H6291" t="s">
        <v>64886</v>
      </c>
      <c r="I6291" t="s">
        <v>64887</v>
      </c>
      <c r="J6291" t="s">
        <v>64888</v>
      </c>
      <c r="K6291" t="s">
        <v>64889</v>
      </c>
      <c r="L6291" t="s">
        <v>3334</v>
      </c>
      <c r="M6291" t="s">
        <v>3334</v>
      </c>
      <c r="N6291" t="s">
        <v>3347</v>
      </c>
      <c r="O6291" t="s">
        <v>64890</v>
      </c>
      <c r="P6291" t="s">
        <v>64891</v>
      </c>
      <c r="R6291" t="s">
        <v>64892</v>
      </c>
      <c r="S6291" s="1">
        <v>41186</v>
      </c>
      <c r="T6291" s="1">
        <v>40574</v>
      </c>
      <c r="U6291">
        <v>100</v>
      </c>
      <c r="V6291" t="s">
        <v>3339</v>
      </c>
      <c r="W6291" t="s">
        <v>64893</v>
      </c>
      <c r="X6291" t="s">
        <v>64894</v>
      </c>
      <c r="Y6291" t="s">
        <v>64895</v>
      </c>
    </row>
    <row r="6292" spans="1:25" x14ac:dyDescent="0.25">
      <c r="A6292" t="s">
        <v>551</v>
      </c>
      <c r="B6292" t="s">
        <v>40606</v>
      </c>
      <c r="C6292" t="s">
        <v>2152</v>
      </c>
      <c r="D6292" t="s">
        <v>3326</v>
      </c>
      <c r="E6292" t="s">
        <v>3374</v>
      </c>
      <c r="F6292" t="s">
        <v>3437</v>
      </c>
      <c r="G6292" t="s">
        <v>2381</v>
      </c>
      <c r="H6292" t="s">
        <v>64896</v>
      </c>
      <c r="I6292" t="s">
        <v>64897</v>
      </c>
      <c r="J6292" t="s">
        <v>64898</v>
      </c>
      <c r="K6292" t="s">
        <v>551</v>
      </c>
      <c r="L6292" t="s">
        <v>3443</v>
      </c>
      <c r="M6292" t="s">
        <v>3443</v>
      </c>
      <c r="N6292" t="s">
        <v>3347</v>
      </c>
      <c r="O6292" t="s">
        <v>64899</v>
      </c>
      <c r="P6292" t="s">
        <v>64900</v>
      </c>
      <c r="R6292" t="s">
        <v>64901</v>
      </c>
      <c r="S6292" s="1">
        <v>41186</v>
      </c>
      <c r="T6292" s="1">
        <v>40574</v>
      </c>
      <c r="U6292">
        <v>100</v>
      </c>
      <c r="V6292" t="s">
        <v>3339</v>
      </c>
      <c r="W6292" t="s">
        <v>64902</v>
      </c>
      <c r="X6292" t="s">
        <v>64903</v>
      </c>
      <c r="Y6292" t="s">
        <v>64904</v>
      </c>
    </row>
    <row r="6293" spans="1:25" x14ac:dyDescent="0.25">
      <c r="A6293" t="s">
        <v>64908</v>
      </c>
      <c r="B6293" t="s">
        <v>40606</v>
      </c>
      <c r="C6293" t="s">
        <v>2152</v>
      </c>
      <c r="D6293" t="s">
        <v>3326</v>
      </c>
      <c r="E6293" t="s">
        <v>3343</v>
      </c>
      <c r="F6293" t="s">
        <v>3437</v>
      </c>
      <c r="G6293" t="s">
        <v>2381</v>
      </c>
      <c r="H6293" t="s">
        <v>64905</v>
      </c>
      <c r="I6293" t="s">
        <v>64906</v>
      </c>
      <c r="J6293" t="s">
        <v>64907</v>
      </c>
      <c r="K6293" t="s">
        <v>64908</v>
      </c>
      <c r="L6293" t="s">
        <v>3443</v>
      </c>
      <c r="M6293" t="s">
        <v>3443</v>
      </c>
      <c r="N6293" t="s">
        <v>3347</v>
      </c>
      <c r="O6293" t="s">
        <v>64909</v>
      </c>
      <c r="P6293" t="s">
        <v>64910</v>
      </c>
      <c r="R6293" t="s">
        <v>64911</v>
      </c>
      <c r="S6293" s="1">
        <v>41186</v>
      </c>
      <c r="T6293" s="1">
        <v>40574</v>
      </c>
      <c r="U6293">
        <v>100</v>
      </c>
      <c r="V6293" t="s">
        <v>3339</v>
      </c>
      <c r="W6293" t="s">
        <v>64912</v>
      </c>
      <c r="X6293" t="s">
        <v>64913</v>
      </c>
      <c r="Y6293" t="s">
        <v>64914</v>
      </c>
    </row>
    <row r="6294" spans="1:25" x14ac:dyDescent="0.25">
      <c r="A6294" t="s">
        <v>64918</v>
      </c>
      <c r="B6294" t="s">
        <v>40606</v>
      </c>
      <c r="C6294" t="s">
        <v>2152</v>
      </c>
      <c r="D6294" t="s">
        <v>3326</v>
      </c>
      <c r="E6294" t="s">
        <v>3327</v>
      </c>
      <c r="F6294" t="s">
        <v>3437</v>
      </c>
      <c r="G6294" t="s">
        <v>2381</v>
      </c>
      <c r="H6294" t="s">
        <v>64915</v>
      </c>
      <c r="I6294" t="s">
        <v>64916</v>
      </c>
      <c r="J6294" t="s">
        <v>64917</v>
      </c>
      <c r="K6294" t="s">
        <v>64918</v>
      </c>
      <c r="L6294" t="s">
        <v>3442</v>
      </c>
      <c r="M6294" t="s">
        <v>3443</v>
      </c>
      <c r="N6294" t="s">
        <v>3335</v>
      </c>
      <c r="O6294" t="s">
        <v>64919</v>
      </c>
      <c r="P6294" t="s">
        <v>64920</v>
      </c>
      <c r="R6294" t="s">
        <v>64921</v>
      </c>
      <c r="S6294" s="1">
        <v>41186</v>
      </c>
      <c r="T6294" s="1">
        <v>40574</v>
      </c>
      <c r="U6294">
        <v>100</v>
      </c>
      <c r="V6294" t="s">
        <v>3339</v>
      </c>
      <c r="W6294" t="s">
        <v>64922</v>
      </c>
      <c r="X6294" t="s">
        <v>64923</v>
      </c>
      <c r="Y6294" t="s">
        <v>64924</v>
      </c>
    </row>
    <row r="6295" spans="1:25" x14ac:dyDescent="0.25">
      <c r="A6295" t="s">
        <v>552</v>
      </c>
      <c r="B6295" t="s">
        <v>40606</v>
      </c>
      <c r="C6295" t="s">
        <v>2152</v>
      </c>
      <c r="D6295" t="s">
        <v>3354</v>
      </c>
      <c r="E6295" t="s">
        <v>3374</v>
      </c>
      <c r="F6295" t="s">
        <v>3437</v>
      </c>
      <c r="G6295" t="s">
        <v>2381</v>
      </c>
      <c r="H6295" t="s">
        <v>64925</v>
      </c>
      <c r="I6295" t="s">
        <v>64926</v>
      </c>
      <c r="J6295" t="s">
        <v>64927</v>
      </c>
      <c r="K6295" t="s">
        <v>552</v>
      </c>
      <c r="L6295" t="s">
        <v>3443</v>
      </c>
      <c r="M6295" t="s">
        <v>3443</v>
      </c>
      <c r="N6295" t="s">
        <v>3347</v>
      </c>
      <c r="O6295" t="s">
        <v>64928</v>
      </c>
      <c r="P6295" t="s">
        <v>64929</v>
      </c>
      <c r="R6295" t="s">
        <v>64930</v>
      </c>
      <c r="S6295" s="1">
        <v>41186</v>
      </c>
      <c r="T6295" s="1">
        <v>40574</v>
      </c>
      <c r="U6295">
        <v>100</v>
      </c>
      <c r="V6295" t="s">
        <v>3339</v>
      </c>
      <c r="W6295" t="s">
        <v>64931</v>
      </c>
      <c r="X6295" t="s">
        <v>64932</v>
      </c>
      <c r="Y6295" t="s">
        <v>64933</v>
      </c>
    </row>
    <row r="6296" spans="1:25" x14ac:dyDescent="0.25">
      <c r="A6296" t="s">
        <v>64937</v>
      </c>
      <c r="B6296" t="s">
        <v>40606</v>
      </c>
      <c r="C6296" t="s">
        <v>2152</v>
      </c>
      <c r="D6296" t="s">
        <v>3354</v>
      </c>
      <c r="E6296" t="s">
        <v>3343</v>
      </c>
      <c r="F6296" t="s">
        <v>3437</v>
      </c>
      <c r="G6296" t="s">
        <v>2381</v>
      </c>
      <c r="H6296" t="s">
        <v>64934</v>
      </c>
      <c r="I6296" t="s">
        <v>64935</v>
      </c>
      <c r="J6296" t="s">
        <v>64936</v>
      </c>
      <c r="K6296" t="s">
        <v>64937</v>
      </c>
      <c r="L6296" t="s">
        <v>3443</v>
      </c>
      <c r="M6296" t="s">
        <v>3443</v>
      </c>
      <c r="N6296" t="s">
        <v>3347</v>
      </c>
      <c r="O6296" t="s">
        <v>64938</v>
      </c>
      <c r="P6296" t="s">
        <v>64939</v>
      </c>
      <c r="R6296" t="s">
        <v>64940</v>
      </c>
      <c r="S6296" s="1">
        <v>41186</v>
      </c>
      <c r="T6296" s="1">
        <v>40574</v>
      </c>
      <c r="U6296">
        <v>100</v>
      </c>
      <c r="V6296" t="s">
        <v>3339</v>
      </c>
      <c r="W6296" t="s">
        <v>64941</v>
      </c>
      <c r="X6296" t="s">
        <v>64942</v>
      </c>
      <c r="Y6296" t="s">
        <v>64943</v>
      </c>
    </row>
    <row r="6297" spans="1:25" x14ac:dyDescent="0.25">
      <c r="A6297" t="s">
        <v>64947</v>
      </c>
      <c r="B6297" t="s">
        <v>40606</v>
      </c>
      <c r="C6297" t="s">
        <v>2152</v>
      </c>
      <c r="D6297" t="s">
        <v>3354</v>
      </c>
      <c r="E6297" t="s">
        <v>3327</v>
      </c>
      <c r="F6297" t="s">
        <v>3437</v>
      </c>
      <c r="G6297" t="s">
        <v>2381</v>
      </c>
      <c r="H6297" t="s">
        <v>64944</v>
      </c>
      <c r="I6297" t="s">
        <v>64945</v>
      </c>
      <c r="J6297" t="s">
        <v>64946</v>
      </c>
      <c r="K6297" t="s">
        <v>64947</v>
      </c>
      <c r="L6297" t="s">
        <v>3443</v>
      </c>
      <c r="M6297" t="s">
        <v>3443</v>
      </c>
      <c r="N6297" t="s">
        <v>3347</v>
      </c>
      <c r="O6297" t="s">
        <v>64948</v>
      </c>
      <c r="P6297" t="s">
        <v>64949</v>
      </c>
      <c r="R6297" t="s">
        <v>64950</v>
      </c>
      <c r="S6297" s="1">
        <v>41186</v>
      </c>
      <c r="T6297" s="1">
        <v>40574</v>
      </c>
      <c r="U6297">
        <v>100</v>
      </c>
      <c r="V6297" t="s">
        <v>3339</v>
      </c>
      <c r="W6297" t="s">
        <v>64951</v>
      </c>
      <c r="X6297" t="s">
        <v>64952</v>
      </c>
      <c r="Y6297" t="s">
        <v>64953</v>
      </c>
    </row>
    <row r="6298" spans="1:25" x14ac:dyDescent="0.25">
      <c r="A6298" t="s">
        <v>547</v>
      </c>
      <c r="B6298" t="s">
        <v>40804</v>
      </c>
      <c r="C6298" t="s">
        <v>2152</v>
      </c>
      <c r="D6298" t="s">
        <v>3326</v>
      </c>
      <c r="E6298" t="s">
        <v>3374</v>
      </c>
      <c r="F6298" t="s">
        <v>3482</v>
      </c>
      <c r="G6298" t="s">
        <v>2379</v>
      </c>
      <c r="H6298" t="s">
        <v>64954</v>
      </c>
      <c r="I6298" t="s">
        <v>64955</v>
      </c>
      <c r="J6298" t="s">
        <v>64956</v>
      </c>
      <c r="K6298" t="s">
        <v>547</v>
      </c>
      <c r="L6298" t="s">
        <v>3334</v>
      </c>
      <c r="M6298" t="s">
        <v>3334</v>
      </c>
      <c r="N6298" t="s">
        <v>3347</v>
      </c>
      <c r="O6298" t="s">
        <v>64957</v>
      </c>
      <c r="P6298" t="s">
        <v>64958</v>
      </c>
      <c r="R6298" t="s">
        <v>64959</v>
      </c>
      <c r="S6298" s="1">
        <v>41186</v>
      </c>
      <c r="T6298" s="1">
        <v>40574</v>
      </c>
      <c r="U6298">
        <v>100</v>
      </c>
      <c r="V6298" t="s">
        <v>3339</v>
      </c>
      <c r="W6298" t="s">
        <v>64960</v>
      </c>
      <c r="X6298" t="s">
        <v>64961</v>
      </c>
      <c r="Y6298" t="s">
        <v>64962</v>
      </c>
    </row>
    <row r="6299" spans="1:25" x14ac:dyDescent="0.25">
      <c r="A6299" t="s">
        <v>64966</v>
      </c>
      <c r="B6299" t="s">
        <v>40804</v>
      </c>
      <c r="C6299" t="s">
        <v>2152</v>
      </c>
      <c r="D6299" t="s">
        <v>3326</v>
      </c>
      <c r="E6299" t="s">
        <v>3343</v>
      </c>
      <c r="F6299" t="s">
        <v>3482</v>
      </c>
      <c r="G6299" t="s">
        <v>2379</v>
      </c>
      <c r="H6299" t="s">
        <v>64963</v>
      </c>
      <c r="I6299" t="s">
        <v>64964</v>
      </c>
      <c r="J6299" t="s">
        <v>64965</v>
      </c>
      <c r="K6299" t="s">
        <v>64966</v>
      </c>
      <c r="L6299" t="s">
        <v>3334</v>
      </c>
      <c r="M6299" t="s">
        <v>3334</v>
      </c>
      <c r="N6299" t="s">
        <v>3347</v>
      </c>
      <c r="O6299" t="s">
        <v>64967</v>
      </c>
      <c r="P6299" t="s">
        <v>64968</v>
      </c>
      <c r="R6299" t="s">
        <v>64969</v>
      </c>
      <c r="S6299" s="1">
        <v>41186</v>
      </c>
      <c r="T6299" s="1">
        <v>40574</v>
      </c>
      <c r="U6299">
        <v>100</v>
      </c>
      <c r="V6299" t="s">
        <v>3339</v>
      </c>
      <c r="W6299" t="s">
        <v>64970</v>
      </c>
      <c r="X6299" t="s">
        <v>64971</v>
      </c>
      <c r="Y6299" t="s">
        <v>64972</v>
      </c>
    </row>
    <row r="6300" spans="1:25" x14ac:dyDescent="0.25">
      <c r="A6300" t="s">
        <v>64976</v>
      </c>
      <c r="B6300" t="s">
        <v>40804</v>
      </c>
      <c r="C6300" t="s">
        <v>2152</v>
      </c>
      <c r="D6300" t="s">
        <v>3326</v>
      </c>
      <c r="E6300" t="s">
        <v>3327</v>
      </c>
      <c r="F6300" t="s">
        <v>3482</v>
      </c>
      <c r="G6300" t="s">
        <v>2379</v>
      </c>
      <c r="H6300" t="s">
        <v>64973</v>
      </c>
      <c r="I6300" t="s">
        <v>64974</v>
      </c>
      <c r="J6300" t="s">
        <v>64975</v>
      </c>
      <c r="K6300" t="s">
        <v>64976</v>
      </c>
      <c r="L6300" t="s">
        <v>3487</v>
      </c>
      <c r="M6300" t="s">
        <v>3334</v>
      </c>
      <c r="N6300" t="s">
        <v>3335</v>
      </c>
      <c r="O6300" t="s">
        <v>64977</v>
      </c>
      <c r="P6300" t="s">
        <v>64978</v>
      </c>
      <c r="R6300" t="s">
        <v>64979</v>
      </c>
      <c r="S6300" s="1">
        <v>41186</v>
      </c>
      <c r="T6300" s="1">
        <v>40574</v>
      </c>
      <c r="U6300">
        <v>100</v>
      </c>
      <c r="V6300" t="s">
        <v>3339</v>
      </c>
      <c r="W6300" t="s">
        <v>64980</v>
      </c>
      <c r="X6300" t="s">
        <v>64981</v>
      </c>
      <c r="Y6300" t="s">
        <v>64982</v>
      </c>
    </row>
    <row r="6301" spans="1:25" x14ac:dyDescent="0.25">
      <c r="A6301" t="s">
        <v>548</v>
      </c>
      <c r="B6301" t="s">
        <v>40804</v>
      </c>
      <c r="C6301" t="s">
        <v>2152</v>
      </c>
      <c r="D6301" t="s">
        <v>3354</v>
      </c>
      <c r="E6301" t="s">
        <v>3374</v>
      </c>
      <c r="F6301" t="s">
        <v>3482</v>
      </c>
      <c r="G6301" t="s">
        <v>2379</v>
      </c>
      <c r="H6301" t="s">
        <v>64983</v>
      </c>
      <c r="I6301" t="s">
        <v>64984</v>
      </c>
      <c r="J6301" t="s">
        <v>64985</v>
      </c>
      <c r="K6301" t="s">
        <v>548</v>
      </c>
      <c r="L6301" t="s">
        <v>3334</v>
      </c>
      <c r="M6301" t="s">
        <v>3334</v>
      </c>
      <c r="N6301" t="s">
        <v>3347</v>
      </c>
      <c r="O6301" t="s">
        <v>64986</v>
      </c>
      <c r="P6301" t="s">
        <v>64987</v>
      </c>
      <c r="R6301" t="s">
        <v>64988</v>
      </c>
      <c r="S6301" s="1">
        <v>41186</v>
      </c>
      <c r="T6301" s="1">
        <v>40574</v>
      </c>
      <c r="U6301">
        <v>100</v>
      </c>
      <c r="V6301" t="s">
        <v>3339</v>
      </c>
      <c r="W6301" t="s">
        <v>64989</v>
      </c>
      <c r="X6301" t="s">
        <v>64990</v>
      </c>
      <c r="Y6301" t="s">
        <v>64991</v>
      </c>
    </row>
    <row r="6302" spans="1:25" x14ac:dyDescent="0.25">
      <c r="A6302" t="s">
        <v>64995</v>
      </c>
      <c r="B6302" t="s">
        <v>40804</v>
      </c>
      <c r="C6302" t="s">
        <v>2152</v>
      </c>
      <c r="D6302" t="s">
        <v>3354</v>
      </c>
      <c r="E6302" t="s">
        <v>3343</v>
      </c>
      <c r="F6302" t="s">
        <v>3482</v>
      </c>
      <c r="G6302" t="s">
        <v>2379</v>
      </c>
      <c r="H6302" t="s">
        <v>64992</v>
      </c>
      <c r="I6302" t="s">
        <v>64993</v>
      </c>
      <c r="J6302" t="s">
        <v>64994</v>
      </c>
      <c r="K6302" t="s">
        <v>64995</v>
      </c>
      <c r="L6302" t="s">
        <v>3334</v>
      </c>
      <c r="M6302" t="s">
        <v>3334</v>
      </c>
      <c r="N6302" t="s">
        <v>3347</v>
      </c>
      <c r="O6302" t="s">
        <v>64996</v>
      </c>
      <c r="P6302" t="s">
        <v>64997</v>
      </c>
      <c r="R6302" t="s">
        <v>64998</v>
      </c>
      <c r="S6302" s="1">
        <v>41186</v>
      </c>
      <c r="T6302" s="1">
        <v>40574</v>
      </c>
      <c r="U6302">
        <v>100</v>
      </c>
      <c r="V6302" t="s">
        <v>3339</v>
      </c>
      <c r="W6302" t="s">
        <v>64999</v>
      </c>
      <c r="X6302" t="s">
        <v>65000</v>
      </c>
      <c r="Y6302" t="s">
        <v>65001</v>
      </c>
    </row>
    <row r="6303" spans="1:25" x14ac:dyDescent="0.25">
      <c r="A6303" t="s">
        <v>65005</v>
      </c>
      <c r="B6303" t="s">
        <v>40804</v>
      </c>
      <c r="C6303" t="s">
        <v>2152</v>
      </c>
      <c r="D6303" t="s">
        <v>3354</v>
      </c>
      <c r="E6303" t="s">
        <v>3327</v>
      </c>
      <c r="F6303" t="s">
        <v>3482</v>
      </c>
      <c r="G6303" t="s">
        <v>2379</v>
      </c>
      <c r="H6303" t="s">
        <v>65002</v>
      </c>
      <c r="I6303" t="s">
        <v>65003</v>
      </c>
      <c r="J6303" t="s">
        <v>65004</v>
      </c>
      <c r="K6303" t="s">
        <v>65005</v>
      </c>
      <c r="L6303" t="s">
        <v>3334</v>
      </c>
      <c r="M6303" t="s">
        <v>3334</v>
      </c>
      <c r="N6303" t="s">
        <v>3347</v>
      </c>
      <c r="O6303" t="s">
        <v>65006</v>
      </c>
      <c r="P6303" t="s">
        <v>65007</v>
      </c>
      <c r="R6303" t="s">
        <v>65008</v>
      </c>
      <c r="S6303" s="1">
        <v>41186</v>
      </c>
      <c r="T6303" s="1">
        <v>40574</v>
      </c>
      <c r="U6303">
        <v>100</v>
      </c>
      <c r="V6303" t="s">
        <v>3339</v>
      </c>
      <c r="W6303" t="s">
        <v>65009</v>
      </c>
      <c r="X6303" t="s">
        <v>65010</v>
      </c>
      <c r="Y6303" t="s">
        <v>65011</v>
      </c>
    </row>
    <row r="6304" spans="1:25" x14ac:dyDescent="0.25">
      <c r="A6304" t="s">
        <v>553</v>
      </c>
      <c r="B6304" t="s">
        <v>40606</v>
      </c>
      <c r="C6304" t="s">
        <v>2152</v>
      </c>
      <c r="D6304" t="s">
        <v>3326</v>
      </c>
      <c r="E6304" t="s">
        <v>3374</v>
      </c>
      <c r="F6304" t="s">
        <v>3437</v>
      </c>
      <c r="G6304" t="s">
        <v>2382</v>
      </c>
      <c r="H6304" t="s">
        <v>65012</v>
      </c>
      <c r="I6304" t="s">
        <v>65013</v>
      </c>
      <c r="J6304" t="s">
        <v>65014</v>
      </c>
      <c r="K6304" t="s">
        <v>553</v>
      </c>
      <c r="L6304" t="s">
        <v>3443</v>
      </c>
      <c r="M6304" t="s">
        <v>3443</v>
      </c>
      <c r="N6304" t="s">
        <v>3347</v>
      </c>
      <c r="O6304" t="s">
        <v>65015</v>
      </c>
      <c r="P6304" t="s">
        <v>65016</v>
      </c>
      <c r="R6304" t="s">
        <v>65017</v>
      </c>
      <c r="S6304" s="1">
        <v>41186</v>
      </c>
      <c r="T6304" s="1">
        <v>40574</v>
      </c>
      <c r="U6304">
        <v>100</v>
      </c>
      <c r="V6304" t="s">
        <v>3339</v>
      </c>
      <c r="W6304" t="s">
        <v>65018</v>
      </c>
      <c r="X6304" t="s">
        <v>65019</v>
      </c>
      <c r="Y6304" t="s">
        <v>65020</v>
      </c>
    </row>
    <row r="6305" spans="1:25" x14ac:dyDescent="0.25">
      <c r="A6305" t="s">
        <v>65024</v>
      </c>
      <c r="B6305" t="s">
        <v>40606</v>
      </c>
      <c r="C6305" t="s">
        <v>2152</v>
      </c>
      <c r="D6305" t="s">
        <v>3326</v>
      </c>
      <c r="E6305" t="s">
        <v>3343</v>
      </c>
      <c r="F6305" t="s">
        <v>3437</v>
      </c>
      <c r="G6305" t="s">
        <v>2382</v>
      </c>
      <c r="H6305" t="s">
        <v>65021</v>
      </c>
      <c r="I6305" t="s">
        <v>65022</v>
      </c>
      <c r="J6305" t="s">
        <v>65023</v>
      </c>
      <c r="K6305" t="s">
        <v>65024</v>
      </c>
      <c r="L6305" t="s">
        <v>3443</v>
      </c>
      <c r="M6305" t="s">
        <v>3443</v>
      </c>
      <c r="N6305" t="s">
        <v>3347</v>
      </c>
      <c r="O6305" t="s">
        <v>65025</v>
      </c>
      <c r="P6305" t="s">
        <v>65026</v>
      </c>
      <c r="R6305" t="s">
        <v>65027</v>
      </c>
      <c r="S6305" s="1">
        <v>41186</v>
      </c>
      <c r="T6305" s="1">
        <v>40574</v>
      </c>
      <c r="U6305">
        <v>100</v>
      </c>
      <c r="V6305" t="s">
        <v>3339</v>
      </c>
      <c r="W6305" t="s">
        <v>65028</v>
      </c>
      <c r="X6305" t="s">
        <v>65029</v>
      </c>
      <c r="Y6305" t="s">
        <v>65030</v>
      </c>
    </row>
    <row r="6306" spans="1:25" x14ac:dyDescent="0.25">
      <c r="A6306" t="s">
        <v>65034</v>
      </c>
      <c r="B6306" t="s">
        <v>40606</v>
      </c>
      <c r="C6306" t="s">
        <v>2152</v>
      </c>
      <c r="D6306" t="s">
        <v>3326</v>
      </c>
      <c r="E6306" t="s">
        <v>3327</v>
      </c>
      <c r="F6306" t="s">
        <v>3437</v>
      </c>
      <c r="G6306" t="s">
        <v>2382</v>
      </c>
      <c r="H6306" t="s">
        <v>65031</v>
      </c>
      <c r="I6306" t="s">
        <v>65032</v>
      </c>
      <c r="J6306" t="s">
        <v>65033</v>
      </c>
      <c r="K6306" t="s">
        <v>65034</v>
      </c>
      <c r="L6306" t="s">
        <v>3442</v>
      </c>
      <c r="M6306" t="s">
        <v>3443</v>
      </c>
      <c r="N6306" t="s">
        <v>3335</v>
      </c>
      <c r="O6306" t="s">
        <v>65035</v>
      </c>
      <c r="P6306" t="s">
        <v>65036</v>
      </c>
      <c r="R6306" t="s">
        <v>65037</v>
      </c>
      <c r="S6306" s="1">
        <v>41186</v>
      </c>
      <c r="T6306" s="1">
        <v>40574</v>
      </c>
      <c r="U6306">
        <v>100</v>
      </c>
      <c r="V6306" t="s">
        <v>3339</v>
      </c>
      <c r="W6306" t="s">
        <v>65038</v>
      </c>
      <c r="X6306" t="s">
        <v>65039</v>
      </c>
      <c r="Y6306" t="s">
        <v>65040</v>
      </c>
    </row>
    <row r="6307" spans="1:25" x14ac:dyDescent="0.25">
      <c r="A6307" t="s">
        <v>554</v>
      </c>
      <c r="B6307" t="s">
        <v>40606</v>
      </c>
      <c r="C6307" t="s">
        <v>2152</v>
      </c>
      <c r="D6307" t="s">
        <v>3354</v>
      </c>
      <c r="E6307" t="s">
        <v>3374</v>
      </c>
      <c r="F6307" t="s">
        <v>3437</v>
      </c>
      <c r="G6307" t="s">
        <v>2382</v>
      </c>
      <c r="H6307" t="s">
        <v>65041</v>
      </c>
      <c r="I6307" t="s">
        <v>65042</v>
      </c>
      <c r="J6307" t="s">
        <v>65043</v>
      </c>
      <c r="K6307" t="s">
        <v>554</v>
      </c>
      <c r="L6307" t="s">
        <v>3443</v>
      </c>
      <c r="M6307" t="s">
        <v>3443</v>
      </c>
      <c r="N6307" t="s">
        <v>3347</v>
      </c>
      <c r="O6307" t="s">
        <v>65044</v>
      </c>
      <c r="P6307" t="s">
        <v>65045</v>
      </c>
      <c r="R6307" t="s">
        <v>65046</v>
      </c>
      <c r="S6307" s="1">
        <v>41186</v>
      </c>
      <c r="T6307" s="1">
        <v>40574</v>
      </c>
      <c r="U6307">
        <v>100</v>
      </c>
      <c r="V6307" t="s">
        <v>3339</v>
      </c>
      <c r="W6307" t="s">
        <v>65047</v>
      </c>
      <c r="X6307" t="s">
        <v>65048</v>
      </c>
      <c r="Y6307" t="s">
        <v>65049</v>
      </c>
    </row>
    <row r="6308" spans="1:25" x14ac:dyDescent="0.25">
      <c r="A6308" t="s">
        <v>65053</v>
      </c>
      <c r="B6308" t="s">
        <v>40606</v>
      </c>
      <c r="C6308" t="s">
        <v>2152</v>
      </c>
      <c r="D6308" t="s">
        <v>3354</v>
      </c>
      <c r="E6308" t="s">
        <v>3343</v>
      </c>
      <c r="F6308" t="s">
        <v>3437</v>
      </c>
      <c r="G6308" t="s">
        <v>2382</v>
      </c>
      <c r="H6308" t="s">
        <v>65050</v>
      </c>
      <c r="I6308" t="s">
        <v>65051</v>
      </c>
      <c r="J6308" t="s">
        <v>65052</v>
      </c>
      <c r="K6308" t="s">
        <v>65053</v>
      </c>
      <c r="L6308" t="s">
        <v>3443</v>
      </c>
      <c r="M6308" t="s">
        <v>3443</v>
      </c>
      <c r="N6308" t="s">
        <v>3347</v>
      </c>
      <c r="O6308" t="s">
        <v>65054</v>
      </c>
      <c r="P6308" t="s">
        <v>65055</v>
      </c>
      <c r="R6308" t="s">
        <v>65056</v>
      </c>
      <c r="S6308" s="1">
        <v>41186</v>
      </c>
      <c r="T6308" s="1">
        <v>40574</v>
      </c>
      <c r="U6308">
        <v>100</v>
      </c>
      <c r="V6308" t="s">
        <v>3339</v>
      </c>
      <c r="W6308" t="s">
        <v>65057</v>
      </c>
      <c r="X6308" t="s">
        <v>65058</v>
      </c>
      <c r="Y6308" t="s">
        <v>65059</v>
      </c>
    </row>
    <row r="6309" spans="1:25" x14ac:dyDescent="0.25">
      <c r="A6309" t="s">
        <v>65063</v>
      </c>
      <c r="B6309" t="s">
        <v>40606</v>
      </c>
      <c r="C6309" t="s">
        <v>2152</v>
      </c>
      <c r="D6309" t="s">
        <v>3354</v>
      </c>
      <c r="E6309" t="s">
        <v>3327</v>
      </c>
      <c r="F6309" t="s">
        <v>3437</v>
      </c>
      <c r="G6309" t="s">
        <v>2382</v>
      </c>
      <c r="H6309" t="s">
        <v>65060</v>
      </c>
      <c r="I6309" t="s">
        <v>65061</v>
      </c>
      <c r="J6309" t="s">
        <v>65062</v>
      </c>
      <c r="K6309" t="s">
        <v>65063</v>
      </c>
      <c r="L6309" t="s">
        <v>3443</v>
      </c>
      <c r="M6309" t="s">
        <v>3443</v>
      </c>
      <c r="N6309" t="s">
        <v>3347</v>
      </c>
      <c r="O6309" t="s">
        <v>65064</v>
      </c>
      <c r="P6309" t="s">
        <v>65065</v>
      </c>
      <c r="R6309" t="s">
        <v>65066</v>
      </c>
      <c r="S6309" s="1">
        <v>41186</v>
      </c>
      <c r="T6309" s="1">
        <v>40574</v>
      </c>
      <c r="U6309">
        <v>100</v>
      </c>
      <c r="V6309" t="s">
        <v>3339</v>
      </c>
      <c r="W6309" t="s">
        <v>65067</v>
      </c>
      <c r="X6309" t="s">
        <v>65068</v>
      </c>
      <c r="Y6309" t="s">
        <v>65069</v>
      </c>
    </row>
    <row r="6310" spans="1:25" x14ac:dyDescent="0.25">
      <c r="A6310" t="s">
        <v>549</v>
      </c>
      <c r="B6310" t="s">
        <v>40804</v>
      </c>
      <c r="C6310" t="s">
        <v>2152</v>
      </c>
      <c r="D6310" t="s">
        <v>3326</v>
      </c>
      <c r="E6310" t="s">
        <v>3374</v>
      </c>
      <c r="F6310" t="s">
        <v>3482</v>
      </c>
      <c r="G6310" t="s">
        <v>2380</v>
      </c>
      <c r="H6310" t="s">
        <v>65070</v>
      </c>
      <c r="I6310" t="s">
        <v>65071</v>
      </c>
      <c r="J6310" t="s">
        <v>65072</v>
      </c>
      <c r="K6310" t="s">
        <v>549</v>
      </c>
      <c r="L6310" t="s">
        <v>3334</v>
      </c>
      <c r="M6310" t="s">
        <v>3334</v>
      </c>
      <c r="N6310" t="s">
        <v>3347</v>
      </c>
      <c r="O6310" t="s">
        <v>65073</v>
      </c>
      <c r="P6310" t="s">
        <v>65074</v>
      </c>
      <c r="R6310" t="s">
        <v>65075</v>
      </c>
      <c r="S6310" s="1">
        <v>41186</v>
      </c>
      <c r="T6310" s="1">
        <v>40574</v>
      </c>
      <c r="U6310">
        <v>100</v>
      </c>
      <c r="V6310" t="s">
        <v>3339</v>
      </c>
      <c r="W6310" t="s">
        <v>65076</v>
      </c>
      <c r="X6310" t="s">
        <v>65077</v>
      </c>
      <c r="Y6310" t="s">
        <v>65078</v>
      </c>
    </row>
    <row r="6311" spans="1:25" x14ac:dyDescent="0.25">
      <c r="A6311" t="s">
        <v>65082</v>
      </c>
      <c r="B6311" t="s">
        <v>40804</v>
      </c>
      <c r="C6311" t="s">
        <v>2152</v>
      </c>
      <c r="D6311" t="s">
        <v>3326</v>
      </c>
      <c r="E6311" t="s">
        <v>3343</v>
      </c>
      <c r="F6311" t="s">
        <v>3482</v>
      </c>
      <c r="G6311" t="s">
        <v>2380</v>
      </c>
      <c r="H6311" t="s">
        <v>65079</v>
      </c>
      <c r="I6311" t="s">
        <v>65080</v>
      </c>
      <c r="J6311" t="s">
        <v>65081</v>
      </c>
      <c r="K6311" t="s">
        <v>65082</v>
      </c>
      <c r="L6311" t="s">
        <v>3334</v>
      </c>
      <c r="M6311" t="s">
        <v>3334</v>
      </c>
      <c r="N6311" t="s">
        <v>3347</v>
      </c>
      <c r="O6311" t="s">
        <v>65083</v>
      </c>
      <c r="P6311" t="s">
        <v>65084</v>
      </c>
      <c r="R6311" t="s">
        <v>65085</v>
      </c>
      <c r="S6311" s="1">
        <v>41186</v>
      </c>
      <c r="T6311" s="1">
        <v>40574</v>
      </c>
      <c r="U6311">
        <v>100</v>
      </c>
      <c r="V6311" t="s">
        <v>3339</v>
      </c>
      <c r="W6311" t="s">
        <v>65086</v>
      </c>
      <c r="X6311" t="s">
        <v>65087</v>
      </c>
      <c r="Y6311" t="s">
        <v>65088</v>
      </c>
    </row>
    <row r="6312" spans="1:25" x14ac:dyDescent="0.25">
      <c r="A6312" t="s">
        <v>65092</v>
      </c>
      <c r="B6312" t="s">
        <v>40804</v>
      </c>
      <c r="C6312" t="s">
        <v>2152</v>
      </c>
      <c r="D6312" t="s">
        <v>3326</v>
      </c>
      <c r="E6312" t="s">
        <v>3327</v>
      </c>
      <c r="F6312" t="s">
        <v>3482</v>
      </c>
      <c r="G6312" t="s">
        <v>2380</v>
      </c>
      <c r="H6312" t="s">
        <v>65089</v>
      </c>
      <c r="I6312" t="s">
        <v>65090</v>
      </c>
      <c r="J6312" t="s">
        <v>65091</v>
      </c>
      <c r="K6312" t="s">
        <v>65092</v>
      </c>
      <c r="L6312" t="s">
        <v>3487</v>
      </c>
      <c r="M6312" t="s">
        <v>3334</v>
      </c>
      <c r="N6312" t="s">
        <v>3335</v>
      </c>
      <c r="O6312" t="s">
        <v>65093</v>
      </c>
      <c r="P6312" t="s">
        <v>65094</v>
      </c>
      <c r="R6312" t="s">
        <v>65095</v>
      </c>
      <c r="S6312" s="1">
        <v>41186</v>
      </c>
      <c r="T6312" s="1">
        <v>40574</v>
      </c>
      <c r="U6312">
        <v>100</v>
      </c>
      <c r="V6312" t="s">
        <v>3339</v>
      </c>
      <c r="W6312" t="s">
        <v>65096</v>
      </c>
      <c r="X6312" t="s">
        <v>65097</v>
      </c>
      <c r="Y6312" t="s">
        <v>65098</v>
      </c>
    </row>
    <row r="6313" spans="1:25" x14ac:dyDescent="0.25">
      <c r="A6313" t="s">
        <v>550</v>
      </c>
      <c r="B6313" t="s">
        <v>40804</v>
      </c>
      <c r="C6313" t="s">
        <v>2152</v>
      </c>
      <c r="D6313" t="s">
        <v>3354</v>
      </c>
      <c r="E6313" t="s">
        <v>3374</v>
      </c>
      <c r="F6313" t="s">
        <v>3482</v>
      </c>
      <c r="G6313" t="s">
        <v>2380</v>
      </c>
      <c r="H6313" t="s">
        <v>65099</v>
      </c>
      <c r="I6313" t="s">
        <v>65100</v>
      </c>
      <c r="J6313" t="s">
        <v>65101</v>
      </c>
      <c r="K6313" t="s">
        <v>550</v>
      </c>
      <c r="L6313" t="s">
        <v>3334</v>
      </c>
      <c r="M6313" t="s">
        <v>3334</v>
      </c>
      <c r="N6313" t="s">
        <v>3347</v>
      </c>
      <c r="O6313" t="s">
        <v>65102</v>
      </c>
      <c r="P6313" t="s">
        <v>65103</v>
      </c>
      <c r="R6313" t="s">
        <v>65104</v>
      </c>
      <c r="S6313" s="1">
        <v>41186</v>
      </c>
      <c r="T6313" s="1">
        <v>40574</v>
      </c>
      <c r="U6313">
        <v>100</v>
      </c>
      <c r="V6313" t="s">
        <v>3339</v>
      </c>
      <c r="W6313" t="s">
        <v>65105</v>
      </c>
      <c r="X6313" t="s">
        <v>65106</v>
      </c>
      <c r="Y6313" t="s">
        <v>65107</v>
      </c>
    </row>
    <row r="6314" spans="1:25" x14ac:dyDescent="0.25">
      <c r="A6314" t="s">
        <v>65111</v>
      </c>
      <c r="B6314" t="s">
        <v>40804</v>
      </c>
      <c r="C6314" t="s">
        <v>2152</v>
      </c>
      <c r="D6314" t="s">
        <v>3354</v>
      </c>
      <c r="E6314" t="s">
        <v>3343</v>
      </c>
      <c r="F6314" t="s">
        <v>3482</v>
      </c>
      <c r="G6314" t="s">
        <v>2380</v>
      </c>
      <c r="H6314" t="s">
        <v>65108</v>
      </c>
      <c r="I6314" t="s">
        <v>65109</v>
      </c>
      <c r="J6314" t="s">
        <v>65110</v>
      </c>
      <c r="K6314" t="s">
        <v>65111</v>
      </c>
      <c r="L6314" t="s">
        <v>3334</v>
      </c>
      <c r="M6314" t="s">
        <v>3334</v>
      </c>
      <c r="N6314" t="s">
        <v>3347</v>
      </c>
      <c r="O6314" t="s">
        <v>65112</v>
      </c>
      <c r="P6314" t="s">
        <v>65113</v>
      </c>
      <c r="R6314" t="s">
        <v>65114</v>
      </c>
      <c r="S6314" s="1">
        <v>41186</v>
      </c>
      <c r="T6314" s="1">
        <v>40574</v>
      </c>
      <c r="U6314">
        <v>100</v>
      </c>
      <c r="V6314" t="s">
        <v>3339</v>
      </c>
      <c r="W6314" t="s">
        <v>65115</v>
      </c>
      <c r="X6314" t="s">
        <v>65116</v>
      </c>
      <c r="Y6314" t="s">
        <v>65117</v>
      </c>
    </row>
    <row r="6315" spans="1:25" x14ac:dyDescent="0.25">
      <c r="A6315" t="s">
        <v>65121</v>
      </c>
      <c r="B6315" t="s">
        <v>40804</v>
      </c>
      <c r="C6315" t="s">
        <v>2152</v>
      </c>
      <c r="D6315" t="s">
        <v>3354</v>
      </c>
      <c r="E6315" t="s">
        <v>3327</v>
      </c>
      <c r="F6315" t="s">
        <v>3482</v>
      </c>
      <c r="G6315" t="s">
        <v>2380</v>
      </c>
      <c r="H6315" t="s">
        <v>65118</v>
      </c>
      <c r="I6315" t="s">
        <v>65119</v>
      </c>
      <c r="J6315" t="s">
        <v>65120</v>
      </c>
      <c r="K6315" t="s">
        <v>65121</v>
      </c>
      <c r="L6315" t="s">
        <v>3334</v>
      </c>
      <c r="M6315" t="s">
        <v>3334</v>
      </c>
      <c r="N6315" t="s">
        <v>3347</v>
      </c>
      <c r="O6315" t="s">
        <v>65122</v>
      </c>
      <c r="P6315" t="s">
        <v>65123</v>
      </c>
      <c r="R6315" t="s">
        <v>65124</v>
      </c>
      <c r="S6315" s="1">
        <v>41186</v>
      </c>
      <c r="T6315" s="1">
        <v>40574</v>
      </c>
      <c r="U6315">
        <v>100</v>
      </c>
      <c r="V6315" t="s">
        <v>3339</v>
      </c>
      <c r="W6315" t="s">
        <v>65125</v>
      </c>
      <c r="X6315" t="s">
        <v>65126</v>
      </c>
      <c r="Y6315" t="s">
        <v>65127</v>
      </c>
    </row>
    <row r="6316" spans="1:25" x14ac:dyDescent="0.25">
      <c r="A6316" t="s">
        <v>555</v>
      </c>
      <c r="B6316" t="s">
        <v>40606</v>
      </c>
      <c r="C6316" t="s">
        <v>2152</v>
      </c>
      <c r="D6316" t="s">
        <v>3326</v>
      </c>
      <c r="E6316" t="s">
        <v>3374</v>
      </c>
      <c r="F6316" t="s">
        <v>3437</v>
      </c>
      <c r="G6316" t="s">
        <v>2383</v>
      </c>
      <c r="H6316" t="s">
        <v>65128</v>
      </c>
      <c r="I6316" t="s">
        <v>65129</v>
      </c>
      <c r="J6316" t="s">
        <v>65130</v>
      </c>
      <c r="K6316" t="s">
        <v>555</v>
      </c>
      <c r="L6316" t="s">
        <v>3443</v>
      </c>
      <c r="M6316" t="s">
        <v>3443</v>
      </c>
      <c r="N6316" t="s">
        <v>3347</v>
      </c>
      <c r="O6316" t="s">
        <v>65131</v>
      </c>
      <c r="P6316" t="s">
        <v>65132</v>
      </c>
      <c r="R6316" t="s">
        <v>65133</v>
      </c>
      <c r="S6316" s="1">
        <v>41186</v>
      </c>
      <c r="T6316" s="1">
        <v>40574</v>
      </c>
      <c r="U6316">
        <v>100</v>
      </c>
      <c r="V6316" t="s">
        <v>3339</v>
      </c>
      <c r="W6316" t="s">
        <v>65134</v>
      </c>
      <c r="X6316" t="s">
        <v>65135</v>
      </c>
      <c r="Y6316" t="s">
        <v>65136</v>
      </c>
    </row>
    <row r="6317" spans="1:25" x14ac:dyDescent="0.25">
      <c r="A6317" t="s">
        <v>65140</v>
      </c>
      <c r="B6317" t="s">
        <v>40606</v>
      </c>
      <c r="C6317" t="s">
        <v>2152</v>
      </c>
      <c r="D6317" t="s">
        <v>3326</v>
      </c>
      <c r="E6317" t="s">
        <v>3343</v>
      </c>
      <c r="F6317" t="s">
        <v>3437</v>
      </c>
      <c r="G6317" t="s">
        <v>2383</v>
      </c>
      <c r="H6317" t="s">
        <v>65137</v>
      </c>
      <c r="I6317" t="s">
        <v>65138</v>
      </c>
      <c r="J6317" t="s">
        <v>65139</v>
      </c>
      <c r="K6317" t="s">
        <v>65140</v>
      </c>
      <c r="L6317" t="s">
        <v>3443</v>
      </c>
      <c r="M6317" t="s">
        <v>3443</v>
      </c>
      <c r="N6317" t="s">
        <v>3347</v>
      </c>
      <c r="O6317" t="s">
        <v>65141</v>
      </c>
      <c r="P6317" t="s">
        <v>65142</v>
      </c>
      <c r="R6317" t="s">
        <v>65143</v>
      </c>
      <c r="S6317" s="1">
        <v>41186</v>
      </c>
      <c r="T6317" s="1">
        <v>40574</v>
      </c>
      <c r="U6317">
        <v>100</v>
      </c>
      <c r="V6317" t="s">
        <v>3339</v>
      </c>
      <c r="W6317" t="s">
        <v>65144</v>
      </c>
      <c r="X6317" t="s">
        <v>65145</v>
      </c>
      <c r="Y6317" t="s">
        <v>65146</v>
      </c>
    </row>
    <row r="6318" spans="1:25" x14ac:dyDescent="0.25">
      <c r="A6318" t="s">
        <v>65150</v>
      </c>
      <c r="B6318" t="s">
        <v>40606</v>
      </c>
      <c r="C6318" t="s">
        <v>2152</v>
      </c>
      <c r="D6318" t="s">
        <v>3326</v>
      </c>
      <c r="E6318" t="s">
        <v>3327</v>
      </c>
      <c r="F6318" t="s">
        <v>3437</v>
      </c>
      <c r="G6318" t="s">
        <v>2383</v>
      </c>
      <c r="H6318" t="s">
        <v>65147</v>
      </c>
      <c r="I6318" t="s">
        <v>65148</v>
      </c>
      <c r="J6318" t="s">
        <v>65149</v>
      </c>
      <c r="K6318" t="s">
        <v>65150</v>
      </c>
      <c r="L6318" t="s">
        <v>3442</v>
      </c>
      <c r="M6318" t="s">
        <v>3443</v>
      </c>
      <c r="N6318" t="s">
        <v>3335</v>
      </c>
      <c r="O6318" t="s">
        <v>65151</v>
      </c>
      <c r="P6318" t="s">
        <v>65152</v>
      </c>
      <c r="R6318" t="s">
        <v>65153</v>
      </c>
      <c r="S6318" s="1">
        <v>41186</v>
      </c>
      <c r="T6318" s="1">
        <v>40574</v>
      </c>
      <c r="U6318">
        <v>100</v>
      </c>
      <c r="V6318" t="s">
        <v>3339</v>
      </c>
      <c r="W6318" t="s">
        <v>65154</v>
      </c>
      <c r="X6318" t="s">
        <v>65155</v>
      </c>
      <c r="Y6318" t="s">
        <v>65156</v>
      </c>
    </row>
    <row r="6319" spans="1:25" x14ac:dyDescent="0.25">
      <c r="A6319" t="s">
        <v>556</v>
      </c>
      <c r="B6319" t="s">
        <v>40606</v>
      </c>
      <c r="C6319" t="s">
        <v>2152</v>
      </c>
      <c r="D6319" t="s">
        <v>3354</v>
      </c>
      <c r="E6319" t="s">
        <v>3374</v>
      </c>
      <c r="F6319" t="s">
        <v>3437</v>
      </c>
      <c r="G6319" t="s">
        <v>2383</v>
      </c>
      <c r="H6319" t="s">
        <v>65157</v>
      </c>
      <c r="I6319" t="s">
        <v>65158</v>
      </c>
      <c r="J6319" t="s">
        <v>65159</v>
      </c>
      <c r="K6319" t="s">
        <v>556</v>
      </c>
      <c r="L6319" t="s">
        <v>3443</v>
      </c>
      <c r="M6319" t="s">
        <v>3443</v>
      </c>
      <c r="N6319" t="s">
        <v>3347</v>
      </c>
      <c r="O6319" t="s">
        <v>65160</v>
      </c>
      <c r="P6319" t="s">
        <v>65161</v>
      </c>
      <c r="R6319" t="s">
        <v>65162</v>
      </c>
      <c r="S6319" s="1">
        <v>41186</v>
      </c>
      <c r="T6319" s="1">
        <v>40574</v>
      </c>
      <c r="U6319">
        <v>100</v>
      </c>
      <c r="V6319" t="s">
        <v>3339</v>
      </c>
      <c r="W6319" t="s">
        <v>65163</v>
      </c>
      <c r="X6319" t="s">
        <v>65164</v>
      </c>
      <c r="Y6319" t="s">
        <v>65165</v>
      </c>
    </row>
    <row r="6320" spans="1:25" x14ac:dyDescent="0.25">
      <c r="A6320" t="s">
        <v>65169</v>
      </c>
      <c r="B6320" t="s">
        <v>40606</v>
      </c>
      <c r="C6320" t="s">
        <v>2152</v>
      </c>
      <c r="D6320" t="s">
        <v>3354</v>
      </c>
      <c r="E6320" t="s">
        <v>3343</v>
      </c>
      <c r="F6320" t="s">
        <v>3437</v>
      </c>
      <c r="G6320" t="s">
        <v>2383</v>
      </c>
      <c r="H6320" t="s">
        <v>65166</v>
      </c>
      <c r="I6320" t="s">
        <v>65167</v>
      </c>
      <c r="J6320" t="s">
        <v>65168</v>
      </c>
      <c r="K6320" t="s">
        <v>65169</v>
      </c>
      <c r="L6320" t="s">
        <v>3443</v>
      </c>
      <c r="M6320" t="s">
        <v>3443</v>
      </c>
      <c r="N6320" t="s">
        <v>3347</v>
      </c>
      <c r="O6320" t="s">
        <v>65170</v>
      </c>
      <c r="P6320" t="s">
        <v>65171</v>
      </c>
      <c r="R6320" t="s">
        <v>65172</v>
      </c>
      <c r="S6320" s="1">
        <v>41186</v>
      </c>
      <c r="T6320" s="1">
        <v>40574</v>
      </c>
      <c r="U6320">
        <v>100</v>
      </c>
      <c r="V6320" t="s">
        <v>3339</v>
      </c>
      <c r="W6320" t="s">
        <v>65173</v>
      </c>
      <c r="X6320" t="s">
        <v>65174</v>
      </c>
      <c r="Y6320" t="s">
        <v>65175</v>
      </c>
    </row>
    <row r="6321" spans="1:25" x14ac:dyDescent="0.25">
      <c r="A6321" t="s">
        <v>65179</v>
      </c>
      <c r="B6321" t="s">
        <v>40606</v>
      </c>
      <c r="C6321" t="s">
        <v>2152</v>
      </c>
      <c r="D6321" t="s">
        <v>3354</v>
      </c>
      <c r="E6321" t="s">
        <v>3327</v>
      </c>
      <c r="F6321" t="s">
        <v>3437</v>
      </c>
      <c r="G6321" t="s">
        <v>2383</v>
      </c>
      <c r="H6321" t="s">
        <v>65176</v>
      </c>
      <c r="I6321" t="s">
        <v>65177</v>
      </c>
      <c r="J6321" t="s">
        <v>65178</v>
      </c>
      <c r="K6321" t="s">
        <v>65179</v>
      </c>
      <c r="L6321" t="s">
        <v>3443</v>
      </c>
      <c r="M6321" t="s">
        <v>3443</v>
      </c>
      <c r="N6321" t="s">
        <v>3347</v>
      </c>
      <c r="O6321" t="s">
        <v>65180</v>
      </c>
      <c r="P6321" t="s">
        <v>65181</v>
      </c>
      <c r="R6321" t="s">
        <v>65182</v>
      </c>
      <c r="S6321" s="1">
        <v>41186</v>
      </c>
      <c r="T6321" s="1">
        <v>40574</v>
      </c>
      <c r="U6321">
        <v>100</v>
      </c>
      <c r="V6321" t="s">
        <v>3339</v>
      </c>
      <c r="W6321" t="s">
        <v>65183</v>
      </c>
      <c r="X6321" t="s">
        <v>65184</v>
      </c>
      <c r="Y6321" t="s">
        <v>65185</v>
      </c>
    </row>
    <row r="6322" spans="1:25" x14ac:dyDescent="0.25">
      <c r="A6322" t="s">
        <v>854</v>
      </c>
      <c r="B6322" t="s">
        <v>3328</v>
      </c>
      <c r="C6322" t="s">
        <v>3247</v>
      </c>
      <c r="D6322" t="s">
        <v>3326</v>
      </c>
      <c r="E6322" t="s">
        <v>3374</v>
      </c>
      <c r="F6322" t="s">
        <v>3328</v>
      </c>
      <c r="G6322" t="s">
        <v>2474</v>
      </c>
      <c r="H6322" t="s">
        <v>65186</v>
      </c>
      <c r="I6322" t="s">
        <v>65187</v>
      </c>
      <c r="J6322" t="s">
        <v>65188</v>
      </c>
      <c r="K6322" t="s">
        <v>854</v>
      </c>
      <c r="L6322" t="s">
        <v>3334</v>
      </c>
      <c r="M6322" t="s">
        <v>3334</v>
      </c>
      <c r="N6322" t="s">
        <v>3347</v>
      </c>
      <c r="O6322">
        <v>27</v>
      </c>
      <c r="P6322" t="s">
        <v>65189</v>
      </c>
      <c r="R6322" t="s">
        <v>65190</v>
      </c>
      <c r="S6322" s="1">
        <v>41186</v>
      </c>
      <c r="T6322" s="1">
        <v>40574</v>
      </c>
      <c r="U6322">
        <v>100</v>
      </c>
      <c r="V6322" t="s">
        <v>3339</v>
      </c>
      <c r="W6322" t="s">
        <v>65191</v>
      </c>
      <c r="X6322" t="s">
        <v>65192</v>
      </c>
      <c r="Y6322" t="s">
        <v>65193</v>
      </c>
    </row>
    <row r="6323" spans="1:25" x14ac:dyDescent="0.25">
      <c r="A6323" t="s">
        <v>65197</v>
      </c>
      <c r="B6323" t="s">
        <v>3328</v>
      </c>
      <c r="C6323" t="s">
        <v>3247</v>
      </c>
      <c r="D6323" t="s">
        <v>3354</v>
      </c>
      <c r="E6323" t="s">
        <v>3374</v>
      </c>
      <c r="F6323" t="s">
        <v>3328</v>
      </c>
      <c r="G6323" t="s">
        <v>2474</v>
      </c>
      <c r="H6323" t="s">
        <v>65194</v>
      </c>
      <c r="I6323" t="s">
        <v>65195</v>
      </c>
      <c r="J6323" t="s">
        <v>65196</v>
      </c>
      <c r="K6323" t="s">
        <v>65197</v>
      </c>
      <c r="L6323" t="s">
        <v>3334</v>
      </c>
      <c r="M6323" t="s">
        <v>3334</v>
      </c>
      <c r="N6323" t="s">
        <v>3347</v>
      </c>
      <c r="O6323">
        <v>28</v>
      </c>
      <c r="P6323" t="s">
        <v>65198</v>
      </c>
      <c r="R6323" t="s">
        <v>65199</v>
      </c>
      <c r="S6323" s="1">
        <v>41186</v>
      </c>
      <c r="T6323" s="1">
        <v>40574</v>
      </c>
      <c r="U6323">
        <v>100</v>
      </c>
      <c r="V6323" t="s">
        <v>3339</v>
      </c>
      <c r="W6323" t="s">
        <v>65200</v>
      </c>
      <c r="X6323" t="s">
        <v>65201</v>
      </c>
      <c r="Y6323" t="s">
        <v>65202</v>
      </c>
    </row>
    <row r="6324" spans="1:25" x14ac:dyDescent="0.25">
      <c r="A6324" t="s">
        <v>65206</v>
      </c>
      <c r="B6324" t="s">
        <v>3328</v>
      </c>
      <c r="C6324" t="s">
        <v>3247</v>
      </c>
      <c r="D6324" t="s">
        <v>3326</v>
      </c>
      <c r="E6324" t="s">
        <v>3343</v>
      </c>
      <c r="F6324" t="s">
        <v>3328</v>
      </c>
      <c r="G6324" t="s">
        <v>2474</v>
      </c>
      <c r="H6324" t="s">
        <v>65203</v>
      </c>
      <c r="I6324" t="s">
        <v>65204</v>
      </c>
      <c r="J6324" t="s">
        <v>65205</v>
      </c>
      <c r="K6324" t="s">
        <v>65206</v>
      </c>
      <c r="L6324" t="s">
        <v>3334</v>
      </c>
      <c r="M6324" t="s">
        <v>3334</v>
      </c>
      <c r="N6324" t="s">
        <v>3347</v>
      </c>
      <c r="O6324">
        <v>29</v>
      </c>
      <c r="P6324" t="s">
        <v>65207</v>
      </c>
      <c r="R6324" t="s">
        <v>65208</v>
      </c>
      <c r="S6324" s="1">
        <v>41186</v>
      </c>
      <c r="T6324" s="1">
        <v>40574</v>
      </c>
      <c r="U6324">
        <v>100</v>
      </c>
      <c r="V6324" t="s">
        <v>3339</v>
      </c>
      <c r="W6324" t="s">
        <v>65209</v>
      </c>
      <c r="X6324" t="s">
        <v>65210</v>
      </c>
      <c r="Y6324" t="s">
        <v>65211</v>
      </c>
    </row>
    <row r="6325" spans="1:25" x14ac:dyDescent="0.25">
      <c r="A6325" t="s">
        <v>65215</v>
      </c>
      <c r="B6325" t="s">
        <v>3328</v>
      </c>
      <c r="C6325" t="s">
        <v>3247</v>
      </c>
      <c r="D6325" t="s">
        <v>3354</v>
      </c>
      <c r="E6325" t="s">
        <v>3343</v>
      </c>
      <c r="F6325" t="s">
        <v>3328</v>
      </c>
      <c r="G6325" t="s">
        <v>2474</v>
      </c>
      <c r="H6325" t="s">
        <v>65212</v>
      </c>
      <c r="I6325" t="s">
        <v>65213</v>
      </c>
      <c r="J6325" t="s">
        <v>65214</v>
      </c>
      <c r="K6325" t="s">
        <v>65215</v>
      </c>
      <c r="L6325" t="s">
        <v>3334</v>
      </c>
      <c r="M6325" t="s">
        <v>3334</v>
      </c>
      <c r="N6325" t="s">
        <v>3347</v>
      </c>
      <c r="O6325" t="s">
        <v>65216</v>
      </c>
      <c r="P6325" t="s">
        <v>65217</v>
      </c>
      <c r="R6325" t="s">
        <v>65218</v>
      </c>
      <c r="S6325" s="1">
        <v>41186</v>
      </c>
      <c r="T6325" s="1">
        <v>40574</v>
      </c>
      <c r="U6325">
        <v>100</v>
      </c>
      <c r="V6325" t="s">
        <v>3339</v>
      </c>
      <c r="W6325" t="s">
        <v>65219</v>
      </c>
      <c r="X6325" t="s">
        <v>65220</v>
      </c>
      <c r="Y6325" t="s">
        <v>65221</v>
      </c>
    </row>
    <row r="6326" spans="1:25" x14ac:dyDescent="0.25">
      <c r="A6326" t="s">
        <v>65225</v>
      </c>
      <c r="B6326" t="s">
        <v>3328</v>
      </c>
      <c r="C6326" t="s">
        <v>3247</v>
      </c>
      <c r="D6326" t="s">
        <v>3326</v>
      </c>
      <c r="E6326" t="s">
        <v>3327</v>
      </c>
      <c r="F6326" t="s">
        <v>3328</v>
      </c>
      <c r="G6326" t="s">
        <v>2474</v>
      </c>
      <c r="H6326" t="s">
        <v>65222</v>
      </c>
      <c r="I6326" t="s">
        <v>65223</v>
      </c>
      <c r="J6326" t="s">
        <v>65224</v>
      </c>
      <c r="K6326" t="s">
        <v>65225</v>
      </c>
      <c r="L6326" t="s">
        <v>3333</v>
      </c>
      <c r="M6326" t="s">
        <v>3334</v>
      </c>
      <c r="N6326" t="s">
        <v>3335</v>
      </c>
      <c r="O6326" t="s">
        <v>65226</v>
      </c>
      <c r="P6326" t="s">
        <v>65227</v>
      </c>
      <c r="R6326" t="s">
        <v>65228</v>
      </c>
      <c r="S6326" s="1">
        <v>41186</v>
      </c>
      <c r="T6326" s="1">
        <v>40574</v>
      </c>
      <c r="U6326">
        <v>100</v>
      </c>
      <c r="V6326" t="s">
        <v>3339</v>
      </c>
      <c r="W6326" t="s">
        <v>65229</v>
      </c>
      <c r="X6326" t="s">
        <v>65230</v>
      </c>
      <c r="Y6326" t="s">
        <v>65231</v>
      </c>
    </row>
    <row r="6327" spans="1:25" x14ac:dyDescent="0.25">
      <c r="A6327" t="s">
        <v>65235</v>
      </c>
      <c r="B6327" t="s">
        <v>3328</v>
      </c>
      <c r="C6327" t="s">
        <v>3247</v>
      </c>
      <c r="D6327" t="s">
        <v>3354</v>
      </c>
      <c r="E6327" t="s">
        <v>3327</v>
      </c>
      <c r="F6327" t="s">
        <v>3328</v>
      </c>
      <c r="G6327" t="s">
        <v>2474</v>
      </c>
      <c r="H6327" t="s">
        <v>65232</v>
      </c>
      <c r="I6327" t="s">
        <v>65233</v>
      </c>
      <c r="J6327" t="s">
        <v>65234</v>
      </c>
      <c r="K6327" t="s">
        <v>65235</v>
      </c>
      <c r="L6327" t="s">
        <v>3334</v>
      </c>
      <c r="M6327" t="s">
        <v>3334</v>
      </c>
      <c r="N6327" t="s">
        <v>3347</v>
      </c>
      <c r="O6327" t="s">
        <v>65236</v>
      </c>
      <c r="P6327" t="s">
        <v>65237</v>
      </c>
      <c r="R6327" t="s">
        <v>65238</v>
      </c>
      <c r="S6327" s="1">
        <v>41186</v>
      </c>
      <c r="T6327" s="1">
        <v>40574</v>
      </c>
      <c r="U6327">
        <v>100</v>
      </c>
      <c r="V6327" t="s">
        <v>3339</v>
      </c>
      <c r="W6327" t="s">
        <v>65239</v>
      </c>
      <c r="X6327" t="s">
        <v>65240</v>
      </c>
      <c r="Y6327" t="s">
        <v>65241</v>
      </c>
    </row>
    <row r="6328" spans="1:25" x14ac:dyDescent="0.25">
      <c r="A6328" t="s">
        <v>855</v>
      </c>
      <c r="B6328" t="s">
        <v>3328</v>
      </c>
      <c r="C6328" t="s">
        <v>3247</v>
      </c>
      <c r="D6328" t="s">
        <v>3326</v>
      </c>
      <c r="E6328" t="s">
        <v>3374</v>
      </c>
      <c r="F6328" t="s">
        <v>3328</v>
      </c>
      <c r="G6328" t="s">
        <v>2475</v>
      </c>
      <c r="H6328" t="s">
        <v>65242</v>
      </c>
      <c r="I6328" t="s">
        <v>65243</v>
      </c>
      <c r="J6328" t="s">
        <v>65244</v>
      </c>
      <c r="K6328" t="s">
        <v>855</v>
      </c>
      <c r="L6328" t="s">
        <v>3334</v>
      </c>
      <c r="M6328" t="s">
        <v>3334</v>
      </c>
      <c r="N6328" t="s">
        <v>3347</v>
      </c>
      <c r="O6328" t="s">
        <v>65245</v>
      </c>
      <c r="P6328" t="s">
        <v>65246</v>
      </c>
      <c r="R6328" t="s">
        <v>65247</v>
      </c>
      <c r="S6328" s="1">
        <v>41186</v>
      </c>
      <c r="T6328" s="1">
        <v>40574</v>
      </c>
      <c r="U6328">
        <v>100</v>
      </c>
      <c r="V6328" t="s">
        <v>3339</v>
      </c>
      <c r="W6328" t="s">
        <v>65248</v>
      </c>
      <c r="X6328" t="s">
        <v>65249</v>
      </c>
      <c r="Y6328" t="s">
        <v>65250</v>
      </c>
    </row>
    <row r="6329" spans="1:25" x14ac:dyDescent="0.25">
      <c r="A6329" t="s">
        <v>856</v>
      </c>
      <c r="B6329" t="s">
        <v>3328</v>
      </c>
      <c r="C6329" t="s">
        <v>3247</v>
      </c>
      <c r="D6329" t="s">
        <v>3354</v>
      </c>
      <c r="E6329" t="s">
        <v>3374</v>
      </c>
      <c r="F6329" t="s">
        <v>3328</v>
      </c>
      <c r="G6329" t="s">
        <v>2475</v>
      </c>
      <c r="H6329" t="s">
        <v>65251</v>
      </c>
      <c r="I6329" t="s">
        <v>65252</v>
      </c>
      <c r="J6329" t="s">
        <v>65253</v>
      </c>
      <c r="K6329" t="s">
        <v>856</v>
      </c>
      <c r="L6329" t="s">
        <v>3334</v>
      </c>
      <c r="M6329" t="s">
        <v>3334</v>
      </c>
      <c r="N6329" t="s">
        <v>3347</v>
      </c>
      <c r="O6329" t="s">
        <v>65254</v>
      </c>
      <c r="P6329" t="s">
        <v>65255</v>
      </c>
      <c r="R6329" t="s">
        <v>65256</v>
      </c>
      <c r="S6329" s="1">
        <v>41186</v>
      </c>
      <c r="T6329" s="1">
        <v>40574</v>
      </c>
      <c r="U6329">
        <v>100</v>
      </c>
      <c r="V6329" t="s">
        <v>3339</v>
      </c>
      <c r="W6329" t="s">
        <v>65257</v>
      </c>
      <c r="X6329" t="s">
        <v>65258</v>
      </c>
      <c r="Y6329" t="s">
        <v>65259</v>
      </c>
    </row>
    <row r="6330" spans="1:25" x14ac:dyDescent="0.25">
      <c r="A6330" t="s">
        <v>65263</v>
      </c>
      <c r="B6330" t="s">
        <v>3328</v>
      </c>
      <c r="C6330" t="s">
        <v>3247</v>
      </c>
      <c r="D6330" t="s">
        <v>3326</v>
      </c>
      <c r="E6330" t="s">
        <v>3343</v>
      </c>
      <c r="F6330" t="s">
        <v>3328</v>
      </c>
      <c r="G6330" t="s">
        <v>2475</v>
      </c>
      <c r="H6330" t="s">
        <v>65260</v>
      </c>
      <c r="I6330" t="s">
        <v>65261</v>
      </c>
      <c r="J6330" t="s">
        <v>65262</v>
      </c>
      <c r="K6330" t="s">
        <v>65263</v>
      </c>
      <c r="L6330" t="s">
        <v>3334</v>
      </c>
      <c r="M6330" t="s">
        <v>3334</v>
      </c>
      <c r="N6330" t="s">
        <v>3347</v>
      </c>
      <c r="O6330" t="s">
        <v>65264</v>
      </c>
      <c r="P6330" t="s">
        <v>65265</v>
      </c>
      <c r="R6330" t="s">
        <v>65266</v>
      </c>
      <c r="S6330" s="1">
        <v>41186</v>
      </c>
      <c r="T6330" s="1">
        <v>40574</v>
      </c>
      <c r="U6330">
        <v>100</v>
      </c>
      <c r="V6330" t="s">
        <v>3339</v>
      </c>
      <c r="W6330" t="s">
        <v>65267</v>
      </c>
      <c r="X6330" t="s">
        <v>65268</v>
      </c>
      <c r="Y6330" t="s">
        <v>65269</v>
      </c>
    </row>
    <row r="6331" spans="1:25" x14ac:dyDescent="0.25">
      <c r="A6331" t="s">
        <v>65273</v>
      </c>
      <c r="B6331" t="s">
        <v>3328</v>
      </c>
      <c r="C6331" t="s">
        <v>3247</v>
      </c>
      <c r="D6331" t="s">
        <v>3354</v>
      </c>
      <c r="E6331" t="s">
        <v>3343</v>
      </c>
      <c r="F6331" t="s">
        <v>3328</v>
      </c>
      <c r="G6331" t="s">
        <v>2475</v>
      </c>
      <c r="H6331" t="s">
        <v>65270</v>
      </c>
      <c r="I6331" t="s">
        <v>65271</v>
      </c>
      <c r="J6331" t="s">
        <v>65272</v>
      </c>
      <c r="K6331" t="s">
        <v>65273</v>
      </c>
      <c r="L6331" t="s">
        <v>3334</v>
      </c>
      <c r="M6331" t="s">
        <v>3334</v>
      </c>
      <c r="N6331" t="s">
        <v>3347</v>
      </c>
      <c r="O6331" t="s">
        <v>65274</v>
      </c>
      <c r="P6331" t="s">
        <v>65275</v>
      </c>
      <c r="R6331" t="s">
        <v>65276</v>
      </c>
      <c r="S6331" s="1">
        <v>41186</v>
      </c>
      <c r="T6331" s="1">
        <v>40574</v>
      </c>
      <c r="U6331">
        <v>100</v>
      </c>
      <c r="V6331" t="s">
        <v>3339</v>
      </c>
      <c r="W6331" t="s">
        <v>65277</v>
      </c>
      <c r="X6331" t="s">
        <v>65278</v>
      </c>
      <c r="Y6331" t="s">
        <v>65279</v>
      </c>
    </row>
    <row r="6332" spans="1:25" x14ac:dyDescent="0.25">
      <c r="A6332" t="s">
        <v>65283</v>
      </c>
      <c r="B6332" t="s">
        <v>3328</v>
      </c>
      <c r="C6332" t="s">
        <v>3247</v>
      </c>
      <c r="D6332" t="s">
        <v>3326</v>
      </c>
      <c r="E6332" t="s">
        <v>3327</v>
      </c>
      <c r="F6332" t="s">
        <v>3328</v>
      </c>
      <c r="G6332" t="s">
        <v>2475</v>
      </c>
      <c r="H6332" t="s">
        <v>65280</v>
      </c>
      <c r="I6332" t="s">
        <v>65281</v>
      </c>
      <c r="J6332" t="s">
        <v>65282</v>
      </c>
      <c r="K6332" t="s">
        <v>65283</v>
      </c>
      <c r="L6332" t="s">
        <v>3333</v>
      </c>
      <c r="M6332" t="s">
        <v>3334</v>
      </c>
      <c r="N6332" t="s">
        <v>3335</v>
      </c>
      <c r="O6332" t="s">
        <v>65284</v>
      </c>
      <c r="P6332" t="s">
        <v>65285</v>
      </c>
      <c r="R6332" t="s">
        <v>65286</v>
      </c>
      <c r="S6332" s="1">
        <v>41186</v>
      </c>
      <c r="T6332" s="1">
        <v>40574</v>
      </c>
      <c r="U6332">
        <v>100</v>
      </c>
      <c r="V6332" t="s">
        <v>3339</v>
      </c>
      <c r="W6332" t="s">
        <v>65287</v>
      </c>
      <c r="X6332" t="s">
        <v>65288</v>
      </c>
      <c r="Y6332" t="s">
        <v>65289</v>
      </c>
    </row>
    <row r="6333" spans="1:25" x14ac:dyDescent="0.25">
      <c r="A6333" t="s">
        <v>65293</v>
      </c>
      <c r="B6333" t="s">
        <v>3328</v>
      </c>
      <c r="C6333" t="s">
        <v>3247</v>
      </c>
      <c r="D6333" t="s">
        <v>3354</v>
      </c>
      <c r="E6333" t="s">
        <v>3327</v>
      </c>
      <c r="F6333" t="s">
        <v>3328</v>
      </c>
      <c r="G6333" t="s">
        <v>2475</v>
      </c>
      <c r="H6333" t="s">
        <v>65290</v>
      </c>
      <c r="I6333" t="s">
        <v>65291</v>
      </c>
      <c r="J6333" t="s">
        <v>65292</v>
      </c>
      <c r="K6333" t="s">
        <v>65293</v>
      </c>
      <c r="L6333" t="s">
        <v>3334</v>
      </c>
      <c r="M6333" t="s">
        <v>3334</v>
      </c>
      <c r="N6333" t="s">
        <v>3347</v>
      </c>
      <c r="O6333" t="s">
        <v>65294</v>
      </c>
      <c r="P6333" t="s">
        <v>65295</v>
      </c>
      <c r="R6333" t="s">
        <v>65296</v>
      </c>
      <c r="S6333" s="1">
        <v>41186</v>
      </c>
      <c r="T6333" s="1">
        <v>40574</v>
      </c>
      <c r="U6333">
        <v>100</v>
      </c>
      <c r="V6333" t="s">
        <v>3339</v>
      </c>
      <c r="W6333" t="s">
        <v>65297</v>
      </c>
      <c r="X6333" t="s">
        <v>65298</v>
      </c>
      <c r="Y6333" t="s">
        <v>65299</v>
      </c>
    </row>
    <row r="6334" spans="1:25" x14ac:dyDescent="0.25">
      <c r="A6334" t="s">
        <v>857</v>
      </c>
      <c r="B6334" t="s">
        <v>3328</v>
      </c>
      <c r="C6334" t="s">
        <v>3247</v>
      </c>
      <c r="D6334" t="s">
        <v>3326</v>
      </c>
      <c r="E6334" t="s">
        <v>3374</v>
      </c>
      <c r="F6334" t="s">
        <v>3328</v>
      </c>
      <c r="G6334" t="s">
        <v>2476</v>
      </c>
      <c r="H6334" t="s">
        <v>65300</v>
      </c>
      <c r="I6334" t="s">
        <v>65301</v>
      </c>
      <c r="J6334" t="s">
        <v>65302</v>
      </c>
      <c r="K6334" t="s">
        <v>857</v>
      </c>
      <c r="L6334" t="s">
        <v>3334</v>
      </c>
      <c r="M6334" t="s">
        <v>3334</v>
      </c>
      <c r="N6334" t="s">
        <v>3347</v>
      </c>
      <c r="O6334" t="s">
        <v>65303</v>
      </c>
      <c r="P6334" t="s">
        <v>65304</v>
      </c>
      <c r="R6334" t="s">
        <v>65305</v>
      </c>
      <c r="S6334" s="1">
        <v>41186</v>
      </c>
      <c r="T6334" s="1">
        <v>40574</v>
      </c>
      <c r="U6334">
        <v>100</v>
      </c>
      <c r="V6334" t="s">
        <v>3339</v>
      </c>
      <c r="W6334" t="s">
        <v>65306</v>
      </c>
      <c r="X6334" t="s">
        <v>65307</v>
      </c>
      <c r="Y6334" t="s">
        <v>65308</v>
      </c>
    </row>
    <row r="6335" spans="1:25" x14ac:dyDescent="0.25">
      <c r="A6335" t="s">
        <v>858</v>
      </c>
      <c r="B6335" t="s">
        <v>3328</v>
      </c>
      <c r="C6335" t="s">
        <v>3247</v>
      </c>
      <c r="D6335" t="s">
        <v>3354</v>
      </c>
      <c r="E6335" t="s">
        <v>3374</v>
      </c>
      <c r="F6335" t="s">
        <v>3328</v>
      </c>
      <c r="G6335" t="s">
        <v>2476</v>
      </c>
      <c r="H6335" t="s">
        <v>65309</v>
      </c>
      <c r="I6335" t="s">
        <v>65310</v>
      </c>
      <c r="J6335" t="s">
        <v>65311</v>
      </c>
      <c r="K6335" t="s">
        <v>858</v>
      </c>
      <c r="L6335" t="s">
        <v>3334</v>
      </c>
      <c r="M6335" t="s">
        <v>3334</v>
      </c>
      <c r="N6335" t="s">
        <v>3347</v>
      </c>
      <c r="O6335" t="s">
        <v>65312</v>
      </c>
      <c r="P6335" t="s">
        <v>65313</v>
      </c>
      <c r="R6335" t="s">
        <v>65314</v>
      </c>
      <c r="S6335" s="1">
        <v>41186</v>
      </c>
      <c r="T6335" s="1">
        <v>40574</v>
      </c>
      <c r="U6335">
        <v>100</v>
      </c>
      <c r="V6335" t="s">
        <v>3339</v>
      </c>
      <c r="W6335" t="s">
        <v>65315</v>
      </c>
      <c r="X6335" t="s">
        <v>65316</v>
      </c>
      <c r="Y6335" t="s">
        <v>65317</v>
      </c>
    </row>
    <row r="6336" spans="1:25" x14ac:dyDescent="0.25">
      <c r="A6336" t="s">
        <v>65321</v>
      </c>
      <c r="B6336" t="s">
        <v>3328</v>
      </c>
      <c r="C6336" t="s">
        <v>3247</v>
      </c>
      <c r="D6336" t="s">
        <v>3326</v>
      </c>
      <c r="E6336" t="s">
        <v>3343</v>
      </c>
      <c r="F6336" t="s">
        <v>3328</v>
      </c>
      <c r="G6336" t="s">
        <v>2476</v>
      </c>
      <c r="H6336" t="s">
        <v>65318</v>
      </c>
      <c r="I6336" t="s">
        <v>65319</v>
      </c>
      <c r="J6336" t="s">
        <v>65320</v>
      </c>
      <c r="K6336" t="s">
        <v>65321</v>
      </c>
      <c r="L6336" t="s">
        <v>3334</v>
      </c>
      <c r="M6336" t="s">
        <v>3334</v>
      </c>
      <c r="N6336" t="s">
        <v>3347</v>
      </c>
      <c r="O6336" t="s">
        <v>65322</v>
      </c>
      <c r="P6336" t="s">
        <v>65323</v>
      </c>
      <c r="R6336" t="s">
        <v>65324</v>
      </c>
      <c r="S6336" s="1">
        <v>41186</v>
      </c>
      <c r="T6336" s="1">
        <v>40574</v>
      </c>
      <c r="U6336">
        <v>100</v>
      </c>
      <c r="V6336" t="s">
        <v>3339</v>
      </c>
      <c r="W6336" t="s">
        <v>65325</v>
      </c>
      <c r="X6336" t="s">
        <v>65326</v>
      </c>
      <c r="Y6336" t="s">
        <v>65327</v>
      </c>
    </row>
    <row r="6337" spans="1:25" x14ac:dyDescent="0.25">
      <c r="A6337" t="s">
        <v>65331</v>
      </c>
      <c r="B6337" t="s">
        <v>3328</v>
      </c>
      <c r="C6337" t="s">
        <v>3247</v>
      </c>
      <c r="D6337" t="s">
        <v>3354</v>
      </c>
      <c r="E6337" t="s">
        <v>3343</v>
      </c>
      <c r="F6337" t="s">
        <v>3328</v>
      </c>
      <c r="G6337" t="s">
        <v>2476</v>
      </c>
      <c r="H6337" t="s">
        <v>65328</v>
      </c>
      <c r="I6337" t="s">
        <v>65329</v>
      </c>
      <c r="J6337" t="s">
        <v>65330</v>
      </c>
      <c r="K6337" t="s">
        <v>65331</v>
      </c>
      <c r="L6337" t="s">
        <v>3334</v>
      </c>
      <c r="M6337" t="s">
        <v>3334</v>
      </c>
      <c r="N6337" t="s">
        <v>3347</v>
      </c>
      <c r="O6337" t="s">
        <v>65332</v>
      </c>
      <c r="P6337" t="s">
        <v>65333</v>
      </c>
      <c r="R6337" t="s">
        <v>65334</v>
      </c>
      <c r="S6337" s="1">
        <v>41186</v>
      </c>
      <c r="T6337" s="1">
        <v>40574</v>
      </c>
      <c r="U6337">
        <v>100</v>
      </c>
      <c r="V6337" t="s">
        <v>3339</v>
      </c>
      <c r="W6337" t="s">
        <v>65335</v>
      </c>
      <c r="X6337" t="s">
        <v>65336</v>
      </c>
      <c r="Y6337" t="s">
        <v>65337</v>
      </c>
    </row>
    <row r="6338" spans="1:25" x14ac:dyDescent="0.25">
      <c r="A6338" t="s">
        <v>65341</v>
      </c>
      <c r="B6338" t="s">
        <v>3328</v>
      </c>
      <c r="C6338" t="s">
        <v>3247</v>
      </c>
      <c r="D6338" t="s">
        <v>3326</v>
      </c>
      <c r="E6338" t="s">
        <v>3327</v>
      </c>
      <c r="F6338" t="s">
        <v>3328</v>
      </c>
      <c r="G6338" t="s">
        <v>2476</v>
      </c>
      <c r="H6338" t="s">
        <v>65338</v>
      </c>
      <c r="I6338" t="s">
        <v>65339</v>
      </c>
      <c r="J6338" t="s">
        <v>65340</v>
      </c>
      <c r="K6338" t="s">
        <v>65341</v>
      </c>
      <c r="L6338" t="s">
        <v>3333</v>
      </c>
      <c r="M6338" t="s">
        <v>3334</v>
      </c>
      <c r="N6338" t="s">
        <v>3335</v>
      </c>
      <c r="O6338" t="s">
        <v>65342</v>
      </c>
      <c r="P6338" t="s">
        <v>65343</v>
      </c>
      <c r="R6338" t="s">
        <v>65344</v>
      </c>
      <c r="S6338" s="1">
        <v>41186</v>
      </c>
      <c r="T6338" s="1">
        <v>40574</v>
      </c>
      <c r="U6338">
        <v>100</v>
      </c>
      <c r="V6338" t="s">
        <v>3339</v>
      </c>
      <c r="W6338" t="s">
        <v>65345</v>
      </c>
      <c r="X6338" t="s">
        <v>65346</v>
      </c>
      <c r="Y6338" t="s">
        <v>65347</v>
      </c>
    </row>
    <row r="6339" spans="1:25" x14ac:dyDescent="0.25">
      <c r="A6339" t="s">
        <v>65351</v>
      </c>
      <c r="B6339" t="s">
        <v>3328</v>
      </c>
      <c r="C6339" t="s">
        <v>3247</v>
      </c>
      <c r="D6339" t="s">
        <v>3354</v>
      </c>
      <c r="E6339" t="s">
        <v>3327</v>
      </c>
      <c r="F6339" t="s">
        <v>3328</v>
      </c>
      <c r="G6339" t="s">
        <v>2476</v>
      </c>
      <c r="H6339" t="s">
        <v>65348</v>
      </c>
      <c r="I6339" t="s">
        <v>65349</v>
      </c>
      <c r="J6339" t="s">
        <v>65350</v>
      </c>
      <c r="K6339" t="s">
        <v>65351</v>
      </c>
      <c r="L6339" t="s">
        <v>3334</v>
      </c>
      <c r="M6339" t="s">
        <v>3334</v>
      </c>
      <c r="N6339" t="s">
        <v>3347</v>
      </c>
      <c r="O6339" t="s">
        <v>65352</v>
      </c>
      <c r="P6339" t="s">
        <v>65353</v>
      </c>
      <c r="R6339" t="s">
        <v>65354</v>
      </c>
      <c r="S6339" s="1">
        <v>41186</v>
      </c>
      <c r="T6339" s="1">
        <v>40574</v>
      </c>
      <c r="U6339">
        <v>100</v>
      </c>
      <c r="V6339" t="s">
        <v>3339</v>
      </c>
      <c r="W6339" t="s">
        <v>65355</v>
      </c>
      <c r="X6339" t="s">
        <v>65356</v>
      </c>
      <c r="Y6339" t="s">
        <v>65357</v>
      </c>
    </row>
    <row r="6340" spans="1:25" x14ac:dyDescent="0.25">
      <c r="A6340" t="s">
        <v>852</v>
      </c>
      <c r="B6340" t="s">
        <v>3325</v>
      </c>
      <c r="C6340" t="s">
        <v>3247</v>
      </c>
      <c r="D6340" t="s">
        <v>3326</v>
      </c>
      <c r="E6340" t="s">
        <v>3374</v>
      </c>
      <c r="F6340" t="s">
        <v>3328</v>
      </c>
      <c r="G6340" t="s">
        <v>2473</v>
      </c>
      <c r="H6340" t="s">
        <v>65358</v>
      </c>
      <c r="I6340" t="s">
        <v>65359</v>
      </c>
      <c r="J6340" t="s">
        <v>65360</v>
      </c>
      <c r="K6340" t="s">
        <v>852</v>
      </c>
      <c r="L6340" t="s">
        <v>3334</v>
      </c>
      <c r="M6340" t="s">
        <v>3334</v>
      </c>
      <c r="N6340" t="s">
        <v>3347</v>
      </c>
      <c r="O6340" t="s">
        <v>65361</v>
      </c>
      <c r="P6340" t="s">
        <v>65362</v>
      </c>
      <c r="R6340" t="s">
        <v>65363</v>
      </c>
      <c r="S6340" s="1">
        <v>41186</v>
      </c>
      <c r="T6340" s="1">
        <v>40574</v>
      </c>
      <c r="U6340">
        <v>100</v>
      </c>
      <c r="V6340" t="s">
        <v>3339</v>
      </c>
      <c r="W6340" t="s">
        <v>65364</v>
      </c>
      <c r="X6340" t="s">
        <v>65365</v>
      </c>
      <c r="Y6340" t="s">
        <v>65366</v>
      </c>
    </row>
    <row r="6341" spans="1:25" x14ac:dyDescent="0.25">
      <c r="A6341" t="s">
        <v>853</v>
      </c>
      <c r="B6341" t="s">
        <v>3325</v>
      </c>
      <c r="C6341" t="s">
        <v>3247</v>
      </c>
      <c r="D6341" t="s">
        <v>3354</v>
      </c>
      <c r="E6341" t="s">
        <v>3374</v>
      </c>
      <c r="F6341" t="s">
        <v>3328</v>
      </c>
      <c r="G6341" t="s">
        <v>2473</v>
      </c>
      <c r="H6341" t="s">
        <v>65367</v>
      </c>
      <c r="I6341" t="s">
        <v>65368</v>
      </c>
      <c r="J6341" t="s">
        <v>65369</v>
      </c>
      <c r="K6341" t="s">
        <v>853</v>
      </c>
      <c r="L6341" t="s">
        <v>3334</v>
      </c>
      <c r="M6341" t="s">
        <v>3334</v>
      </c>
      <c r="N6341" t="s">
        <v>3347</v>
      </c>
      <c r="O6341" t="s">
        <v>65370</v>
      </c>
      <c r="P6341" t="s">
        <v>65371</v>
      </c>
      <c r="R6341" t="s">
        <v>65372</v>
      </c>
      <c r="S6341" s="1">
        <v>41186</v>
      </c>
      <c r="T6341" s="1">
        <v>40574</v>
      </c>
      <c r="U6341">
        <v>100</v>
      </c>
      <c r="V6341" t="s">
        <v>3339</v>
      </c>
      <c r="W6341" t="s">
        <v>65373</v>
      </c>
      <c r="X6341" t="s">
        <v>65374</v>
      </c>
      <c r="Y6341" t="s">
        <v>65375</v>
      </c>
    </row>
    <row r="6342" spans="1:25" x14ac:dyDescent="0.25">
      <c r="A6342" t="s">
        <v>65379</v>
      </c>
      <c r="B6342" t="s">
        <v>3325</v>
      </c>
      <c r="C6342" t="s">
        <v>3247</v>
      </c>
      <c r="D6342" t="s">
        <v>3326</v>
      </c>
      <c r="E6342" t="s">
        <v>3343</v>
      </c>
      <c r="F6342" t="s">
        <v>3328</v>
      </c>
      <c r="G6342" t="s">
        <v>2473</v>
      </c>
      <c r="H6342" t="s">
        <v>65376</v>
      </c>
      <c r="I6342" t="s">
        <v>65377</v>
      </c>
      <c r="J6342" t="s">
        <v>65378</v>
      </c>
      <c r="K6342" t="s">
        <v>65379</v>
      </c>
      <c r="L6342" t="s">
        <v>3334</v>
      </c>
      <c r="M6342" t="s">
        <v>3334</v>
      </c>
      <c r="N6342" t="s">
        <v>3347</v>
      </c>
      <c r="O6342" t="s">
        <v>65380</v>
      </c>
      <c r="P6342" t="s">
        <v>65381</v>
      </c>
      <c r="R6342" t="s">
        <v>65382</v>
      </c>
      <c r="S6342" s="1">
        <v>41186</v>
      </c>
      <c r="T6342" s="1">
        <v>40574</v>
      </c>
      <c r="U6342">
        <v>100</v>
      </c>
      <c r="V6342" t="s">
        <v>3339</v>
      </c>
      <c r="W6342" t="s">
        <v>65383</v>
      </c>
      <c r="X6342" t="s">
        <v>65384</v>
      </c>
      <c r="Y6342" t="s">
        <v>65385</v>
      </c>
    </row>
    <row r="6343" spans="1:25" x14ac:dyDescent="0.25">
      <c r="A6343" t="s">
        <v>65389</v>
      </c>
      <c r="B6343" t="s">
        <v>3325</v>
      </c>
      <c r="C6343" t="s">
        <v>3247</v>
      </c>
      <c r="D6343" t="s">
        <v>3354</v>
      </c>
      <c r="E6343" t="s">
        <v>3343</v>
      </c>
      <c r="F6343" t="s">
        <v>3328</v>
      </c>
      <c r="G6343" t="s">
        <v>2473</v>
      </c>
      <c r="H6343" t="s">
        <v>65386</v>
      </c>
      <c r="I6343" t="s">
        <v>65387</v>
      </c>
      <c r="J6343" t="s">
        <v>65388</v>
      </c>
      <c r="K6343" t="s">
        <v>65389</v>
      </c>
      <c r="L6343" t="s">
        <v>3334</v>
      </c>
      <c r="M6343" t="s">
        <v>3334</v>
      </c>
      <c r="N6343" t="s">
        <v>3347</v>
      </c>
      <c r="O6343" t="s">
        <v>65390</v>
      </c>
      <c r="P6343" t="s">
        <v>65391</v>
      </c>
      <c r="R6343" t="s">
        <v>65392</v>
      </c>
      <c r="S6343" s="1">
        <v>41186</v>
      </c>
      <c r="T6343" s="1">
        <v>40574</v>
      </c>
      <c r="U6343">
        <v>100</v>
      </c>
      <c r="V6343" t="s">
        <v>3339</v>
      </c>
      <c r="W6343" t="s">
        <v>65393</v>
      </c>
      <c r="X6343" t="s">
        <v>65394</v>
      </c>
      <c r="Y6343" t="s">
        <v>65395</v>
      </c>
    </row>
    <row r="6344" spans="1:25" x14ac:dyDescent="0.25">
      <c r="A6344" t="s">
        <v>3286</v>
      </c>
      <c r="B6344" t="s">
        <v>3325</v>
      </c>
      <c r="C6344" t="s">
        <v>3247</v>
      </c>
      <c r="D6344" t="s">
        <v>3326</v>
      </c>
      <c r="E6344" t="s">
        <v>3327</v>
      </c>
      <c r="F6344" t="s">
        <v>3328</v>
      </c>
      <c r="G6344" t="s">
        <v>2473</v>
      </c>
      <c r="H6344" t="s">
        <v>65396</v>
      </c>
      <c r="I6344" t="s">
        <v>65397</v>
      </c>
      <c r="J6344" t="s">
        <v>65398</v>
      </c>
      <c r="K6344" t="s">
        <v>3286</v>
      </c>
      <c r="L6344" t="s">
        <v>3333</v>
      </c>
      <c r="M6344" t="s">
        <v>3334</v>
      </c>
      <c r="N6344" t="s">
        <v>3335</v>
      </c>
      <c r="O6344" t="s">
        <v>65399</v>
      </c>
      <c r="P6344" t="s">
        <v>65400</v>
      </c>
      <c r="R6344" t="s">
        <v>65401</v>
      </c>
      <c r="S6344" s="1">
        <v>41186</v>
      </c>
      <c r="T6344" s="1">
        <v>40574</v>
      </c>
      <c r="U6344">
        <v>100</v>
      </c>
      <c r="V6344" t="s">
        <v>3339</v>
      </c>
      <c r="W6344" t="s">
        <v>65402</v>
      </c>
      <c r="X6344" t="s">
        <v>65403</v>
      </c>
      <c r="Y6344" t="s">
        <v>65404</v>
      </c>
    </row>
    <row r="6345" spans="1:25" x14ac:dyDescent="0.25">
      <c r="A6345" t="s">
        <v>65408</v>
      </c>
      <c r="B6345" t="s">
        <v>3325</v>
      </c>
      <c r="C6345" t="s">
        <v>3247</v>
      </c>
      <c r="D6345" t="s">
        <v>3354</v>
      </c>
      <c r="E6345" t="s">
        <v>3327</v>
      </c>
      <c r="F6345" t="s">
        <v>3328</v>
      </c>
      <c r="G6345" t="s">
        <v>2473</v>
      </c>
      <c r="H6345" t="s">
        <v>65405</v>
      </c>
      <c r="I6345" t="s">
        <v>65406</v>
      </c>
      <c r="J6345" t="s">
        <v>65407</v>
      </c>
      <c r="K6345" t="s">
        <v>65408</v>
      </c>
      <c r="L6345" t="s">
        <v>3334</v>
      </c>
      <c r="M6345" t="s">
        <v>3334</v>
      </c>
      <c r="N6345" t="s">
        <v>3347</v>
      </c>
      <c r="O6345" t="s">
        <v>65409</v>
      </c>
      <c r="P6345" t="s">
        <v>65410</v>
      </c>
      <c r="R6345" t="s">
        <v>65411</v>
      </c>
      <c r="S6345" s="1">
        <v>41186</v>
      </c>
      <c r="T6345" s="1">
        <v>40574</v>
      </c>
      <c r="U6345">
        <v>100</v>
      </c>
      <c r="V6345" t="s">
        <v>3339</v>
      </c>
      <c r="W6345" t="s">
        <v>65412</v>
      </c>
      <c r="X6345" t="s">
        <v>65413</v>
      </c>
      <c r="Y6345" t="s">
        <v>65414</v>
      </c>
    </row>
    <row r="6346" spans="1:25" x14ac:dyDescent="0.25">
      <c r="A6346" t="s">
        <v>3248</v>
      </c>
      <c r="B6346" t="s">
        <v>3325</v>
      </c>
      <c r="C6346" t="s">
        <v>3247</v>
      </c>
      <c r="D6346" t="s">
        <v>3326</v>
      </c>
      <c r="E6346" t="s">
        <v>3374</v>
      </c>
      <c r="F6346" t="s">
        <v>3328</v>
      </c>
      <c r="G6346" t="s">
        <v>2471</v>
      </c>
      <c r="H6346" t="s">
        <v>65415</v>
      </c>
      <c r="I6346" t="s">
        <v>65416</v>
      </c>
      <c r="J6346" t="s">
        <v>65417</v>
      </c>
      <c r="K6346" t="s">
        <v>3248</v>
      </c>
      <c r="L6346" t="s">
        <v>3334</v>
      </c>
      <c r="M6346" t="s">
        <v>3334</v>
      </c>
      <c r="N6346" t="s">
        <v>3347</v>
      </c>
      <c r="O6346" t="s">
        <v>65418</v>
      </c>
      <c r="P6346" t="s">
        <v>65419</v>
      </c>
      <c r="R6346" t="s">
        <v>65420</v>
      </c>
      <c r="S6346" s="1">
        <v>41186</v>
      </c>
      <c r="T6346" s="1">
        <v>40574</v>
      </c>
      <c r="U6346">
        <v>100</v>
      </c>
      <c r="V6346" t="s">
        <v>3339</v>
      </c>
      <c r="W6346" t="s">
        <v>65421</v>
      </c>
      <c r="X6346" t="s">
        <v>65422</v>
      </c>
      <c r="Y6346" t="s">
        <v>65423</v>
      </c>
    </row>
    <row r="6347" spans="1:25" x14ac:dyDescent="0.25">
      <c r="A6347" t="s">
        <v>3249</v>
      </c>
      <c r="B6347" t="s">
        <v>3325</v>
      </c>
      <c r="C6347" t="s">
        <v>3247</v>
      </c>
      <c r="D6347" t="s">
        <v>3354</v>
      </c>
      <c r="E6347" t="s">
        <v>3374</v>
      </c>
      <c r="F6347" t="s">
        <v>3328</v>
      </c>
      <c r="G6347" t="s">
        <v>2471</v>
      </c>
      <c r="H6347" t="s">
        <v>65424</v>
      </c>
      <c r="I6347" t="s">
        <v>65425</v>
      </c>
      <c r="J6347" t="s">
        <v>65426</v>
      </c>
      <c r="K6347" t="s">
        <v>3249</v>
      </c>
      <c r="L6347" t="s">
        <v>3334</v>
      </c>
      <c r="M6347" t="s">
        <v>3334</v>
      </c>
      <c r="N6347" t="s">
        <v>3347</v>
      </c>
      <c r="O6347" t="s">
        <v>65427</v>
      </c>
      <c r="P6347" t="s">
        <v>65428</v>
      </c>
      <c r="R6347" t="s">
        <v>65429</v>
      </c>
      <c r="S6347" s="1">
        <v>41186</v>
      </c>
      <c r="T6347" s="1">
        <v>40574</v>
      </c>
      <c r="U6347">
        <v>100</v>
      </c>
      <c r="V6347" t="s">
        <v>3339</v>
      </c>
      <c r="W6347" t="s">
        <v>65430</v>
      </c>
      <c r="X6347" t="s">
        <v>65431</v>
      </c>
      <c r="Y6347" t="s">
        <v>65432</v>
      </c>
    </row>
    <row r="6348" spans="1:25" x14ac:dyDescent="0.25">
      <c r="A6348" t="s">
        <v>65436</v>
      </c>
      <c r="B6348" t="s">
        <v>3325</v>
      </c>
      <c r="C6348" t="s">
        <v>3247</v>
      </c>
      <c r="D6348" t="s">
        <v>3326</v>
      </c>
      <c r="E6348" t="s">
        <v>3343</v>
      </c>
      <c r="F6348" t="s">
        <v>3328</v>
      </c>
      <c r="G6348" t="s">
        <v>2471</v>
      </c>
      <c r="H6348" t="s">
        <v>65433</v>
      </c>
      <c r="I6348" t="s">
        <v>65434</v>
      </c>
      <c r="J6348" t="s">
        <v>65435</v>
      </c>
      <c r="K6348" t="s">
        <v>65436</v>
      </c>
      <c r="L6348" t="s">
        <v>3334</v>
      </c>
      <c r="M6348" t="s">
        <v>3334</v>
      </c>
      <c r="N6348" t="s">
        <v>3347</v>
      </c>
      <c r="O6348" t="s">
        <v>65437</v>
      </c>
      <c r="P6348" t="s">
        <v>65438</v>
      </c>
      <c r="R6348" t="s">
        <v>65439</v>
      </c>
      <c r="S6348" s="1">
        <v>41186</v>
      </c>
      <c r="T6348" s="1">
        <v>40574</v>
      </c>
      <c r="U6348">
        <v>100</v>
      </c>
      <c r="V6348" t="s">
        <v>3339</v>
      </c>
      <c r="W6348" t="s">
        <v>65440</v>
      </c>
      <c r="X6348" t="s">
        <v>65441</v>
      </c>
      <c r="Y6348" t="s">
        <v>65442</v>
      </c>
    </row>
    <row r="6349" spans="1:25" x14ac:dyDescent="0.25">
      <c r="A6349" t="s">
        <v>65446</v>
      </c>
      <c r="B6349" t="s">
        <v>3325</v>
      </c>
      <c r="C6349" t="s">
        <v>3247</v>
      </c>
      <c r="D6349" t="s">
        <v>3354</v>
      </c>
      <c r="E6349" t="s">
        <v>3343</v>
      </c>
      <c r="F6349" t="s">
        <v>3328</v>
      </c>
      <c r="G6349" t="s">
        <v>2471</v>
      </c>
      <c r="H6349" t="s">
        <v>65443</v>
      </c>
      <c r="I6349" t="s">
        <v>65444</v>
      </c>
      <c r="J6349" t="s">
        <v>65445</v>
      </c>
      <c r="K6349" t="s">
        <v>65446</v>
      </c>
      <c r="L6349" t="s">
        <v>3334</v>
      </c>
      <c r="M6349" t="s">
        <v>3334</v>
      </c>
      <c r="N6349" t="s">
        <v>3347</v>
      </c>
      <c r="O6349" t="s">
        <v>65447</v>
      </c>
      <c r="P6349" t="s">
        <v>65448</v>
      </c>
      <c r="R6349" t="s">
        <v>65449</v>
      </c>
      <c r="S6349" s="1">
        <v>41186</v>
      </c>
      <c r="T6349" s="1">
        <v>40574</v>
      </c>
      <c r="U6349">
        <v>100</v>
      </c>
      <c r="V6349" t="s">
        <v>3339</v>
      </c>
      <c r="W6349" t="s">
        <v>65450</v>
      </c>
      <c r="X6349" t="s">
        <v>65451</v>
      </c>
      <c r="Y6349" t="s">
        <v>65452</v>
      </c>
    </row>
    <row r="6350" spans="1:25" x14ac:dyDescent="0.25">
      <c r="A6350" t="s">
        <v>65456</v>
      </c>
      <c r="B6350" t="s">
        <v>3325</v>
      </c>
      <c r="C6350" t="s">
        <v>3247</v>
      </c>
      <c r="D6350" t="s">
        <v>3326</v>
      </c>
      <c r="E6350" t="s">
        <v>3327</v>
      </c>
      <c r="F6350" t="s">
        <v>3328</v>
      </c>
      <c r="G6350" t="s">
        <v>2471</v>
      </c>
      <c r="H6350" t="s">
        <v>65453</v>
      </c>
      <c r="I6350" t="s">
        <v>65454</v>
      </c>
      <c r="J6350" t="s">
        <v>65455</v>
      </c>
      <c r="K6350" t="s">
        <v>65456</v>
      </c>
      <c r="L6350" t="s">
        <v>3333</v>
      </c>
      <c r="M6350" t="s">
        <v>3334</v>
      </c>
      <c r="N6350" t="s">
        <v>3335</v>
      </c>
      <c r="O6350" t="s">
        <v>65457</v>
      </c>
      <c r="P6350" t="s">
        <v>65458</v>
      </c>
      <c r="R6350" t="s">
        <v>65459</v>
      </c>
      <c r="S6350" s="1">
        <v>41186</v>
      </c>
      <c r="T6350" s="1">
        <v>40574</v>
      </c>
      <c r="U6350">
        <v>100</v>
      </c>
      <c r="V6350" t="s">
        <v>3339</v>
      </c>
      <c r="W6350" t="s">
        <v>65460</v>
      </c>
      <c r="X6350" t="s">
        <v>65461</v>
      </c>
      <c r="Y6350" t="s">
        <v>65462</v>
      </c>
    </row>
    <row r="6351" spans="1:25" x14ac:dyDescent="0.25">
      <c r="A6351" t="s">
        <v>65466</v>
      </c>
      <c r="B6351" t="s">
        <v>3325</v>
      </c>
      <c r="C6351" t="s">
        <v>3247</v>
      </c>
      <c r="D6351" t="s">
        <v>3354</v>
      </c>
      <c r="E6351" t="s">
        <v>3327</v>
      </c>
      <c r="F6351" t="s">
        <v>3328</v>
      </c>
      <c r="G6351" t="s">
        <v>2471</v>
      </c>
      <c r="H6351" t="s">
        <v>65463</v>
      </c>
      <c r="I6351" t="s">
        <v>65464</v>
      </c>
      <c r="J6351" t="s">
        <v>65465</v>
      </c>
      <c r="K6351" t="s">
        <v>65466</v>
      </c>
      <c r="L6351" t="s">
        <v>3334</v>
      </c>
      <c r="M6351" t="s">
        <v>3334</v>
      </c>
      <c r="N6351" t="s">
        <v>3347</v>
      </c>
      <c r="O6351" t="s">
        <v>65467</v>
      </c>
      <c r="P6351" t="s">
        <v>65468</v>
      </c>
      <c r="R6351" t="s">
        <v>65469</v>
      </c>
      <c r="S6351" s="1">
        <v>41186</v>
      </c>
      <c r="T6351" s="1">
        <v>40574</v>
      </c>
      <c r="U6351">
        <v>100</v>
      </c>
      <c r="V6351" t="s">
        <v>3339</v>
      </c>
      <c r="W6351" t="s">
        <v>65470</v>
      </c>
      <c r="X6351" t="s">
        <v>65471</v>
      </c>
      <c r="Y6351" t="s">
        <v>65472</v>
      </c>
    </row>
    <row r="6352" spans="1:25" x14ac:dyDescent="0.25">
      <c r="A6352" t="s">
        <v>850</v>
      </c>
      <c r="B6352" t="s">
        <v>3325</v>
      </c>
      <c r="C6352" t="s">
        <v>3247</v>
      </c>
      <c r="D6352" t="s">
        <v>3326</v>
      </c>
      <c r="E6352" t="s">
        <v>3374</v>
      </c>
      <c r="F6352" t="s">
        <v>3328</v>
      </c>
      <c r="G6352" t="s">
        <v>2472</v>
      </c>
      <c r="H6352" t="s">
        <v>65473</v>
      </c>
      <c r="I6352" t="s">
        <v>65474</v>
      </c>
      <c r="J6352" t="s">
        <v>65475</v>
      </c>
      <c r="K6352" t="s">
        <v>850</v>
      </c>
      <c r="L6352" t="s">
        <v>3334</v>
      </c>
      <c r="M6352" t="s">
        <v>3334</v>
      </c>
      <c r="N6352" t="s">
        <v>3347</v>
      </c>
      <c r="O6352" t="s">
        <v>65476</v>
      </c>
      <c r="P6352" t="s">
        <v>65477</v>
      </c>
      <c r="R6352" t="s">
        <v>65478</v>
      </c>
      <c r="S6352" s="1">
        <v>41186</v>
      </c>
      <c r="T6352" s="1">
        <v>40574</v>
      </c>
      <c r="U6352">
        <v>100</v>
      </c>
      <c r="V6352" t="s">
        <v>3339</v>
      </c>
      <c r="W6352" t="s">
        <v>65479</v>
      </c>
      <c r="X6352" t="s">
        <v>65480</v>
      </c>
      <c r="Y6352" t="s">
        <v>65481</v>
      </c>
    </row>
    <row r="6353" spans="1:25" x14ac:dyDescent="0.25">
      <c r="A6353" t="s">
        <v>851</v>
      </c>
      <c r="B6353" t="s">
        <v>3325</v>
      </c>
      <c r="C6353" t="s">
        <v>3247</v>
      </c>
      <c r="D6353" t="s">
        <v>3354</v>
      </c>
      <c r="E6353" t="s">
        <v>3374</v>
      </c>
      <c r="F6353" t="s">
        <v>3328</v>
      </c>
      <c r="G6353" t="s">
        <v>2472</v>
      </c>
      <c r="H6353" t="s">
        <v>65482</v>
      </c>
      <c r="I6353" t="s">
        <v>65483</v>
      </c>
      <c r="J6353" t="s">
        <v>65484</v>
      </c>
      <c r="K6353" t="s">
        <v>851</v>
      </c>
      <c r="L6353" t="s">
        <v>3334</v>
      </c>
      <c r="M6353" t="s">
        <v>3334</v>
      </c>
      <c r="N6353" t="s">
        <v>3347</v>
      </c>
      <c r="O6353" t="s">
        <v>65485</v>
      </c>
      <c r="P6353" t="s">
        <v>65486</v>
      </c>
      <c r="R6353" t="s">
        <v>65487</v>
      </c>
      <c r="S6353" s="1">
        <v>41186</v>
      </c>
      <c r="T6353" s="1">
        <v>40574</v>
      </c>
      <c r="U6353">
        <v>100</v>
      </c>
      <c r="V6353" t="s">
        <v>3339</v>
      </c>
      <c r="W6353" t="s">
        <v>65488</v>
      </c>
      <c r="X6353" t="s">
        <v>65489</v>
      </c>
      <c r="Y6353" t="s">
        <v>65490</v>
      </c>
    </row>
    <row r="6354" spans="1:25" x14ac:dyDescent="0.25">
      <c r="A6354" t="s">
        <v>65494</v>
      </c>
      <c r="B6354" t="s">
        <v>3325</v>
      </c>
      <c r="C6354" t="s">
        <v>3247</v>
      </c>
      <c r="D6354" t="s">
        <v>3326</v>
      </c>
      <c r="E6354" t="s">
        <v>3343</v>
      </c>
      <c r="F6354" t="s">
        <v>3328</v>
      </c>
      <c r="G6354" t="s">
        <v>2472</v>
      </c>
      <c r="H6354" t="s">
        <v>65491</v>
      </c>
      <c r="I6354" t="s">
        <v>65492</v>
      </c>
      <c r="J6354" t="s">
        <v>65493</v>
      </c>
      <c r="K6354" t="s">
        <v>65494</v>
      </c>
      <c r="L6354" t="s">
        <v>3334</v>
      </c>
      <c r="M6354" t="s">
        <v>3334</v>
      </c>
      <c r="N6354" t="s">
        <v>3347</v>
      </c>
      <c r="O6354" t="s">
        <v>65495</v>
      </c>
      <c r="P6354" t="s">
        <v>65496</v>
      </c>
      <c r="R6354" t="s">
        <v>65497</v>
      </c>
      <c r="S6354" s="1">
        <v>41186</v>
      </c>
      <c r="T6354" s="1">
        <v>40574</v>
      </c>
      <c r="U6354">
        <v>100</v>
      </c>
      <c r="V6354" t="s">
        <v>3339</v>
      </c>
      <c r="W6354" t="s">
        <v>65498</v>
      </c>
      <c r="X6354" t="s">
        <v>65499</v>
      </c>
      <c r="Y6354" t="s">
        <v>65500</v>
      </c>
    </row>
    <row r="6355" spans="1:25" x14ac:dyDescent="0.25">
      <c r="A6355" t="s">
        <v>65504</v>
      </c>
      <c r="B6355" t="s">
        <v>3325</v>
      </c>
      <c r="C6355" t="s">
        <v>3247</v>
      </c>
      <c r="D6355" t="s">
        <v>3354</v>
      </c>
      <c r="E6355" t="s">
        <v>3343</v>
      </c>
      <c r="F6355" t="s">
        <v>3328</v>
      </c>
      <c r="G6355" t="s">
        <v>2472</v>
      </c>
      <c r="H6355" t="s">
        <v>65501</v>
      </c>
      <c r="I6355" t="s">
        <v>65502</v>
      </c>
      <c r="J6355" t="s">
        <v>65503</v>
      </c>
      <c r="K6355" t="s">
        <v>65504</v>
      </c>
      <c r="L6355" t="s">
        <v>3334</v>
      </c>
      <c r="M6355" t="s">
        <v>3334</v>
      </c>
      <c r="N6355" t="s">
        <v>3347</v>
      </c>
      <c r="O6355" t="s">
        <v>65505</v>
      </c>
      <c r="P6355" t="s">
        <v>65506</v>
      </c>
      <c r="R6355" t="s">
        <v>65507</v>
      </c>
      <c r="S6355" s="1">
        <v>41186</v>
      </c>
      <c r="T6355" s="1">
        <v>40574</v>
      </c>
      <c r="U6355">
        <v>100</v>
      </c>
      <c r="V6355" t="s">
        <v>3339</v>
      </c>
      <c r="W6355" t="s">
        <v>65508</v>
      </c>
      <c r="X6355" t="s">
        <v>65509</v>
      </c>
      <c r="Y6355" t="s">
        <v>65510</v>
      </c>
    </row>
    <row r="6356" spans="1:25" x14ac:dyDescent="0.25">
      <c r="A6356" t="s">
        <v>65514</v>
      </c>
      <c r="B6356" t="s">
        <v>3325</v>
      </c>
      <c r="C6356" t="s">
        <v>3247</v>
      </c>
      <c r="D6356" t="s">
        <v>3326</v>
      </c>
      <c r="E6356" t="s">
        <v>3327</v>
      </c>
      <c r="F6356" t="s">
        <v>3328</v>
      </c>
      <c r="G6356" t="s">
        <v>2472</v>
      </c>
      <c r="H6356" t="s">
        <v>65511</v>
      </c>
      <c r="I6356" t="s">
        <v>65512</v>
      </c>
      <c r="J6356" t="s">
        <v>65513</v>
      </c>
      <c r="K6356" t="s">
        <v>65514</v>
      </c>
      <c r="L6356" t="s">
        <v>3333</v>
      </c>
      <c r="M6356" t="s">
        <v>3334</v>
      </c>
      <c r="N6356" t="s">
        <v>3335</v>
      </c>
      <c r="O6356" t="s">
        <v>65515</v>
      </c>
      <c r="P6356" t="s">
        <v>65516</v>
      </c>
      <c r="R6356" t="s">
        <v>65517</v>
      </c>
      <c r="S6356" s="1">
        <v>41186</v>
      </c>
      <c r="T6356" s="1">
        <v>40574</v>
      </c>
      <c r="U6356">
        <v>100</v>
      </c>
      <c r="V6356" t="s">
        <v>3339</v>
      </c>
      <c r="W6356" t="s">
        <v>65518</v>
      </c>
      <c r="X6356" t="s">
        <v>65519</v>
      </c>
      <c r="Y6356" t="s">
        <v>65520</v>
      </c>
    </row>
    <row r="6357" spans="1:25" x14ac:dyDescent="0.25">
      <c r="A6357" t="s">
        <v>65524</v>
      </c>
      <c r="B6357" t="s">
        <v>3325</v>
      </c>
      <c r="C6357" t="s">
        <v>3247</v>
      </c>
      <c r="D6357" t="s">
        <v>3354</v>
      </c>
      <c r="E6357" t="s">
        <v>3327</v>
      </c>
      <c r="F6357" t="s">
        <v>3328</v>
      </c>
      <c r="G6357" t="s">
        <v>2472</v>
      </c>
      <c r="H6357" t="s">
        <v>65521</v>
      </c>
      <c r="I6357" t="s">
        <v>65522</v>
      </c>
      <c r="J6357" t="s">
        <v>65523</v>
      </c>
      <c r="K6357" t="s">
        <v>65524</v>
      </c>
      <c r="L6357" t="s">
        <v>3334</v>
      </c>
      <c r="M6357" t="s">
        <v>3334</v>
      </c>
      <c r="N6357" t="s">
        <v>3347</v>
      </c>
      <c r="O6357" t="s">
        <v>65525</v>
      </c>
      <c r="P6357" t="s">
        <v>65526</v>
      </c>
      <c r="R6357" t="s">
        <v>65527</v>
      </c>
      <c r="S6357" s="1">
        <v>41186</v>
      </c>
      <c r="T6357" s="1">
        <v>40574</v>
      </c>
      <c r="U6357">
        <v>100</v>
      </c>
      <c r="V6357" t="s">
        <v>3339</v>
      </c>
      <c r="W6357" t="s">
        <v>65528</v>
      </c>
      <c r="X6357" t="s">
        <v>65529</v>
      </c>
      <c r="Y6357" t="s">
        <v>65530</v>
      </c>
    </row>
    <row r="6358" spans="1:25" x14ac:dyDescent="0.25">
      <c r="A6358" t="s">
        <v>848</v>
      </c>
      <c r="B6358" t="s">
        <v>3325</v>
      </c>
      <c r="C6358" t="s">
        <v>3247</v>
      </c>
      <c r="D6358" t="s">
        <v>3326</v>
      </c>
      <c r="E6358" t="s">
        <v>3374</v>
      </c>
      <c r="F6358" t="s">
        <v>3328</v>
      </c>
      <c r="G6358" t="s">
        <v>2470</v>
      </c>
      <c r="H6358" t="s">
        <v>65531</v>
      </c>
      <c r="I6358" t="s">
        <v>65532</v>
      </c>
      <c r="J6358" t="s">
        <v>65533</v>
      </c>
      <c r="K6358" t="s">
        <v>848</v>
      </c>
      <c r="L6358" t="s">
        <v>3334</v>
      </c>
      <c r="M6358" t="s">
        <v>3334</v>
      </c>
      <c r="N6358" t="s">
        <v>3347</v>
      </c>
      <c r="O6358" t="s">
        <v>65534</v>
      </c>
      <c r="P6358" t="s">
        <v>65535</v>
      </c>
      <c r="R6358" t="s">
        <v>65536</v>
      </c>
      <c r="S6358" s="1">
        <v>41186</v>
      </c>
      <c r="T6358" s="1">
        <v>40574</v>
      </c>
      <c r="U6358">
        <v>100</v>
      </c>
      <c r="V6358" t="s">
        <v>3339</v>
      </c>
      <c r="W6358" t="s">
        <v>65537</v>
      </c>
      <c r="X6358" t="s">
        <v>65538</v>
      </c>
      <c r="Y6358" t="s">
        <v>65539</v>
      </c>
    </row>
    <row r="6359" spans="1:25" x14ac:dyDescent="0.25">
      <c r="A6359" t="s">
        <v>849</v>
      </c>
      <c r="B6359" t="s">
        <v>3325</v>
      </c>
      <c r="C6359" t="s">
        <v>3247</v>
      </c>
      <c r="D6359" t="s">
        <v>3354</v>
      </c>
      <c r="E6359" t="s">
        <v>3374</v>
      </c>
      <c r="F6359" t="s">
        <v>3328</v>
      </c>
      <c r="G6359" t="s">
        <v>2470</v>
      </c>
      <c r="H6359" t="s">
        <v>65540</v>
      </c>
      <c r="I6359" t="s">
        <v>65541</v>
      </c>
      <c r="J6359" t="s">
        <v>65542</v>
      </c>
      <c r="K6359" t="s">
        <v>849</v>
      </c>
      <c r="L6359" t="s">
        <v>3334</v>
      </c>
      <c r="M6359" t="s">
        <v>3334</v>
      </c>
      <c r="N6359" t="s">
        <v>3347</v>
      </c>
      <c r="O6359" t="s">
        <v>65543</v>
      </c>
      <c r="P6359" t="s">
        <v>65544</v>
      </c>
      <c r="R6359" t="s">
        <v>65545</v>
      </c>
      <c r="S6359" s="1">
        <v>41186</v>
      </c>
      <c r="T6359" s="1">
        <v>40574</v>
      </c>
      <c r="U6359">
        <v>100</v>
      </c>
      <c r="V6359" t="s">
        <v>3339</v>
      </c>
      <c r="W6359" t="s">
        <v>65546</v>
      </c>
      <c r="X6359" t="s">
        <v>65547</v>
      </c>
      <c r="Y6359" t="s">
        <v>65548</v>
      </c>
    </row>
    <row r="6360" spans="1:25" x14ac:dyDescent="0.25">
      <c r="A6360" t="s">
        <v>65552</v>
      </c>
      <c r="B6360" t="s">
        <v>3325</v>
      </c>
      <c r="C6360" t="s">
        <v>3247</v>
      </c>
      <c r="D6360" t="s">
        <v>3326</v>
      </c>
      <c r="E6360" t="s">
        <v>3343</v>
      </c>
      <c r="F6360" t="s">
        <v>3328</v>
      </c>
      <c r="G6360" t="s">
        <v>2470</v>
      </c>
      <c r="H6360" t="s">
        <v>65549</v>
      </c>
      <c r="I6360" t="s">
        <v>65550</v>
      </c>
      <c r="J6360" t="s">
        <v>65551</v>
      </c>
      <c r="K6360" t="s">
        <v>65552</v>
      </c>
      <c r="L6360" t="s">
        <v>3334</v>
      </c>
      <c r="M6360" t="s">
        <v>3334</v>
      </c>
      <c r="N6360" t="s">
        <v>3347</v>
      </c>
      <c r="O6360" t="s">
        <v>65553</v>
      </c>
      <c r="P6360" t="s">
        <v>65554</v>
      </c>
      <c r="R6360" t="s">
        <v>65555</v>
      </c>
      <c r="S6360" s="1">
        <v>41186</v>
      </c>
      <c r="T6360" s="1">
        <v>40574</v>
      </c>
      <c r="U6360">
        <v>100</v>
      </c>
      <c r="V6360" t="s">
        <v>3339</v>
      </c>
      <c r="W6360" t="s">
        <v>65556</v>
      </c>
      <c r="X6360" t="s">
        <v>65557</v>
      </c>
      <c r="Y6360" t="s">
        <v>65558</v>
      </c>
    </row>
    <row r="6361" spans="1:25" x14ac:dyDescent="0.25">
      <c r="A6361" t="s">
        <v>65562</v>
      </c>
      <c r="B6361" t="s">
        <v>3325</v>
      </c>
      <c r="C6361" t="s">
        <v>3247</v>
      </c>
      <c r="D6361" t="s">
        <v>3354</v>
      </c>
      <c r="E6361" t="s">
        <v>3343</v>
      </c>
      <c r="F6361" t="s">
        <v>3328</v>
      </c>
      <c r="G6361" t="s">
        <v>2470</v>
      </c>
      <c r="H6361" t="s">
        <v>65559</v>
      </c>
      <c r="I6361" t="s">
        <v>65560</v>
      </c>
      <c r="J6361" t="s">
        <v>65561</v>
      </c>
      <c r="K6361" t="s">
        <v>65562</v>
      </c>
      <c r="L6361" t="s">
        <v>3334</v>
      </c>
      <c r="M6361" t="s">
        <v>3334</v>
      </c>
      <c r="N6361" t="s">
        <v>3347</v>
      </c>
      <c r="O6361" t="s">
        <v>65563</v>
      </c>
      <c r="P6361" t="s">
        <v>65564</v>
      </c>
      <c r="R6361" t="s">
        <v>65565</v>
      </c>
      <c r="S6361" s="1">
        <v>41186</v>
      </c>
      <c r="T6361" s="1">
        <v>40574</v>
      </c>
      <c r="U6361">
        <v>100</v>
      </c>
      <c r="V6361" t="s">
        <v>3339</v>
      </c>
      <c r="W6361" t="s">
        <v>65566</v>
      </c>
      <c r="X6361" t="s">
        <v>65567</v>
      </c>
      <c r="Y6361" t="s">
        <v>65568</v>
      </c>
    </row>
    <row r="6362" spans="1:25" x14ac:dyDescent="0.25">
      <c r="A6362" t="s">
        <v>65572</v>
      </c>
      <c r="B6362" t="s">
        <v>3325</v>
      </c>
      <c r="C6362" t="s">
        <v>3247</v>
      </c>
      <c r="D6362" t="s">
        <v>3326</v>
      </c>
      <c r="E6362" t="s">
        <v>3327</v>
      </c>
      <c r="F6362" t="s">
        <v>3328</v>
      </c>
      <c r="G6362" t="s">
        <v>2470</v>
      </c>
      <c r="H6362" t="s">
        <v>65569</v>
      </c>
      <c r="I6362" t="s">
        <v>65570</v>
      </c>
      <c r="J6362" t="s">
        <v>65571</v>
      </c>
      <c r="K6362" t="s">
        <v>65572</v>
      </c>
      <c r="L6362" t="s">
        <v>3333</v>
      </c>
      <c r="M6362" t="s">
        <v>3334</v>
      </c>
      <c r="N6362" t="s">
        <v>3335</v>
      </c>
      <c r="O6362" t="s">
        <v>65573</v>
      </c>
      <c r="P6362" t="s">
        <v>65574</v>
      </c>
      <c r="R6362" t="s">
        <v>65575</v>
      </c>
      <c r="S6362" s="1">
        <v>41186</v>
      </c>
      <c r="T6362" s="1">
        <v>40574</v>
      </c>
      <c r="U6362">
        <v>100</v>
      </c>
      <c r="V6362" t="s">
        <v>3339</v>
      </c>
      <c r="W6362" t="s">
        <v>65576</v>
      </c>
      <c r="X6362" t="s">
        <v>65577</v>
      </c>
      <c r="Y6362" t="s">
        <v>65578</v>
      </c>
    </row>
    <row r="6363" spans="1:25" x14ac:dyDescent="0.25">
      <c r="A6363" t="s">
        <v>65582</v>
      </c>
      <c r="B6363" t="s">
        <v>3325</v>
      </c>
      <c r="C6363" t="s">
        <v>3247</v>
      </c>
      <c r="D6363" t="s">
        <v>3354</v>
      </c>
      <c r="E6363" t="s">
        <v>3327</v>
      </c>
      <c r="F6363" t="s">
        <v>3328</v>
      </c>
      <c r="G6363" t="s">
        <v>2470</v>
      </c>
      <c r="H6363" t="s">
        <v>65579</v>
      </c>
      <c r="I6363" t="s">
        <v>65580</v>
      </c>
      <c r="J6363" t="s">
        <v>65581</v>
      </c>
      <c r="K6363" t="s">
        <v>65582</v>
      </c>
      <c r="L6363" t="s">
        <v>3334</v>
      </c>
      <c r="M6363" t="s">
        <v>3334</v>
      </c>
      <c r="N6363" t="s">
        <v>3347</v>
      </c>
      <c r="O6363" t="s">
        <v>65583</v>
      </c>
      <c r="P6363" t="s">
        <v>65584</v>
      </c>
      <c r="R6363" t="s">
        <v>65585</v>
      </c>
      <c r="S6363" s="1">
        <v>41186</v>
      </c>
      <c r="T6363" s="1">
        <v>40574</v>
      </c>
      <c r="U6363">
        <v>100</v>
      </c>
      <c r="V6363" t="s">
        <v>3339</v>
      </c>
      <c r="W6363" t="s">
        <v>65586</v>
      </c>
      <c r="X6363" t="s">
        <v>65587</v>
      </c>
      <c r="Y6363" t="s">
        <v>65588</v>
      </c>
    </row>
    <row r="6364" spans="1:25" x14ac:dyDescent="0.25">
      <c r="A6364" t="s">
        <v>846</v>
      </c>
      <c r="B6364" t="s">
        <v>3325</v>
      </c>
      <c r="C6364" t="s">
        <v>3247</v>
      </c>
      <c r="D6364" t="s">
        <v>3326</v>
      </c>
      <c r="E6364" t="s">
        <v>3374</v>
      </c>
      <c r="F6364" t="s">
        <v>3328</v>
      </c>
      <c r="G6364" t="s">
        <v>2469</v>
      </c>
      <c r="H6364" t="s">
        <v>65589</v>
      </c>
      <c r="I6364" t="s">
        <v>65590</v>
      </c>
      <c r="J6364" t="s">
        <v>65591</v>
      </c>
      <c r="K6364" t="s">
        <v>846</v>
      </c>
      <c r="L6364" t="s">
        <v>3334</v>
      </c>
      <c r="M6364" t="s">
        <v>3334</v>
      </c>
      <c r="N6364" t="s">
        <v>3347</v>
      </c>
      <c r="O6364" t="s">
        <v>65592</v>
      </c>
      <c r="P6364" t="s">
        <v>65593</v>
      </c>
      <c r="R6364" t="s">
        <v>65594</v>
      </c>
      <c r="S6364" s="1">
        <v>41186</v>
      </c>
      <c r="T6364" s="1">
        <v>40574</v>
      </c>
      <c r="U6364">
        <v>100</v>
      </c>
      <c r="V6364" t="s">
        <v>3339</v>
      </c>
      <c r="W6364" t="s">
        <v>65595</v>
      </c>
      <c r="X6364" t="s">
        <v>65596</v>
      </c>
      <c r="Y6364" t="s">
        <v>65597</v>
      </c>
    </row>
    <row r="6365" spans="1:25" x14ac:dyDescent="0.25">
      <c r="A6365" t="s">
        <v>847</v>
      </c>
      <c r="B6365" t="s">
        <v>3325</v>
      </c>
      <c r="C6365" t="s">
        <v>3247</v>
      </c>
      <c r="D6365" t="s">
        <v>3354</v>
      </c>
      <c r="E6365" t="s">
        <v>3374</v>
      </c>
      <c r="F6365" t="s">
        <v>3328</v>
      </c>
      <c r="G6365" t="s">
        <v>2469</v>
      </c>
      <c r="H6365" t="s">
        <v>65598</v>
      </c>
      <c r="I6365" t="s">
        <v>65599</v>
      </c>
      <c r="J6365" t="s">
        <v>65600</v>
      </c>
      <c r="K6365" t="s">
        <v>847</v>
      </c>
      <c r="L6365" t="s">
        <v>3334</v>
      </c>
      <c r="M6365" t="s">
        <v>3334</v>
      </c>
      <c r="N6365" t="s">
        <v>3347</v>
      </c>
      <c r="O6365" t="s">
        <v>65601</v>
      </c>
      <c r="P6365" t="s">
        <v>65602</v>
      </c>
      <c r="R6365" t="s">
        <v>65603</v>
      </c>
      <c r="S6365" s="1">
        <v>41186</v>
      </c>
      <c r="T6365" s="1">
        <v>40574</v>
      </c>
      <c r="U6365">
        <v>100</v>
      </c>
      <c r="V6365" t="s">
        <v>3339</v>
      </c>
      <c r="W6365" t="s">
        <v>65604</v>
      </c>
      <c r="X6365" t="s">
        <v>65605</v>
      </c>
      <c r="Y6365" t="s">
        <v>65606</v>
      </c>
    </row>
    <row r="6366" spans="1:25" x14ac:dyDescent="0.25">
      <c r="A6366" t="s">
        <v>65610</v>
      </c>
      <c r="B6366" t="s">
        <v>3325</v>
      </c>
      <c r="C6366" t="s">
        <v>3247</v>
      </c>
      <c r="D6366" t="s">
        <v>3326</v>
      </c>
      <c r="E6366" t="s">
        <v>3343</v>
      </c>
      <c r="F6366" t="s">
        <v>3328</v>
      </c>
      <c r="G6366" t="s">
        <v>2469</v>
      </c>
      <c r="H6366" t="s">
        <v>65607</v>
      </c>
      <c r="I6366" t="s">
        <v>65608</v>
      </c>
      <c r="J6366" t="s">
        <v>65609</v>
      </c>
      <c r="K6366" t="s">
        <v>65610</v>
      </c>
      <c r="L6366" t="s">
        <v>3334</v>
      </c>
      <c r="M6366" t="s">
        <v>3334</v>
      </c>
      <c r="N6366" t="s">
        <v>3347</v>
      </c>
      <c r="O6366">
        <v>20</v>
      </c>
      <c r="P6366" t="s">
        <v>65611</v>
      </c>
      <c r="R6366" t="s">
        <v>65612</v>
      </c>
      <c r="S6366" s="1">
        <v>41186</v>
      </c>
      <c r="T6366" s="1">
        <v>40574</v>
      </c>
      <c r="U6366">
        <v>100</v>
      </c>
      <c r="V6366" t="s">
        <v>3339</v>
      </c>
      <c r="W6366" t="s">
        <v>65613</v>
      </c>
      <c r="X6366" t="s">
        <v>65614</v>
      </c>
      <c r="Y6366" t="s">
        <v>65615</v>
      </c>
    </row>
    <row r="6367" spans="1:25" x14ac:dyDescent="0.25">
      <c r="A6367" t="s">
        <v>65619</v>
      </c>
      <c r="B6367" t="s">
        <v>3325</v>
      </c>
      <c r="C6367" t="s">
        <v>3247</v>
      </c>
      <c r="D6367" t="s">
        <v>3354</v>
      </c>
      <c r="E6367" t="s">
        <v>3343</v>
      </c>
      <c r="F6367" t="s">
        <v>3328</v>
      </c>
      <c r="G6367" t="s">
        <v>2469</v>
      </c>
      <c r="H6367" t="s">
        <v>65616</v>
      </c>
      <c r="I6367" t="s">
        <v>65617</v>
      </c>
      <c r="J6367" t="s">
        <v>65618</v>
      </c>
      <c r="K6367" t="s">
        <v>65619</v>
      </c>
      <c r="L6367" t="s">
        <v>3334</v>
      </c>
      <c r="M6367" t="s">
        <v>3334</v>
      </c>
      <c r="N6367" t="s">
        <v>3347</v>
      </c>
      <c r="O6367">
        <v>21</v>
      </c>
      <c r="P6367" t="s">
        <v>65620</v>
      </c>
      <c r="R6367" t="s">
        <v>65621</v>
      </c>
      <c r="S6367" s="1">
        <v>41186</v>
      </c>
      <c r="T6367" s="1">
        <v>40574</v>
      </c>
      <c r="U6367">
        <v>100</v>
      </c>
      <c r="V6367" t="s">
        <v>3339</v>
      </c>
      <c r="W6367" t="s">
        <v>65622</v>
      </c>
      <c r="X6367" t="s">
        <v>65623</v>
      </c>
      <c r="Y6367" t="s">
        <v>65624</v>
      </c>
    </row>
    <row r="6368" spans="1:25" x14ac:dyDescent="0.25">
      <c r="A6368" t="s">
        <v>65628</v>
      </c>
      <c r="B6368" t="s">
        <v>3325</v>
      </c>
      <c r="C6368" t="s">
        <v>3247</v>
      </c>
      <c r="D6368" t="s">
        <v>3326</v>
      </c>
      <c r="E6368" t="s">
        <v>3327</v>
      </c>
      <c r="F6368" t="s">
        <v>3328</v>
      </c>
      <c r="G6368" t="s">
        <v>2469</v>
      </c>
      <c r="H6368" t="s">
        <v>65625</v>
      </c>
      <c r="I6368" t="s">
        <v>65626</v>
      </c>
      <c r="J6368" t="s">
        <v>65627</v>
      </c>
      <c r="K6368" t="s">
        <v>65628</v>
      </c>
      <c r="L6368" t="s">
        <v>3333</v>
      </c>
      <c r="M6368" t="s">
        <v>3334</v>
      </c>
      <c r="N6368" t="s">
        <v>3335</v>
      </c>
      <c r="O6368">
        <v>22</v>
      </c>
      <c r="P6368" t="s">
        <v>65629</v>
      </c>
      <c r="R6368" t="s">
        <v>65630</v>
      </c>
      <c r="S6368" s="1">
        <v>41186</v>
      </c>
      <c r="T6368" s="1">
        <v>40574</v>
      </c>
      <c r="U6368">
        <v>100</v>
      </c>
      <c r="V6368" t="s">
        <v>3339</v>
      </c>
      <c r="W6368" t="s">
        <v>65631</v>
      </c>
      <c r="X6368" t="s">
        <v>65632</v>
      </c>
      <c r="Y6368" t="s">
        <v>65633</v>
      </c>
    </row>
    <row r="6369" spans="1:25" x14ac:dyDescent="0.25">
      <c r="A6369" t="s">
        <v>65637</v>
      </c>
      <c r="B6369" t="s">
        <v>3325</v>
      </c>
      <c r="C6369" t="s">
        <v>3247</v>
      </c>
      <c r="D6369" t="s">
        <v>3354</v>
      </c>
      <c r="E6369" t="s">
        <v>3327</v>
      </c>
      <c r="F6369" t="s">
        <v>3328</v>
      </c>
      <c r="G6369" t="s">
        <v>2469</v>
      </c>
      <c r="H6369" t="s">
        <v>65634</v>
      </c>
      <c r="I6369" t="s">
        <v>65635</v>
      </c>
      <c r="J6369" t="s">
        <v>65636</v>
      </c>
      <c r="K6369" t="s">
        <v>65637</v>
      </c>
      <c r="L6369" t="s">
        <v>3334</v>
      </c>
      <c r="M6369" t="s">
        <v>3334</v>
      </c>
      <c r="N6369" t="s">
        <v>3347</v>
      </c>
      <c r="O6369">
        <v>23</v>
      </c>
      <c r="P6369" t="s">
        <v>65638</v>
      </c>
      <c r="R6369" t="s">
        <v>65639</v>
      </c>
      <c r="S6369" s="1">
        <v>41186</v>
      </c>
      <c r="T6369" s="1">
        <v>40574</v>
      </c>
      <c r="U6369">
        <v>100</v>
      </c>
      <c r="V6369" t="s">
        <v>3339</v>
      </c>
      <c r="W6369" t="s">
        <v>65640</v>
      </c>
      <c r="X6369" t="s">
        <v>65641</v>
      </c>
      <c r="Y6369" t="s">
        <v>65642</v>
      </c>
    </row>
    <row r="6370" spans="1:25" x14ac:dyDescent="0.25">
      <c r="A6370" t="s">
        <v>65646</v>
      </c>
      <c r="B6370" t="s">
        <v>3328</v>
      </c>
      <c r="C6370" t="s">
        <v>3247</v>
      </c>
      <c r="D6370" t="s">
        <v>3326</v>
      </c>
      <c r="E6370" t="s">
        <v>3327</v>
      </c>
      <c r="F6370" t="s">
        <v>3328</v>
      </c>
      <c r="G6370" t="s">
        <v>2511</v>
      </c>
      <c r="H6370" t="s">
        <v>65643</v>
      </c>
      <c r="I6370" t="s">
        <v>65644</v>
      </c>
      <c r="J6370" t="s">
        <v>65645</v>
      </c>
      <c r="K6370" t="s">
        <v>65646</v>
      </c>
      <c r="L6370" t="s">
        <v>8959</v>
      </c>
      <c r="M6370" t="s">
        <v>8959</v>
      </c>
      <c r="N6370" t="s">
        <v>3347</v>
      </c>
      <c r="O6370" t="s">
        <v>65647</v>
      </c>
      <c r="P6370" t="s">
        <v>65648</v>
      </c>
      <c r="R6370" t="s">
        <v>65649</v>
      </c>
      <c r="S6370" s="1">
        <v>41211</v>
      </c>
      <c r="T6370" s="1">
        <v>40574</v>
      </c>
      <c r="U6370">
        <v>100</v>
      </c>
      <c r="V6370" t="s">
        <v>3339</v>
      </c>
    </row>
    <row r="6371" spans="1:25" x14ac:dyDescent="0.25">
      <c r="A6371" t="s">
        <v>65653</v>
      </c>
      <c r="B6371" t="s">
        <v>3328</v>
      </c>
      <c r="C6371" t="s">
        <v>3247</v>
      </c>
      <c r="D6371" t="s">
        <v>3326</v>
      </c>
      <c r="E6371" t="s">
        <v>3343</v>
      </c>
      <c r="F6371" t="s">
        <v>3328</v>
      </c>
      <c r="G6371" t="s">
        <v>2511</v>
      </c>
      <c r="H6371" t="s">
        <v>65650</v>
      </c>
      <c r="I6371" t="s">
        <v>65651</v>
      </c>
      <c r="J6371" t="s">
        <v>65652</v>
      </c>
      <c r="K6371" t="s">
        <v>65653</v>
      </c>
      <c r="L6371" t="s">
        <v>8959</v>
      </c>
      <c r="M6371" t="s">
        <v>8959</v>
      </c>
      <c r="N6371" t="s">
        <v>3347</v>
      </c>
      <c r="O6371" t="s">
        <v>65654</v>
      </c>
      <c r="P6371" t="s">
        <v>65655</v>
      </c>
      <c r="R6371" t="s">
        <v>65656</v>
      </c>
      <c r="S6371" s="1">
        <v>41211</v>
      </c>
      <c r="T6371" s="1">
        <v>40574</v>
      </c>
      <c r="U6371">
        <v>100</v>
      </c>
      <c r="V6371" t="s">
        <v>3339</v>
      </c>
    </row>
    <row r="6372" spans="1:25" x14ac:dyDescent="0.25">
      <c r="A6372" t="s">
        <v>891</v>
      </c>
      <c r="B6372" t="s">
        <v>3328</v>
      </c>
      <c r="C6372" t="s">
        <v>3247</v>
      </c>
      <c r="D6372" t="s">
        <v>3326</v>
      </c>
      <c r="E6372" t="s">
        <v>3374</v>
      </c>
      <c r="F6372" t="s">
        <v>3328</v>
      </c>
      <c r="G6372" t="s">
        <v>2511</v>
      </c>
      <c r="H6372" t="s">
        <v>65657</v>
      </c>
      <c r="I6372" t="s">
        <v>65658</v>
      </c>
      <c r="J6372" t="s">
        <v>65659</v>
      </c>
      <c r="K6372" t="s">
        <v>891</v>
      </c>
      <c r="L6372" t="s">
        <v>8959</v>
      </c>
      <c r="M6372" t="s">
        <v>8959</v>
      </c>
      <c r="N6372" t="s">
        <v>3347</v>
      </c>
      <c r="O6372" t="s">
        <v>65660</v>
      </c>
      <c r="P6372" t="s">
        <v>65661</v>
      </c>
      <c r="R6372" t="s">
        <v>65662</v>
      </c>
      <c r="S6372" s="1">
        <v>41211</v>
      </c>
      <c r="T6372" s="1">
        <v>40574</v>
      </c>
      <c r="U6372">
        <v>100</v>
      </c>
      <c r="V6372" t="s">
        <v>3339</v>
      </c>
    </row>
    <row r="6373" spans="1:25" x14ac:dyDescent="0.25">
      <c r="A6373" t="s">
        <v>65666</v>
      </c>
      <c r="B6373" t="s">
        <v>3328</v>
      </c>
      <c r="C6373" t="s">
        <v>3247</v>
      </c>
      <c r="D6373" t="s">
        <v>3354</v>
      </c>
      <c r="E6373" t="s">
        <v>3327</v>
      </c>
      <c r="F6373" t="s">
        <v>3328</v>
      </c>
      <c r="G6373" t="s">
        <v>2511</v>
      </c>
      <c r="H6373" t="s">
        <v>65663</v>
      </c>
      <c r="I6373" t="s">
        <v>65664</v>
      </c>
      <c r="J6373" t="s">
        <v>65665</v>
      </c>
      <c r="K6373" t="s">
        <v>65666</v>
      </c>
      <c r="L6373" t="s">
        <v>8959</v>
      </c>
      <c r="M6373" t="s">
        <v>8959</v>
      </c>
      <c r="N6373" t="s">
        <v>3347</v>
      </c>
      <c r="O6373" t="s">
        <v>65667</v>
      </c>
      <c r="P6373" t="s">
        <v>65668</v>
      </c>
      <c r="R6373" t="s">
        <v>65669</v>
      </c>
      <c r="S6373" s="1">
        <v>41211</v>
      </c>
      <c r="T6373" s="1">
        <v>40574</v>
      </c>
      <c r="U6373">
        <v>100</v>
      </c>
      <c r="V6373" t="s">
        <v>3339</v>
      </c>
    </row>
    <row r="6374" spans="1:25" x14ac:dyDescent="0.25">
      <c r="A6374" t="s">
        <v>892</v>
      </c>
      <c r="B6374" t="s">
        <v>3328</v>
      </c>
      <c r="C6374" t="s">
        <v>3247</v>
      </c>
      <c r="D6374" t="s">
        <v>3354</v>
      </c>
      <c r="E6374" t="s">
        <v>3343</v>
      </c>
      <c r="F6374" t="s">
        <v>3328</v>
      </c>
      <c r="G6374" t="s">
        <v>2511</v>
      </c>
      <c r="H6374" t="s">
        <v>65670</v>
      </c>
      <c r="I6374" t="s">
        <v>65671</v>
      </c>
      <c r="J6374" t="s">
        <v>65672</v>
      </c>
      <c r="K6374" t="s">
        <v>892</v>
      </c>
      <c r="L6374" t="s">
        <v>8959</v>
      </c>
      <c r="M6374" t="s">
        <v>8959</v>
      </c>
      <c r="N6374" t="s">
        <v>3347</v>
      </c>
      <c r="O6374" t="s">
        <v>65673</v>
      </c>
      <c r="P6374" t="s">
        <v>65674</v>
      </c>
      <c r="R6374" t="s">
        <v>65675</v>
      </c>
      <c r="S6374" s="1">
        <v>41211</v>
      </c>
      <c r="T6374" s="1">
        <v>40574</v>
      </c>
      <c r="U6374">
        <v>100</v>
      </c>
      <c r="V6374" t="s">
        <v>3339</v>
      </c>
    </row>
    <row r="6375" spans="1:25" x14ac:dyDescent="0.25">
      <c r="A6375" t="s">
        <v>65679</v>
      </c>
      <c r="B6375" t="s">
        <v>3328</v>
      </c>
      <c r="C6375" t="s">
        <v>3247</v>
      </c>
      <c r="D6375" t="s">
        <v>3326</v>
      </c>
      <c r="E6375" t="s">
        <v>3327</v>
      </c>
      <c r="F6375" t="s">
        <v>3328</v>
      </c>
      <c r="G6375" t="s">
        <v>2512</v>
      </c>
      <c r="H6375" t="s">
        <v>65676</v>
      </c>
      <c r="I6375" t="s">
        <v>65677</v>
      </c>
      <c r="J6375" t="s">
        <v>65678</v>
      </c>
      <c r="K6375" t="s">
        <v>65679</v>
      </c>
      <c r="L6375" t="s">
        <v>8959</v>
      </c>
      <c r="M6375" t="s">
        <v>8959</v>
      </c>
      <c r="N6375" t="s">
        <v>3347</v>
      </c>
      <c r="O6375" t="s">
        <v>65680</v>
      </c>
      <c r="P6375" t="s">
        <v>65681</v>
      </c>
      <c r="R6375" t="s">
        <v>65682</v>
      </c>
      <c r="S6375" s="1">
        <v>41211</v>
      </c>
      <c r="T6375" s="1">
        <v>40574</v>
      </c>
      <c r="U6375">
        <v>100</v>
      </c>
      <c r="V6375" t="s">
        <v>3339</v>
      </c>
    </row>
    <row r="6376" spans="1:25" x14ac:dyDescent="0.25">
      <c r="A6376" t="s">
        <v>65686</v>
      </c>
      <c r="B6376" t="s">
        <v>3328</v>
      </c>
      <c r="C6376" t="s">
        <v>3247</v>
      </c>
      <c r="D6376" t="s">
        <v>3326</v>
      </c>
      <c r="E6376" t="s">
        <v>3343</v>
      </c>
      <c r="F6376" t="s">
        <v>3328</v>
      </c>
      <c r="G6376" t="s">
        <v>2512</v>
      </c>
      <c r="H6376" t="s">
        <v>65683</v>
      </c>
      <c r="I6376" t="s">
        <v>65684</v>
      </c>
      <c r="J6376" t="s">
        <v>65685</v>
      </c>
      <c r="K6376" t="s">
        <v>65686</v>
      </c>
      <c r="L6376" t="s">
        <v>8959</v>
      </c>
      <c r="M6376" t="s">
        <v>8959</v>
      </c>
      <c r="N6376" t="s">
        <v>3347</v>
      </c>
      <c r="O6376" t="s">
        <v>65687</v>
      </c>
      <c r="P6376" t="s">
        <v>65688</v>
      </c>
      <c r="R6376" t="s">
        <v>65689</v>
      </c>
      <c r="S6376" s="1">
        <v>41211</v>
      </c>
      <c r="T6376" s="1">
        <v>40574</v>
      </c>
      <c r="U6376">
        <v>100</v>
      </c>
      <c r="V6376" t="s">
        <v>3339</v>
      </c>
    </row>
    <row r="6377" spans="1:25" x14ac:dyDescent="0.25">
      <c r="A6377" t="s">
        <v>893</v>
      </c>
      <c r="B6377" t="s">
        <v>3328</v>
      </c>
      <c r="C6377" t="s">
        <v>3247</v>
      </c>
      <c r="D6377" t="s">
        <v>3326</v>
      </c>
      <c r="E6377" t="s">
        <v>3374</v>
      </c>
      <c r="F6377" t="s">
        <v>3328</v>
      </c>
      <c r="G6377" t="s">
        <v>2512</v>
      </c>
      <c r="H6377" t="s">
        <v>65690</v>
      </c>
      <c r="I6377" t="s">
        <v>65691</v>
      </c>
      <c r="J6377" t="s">
        <v>65692</v>
      </c>
      <c r="K6377" t="s">
        <v>893</v>
      </c>
      <c r="L6377" t="s">
        <v>8959</v>
      </c>
      <c r="M6377" t="s">
        <v>8959</v>
      </c>
      <c r="N6377" t="s">
        <v>3347</v>
      </c>
      <c r="O6377" t="s">
        <v>65693</v>
      </c>
      <c r="P6377" t="s">
        <v>65694</v>
      </c>
      <c r="R6377" t="s">
        <v>65695</v>
      </c>
      <c r="S6377" s="1">
        <v>41211</v>
      </c>
      <c r="T6377" s="1">
        <v>40574</v>
      </c>
      <c r="U6377">
        <v>100</v>
      </c>
      <c r="V6377" t="s">
        <v>3339</v>
      </c>
    </row>
    <row r="6378" spans="1:25" x14ac:dyDescent="0.25">
      <c r="A6378" t="s">
        <v>65699</v>
      </c>
      <c r="B6378" t="s">
        <v>3328</v>
      </c>
      <c r="C6378" t="s">
        <v>3247</v>
      </c>
      <c r="D6378" t="s">
        <v>3354</v>
      </c>
      <c r="E6378" t="s">
        <v>3327</v>
      </c>
      <c r="F6378" t="s">
        <v>3328</v>
      </c>
      <c r="G6378" t="s">
        <v>2512</v>
      </c>
      <c r="H6378" t="s">
        <v>65696</v>
      </c>
      <c r="I6378" t="s">
        <v>65697</v>
      </c>
      <c r="J6378" t="s">
        <v>65698</v>
      </c>
      <c r="K6378" t="s">
        <v>65699</v>
      </c>
      <c r="L6378" t="s">
        <v>8959</v>
      </c>
      <c r="M6378" t="s">
        <v>8959</v>
      </c>
      <c r="N6378" t="s">
        <v>3347</v>
      </c>
      <c r="O6378" t="s">
        <v>65700</v>
      </c>
      <c r="P6378" t="s">
        <v>65701</v>
      </c>
      <c r="R6378" t="s">
        <v>65702</v>
      </c>
      <c r="S6378" s="1">
        <v>41211</v>
      </c>
      <c r="T6378" s="1">
        <v>40574</v>
      </c>
      <c r="U6378">
        <v>100</v>
      </c>
      <c r="V6378" t="s">
        <v>3339</v>
      </c>
    </row>
    <row r="6379" spans="1:25" x14ac:dyDescent="0.25">
      <c r="A6379" t="s">
        <v>894</v>
      </c>
      <c r="B6379" t="s">
        <v>3328</v>
      </c>
      <c r="C6379" t="s">
        <v>3247</v>
      </c>
      <c r="D6379" t="s">
        <v>3354</v>
      </c>
      <c r="E6379" t="s">
        <v>3343</v>
      </c>
      <c r="F6379" t="s">
        <v>3328</v>
      </c>
      <c r="G6379" t="s">
        <v>2512</v>
      </c>
      <c r="H6379" t="s">
        <v>65703</v>
      </c>
      <c r="I6379" t="s">
        <v>65704</v>
      </c>
      <c r="J6379" t="s">
        <v>65705</v>
      </c>
      <c r="K6379" t="s">
        <v>894</v>
      </c>
      <c r="L6379" t="s">
        <v>8959</v>
      </c>
      <c r="M6379" t="s">
        <v>8959</v>
      </c>
      <c r="N6379" t="s">
        <v>3347</v>
      </c>
      <c r="O6379" t="s">
        <v>65706</v>
      </c>
      <c r="P6379" t="s">
        <v>65707</v>
      </c>
      <c r="R6379" t="s">
        <v>65708</v>
      </c>
      <c r="S6379" s="1">
        <v>41211</v>
      </c>
      <c r="T6379" s="1">
        <v>40574</v>
      </c>
      <c r="U6379">
        <v>100</v>
      </c>
      <c r="V6379" t="s">
        <v>3339</v>
      </c>
    </row>
    <row r="6380" spans="1:25" x14ac:dyDescent="0.25">
      <c r="A6380" t="s">
        <v>1233</v>
      </c>
      <c r="B6380" t="s">
        <v>3328</v>
      </c>
      <c r="C6380" t="s">
        <v>3247</v>
      </c>
      <c r="D6380" t="s">
        <v>3326</v>
      </c>
      <c r="E6380" t="s">
        <v>3343</v>
      </c>
      <c r="F6380" t="s">
        <v>3328</v>
      </c>
      <c r="G6380" t="s">
        <v>2748</v>
      </c>
      <c r="H6380" t="s">
        <v>65709</v>
      </c>
      <c r="I6380" t="s">
        <v>65710</v>
      </c>
      <c r="J6380" t="s">
        <v>65711</v>
      </c>
      <c r="K6380" t="s">
        <v>1233</v>
      </c>
      <c r="L6380" t="s">
        <v>3333</v>
      </c>
      <c r="M6380" t="s">
        <v>8959</v>
      </c>
      <c r="N6380" t="s">
        <v>3335</v>
      </c>
      <c r="O6380" t="s">
        <v>65712</v>
      </c>
      <c r="P6380" t="s">
        <v>65713</v>
      </c>
      <c r="R6380" t="s">
        <v>65714</v>
      </c>
      <c r="S6380" s="1">
        <v>41242</v>
      </c>
      <c r="T6380" s="1">
        <v>33603</v>
      </c>
      <c r="U6380">
        <v>1000</v>
      </c>
      <c r="V6380">
        <v>1700</v>
      </c>
    </row>
    <row r="6381" spans="1:25" x14ac:dyDescent="0.25">
      <c r="A6381" t="s">
        <v>1234</v>
      </c>
      <c r="B6381" t="s">
        <v>3328</v>
      </c>
      <c r="C6381" t="s">
        <v>3247</v>
      </c>
      <c r="D6381" t="s">
        <v>3354</v>
      </c>
      <c r="E6381" t="s">
        <v>3343</v>
      </c>
      <c r="F6381" t="s">
        <v>3328</v>
      </c>
      <c r="G6381" t="s">
        <v>2748</v>
      </c>
      <c r="H6381" t="s">
        <v>65715</v>
      </c>
      <c r="I6381" t="s">
        <v>65716</v>
      </c>
      <c r="J6381" t="s">
        <v>65717</v>
      </c>
      <c r="K6381" t="s">
        <v>1234</v>
      </c>
      <c r="L6381" t="s">
        <v>3333</v>
      </c>
      <c r="M6381" t="s">
        <v>8959</v>
      </c>
      <c r="N6381" t="s">
        <v>3335</v>
      </c>
      <c r="O6381" t="s">
        <v>65718</v>
      </c>
      <c r="P6381" t="s">
        <v>65719</v>
      </c>
      <c r="R6381" t="s">
        <v>65720</v>
      </c>
      <c r="S6381" s="1">
        <v>41242</v>
      </c>
      <c r="T6381" s="1">
        <v>33603</v>
      </c>
      <c r="U6381">
        <v>1000</v>
      </c>
      <c r="V6381">
        <v>1700</v>
      </c>
    </row>
    <row r="6382" spans="1:25" x14ac:dyDescent="0.25">
      <c r="A6382" t="s">
        <v>1227</v>
      </c>
      <c r="B6382" t="s">
        <v>3328</v>
      </c>
      <c r="C6382" t="s">
        <v>3247</v>
      </c>
      <c r="D6382" t="s">
        <v>3326</v>
      </c>
      <c r="E6382" t="s">
        <v>3343</v>
      </c>
      <c r="F6382" t="s">
        <v>3328</v>
      </c>
      <c r="G6382" t="s">
        <v>2744</v>
      </c>
      <c r="H6382" t="s">
        <v>65721</v>
      </c>
      <c r="I6382" t="s">
        <v>65722</v>
      </c>
      <c r="J6382" t="s">
        <v>65723</v>
      </c>
      <c r="K6382" t="s">
        <v>1227</v>
      </c>
      <c r="L6382" t="s">
        <v>3333</v>
      </c>
      <c r="M6382" t="s">
        <v>8959</v>
      </c>
      <c r="N6382" t="s">
        <v>3335</v>
      </c>
      <c r="O6382" t="s">
        <v>65724</v>
      </c>
      <c r="P6382" t="s">
        <v>65725</v>
      </c>
      <c r="R6382" t="s">
        <v>65726</v>
      </c>
      <c r="S6382" s="1">
        <v>41242</v>
      </c>
      <c r="T6382" s="1">
        <v>33603</v>
      </c>
      <c r="U6382">
        <v>1000</v>
      </c>
      <c r="V6382">
        <v>1700</v>
      </c>
    </row>
    <row r="6383" spans="1:25" x14ac:dyDescent="0.25">
      <c r="A6383" t="s">
        <v>1228</v>
      </c>
      <c r="B6383" t="s">
        <v>3328</v>
      </c>
      <c r="C6383" t="s">
        <v>3247</v>
      </c>
      <c r="D6383" t="s">
        <v>3354</v>
      </c>
      <c r="E6383" t="s">
        <v>3343</v>
      </c>
      <c r="F6383" t="s">
        <v>3328</v>
      </c>
      <c r="G6383" t="s">
        <v>2744</v>
      </c>
      <c r="H6383" t="s">
        <v>65727</v>
      </c>
      <c r="I6383" t="s">
        <v>65728</v>
      </c>
      <c r="J6383" t="s">
        <v>65729</v>
      </c>
      <c r="K6383" t="s">
        <v>1228</v>
      </c>
      <c r="L6383" t="s">
        <v>3333</v>
      </c>
      <c r="M6383" t="s">
        <v>8959</v>
      </c>
      <c r="N6383" t="s">
        <v>3335</v>
      </c>
      <c r="O6383" t="s">
        <v>65730</v>
      </c>
      <c r="P6383" t="s">
        <v>65731</v>
      </c>
      <c r="R6383" t="s">
        <v>65732</v>
      </c>
      <c r="S6383" s="1">
        <v>41242</v>
      </c>
      <c r="T6383" s="1">
        <v>33603</v>
      </c>
      <c r="U6383">
        <v>1000</v>
      </c>
      <c r="V6383">
        <v>1700</v>
      </c>
    </row>
    <row r="6384" spans="1:25" x14ac:dyDescent="0.25">
      <c r="A6384" t="s">
        <v>1230</v>
      </c>
      <c r="B6384" t="s">
        <v>3328</v>
      </c>
      <c r="C6384" t="s">
        <v>3247</v>
      </c>
      <c r="D6384" t="s">
        <v>3326</v>
      </c>
      <c r="E6384" t="s">
        <v>3343</v>
      </c>
      <c r="F6384" t="s">
        <v>3328</v>
      </c>
      <c r="G6384" t="s">
        <v>2746</v>
      </c>
      <c r="H6384" t="s">
        <v>65733</v>
      </c>
      <c r="I6384" t="s">
        <v>65734</v>
      </c>
      <c r="J6384" t="s">
        <v>65735</v>
      </c>
      <c r="K6384" t="s">
        <v>1230</v>
      </c>
      <c r="L6384" t="s">
        <v>3333</v>
      </c>
      <c r="M6384" t="s">
        <v>8959</v>
      </c>
      <c r="N6384" t="s">
        <v>3335</v>
      </c>
      <c r="O6384" t="s">
        <v>65736</v>
      </c>
      <c r="P6384" t="s">
        <v>65737</v>
      </c>
      <c r="R6384" t="s">
        <v>65738</v>
      </c>
      <c r="S6384" s="1">
        <v>41242</v>
      </c>
      <c r="T6384" s="1">
        <v>33603</v>
      </c>
      <c r="U6384">
        <v>1000</v>
      </c>
      <c r="V6384">
        <v>1700</v>
      </c>
    </row>
    <row r="6385" spans="1:25" x14ac:dyDescent="0.25">
      <c r="A6385" t="s">
        <v>1231</v>
      </c>
      <c r="B6385" t="s">
        <v>3328</v>
      </c>
      <c r="C6385" t="s">
        <v>3247</v>
      </c>
      <c r="D6385" t="s">
        <v>3354</v>
      </c>
      <c r="E6385" t="s">
        <v>3343</v>
      </c>
      <c r="F6385" t="s">
        <v>3328</v>
      </c>
      <c r="G6385" t="s">
        <v>2746</v>
      </c>
      <c r="H6385" t="s">
        <v>65739</v>
      </c>
      <c r="I6385" t="s">
        <v>65740</v>
      </c>
      <c r="J6385" t="s">
        <v>65741</v>
      </c>
      <c r="K6385" t="s">
        <v>1231</v>
      </c>
      <c r="L6385" t="s">
        <v>3333</v>
      </c>
      <c r="M6385" t="s">
        <v>8959</v>
      </c>
      <c r="N6385" t="s">
        <v>3335</v>
      </c>
      <c r="O6385" t="s">
        <v>65742</v>
      </c>
      <c r="P6385" t="s">
        <v>65743</v>
      </c>
      <c r="R6385" t="s">
        <v>65744</v>
      </c>
      <c r="S6385" s="1">
        <v>41242</v>
      </c>
      <c r="T6385" s="1">
        <v>33603</v>
      </c>
      <c r="U6385">
        <v>1000</v>
      </c>
      <c r="V6385">
        <v>1700</v>
      </c>
    </row>
    <row r="6386" spans="1:25" x14ac:dyDescent="0.25">
      <c r="A6386" t="s">
        <v>65749</v>
      </c>
      <c r="B6386" t="s">
        <v>3325</v>
      </c>
      <c r="C6386" t="s">
        <v>2150</v>
      </c>
      <c r="D6386" t="s">
        <v>3326</v>
      </c>
      <c r="E6386" t="s">
        <v>3374</v>
      </c>
      <c r="F6386" t="s">
        <v>3328</v>
      </c>
      <c r="G6386" t="s">
        <v>65745</v>
      </c>
      <c r="H6386" t="s">
        <v>65746</v>
      </c>
      <c r="I6386" t="s">
        <v>65747</v>
      </c>
      <c r="J6386" t="s">
        <v>65748</v>
      </c>
      <c r="K6386" t="s">
        <v>65749</v>
      </c>
      <c r="L6386" t="s">
        <v>3334</v>
      </c>
      <c r="M6386" t="s">
        <v>3334</v>
      </c>
      <c r="N6386" t="s">
        <v>3347</v>
      </c>
      <c r="O6386" t="s">
        <v>65750</v>
      </c>
      <c r="P6386" t="s">
        <v>65751</v>
      </c>
      <c r="S6386" s="1">
        <v>41256</v>
      </c>
      <c r="T6386" s="1">
        <v>36889</v>
      </c>
      <c r="U6386">
        <v>1000</v>
      </c>
      <c r="V6386" t="s">
        <v>3339</v>
      </c>
      <c r="W6386" t="s">
        <v>65752</v>
      </c>
      <c r="X6386" t="s">
        <v>65753</v>
      </c>
      <c r="Y6386" t="s">
        <v>65754</v>
      </c>
    </row>
    <row r="6387" spans="1:25" x14ac:dyDescent="0.25">
      <c r="A6387" t="s">
        <v>65758</v>
      </c>
      <c r="B6387" t="s">
        <v>3325</v>
      </c>
      <c r="C6387" t="s">
        <v>2150</v>
      </c>
      <c r="D6387" t="s">
        <v>3326</v>
      </c>
      <c r="E6387" t="s">
        <v>3327</v>
      </c>
      <c r="F6387" t="s">
        <v>3328</v>
      </c>
      <c r="G6387" t="s">
        <v>65745</v>
      </c>
      <c r="H6387" t="s">
        <v>65755</v>
      </c>
      <c r="I6387" t="s">
        <v>65756</v>
      </c>
      <c r="J6387" t="s">
        <v>65757</v>
      </c>
      <c r="K6387" t="s">
        <v>65758</v>
      </c>
      <c r="L6387" t="s">
        <v>3334</v>
      </c>
      <c r="M6387" t="s">
        <v>3334</v>
      </c>
      <c r="N6387" t="s">
        <v>3347</v>
      </c>
      <c r="O6387" t="s">
        <v>65759</v>
      </c>
      <c r="P6387" t="s">
        <v>65760</v>
      </c>
      <c r="S6387" s="1">
        <v>41256</v>
      </c>
      <c r="T6387" s="1">
        <v>36889</v>
      </c>
      <c r="U6387">
        <v>1000</v>
      </c>
      <c r="V6387" t="s">
        <v>3339</v>
      </c>
      <c r="W6387" t="s">
        <v>65761</v>
      </c>
      <c r="X6387" t="s">
        <v>65762</v>
      </c>
      <c r="Y6387" t="s">
        <v>65763</v>
      </c>
    </row>
    <row r="6388" spans="1:25" x14ac:dyDescent="0.25">
      <c r="A6388" t="s">
        <v>65767</v>
      </c>
      <c r="B6388" t="s">
        <v>3325</v>
      </c>
      <c r="C6388" t="s">
        <v>2150</v>
      </c>
      <c r="D6388" t="s">
        <v>3326</v>
      </c>
      <c r="E6388" t="s">
        <v>3343</v>
      </c>
      <c r="F6388" t="s">
        <v>3328</v>
      </c>
      <c r="G6388" t="s">
        <v>65745</v>
      </c>
      <c r="H6388" t="s">
        <v>65764</v>
      </c>
      <c r="I6388" t="s">
        <v>65765</v>
      </c>
      <c r="J6388" t="s">
        <v>65766</v>
      </c>
      <c r="K6388" t="s">
        <v>65767</v>
      </c>
      <c r="L6388" t="s">
        <v>3334</v>
      </c>
      <c r="M6388" t="s">
        <v>3334</v>
      </c>
      <c r="N6388" t="s">
        <v>3347</v>
      </c>
      <c r="O6388" t="s">
        <v>65768</v>
      </c>
      <c r="P6388" t="s">
        <v>65769</v>
      </c>
      <c r="S6388" s="1">
        <v>41256</v>
      </c>
      <c r="T6388" s="1">
        <v>36889</v>
      </c>
      <c r="U6388">
        <v>1000</v>
      </c>
      <c r="V6388" t="s">
        <v>3339</v>
      </c>
      <c r="W6388" t="s">
        <v>65770</v>
      </c>
      <c r="X6388" t="s">
        <v>65771</v>
      </c>
      <c r="Y6388" t="s">
        <v>65772</v>
      </c>
    </row>
    <row r="6389" spans="1:25" x14ac:dyDescent="0.25">
      <c r="A6389" t="s">
        <v>65776</v>
      </c>
      <c r="B6389" t="s">
        <v>3325</v>
      </c>
      <c r="C6389" t="s">
        <v>2150</v>
      </c>
      <c r="D6389" t="s">
        <v>3354</v>
      </c>
      <c r="E6389" t="s">
        <v>3327</v>
      </c>
      <c r="F6389" t="s">
        <v>3328</v>
      </c>
      <c r="G6389" t="s">
        <v>65745</v>
      </c>
      <c r="H6389" t="s">
        <v>65773</v>
      </c>
      <c r="I6389" t="s">
        <v>65774</v>
      </c>
      <c r="J6389" t="s">
        <v>65775</v>
      </c>
      <c r="K6389" t="s">
        <v>65776</v>
      </c>
      <c r="L6389" t="s">
        <v>3334</v>
      </c>
      <c r="M6389" t="s">
        <v>3334</v>
      </c>
      <c r="N6389" t="s">
        <v>3347</v>
      </c>
      <c r="O6389" t="s">
        <v>65777</v>
      </c>
      <c r="P6389" t="s">
        <v>65778</v>
      </c>
      <c r="S6389" s="1">
        <v>41256</v>
      </c>
      <c r="T6389" s="1">
        <v>36889</v>
      </c>
      <c r="U6389">
        <v>1000</v>
      </c>
      <c r="V6389" t="s">
        <v>3339</v>
      </c>
      <c r="W6389" t="s">
        <v>65779</v>
      </c>
      <c r="X6389" t="s">
        <v>65780</v>
      </c>
      <c r="Y6389" t="s">
        <v>65781</v>
      </c>
    </row>
    <row r="6390" spans="1:25" x14ac:dyDescent="0.25">
      <c r="A6390" t="s">
        <v>65785</v>
      </c>
      <c r="B6390" t="s">
        <v>3325</v>
      </c>
      <c r="C6390" t="s">
        <v>2150</v>
      </c>
      <c r="D6390" t="s">
        <v>3354</v>
      </c>
      <c r="E6390" t="s">
        <v>3343</v>
      </c>
      <c r="F6390" t="s">
        <v>3328</v>
      </c>
      <c r="G6390" t="s">
        <v>65745</v>
      </c>
      <c r="H6390" t="s">
        <v>65782</v>
      </c>
      <c r="I6390" t="s">
        <v>65783</v>
      </c>
      <c r="J6390" t="s">
        <v>65784</v>
      </c>
      <c r="K6390" t="s">
        <v>65785</v>
      </c>
      <c r="L6390" t="s">
        <v>3334</v>
      </c>
      <c r="M6390" t="s">
        <v>3334</v>
      </c>
      <c r="N6390" t="s">
        <v>3347</v>
      </c>
      <c r="O6390" t="s">
        <v>65786</v>
      </c>
      <c r="P6390" t="s">
        <v>65787</v>
      </c>
      <c r="S6390" s="1">
        <v>41256</v>
      </c>
      <c r="T6390" s="1">
        <v>36889</v>
      </c>
      <c r="U6390">
        <v>1000</v>
      </c>
      <c r="V6390" t="s">
        <v>3339</v>
      </c>
      <c r="W6390" t="s">
        <v>65788</v>
      </c>
      <c r="X6390" t="s">
        <v>65789</v>
      </c>
      <c r="Y6390" t="s">
        <v>65790</v>
      </c>
    </row>
    <row r="6391" spans="1:25" x14ac:dyDescent="0.25">
      <c r="A6391" t="s">
        <v>65794</v>
      </c>
      <c r="B6391" t="s">
        <v>3325</v>
      </c>
      <c r="C6391" t="s">
        <v>2150</v>
      </c>
      <c r="D6391" t="s">
        <v>3354</v>
      </c>
      <c r="E6391" t="s">
        <v>3374</v>
      </c>
      <c r="F6391" t="s">
        <v>3328</v>
      </c>
      <c r="G6391" t="s">
        <v>65745</v>
      </c>
      <c r="H6391" t="s">
        <v>65791</v>
      </c>
      <c r="I6391" t="s">
        <v>65792</v>
      </c>
      <c r="J6391" t="s">
        <v>65793</v>
      </c>
      <c r="K6391" t="s">
        <v>65794</v>
      </c>
      <c r="L6391" t="s">
        <v>3334</v>
      </c>
      <c r="M6391" t="s">
        <v>3334</v>
      </c>
      <c r="N6391" t="s">
        <v>3347</v>
      </c>
      <c r="O6391" t="s">
        <v>65795</v>
      </c>
      <c r="P6391" t="s">
        <v>65796</v>
      </c>
      <c r="S6391" s="1">
        <v>41256</v>
      </c>
      <c r="T6391" s="1">
        <v>36889</v>
      </c>
      <c r="U6391">
        <v>1000</v>
      </c>
      <c r="V6391" t="s">
        <v>3339</v>
      </c>
      <c r="W6391" t="s">
        <v>65797</v>
      </c>
      <c r="X6391" t="s">
        <v>65798</v>
      </c>
      <c r="Y6391" t="s">
        <v>65799</v>
      </c>
    </row>
    <row r="6392" spans="1:25" x14ac:dyDescent="0.25">
      <c r="A6392" t="s">
        <v>65804</v>
      </c>
      <c r="B6392" t="s">
        <v>3325</v>
      </c>
      <c r="C6392" t="s">
        <v>2150</v>
      </c>
      <c r="D6392" t="s">
        <v>3326</v>
      </c>
      <c r="E6392" t="s">
        <v>3374</v>
      </c>
      <c r="F6392" t="s">
        <v>3328</v>
      </c>
      <c r="G6392" t="s">
        <v>65800</v>
      </c>
      <c r="H6392" t="s">
        <v>65801</v>
      </c>
      <c r="I6392" t="s">
        <v>65802</v>
      </c>
      <c r="J6392" t="s">
        <v>65803</v>
      </c>
      <c r="K6392" t="s">
        <v>65804</v>
      </c>
      <c r="L6392" t="s">
        <v>3334</v>
      </c>
      <c r="M6392" t="s">
        <v>3334</v>
      </c>
      <c r="N6392" t="s">
        <v>3347</v>
      </c>
      <c r="O6392" t="s">
        <v>65805</v>
      </c>
      <c r="P6392" t="s">
        <v>65806</v>
      </c>
      <c r="S6392" s="1">
        <v>41256</v>
      </c>
      <c r="T6392" s="1">
        <v>36889</v>
      </c>
      <c r="U6392">
        <v>1000</v>
      </c>
      <c r="V6392" t="s">
        <v>3339</v>
      </c>
      <c r="W6392" t="s">
        <v>65807</v>
      </c>
      <c r="X6392" t="s">
        <v>65808</v>
      </c>
      <c r="Y6392" t="s">
        <v>65809</v>
      </c>
    </row>
    <row r="6393" spans="1:25" x14ac:dyDescent="0.25">
      <c r="A6393" t="s">
        <v>65813</v>
      </c>
      <c r="B6393" t="s">
        <v>3325</v>
      </c>
      <c r="C6393" t="s">
        <v>2150</v>
      </c>
      <c r="D6393" t="s">
        <v>3326</v>
      </c>
      <c r="E6393" t="s">
        <v>3327</v>
      </c>
      <c r="F6393" t="s">
        <v>3328</v>
      </c>
      <c r="G6393" t="s">
        <v>65800</v>
      </c>
      <c r="H6393" t="s">
        <v>65810</v>
      </c>
      <c r="I6393" t="s">
        <v>65811</v>
      </c>
      <c r="J6393" t="s">
        <v>65812</v>
      </c>
      <c r="K6393" t="s">
        <v>65813</v>
      </c>
      <c r="L6393" t="s">
        <v>3334</v>
      </c>
      <c r="M6393" t="s">
        <v>3334</v>
      </c>
      <c r="N6393" t="s">
        <v>3347</v>
      </c>
      <c r="O6393" t="s">
        <v>65814</v>
      </c>
      <c r="P6393" t="s">
        <v>65815</v>
      </c>
      <c r="S6393" s="1">
        <v>41256</v>
      </c>
      <c r="T6393" s="1">
        <v>36889</v>
      </c>
      <c r="U6393">
        <v>1000</v>
      </c>
      <c r="V6393" t="s">
        <v>3339</v>
      </c>
      <c r="W6393" t="s">
        <v>65816</v>
      </c>
      <c r="X6393" t="s">
        <v>65817</v>
      </c>
      <c r="Y6393" t="s">
        <v>65818</v>
      </c>
    </row>
    <row r="6394" spans="1:25" x14ac:dyDescent="0.25">
      <c r="A6394" t="s">
        <v>65822</v>
      </c>
      <c r="B6394" t="s">
        <v>3325</v>
      </c>
      <c r="C6394" t="s">
        <v>2150</v>
      </c>
      <c r="D6394" t="s">
        <v>3326</v>
      </c>
      <c r="E6394" t="s">
        <v>3343</v>
      </c>
      <c r="F6394" t="s">
        <v>3328</v>
      </c>
      <c r="G6394" t="s">
        <v>65800</v>
      </c>
      <c r="H6394" t="s">
        <v>65819</v>
      </c>
      <c r="I6394" t="s">
        <v>65820</v>
      </c>
      <c r="J6394" t="s">
        <v>65821</v>
      </c>
      <c r="K6394" t="s">
        <v>65822</v>
      </c>
      <c r="L6394" t="s">
        <v>3334</v>
      </c>
      <c r="M6394" t="s">
        <v>3334</v>
      </c>
      <c r="N6394" t="s">
        <v>3347</v>
      </c>
      <c r="O6394" t="s">
        <v>65823</v>
      </c>
      <c r="P6394" t="s">
        <v>65824</v>
      </c>
      <c r="S6394" s="1">
        <v>41256</v>
      </c>
      <c r="T6394" s="1">
        <v>36889</v>
      </c>
      <c r="U6394">
        <v>1000</v>
      </c>
      <c r="V6394" t="s">
        <v>3339</v>
      </c>
      <c r="W6394" t="s">
        <v>65825</v>
      </c>
      <c r="X6394" t="s">
        <v>65826</v>
      </c>
      <c r="Y6394" t="s">
        <v>65827</v>
      </c>
    </row>
    <row r="6395" spans="1:25" x14ac:dyDescent="0.25">
      <c r="A6395" t="s">
        <v>65831</v>
      </c>
      <c r="B6395" t="s">
        <v>3325</v>
      </c>
      <c r="C6395" t="s">
        <v>2150</v>
      </c>
      <c r="D6395" t="s">
        <v>3354</v>
      </c>
      <c r="E6395" t="s">
        <v>3327</v>
      </c>
      <c r="F6395" t="s">
        <v>3328</v>
      </c>
      <c r="G6395" t="s">
        <v>65800</v>
      </c>
      <c r="H6395" t="s">
        <v>65828</v>
      </c>
      <c r="I6395" t="s">
        <v>65829</v>
      </c>
      <c r="J6395" t="s">
        <v>65830</v>
      </c>
      <c r="K6395" t="s">
        <v>65831</v>
      </c>
      <c r="L6395" t="s">
        <v>3334</v>
      </c>
      <c r="M6395" t="s">
        <v>3334</v>
      </c>
      <c r="N6395" t="s">
        <v>3347</v>
      </c>
      <c r="O6395" t="s">
        <v>65832</v>
      </c>
      <c r="P6395" t="s">
        <v>65833</v>
      </c>
      <c r="S6395" s="1">
        <v>41256</v>
      </c>
      <c r="T6395" s="1">
        <v>36889</v>
      </c>
      <c r="U6395">
        <v>1000</v>
      </c>
      <c r="V6395" t="s">
        <v>3339</v>
      </c>
      <c r="W6395" t="s">
        <v>65834</v>
      </c>
      <c r="X6395" t="s">
        <v>65835</v>
      </c>
      <c r="Y6395" t="s">
        <v>65836</v>
      </c>
    </row>
    <row r="6396" spans="1:25" x14ac:dyDescent="0.25">
      <c r="A6396" t="s">
        <v>65840</v>
      </c>
      <c r="B6396" t="s">
        <v>3325</v>
      </c>
      <c r="C6396" t="s">
        <v>2150</v>
      </c>
      <c r="D6396" t="s">
        <v>3354</v>
      </c>
      <c r="E6396" t="s">
        <v>3343</v>
      </c>
      <c r="F6396" t="s">
        <v>3328</v>
      </c>
      <c r="G6396" t="s">
        <v>65800</v>
      </c>
      <c r="H6396" t="s">
        <v>65837</v>
      </c>
      <c r="I6396" t="s">
        <v>65838</v>
      </c>
      <c r="J6396" t="s">
        <v>65839</v>
      </c>
      <c r="K6396" t="s">
        <v>65840</v>
      </c>
      <c r="L6396" t="s">
        <v>3334</v>
      </c>
      <c r="M6396" t="s">
        <v>3334</v>
      </c>
      <c r="N6396" t="s">
        <v>3347</v>
      </c>
      <c r="O6396" t="s">
        <v>65841</v>
      </c>
      <c r="P6396" t="s">
        <v>65842</v>
      </c>
      <c r="S6396" s="1">
        <v>41256</v>
      </c>
      <c r="T6396" s="1">
        <v>36889</v>
      </c>
      <c r="U6396">
        <v>1000</v>
      </c>
      <c r="V6396" t="s">
        <v>3339</v>
      </c>
      <c r="W6396" t="s">
        <v>65843</v>
      </c>
      <c r="X6396" t="s">
        <v>65844</v>
      </c>
      <c r="Y6396" t="s">
        <v>65845</v>
      </c>
    </row>
    <row r="6397" spans="1:25" x14ac:dyDescent="0.25">
      <c r="A6397" t="s">
        <v>65849</v>
      </c>
      <c r="B6397" t="s">
        <v>3325</v>
      </c>
      <c r="C6397" t="s">
        <v>2150</v>
      </c>
      <c r="D6397" t="s">
        <v>3354</v>
      </c>
      <c r="E6397" t="s">
        <v>3374</v>
      </c>
      <c r="F6397" t="s">
        <v>3328</v>
      </c>
      <c r="G6397" t="s">
        <v>65800</v>
      </c>
      <c r="H6397" t="s">
        <v>65846</v>
      </c>
      <c r="I6397" t="s">
        <v>65847</v>
      </c>
      <c r="J6397" t="s">
        <v>65848</v>
      </c>
      <c r="K6397" t="s">
        <v>65849</v>
      </c>
      <c r="L6397" t="s">
        <v>3334</v>
      </c>
      <c r="M6397" t="s">
        <v>3334</v>
      </c>
      <c r="N6397" t="s">
        <v>3347</v>
      </c>
      <c r="O6397" t="s">
        <v>65850</v>
      </c>
      <c r="P6397" t="s">
        <v>65851</v>
      </c>
      <c r="S6397" s="1">
        <v>41256</v>
      </c>
      <c r="T6397" s="1">
        <v>36889</v>
      </c>
      <c r="U6397">
        <v>1000</v>
      </c>
      <c r="V6397" t="s">
        <v>3339</v>
      </c>
      <c r="W6397" t="s">
        <v>65852</v>
      </c>
      <c r="X6397" t="s">
        <v>65853</v>
      </c>
      <c r="Y6397" t="s">
        <v>65854</v>
      </c>
    </row>
    <row r="6398" spans="1:25" x14ac:dyDescent="0.25">
      <c r="A6398" t="s">
        <v>65859</v>
      </c>
      <c r="B6398" t="s">
        <v>3325</v>
      </c>
      <c r="C6398" t="s">
        <v>2150</v>
      </c>
      <c r="D6398" t="s">
        <v>3326</v>
      </c>
      <c r="E6398" t="s">
        <v>3374</v>
      </c>
      <c r="F6398" t="s">
        <v>3328</v>
      </c>
      <c r="G6398" t="s">
        <v>65855</v>
      </c>
      <c r="H6398" t="s">
        <v>65856</v>
      </c>
      <c r="I6398" t="s">
        <v>65857</v>
      </c>
      <c r="J6398" t="s">
        <v>65858</v>
      </c>
      <c r="K6398" t="s">
        <v>65859</v>
      </c>
      <c r="L6398" t="s">
        <v>3334</v>
      </c>
      <c r="M6398" t="s">
        <v>3334</v>
      </c>
      <c r="N6398" t="s">
        <v>3347</v>
      </c>
      <c r="O6398" t="s">
        <v>65860</v>
      </c>
      <c r="P6398" t="s">
        <v>65861</v>
      </c>
      <c r="S6398" s="1">
        <v>41256</v>
      </c>
      <c r="T6398" s="1">
        <v>36889</v>
      </c>
      <c r="U6398">
        <v>1000</v>
      </c>
      <c r="V6398" t="s">
        <v>3339</v>
      </c>
      <c r="W6398" t="s">
        <v>65862</v>
      </c>
      <c r="X6398" t="s">
        <v>65863</v>
      </c>
      <c r="Y6398" t="s">
        <v>65864</v>
      </c>
    </row>
    <row r="6399" spans="1:25" x14ac:dyDescent="0.25">
      <c r="A6399" t="s">
        <v>65868</v>
      </c>
      <c r="B6399" t="s">
        <v>3325</v>
      </c>
      <c r="C6399" t="s">
        <v>2150</v>
      </c>
      <c r="D6399" t="s">
        <v>3326</v>
      </c>
      <c r="E6399" t="s">
        <v>3327</v>
      </c>
      <c r="F6399" t="s">
        <v>3328</v>
      </c>
      <c r="G6399" t="s">
        <v>65855</v>
      </c>
      <c r="H6399" t="s">
        <v>65865</v>
      </c>
      <c r="I6399" t="s">
        <v>65866</v>
      </c>
      <c r="J6399" t="s">
        <v>65867</v>
      </c>
      <c r="K6399" t="s">
        <v>65868</v>
      </c>
      <c r="L6399" t="s">
        <v>3334</v>
      </c>
      <c r="M6399" t="s">
        <v>3334</v>
      </c>
      <c r="N6399" t="s">
        <v>3347</v>
      </c>
      <c r="O6399" t="s">
        <v>65869</v>
      </c>
      <c r="P6399" t="s">
        <v>65870</v>
      </c>
      <c r="S6399" s="1">
        <v>41256</v>
      </c>
      <c r="T6399" s="1">
        <v>36889</v>
      </c>
      <c r="U6399">
        <v>1000</v>
      </c>
      <c r="V6399" t="s">
        <v>3339</v>
      </c>
      <c r="W6399" t="s">
        <v>65871</v>
      </c>
      <c r="X6399" t="s">
        <v>65872</v>
      </c>
      <c r="Y6399" t="s">
        <v>65873</v>
      </c>
    </row>
    <row r="6400" spans="1:25" x14ac:dyDescent="0.25">
      <c r="A6400" t="s">
        <v>65877</v>
      </c>
      <c r="B6400" t="s">
        <v>3325</v>
      </c>
      <c r="C6400" t="s">
        <v>2150</v>
      </c>
      <c r="D6400" t="s">
        <v>3326</v>
      </c>
      <c r="E6400" t="s">
        <v>3343</v>
      </c>
      <c r="F6400" t="s">
        <v>3328</v>
      </c>
      <c r="G6400" t="s">
        <v>65855</v>
      </c>
      <c r="H6400" t="s">
        <v>65874</v>
      </c>
      <c r="I6400" t="s">
        <v>65875</v>
      </c>
      <c r="J6400" t="s">
        <v>65876</v>
      </c>
      <c r="K6400" t="s">
        <v>65877</v>
      </c>
      <c r="L6400" t="s">
        <v>3334</v>
      </c>
      <c r="M6400" t="s">
        <v>3334</v>
      </c>
      <c r="N6400" t="s">
        <v>3347</v>
      </c>
      <c r="O6400" t="s">
        <v>65878</v>
      </c>
      <c r="P6400" t="s">
        <v>65879</v>
      </c>
      <c r="S6400" s="1">
        <v>41256</v>
      </c>
      <c r="T6400" s="1">
        <v>36889</v>
      </c>
      <c r="U6400">
        <v>1000</v>
      </c>
      <c r="V6400" t="s">
        <v>3339</v>
      </c>
      <c r="W6400" t="s">
        <v>65880</v>
      </c>
      <c r="X6400" t="s">
        <v>65881</v>
      </c>
      <c r="Y6400" t="s">
        <v>65882</v>
      </c>
    </row>
    <row r="6401" spans="1:25" x14ac:dyDescent="0.25">
      <c r="A6401" t="s">
        <v>65886</v>
      </c>
      <c r="B6401" t="s">
        <v>3325</v>
      </c>
      <c r="C6401" t="s">
        <v>2150</v>
      </c>
      <c r="D6401" t="s">
        <v>3354</v>
      </c>
      <c r="E6401" t="s">
        <v>3327</v>
      </c>
      <c r="F6401" t="s">
        <v>3328</v>
      </c>
      <c r="G6401" t="s">
        <v>65855</v>
      </c>
      <c r="H6401" t="s">
        <v>65883</v>
      </c>
      <c r="I6401" t="s">
        <v>65884</v>
      </c>
      <c r="J6401" t="s">
        <v>65885</v>
      </c>
      <c r="K6401" t="s">
        <v>65886</v>
      </c>
      <c r="L6401" t="s">
        <v>3334</v>
      </c>
      <c r="M6401" t="s">
        <v>3334</v>
      </c>
      <c r="N6401" t="s">
        <v>3347</v>
      </c>
      <c r="O6401" t="s">
        <v>65887</v>
      </c>
      <c r="P6401" t="s">
        <v>65888</v>
      </c>
      <c r="S6401" s="1">
        <v>41256</v>
      </c>
      <c r="T6401" s="1">
        <v>36889</v>
      </c>
      <c r="U6401">
        <v>1000</v>
      </c>
      <c r="V6401" t="s">
        <v>3339</v>
      </c>
      <c r="W6401" t="s">
        <v>65889</v>
      </c>
      <c r="X6401" t="s">
        <v>65890</v>
      </c>
      <c r="Y6401" t="s">
        <v>65891</v>
      </c>
    </row>
    <row r="6402" spans="1:25" x14ac:dyDescent="0.25">
      <c r="A6402" t="s">
        <v>65895</v>
      </c>
      <c r="B6402" t="s">
        <v>3325</v>
      </c>
      <c r="C6402" t="s">
        <v>2150</v>
      </c>
      <c r="D6402" t="s">
        <v>3354</v>
      </c>
      <c r="E6402" t="s">
        <v>3343</v>
      </c>
      <c r="F6402" t="s">
        <v>3328</v>
      </c>
      <c r="G6402" t="s">
        <v>65855</v>
      </c>
      <c r="H6402" t="s">
        <v>65892</v>
      </c>
      <c r="I6402" t="s">
        <v>65893</v>
      </c>
      <c r="J6402" t="s">
        <v>65894</v>
      </c>
      <c r="K6402" t="s">
        <v>65895</v>
      </c>
      <c r="L6402" t="s">
        <v>3334</v>
      </c>
      <c r="M6402" t="s">
        <v>3334</v>
      </c>
      <c r="N6402" t="s">
        <v>3347</v>
      </c>
      <c r="O6402" t="s">
        <v>65896</v>
      </c>
      <c r="P6402" t="s">
        <v>65897</v>
      </c>
      <c r="S6402" s="1">
        <v>41256</v>
      </c>
      <c r="T6402" s="1">
        <v>36889</v>
      </c>
      <c r="U6402">
        <v>1000</v>
      </c>
      <c r="V6402" t="s">
        <v>3339</v>
      </c>
      <c r="W6402" t="s">
        <v>65898</v>
      </c>
      <c r="X6402" t="s">
        <v>65899</v>
      </c>
      <c r="Y6402" t="s">
        <v>65900</v>
      </c>
    </row>
    <row r="6403" spans="1:25" x14ac:dyDescent="0.25">
      <c r="A6403" t="s">
        <v>65904</v>
      </c>
      <c r="B6403" t="s">
        <v>3325</v>
      </c>
      <c r="C6403" t="s">
        <v>2150</v>
      </c>
      <c r="D6403" t="s">
        <v>3354</v>
      </c>
      <c r="E6403" t="s">
        <v>3374</v>
      </c>
      <c r="F6403" t="s">
        <v>3328</v>
      </c>
      <c r="G6403" t="s">
        <v>65855</v>
      </c>
      <c r="H6403" t="s">
        <v>65901</v>
      </c>
      <c r="I6403" t="s">
        <v>65902</v>
      </c>
      <c r="J6403" t="s">
        <v>65903</v>
      </c>
      <c r="K6403" t="s">
        <v>65904</v>
      </c>
      <c r="L6403" t="s">
        <v>3334</v>
      </c>
      <c r="M6403" t="s">
        <v>3334</v>
      </c>
      <c r="N6403" t="s">
        <v>3347</v>
      </c>
      <c r="O6403" t="s">
        <v>65905</v>
      </c>
      <c r="P6403" t="s">
        <v>65906</v>
      </c>
      <c r="S6403" s="1">
        <v>41256</v>
      </c>
      <c r="T6403" s="1">
        <v>36889</v>
      </c>
      <c r="U6403">
        <v>1000</v>
      </c>
      <c r="V6403" t="s">
        <v>3339</v>
      </c>
      <c r="W6403" t="s">
        <v>65907</v>
      </c>
      <c r="X6403" t="s">
        <v>65908</v>
      </c>
      <c r="Y6403" t="s">
        <v>65909</v>
      </c>
    </row>
    <row r="6404" spans="1:25" x14ac:dyDescent="0.25">
      <c r="A6404" t="s">
        <v>65914</v>
      </c>
      <c r="B6404" t="s">
        <v>3325</v>
      </c>
      <c r="C6404" t="s">
        <v>2150</v>
      </c>
      <c r="D6404" t="s">
        <v>3326</v>
      </c>
      <c r="E6404" t="s">
        <v>3374</v>
      </c>
      <c r="F6404" t="s">
        <v>3328</v>
      </c>
      <c r="G6404" t="s">
        <v>65910</v>
      </c>
      <c r="H6404" t="s">
        <v>65911</v>
      </c>
      <c r="I6404" t="s">
        <v>65912</v>
      </c>
      <c r="J6404" t="s">
        <v>65913</v>
      </c>
      <c r="K6404" t="s">
        <v>65914</v>
      </c>
      <c r="L6404" t="s">
        <v>3334</v>
      </c>
      <c r="M6404" t="s">
        <v>3334</v>
      </c>
      <c r="N6404" t="s">
        <v>3347</v>
      </c>
      <c r="O6404" t="s">
        <v>65915</v>
      </c>
      <c r="P6404" t="s">
        <v>65916</v>
      </c>
      <c r="S6404" s="1">
        <v>41256</v>
      </c>
      <c r="T6404" s="1">
        <v>36889</v>
      </c>
      <c r="U6404">
        <v>1000</v>
      </c>
      <c r="V6404" t="s">
        <v>3339</v>
      </c>
      <c r="W6404" t="s">
        <v>65917</v>
      </c>
      <c r="X6404" t="s">
        <v>65918</v>
      </c>
      <c r="Y6404" t="s">
        <v>65919</v>
      </c>
    </row>
    <row r="6405" spans="1:25" x14ac:dyDescent="0.25">
      <c r="A6405" t="s">
        <v>65923</v>
      </c>
      <c r="B6405" t="s">
        <v>3325</v>
      </c>
      <c r="C6405" t="s">
        <v>2150</v>
      </c>
      <c r="D6405" t="s">
        <v>3326</v>
      </c>
      <c r="E6405" t="s">
        <v>3327</v>
      </c>
      <c r="F6405" t="s">
        <v>3328</v>
      </c>
      <c r="G6405" t="s">
        <v>65910</v>
      </c>
      <c r="H6405" t="s">
        <v>65920</v>
      </c>
      <c r="I6405" t="s">
        <v>65921</v>
      </c>
      <c r="J6405" t="s">
        <v>65922</v>
      </c>
      <c r="K6405" t="s">
        <v>65923</v>
      </c>
      <c r="L6405" t="s">
        <v>3334</v>
      </c>
      <c r="M6405" t="s">
        <v>3334</v>
      </c>
      <c r="N6405" t="s">
        <v>3347</v>
      </c>
      <c r="O6405" t="s">
        <v>65924</v>
      </c>
      <c r="P6405" t="s">
        <v>65925</v>
      </c>
      <c r="S6405" s="1">
        <v>41256</v>
      </c>
      <c r="T6405" s="1">
        <v>36889</v>
      </c>
      <c r="U6405">
        <v>1000</v>
      </c>
      <c r="V6405" t="s">
        <v>3339</v>
      </c>
      <c r="W6405" t="s">
        <v>65926</v>
      </c>
      <c r="X6405" t="s">
        <v>65927</v>
      </c>
      <c r="Y6405" t="s">
        <v>65928</v>
      </c>
    </row>
    <row r="6406" spans="1:25" x14ac:dyDescent="0.25">
      <c r="A6406" t="s">
        <v>65932</v>
      </c>
      <c r="B6406" t="s">
        <v>3325</v>
      </c>
      <c r="C6406" t="s">
        <v>2150</v>
      </c>
      <c r="D6406" t="s">
        <v>3326</v>
      </c>
      <c r="E6406" t="s">
        <v>3343</v>
      </c>
      <c r="F6406" t="s">
        <v>3328</v>
      </c>
      <c r="G6406" t="s">
        <v>65910</v>
      </c>
      <c r="H6406" t="s">
        <v>65929</v>
      </c>
      <c r="I6406" t="s">
        <v>65930</v>
      </c>
      <c r="J6406" t="s">
        <v>65931</v>
      </c>
      <c r="K6406" t="s">
        <v>65932</v>
      </c>
      <c r="L6406" t="s">
        <v>3334</v>
      </c>
      <c r="M6406" t="s">
        <v>3334</v>
      </c>
      <c r="N6406" t="s">
        <v>3347</v>
      </c>
      <c r="O6406" t="s">
        <v>65933</v>
      </c>
      <c r="P6406" t="s">
        <v>65934</v>
      </c>
      <c r="S6406" s="1">
        <v>41256</v>
      </c>
      <c r="T6406" s="1">
        <v>36889</v>
      </c>
      <c r="U6406">
        <v>1000</v>
      </c>
      <c r="V6406" t="s">
        <v>3339</v>
      </c>
      <c r="W6406" t="s">
        <v>65935</v>
      </c>
      <c r="X6406" t="s">
        <v>65936</v>
      </c>
      <c r="Y6406" t="s">
        <v>65937</v>
      </c>
    </row>
    <row r="6407" spans="1:25" x14ac:dyDescent="0.25">
      <c r="A6407" t="s">
        <v>65941</v>
      </c>
      <c r="B6407" t="s">
        <v>3325</v>
      </c>
      <c r="C6407" t="s">
        <v>2150</v>
      </c>
      <c r="D6407" t="s">
        <v>3354</v>
      </c>
      <c r="E6407" t="s">
        <v>3327</v>
      </c>
      <c r="F6407" t="s">
        <v>3328</v>
      </c>
      <c r="G6407" t="s">
        <v>65910</v>
      </c>
      <c r="H6407" t="s">
        <v>65938</v>
      </c>
      <c r="I6407" t="s">
        <v>65939</v>
      </c>
      <c r="J6407" t="s">
        <v>65940</v>
      </c>
      <c r="K6407" t="s">
        <v>65941</v>
      </c>
      <c r="L6407" t="s">
        <v>3334</v>
      </c>
      <c r="M6407" t="s">
        <v>3334</v>
      </c>
      <c r="N6407" t="s">
        <v>3347</v>
      </c>
      <c r="O6407" t="s">
        <v>65942</v>
      </c>
      <c r="P6407" t="s">
        <v>65943</v>
      </c>
      <c r="S6407" s="1">
        <v>41256</v>
      </c>
      <c r="T6407" s="1">
        <v>36889</v>
      </c>
      <c r="U6407">
        <v>1000</v>
      </c>
      <c r="V6407" t="s">
        <v>3339</v>
      </c>
      <c r="W6407" t="s">
        <v>65944</v>
      </c>
      <c r="X6407" t="s">
        <v>65945</v>
      </c>
      <c r="Y6407" t="s">
        <v>65946</v>
      </c>
    </row>
    <row r="6408" spans="1:25" x14ac:dyDescent="0.25">
      <c r="A6408" t="s">
        <v>65950</v>
      </c>
      <c r="B6408" t="s">
        <v>3325</v>
      </c>
      <c r="C6408" t="s">
        <v>2150</v>
      </c>
      <c r="D6408" t="s">
        <v>3354</v>
      </c>
      <c r="E6408" t="s">
        <v>3343</v>
      </c>
      <c r="F6408" t="s">
        <v>3328</v>
      </c>
      <c r="G6408" t="s">
        <v>65910</v>
      </c>
      <c r="H6408" t="s">
        <v>65947</v>
      </c>
      <c r="I6408" t="s">
        <v>65948</v>
      </c>
      <c r="J6408" t="s">
        <v>65949</v>
      </c>
      <c r="K6408" t="s">
        <v>65950</v>
      </c>
      <c r="L6408" t="s">
        <v>3334</v>
      </c>
      <c r="M6408" t="s">
        <v>3334</v>
      </c>
      <c r="N6408" t="s">
        <v>3347</v>
      </c>
      <c r="O6408" t="s">
        <v>65951</v>
      </c>
      <c r="P6408" t="s">
        <v>65952</v>
      </c>
      <c r="S6408" s="1">
        <v>41256</v>
      </c>
      <c r="T6408" s="1">
        <v>36889</v>
      </c>
      <c r="U6408">
        <v>1000</v>
      </c>
      <c r="V6408" t="s">
        <v>3339</v>
      </c>
      <c r="W6408" t="s">
        <v>65953</v>
      </c>
      <c r="X6408" t="s">
        <v>65954</v>
      </c>
      <c r="Y6408" t="s">
        <v>65955</v>
      </c>
    </row>
    <row r="6409" spans="1:25" x14ac:dyDescent="0.25">
      <c r="A6409" t="s">
        <v>65959</v>
      </c>
      <c r="B6409" t="s">
        <v>3325</v>
      </c>
      <c r="C6409" t="s">
        <v>2150</v>
      </c>
      <c r="D6409" t="s">
        <v>3354</v>
      </c>
      <c r="E6409" t="s">
        <v>3374</v>
      </c>
      <c r="F6409" t="s">
        <v>3328</v>
      </c>
      <c r="G6409" t="s">
        <v>65910</v>
      </c>
      <c r="H6409" t="s">
        <v>65956</v>
      </c>
      <c r="I6409" t="s">
        <v>65957</v>
      </c>
      <c r="J6409" t="s">
        <v>65958</v>
      </c>
      <c r="K6409" t="s">
        <v>65959</v>
      </c>
      <c r="L6409" t="s">
        <v>3334</v>
      </c>
      <c r="M6409" t="s">
        <v>3334</v>
      </c>
      <c r="N6409" t="s">
        <v>3347</v>
      </c>
      <c r="O6409" t="s">
        <v>65960</v>
      </c>
      <c r="P6409" t="s">
        <v>65961</v>
      </c>
      <c r="S6409" s="1">
        <v>41256</v>
      </c>
      <c r="T6409" s="1">
        <v>36889</v>
      </c>
      <c r="U6409">
        <v>1000</v>
      </c>
      <c r="V6409" t="s">
        <v>3339</v>
      </c>
      <c r="W6409" t="s">
        <v>65962</v>
      </c>
      <c r="X6409" t="s">
        <v>65963</v>
      </c>
      <c r="Y6409" t="s">
        <v>65964</v>
      </c>
    </row>
    <row r="6410" spans="1:25" x14ac:dyDescent="0.25">
      <c r="A6410" t="s">
        <v>65969</v>
      </c>
      <c r="B6410" t="s">
        <v>3325</v>
      </c>
      <c r="C6410" t="s">
        <v>2150</v>
      </c>
      <c r="D6410" t="s">
        <v>3326</v>
      </c>
      <c r="E6410" t="s">
        <v>3374</v>
      </c>
      <c r="F6410" t="s">
        <v>3328</v>
      </c>
      <c r="G6410" t="s">
        <v>65965</v>
      </c>
      <c r="H6410" t="s">
        <v>65966</v>
      </c>
      <c r="I6410" t="s">
        <v>65967</v>
      </c>
      <c r="J6410" t="s">
        <v>65968</v>
      </c>
      <c r="K6410" t="s">
        <v>65969</v>
      </c>
      <c r="L6410" t="s">
        <v>3334</v>
      </c>
      <c r="M6410" t="s">
        <v>3334</v>
      </c>
      <c r="N6410" t="s">
        <v>3347</v>
      </c>
      <c r="O6410" t="s">
        <v>65970</v>
      </c>
      <c r="P6410" t="s">
        <v>65971</v>
      </c>
      <c r="S6410" s="1">
        <v>41256</v>
      </c>
      <c r="T6410" s="1">
        <v>36889</v>
      </c>
      <c r="U6410">
        <v>1000</v>
      </c>
      <c r="V6410" t="s">
        <v>3339</v>
      </c>
      <c r="W6410" t="s">
        <v>65972</v>
      </c>
      <c r="X6410" t="s">
        <v>65973</v>
      </c>
      <c r="Y6410" t="s">
        <v>65974</v>
      </c>
    </row>
    <row r="6411" spans="1:25" x14ac:dyDescent="0.25">
      <c r="A6411" t="s">
        <v>65978</v>
      </c>
      <c r="B6411" t="s">
        <v>3325</v>
      </c>
      <c r="C6411" t="s">
        <v>2150</v>
      </c>
      <c r="D6411" t="s">
        <v>3326</v>
      </c>
      <c r="E6411" t="s">
        <v>3327</v>
      </c>
      <c r="F6411" t="s">
        <v>3328</v>
      </c>
      <c r="G6411" t="s">
        <v>65965</v>
      </c>
      <c r="H6411" t="s">
        <v>65975</v>
      </c>
      <c r="I6411" t="s">
        <v>65976</v>
      </c>
      <c r="J6411" t="s">
        <v>65977</v>
      </c>
      <c r="K6411" t="s">
        <v>65978</v>
      </c>
      <c r="L6411" t="s">
        <v>3334</v>
      </c>
      <c r="M6411" t="s">
        <v>3334</v>
      </c>
      <c r="N6411" t="s">
        <v>3347</v>
      </c>
      <c r="O6411" t="s">
        <v>65979</v>
      </c>
      <c r="P6411" t="s">
        <v>65980</v>
      </c>
      <c r="S6411" s="1">
        <v>41256</v>
      </c>
      <c r="T6411" s="1">
        <v>36889</v>
      </c>
      <c r="U6411">
        <v>1000</v>
      </c>
      <c r="V6411" t="s">
        <v>3339</v>
      </c>
      <c r="W6411" t="s">
        <v>65981</v>
      </c>
      <c r="X6411" t="s">
        <v>65982</v>
      </c>
      <c r="Y6411" t="s">
        <v>65983</v>
      </c>
    </row>
    <row r="6412" spans="1:25" x14ac:dyDescent="0.25">
      <c r="A6412" t="s">
        <v>65987</v>
      </c>
      <c r="B6412" t="s">
        <v>3325</v>
      </c>
      <c r="C6412" t="s">
        <v>2150</v>
      </c>
      <c r="D6412" t="s">
        <v>3326</v>
      </c>
      <c r="E6412" t="s">
        <v>3343</v>
      </c>
      <c r="F6412" t="s">
        <v>3328</v>
      </c>
      <c r="G6412" t="s">
        <v>65965</v>
      </c>
      <c r="H6412" t="s">
        <v>65984</v>
      </c>
      <c r="I6412" t="s">
        <v>65985</v>
      </c>
      <c r="J6412" t="s">
        <v>65986</v>
      </c>
      <c r="K6412" t="s">
        <v>65987</v>
      </c>
      <c r="L6412" t="s">
        <v>3334</v>
      </c>
      <c r="M6412" t="s">
        <v>3334</v>
      </c>
      <c r="N6412" t="s">
        <v>3347</v>
      </c>
      <c r="O6412" t="s">
        <v>65988</v>
      </c>
      <c r="P6412" t="s">
        <v>65989</v>
      </c>
      <c r="S6412" s="1">
        <v>41256</v>
      </c>
      <c r="T6412" s="1">
        <v>36889</v>
      </c>
      <c r="U6412">
        <v>1000</v>
      </c>
      <c r="V6412" t="s">
        <v>3339</v>
      </c>
      <c r="W6412" t="s">
        <v>65990</v>
      </c>
      <c r="X6412" t="s">
        <v>65991</v>
      </c>
      <c r="Y6412" t="s">
        <v>65992</v>
      </c>
    </row>
    <row r="6413" spans="1:25" x14ac:dyDescent="0.25">
      <c r="A6413" t="s">
        <v>65996</v>
      </c>
      <c r="B6413" t="s">
        <v>3325</v>
      </c>
      <c r="C6413" t="s">
        <v>2150</v>
      </c>
      <c r="D6413" t="s">
        <v>3354</v>
      </c>
      <c r="E6413" t="s">
        <v>3327</v>
      </c>
      <c r="F6413" t="s">
        <v>3328</v>
      </c>
      <c r="G6413" t="s">
        <v>65965</v>
      </c>
      <c r="H6413" t="s">
        <v>65993</v>
      </c>
      <c r="I6413" t="s">
        <v>65994</v>
      </c>
      <c r="J6413" t="s">
        <v>65995</v>
      </c>
      <c r="K6413" t="s">
        <v>65996</v>
      </c>
      <c r="L6413" t="s">
        <v>3334</v>
      </c>
      <c r="M6413" t="s">
        <v>3334</v>
      </c>
      <c r="N6413" t="s">
        <v>3347</v>
      </c>
      <c r="O6413" t="s">
        <v>65997</v>
      </c>
      <c r="P6413" t="s">
        <v>65998</v>
      </c>
      <c r="S6413" s="1">
        <v>41256</v>
      </c>
      <c r="T6413" s="1">
        <v>36889</v>
      </c>
      <c r="U6413">
        <v>1000</v>
      </c>
      <c r="V6413" t="s">
        <v>3339</v>
      </c>
      <c r="W6413" t="s">
        <v>65999</v>
      </c>
      <c r="X6413" t="s">
        <v>66000</v>
      </c>
      <c r="Y6413" t="s">
        <v>66001</v>
      </c>
    </row>
    <row r="6414" spans="1:25" x14ac:dyDescent="0.25">
      <c r="A6414" t="s">
        <v>66005</v>
      </c>
      <c r="B6414" t="s">
        <v>3325</v>
      </c>
      <c r="C6414" t="s">
        <v>2150</v>
      </c>
      <c r="D6414" t="s">
        <v>3354</v>
      </c>
      <c r="E6414" t="s">
        <v>3343</v>
      </c>
      <c r="F6414" t="s">
        <v>3328</v>
      </c>
      <c r="G6414" t="s">
        <v>65965</v>
      </c>
      <c r="H6414" t="s">
        <v>66002</v>
      </c>
      <c r="I6414" t="s">
        <v>66003</v>
      </c>
      <c r="J6414" t="s">
        <v>66004</v>
      </c>
      <c r="K6414" t="s">
        <v>66005</v>
      </c>
      <c r="L6414" t="s">
        <v>3334</v>
      </c>
      <c r="M6414" t="s">
        <v>3334</v>
      </c>
      <c r="N6414" t="s">
        <v>3347</v>
      </c>
      <c r="O6414" t="s">
        <v>66006</v>
      </c>
      <c r="P6414" t="s">
        <v>66007</v>
      </c>
      <c r="S6414" s="1">
        <v>41256</v>
      </c>
      <c r="T6414" s="1">
        <v>36889</v>
      </c>
      <c r="U6414">
        <v>1000</v>
      </c>
      <c r="V6414" t="s">
        <v>3339</v>
      </c>
      <c r="W6414" t="s">
        <v>66008</v>
      </c>
      <c r="X6414" t="s">
        <v>66009</v>
      </c>
      <c r="Y6414" t="s">
        <v>66010</v>
      </c>
    </row>
    <row r="6415" spans="1:25" x14ac:dyDescent="0.25">
      <c r="A6415" t="s">
        <v>66014</v>
      </c>
      <c r="B6415" t="s">
        <v>3325</v>
      </c>
      <c r="C6415" t="s">
        <v>2150</v>
      </c>
      <c r="D6415" t="s">
        <v>3354</v>
      </c>
      <c r="E6415" t="s">
        <v>3374</v>
      </c>
      <c r="F6415" t="s">
        <v>3328</v>
      </c>
      <c r="G6415" t="s">
        <v>65965</v>
      </c>
      <c r="H6415" t="s">
        <v>66011</v>
      </c>
      <c r="I6415" t="s">
        <v>66012</v>
      </c>
      <c r="J6415" t="s">
        <v>66013</v>
      </c>
      <c r="K6415" t="s">
        <v>66014</v>
      </c>
      <c r="L6415" t="s">
        <v>3334</v>
      </c>
      <c r="M6415" t="s">
        <v>3334</v>
      </c>
      <c r="N6415" t="s">
        <v>3347</v>
      </c>
      <c r="O6415" t="s">
        <v>66015</v>
      </c>
      <c r="P6415" t="s">
        <v>66016</v>
      </c>
      <c r="S6415" s="1">
        <v>41256</v>
      </c>
      <c r="T6415" s="1">
        <v>36889</v>
      </c>
      <c r="U6415">
        <v>1000</v>
      </c>
      <c r="V6415" t="s">
        <v>3339</v>
      </c>
      <c r="W6415" t="s">
        <v>66017</v>
      </c>
      <c r="X6415" t="s">
        <v>66018</v>
      </c>
      <c r="Y6415" t="s">
        <v>66019</v>
      </c>
    </row>
    <row r="6416" spans="1:25" x14ac:dyDescent="0.25">
      <c r="A6416" t="s">
        <v>66024</v>
      </c>
      <c r="B6416" t="s">
        <v>3325</v>
      </c>
      <c r="C6416" t="s">
        <v>2150</v>
      </c>
      <c r="D6416" t="s">
        <v>3326</v>
      </c>
      <c r="E6416" t="s">
        <v>3374</v>
      </c>
      <c r="F6416" t="s">
        <v>3328</v>
      </c>
      <c r="G6416" t="s">
        <v>66020</v>
      </c>
      <c r="H6416" t="s">
        <v>66021</v>
      </c>
      <c r="I6416" t="s">
        <v>66022</v>
      </c>
      <c r="J6416" t="s">
        <v>66023</v>
      </c>
      <c r="K6416" t="s">
        <v>66024</v>
      </c>
      <c r="L6416" t="s">
        <v>3334</v>
      </c>
      <c r="M6416" t="s">
        <v>3334</v>
      </c>
      <c r="N6416" t="s">
        <v>3347</v>
      </c>
      <c r="O6416" t="s">
        <v>66025</v>
      </c>
      <c r="P6416" t="s">
        <v>66026</v>
      </c>
      <c r="S6416" s="1">
        <v>41256</v>
      </c>
      <c r="T6416" s="1">
        <v>36889</v>
      </c>
      <c r="U6416">
        <v>1000</v>
      </c>
      <c r="V6416" t="s">
        <v>3339</v>
      </c>
      <c r="W6416" t="s">
        <v>66027</v>
      </c>
      <c r="X6416" t="s">
        <v>66028</v>
      </c>
      <c r="Y6416" t="s">
        <v>66029</v>
      </c>
    </row>
    <row r="6417" spans="1:25" x14ac:dyDescent="0.25">
      <c r="A6417" t="s">
        <v>66033</v>
      </c>
      <c r="B6417" t="s">
        <v>3325</v>
      </c>
      <c r="C6417" t="s">
        <v>2150</v>
      </c>
      <c r="D6417" t="s">
        <v>3326</v>
      </c>
      <c r="E6417" t="s">
        <v>3327</v>
      </c>
      <c r="F6417" t="s">
        <v>3328</v>
      </c>
      <c r="G6417" t="s">
        <v>66020</v>
      </c>
      <c r="H6417" t="s">
        <v>66030</v>
      </c>
      <c r="I6417" t="s">
        <v>66031</v>
      </c>
      <c r="J6417" t="s">
        <v>66032</v>
      </c>
      <c r="K6417" t="s">
        <v>66033</v>
      </c>
      <c r="L6417" t="s">
        <v>3334</v>
      </c>
      <c r="M6417" t="s">
        <v>3334</v>
      </c>
      <c r="N6417" t="s">
        <v>3347</v>
      </c>
      <c r="O6417" t="s">
        <v>66034</v>
      </c>
      <c r="P6417" t="s">
        <v>66035</v>
      </c>
      <c r="S6417" s="1">
        <v>41256</v>
      </c>
      <c r="T6417" s="1">
        <v>36889</v>
      </c>
      <c r="U6417">
        <v>1000</v>
      </c>
      <c r="V6417" t="s">
        <v>3339</v>
      </c>
      <c r="W6417" t="s">
        <v>66036</v>
      </c>
      <c r="X6417" t="s">
        <v>66037</v>
      </c>
      <c r="Y6417" t="s">
        <v>66038</v>
      </c>
    </row>
    <row r="6418" spans="1:25" x14ac:dyDescent="0.25">
      <c r="A6418" t="s">
        <v>66042</v>
      </c>
      <c r="B6418" t="s">
        <v>3325</v>
      </c>
      <c r="C6418" t="s">
        <v>2150</v>
      </c>
      <c r="D6418" t="s">
        <v>3326</v>
      </c>
      <c r="E6418" t="s">
        <v>3343</v>
      </c>
      <c r="F6418" t="s">
        <v>3328</v>
      </c>
      <c r="G6418" t="s">
        <v>66020</v>
      </c>
      <c r="H6418" t="s">
        <v>66039</v>
      </c>
      <c r="I6418" t="s">
        <v>66040</v>
      </c>
      <c r="J6418" t="s">
        <v>66041</v>
      </c>
      <c r="K6418" t="s">
        <v>66042</v>
      </c>
      <c r="L6418" t="s">
        <v>3334</v>
      </c>
      <c r="M6418" t="s">
        <v>3334</v>
      </c>
      <c r="N6418" t="s">
        <v>3347</v>
      </c>
      <c r="O6418" t="s">
        <v>66043</v>
      </c>
      <c r="P6418" t="s">
        <v>66044</v>
      </c>
      <c r="S6418" s="1">
        <v>41256</v>
      </c>
      <c r="T6418" s="1">
        <v>36889</v>
      </c>
      <c r="U6418">
        <v>1000</v>
      </c>
      <c r="V6418" t="s">
        <v>3339</v>
      </c>
      <c r="W6418" t="s">
        <v>66045</v>
      </c>
      <c r="X6418" t="s">
        <v>66046</v>
      </c>
      <c r="Y6418" t="s">
        <v>66047</v>
      </c>
    </row>
    <row r="6419" spans="1:25" x14ac:dyDescent="0.25">
      <c r="A6419" t="s">
        <v>66051</v>
      </c>
      <c r="B6419" t="s">
        <v>3325</v>
      </c>
      <c r="C6419" t="s">
        <v>2150</v>
      </c>
      <c r="D6419" t="s">
        <v>3354</v>
      </c>
      <c r="E6419" t="s">
        <v>3327</v>
      </c>
      <c r="F6419" t="s">
        <v>3328</v>
      </c>
      <c r="G6419" t="s">
        <v>66020</v>
      </c>
      <c r="H6419" t="s">
        <v>66048</v>
      </c>
      <c r="I6419" t="s">
        <v>66049</v>
      </c>
      <c r="J6419" t="s">
        <v>66050</v>
      </c>
      <c r="K6419" t="s">
        <v>66051</v>
      </c>
      <c r="L6419" t="s">
        <v>3334</v>
      </c>
      <c r="M6419" t="s">
        <v>3334</v>
      </c>
      <c r="N6419" t="s">
        <v>3347</v>
      </c>
      <c r="O6419" t="s">
        <v>66052</v>
      </c>
      <c r="P6419" t="s">
        <v>66053</v>
      </c>
      <c r="S6419" s="1">
        <v>41256</v>
      </c>
      <c r="T6419" s="1">
        <v>36889</v>
      </c>
      <c r="U6419">
        <v>1000</v>
      </c>
      <c r="V6419" t="s">
        <v>3339</v>
      </c>
      <c r="W6419" t="s">
        <v>66054</v>
      </c>
      <c r="X6419" t="s">
        <v>66055</v>
      </c>
      <c r="Y6419" t="s">
        <v>66056</v>
      </c>
    </row>
    <row r="6420" spans="1:25" x14ac:dyDescent="0.25">
      <c r="A6420" t="s">
        <v>66060</v>
      </c>
      <c r="B6420" t="s">
        <v>3325</v>
      </c>
      <c r="C6420" t="s">
        <v>2150</v>
      </c>
      <c r="D6420" t="s">
        <v>3354</v>
      </c>
      <c r="E6420" t="s">
        <v>3343</v>
      </c>
      <c r="F6420" t="s">
        <v>3328</v>
      </c>
      <c r="G6420" t="s">
        <v>66020</v>
      </c>
      <c r="H6420" t="s">
        <v>66057</v>
      </c>
      <c r="I6420" t="s">
        <v>66058</v>
      </c>
      <c r="J6420" t="s">
        <v>66059</v>
      </c>
      <c r="K6420" t="s">
        <v>66060</v>
      </c>
      <c r="L6420" t="s">
        <v>3334</v>
      </c>
      <c r="M6420" t="s">
        <v>3334</v>
      </c>
      <c r="N6420" t="s">
        <v>3347</v>
      </c>
      <c r="O6420" t="s">
        <v>66061</v>
      </c>
      <c r="P6420" t="s">
        <v>66062</v>
      </c>
      <c r="S6420" s="1">
        <v>41256</v>
      </c>
      <c r="T6420" s="1">
        <v>36889</v>
      </c>
      <c r="U6420">
        <v>1000</v>
      </c>
      <c r="V6420" t="s">
        <v>3339</v>
      </c>
      <c r="W6420" t="s">
        <v>66063</v>
      </c>
      <c r="X6420" t="s">
        <v>66064</v>
      </c>
      <c r="Y6420" t="s">
        <v>66065</v>
      </c>
    </row>
    <row r="6421" spans="1:25" x14ac:dyDescent="0.25">
      <c r="A6421" t="s">
        <v>66069</v>
      </c>
      <c r="B6421" t="s">
        <v>3325</v>
      </c>
      <c r="C6421" t="s">
        <v>2150</v>
      </c>
      <c r="D6421" t="s">
        <v>3354</v>
      </c>
      <c r="E6421" t="s">
        <v>3374</v>
      </c>
      <c r="F6421" t="s">
        <v>3328</v>
      </c>
      <c r="G6421" t="s">
        <v>66020</v>
      </c>
      <c r="H6421" t="s">
        <v>66066</v>
      </c>
      <c r="I6421" t="s">
        <v>66067</v>
      </c>
      <c r="J6421" t="s">
        <v>66068</v>
      </c>
      <c r="K6421" t="s">
        <v>66069</v>
      </c>
      <c r="L6421" t="s">
        <v>3334</v>
      </c>
      <c r="M6421" t="s">
        <v>3334</v>
      </c>
      <c r="N6421" t="s">
        <v>3347</v>
      </c>
      <c r="O6421" t="s">
        <v>66070</v>
      </c>
      <c r="P6421" t="s">
        <v>66071</v>
      </c>
      <c r="S6421" s="1">
        <v>41256</v>
      </c>
      <c r="T6421" s="1">
        <v>36889</v>
      </c>
      <c r="U6421">
        <v>1000</v>
      </c>
      <c r="V6421" t="s">
        <v>3339</v>
      </c>
      <c r="W6421" t="s">
        <v>66072</v>
      </c>
      <c r="X6421" t="s">
        <v>66073</v>
      </c>
      <c r="Y6421" t="s">
        <v>66074</v>
      </c>
    </row>
    <row r="6422" spans="1:25" x14ac:dyDescent="0.25">
      <c r="A6422" t="s">
        <v>66079</v>
      </c>
      <c r="B6422" t="s">
        <v>3325</v>
      </c>
      <c r="C6422" t="s">
        <v>2150</v>
      </c>
      <c r="D6422" t="s">
        <v>3326</v>
      </c>
      <c r="E6422" t="s">
        <v>3374</v>
      </c>
      <c r="F6422" t="s">
        <v>3328</v>
      </c>
      <c r="G6422" t="s">
        <v>66075</v>
      </c>
      <c r="H6422" t="s">
        <v>66076</v>
      </c>
      <c r="I6422" t="s">
        <v>66077</v>
      </c>
      <c r="J6422" t="s">
        <v>66078</v>
      </c>
      <c r="K6422" t="s">
        <v>66079</v>
      </c>
      <c r="L6422" t="s">
        <v>3334</v>
      </c>
      <c r="M6422" t="s">
        <v>3334</v>
      </c>
      <c r="N6422" t="s">
        <v>3347</v>
      </c>
      <c r="O6422" t="s">
        <v>66080</v>
      </c>
      <c r="P6422" t="s">
        <v>66081</v>
      </c>
      <c r="S6422" s="1">
        <v>41256</v>
      </c>
      <c r="T6422" s="1">
        <v>36889</v>
      </c>
      <c r="U6422">
        <v>1000</v>
      </c>
      <c r="V6422" t="s">
        <v>3339</v>
      </c>
      <c r="W6422" t="s">
        <v>66082</v>
      </c>
      <c r="X6422" t="s">
        <v>66083</v>
      </c>
      <c r="Y6422" t="s">
        <v>66084</v>
      </c>
    </row>
    <row r="6423" spans="1:25" x14ac:dyDescent="0.25">
      <c r="A6423" t="s">
        <v>66088</v>
      </c>
      <c r="B6423" t="s">
        <v>3325</v>
      </c>
      <c r="C6423" t="s">
        <v>2150</v>
      </c>
      <c r="D6423" t="s">
        <v>3326</v>
      </c>
      <c r="E6423" t="s">
        <v>3327</v>
      </c>
      <c r="F6423" t="s">
        <v>3328</v>
      </c>
      <c r="G6423" t="s">
        <v>66075</v>
      </c>
      <c r="H6423" t="s">
        <v>66085</v>
      </c>
      <c r="I6423" t="s">
        <v>66086</v>
      </c>
      <c r="J6423" t="s">
        <v>66087</v>
      </c>
      <c r="K6423" t="s">
        <v>66088</v>
      </c>
      <c r="L6423" t="s">
        <v>3334</v>
      </c>
      <c r="M6423" t="s">
        <v>3334</v>
      </c>
      <c r="N6423" t="s">
        <v>3347</v>
      </c>
      <c r="O6423" t="s">
        <v>66089</v>
      </c>
      <c r="P6423" t="s">
        <v>66090</v>
      </c>
      <c r="S6423" s="1">
        <v>41256</v>
      </c>
      <c r="T6423" s="1">
        <v>36889</v>
      </c>
      <c r="U6423">
        <v>1000</v>
      </c>
      <c r="V6423" t="s">
        <v>3339</v>
      </c>
      <c r="W6423" t="s">
        <v>66091</v>
      </c>
      <c r="X6423" t="s">
        <v>66092</v>
      </c>
      <c r="Y6423" t="s">
        <v>66093</v>
      </c>
    </row>
    <row r="6424" spans="1:25" x14ac:dyDescent="0.25">
      <c r="A6424" t="s">
        <v>66097</v>
      </c>
      <c r="B6424" t="s">
        <v>3325</v>
      </c>
      <c r="C6424" t="s">
        <v>2150</v>
      </c>
      <c r="D6424" t="s">
        <v>3326</v>
      </c>
      <c r="E6424" t="s">
        <v>3343</v>
      </c>
      <c r="F6424" t="s">
        <v>3328</v>
      </c>
      <c r="G6424" t="s">
        <v>66075</v>
      </c>
      <c r="H6424" t="s">
        <v>66094</v>
      </c>
      <c r="I6424" t="s">
        <v>66095</v>
      </c>
      <c r="J6424" t="s">
        <v>66096</v>
      </c>
      <c r="K6424" t="s">
        <v>66097</v>
      </c>
      <c r="L6424" t="s">
        <v>3334</v>
      </c>
      <c r="M6424" t="s">
        <v>3334</v>
      </c>
      <c r="N6424" t="s">
        <v>3347</v>
      </c>
      <c r="O6424" t="s">
        <v>66098</v>
      </c>
      <c r="P6424" t="s">
        <v>66099</v>
      </c>
      <c r="S6424" s="1">
        <v>41256</v>
      </c>
      <c r="T6424" s="1">
        <v>36889</v>
      </c>
      <c r="U6424">
        <v>1000</v>
      </c>
      <c r="V6424" t="s">
        <v>3339</v>
      </c>
      <c r="W6424" t="s">
        <v>66100</v>
      </c>
      <c r="X6424" t="s">
        <v>66101</v>
      </c>
      <c r="Y6424" t="s">
        <v>66102</v>
      </c>
    </row>
    <row r="6425" spans="1:25" x14ac:dyDescent="0.25">
      <c r="A6425" t="s">
        <v>66106</v>
      </c>
      <c r="B6425" t="s">
        <v>3325</v>
      </c>
      <c r="C6425" t="s">
        <v>2150</v>
      </c>
      <c r="D6425" t="s">
        <v>3354</v>
      </c>
      <c r="E6425" t="s">
        <v>3327</v>
      </c>
      <c r="F6425" t="s">
        <v>3328</v>
      </c>
      <c r="G6425" t="s">
        <v>66075</v>
      </c>
      <c r="H6425" t="s">
        <v>66103</v>
      </c>
      <c r="I6425" t="s">
        <v>66104</v>
      </c>
      <c r="J6425" t="s">
        <v>66105</v>
      </c>
      <c r="K6425" t="s">
        <v>66106</v>
      </c>
      <c r="L6425" t="s">
        <v>3334</v>
      </c>
      <c r="M6425" t="s">
        <v>3334</v>
      </c>
      <c r="N6425" t="s">
        <v>3347</v>
      </c>
      <c r="O6425" t="s">
        <v>66107</v>
      </c>
      <c r="P6425" t="s">
        <v>66108</v>
      </c>
      <c r="S6425" s="1">
        <v>41256</v>
      </c>
      <c r="T6425" s="1">
        <v>36889</v>
      </c>
      <c r="U6425">
        <v>1000</v>
      </c>
      <c r="V6425" t="s">
        <v>3339</v>
      </c>
      <c r="W6425" t="s">
        <v>66109</v>
      </c>
      <c r="X6425" t="s">
        <v>66110</v>
      </c>
      <c r="Y6425" t="s">
        <v>66111</v>
      </c>
    </row>
    <row r="6426" spans="1:25" x14ac:dyDescent="0.25">
      <c r="A6426" t="s">
        <v>66115</v>
      </c>
      <c r="B6426" t="s">
        <v>3325</v>
      </c>
      <c r="C6426" t="s">
        <v>2150</v>
      </c>
      <c r="D6426" t="s">
        <v>3354</v>
      </c>
      <c r="E6426" t="s">
        <v>3343</v>
      </c>
      <c r="F6426" t="s">
        <v>3328</v>
      </c>
      <c r="G6426" t="s">
        <v>66075</v>
      </c>
      <c r="H6426" t="s">
        <v>66112</v>
      </c>
      <c r="I6426" t="s">
        <v>66113</v>
      </c>
      <c r="J6426" t="s">
        <v>66114</v>
      </c>
      <c r="K6426" t="s">
        <v>66115</v>
      </c>
      <c r="L6426" t="s">
        <v>3334</v>
      </c>
      <c r="M6426" t="s">
        <v>3334</v>
      </c>
      <c r="N6426" t="s">
        <v>3347</v>
      </c>
      <c r="O6426" t="s">
        <v>66116</v>
      </c>
      <c r="P6426" t="s">
        <v>66117</v>
      </c>
      <c r="S6426" s="1">
        <v>41256</v>
      </c>
      <c r="T6426" s="1">
        <v>36889</v>
      </c>
      <c r="U6426">
        <v>1000</v>
      </c>
      <c r="V6426" t="s">
        <v>3339</v>
      </c>
      <c r="W6426" t="s">
        <v>66118</v>
      </c>
      <c r="X6426" t="s">
        <v>66119</v>
      </c>
      <c r="Y6426" t="s">
        <v>66120</v>
      </c>
    </row>
    <row r="6427" spans="1:25" x14ac:dyDescent="0.25">
      <c r="A6427" t="s">
        <v>66124</v>
      </c>
      <c r="B6427" t="s">
        <v>3325</v>
      </c>
      <c r="C6427" t="s">
        <v>2150</v>
      </c>
      <c r="D6427" t="s">
        <v>3354</v>
      </c>
      <c r="E6427" t="s">
        <v>3374</v>
      </c>
      <c r="F6427" t="s">
        <v>3328</v>
      </c>
      <c r="G6427" t="s">
        <v>66075</v>
      </c>
      <c r="H6427" t="s">
        <v>66121</v>
      </c>
      <c r="I6427" t="s">
        <v>66122</v>
      </c>
      <c r="J6427" t="s">
        <v>66123</v>
      </c>
      <c r="K6427" t="s">
        <v>66124</v>
      </c>
      <c r="L6427" t="s">
        <v>3334</v>
      </c>
      <c r="M6427" t="s">
        <v>3334</v>
      </c>
      <c r="N6427" t="s">
        <v>3347</v>
      </c>
      <c r="O6427" t="s">
        <v>66125</v>
      </c>
      <c r="P6427" t="s">
        <v>66126</v>
      </c>
      <c r="S6427" s="1">
        <v>41256</v>
      </c>
      <c r="T6427" s="1">
        <v>36889</v>
      </c>
      <c r="U6427">
        <v>1000</v>
      </c>
      <c r="V6427" t="s">
        <v>3339</v>
      </c>
      <c r="W6427" t="s">
        <v>66127</v>
      </c>
      <c r="X6427" t="s">
        <v>66128</v>
      </c>
      <c r="Y6427" t="s">
        <v>66129</v>
      </c>
    </row>
    <row r="6428" spans="1:25" x14ac:dyDescent="0.25">
      <c r="A6428" t="s">
        <v>66134</v>
      </c>
      <c r="B6428" t="s">
        <v>3325</v>
      </c>
      <c r="C6428" t="s">
        <v>2150</v>
      </c>
      <c r="D6428" t="s">
        <v>3326</v>
      </c>
      <c r="E6428" t="s">
        <v>3374</v>
      </c>
      <c r="F6428" t="s">
        <v>3328</v>
      </c>
      <c r="G6428" t="s">
        <v>66130</v>
      </c>
      <c r="H6428" t="s">
        <v>66131</v>
      </c>
      <c r="I6428" t="s">
        <v>66132</v>
      </c>
      <c r="J6428" t="s">
        <v>66133</v>
      </c>
      <c r="K6428" t="s">
        <v>66134</v>
      </c>
      <c r="L6428" t="s">
        <v>3334</v>
      </c>
      <c r="M6428" t="s">
        <v>3334</v>
      </c>
      <c r="N6428" t="s">
        <v>3347</v>
      </c>
      <c r="O6428" t="s">
        <v>66135</v>
      </c>
      <c r="P6428" t="s">
        <v>66136</v>
      </c>
      <c r="S6428" s="1">
        <v>41256</v>
      </c>
      <c r="T6428" s="1">
        <v>36889</v>
      </c>
      <c r="U6428">
        <v>1000</v>
      </c>
      <c r="V6428" t="s">
        <v>3339</v>
      </c>
      <c r="W6428" t="s">
        <v>66137</v>
      </c>
      <c r="X6428" t="s">
        <v>66138</v>
      </c>
      <c r="Y6428" t="s">
        <v>66139</v>
      </c>
    </row>
    <row r="6429" spans="1:25" x14ac:dyDescent="0.25">
      <c r="A6429" t="s">
        <v>66143</v>
      </c>
      <c r="B6429" t="s">
        <v>3325</v>
      </c>
      <c r="C6429" t="s">
        <v>2150</v>
      </c>
      <c r="D6429" t="s">
        <v>3326</v>
      </c>
      <c r="E6429" t="s">
        <v>3327</v>
      </c>
      <c r="F6429" t="s">
        <v>3328</v>
      </c>
      <c r="G6429" t="s">
        <v>66130</v>
      </c>
      <c r="H6429" t="s">
        <v>66140</v>
      </c>
      <c r="I6429" t="s">
        <v>66141</v>
      </c>
      <c r="J6429" t="s">
        <v>66142</v>
      </c>
      <c r="K6429" t="s">
        <v>66143</v>
      </c>
      <c r="L6429" t="s">
        <v>3334</v>
      </c>
      <c r="M6429" t="s">
        <v>3334</v>
      </c>
      <c r="N6429" t="s">
        <v>3347</v>
      </c>
      <c r="O6429" t="s">
        <v>66144</v>
      </c>
      <c r="P6429" t="s">
        <v>66145</v>
      </c>
      <c r="S6429" s="1">
        <v>41256</v>
      </c>
      <c r="T6429" s="1">
        <v>36889</v>
      </c>
      <c r="U6429">
        <v>1000</v>
      </c>
      <c r="V6429" t="s">
        <v>3339</v>
      </c>
      <c r="W6429" t="s">
        <v>66146</v>
      </c>
      <c r="X6429" t="s">
        <v>66147</v>
      </c>
      <c r="Y6429" t="s">
        <v>66148</v>
      </c>
    </row>
    <row r="6430" spans="1:25" x14ac:dyDescent="0.25">
      <c r="A6430" t="s">
        <v>66152</v>
      </c>
      <c r="B6430" t="s">
        <v>3325</v>
      </c>
      <c r="C6430" t="s">
        <v>2150</v>
      </c>
      <c r="D6430" t="s">
        <v>3326</v>
      </c>
      <c r="E6430" t="s">
        <v>3343</v>
      </c>
      <c r="F6430" t="s">
        <v>3328</v>
      </c>
      <c r="G6430" t="s">
        <v>66130</v>
      </c>
      <c r="H6430" t="s">
        <v>66149</v>
      </c>
      <c r="I6430" t="s">
        <v>66150</v>
      </c>
      <c r="J6430" t="s">
        <v>66151</v>
      </c>
      <c r="K6430" t="s">
        <v>66152</v>
      </c>
      <c r="L6430" t="s">
        <v>3334</v>
      </c>
      <c r="M6430" t="s">
        <v>3334</v>
      </c>
      <c r="N6430" t="s">
        <v>3347</v>
      </c>
      <c r="O6430" t="s">
        <v>66153</v>
      </c>
      <c r="P6430" t="s">
        <v>66154</v>
      </c>
      <c r="S6430" s="1">
        <v>41256</v>
      </c>
      <c r="T6430" s="1">
        <v>36889</v>
      </c>
      <c r="U6430">
        <v>1000</v>
      </c>
      <c r="V6430" t="s">
        <v>3339</v>
      </c>
      <c r="W6430" t="s">
        <v>66155</v>
      </c>
      <c r="X6430" t="s">
        <v>66156</v>
      </c>
      <c r="Y6430" t="s">
        <v>66157</v>
      </c>
    </row>
    <row r="6431" spans="1:25" x14ac:dyDescent="0.25">
      <c r="A6431" t="s">
        <v>66161</v>
      </c>
      <c r="B6431" t="s">
        <v>3325</v>
      </c>
      <c r="C6431" t="s">
        <v>2150</v>
      </c>
      <c r="D6431" t="s">
        <v>3354</v>
      </c>
      <c r="E6431" t="s">
        <v>3327</v>
      </c>
      <c r="F6431" t="s">
        <v>3328</v>
      </c>
      <c r="G6431" t="s">
        <v>66130</v>
      </c>
      <c r="H6431" t="s">
        <v>66158</v>
      </c>
      <c r="I6431" t="s">
        <v>66159</v>
      </c>
      <c r="J6431" t="s">
        <v>66160</v>
      </c>
      <c r="K6431" t="s">
        <v>66161</v>
      </c>
      <c r="L6431" t="s">
        <v>3334</v>
      </c>
      <c r="M6431" t="s">
        <v>3334</v>
      </c>
      <c r="N6431" t="s">
        <v>3347</v>
      </c>
      <c r="O6431" t="s">
        <v>66162</v>
      </c>
      <c r="P6431" t="s">
        <v>66163</v>
      </c>
      <c r="S6431" s="1">
        <v>41256</v>
      </c>
      <c r="T6431" s="1">
        <v>36889</v>
      </c>
      <c r="U6431">
        <v>1000</v>
      </c>
      <c r="V6431" t="s">
        <v>3339</v>
      </c>
      <c r="W6431" t="s">
        <v>66164</v>
      </c>
      <c r="X6431" t="s">
        <v>66165</v>
      </c>
      <c r="Y6431" t="s">
        <v>66166</v>
      </c>
    </row>
    <row r="6432" spans="1:25" x14ac:dyDescent="0.25">
      <c r="A6432" t="s">
        <v>66170</v>
      </c>
      <c r="B6432" t="s">
        <v>3325</v>
      </c>
      <c r="C6432" t="s">
        <v>2150</v>
      </c>
      <c r="D6432" t="s">
        <v>3354</v>
      </c>
      <c r="E6432" t="s">
        <v>3343</v>
      </c>
      <c r="F6432" t="s">
        <v>3328</v>
      </c>
      <c r="G6432" t="s">
        <v>66130</v>
      </c>
      <c r="H6432" t="s">
        <v>66167</v>
      </c>
      <c r="I6432" t="s">
        <v>66168</v>
      </c>
      <c r="J6432" t="s">
        <v>66169</v>
      </c>
      <c r="K6432" t="s">
        <v>66170</v>
      </c>
      <c r="L6432" t="s">
        <v>3334</v>
      </c>
      <c r="M6432" t="s">
        <v>3334</v>
      </c>
      <c r="N6432" t="s">
        <v>3347</v>
      </c>
      <c r="O6432" t="s">
        <v>66171</v>
      </c>
      <c r="P6432" t="s">
        <v>66172</v>
      </c>
      <c r="S6432" s="1">
        <v>41256</v>
      </c>
      <c r="T6432" s="1">
        <v>36889</v>
      </c>
      <c r="U6432">
        <v>1000</v>
      </c>
      <c r="V6432" t="s">
        <v>3339</v>
      </c>
      <c r="W6432" t="s">
        <v>66173</v>
      </c>
      <c r="X6432" t="s">
        <v>66174</v>
      </c>
      <c r="Y6432" t="s">
        <v>66175</v>
      </c>
    </row>
    <row r="6433" spans="1:25" x14ac:dyDescent="0.25">
      <c r="A6433" t="s">
        <v>66179</v>
      </c>
      <c r="B6433" t="s">
        <v>3325</v>
      </c>
      <c r="C6433" t="s">
        <v>2150</v>
      </c>
      <c r="D6433" t="s">
        <v>3354</v>
      </c>
      <c r="E6433" t="s">
        <v>3374</v>
      </c>
      <c r="F6433" t="s">
        <v>3328</v>
      </c>
      <c r="G6433" t="s">
        <v>66130</v>
      </c>
      <c r="H6433" t="s">
        <v>66176</v>
      </c>
      <c r="I6433" t="s">
        <v>66177</v>
      </c>
      <c r="J6433" t="s">
        <v>66178</v>
      </c>
      <c r="K6433" t="s">
        <v>66179</v>
      </c>
      <c r="L6433" t="s">
        <v>3334</v>
      </c>
      <c r="M6433" t="s">
        <v>3334</v>
      </c>
      <c r="N6433" t="s">
        <v>3347</v>
      </c>
      <c r="O6433" t="s">
        <v>66180</v>
      </c>
      <c r="P6433" t="s">
        <v>66181</v>
      </c>
      <c r="S6433" s="1">
        <v>41256</v>
      </c>
      <c r="T6433" s="1">
        <v>36889</v>
      </c>
      <c r="U6433">
        <v>1000</v>
      </c>
      <c r="V6433" t="s">
        <v>3339</v>
      </c>
      <c r="W6433" t="s">
        <v>66182</v>
      </c>
      <c r="X6433" t="s">
        <v>66183</v>
      </c>
      <c r="Y6433" t="s">
        <v>66184</v>
      </c>
    </row>
    <row r="6434" spans="1:25" x14ac:dyDescent="0.25">
      <c r="A6434" t="s">
        <v>66189</v>
      </c>
      <c r="B6434" t="s">
        <v>3325</v>
      </c>
      <c r="C6434" t="s">
        <v>2150</v>
      </c>
      <c r="D6434" t="s">
        <v>3326</v>
      </c>
      <c r="E6434" t="s">
        <v>3374</v>
      </c>
      <c r="F6434" t="s">
        <v>3328</v>
      </c>
      <c r="G6434" t="s">
        <v>66185</v>
      </c>
      <c r="H6434" t="s">
        <v>66186</v>
      </c>
      <c r="I6434" t="s">
        <v>66187</v>
      </c>
      <c r="J6434" t="s">
        <v>66188</v>
      </c>
      <c r="K6434" t="s">
        <v>66189</v>
      </c>
      <c r="L6434" t="s">
        <v>3334</v>
      </c>
      <c r="M6434" t="s">
        <v>3334</v>
      </c>
      <c r="N6434" t="s">
        <v>3347</v>
      </c>
      <c r="O6434" t="s">
        <v>66190</v>
      </c>
      <c r="P6434" t="s">
        <v>66191</v>
      </c>
      <c r="S6434" s="1">
        <v>41256</v>
      </c>
      <c r="T6434" s="1">
        <v>36889</v>
      </c>
      <c r="U6434">
        <v>1000</v>
      </c>
      <c r="V6434" t="s">
        <v>3339</v>
      </c>
      <c r="W6434" t="s">
        <v>66192</v>
      </c>
      <c r="X6434" t="s">
        <v>66193</v>
      </c>
      <c r="Y6434" t="s">
        <v>66194</v>
      </c>
    </row>
    <row r="6435" spans="1:25" x14ac:dyDescent="0.25">
      <c r="A6435" t="s">
        <v>66198</v>
      </c>
      <c r="B6435" t="s">
        <v>3325</v>
      </c>
      <c r="C6435" t="s">
        <v>2150</v>
      </c>
      <c r="D6435" t="s">
        <v>3326</v>
      </c>
      <c r="E6435" t="s">
        <v>3327</v>
      </c>
      <c r="F6435" t="s">
        <v>3328</v>
      </c>
      <c r="G6435" t="s">
        <v>66185</v>
      </c>
      <c r="H6435" t="s">
        <v>66195</v>
      </c>
      <c r="I6435" t="s">
        <v>66196</v>
      </c>
      <c r="J6435" t="s">
        <v>66197</v>
      </c>
      <c r="K6435" t="s">
        <v>66198</v>
      </c>
      <c r="L6435" t="s">
        <v>3334</v>
      </c>
      <c r="M6435" t="s">
        <v>3334</v>
      </c>
      <c r="N6435" t="s">
        <v>3347</v>
      </c>
      <c r="O6435" t="s">
        <v>66199</v>
      </c>
      <c r="P6435" t="s">
        <v>66200</v>
      </c>
      <c r="S6435" s="1">
        <v>41256</v>
      </c>
      <c r="T6435" s="1">
        <v>36889</v>
      </c>
      <c r="U6435">
        <v>1000</v>
      </c>
      <c r="V6435" t="s">
        <v>3339</v>
      </c>
      <c r="W6435" t="s">
        <v>66201</v>
      </c>
      <c r="X6435" t="s">
        <v>66202</v>
      </c>
      <c r="Y6435" t="s">
        <v>66203</v>
      </c>
    </row>
    <row r="6436" spans="1:25" x14ac:dyDescent="0.25">
      <c r="A6436" t="s">
        <v>66207</v>
      </c>
      <c r="B6436" t="s">
        <v>3325</v>
      </c>
      <c r="C6436" t="s">
        <v>2150</v>
      </c>
      <c r="D6436" t="s">
        <v>3326</v>
      </c>
      <c r="E6436" t="s">
        <v>3343</v>
      </c>
      <c r="F6436" t="s">
        <v>3328</v>
      </c>
      <c r="G6436" t="s">
        <v>66185</v>
      </c>
      <c r="H6436" t="s">
        <v>66204</v>
      </c>
      <c r="I6436" t="s">
        <v>66205</v>
      </c>
      <c r="J6436" t="s">
        <v>66206</v>
      </c>
      <c r="K6436" t="s">
        <v>66207</v>
      </c>
      <c r="L6436" t="s">
        <v>3334</v>
      </c>
      <c r="M6436" t="s">
        <v>3334</v>
      </c>
      <c r="N6436" t="s">
        <v>3347</v>
      </c>
      <c r="O6436" t="s">
        <v>66208</v>
      </c>
      <c r="P6436" t="s">
        <v>66209</v>
      </c>
      <c r="S6436" s="1">
        <v>41256</v>
      </c>
      <c r="T6436" s="1">
        <v>36889</v>
      </c>
      <c r="U6436">
        <v>1000</v>
      </c>
      <c r="V6436" t="s">
        <v>3339</v>
      </c>
      <c r="W6436" t="s">
        <v>66210</v>
      </c>
      <c r="X6436" t="s">
        <v>66211</v>
      </c>
      <c r="Y6436" t="s">
        <v>66212</v>
      </c>
    </row>
    <row r="6437" spans="1:25" x14ac:dyDescent="0.25">
      <c r="A6437" t="s">
        <v>66216</v>
      </c>
      <c r="B6437" t="s">
        <v>3325</v>
      </c>
      <c r="C6437" t="s">
        <v>2150</v>
      </c>
      <c r="D6437" t="s">
        <v>3354</v>
      </c>
      <c r="E6437" t="s">
        <v>3327</v>
      </c>
      <c r="F6437" t="s">
        <v>3328</v>
      </c>
      <c r="G6437" t="s">
        <v>66185</v>
      </c>
      <c r="H6437" t="s">
        <v>66213</v>
      </c>
      <c r="I6437" t="s">
        <v>66214</v>
      </c>
      <c r="J6437" t="s">
        <v>66215</v>
      </c>
      <c r="K6437" t="s">
        <v>66216</v>
      </c>
      <c r="L6437" t="s">
        <v>3334</v>
      </c>
      <c r="M6437" t="s">
        <v>3334</v>
      </c>
      <c r="N6437" t="s">
        <v>3347</v>
      </c>
      <c r="O6437" t="s">
        <v>66217</v>
      </c>
      <c r="P6437" t="s">
        <v>66218</v>
      </c>
      <c r="S6437" s="1">
        <v>41256</v>
      </c>
      <c r="T6437" s="1">
        <v>36889</v>
      </c>
      <c r="U6437">
        <v>1000</v>
      </c>
      <c r="V6437" t="s">
        <v>3339</v>
      </c>
      <c r="W6437" t="s">
        <v>66219</v>
      </c>
      <c r="X6437" t="s">
        <v>66220</v>
      </c>
      <c r="Y6437" t="s">
        <v>66221</v>
      </c>
    </row>
    <row r="6438" spans="1:25" x14ac:dyDescent="0.25">
      <c r="A6438" t="s">
        <v>66225</v>
      </c>
      <c r="B6438" t="s">
        <v>3325</v>
      </c>
      <c r="C6438" t="s">
        <v>2150</v>
      </c>
      <c r="D6438" t="s">
        <v>3354</v>
      </c>
      <c r="E6438" t="s">
        <v>3343</v>
      </c>
      <c r="F6438" t="s">
        <v>3328</v>
      </c>
      <c r="G6438" t="s">
        <v>66185</v>
      </c>
      <c r="H6438" t="s">
        <v>66222</v>
      </c>
      <c r="I6438" t="s">
        <v>66223</v>
      </c>
      <c r="J6438" t="s">
        <v>66224</v>
      </c>
      <c r="K6438" t="s">
        <v>66225</v>
      </c>
      <c r="L6438" t="s">
        <v>3334</v>
      </c>
      <c r="M6438" t="s">
        <v>3334</v>
      </c>
      <c r="N6438" t="s">
        <v>3347</v>
      </c>
      <c r="O6438" t="s">
        <v>66226</v>
      </c>
      <c r="P6438" t="s">
        <v>66227</v>
      </c>
      <c r="S6438" s="1">
        <v>41256</v>
      </c>
      <c r="T6438" s="1">
        <v>36889</v>
      </c>
      <c r="U6438">
        <v>1000</v>
      </c>
      <c r="V6438" t="s">
        <v>3339</v>
      </c>
      <c r="W6438" t="s">
        <v>66228</v>
      </c>
      <c r="X6438" t="s">
        <v>66229</v>
      </c>
      <c r="Y6438" t="s">
        <v>66230</v>
      </c>
    </row>
    <row r="6439" spans="1:25" x14ac:dyDescent="0.25">
      <c r="A6439" t="s">
        <v>66234</v>
      </c>
      <c r="B6439" t="s">
        <v>3325</v>
      </c>
      <c r="C6439" t="s">
        <v>2150</v>
      </c>
      <c r="D6439" t="s">
        <v>3354</v>
      </c>
      <c r="E6439" t="s">
        <v>3374</v>
      </c>
      <c r="F6439" t="s">
        <v>3328</v>
      </c>
      <c r="G6439" t="s">
        <v>66185</v>
      </c>
      <c r="H6439" t="s">
        <v>66231</v>
      </c>
      <c r="I6439" t="s">
        <v>66232</v>
      </c>
      <c r="J6439" t="s">
        <v>66233</v>
      </c>
      <c r="K6439" t="s">
        <v>66234</v>
      </c>
      <c r="L6439" t="s">
        <v>3334</v>
      </c>
      <c r="M6439" t="s">
        <v>3334</v>
      </c>
      <c r="N6439" t="s">
        <v>3347</v>
      </c>
      <c r="O6439" t="s">
        <v>66235</v>
      </c>
      <c r="P6439" t="s">
        <v>66236</v>
      </c>
      <c r="S6439" s="1">
        <v>41256</v>
      </c>
      <c r="T6439" s="1">
        <v>36889</v>
      </c>
      <c r="U6439">
        <v>1000</v>
      </c>
      <c r="V6439" t="s">
        <v>3339</v>
      </c>
      <c r="W6439" t="s">
        <v>66237</v>
      </c>
      <c r="X6439" t="s">
        <v>66238</v>
      </c>
      <c r="Y6439" t="s">
        <v>66239</v>
      </c>
    </row>
    <row r="6440" spans="1:25" x14ac:dyDescent="0.25">
      <c r="A6440" t="s">
        <v>715</v>
      </c>
      <c r="B6440" t="s">
        <v>4115</v>
      </c>
      <c r="C6440" t="s">
        <v>2150</v>
      </c>
      <c r="D6440" t="s">
        <v>3326</v>
      </c>
      <c r="E6440" t="s">
        <v>3374</v>
      </c>
      <c r="F6440" t="s">
        <v>4115</v>
      </c>
      <c r="G6440" t="s">
        <v>2435</v>
      </c>
      <c r="H6440" t="s">
        <v>66240</v>
      </c>
      <c r="I6440" t="s">
        <v>66241</v>
      </c>
      <c r="J6440" t="s">
        <v>66242</v>
      </c>
      <c r="K6440" t="s">
        <v>715</v>
      </c>
      <c r="L6440" t="s">
        <v>3443</v>
      </c>
      <c r="M6440" t="s">
        <v>3443</v>
      </c>
      <c r="N6440" t="s">
        <v>3347</v>
      </c>
      <c r="O6440" t="s">
        <v>66243</v>
      </c>
      <c r="P6440" t="s">
        <v>66244</v>
      </c>
      <c r="R6440" t="s">
        <v>66245</v>
      </c>
      <c r="S6440" s="1">
        <v>41256</v>
      </c>
      <c r="T6440" s="1">
        <v>40574</v>
      </c>
      <c r="U6440">
        <v>100</v>
      </c>
      <c r="V6440" t="s">
        <v>3339</v>
      </c>
      <c r="W6440" t="s">
        <v>66246</v>
      </c>
      <c r="X6440" t="s">
        <v>66247</v>
      </c>
      <c r="Y6440" t="s">
        <v>66248</v>
      </c>
    </row>
    <row r="6441" spans="1:25" x14ac:dyDescent="0.25">
      <c r="A6441" t="s">
        <v>66252</v>
      </c>
      <c r="B6441" t="s">
        <v>4115</v>
      </c>
      <c r="C6441" t="s">
        <v>2150</v>
      </c>
      <c r="D6441" t="s">
        <v>3326</v>
      </c>
      <c r="E6441" t="s">
        <v>3343</v>
      </c>
      <c r="F6441" t="s">
        <v>4115</v>
      </c>
      <c r="G6441" t="s">
        <v>2435</v>
      </c>
      <c r="H6441" t="s">
        <v>66249</v>
      </c>
      <c r="I6441" t="s">
        <v>66250</v>
      </c>
      <c r="J6441" t="s">
        <v>66251</v>
      </c>
      <c r="K6441" t="s">
        <v>66252</v>
      </c>
      <c r="L6441" t="s">
        <v>3443</v>
      </c>
      <c r="M6441" t="s">
        <v>3443</v>
      </c>
      <c r="N6441" t="s">
        <v>3347</v>
      </c>
      <c r="O6441" t="s">
        <v>66253</v>
      </c>
      <c r="P6441" t="s">
        <v>66254</v>
      </c>
      <c r="R6441" t="s">
        <v>66255</v>
      </c>
      <c r="S6441" s="1">
        <v>41256</v>
      </c>
      <c r="T6441" s="1">
        <v>40574</v>
      </c>
      <c r="U6441">
        <v>100</v>
      </c>
      <c r="V6441" t="s">
        <v>3339</v>
      </c>
      <c r="W6441" t="s">
        <v>66256</v>
      </c>
      <c r="X6441" t="s">
        <v>66257</v>
      </c>
      <c r="Y6441" t="s">
        <v>66258</v>
      </c>
    </row>
    <row r="6442" spans="1:25" x14ac:dyDescent="0.25">
      <c r="A6442" t="s">
        <v>66262</v>
      </c>
      <c r="B6442" t="s">
        <v>4115</v>
      </c>
      <c r="C6442" t="s">
        <v>2150</v>
      </c>
      <c r="D6442" t="s">
        <v>3326</v>
      </c>
      <c r="E6442" t="s">
        <v>3327</v>
      </c>
      <c r="F6442" t="s">
        <v>4115</v>
      </c>
      <c r="G6442" t="s">
        <v>2435</v>
      </c>
      <c r="H6442" t="s">
        <v>66259</v>
      </c>
      <c r="I6442" t="s">
        <v>66260</v>
      </c>
      <c r="J6442" t="s">
        <v>66261</v>
      </c>
      <c r="K6442" t="s">
        <v>66262</v>
      </c>
      <c r="L6442" t="s">
        <v>3443</v>
      </c>
      <c r="M6442" t="s">
        <v>3443</v>
      </c>
      <c r="N6442" t="s">
        <v>3347</v>
      </c>
      <c r="O6442" t="s">
        <v>66263</v>
      </c>
      <c r="P6442" t="s">
        <v>66264</v>
      </c>
      <c r="R6442" t="s">
        <v>66265</v>
      </c>
      <c r="S6442" s="1">
        <v>41256</v>
      </c>
      <c r="T6442" s="1">
        <v>40574</v>
      </c>
      <c r="U6442">
        <v>100</v>
      </c>
      <c r="V6442" t="s">
        <v>3339</v>
      </c>
      <c r="W6442" t="s">
        <v>66266</v>
      </c>
      <c r="X6442" t="s">
        <v>66267</v>
      </c>
      <c r="Y6442" t="s">
        <v>66268</v>
      </c>
    </row>
    <row r="6443" spans="1:25" x14ac:dyDescent="0.25">
      <c r="A6443" t="s">
        <v>716</v>
      </c>
      <c r="B6443" t="s">
        <v>4115</v>
      </c>
      <c r="C6443" t="s">
        <v>2150</v>
      </c>
      <c r="D6443" t="s">
        <v>3354</v>
      </c>
      <c r="E6443" t="s">
        <v>3374</v>
      </c>
      <c r="F6443" t="s">
        <v>4115</v>
      </c>
      <c r="G6443" t="s">
        <v>2435</v>
      </c>
      <c r="H6443" t="s">
        <v>66269</v>
      </c>
      <c r="I6443" t="s">
        <v>66270</v>
      </c>
      <c r="J6443" t="s">
        <v>66271</v>
      </c>
      <c r="K6443" t="s">
        <v>716</v>
      </c>
      <c r="L6443" t="s">
        <v>3443</v>
      </c>
      <c r="M6443" t="s">
        <v>3443</v>
      </c>
      <c r="N6443" t="s">
        <v>3347</v>
      </c>
      <c r="O6443" t="s">
        <v>66272</v>
      </c>
      <c r="P6443" t="s">
        <v>66273</v>
      </c>
      <c r="R6443" t="s">
        <v>66274</v>
      </c>
      <c r="S6443" s="1">
        <v>41256</v>
      </c>
      <c r="T6443" s="1">
        <v>40574</v>
      </c>
      <c r="U6443">
        <v>100</v>
      </c>
      <c r="V6443" t="s">
        <v>3339</v>
      </c>
      <c r="W6443" t="s">
        <v>66275</v>
      </c>
      <c r="X6443" t="s">
        <v>66276</v>
      </c>
      <c r="Y6443" t="s">
        <v>66277</v>
      </c>
    </row>
    <row r="6444" spans="1:25" x14ac:dyDescent="0.25">
      <c r="A6444" t="s">
        <v>66281</v>
      </c>
      <c r="B6444" t="s">
        <v>4115</v>
      </c>
      <c r="C6444" t="s">
        <v>2150</v>
      </c>
      <c r="D6444" t="s">
        <v>3354</v>
      </c>
      <c r="E6444" t="s">
        <v>3343</v>
      </c>
      <c r="F6444" t="s">
        <v>4115</v>
      </c>
      <c r="G6444" t="s">
        <v>2435</v>
      </c>
      <c r="H6444" t="s">
        <v>66278</v>
      </c>
      <c r="I6444" t="s">
        <v>66279</v>
      </c>
      <c r="J6444" t="s">
        <v>66280</v>
      </c>
      <c r="K6444" t="s">
        <v>66281</v>
      </c>
      <c r="L6444" t="s">
        <v>3443</v>
      </c>
      <c r="M6444" t="s">
        <v>3443</v>
      </c>
      <c r="N6444" t="s">
        <v>3347</v>
      </c>
      <c r="O6444" t="s">
        <v>66282</v>
      </c>
      <c r="P6444" t="s">
        <v>66283</v>
      </c>
      <c r="R6444" t="s">
        <v>66284</v>
      </c>
      <c r="S6444" s="1">
        <v>41256</v>
      </c>
      <c r="T6444" s="1">
        <v>40574</v>
      </c>
      <c r="U6444">
        <v>100</v>
      </c>
      <c r="V6444" t="s">
        <v>3339</v>
      </c>
      <c r="W6444" t="s">
        <v>66285</v>
      </c>
      <c r="X6444" t="s">
        <v>66286</v>
      </c>
      <c r="Y6444" t="s">
        <v>66287</v>
      </c>
    </row>
    <row r="6445" spans="1:25" x14ac:dyDescent="0.25">
      <c r="A6445" t="s">
        <v>66291</v>
      </c>
      <c r="B6445" t="s">
        <v>4115</v>
      </c>
      <c r="C6445" t="s">
        <v>2150</v>
      </c>
      <c r="D6445" t="s">
        <v>3354</v>
      </c>
      <c r="E6445" t="s">
        <v>3327</v>
      </c>
      <c r="F6445" t="s">
        <v>4115</v>
      </c>
      <c r="G6445" t="s">
        <v>2435</v>
      </c>
      <c r="H6445" t="s">
        <v>66288</v>
      </c>
      <c r="I6445" t="s">
        <v>66289</v>
      </c>
      <c r="J6445" t="s">
        <v>66290</v>
      </c>
      <c r="K6445" t="s">
        <v>66291</v>
      </c>
      <c r="L6445" t="s">
        <v>3443</v>
      </c>
      <c r="M6445" t="s">
        <v>3443</v>
      </c>
      <c r="N6445" t="s">
        <v>3347</v>
      </c>
      <c r="O6445" t="s">
        <v>66292</v>
      </c>
      <c r="P6445" t="s">
        <v>66293</v>
      </c>
      <c r="R6445" t="s">
        <v>66294</v>
      </c>
      <c r="S6445" s="1">
        <v>41256</v>
      </c>
      <c r="T6445" s="1">
        <v>40574</v>
      </c>
      <c r="U6445">
        <v>100</v>
      </c>
      <c r="V6445" t="s">
        <v>3339</v>
      </c>
      <c r="W6445" t="s">
        <v>66295</v>
      </c>
      <c r="X6445" t="s">
        <v>66296</v>
      </c>
      <c r="Y6445" t="s">
        <v>66297</v>
      </c>
    </row>
    <row r="6446" spans="1:25" x14ac:dyDescent="0.25">
      <c r="A6446" t="s">
        <v>66301</v>
      </c>
      <c r="B6446" t="s">
        <v>40936</v>
      </c>
      <c r="C6446" t="s">
        <v>3247</v>
      </c>
      <c r="D6446" t="s">
        <v>3326</v>
      </c>
      <c r="E6446" t="s">
        <v>3327</v>
      </c>
      <c r="F6446" t="s">
        <v>3482</v>
      </c>
      <c r="G6446" t="s">
        <v>2467</v>
      </c>
      <c r="H6446" t="s">
        <v>66298</v>
      </c>
      <c r="I6446" t="s">
        <v>66299</v>
      </c>
      <c r="J6446" t="s">
        <v>66300</v>
      </c>
      <c r="K6446" t="s">
        <v>66301</v>
      </c>
      <c r="L6446" t="s">
        <v>3487</v>
      </c>
      <c r="M6446" t="s">
        <v>3334</v>
      </c>
      <c r="N6446" t="s">
        <v>3335</v>
      </c>
      <c r="O6446" t="s">
        <v>66302</v>
      </c>
      <c r="P6446" t="s">
        <v>66303</v>
      </c>
      <c r="R6446" t="s">
        <v>66304</v>
      </c>
      <c r="S6446" s="1">
        <v>41256</v>
      </c>
      <c r="T6446" s="1">
        <v>40909</v>
      </c>
      <c r="U6446">
        <v>100</v>
      </c>
      <c r="V6446" t="s">
        <v>3339</v>
      </c>
      <c r="W6446" t="s">
        <v>66305</v>
      </c>
      <c r="X6446" t="s">
        <v>66306</v>
      </c>
      <c r="Y6446" t="s">
        <v>66307</v>
      </c>
    </row>
    <row r="6447" spans="1:25" x14ac:dyDescent="0.25">
      <c r="A6447" t="s">
        <v>66311</v>
      </c>
      <c r="B6447" t="s">
        <v>40936</v>
      </c>
      <c r="C6447" t="s">
        <v>3247</v>
      </c>
      <c r="D6447" t="s">
        <v>3326</v>
      </c>
      <c r="E6447" t="s">
        <v>3343</v>
      </c>
      <c r="F6447" t="s">
        <v>3482</v>
      </c>
      <c r="G6447" t="s">
        <v>2467</v>
      </c>
      <c r="H6447" t="s">
        <v>66308</v>
      </c>
      <c r="I6447" t="s">
        <v>66309</v>
      </c>
      <c r="J6447" t="s">
        <v>66310</v>
      </c>
      <c r="K6447" t="s">
        <v>66311</v>
      </c>
      <c r="L6447" t="s">
        <v>3487</v>
      </c>
      <c r="M6447" t="s">
        <v>3334</v>
      </c>
      <c r="N6447" t="s">
        <v>3335</v>
      </c>
      <c r="O6447">
        <v>931</v>
      </c>
      <c r="P6447" t="s">
        <v>66312</v>
      </c>
      <c r="R6447" t="s">
        <v>66313</v>
      </c>
      <c r="S6447" s="1">
        <v>41256</v>
      </c>
      <c r="T6447" s="1">
        <v>40909</v>
      </c>
      <c r="U6447">
        <v>100</v>
      </c>
      <c r="V6447" t="s">
        <v>3339</v>
      </c>
      <c r="W6447" t="s">
        <v>66314</v>
      </c>
      <c r="X6447" t="s">
        <v>66315</v>
      </c>
      <c r="Y6447" t="s">
        <v>66316</v>
      </c>
    </row>
    <row r="6448" spans="1:25" x14ac:dyDescent="0.25">
      <c r="A6448" t="s">
        <v>839</v>
      </c>
      <c r="B6448" t="s">
        <v>40936</v>
      </c>
      <c r="C6448" t="s">
        <v>3247</v>
      </c>
      <c r="D6448" t="s">
        <v>3326</v>
      </c>
      <c r="E6448" t="s">
        <v>3374</v>
      </c>
      <c r="F6448" t="s">
        <v>3482</v>
      </c>
      <c r="G6448" t="s">
        <v>2467</v>
      </c>
      <c r="H6448" t="s">
        <v>66317</v>
      </c>
      <c r="I6448" t="s">
        <v>66318</v>
      </c>
      <c r="J6448" t="s">
        <v>66319</v>
      </c>
      <c r="K6448" t="s">
        <v>839</v>
      </c>
      <c r="L6448" t="s">
        <v>3487</v>
      </c>
      <c r="M6448" t="s">
        <v>3334</v>
      </c>
      <c r="N6448" t="s">
        <v>3335</v>
      </c>
      <c r="O6448" t="s">
        <v>66320</v>
      </c>
      <c r="P6448" t="s">
        <v>66321</v>
      </c>
      <c r="R6448" t="s">
        <v>66322</v>
      </c>
      <c r="S6448" s="1">
        <v>41256</v>
      </c>
      <c r="T6448" s="1">
        <v>40909</v>
      </c>
      <c r="U6448">
        <v>100</v>
      </c>
      <c r="V6448" t="s">
        <v>3339</v>
      </c>
      <c r="W6448" t="s">
        <v>66323</v>
      </c>
      <c r="X6448" t="s">
        <v>66324</v>
      </c>
      <c r="Y6448" t="s">
        <v>66325</v>
      </c>
    </row>
    <row r="6449" spans="1:25" x14ac:dyDescent="0.25">
      <c r="A6449" t="s">
        <v>66329</v>
      </c>
      <c r="B6449" t="s">
        <v>40936</v>
      </c>
      <c r="C6449" t="s">
        <v>3247</v>
      </c>
      <c r="D6449" t="s">
        <v>3354</v>
      </c>
      <c r="E6449" t="s">
        <v>3327</v>
      </c>
      <c r="F6449" t="s">
        <v>3482</v>
      </c>
      <c r="G6449" t="s">
        <v>2467</v>
      </c>
      <c r="H6449" t="s">
        <v>66326</v>
      </c>
      <c r="I6449" t="s">
        <v>66327</v>
      </c>
      <c r="J6449" t="s">
        <v>66328</v>
      </c>
      <c r="K6449" t="s">
        <v>66329</v>
      </c>
      <c r="L6449" t="s">
        <v>3487</v>
      </c>
      <c r="M6449" t="s">
        <v>3334</v>
      </c>
      <c r="N6449" t="s">
        <v>3335</v>
      </c>
      <c r="O6449" t="s">
        <v>66330</v>
      </c>
      <c r="P6449" t="s">
        <v>66331</v>
      </c>
      <c r="R6449" t="s">
        <v>66332</v>
      </c>
      <c r="S6449" s="1">
        <v>41256</v>
      </c>
      <c r="T6449" s="1">
        <v>40909</v>
      </c>
      <c r="U6449">
        <v>100</v>
      </c>
      <c r="V6449" t="s">
        <v>3339</v>
      </c>
      <c r="W6449" t="s">
        <v>66333</v>
      </c>
      <c r="X6449" t="s">
        <v>66334</v>
      </c>
      <c r="Y6449" t="s">
        <v>66335</v>
      </c>
    </row>
    <row r="6450" spans="1:25" x14ac:dyDescent="0.25">
      <c r="A6450" t="s">
        <v>66339</v>
      </c>
      <c r="B6450" t="s">
        <v>40936</v>
      </c>
      <c r="C6450" t="s">
        <v>3247</v>
      </c>
      <c r="D6450" t="s">
        <v>3354</v>
      </c>
      <c r="E6450" t="s">
        <v>3343</v>
      </c>
      <c r="F6450" t="s">
        <v>3482</v>
      </c>
      <c r="G6450" t="s">
        <v>2467</v>
      </c>
      <c r="H6450" t="s">
        <v>66336</v>
      </c>
      <c r="I6450" t="s">
        <v>66337</v>
      </c>
      <c r="J6450" t="s">
        <v>66338</v>
      </c>
      <c r="K6450" t="s">
        <v>66339</v>
      </c>
      <c r="L6450" t="s">
        <v>3487</v>
      </c>
      <c r="M6450" t="s">
        <v>3334</v>
      </c>
      <c r="N6450" t="s">
        <v>3335</v>
      </c>
      <c r="O6450" t="s">
        <v>66340</v>
      </c>
      <c r="P6450" t="s">
        <v>66341</v>
      </c>
      <c r="R6450" t="s">
        <v>66342</v>
      </c>
      <c r="S6450" s="1">
        <v>41256</v>
      </c>
      <c r="T6450" s="1">
        <v>40909</v>
      </c>
      <c r="U6450">
        <v>100</v>
      </c>
      <c r="V6450" t="s">
        <v>3339</v>
      </c>
      <c r="W6450" t="s">
        <v>66343</v>
      </c>
      <c r="X6450" t="s">
        <v>66344</v>
      </c>
      <c r="Y6450" t="s">
        <v>66345</v>
      </c>
    </row>
    <row r="6451" spans="1:25" x14ac:dyDescent="0.25">
      <c r="A6451" t="s">
        <v>840</v>
      </c>
      <c r="B6451" t="s">
        <v>40936</v>
      </c>
      <c r="C6451" t="s">
        <v>3247</v>
      </c>
      <c r="D6451" t="s">
        <v>3354</v>
      </c>
      <c r="E6451" t="s">
        <v>3374</v>
      </c>
      <c r="F6451" t="s">
        <v>3482</v>
      </c>
      <c r="G6451" t="s">
        <v>2467</v>
      </c>
      <c r="H6451" t="s">
        <v>66346</v>
      </c>
      <c r="I6451" t="s">
        <v>66347</v>
      </c>
      <c r="J6451" t="s">
        <v>66348</v>
      </c>
      <c r="K6451" t="s">
        <v>840</v>
      </c>
      <c r="L6451" t="s">
        <v>3487</v>
      </c>
      <c r="M6451" t="s">
        <v>3334</v>
      </c>
      <c r="N6451" t="s">
        <v>3335</v>
      </c>
      <c r="O6451" t="s">
        <v>66349</v>
      </c>
      <c r="P6451" t="s">
        <v>66350</v>
      </c>
      <c r="R6451" t="s">
        <v>66351</v>
      </c>
      <c r="S6451" s="1">
        <v>41256</v>
      </c>
      <c r="T6451" s="1">
        <v>40909</v>
      </c>
      <c r="U6451">
        <v>100</v>
      </c>
      <c r="V6451" t="s">
        <v>3339</v>
      </c>
      <c r="W6451" t="s">
        <v>66352</v>
      </c>
      <c r="X6451" t="s">
        <v>66353</v>
      </c>
      <c r="Y6451" t="s">
        <v>66354</v>
      </c>
    </row>
    <row r="6452" spans="1:25" x14ac:dyDescent="0.25">
      <c r="A6452" t="s">
        <v>66358</v>
      </c>
      <c r="B6452" t="s">
        <v>40936</v>
      </c>
      <c r="C6452" t="s">
        <v>3247</v>
      </c>
      <c r="D6452" t="s">
        <v>3326</v>
      </c>
      <c r="E6452" t="s">
        <v>3327</v>
      </c>
      <c r="F6452" t="s">
        <v>3482</v>
      </c>
      <c r="G6452" t="s">
        <v>2466</v>
      </c>
      <c r="H6452" t="s">
        <v>66355</v>
      </c>
      <c r="I6452" t="s">
        <v>66356</v>
      </c>
      <c r="J6452" t="s">
        <v>66357</v>
      </c>
      <c r="K6452" t="s">
        <v>66358</v>
      </c>
      <c r="L6452" t="s">
        <v>3487</v>
      </c>
      <c r="M6452" t="s">
        <v>3334</v>
      </c>
      <c r="N6452" t="s">
        <v>3335</v>
      </c>
      <c r="O6452" t="s">
        <v>66359</v>
      </c>
      <c r="P6452" t="s">
        <v>66360</v>
      </c>
      <c r="R6452" t="s">
        <v>66361</v>
      </c>
      <c r="S6452" s="1">
        <v>41256</v>
      </c>
      <c r="T6452" s="1">
        <v>40909</v>
      </c>
      <c r="U6452">
        <v>100</v>
      </c>
      <c r="V6452" t="s">
        <v>3339</v>
      </c>
      <c r="W6452" t="s">
        <v>66362</v>
      </c>
      <c r="X6452" t="s">
        <v>66363</v>
      </c>
      <c r="Y6452" t="s">
        <v>66364</v>
      </c>
    </row>
    <row r="6453" spans="1:25" x14ac:dyDescent="0.25">
      <c r="A6453" t="s">
        <v>66368</v>
      </c>
      <c r="B6453" t="s">
        <v>40936</v>
      </c>
      <c r="C6453" t="s">
        <v>3247</v>
      </c>
      <c r="D6453" t="s">
        <v>3326</v>
      </c>
      <c r="E6453" t="s">
        <v>3343</v>
      </c>
      <c r="F6453" t="s">
        <v>3482</v>
      </c>
      <c r="G6453" t="s">
        <v>2466</v>
      </c>
      <c r="H6453" t="s">
        <v>66365</v>
      </c>
      <c r="I6453" t="s">
        <v>66366</v>
      </c>
      <c r="J6453" t="s">
        <v>66367</v>
      </c>
      <c r="K6453" t="s">
        <v>66368</v>
      </c>
      <c r="L6453" t="s">
        <v>3487</v>
      </c>
      <c r="M6453" t="s">
        <v>3334</v>
      </c>
      <c r="N6453" t="s">
        <v>3335</v>
      </c>
      <c r="O6453" t="s">
        <v>66369</v>
      </c>
      <c r="P6453" t="s">
        <v>66370</v>
      </c>
      <c r="R6453" t="s">
        <v>66371</v>
      </c>
      <c r="S6453" s="1">
        <v>41256</v>
      </c>
      <c r="T6453" s="1">
        <v>40909</v>
      </c>
      <c r="U6453">
        <v>100</v>
      </c>
      <c r="V6453" t="s">
        <v>3339</v>
      </c>
      <c r="W6453" t="s">
        <v>66372</v>
      </c>
      <c r="X6453" t="s">
        <v>66373</v>
      </c>
      <c r="Y6453" t="s">
        <v>66374</v>
      </c>
    </row>
    <row r="6454" spans="1:25" x14ac:dyDescent="0.25">
      <c r="A6454" t="s">
        <v>836</v>
      </c>
      <c r="B6454" t="s">
        <v>40936</v>
      </c>
      <c r="C6454" t="s">
        <v>3247</v>
      </c>
      <c r="D6454" t="s">
        <v>3326</v>
      </c>
      <c r="E6454" t="s">
        <v>3374</v>
      </c>
      <c r="F6454" t="s">
        <v>3482</v>
      </c>
      <c r="G6454" t="s">
        <v>2466</v>
      </c>
      <c r="H6454" t="s">
        <v>66375</v>
      </c>
      <c r="I6454" t="s">
        <v>66376</v>
      </c>
      <c r="J6454" t="s">
        <v>66377</v>
      </c>
      <c r="K6454" t="s">
        <v>836</v>
      </c>
      <c r="L6454" t="s">
        <v>3487</v>
      </c>
      <c r="M6454" t="s">
        <v>3334</v>
      </c>
      <c r="N6454" t="s">
        <v>3335</v>
      </c>
      <c r="O6454" t="s">
        <v>66378</v>
      </c>
      <c r="P6454" t="s">
        <v>66379</v>
      </c>
      <c r="R6454" t="s">
        <v>66380</v>
      </c>
      <c r="S6454" s="1">
        <v>41256</v>
      </c>
      <c r="T6454" s="1">
        <v>40909</v>
      </c>
      <c r="U6454">
        <v>100</v>
      </c>
      <c r="V6454" t="s">
        <v>3339</v>
      </c>
      <c r="W6454" t="s">
        <v>66381</v>
      </c>
      <c r="X6454" t="s">
        <v>66382</v>
      </c>
      <c r="Y6454" t="s">
        <v>66383</v>
      </c>
    </row>
    <row r="6455" spans="1:25" x14ac:dyDescent="0.25">
      <c r="A6455" t="s">
        <v>66387</v>
      </c>
      <c r="B6455" t="s">
        <v>40936</v>
      </c>
      <c r="C6455" t="s">
        <v>3247</v>
      </c>
      <c r="D6455" t="s">
        <v>3354</v>
      </c>
      <c r="E6455" t="s">
        <v>3327</v>
      </c>
      <c r="F6455" t="s">
        <v>3482</v>
      </c>
      <c r="G6455" t="s">
        <v>2466</v>
      </c>
      <c r="H6455" t="s">
        <v>66384</v>
      </c>
      <c r="I6455" t="s">
        <v>66385</v>
      </c>
      <c r="J6455" t="s">
        <v>66386</v>
      </c>
      <c r="K6455" t="s">
        <v>66387</v>
      </c>
      <c r="L6455" t="s">
        <v>3487</v>
      </c>
      <c r="M6455" t="s">
        <v>3334</v>
      </c>
      <c r="N6455" t="s">
        <v>3335</v>
      </c>
      <c r="O6455" t="s">
        <v>66388</v>
      </c>
      <c r="P6455" t="s">
        <v>66389</v>
      </c>
      <c r="R6455" t="s">
        <v>66390</v>
      </c>
      <c r="S6455" s="1">
        <v>41256</v>
      </c>
      <c r="T6455" s="1">
        <v>40909</v>
      </c>
      <c r="U6455">
        <v>100</v>
      </c>
      <c r="V6455" t="s">
        <v>3339</v>
      </c>
      <c r="W6455" t="s">
        <v>66391</v>
      </c>
      <c r="X6455" t="s">
        <v>66392</v>
      </c>
      <c r="Y6455" t="s">
        <v>66393</v>
      </c>
    </row>
    <row r="6456" spans="1:25" x14ac:dyDescent="0.25">
      <c r="A6456" t="s">
        <v>66397</v>
      </c>
      <c r="B6456" t="s">
        <v>40936</v>
      </c>
      <c r="C6456" t="s">
        <v>3247</v>
      </c>
      <c r="D6456" t="s">
        <v>3354</v>
      </c>
      <c r="E6456" t="s">
        <v>3343</v>
      </c>
      <c r="F6456" t="s">
        <v>3482</v>
      </c>
      <c r="G6456" t="s">
        <v>2466</v>
      </c>
      <c r="H6456" t="s">
        <v>66394</v>
      </c>
      <c r="I6456" t="s">
        <v>66395</v>
      </c>
      <c r="J6456" t="s">
        <v>66396</v>
      </c>
      <c r="K6456" t="s">
        <v>66397</v>
      </c>
      <c r="L6456" t="s">
        <v>3487</v>
      </c>
      <c r="M6456" t="s">
        <v>3334</v>
      </c>
      <c r="N6456" t="s">
        <v>3335</v>
      </c>
      <c r="O6456" t="s">
        <v>66398</v>
      </c>
      <c r="P6456" t="s">
        <v>66399</v>
      </c>
      <c r="R6456" t="s">
        <v>66400</v>
      </c>
      <c r="S6456" s="1">
        <v>41256</v>
      </c>
      <c r="T6456" s="1">
        <v>40909</v>
      </c>
      <c r="U6456">
        <v>100</v>
      </c>
      <c r="V6456" t="s">
        <v>3339</v>
      </c>
      <c r="W6456" t="s">
        <v>66401</v>
      </c>
      <c r="X6456" t="s">
        <v>66402</v>
      </c>
      <c r="Y6456" t="s">
        <v>66403</v>
      </c>
    </row>
    <row r="6457" spans="1:25" x14ac:dyDescent="0.25">
      <c r="A6457" t="s">
        <v>66407</v>
      </c>
      <c r="B6457" t="s">
        <v>40936</v>
      </c>
      <c r="C6457" t="s">
        <v>3247</v>
      </c>
      <c r="D6457" t="s">
        <v>3354</v>
      </c>
      <c r="E6457" t="s">
        <v>3374</v>
      </c>
      <c r="F6457" t="s">
        <v>3482</v>
      </c>
      <c r="G6457" t="s">
        <v>2466</v>
      </c>
      <c r="H6457" t="s">
        <v>66404</v>
      </c>
      <c r="I6457" t="s">
        <v>66405</v>
      </c>
      <c r="J6457" t="s">
        <v>66406</v>
      </c>
      <c r="K6457" t="s">
        <v>66407</v>
      </c>
      <c r="L6457" t="s">
        <v>3487</v>
      </c>
      <c r="M6457" t="s">
        <v>3334</v>
      </c>
      <c r="N6457" t="s">
        <v>3335</v>
      </c>
      <c r="O6457" t="s">
        <v>66408</v>
      </c>
      <c r="P6457" t="s">
        <v>66409</v>
      </c>
      <c r="R6457" t="s">
        <v>66410</v>
      </c>
      <c r="S6457" s="1">
        <v>41256</v>
      </c>
      <c r="T6457" s="1">
        <v>40909</v>
      </c>
      <c r="U6457">
        <v>100</v>
      </c>
      <c r="V6457" t="s">
        <v>3339</v>
      </c>
      <c r="W6457" t="s">
        <v>66411</v>
      </c>
      <c r="X6457" t="s">
        <v>66412</v>
      </c>
      <c r="Y6457" t="s">
        <v>66413</v>
      </c>
    </row>
    <row r="6458" spans="1:25" x14ac:dyDescent="0.25">
      <c r="A6458" t="s">
        <v>66418</v>
      </c>
      <c r="B6458" t="s">
        <v>40672</v>
      </c>
      <c r="C6458" t="s">
        <v>3247</v>
      </c>
      <c r="D6458" t="s">
        <v>3326</v>
      </c>
      <c r="E6458" t="s">
        <v>3327</v>
      </c>
      <c r="F6458" t="s">
        <v>3437</v>
      </c>
      <c r="G6458" t="s">
        <v>66414</v>
      </c>
      <c r="H6458" t="s">
        <v>66415</v>
      </c>
      <c r="I6458" t="s">
        <v>66416</v>
      </c>
      <c r="J6458" t="s">
        <v>66417</v>
      </c>
      <c r="K6458" t="s">
        <v>66418</v>
      </c>
      <c r="L6458" t="s">
        <v>3442</v>
      </c>
      <c r="M6458" t="s">
        <v>3443</v>
      </c>
      <c r="N6458" t="s">
        <v>3335</v>
      </c>
      <c r="O6458" t="s">
        <v>66419</v>
      </c>
      <c r="P6458" t="s">
        <v>66420</v>
      </c>
      <c r="R6458" t="s">
        <v>66421</v>
      </c>
      <c r="S6458" s="1">
        <v>41256</v>
      </c>
      <c r="T6458" s="1">
        <v>40909</v>
      </c>
      <c r="U6458">
        <v>100</v>
      </c>
      <c r="V6458" t="s">
        <v>3339</v>
      </c>
      <c r="W6458" t="s">
        <v>66422</v>
      </c>
      <c r="X6458" t="s">
        <v>66423</v>
      </c>
      <c r="Y6458" t="s">
        <v>66424</v>
      </c>
    </row>
    <row r="6459" spans="1:25" x14ac:dyDescent="0.25">
      <c r="A6459" t="s">
        <v>66428</v>
      </c>
      <c r="B6459" t="s">
        <v>40672</v>
      </c>
      <c r="C6459" t="s">
        <v>3247</v>
      </c>
      <c r="D6459" t="s">
        <v>3326</v>
      </c>
      <c r="E6459" t="s">
        <v>3343</v>
      </c>
      <c r="F6459" t="s">
        <v>3437</v>
      </c>
      <c r="G6459" t="s">
        <v>66414</v>
      </c>
      <c r="H6459" t="s">
        <v>66425</v>
      </c>
      <c r="I6459" t="s">
        <v>66426</v>
      </c>
      <c r="J6459" t="s">
        <v>66427</v>
      </c>
      <c r="K6459" t="s">
        <v>66428</v>
      </c>
      <c r="L6459" t="s">
        <v>3442</v>
      </c>
      <c r="M6459" t="s">
        <v>3443</v>
      </c>
      <c r="N6459" t="s">
        <v>3335</v>
      </c>
      <c r="O6459" t="s">
        <v>66429</v>
      </c>
      <c r="P6459" t="s">
        <v>66430</v>
      </c>
      <c r="R6459" t="s">
        <v>66431</v>
      </c>
      <c r="S6459" s="1">
        <v>41256</v>
      </c>
      <c r="T6459" s="1">
        <v>40909</v>
      </c>
      <c r="U6459">
        <v>100</v>
      </c>
      <c r="V6459" t="s">
        <v>3339</v>
      </c>
      <c r="W6459" t="s">
        <v>66432</v>
      </c>
      <c r="X6459" t="s">
        <v>66433</v>
      </c>
      <c r="Y6459" t="s">
        <v>66434</v>
      </c>
    </row>
    <row r="6460" spans="1:25" x14ac:dyDescent="0.25">
      <c r="A6460" t="s">
        <v>833</v>
      </c>
      <c r="B6460" t="s">
        <v>40672</v>
      </c>
      <c r="C6460" t="s">
        <v>3247</v>
      </c>
      <c r="D6460" t="s">
        <v>3326</v>
      </c>
      <c r="E6460" t="s">
        <v>3374</v>
      </c>
      <c r="F6460" t="s">
        <v>3437</v>
      </c>
      <c r="G6460" t="s">
        <v>66414</v>
      </c>
      <c r="H6460" t="s">
        <v>66435</v>
      </c>
      <c r="I6460" t="s">
        <v>66436</v>
      </c>
      <c r="J6460" t="s">
        <v>66437</v>
      </c>
      <c r="K6460" t="s">
        <v>833</v>
      </c>
      <c r="L6460" t="s">
        <v>3442</v>
      </c>
      <c r="M6460" t="s">
        <v>3443</v>
      </c>
      <c r="N6460" t="s">
        <v>3335</v>
      </c>
      <c r="O6460" t="s">
        <v>66438</v>
      </c>
      <c r="P6460" t="s">
        <v>66439</v>
      </c>
      <c r="R6460" t="s">
        <v>66440</v>
      </c>
      <c r="S6460" s="1">
        <v>41256</v>
      </c>
      <c r="T6460" s="1">
        <v>40909</v>
      </c>
      <c r="U6460">
        <v>100</v>
      </c>
      <c r="V6460" t="s">
        <v>3339</v>
      </c>
      <c r="W6460" t="s">
        <v>66441</v>
      </c>
      <c r="X6460" t="s">
        <v>66442</v>
      </c>
      <c r="Y6460" t="s">
        <v>66443</v>
      </c>
    </row>
    <row r="6461" spans="1:25" x14ac:dyDescent="0.25">
      <c r="A6461" t="s">
        <v>66447</v>
      </c>
      <c r="B6461" t="s">
        <v>40672</v>
      </c>
      <c r="C6461" t="s">
        <v>3247</v>
      </c>
      <c r="D6461" t="s">
        <v>3354</v>
      </c>
      <c r="E6461" t="s">
        <v>3327</v>
      </c>
      <c r="F6461" t="s">
        <v>3437</v>
      </c>
      <c r="G6461" t="s">
        <v>66414</v>
      </c>
      <c r="H6461" t="s">
        <v>66444</v>
      </c>
      <c r="I6461" t="s">
        <v>66445</v>
      </c>
      <c r="J6461" t="s">
        <v>66446</v>
      </c>
      <c r="K6461" t="s">
        <v>66447</v>
      </c>
      <c r="L6461" t="s">
        <v>3442</v>
      </c>
      <c r="M6461" t="s">
        <v>3443</v>
      </c>
      <c r="N6461" t="s">
        <v>3335</v>
      </c>
      <c r="O6461" t="s">
        <v>66448</v>
      </c>
      <c r="P6461" t="s">
        <v>66449</v>
      </c>
      <c r="R6461" t="s">
        <v>66450</v>
      </c>
      <c r="S6461" s="1">
        <v>41256</v>
      </c>
      <c r="T6461" s="1">
        <v>40909</v>
      </c>
      <c r="U6461">
        <v>100</v>
      </c>
      <c r="V6461" t="s">
        <v>3339</v>
      </c>
      <c r="W6461" t="s">
        <v>66451</v>
      </c>
      <c r="X6461" t="s">
        <v>66452</v>
      </c>
      <c r="Y6461" t="s">
        <v>66453</v>
      </c>
    </row>
    <row r="6462" spans="1:25" x14ac:dyDescent="0.25">
      <c r="A6462" t="s">
        <v>66457</v>
      </c>
      <c r="B6462" t="s">
        <v>40672</v>
      </c>
      <c r="C6462" t="s">
        <v>3247</v>
      </c>
      <c r="D6462" t="s">
        <v>3354</v>
      </c>
      <c r="E6462" t="s">
        <v>3343</v>
      </c>
      <c r="F6462" t="s">
        <v>3437</v>
      </c>
      <c r="G6462" t="s">
        <v>66414</v>
      </c>
      <c r="H6462" t="s">
        <v>66454</v>
      </c>
      <c r="I6462" t="s">
        <v>66455</v>
      </c>
      <c r="J6462" t="s">
        <v>66456</v>
      </c>
      <c r="K6462" t="s">
        <v>66457</v>
      </c>
      <c r="L6462" t="s">
        <v>3442</v>
      </c>
      <c r="M6462" t="s">
        <v>3443</v>
      </c>
      <c r="N6462" t="s">
        <v>3335</v>
      </c>
      <c r="O6462" t="s">
        <v>66458</v>
      </c>
      <c r="P6462" t="s">
        <v>66459</v>
      </c>
      <c r="R6462" t="s">
        <v>66460</v>
      </c>
      <c r="S6462" s="1">
        <v>41256</v>
      </c>
      <c r="T6462" s="1">
        <v>40909</v>
      </c>
      <c r="U6462">
        <v>100</v>
      </c>
      <c r="V6462" t="s">
        <v>3339</v>
      </c>
      <c r="W6462" t="s">
        <v>66461</v>
      </c>
      <c r="X6462" t="s">
        <v>66462</v>
      </c>
      <c r="Y6462" t="s">
        <v>66463</v>
      </c>
    </row>
    <row r="6463" spans="1:25" x14ac:dyDescent="0.25">
      <c r="A6463" t="s">
        <v>834</v>
      </c>
      <c r="B6463" t="s">
        <v>40672</v>
      </c>
      <c r="C6463" t="s">
        <v>3247</v>
      </c>
      <c r="D6463" t="s">
        <v>3354</v>
      </c>
      <c r="E6463" t="s">
        <v>3374</v>
      </c>
      <c r="F6463" t="s">
        <v>3437</v>
      </c>
      <c r="G6463" t="s">
        <v>66414</v>
      </c>
      <c r="H6463" t="s">
        <v>66464</v>
      </c>
      <c r="I6463" t="s">
        <v>66465</v>
      </c>
      <c r="J6463" t="s">
        <v>66466</v>
      </c>
      <c r="K6463" t="s">
        <v>834</v>
      </c>
      <c r="L6463" t="s">
        <v>3442</v>
      </c>
      <c r="M6463" t="s">
        <v>3443</v>
      </c>
      <c r="N6463" t="s">
        <v>3335</v>
      </c>
      <c r="O6463" t="s">
        <v>66467</v>
      </c>
      <c r="P6463" t="s">
        <v>66468</v>
      </c>
      <c r="R6463" t="s">
        <v>66469</v>
      </c>
      <c r="S6463" s="1">
        <v>41256</v>
      </c>
      <c r="T6463" s="1">
        <v>40909</v>
      </c>
      <c r="U6463">
        <v>100</v>
      </c>
      <c r="V6463" t="s">
        <v>3339</v>
      </c>
      <c r="W6463" t="s">
        <v>66470</v>
      </c>
      <c r="X6463" t="s">
        <v>66471</v>
      </c>
      <c r="Y6463" t="s">
        <v>66472</v>
      </c>
    </row>
    <row r="6464" spans="1:25" x14ac:dyDescent="0.25">
      <c r="A6464" t="s">
        <v>66476</v>
      </c>
      <c r="B6464" t="s">
        <v>40672</v>
      </c>
      <c r="C6464" t="s">
        <v>3247</v>
      </c>
      <c r="D6464" t="s">
        <v>3834</v>
      </c>
      <c r="E6464" t="s">
        <v>3327</v>
      </c>
      <c r="F6464" t="s">
        <v>3437</v>
      </c>
      <c r="G6464" t="s">
        <v>66414</v>
      </c>
      <c r="H6464" t="s">
        <v>66473</v>
      </c>
      <c r="I6464" t="s">
        <v>66474</v>
      </c>
      <c r="J6464" t="s">
        <v>66475</v>
      </c>
      <c r="K6464" t="s">
        <v>66476</v>
      </c>
      <c r="L6464" t="s">
        <v>3487</v>
      </c>
      <c r="M6464" t="s">
        <v>3443</v>
      </c>
      <c r="N6464" t="s">
        <v>3335</v>
      </c>
      <c r="O6464" t="s">
        <v>66477</v>
      </c>
      <c r="P6464" t="s">
        <v>66478</v>
      </c>
      <c r="R6464" t="s">
        <v>66479</v>
      </c>
      <c r="S6464" s="1">
        <v>41256</v>
      </c>
      <c r="T6464" s="1">
        <v>40909</v>
      </c>
      <c r="U6464">
        <v>100</v>
      </c>
      <c r="V6464" t="s">
        <v>3339</v>
      </c>
      <c r="W6464" t="s">
        <v>66480</v>
      </c>
      <c r="X6464" t="s">
        <v>66481</v>
      </c>
      <c r="Y6464" t="s">
        <v>66482</v>
      </c>
    </row>
    <row r="6465" spans="1:25" x14ac:dyDescent="0.25">
      <c r="A6465" t="s">
        <v>66486</v>
      </c>
      <c r="B6465" t="s">
        <v>40672</v>
      </c>
      <c r="C6465" t="s">
        <v>3247</v>
      </c>
      <c r="D6465" t="s">
        <v>3834</v>
      </c>
      <c r="E6465" t="s">
        <v>3343</v>
      </c>
      <c r="F6465" t="s">
        <v>3437</v>
      </c>
      <c r="G6465" t="s">
        <v>66414</v>
      </c>
      <c r="H6465" t="s">
        <v>66483</v>
      </c>
      <c r="I6465" t="s">
        <v>66484</v>
      </c>
      <c r="J6465" t="s">
        <v>66485</v>
      </c>
      <c r="K6465" t="s">
        <v>66486</v>
      </c>
      <c r="L6465" t="s">
        <v>3487</v>
      </c>
      <c r="M6465" t="s">
        <v>3443</v>
      </c>
      <c r="N6465" t="s">
        <v>3335</v>
      </c>
      <c r="O6465" t="s">
        <v>66487</v>
      </c>
      <c r="P6465" t="s">
        <v>66488</v>
      </c>
      <c r="R6465" t="s">
        <v>66489</v>
      </c>
      <c r="S6465" s="1">
        <v>41256</v>
      </c>
      <c r="T6465" s="1">
        <v>40909</v>
      </c>
      <c r="U6465">
        <v>100</v>
      </c>
      <c r="V6465" t="s">
        <v>3339</v>
      </c>
      <c r="W6465" t="s">
        <v>66490</v>
      </c>
      <c r="X6465" t="s">
        <v>66491</v>
      </c>
      <c r="Y6465" t="s">
        <v>66492</v>
      </c>
    </row>
    <row r="6466" spans="1:25" x14ac:dyDescent="0.25">
      <c r="A6466" t="s">
        <v>835</v>
      </c>
      <c r="B6466" t="s">
        <v>40672</v>
      </c>
      <c r="C6466" t="s">
        <v>3247</v>
      </c>
      <c r="D6466" t="s">
        <v>3834</v>
      </c>
      <c r="E6466" t="s">
        <v>3374</v>
      </c>
      <c r="F6466" t="s">
        <v>3437</v>
      </c>
      <c r="G6466" t="s">
        <v>66414</v>
      </c>
      <c r="H6466" t="s">
        <v>66493</v>
      </c>
      <c r="I6466" t="s">
        <v>66494</v>
      </c>
      <c r="J6466" t="s">
        <v>66495</v>
      </c>
      <c r="K6466" t="s">
        <v>835</v>
      </c>
      <c r="L6466" t="s">
        <v>3487</v>
      </c>
      <c r="M6466" t="s">
        <v>3443</v>
      </c>
      <c r="N6466" t="s">
        <v>3335</v>
      </c>
      <c r="O6466" t="s">
        <v>66496</v>
      </c>
      <c r="P6466" t="s">
        <v>66497</v>
      </c>
      <c r="R6466" t="s">
        <v>66498</v>
      </c>
      <c r="S6466" s="1">
        <v>41256</v>
      </c>
      <c r="T6466" s="1">
        <v>40909</v>
      </c>
      <c r="U6466">
        <v>100</v>
      </c>
      <c r="V6466" t="s">
        <v>3339</v>
      </c>
      <c r="W6466" t="s">
        <v>66499</v>
      </c>
      <c r="X6466" t="s">
        <v>66500</v>
      </c>
      <c r="Y6466" t="s">
        <v>66501</v>
      </c>
    </row>
    <row r="6467" spans="1:25" x14ac:dyDescent="0.25">
      <c r="A6467" t="s">
        <v>66505</v>
      </c>
      <c r="B6467" t="s">
        <v>40672</v>
      </c>
      <c r="C6467" t="s">
        <v>3247</v>
      </c>
      <c r="D6467" t="s">
        <v>3326</v>
      </c>
      <c r="E6467" t="s">
        <v>3327</v>
      </c>
      <c r="F6467" t="s">
        <v>3437</v>
      </c>
      <c r="G6467" t="s">
        <v>2465</v>
      </c>
      <c r="H6467" t="s">
        <v>66502</v>
      </c>
      <c r="I6467" t="s">
        <v>66503</v>
      </c>
      <c r="J6467" t="s">
        <v>66504</v>
      </c>
      <c r="K6467" t="s">
        <v>66505</v>
      </c>
      <c r="L6467" t="s">
        <v>3442</v>
      </c>
      <c r="M6467" t="s">
        <v>3443</v>
      </c>
      <c r="N6467" t="s">
        <v>3335</v>
      </c>
      <c r="O6467" t="s">
        <v>66506</v>
      </c>
      <c r="P6467" t="s">
        <v>66507</v>
      </c>
      <c r="R6467" t="s">
        <v>66508</v>
      </c>
      <c r="S6467" s="1">
        <v>41256</v>
      </c>
      <c r="T6467" s="1">
        <v>40909</v>
      </c>
      <c r="U6467">
        <v>100</v>
      </c>
      <c r="V6467" t="s">
        <v>3339</v>
      </c>
      <c r="W6467" t="s">
        <v>66509</v>
      </c>
      <c r="X6467" t="s">
        <v>66510</v>
      </c>
      <c r="Y6467" t="s">
        <v>66511</v>
      </c>
    </row>
    <row r="6468" spans="1:25" x14ac:dyDescent="0.25">
      <c r="A6468" t="s">
        <v>66515</v>
      </c>
      <c r="B6468" t="s">
        <v>40672</v>
      </c>
      <c r="C6468" t="s">
        <v>3247</v>
      </c>
      <c r="D6468" t="s">
        <v>3326</v>
      </c>
      <c r="E6468" t="s">
        <v>3343</v>
      </c>
      <c r="F6468" t="s">
        <v>3437</v>
      </c>
      <c r="G6468" t="s">
        <v>2465</v>
      </c>
      <c r="H6468" t="s">
        <v>66512</v>
      </c>
      <c r="I6468" t="s">
        <v>66513</v>
      </c>
      <c r="J6468" t="s">
        <v>66514</v>
      </c>
      <c r="K6468" t="s">
        <v>66515</v>
      </c>
      <c r="L6468" t="s">
        <v>3442</v>
      </c>
      <c r="M6468" t="s">
        <v>3443</v>
      </c>
      <c r="N6468" t="s">
        <v>3335</v>
      </c>
      <c r="O6468" t="s">
        <v>66516</v>
      </c>
      <c r="P6468" t="s">
        <v>66517</v>
      </c>
      <c r="R6468" t="s">
        <v>66518</v>
      </c>
      <c r="S6468" s="1">
        <v>41256</v>
      </c>
      <c r="T6468" s="1">
        <v>40909</v>
      </c>
      <c r="U6468">
        <v>100</v>
      </c>
      <c r="V6468" t="s">
        <v>3339</v>
      </c>
      <c r="W6468" t="s">
        <v>66519</v>
      </c>
      <c r="X6468" t="s">
        <v>66520</v>
      </c>
      <c r="Y6468" t="s">
        <v>66521</v>
      </c>
    </row>
    <row r="6469" spans="1:25" x14ac:dyDescent="0.25">
      <c r="A6469" t="s">
        <v>66525</v>
      </c>
      <c r="B6469" t="s">
        <v>40672</v>
      </c>
      <c r="C6469" t="s">
        <v>3247</v>
      </c>
      <c r="D6469" t="s">
        <v>3326</v>
      </c>
      <c r="E6469" t="s">
        <v>3374</v>
      </c>
      <c r="F6469" t="s">
        <v>3437</v>
      </c>
      <c r="G6469" t="s">
        <v>2465</v>
      </c>
      <c r="H6469" t="s">
        <v>66522</v>
      </c>
      <c r="I6469" t="s">
        <v>66523</v>
      </c>
      <c r="J6469" t="s">
        <v>66524</v>
      </c>
      <c r="K6469" t="s">
        <v>66525</v>
      </c>
      <c r="L6469" t="s">
        <v>3442</v>
      </c>
      <c r="M6469" t="s">
        <v>3443</v>
      </c>
      <c r="N6469" t="s">
        <v>3335</v>
      </c>
      <c r="O6469" t="s">
        <v>66526</v>
      </c>
      <c r="P6469" t="s">
        <v>66527</v>
      </c>
      <c r="R6469" t="s">
        <v>66528</v>
      </c>
      <c r="S6469" s="1">
        <v>41256</v>
      </c>
      <c r="T6469" s="1">
        <v>40909</v>
      </c>
      <c r="U6469">
        <v>100</v>
      </c>
      <c r="V6469" t="s">
        <v>3339</v>
      </c>
      <c r="W6469" t="s">
        <v>66529</v>
      </c>
      <c r="X6469" t="s">
        <v>66530</v>
      </c>
      <c r="Y6469" t="s">
        <v>66531</v>
      </c>
    </row>
    <row r="6470" spans="1:25" x14ac:dyDescent="0.25">
      <c r="A6470" t="s">
        <v>66535</v>
      </c>
      <c r="B6470" t="s">
        <v>40672</v>
      </c>
      <c r="C6470" t="s">
        <v>3247</v>
      </c>
      <c r="D6470" t="s">
        <v>3354</v>
      </c>
      <c r="E6470" t="s">
        <v>3327</v>
      </c>
      <c r="F6470" t="s">
        <v>3437</v>
      </c>
      <c r="G6470" t="s">
        <v>2465</v>
      </c>
      <c r="H6470" t="s">
        <v>66532</v>
      </c>
      <c r="I6470" t="s">
        <v>66533</v>
      </c>
      <c r="J6470" t="s">
        <v>66534</v>
      </c>
      <c r="K6470" t="s">
        <v>66535</v>
      </c>
      <c r="L6470" t="s">
        <v>3442</v>
      </c>
      <c r="M6470" t="s">
        <v>3443</v>
      </c>
      <c r="N6470" t="s">
        <v>3335</v>
      </c>
      <c r="O6470" t="s">
        <v>66536</v>
      </c>
      <c r="P6470" t="s">
        <v>66537</v>
      </c>
      <c r="R6470" t="s">
        <v>66538</v>
      </c>
      <c r="S6470" s="1">
        <v>41256</v>
      </c>
      <c r="T6470" s="1">
        <v>40909</v>
      </c>
      <c r="U6470">
        <v>100</v>
      </c>
      <c r="V6470" t="s">
        <v>3339</v>
      </c>
      <c r="W6470" t="s">
        <v>66539</v>
      </c>
      <c r="X6470" t="s">
        <v>66540</v>
      </c>
      <c r="Y6470" t="s">
        <v>66541</v>
      </c>
    </row>
    <row r="6471" spans="1:25" x14ac:dyDescent="0.25">
      <c r="A6471" t="s">
        <v>66545</v>
      </c>
      <c r="B6471" t="s">
        <v>40672</v>
      </c>
      <c r="C6471" t="s">
        <v>3247</v>
      </c>
      <c r="D6471" t="s">
        <v>3354</v>
      </c>
      <c r="E6471" t="s">
        <v>3343</v>
      </c>
      <c r="F6471" t="s">
        <v>3437</v>
      </c>
      <c r="G6471" t="s">
        <v>2465</v>
      </c>
      <c r="H6471" t="s">
        <v>66542</v>
      </c>
      <c r="I6471" t="s">
        <v>66543</v>
      </c>
      <c r="J6471" t="s">
        <v>66544</v>
      </c>
      <c r="K6471" t="s">
        <v>66545</v>
      </c>
      <c r="L6471" t="s">
        <v>3442</v>
      </c>
      <c r="M6471" t="s">
        <v>3443</v>
      </c>
      <c r="N6471" t="s">
        <v>3335</v>
      </c>
      <c r="O6471" t="s">
        <v>66546</v>
      </c>
      <c r="P6471" t="s">
        <v>66547</v>
      </c>
      <c r="R6471" t="s">
        <v>66548</v>
      </c>
      <c r="S6471" s="1">
        <v>41256</v>
      </c>
      <c r="T6471" s="1">
        <v>40909</v>
      </c>
      <c r="U6471">
        <v>100</v>
      </c>
      <c r="V6471" t="s">
        <v>3339</v>
      </c>
      <c r="W6471" t="s">
        <v>66549</v>
      </c>
      <c r="X6471" t="s">
        <v>66550</v>
      </c>
      <c r="Y6471" t="s">
        <v>66551</v>
      </c>
    </row>
    <row r="6472" spans="1:25" x14ac:dyDescent="0.25">
      <c r="A6472" t="s">
        <v>832</v>
      </c>
      <c r="B6472" t="s">
        <v>40672</v>
      </c>
      <c r="C6472" t="s">
        <v>3247</v>
      </c>
      <c r="D6472" t="s">
        <v>3354</v>
      </c>
      <c r="E6472" t="s">
        <v>3374</v>
      </c>
      <c r="F6472" t="s">
        <v>3437</v>
      </c>
      <c r="G6472" t="s">
        <v>2465</v>
      </c>
      <c r="H6472" t="s">
        <v>66552</v>
      </c>
      <c r="I6472" t="s">
        <v>66553</v>
      </c>
      <c r="J6472" t="s">
        <v>66554</v>
      </c>
      <c r="K6472" t="s">
        <v>832</v>
      </c>
      <c r="L6472" t="s">
        <v>3442</v>
      </c>
      <c r="M6472" t="s">
        <v>3443</v>
      </c>
      <c r="N6472" t="s">
        <v>3335</v>
      </c>
      <c r="O6472" t="s">
        <v>66555</v>
      </c>
      <c r="P6472" t="s">
        <v>66556</v>
      </c>
      <c r="R6472" t="s">
        <v>66557</v>
      </c>
      <c r="S6472" s="1">
        <v>41256</v>
      </c>
      <c r="T6472" s="1">
        <v>40909</v>
      </c>
      <c r="U6472">
        <v>100</v>
      </c>
      <c r="V6472" t="s">
        <v>3339</v>
      </c>
      <c r="W6472" t="s">
        <v>66558</v>
      </c>
      <c r="X6472" t="s">
        <v>66559</v>
      </c>
      <c r="Y6472" t="s">
        <v>66560</v>
      </c>
    </row>
    <row r="6473" spans="1:25" x14ac:dyDescent="0.25">
      <c r="A6473" t="s">
        <v>66564</v>
      </c>
      <c r="B6473" t="s">
        <v>40672</v>
      </c>
      <c r="C6473" t="s">
        <v>3247</v>
      </c>
      <c r="D6473" t="s">
        <v>3834</v>
      </c>
      <c r="E6473" t="s">
        <v>3327</v>
      </c>
      <c r="F6473" t="s">
        <v>3437</v>
      </c>
      <c r="G6473" t="s">
        <v>2465</v>
      </c>
      <c r="H6473" t="s">
        <v>66561</v>
      </c>
      <c r="I6473" t="s">
        <v>66562</v>
      </c>
      <c r="J6473" t="s">
        <v>66563</v>
      </c>
      <c r="K6473" t="s">
        <v>66564</v>
      </c>
      <c r="L6473" t="s">
        <v>3487</v>
      </c>
      <c r="M6473" t="s">
        <v>3443</v>
      </c>
      <c r="N6473" t="s">
        <v>3335</v>
      </c>
      <c r="O6473" t="s">
        <v>66565</v>
      </c>
      <c r="P6473" t="s">
        <v>66566</v>
      </c>
      <c r="R6473" t="s">
        <v>66567</v>
      </c>
      <c r="S6473" s="1">
        <v>41256</v>
      </c>
      <c r="T6473" s="1">
        <v>40909</v>
      </c>
      <c r="U6473">
        <v>100</v>
      </c>
      <c r="V6473" t="s">
        <v>3339</v>
      </c>
      <c r="W6473" t="s">
        <v>66568</v>
      </c>
      <c r="X6473" t="s">
        <v>66569</v>
      </c>
      <c r="Y6473" t="s">
        <v>66570</v>
      </c>
    </row>
    <row r="6474" spans="1:25" x14ac:dyDescent="0.25">
      <c r="A6474" t="s">
        <v>66574</v>
      </c>
      <c r="B6474" t="s">
        <v>40672</v>
      </c>
      <c r="C6474" t="s">
        <v>3247</v>
      </c>
      <c r="D6474" t="s">
        <v>3834</v>
      </c>
      <c r="E6474" t="s">
        <v>3343</v>
      </c>
      <c r="F6474" t="s">
        <v>3437</v>
      </c>
      <c r="G6474" t="s">
        <v>2465</v>
      </c>
      <c r="H6474" t="s">
        <v>66571</v>
      </c>
      <c r="I6474" t="s">
        <v>66572</v>
      </c>
      <c r="J6474" t="s">
        <v>66573</v>
      </c>
      <c r="K6474" t="s">
        <v>66574</v>
      </c>
      <c r="L6474" t="s">
        <v>3487</v>
      </c>
      <c r="M6474" t="s">
        <v>3443</v>
      </c>
      <c r="N6474" t="s">
        <v>3335</v>
      </c>
      <c r="O6474" t="s">
        <v>66575</v>
      </c>
      <c r="P6474" t="s">
        <v>66576</v>
      </c>
      <c r="R6474" t="s">
        <v>66577</v>
      </c>
      <c r="S6474" s="1">
        <v>41256</v>
      </c>
      <c r="T6474" s="1">
        <v>40909</v>
      </c>
      <c r="U6474">
        <v>100</v>
      </c>
      <c r="V6474" t="s">
        <v>3339</v>
      </c>
      <c r="W6474" t="s">
        <v>66578</v>
      </c>
      <c r="X6474" t="s">
        <v>66579</v>
      </c>
      <c r="Y6474" t="s">
        <v>66580</v>
      </c>
    </row>
    <row r="6475" spans="1:25" x14ac:dyDescent="0.25">
      <c r="A6475" t="s">
        <v>831</v>
      </c>
      <c r="B6475" t="s">
        <v>40672</v>
      </c>
      <c r="C6475" t="s">
        <v>3247</v>
      </c>
      <c r="D6475" t="s">
        <v>3834</v>
      </c>
      <c r="E6475" t="s">
        <v>3374</v>
      </c>
      <c r="F6475" t="s">
        <v>3437</v>
      </c>
      <c r="G6475" t="s">
        <v>2465</v>
      </c>
      <c r="H6475" t="s">
        <v>66581</v>
      </c>
      <c r="I6475" t="s">
        <v>66582</v>
      </c>
      <c r="J6475" t="s">
        <v>66583</v>
      </c>
      <c r="K6475" t="s">
        <v>831</v>
      </c>
      <c r="L6475" t="s">
        <v>3487</v>
      </c>
      <c r="M6475" t="s">
        <v>3443</v>
      </c>
      <c r="N6475" t="s">
        <v>3335</v>
      </c>
      <c r="O6475" t="s">
        <v>66584</v>
      </c>
      <c r="P6475" t="s">
        <v>66585</v>
      </c>
      <c r="R6475" t="s">
        <v>66586</v>
      </c>
      <c r="S6475" s="1">
        <v>41256</v>
      </c>
      <c r="T6475" s="1">
        <v>40909</v>
      </c>
      <c r="U6475">
        <v>100</v>
      </c>
      <c r="V6475" t="s">
        <v>3339</v>
      </c>
      <c r="W6475" t="s">
        <v>66587</v>
      </c>
      <c r="X6475" t="s">
        <v>66588</v>
      </c>
      <c r="Y6475" t="s">
        <v>66589</v>
      </c>
    </row>
    <row r="6476" spans="1:25" x14ac:dyDescent="0.25">
      <c r="A6476" t="s">
        <v>66593</v>
      </c>
      <c r="B6476" t="s">
        <v>40606</v>
      </c>
      <c r="C6476" t="s">
        <v>3247</v>
      </c>
      <c r="D6476" t="s">
        <v>3326</v>
      </c>
      <c r="E6476" t="s">
        <v>3327</v>
      </c>
      <c r="F6476" t="s">
        <v>3437</v>
      </c>
      <c r="G6476" t="s">
        <v>2461</v>
      </c>
      <c r="H6476" t="s">
        <v>66590</v>
      </c>
      <c r="I6476" t="s">
        <v>66591</v>
      </c>
      <c r="J6476" t="s">
        <v>66592</v>
      </c>
      <c r="K6476" t="s">
        <v>66593</v>
      </c>
      <c r="L6476" t="s">
        <v>3442</v>
      </c>
      <c r="M6476" t="s">
        <v>3443</v>
      </c>
      <c r="N6476" t="s">
        <v>3335</v>
      </c>
      <c r="O6476" t="s">
        <v>66594</v>
      </c>
      <c r="P6476" t="s">
        <v>66595</v>
      </c>
      <c r="R6476" t="s">
        <v>66596</v>
      </c>
      <c r="S6476" s="1">
        <v>41256</v>
      </c>
      <c r="T6476" s="1">
        <v>40909</v>
      </c>
      <c r="U6476">
        <v>100</v>
      </c>
      <c r="V6476" t="s">
        <v>3339</v>
      </c>
      <c r="W6476" t="s">
        <v>66597</v>
      </c>
      <c r="X6476" t="s">
        <v>66598</v>
      </c>
      <c r="Y6476" t="s">
        <v>66599</v>
      </c>
    </row>
    <row r="6477" spans="1:25" x14ac:dyDescent="0.25">
      <c r="A6477" t="s">
        <v>66603</v>
      </c>
      <c r="B6477" t="s">
        <v>40606</v>
      </c>
      <c r="C6477" t="s">
        <v>3247</v>
      </c>
      <c r="D6477" t="s">
        <v>3326</v>
      </c>
      <c r="E6477" t="s">
        <v>3343</v>
      </c>
      <c r="F6477" t="s">
        <v>3437</v>
      </c>
      <c r="G6477" t="s">
        <v>2461</v>
      </c>
      <c r="H6477" t="s">
        <v>66600</v>
      </c>
      <c r="I6477" t="s">
        <v>66601</v>
      </c>
      <c r="J6477" t="s">
        <v>66602</v>
      </c>
      <c r="K6477" t="s">
        <v>66603</v>
      </c>
      <c r="L6477" t="s">
        <v>3442</v>
      </c>
      <c r="M6477" t="s">
        <v>3443</v>
      </c>
      <c r="N6477" t="s">
        <v>3335</v>
      </c>
      <c r="O6477" t="s">
        <v>66604</v>
      </c>
      <c r="P6477" t="s">
        <v>66605</v>
      </c>
      <c r="R6477" t="s">
        <v>66606</v>
      </c>
      <c r="S6477" s="1">
        <v>41256</v>
      </c>
      <c r="T6477" s="1">
        <v>40909</v>
      </c>
      <c r="U6477">
        <v>100</v>
      </c>
      <c r="V6477" t="s">
        <v>3339</v>
      </c>
      <c r="W6477" t="s">
        <v>66607</v>
      </c>
      <c r="X6477" t="s">
        <v>66608</v>
      </c>
      <c r="Y6477" t="s">
        <v>66609</v>
      </c>
    </row>
    <row r="6478" spans="1:25" x14ac:dyDescent="0.25">
      <c r="A6478" t="s">
        <v>816</v>
      </c>
      <c r="B6478" t="s">
        <v>40606</v>
      </c>
      <c r="C6478" t="s">
        <v>3247</v>
      </c>
      <c r="D6478" t="s">
        <v>3326</v>
      </c>
      <c r="E6478" t="s">
        <v>3374</v>
      </c>
      <c r="F6478" t="s">
        <v>3437</v>
      </c>
      <c r="G6478" t="s">
        <v>2461</v>
      </c>
      <c r="H6478" t="s">
        <v>66610</v>
      </c>
      <c r="I6478" t="s">
        <v>66611</v>
      </c>
      <c r="J6478" t="s">
        <v>66612</v>
      </c>
      <c r="K6478" t="s">
        <v>816</v>
      </c>
      <c r="L6478" t="s">
        <v>3442</v>
      </c>
      <c r="M6478" t="s">
        <v>3443</v>
      </c>
      <c r="N6478" t="s">
        <v>3335</v>
      </c>
      <c r="O6478" t="s">
        <v>66613</v>
      </c>
      <c r="P6478" t="s">
        <v>66614</v>
      </c>
      <c r="R6478" t="s">
        <v>66615</v>
      </c>
      <c r="S6478" s="1">
        <v>41256</v>
      </c>
      <c r="T6478" s="1">
        <v>40909</v>
      </c>
      <c r="U6478">
        <v>100</v>
      </c>
      <c r="V6478" t="s">
        <v>3339</v>
      </c>
      <c r="W6478" t="s">
        <v>66616</v>
      </c>
      <c r="X6478" t="s">
        <v>66617</v>
      </c>
      <c r="Y6478" t="s">
        <v>66618</v>
      </c>
    </row>
    <row r="6479" spans="1:25" x14ac:dyDescent="0.25">
      <c r="A6479" t="s">
        <v>66622</v>
      </c>
      <c r="B6479" t="s">
        <v>40606</v>
      </c>
      <c r="C6479" t="s">
        <v>3247</v>
      </c>
      <c r="D6479" t="s">
        <v>3354</v>
      </c>
      <c r="E6479" t="s">
        <v>3327</v>
      </c>
      <c r="F6479" t="s">
        <v>3437</v>
      </c>
      <c r="G6479" t="s">
        <v>2461</v>
      </c>
      <c r="H6479" t="s">
        <v>66619</v>
      </c>
      <c r="I6479" t="s">
        <v>66620</v>
      </c>
      <c r="J6479" t="s">
        <v>66621</v>
      </c>
      <c r="K6479" t="s">
        <v>66622</v>
      </c>
      <c r="L6479" t="s">
        <v>3442</v>
      </c>
      <c r="M6479" t="s">
        <v>3443</v>
      </c>
      <c r="N6479" t="s">
        <v>3335</v>
      </c>
      <c r="O6479" t="s">
        <v>66623</v>
      </c>
      <c r="P6479" t="s">
        <v>66624</v>
      </c>
      <c r="R6479" t="s">
        <v>66625</v>
      </c>
      <c r="S6479" s="1">
        <v>41256</v>
      </c>
      <c r="T6479" s="1">
        <v>40909</v>
      </c>
      <c r="U6479">
        <v>100</v>
      </c>
      <c r="V6479" t="s">
        <v>3339</v>
      </c>
      <c r="W6479" t="s">
        <v>66626</v>
      </c>
      <c r="X6479" t="s">
        <v>66627</v>
      </c>
      <c r="Y6479" t="s">
        <v>66628</v>
      </c>
    </row>
    <row r="6480" spans="1:25" x14ac:dyDescent="0.25">
      <c r="A6480" t="s">
        <v>66632</v>
      </c>
      <c r="B6480" t="s">
        <v>40606</v>
      </c>
      <c r="C6480" t="s">
        <v>3247</v>
      </c>
      <c r="D6480" t="s">
        <v>3354</v>
      </c>
      <c r="E6480" t="s">
        <v>3343</v>
      </c>
      <c r="F6480" t="s">
        <v>3437</v>
      </c>
      <c r="G6480" t="s">
        <v>2461</v>
      </c>
      <c r="H6480" t="s">
        <v>66629</v>
      </c>
      <c r="I6480" t="s">
        <v>66630</v>
      </c>
      <c r="J6480" t="s">
        <v>66631</v>
      </c>
      <c r="K6480" t="s">
        <v>66632</v>
      </c>
      <c r="L6480" t="s">
        <v>3442</v>
      </c>
      <c r="M6480" t="s">
        <v>3443</v>
      </c>
      <c r="N6480" t="s">
        <v>3335</v>
      </c>
      <c r="O6480" t="s">
        <v>66633</v>
      </c>
      <c r="P6480" t="s">
        <v>66634</v>
      </c>
      <c r="R6480" t="s">
        <v>66635</v>
      </c>
      <c r="S6480" s="1">
        <v>41256</v>
      </c>
      <c r="T6480" s="1">
        <v>40909</v>
      </c>
      <c r="U6480">
        <v>100</v>
      </c>
      <c r="V6480" t="s">
        <v>3339</v>
      </c>
      <c r="W6480" t="s">
        <v>66636</v>
      </c>
      <c r="X6480" t="s">
        <v>66637</v>
      </c>
      <c r="Y6480" t="s">
        <v>66638</v>
      </c>
    </row>
    <row r="6481" spans="1:25" x14ac:dyDescent="0.25">
      <c r="A6481" t="s">
        <v>817</v>
      </c>
      <c r="B6481" t="s">
        <v>40606</v>
      </c>
      <c r="C6481" t="s">
        <v>3247</v>
      </c>
      <c r="D6481" t="s">
        <v>3354</v>
      </c>
      <c r="E6481" t="s">
        <v>3374</v>
      </c>
      <c r="F6481" t="s">
        <v>3437</v>
      </c>
      <c r="G6481" t="s">
        <v>2461</v>
      </c>
      <c r="H6481" t="s">
        <v>66639</v>
      </c>
      <c r="I6481" t="s">
        <v>66640</v>
      </c>
      <c r="J6481" t="s">
        <v>66641</v>
      </c>
      <c r="K6481" t="s">
        <v>817</v>
      </c>
      <c r="L6481" t="s">
        <v>3442</v>
      </c>
      <c r="M6481" t="s">
        <v>3443</v>
      </c>
      <c r="N6481" t="s">
        <v>3335</v>
      </c>
      <c r="O6481" t="s">
        <v>66642</v>
      </c>
      <c r="P6481" t="s">
        <v>66643</v>
      </c>
      <c r="R6481" t="s">
        <v>66644</v>
      </c>
      <c r="S6481" s="1">
        <v>41256</v>
      </c>
      <c r="T6481" s="1">
        <v>40909</v>
      </c>
      <c r="U6481">
        <v>100</v>
      </c>
      <c r="V6481" t="s">
        <v>3339</v>
      </c>
      <c r="W6481" t="s">
        <v>66645</v>
      </c>
      <c r="X6481" t="s">
        <v>66646</v>
      </c>
      <c r="Y6481" t="s">
        <v>66647</v>
      </c>
    </row>
    <row r="6482" spans="1:25" x14ac:dyDescent="0.25">
      <c r="A6482" t="s">
        <v>66652</v>
      </c>
      <c r="B6482" t="s">
        <v>40606</v>
      </c>
      <c r="C6482" t="s">
        <v>3247</v>
      </c>
      <c r="D6482" t="s">
        <v>3326</v>
      </c>
      <c r="E6482" t="s">
        <v>3327</v>
      </c>
      <c r="F6482" t="s">
        <v>3437</v>
      </c>
      <c r="G6482" t="s">
        <v>66648</v>
      </c>
      <c r="H6482" t="s">
        <v>66649</v>
      </c>
      <c r="I6482" t="s">
        <v>66650</v>
      </c>
      <c r="J6482" t="s">
        <v>66651</v>
      </c>
      <c r="K6482" t="s">
        <v>66652</v>
      </c>
      <c r="L6482" t="s">
        <v>3442</v>
      </c>
      <c r="M6482" t="s">
        <v>3443</v>
      </c>
      <c r="N6482" t="s">
        <v>3335</v>
      </c>
      <c r="O6482" t="s">
        <v>66653</v>
      </c>
      <c r="P6482" t="s">
        <v>66654</v>
      </c>
      <c r="R6482" t="s">
        <v>66655</v>
      </c>
      <c r="S6482" s="1">
        <v>41256</v>
      </c>
      <c r="T6482" s="1">
        <v>40909</v>
      </c>
      <c r="U6482">
        <v>100</v>
      </c>
      <c r="V6482" t="s">
        <v>3339</v>
      </c>
      <c r="W6482" t="s">
        <v>66656</v>
      </c>
      <c r="X6482" t="s">
        <v>66657</v>
      </c>
      <c r="Y6482" t="s">
        <v>66658</v>
      </c>
    </row>
    <row r="6483" spans="1:25" x14ac:dyDescent="0.25">
      <c r="A6483" t="s">
        <v>66662</v>
      </c>
      <c r="B6483" t="s">
        <v>40606</v>
      </c>
      <c r="C6483" t="s">
        <v>3247</v>
      </c>
      <c r="D6483" t="s">
        <v>3326</v>
      </c>
      <c r="E6483" t="s">
        <v>3343</v>
      </c>
      <c r="F6483" t="s">
        <v>3437</v>
      </c>
      <c r="G6483" t="s">
        <v>66648</v>
      </c>
      <c r="H6483" t="s">
        <v>66659</v>
      </c>
      <c r="I6483" t="s">
        <v>66660</v>
      </c>
      <c r="J6483" t="s">
        <v>66661</v>
      </c>
      <c r="K6483" t="s">
        <v>66662</v>
      </c>
      <c r="L6483" t="s">
        <v>3442</v>
      </c>
      <c r="M6483" t="s">
        <v>3443</v>
      </c>
      <c r="N6483" t="s">
        <v>3335</v>
      </c>
      <c r="O6483" t="s">
        <v>66663</v>
      </c>
      <c r="P6483" t="s">
        <v>66664</v>
      </c>
      <c r="R6483" t="s">
        <v>66665</v>
      </c>
      <c r="S6483" s="1">
        <v>41256</v>
      </c>
      <c r="T6483" s="1">
        <v>40909</v>
      </c>
      <c r="U6483">
        <v>100</v>
      </c>
      <c r="V6483" t="s">
        <v>3339</v>
      </c>
      <c r="W6483" t="s">
        <v>66666</v>
      </c>
      <c r="X6483" t="s">
        <v>66667</v>
      </c>
      <c r="Y6483" t="s">
        <v>66668</v>
      </c>
    </row>
    <row r="6484" spans="1:25" x14ac:dyDescent="0.25">
      <c r="A6484" t="s">
        <v>814</v>
      </c>
      <c r="B6484" t="s">
        <v>40606</v>
      </c>
      <c r="C6484" t="s">
        <v>3247</v>
      </c>
      <c r="D6484" t="s">
        <v>3326</v>
      </c>
      <c r="E6484" t="s">
        <v>3374</v>
      </c>
      <c r="F6484" t="s">
        <v>3437</v>
      </c>
      <c r="G6484" t="s">
        <v>66648</v>
      </c>
      <c r="H6484" t="s">
        <v>66669</v>
      </c>
      <c r="I6484" t="s">
        <v>66670</v>
      </c>
      <c r="J6484" t="s">
        <v>66671</v>
      </c>
      <c r="K6484" t="s">
        <v>814</v>
      </c>
      <c r="L6484" t="s">
        <v>3442</v>
      </c>
      <c r="M6484" t="s">
        <v>3443</v>
      </c>
      <c r="N6484" t="s">
        <v>3335</v>
      </c>
      <c r="O6484" t="s">
        <v>66672</v>
      </c>
      <c r="P6484" t="s">
        <v>66673</v>
      </c>
      <c r="R6484" t="s">
        <v>66674</v>
      </c>
      <c r="S6484" s="1">
        <v>41256</v>
      </c>
      <c r="T6484" s="1">
        <v>40909</v>
      </c>
      <c r="U6484">
        <v>100</v>
      </c>
      <c r="V6484" t="s">
        <v>3339</v>
      </c>
      <c r="W6484" t="s">
        <v>66675</v>
      </c>
      <c r="X6484" t="s">
        <v>66676</v>
      </c>
      <c r="Y6484" t="s">
        <v>66677</v>
      </c>
    </row>
    <row r="6485" spans="1:25" x14ac:dyDescent="0.25">
      <c r="A6485" t="s">
        <v>66681</v>
      </c>
      <c r="B6485" t="s">
        <v>40606</v>
      </c>
      <c r="C6485" t="s">
        <v>3247</v>
      </c>
      <c r="D6485" t="s">
        <v>3354</v>
      </c>
      <c r="E6485" t="s">
        <v>3327</v>
      </c>
      <c r="F6485" t="s">
        <v>3437</v>
      </c>
      <c r="G6485" t="s">
        <v>66648</v>
      </c>
      <c r="H6485" t="s">
        <v>66678</v>
      </c>
      <c r="I6485" t="s">
        <v>66679</v>
      </c>
      <c r="J6485" t="s">
        <v>66680</v>
      </c>
      <c r="K6485" t="s">
        <v>66681</v>
      </c>
      <c r="L6485" t="s">
        <v>3442</v>
      </c>
      <c r="M6485" t="s">
        <v>3443</v>
      </c>
      <c r="N6485" t="s">
        <v>3335</v>
      </c>
      <c r="O6485" t="s">
        <v>66682</v>
      </c>
      <c r="P6485" t="s">
        <v>66683</v>
      </c>
      <c r="R6485" t="s">
        <v>66684</v>
      </c>
      <c r="S6485" s="1">
        <v>41256</v>
      </c>
      <c r="T6485" s="1">
        <v>40909</v>
      </c>
      <c r="U6485">
        <v>100</v>
      </c>
      <c r="V6485" t="s">
        <v>3339</v>
      </c>
      <c r="W6485" t="s">
        <v>66685</v>
      </c>
      <c r="X6485" t="s">
        <v>66686</v>
      </c>
      <c r="Y6485" t="s">
        <v>66687</v>
      </c>
    </row>
    <row r="6486" spans="1:25" x14ac:dyDescent="0.25">
      <c r="A6486" t="s">
        <v>66691</v>
      </c>
      <c r="B6486" t="s">
        <v>40606</v>
      </c>
      <c r="C6486" t="s">
        <v>3247</v>
      </c>
      <c r="D6486" t="s">
        <v>3354</v>
      </c>
      <c r="E6486" t="s">
        <v>3343</v>
      </c>
      <c r="F6486" t="s">
        <v>3437</v>
      </c>
      <c r="G6486" t="s">
        <v>66648</v>
      </c>
      <c r="H6486" t="s">
        <v>66688</v>
      </c>
      <c r="I6486" t="s">
        <v>66689</v>
      </c>
      <c r="J6486" t="s">
        <v>66690</v>
      </c>
      <c r="K6486" t="s">
        <v>66691</v>
      </c>
      <c r="L6486" t="s">
        <v>3442</v>
      </c>
      <c r="M6486" t="s">
        <v>3443</v>
      </c>
      <c r="N6486" t="s">
        <v>3335</v>
      </c>
      <c r="O6486" t="s">
        <v>66692</v>
      </c>
      <c r="P6486" t="s">
        <v>66693</v>
      </c>
      <c r="R6486" t="s">
        <v>66694</v>
      </c>
      <c r="S6486" s="1">
        <v>41256</v>
      </c>
      <c r="T6486" s="1">
        <v>40909</v>
      </c>
      <c r="U6486">
        <v>100</v>
      </c>
      <c r="V6486" t="s">
        <v>3339</v>
      </c>
      <c r="W6486" t="s">
        <v>66695</v>
      </c>
      <c r="X6486" t="s">
        <v>66696</v>
      </c>
      <c r="Y6486" t="s">
        <v>66697</v>
      </c>
    </row>
    <row r="6487" spans="1:25" x14ac:dyDescent="0.25">
      <c r="A6487" t="s">
        <v>815</v>
      </c>
      <c r="B6487" t="s">
        <v>40606</v>
      </c>
      <c r="C6487" t="s">
        <v>3247</v>
      </c>
      <c r="D6487" t="s">
        <v>3354</v>
      </c>
      <c r="E6487" t="s">
        <v>3374</v>
      </c>
      <c r="F6487" t="s">
        <v>3437</v>
      </c>
      <c r="G6487" t="s">
        <v>66648</v>
      </c>
      <c r="H6487" t="s">
        <v>66698</v>
      </c>
      <c r="I6487" t="s">
        <v>66699</v>
      </c>
      <c r="J6487" t="s">
        <v>66700</v>
      </c>
      <c r="K6487" t="s">
        <v>815</v>
      </c>
      <c r="L6487" t="s">
        <v>3442</v>
      </c>
      <c r="M6487" t="s">
        <v>3443</v>
      </c>
      <c r="N6487" t="s">
        <v>3335</v>
      </c>
      <c r="O6487" t="s">
        <v>66701</v>
      </c>
      <c r="P6487" t="s">
        <v>66702</v>
      </c>
      <c r="R6487" t="s">
        <v>66703</v>
      </c>
      <c r="S6487" s="1">
        <v>41256</v>
      </c>
      <c r="T6487" s="1">
        <v>40909</v>
      </c>
      <c r="U6487">
        <v>100</v>
      </c>
      <c r="V6487" t="s">
        <v>3339</v>
      </c>
      <c r="W6487" t="s">
        <v>66704</v>
      </c>
      <c r="X6487" t="s">
        <v>66705</v>
      </c>
      <c r="Y6487" t="s">
        <v>66706</v>
      </c>
    </row>
    <row r="6488" spans="1:25" x14ac:dyDescent="0.25">
      <c r="A6488" t="s">
        <v>769</v>
      </c>
      <c r="B6488" t="s">
        <v>3328</v>
      </c>
      <c r="C6488" t="s">
        <v>3146</v>
      </c>
      <c r="D6488" t="s">
        <v>3326</v>
      </c>
      <c r="E6488" t="s">
        <v>3343</v>
      </c>
      <c r="F6488" t="s">
        <v>3328</v>
      </c>
      <c r="G6488" t="s">
        <v>2450</v>
      </c>
      <c r="H6488" t="s">
        <v>66707</v>
      </c>
      <c r="I6488" t="s">
        <v>66708</v>
      </c>
      <c r="J6488" t="s">
        <v>66709</v>
      </c>
      <c r="K6488" t="s">
        <v>769</v>
      </c>
      <c r="L6488" t="s">
        <v>15059</v>
      </c>
      <c r="M6488" t="s">
        <v>15060</v>
      </c>
      <c r="N6488" t="s">
        <v>3335</v>
      </c>
      <c r="O6488" t="s">
        <v>66710</v>
      </c>
      <c r="P6488" t="s">
        <v>66711</v>
      </c>
      <c r="Q6488" t="s">
        <v>66712</v>
      </c>
      <c r="R6488" t="s">
        <v>66713</v>
      </c>
      <c r="S6488" s="1">
        <v>41309</v>
      </c>
      <c r="T6488" s="1">
        <v>37575</v>
      </c>
      <c r="U6488">
        <v>1000</v>
      </c>
      <c r="V6488" t="s">
        <v>3339</v>
      </c>
    </row>
    <row r="6489" spans="1:25" x14ac:dyDescent="0.25">
      <c r="A6489" t="s">
        <v>770</v>
      </c>
      <c r="B6489" t="s">
        <v>3328</v>
      </c>
      <c r="C6489" t="s">
        <v>3146</v>
      </c>
      <c r="D6489" t="s">
        <v>3326</v>
      </c>
      <c r="E6489" t="s">
        <v>3343</v>
      </c>
      <c r="F6489" t="s">
        <v>3328</v>
      </c>
      <c r="G6489" t="s">
        <v>2451</v>
      </c>
      <c r="H6489" t="s">
        <v>66714</v>
      </c>
      <c r="I6489" t="s">
        <v>66715</v>
      </c>
      <c r="J6489" t="s">
        <v>66716</v>
      </c>
      <c r="K6489" t="s">
        <v>770</v>
      </c>
      <c r="L6489" t="s">
        <v>3333</v>
      </c>
      <c r="M6489" t="s">
        <v>3334</v>
      </c>
      <c r="N6489" t="s">
        <v>3335</v>
      </c>
      <c r="O6489" t="s">
        <v>66717</v>
      </c>
      <c r="P6489" t="s">
        <v>66718</v>
      </c>
      <c r="R6489" t="s">
        <v>66719</v>
      </c>
      <c r="S6489" s="1">
        <v>41309</v>
      </c>
      <c r="T6489" s="1">
        <v>37575</v>
      </c>
      <c r="U6489">
        <v>1000</v>
      </c>
      <c r="V6489" t="s">
        <v>3339</v>
      </c>
      <c r="W6489" t="s">
        <v>66720</v>
      </c>
      <c r="X6489" t="s">
        <v>66721</v>
      </c>
      <c r="Y6489" t="s">
        <v>66722</v>
      </c>
    </row>
    <row r="6490" spans="1:25" x14ac:dyDescent="0.25">
      <c r="A6490" t="s">
        <v>771</v>
      </c>
      <c r="B6490" t="s">
        <v>3328</v>
      </c>
      <c r="C6490" t="s">
        <v>3146</v>
      </c>
      <c r="D6490" t="s">
        <v>3354</v>
      </c>
      <c r="E6490" t="s">
        <v>3343</v>
      </c>
      <c r="F6490" t="s">
        <v>3328</v>
      </c>
      <c r="G6490" t="s">
        <v>2451</v>
      </c>
      <c r="H6490" t="s">
        <v>66723</v>
      </c>
      <c r="I6490" t="s">
        <v>66724</v>
      </c>
      <c r="J6490" t="s">
        <v>66725</v>
      </c>
      <c r="K6490" t="s">
        <v>771</v>
      </c>
      <c r="L6490" t="s">
        <v>3334</v>
      </c>
      <c r="M6490" t="s">
        <v>3334</v>
      </c>
      <c r="N6490" t="s">
        <v>3347</v>
      </c>
      <c r="O6490" t="s">
        <v>66726</v>
      </c>
      <c r="P6490" t="s">
        <v>66727</v>
      </c>
      <c r="R6490" t="s">
        <v>66728</v>
      </c>
      <c r="S6490" s="1">
        <v>41309</v>
      </c>
      <c r="T6490" s="1">
        <v>37575</v>
      </c>
      <c r="U6490">
        <v>1000</v>
      </c>
      <c r="V6490" t="s">
        <v>3339</v>
      </c>
      <c r="W6490" t="s">
        <v>66729</v>
      </c>
      <c r="X6490" t="s">
        <v>66730</v>
      </c>
      <c r="Y6490" t="s">
        <v>66731</v>
      </c>
    </row>
    <row r="6491" spans="1:25" x14ac:dyDescent="0.25">
      <c r="A6491" t="s">
        <v>143</v>
      </c>
      <c r="B6491" t="s">
        <v>41470</v>
      </c>
      <c r="C6491" t="s">
        <v>2150</v>
      </c>
      <c r="D6491" t="s">
        <v>54220</v>
      </c>
      <c r="E6491" t="s">
        <v>3374</v>
      </c>
      <c r="F6491" t="s">
        <v>3482</v>
      </c>
      <c r="G6491" t="s">
        <v>2191</v>
      </c>
      <c r="H6491" t="s">
        <v>66732</v>
      </c>
      <c r="I6491" t="s">
        <v>66733</v>
      </c>
      <c r="J6491" t="s">
        <v>66734</v>
      </c>
      <c r="K6491" t="s">
        <v>143</v>
      </c>
      <c r="L6491" t="s">
        <v>3334</v>
      </c>
      <c r="M6491" t="s">
        <v>3334</v>
      </c>
      <c r="N6491" t="s">
        <v>3347</v>
      </c>
      <c r="O6491" t="s">
        <v>66735</v>
      </c>
      <c r="P6491" t="s">
        <v>66736</v>
      </c>
      <c r="R6491" t="s">
        <v>66737</v>
      </c>
      <c r="S6491" s="1">
        <v>41325</v>
      </c>
      <c r="T6491" s="1">
        <v>40574</v>
      </c>
      <c r="U6491">
        <v>1000</v>
      </c>
      <c r="V6491" t="s">
        <v>3339</v>
      </c>
      <c r="W6491" t="s">
        <v>66738</v>
      </c>
      <c r="X6491" t="s">
        <v>66739</v>
      </c>
      <c r="Y6491" t="s">
        <v>66740</v>
      </c>
    </row>
    <row r="6492" spans="1:25" x14ac:dyDescent="0.25">
      <c r="A6492" t="s">
        <v>66744</v>
      </c>
      <c r="B6492" t="s">
        <v>41470</v>
      </c>
      <c r="C6492" t="s">
        <v>2150</v>
      </c>
      <c r="D6492" t="s">
        <v>54220</v>
      </c>
      <c r="E6492" t="s">
        <v>3343</v>
      </c>
      <c r="F6492" t="s">
        <v>3482</v>
      </c>
      <c r="G6492" t="s">
        <v>2191</v>
      </c>
      <c r="H6492" t="s">
        <v>66741</v>
      </c>
      <c r="I6492" t="s">
        <v>66742</v>
      </c>
      <c r="J6492" t="s">
        <v>66743</v>
      </c>
      <c r="K6492" t="s">
        <v>66744</v>
      </c>
      <c r="L6492" t="s">
        <v>3334</v>
      </c>
      <c r="M6492" t="s">
        <v>3334</v>
      </c>
      <c r="N6492" t="s">
        <v>3347</v>
      </c>
      <c r="O6492" t="s">
        <v>66745</v>
      </c>
      <c r="P6492" t="s">
        <v>66746</v>
      </c>
      <c r="R6492" t="s">
        <v>66747</v>
      </c>
      <c r="S6492" s="1">
        <v>41325</v>
      </c>
      <c r="T6492" s="1">
        <v>40574</v>
      </c>
      <c r="U6492">
        <v>1000</v>
      </c>
      <c r="V6492" t="s">
        <v>3339</v>
      </c>
      <c r="W6492" t="s">
        <v>66748</v>
      </c>
      <c r="X6492" t="s">
        <v>66749</v>
      </c>
      <c r="Y6492" t="s">
        <v>66750</v>
      </c>
    </row>
    <row r="6493" spans="1:25" x14ac:dyDescent="0.25">
      <c r="A6493" t="s">
        <v>66754</v>
      </c>
      <c r="B6493" t="s">
        <v>41470</v>
      </c>
      <c r="C6493" t="s">
        <v>2150</v>
      </c>
      <c r="D6493" t="s">
        <v>54220</v>
      </c>
      <c r="E6493" t="s">
        <v>3327</v>
      </c>
      <c r="F6493" t="s">
        <v>3482</v>
      </c>
      <c r="G6493" t="s">
        <v>2191</v>
      </c>
      <c r="H6493" t="s">
        <v>66751</v>
      </c>
      <c r="I6493" t="s">
        <v>66752</v>
      </c>
      <c r="J6493" t="s">
        <v>66753</v>
      </c>
      <c r="K6493" t="s">
        <v>66754</v>
      </c>
      <c r="L6493" t="s">
        <v>3487</v>
      </c>
      <c r="M6493" t="s">
        <v>3334</v>
      </c>
      <c r="N6493" t="s">
        <v>3335</v>
      </c>
      <c r="O6493" t="s">
        <v>66755</v>
      </c>
      <c r="P6493" t="s">
        <v>66756</v>
      </c>
      <c r="R6493" t="s">
        <v>66757</v>
      </c>
      <c r="S6493" s="1">
        <v>41325</v>
      </c>
      <c r="T6493" s="1">
        <v>40574</v>
      </c>
      <c r="U6493">
        <v>1000</v>
      </c>
      <c r="V6493" t="s">
        <v>3339</v>
      </c>
      <c r="W6493" t="s">
        <v>66758</v>
      </c>
      <c r="X6493" t="s">
        <v>66759</v>
      </c>
      <c r="Y6493" t="s">
        <v>66760</v>
      </c>
    </row>
    <row r="6494" spans="1:25" x14ac:dyDescent="0.25">
      <c r="A6494" t="s">
        <v>145</v>
      </c>
      <c r="B6494" t="s">
        <v>41470</v>
      </c>
      <c r="C6494" t="s">
        <v>2150</v>
      </c>
      <c r="D6494" t="s">
        <v>3326</v>
      </c>
      <c r="E6494" t="s">
        <v>3374</v>
      </c>
      <c r="F6494" t="s">
        <v>3482</v>
      </c>
      <c r="G6494" t="s">
        <v>2191</v>
      </c>
      <c r="H6494" t="s">
        <v>66761</v>
      </c>
      <c r="I6494" t="s">
        <v>66762</v>
      </c>
      <c r="J6494" t="s">
        <v>66763</v>
      </c>
      <c r="K6494" t="s">
        <v>145</v>
      </c>
      <c r="L6494" t="s">
        <v>3334</v>
      </c>
      <c r="M6494" t="s">
        <v>3334</v>
      </c>
      <c r="N6494" t="s">
        <v>3347</v>
      </c>
      <c r="O6494" t="s">
        <v>66764</v>
      </c>
      <c r="P6494" t="s">
        <v>66765</v>
      </c>
      <c r="R6494" t="s">
        <v>66766</v>
      </c>
      <c r="S6494" s="1">
        <v>41325</v>
      </c>
      <c r="T6494" s="1">
        <v>40574</v>
      </c>
      <c r="U6494">
        <v>1000</v>
      </c>
      <c r="V6494" t="s">
        <v>3339</v>
      </c>
      <c r="W6494" t="s">
        <v>66767</v>
      </c>
      <c r="X6494" t="s">
        <v>66768</v>
      </c>
      <c r="Y6494" t="s">
        <v>66769</v>
      </c>
    </row>
    <row r="6495" spans="1:25" x14ac:dyDescent="0.25">
      <c r="A6495" t="s">
        <v>66773</v>
      </c>
      <c r="B6495" t="s">
        <v>41470</v>
      </c>
      <c r="C6495" t="s">
        <v>2150</v>
      </c>
      <c r="D6495" t="s">
        <v>3326</v>
      </c>
      <c r="E6495" t="s">
        <v>3343</v>
      </c>
      <c r="F6495" t="s">
        <v>3482</v>
      </c>
      <c r="G6495" t="s">
        <v>2191</v>
      </c>
      <c r="H6495" t="s">
        <v>66770</v>
      </c>
      <c r="I6495" t="s">
        <v>66771</v>
      </c>
      <c r="J6495" t="s">
        <v>66772</v>
      </c>
      <c r="K6495" t="s">
        <v>66773</v>
      </c>
      <c r="L6495" t="s">
        <v>3334</v>
      </c>
      <c r="M6495" t="s">
        <v>3334</v>
      </c>
      <c r="N6495" t="s">
        <v>3347</v>
      </c>
      <c r="O6495" t="s">
        <v>66774</v>
      </c>
      <c r="P6495" t="s">
        <v>66775</v>
      </c>
      <c r="R6495" t="s">
        <v>66776</v>
      </c>
      <c r="S6495" s="1">
        <v>41325</v>
      </c>
      <c r="T6495" s="1">
        <v>40574</v>
      </c>
      <c r="U6495">
        <v>1000</v>
      </c>
      <c r="V6495" t="s">
        <v>3339</v>
      </c>
      <c r="W6495" t="s">
        <v>66777</v>
      </c>
      <c r="X6495" t="s">
        <v>66778</v>
      </c>
      <c r="Y6495" t="s">
        <v>66779</v>
      </c>
    </row>
    <row r="6496" spans="1:25" x14ac:dyDescent="0.25">
      <c r="A6496" t="s">
        <v>66783</v>
      </c>
      <c r="B6496" t="s">
        <v>41470</v>
      </c>
      <c r="C6496" t="s">
        <v>2150</v>
      </c>
      <c r="D6496" t="s">
        <v>3326</v>
      </c>
      <c r="E6496" t="s">
        <v>3327</v>
      </c>
      <c r="F6496" t="s">
        <v>3482</v>
      </c>
      <c r="G6496" t="s">
        <v>2191</v>
      </c>
      <c r="H6496" t="s">
        <v>66780</v>
      </c>
      <c r="I6496" t="s">
        <v>66781</v>
      </c>
      <c r="J6496" t="s">
        <v>66782</v>
      </c>
      <c r="K6496" t="s">
        <v>66783</v>
      </c>
      <c r="L6496" t="s">
        <v>3334</v>
      </c>
      <c r="M6496" t="s">
        <v>3334</v>
      </c>
      <c r="N6496" t="s">
        <v>3347</v>
      </c>
      <c r="O6496" t="s">
        <v>66784</v>
      </c>
      <c r="P6496" t="s">
        <v>66785</v>
      </c>
      <c r="R6496" t="s">
        <v>66786</v>
      </c>
      <c r="S6496" s="1">
        <v>41325</v>
      </c>
      <c r="T6496" s="1">
        <v>40574</v>
      </c>
      <c r="U6496">
        <v>1000</v>
      </c>
      <c r="V6496" t="s">
        <v>3339</v>
      </c>
      <c r="W6496" t="s">
        <v>66787</v>
      </c>
      <c r="X6496" t="s">
        <v>66788</v>
      </c>
      <c r="Y6496" t="s">
        <v>66789</v>
      </c>
    </row>
    <row r="6497" spans="1:25" x14ac:dyDescent="0.25">
      <c r="A6497" t="s">
        <v>160</v>
      </c>
      <c r="B6497" t="s">
        <v>41470</v>
      </c>
      <c r="C6497" t="s">
        <v>2150</v>
      </c>
      <c r="D6497" t="s">
        <v>66790</v>
      </c>
      <c r="E6497" t="s">
        <v>3374</v>
      </c>
      <c r="F6497" t="s">
        <v>3482</v>
      </c>
      <c r="G6497" t="s">
        <v>2191</v>
      </c>
      <c r="H6497" t="s">
        <v>66791</v>
      </c>
      <c r="I6497" t="s">
        <v>66792</v>
      </c>
      <c r="J6497" t="s">
        <v>66793</v>
      </c>
      <c r="K6497" t="s">
        <v>160</v>
      </c>
      <c r="L6497" t="s">
        <v>3334</v>
      </c>
      <c r="M6497" t="s">
        <v>3334</v>
      </c>
      <c r="N6497" t="s">
        <v>3347</v>
      </c>
      <c r="O6497" t="s">
        <v>66794</v>
      </c>
      <c r="P6497" t="s">
        <v>66795</v>
      </c>
      <c r="R6497" t="s">
        <v>66796</v>
      </c>
      <c r="S6497" s="1">
        <v>41325</v>
      </c>
      <c r="T6497" s="1">
        <v>40574</v>
      </c>
      <c r="U6497">
        <v>1000</v>
      </c>
      <c r="V6497" t="s">
        <v>3339</v>
      </c>
      <c r="W6497" t="s">
        <v>66797</v>
      </c>
      <c r="X6497" t="s">
        <v>66798</v>
      </c>
      <c r="Y6497" t="s">
        <v>66799</v>
      </c>
    </row>
    <row r="6498" spans="1:25" x14ac:dyDescent="0.25">
      <c r="A6498" t="s">
        <v>66803</v>
      </c>
      <c r="B6498" t="s">
        <v>41470</v>
      </c>
      <c r="C6498" t="s">
        <v>2150</v>
      </c>
      <c r="D6498" t="s">
        <v>66790</v>
      </c>
      <c r="E6498" t="s">
        <v>3343</v>
      </c>
      <c r="F6498" t="s">
        <v>3482</v>
      </c>
      <c r="G6498" t="s">
        <v>2191</v>
      </c>
      <c r="H6498" t="s">
        <v>66800</v>
      </c>
      <c r="I6498" t="s">
        <v>66801</v>
      </c>
      <c r="J6498" t="s">
        <v>66802</v>
      </c>
      <c r="K6498" t="s">
        <v>66803</v>
      </c>
      <c r="L6498" t="s">
        <v>3334</v>
      </c>
      <c r="M6498" t="s">
        <v>3334</v>
      </c>
      <c r="N6498" t="s">
        <v>3347</v>
      </c>
      <c r="O6498" t="s">
        <v>66804</v>
      </c>
      <c r="P6498" t="s">
        <v>66805</v>
      </c>
      <c r="R6498" t="s">
        <v>66806</v>
      </c>
      <c r="S6498" s="1">
        <v>41325</v>
      </c>
      <c r="T6498" s="1">
        <v>40574</v>
      </c>
      <c r="U6498">
        <v>1000</v>
      </c>
      <c r="V6498" t="s">
        <v>3339</v>
      </c>
      <c r="W6498" t="s">
        <v>66807</v>
      </c>
      <c r="X6498" t="s">
        <v>66808</v>
      </c>
      <c r="Y6498" t="s">
        <v>66809</v>
      </c>
    </row>
    <row r="6499" spans="1:25" x14ac:dyDescent="0.25">
      <c r="A6499" t="s">
        <v>66813</v>
      </c>
      <c r="B6499" t="s">
        <v>41470</v>
      </c>
      <c r="C6499" t="s">
        <v>2150</v>
      </c>
      <c r="D6499" t="s">
        <v>66790</v>
      </c>
      <c r="E6499" t="s">
        <v>3327</v>
      </c>
      <c r="F6499" t="s">
        <v>3482</v>
      </c>
      <c r="G6499" t="s">
        <v>2191</v>
      </c>
      <c r="H6499" t="s">
        <v>66810</v>
      </c>
      <c r="I6499" t="s">
        <v>66811</v>
      </c>
      <c r="J6499" t="s">
        <v>66812</v>
      </c>
      <c r="K6499" t="s">
        <v>66813</v>
      </c>
      <c r="L6499" t="s">
        <v>3334</v>
      </c>
      <c r="M6499" t="s">
        <v>3334</v>
      </c>
      <c r="N6499" t="s">
        <v>3347</v>
      </c>
      <c r="O6499" t="s">
        <v>66814</v>
      </c>
      <c r="P6499" t="s">
        <v>66815</v>
      </c>
      <c r="R6499" t="s">
        <v>66816</v>
      </c>
      <c r="S6499" s="1">
        <v>41325</v>
      </c>
      <c r="T6499" s="1">
        <v>40574</v>
      </c>
      <c r="U6499">
        <v>1000</v>
      </c>
      <c r="V6499" t="s">
        <v>3339</v>
      </c>
      <c r="W6499" t="s">
        <v>66817</v>
      </c>
      <c r="X6499" t="s">
        <v>66818</v>
      </c>
      <c r="Y6499" t="s">
        <v>66819</v>
      </c>
    </row>
    <row r="6500" spans="1:25" x14ac:dyDescent="0.25">
      <c r="A6500" t="s">
        <v>147</v>
      </c>
      <c r="B6500" t="s">
        <v>41470</v>
      </c>
      <c r="C6500" t="s">
        <v>2150</v>
      </c>
      <c r="D6500" t="s">
        <v>3354</v>
      </c>
      <c r="E6500" t="s">
        <v>3374</v>
      </c>
      <c r="F6500" t="s">
        <v>3482</v>
      </c>
      <c r="G6500" t="s">
        <v>2191</v>
      </c>
      <c r="H6500" t="s">
        <v>66820</v>
      </c>
      <c r="I6500" t="s">
        <v>66821</v>
      </c>
      <c r="J6500" t="s">
        <v>66822</v>
      </c>
      <c r="K6500" t="s">
        <v>147</v>
      </c>
      <c r="L6500" t="s">
        <v>3334</v>
      </c>
      <c r="M6500" t="s">
        <v>3334</v>
      </c>
      <c r="N6500" t="s">
        <v>3347</v>
      </c>
      <c r="O6500" t="s">
        <v>66823</v>
      </c>
      <c r="P6500" t="s">
        <v>66824</v>
      </c>
      <c r="R6500" t="s">
        <v>66825</v>
      </c>
      <c r="S6500" s="1">
        <v>41325</v>
      </c>
      <c r="T6500" s="1">
        <v>40574</v>
      </c>
      <c r="U6500">
        <v>1000</v>
      </c>
      <c r="V6500" t="s">
        <v>3339</v>
      </c>
      <c r="W6500" t="s">
        <v>66826</v>
      </c>
      <c r="X6500" t="s">
        <v>66827</v>
      </c>
      <c r="Y6500" t="s">
        <v>66828</v>
      </c>
    </row>
    <row r="6501" spans="1:25" x14ac:dyDescent="0.25">
      <c r="A6501" t="s">
        <v>66832</v>
      </c>
      <c r="B6501" t="s">
        <v>41470</v>
      </c>
      <c r="C6501" t="s">
        <v>2150</v>
      </c>
      <c r="D6501" t="s">
        <v>3354</v>
      </c>
      <c r="E6501" t="s">
        <v>3343</v>
      </c>
      <c r="F6501" t="s">
        <v>3482</v>
      </c>
      <c r="G6501" t="s">
        <v>2191</v>
      </c>
      <c r="H6501" t="s">
        <v>66829</v>
      </c>
      <c r="I6501" t="s">
        <v>66830</v>
      </c>
      <c r="J6501" t="s">
        <v>66831</v>
      </c>
      <c r="K6501" t="s">
        <v>66832</v>
      </c>
      <c r="L6501" t="s">
        <v>3334</v>
      </c>
      <c r="M6501" t="s">
        <v>3334</v>
      </c>
      <c r="N6501" t="s">
        <v>3347</v>
      </c>
      <c r="O6501" t="s">
        <v>66833</v>
      </c>
      <c r="P6501" t="s">
        <v>66834</v>
      </c>
      <c r="R6501" t="s">
        <v>66835</v>
      </c>
      <c r="S6501" s="1">
        <v>41325</v>
      </c>
      <c r="T6501" s="1">
        <v>40574</v>
      </c>
      <c r="U6501">
        <v>1000</v>
      </c>
      <c r="V6501" t="s">
        <v>3339</v>
      </c>
      <c r="W6501" t="s">
        <v>66836</v>
      </c>
      <c r="X6501" t="s">
        <v>66837</v>
      </c>
      <c r="Y6501" t="s">
        <v>66838</v>
      </c>
    </row>
    <row r="6502" spans="1:25" x14ac:dyDescent="0.25">
      <c r="A6502" t="s">
        <v>66842</v>
      </c>
      <c r="B6502" t="s">
        <v>41470</v>
      </c>
      <c r="C6502" t="s">
        <v>2150</v>
      </c>
      <c r="D6502" t="s">
        <v>3354</v>
      </c>
      <c r="E6502" t="s">
        <v>3327</v>
      </c>
      <c r="F6502" t="s">
        <v>3482</v>
      </c>
      <c r="G6502" t="s">
        <v>2191</v>
      </c>
      <c r="H6502" t="s">
        <v>66839</v>
      </c>
      <c r="I6502" t="s">
        <v>66840</v>
      </c>
      <c r="J6502" t="s">
        <v>66841</v>
      </c>
      <c r="K6502" t="s">
        <v>66842</v>
      </c>
      <c r="L6502" t="s">
        <v>3334</v>
      </c>
      <c r="M6502" t="s">
        <v>3334</v>
      </c>
      <c r="N6502" t="s">
        <v>3347</v>
      </c>
      <c r="O6502" t="s">
        <v>66843</v>
      </c>
      <c r="P6502" t="s">
        <v>66844</v>
      </c>
      <c r="R6502" t="s">
        <v>66845</v>
      </c>
      <c r="S6502" s="1">
        <v>41325</v>
      </c>
      <c r="T6502" s="1">
        <v>40574</v>
      </c>
      <c r="U6502">
        <v>1000</v>
      </c>
      <c r="V6502" t="s">
        <v>3339</v>
      </c>
      <c r="W6502" t="s">
        <v>66846</v>
      </c>
      <c r="X6502" t="s">
        <v>66847</v>
      </c>
      <c r="Y6502" t="s">
        <v>66848</v>
      </c>
    </row>
    <row r="6503" spans="1:25" x14ac:dyDescent="0.25">
      <c r="A6503" t="s">
        <v>336</v>
      </c>
      <c r="B6503" t="s">
        <v>66849</v>
      </c>
      <c r="C6503" t="s">
        <v>2</v>
      </c>
      <c r="D6503" t="s">
        <v>3326</v>
      </c>
      <c r="E6503" t="s">
        <v>3374</v>
      </c>
      <c r="F6503" t="s">
        <v>3482</v>
      </c>
      <c r="G6503" t="s">
        <v>2289</v>
      </c>
      <c r="H6503" t="s">
        <v>66850</v>
      </c>
      <c r="I6503" t="s">
        <v>66851</v>
      </c>
      <c r="J6503" t="s">
        <v>66852</v>
      </c>
      <c r="K6503" t="s">
        <v>336</v>
      </c>
      <c r="L6503" t="s">
        <v>3334</v>
      </c>
      <c r="M6503" t="s">
        <v>3334</v>
      </c>
      <c r="N6503" t="s">
        <v>3347</v>
      </c>
      <c r="O6503" t="s">
        <v>66853</v>
      </c>
      <c r="P6503" t="s">
        <v>66854</v>
      </c>
      <c r="R6503" t="s">
        <v>66855</v>
      </c>
      <c r="S6503" s="1">
        <v>41354</v>
      </c>
      <c r="T6503" s="1">
        <v>40574</v>
      </c>
      <c r="U6503">
        <v>100</v>
      </c>
      <c r="V6503" t="s">
        <v>3339</v>
      </c>
      <c r="W6503" t="s">
        <v>66856</v>
      </c>
      <c r="X6503" t="s">
        <v>66857</v>
      </c>
      <c r="Y6503" t="s">
        <v>66858</v>
      </c>
    </row>
    <row r="6504" spans="1:25" x14ac:dyDescent="0.25">
      <c r="A6504" t="s">
        <v>337</v>
      </c>
      <c r="B6504" t="s">
        <v>66849</v>
      </c>
      <c r="C6504" t="s">
        <v>2</v>
      </c>
      <c r="D6504" t="s">
        <v>3354</v>
      </c>
      <c r="E6504" t="s">
        <v>3374</v>
      </c>
      <c r="F6504" t="s">
        <v>3482</v>
      </c>
      <c r="G6504" t="s">
        <v>2289</v>
      </c>
      <c r="H6504" t="s">
        <v>66859</v>
      </c>
      <c r="I6504" t="s">
        <v>66860</v>
      </c>
      <c r="J6504" t="s">
        <v>66861</v>
      </c>
      <c r="K6504" t="s">
        <v>337</v>
      </c>
      <c r="L6504" t="s">
        <v>3334</v>
      </c>
      <c r="M6504" t="s">
        <v>3334</v>
      </c>
      <c r="N6504" t="s">
        <v>3347</v>
      </c>
      <c r="O6504" t="s">
        <v>66862</v>
      </c>
      <c r="P6504" t="s">
        <v>66863</v>
      </c>
      <c r="R6504" t="s">
        <v>66864</v>
      </c>
      <c r="S6504" s="1">
        <v>41354</v>
      </c>
      <c r="T6504" s="1">
        <v>40574</v>
      </c>
      <c r="U6504">
        <v>100</v>
      </c>
      <c r="V6504" t="s">
        <v>3339</v>
      </c>
      <c r="W6504" t="s">
        <v>66865</v>
      </c>
      <c r="X6504" t="s">
        <v>66866</v>
      </c>
      <c r="Y6504" t="s">
        <v>66867</v>
      </c>
    </row>
    <row r="6505" spans="1:25" x14ac:dyDescent="0.25">
      <c r="A6505" t="s">
        <v>66871</v>
      </c>
      <c r="B6505" t="s">
        <v>66849</v>
      </c>
      <c r="C6505" t="s">
        <v>2</v>
      </c>
      <c r="D6505" t="s">
        <v>3326</v>
      </c>
      <c r="E6505" t="s">
        <v>3343</v>
      </c>
      <c r="F6505" t="s">
        <v>3482</v>
      </c>
      <c r="G6505" t="s">
        <v>2289</v>
      </c>
      <c r="H6505" t="s">
        <v>66868</v>
      </c>
      <c r="I6505" t="s">
        <v>66869</v>
      </c>
      <c r="J6505" t="s">
        <v>66870</v>
      </c>
      <c r="K6505" t="s">
        <v>66871</v>
      </c>
      <c r="L6505" t="s">
        <v>3334</v>
      </c>
      <c r="M6505" t="s">
        <v>3334</v>
      </c>
      <c r="N6505" t="s">
        <v>3347</v>
      </c>
      <c r="O6505" t="s">
        <v>66872</v>
      </c>
      <c r="P6505" t="s">
        <v>66873</v>
      </c>
      <c r="R6505" t="s">
        <v>66874</v>
      </c>
      <c r="S6505" s="1">
        <v>41354</v>
      </c>
      <c r="T6505" s="1">
        <v>40574</v>
      </c>
      <c r="U6505">
        <v>100</v>
      </c>
      <c r="V6505" t="s">
        <v>3339</v>
      </c>
      <c r="W6505" t="s">
        <v>66875</v>
      </c>
      <c r="X6505" t="s">
        <v>66876</v>
      </c>
      <c r="Y6505" t="s">
        <v>66877</v>
      </c>
    </row>
    <row r="6506" spans="1:25" x14ac:dyDescent="0.25">
      <c r="A6506" t="s">
        <v>66881</v>
      </c>
      <c r="B6506" t="s">
        <v>66849</v>
      </c>
      <c r="C6506" t="s">
        <v>2</v>
      </c>
      <c r="D6506" t="s">
        <v>3354</v>
      </c>
      <c r="E6506" t="s">
        <v>3343</v>
      </c>
      <c r="F6506" t="s">
        <v>3482</v>
      </c>
      <c r="G6506" t="s">
        <v>2289</v>
      </c>
      <c r="H6506" t="s">
        <v>66878</v>
      </c>
      <c r="I6506" t="s">
        <v>66879</v>
      </c>
      <c r="J6506" t="s">
        <v>66880</v>
      </c>
      <c r="K6506" t="s">
        <v>66881</v>
      </c>
      <c r="L6506" t="s">
        <v>3334</v>
      </c>
      <c r="M6506" t="s">
        <v>3334</v>
      </c>
      <c r="N6506" t="s">
        <v>3347</v>
      </c>
      <c r="O6506" t="s">
        <v>66882</v>
      </c>
      <c r="P6506" t="s">
        <v>66883</v>
      </c>
      <c r="R6506" t="s">
        <v>66884</v>
      </c>
      <c r="S6506" s="1">
        <v>41354</v>
      </c>
      <c r="T6506" s="1">
        <v>40574</v>
      </c>
      <c r="U6506">
        <v>100</v>
      </c>
      <c r="V6506" t="s">
        <v>3339</v>
      </c>
      <c r="W6506" t="s">
        <v>66885</v>
      </c>
      <c r="X6506" t="s">
        <v>66886</v>
      </c>
      <c r="Y6506" t="s">
        <v>66887</v>
      </c>
    </row>
    <row r="6507" spans="1:25" x14ac:dyDescent="0.25">
      <c r="A6507" t="s">
        <v>66891</v>
      </c>
      <c r="B6507" t="s">
        <v>66849</v>
      </c>
      <c r="C6507" t="s">
        <v>2</v>
      </c>
      <c r="D6507" t="s">
        <v>3326</v>
      </c>
      <c r="E6507" t="s">
        <v>3327</v>
      </c>
      <c r="F6507" t="s">
        <v>3482</v>
      </c>
      <c r="G6507" t="s">
        <v>2289</v>
      </c>
      <c r="H6507" t="s">
        <v>66888</v>
      </c>
      <c r="I6507" t="s">
        <v>66889</v>
      </c>
      <c r="J6507" t="s">
        <v>66890</v>
      </c>
      <c r="K6507" t="s">
        <v>66891</v>
      </c>
      <c r="L6507" t="s">
        <v>3334</v>
      </c>
      <c r="M6507" t="s">
        <v>3334</v>
      </c>
      <c r="N6507" t="s">
        <v>3347</v>
      </c>
      <c r="O6507" t="s">
        <v>66892</v>
      </c>
      <c r="P6507" t="s">
        <v>66893</v>
      </c>
      <c r="R6507" t="s">
        <v>66894</v>
      </c>
      <c r="S6507" s="1">
        <v>41354</v>
      </c>
      <c r="T6507" s="1">
        <v>40574</v>
      </c>
      <c r="U6507">
        <v>100</v>
      </c>
      <c r="V6507" t="s">
        <v>3339</v>
      </c>
      <c r="W6507" t="s">
        <v>66895</v>
      </c>
      <c r="X6507" t="s">
        <v>66896</v>
      </c>
      <c r="Y6507" t="s">
        <v>66897</v>
      </c>
    </row>
    <row r="6508" spans="1:25" x14ac:dyDescent="0.25">
      <c r="A6508" t="s">
        <v>66901</v>
      </c>
      <c r="B6508" t="s">
        <v>66849</v>
      </c>
      <c r="C6508" t="s">
        <v>2</v>
      </c>
      <c r="D6508" t="s">
        <v>3354</v>
      </c>
      <c r="E6508" t="s">
        <v>3327</v>
      </c>
      <c r="F6508" t="s">
        <v>3482</v>
      </c>
      <c r="G6508" t="s">
        <v>2289</v>
      </c>
      <c r="H6508" t="s">
        <v>66898</v>
      </c>
      <c r="I6508" t="s">
        <v>66899</v>
      </c>
      <c r="J6508" t="s">
        <v>66900</v>
      </c>
      <c r="K6508" t="s">
        <v>66901</v>
      </c>
      <c r="L6508" t="s">
        <v>3334</v>
      </c>
      <c r="M6508" t="s">
        <v>3334</v>
      </c>
      <c r="N6508" t="s">
        <v>3347</v>
      </c>
      <c r="O6508" t="s">
        <v>66902</v>
      </c>
      <c r="P6508" t="s">
        <v>66903</v>
      </c>
      <c r="R6508" t="s">
        <v>66904</v>
      </c>
      <c r="S6508" s="1">
        <v>41354</v>
      </c>
      <c r="T6508" s="1">
        <v>40574</v>
      </c>
      <c r="U6508">
        <v>100</v>
      </c>
      <c r="V6508" t="s">
        <v>3339</v>
      </c>
      <c r="W6508" t="s">
        <v>66905</v>
      </c>
      <c r="X6508" t="s">
        <v>66906</v>
      </c>
      <c r="Y6508" t="s">
        <v>66907</v>
      </c>
    </row>
    <row r="6509" spans="1:25" x14ac:dyDescent="0.25">
      <c r="A6509" t="s">
        <v>149</v>
      </c>
      <c r="B6509" t="s">
        <v>66849</v>
      </c>
      <c r="C6509" t="s">
        <v>2150</v>
      </c>
      <c r="D6509" t="s">
        <v>3326</v>
      </c>
      <c r="E6509" t="s">
        <v>3374</v>
      </c>
      <c r="F6509" t="s">
        <v>3482</v>
      </c>
      <c r="G6509" t="s">
        <v>2192</v>
      </c>
      <c r="H6509" t="s">
        <v>66908</v>
      </c>
      <c r="I6509" t="s">
        <v>66909</v>
      </c>
      <c r="J6509" t="s">
        <v>66910</v>
      </c>
      <c r="K6509" t="s">
        <v>149</v>
      </c>
      <c r="L6509" t="s">
        <v>3334</v>
      </c>
      <c r="M6509" t="s">
        <v>3334</v>
      </c>
      <c r="N6509" t="s">
        <v>3347</v>
      </c>
      <c r="O6509" t="s">
        <v>66911</v>
      </c>
      <c r="P6509" t="s">
        <v>66912</v>
      </c>
      <c r="R6509" t="s">
        <v>66913</v>
      </c>
      <c r="S6509" s="1">
        <v>41354</v>
      </c>
      <c r="T6509" s="1">
        <v>40574</v>
      </c>
      <c r="U6509">
        <v>100</v>
      </c>
      <c r="V6509" t="s">
        <v>3339</v>
      </c>
      <c r="W6509" t="s">
        <v>66914</v>
      </c>
      <c r="X6509" t="s">
        <v>66915</v>
      </c>
      <c r="Y6509" t="s">
        <v>66916</v>
      </c>
    </row>
    <row r="6510" spans="1:25" x14ac:dyDescent="0.25">
      <c r="A6510" t="s">
        <v>151</v>
      </c>
      <c r="B6510" t="s">
        <v>66849</v>
      </c>
      <c r="C6510" t="s">
        <v>2150</v>
      </c>
      <c r="D6510" t="s">
        <v>3354</v>
      </c>
      <c r="E6510" t="s">
        <v>3374</v>
      </c>
      <c r="F6510" t="s">
        <v>3482</v>
      </c>
      <c r="G6510" t="s">
        <v>2192</v>
      </c>
      <c r="H6510" t="s">
        <v>66917</v>
      </c>
      <c r="I6510" t="s">
        <v>66918</v>
      </c>
      <c r="J6510" t="s">
        <v>66919</v>
      </c>
      <c r="K6510" t="s">
        <v>151</v>
      </c>
      <c r="L6510" t="s">
        <v>3334</v>
      </c>
      <c r="M6510" t="s">
        <v>3334</v>
      </c>
      <c r="N6510" t="s">
        <v>3347</v>
      </c>
      <c r="O6510" t="s">
        <v>66920</v>
      </c>
      <c r="P6510" t="s">
        <v>66921</v>
      </c>
      <c r="R6510" t="s">
        <v>66922</v>
      </c>
      <c r="S6510" s="1">
        <v>41354</v>
      </c>
      <c r="T6510" s="1">
        <v>40574</v>
      </c>
      <c r="U6510">
        <v>100</v>
      </c>
      <c r="V6510" t="s">
        <v>3339</v>
      </c>
      <c r="W6510" t="s">
        <v>66923</v>
      </c>
      <c r="X6510" t="s">
        <v>66924</v>
      </c>
      <c r="Y6510" t="s">
        <v>66925</v>
      </c>
    </row>
    <row r="6511" spans="1:25" x14ac:dyDescent="0.25">
      <c r="A6511" t="s">
        <v>66929</v>
      </c>
      <c r="B6511" t="s">
        <v>66849</v>
      </c>
      <c r="C6511" t="s">
        <v>2150</v>
      </c>
      <c r="D6511" t="s">
        <v>3326</v>
      </c>
      <c r="E6511" t="s">
        <v>3343</v>
      </c>
      <c r="F6511" t="s">
        <v>3482</v>
      </c>
      <c r="G6511" t="s">
        <v>2192</v>
      </c>
      <c r="H6511" t="s">
        <v>66926</v>
      </c>
      <c r="I6511" t="s">
        <v>66927</v>
      </c>
      <c r="J6511" t="s">
        <v>66928</v>
      </c>
      <c r="K6511" t="s">
        <v>66929</v>
      </c>
      <c r="L6511" t="s">
        <v>3334</v>
      </c>
      <c r="M6511" t="s">
        <v>3334</v>
      </c>
      <c r="N6511" t="s">
        <v>3347</v>
      </c>
      <c r="O6511" t="s">
        <v>66930</v>
      </c>
      <c r="P6511" t="s">
        <v>66931</v>
      </c>
      <c r="R6511" t="s">
        <v>66932</v>
      </c>
      <c r="S6511" s="1">
        <v>41354</v>
      </c>
      <c r="T6511" s="1">
        <v>40574</v>
      </c>
      <c r="U6511">
        <v>100</v>
      </c>
      <c r="V6511" t="s">
        <v>3339</v>
      </c>
      <c r="W6511" t="s">
        <v>66933</v>
      </c>
      <c r="X6511" t="s">
        <v>66934</v>
      </c>
      <c r="Y6511" t="s">
        <v>66935</v>
      </c>
    </row>
    <row r="6512" spans="1:25" x14ac:dyDescent="0.25">
      <c r="A6512" t="s">
        <v>66939</v>
      </c>
      <c r="B6512" t="s">
        <v>66849</v>
      </c>
      <c r="C6512" t="s">
        <v>2150</v>
      </c>
      <c r="D6512" t="s">
        <v>3354</v>
      </c>
      <c r="E6512" t="s">
        <v>3343</v>
      </c>
      <c r="F6512" t="s">
        <v>3482</v>
      </c>
      <c r="G6512" t="s">
        <v>2192</v>
      </c>
      <c r="H6512" t="s">
        <v>66936</v>
      </c>
      <c r="I6512" t="s">
        <v>66937</v>
      </c>
      <c r="J6512" t="s">
        <v>66938</v>
      </c>
      <c r="K6512" t="s">
        <v>66939</v>
      </c>
      <c r="L6512" t="s">
        <v>3334</v>
      </c>
      <c r="M6512" t="s">
        <v>3334</v>
      </c>
      <c r="N6512" t="s">
        <v>3347</v>
      </c>
      <c r="O6512" t="s">
        <v>66940</v>
      </c>
      <c r="P6512" t="s">
        <v>66941</v>
      </c>
      <c r="R6512" t="s">
        <v>66942</v>
      </c>
      <c r="S6512" s="1">
        <v>41354</v>
      </c>
      <c r="T6512" s="1">
        <v>40574</v>
      </c>
      <c r="U6512">
        <v>100</v>
      </c>
      <c r="V6512" t="s">
        <v>3339</v>
      </c>
      <c r="W6512" t="s">
        <v>66943</v>
      </c>
      <c r="X6512" t="s">
        <v>66944</v>
      </c>
      <c r="Y6512" t="s">
        <v>66945</v>
      </c>
    </row>
    <row r="6513" spans="1:25" x14ac:dyDescent="0.25">
      <c r="A6513" t="s">
        <v>66949</v>
      </c>
      <c r="B6513" t="s">
        <v>66849</v>
      </c>
      <c r="C6513" t="s">
        <v>2150</v>
      </c>
      <c r="D6513" t="s">
        <v>3326</v>
      </c>
      <c r="E6513" t="s">
        <v>3327</v>
      </c>
      <c r="F6513" t="s">
        <v>3482</v>
      </c>
      <c r="G6513" t="s">
        <v>2192</v>
      </c>
      <c r="H6513" t="s">
        <v>66946</v>
      </c>
      <c r="I6513" t="s">
        <v>66947</v>
      </c>
      <c r="J6513" t="s">
        <v>66948</v>
      </c>
      <c r="K6513" t="s">
        <v>66949</v>
      </c>
      <c r="L6513" t="s">
        <v>3334</v>
      </c>
      <c r="M6513" t="s">
        <v>3334</v>
      </c>
      <c r="N6513" t="s">
        <v>3347</v>
      </c>
      <c r="O6513" t="s">
        <v>66950</v>
      </c>
      <c r="P6513" t="s">
        <v>66951</v>
      </c>
      <c r="R6513" t="s">
        <v>66952</v>
      </c>
      <c r="S6513" s="1">
        <v>41354</v>
      </c>
      <c r="T6513" s="1">
        <v>40574</v>
      </c>
      <c r="U6513">
        <v>100</v>
      </c>
      <c r="V6513" t="s">
        <v>3339</v>
      </c>
      <c r="W6513" t="s">
        <v>66953</v>
      </c>
      <c r="X6513" t="s">
        <v>66954</v>
      </c>
      <c r="Y6513" t="s">
        <v>66955</v>
      </c>
    </row>
    <row r="6514" spans="1:25" x14ac:dyDescent="0.25">
      <c r="A6514" t="s">
        <v>66959</v>
      </c>
      <c r="B6514" t="s">
        <v>66849</v>
      </c>
      <c r="C6514" t="s">
        <v>2150</v>
      </c>
      <c r="D6514" t="s">
        <v>3354</v>
      </c>
      <c r="E6514" t="s">
        <v>3327</v>
      </c>
      <c r="F6514" t="s">
        <v>3482</v>
      </c>
      <c r="G6514" t="s">
        <v>2192</v>
      </c>
      <c r="H6514" t="s">
        <v>66956</v>
      </c>
      <c r="I6514" t="s">
        <v>66957</v>
      </c>
      <c r="J6514" t="s">
        <v>66958</v>
      </c>
      <c r="K6514" t="s">
        <v>66959</v>
      </c>
      <c r="L6514" t="s">
        <v>3334</v>
      </c>
      <c r="M6514" t="s">
        <v>3334</v>
      </c>
      <c r="N6514" t="s">
        <v>3347</v>
      </c>
      <c r="O6514" t="s">
        <v>66960</v>
      </c>
      <c r="P6514" t="s">
        <v>66961</v>
      </c>
      <c r="R6514" t="s">
        <v>66962</v>
      </c>
      <c r="S6514" s="1">
        <v>41354</v>
      </c>
      <c r="T6514" s="1">
        <v>40574</v>
      </c>
      <c r="U6514">
        <v>100</v>
      </c>
      <c r="V6514" t="s">
        <v>3339</v>
      </c>
      <c r="W6514" t="s">
        <v>66963</v>
      </c>
      <c r="X6514" t="s">
        <v>66964</v>
      </c>
      <c r="Y6514" t="s">
        <v>66965</v>
      </c>
    </row>
    <row r="6515" spans="1:25" x14ac:dyDescent="0.25">
      <c r="A6515" t="s">
        <v>146</v>
      </c>
      <c r="B6515" t="s">
        <v>41470</v>
      </c>
      <c r="C6515" t="s">
        <v>2</v>
      </c>
      <c r="D6515" t="s">
        <v>3326</v>
      </c>
      <c r="E6515" t="s">
        <v>3374</v>
      </c>
      <c r="F6515" t="s">
        <v>3482</v>
      </c>
      <c r="G6515" t="s">
        <v>2290</v>
      </c>
      <c r="H6515" t="s">
        <v>66966</v>
      </c>
      <c r="I6515" t="s">
        <v>66967</v>
      </c>
      <c r="J6515" t="s">
        <v>66968</v>
      </c>
      <c r="K6515" t="s">
        <v>146</v>
      </c>
      <c r="L6515" t="s">
        <v>3334</v>
      </c>
      <c r="M6515" t="s">
        <v>3334</v>
      </c>
      <c r="N6515" t="s">
        <v>3347</v>
      </c>
      <c r="O6515" t="s">
        <v>66969</v>
      </c>
      <c r="P6515" t="s">
        <v>66970</v>
      </c>
      <c r="R6515" t="s">
        <v>66971</v>
      </c>
      <c r="S6515" s="1">
        <v>41354</v>
      </c>
      <c r="T6515" s="1">
        <v>40574</v>
      </c>
      <c r="U6515">
        <v>100</v>
      </c>
      <c r="V6515" t="s">
        <v>3339</v>
      </c>
      <c r="W6515" t="s">
        <v>66972</v>
      </c>
      <c r="X6515" t="s">
        <v>66973</v>
      </c>
      <c r="Y6515" t="s">
        <v>66974</v>
      </c>
    </row>
    <row r="6516" spans="1:25" x14ac:dyDescent="0.25">
      <c r="A6516" t="s">
        <v>144</v>
      </c>
      <c r="B6516" t="s">
        <v>41470</v>
      </c>
      <c r="C6516" t="s">
        <v>2</v>
      </c>
      <c r="D6516" t="s">
        <v>54220</v>
      </c>
      <c r="E6516" t="s">
        <v>3374</v>
      </c>
      <c r="F6516" t="s">
        <v>3482</v>
      </c>
      <c r="G6516" t="s">
        <v>2290</v>
      </c>
      <c r="H6516" t="s">
        <v>66975</v>
      </c>
      <c r="I6516" t="s">
        <v>66976</v>
      </c>
      <c r="J6516" t="s">
        <v>66977</v>
      </c>
      <c r="K6516" t="s">
        <v>144</v>
      </c>
      <c r="L6516" t="s">
        <v>3334</v>
      </c>
      <c r="M6516" t="s">
        <v>3334</v>
      </c>
      <c r="N6516" t="s">
        <v>3347</v>
      </c>
      <c r="O6516" t="s">
        <v>66978</v>
      </c>
      <c r="P6516" t="s">
        <v>66979</v>
      </c>
      <c r="R6516" t="s">
        <v>66980</v>
      </c>
      <c r="S6516" s="1">
        <v>41354</v>
      </c>
      <c r="T6516" s="1">
        <v>40574</v>
      </c>
      <c r="U6516">
        <v>100</v>
      </c>
      <c r="V6516" t="s">
        <v>3339</v>
      </c>
      <c r="W6516" t="s">
        <v>66981</v>
      </c>
      <c r="X6516" t="s">
        <v>66982</v>
      </c>
      <c r="Y6516" t="s">
        <v>66983</v>
      </c>
    </row>
    <row r="6517" spans="1:25" x14ac:dyDescent="0.25">
      <c r="A6517" t="s">
        <v>148</v>
      </c>
      <c r="B6517" t="s">
        <v>41470</v>
      </c>
      <c r="C6517" t="s">
        <v>2</v>
      </c>
      <c r="D6517" t="s">
        <v>3354</v>
      </c>
      <c r="E6517" t="s">
        <v>3374</v>
      </c>
      <c r="F6517" t="s">
        <v>3482</v>
      </c>
      <c r="G6517" t="s">
        <v>2290</v>
      </c>
      <c r="H6517" t="s">
        <v>66984</v>
      </c>
      <c r="I6517" t="s">
        <v>66985</v>
      </c>
      <c r="J6517" t="s">
        <v>66986</v>
      </c>
      <c r="K6517" t="s">
        <v>148</v>
      </c>
      <c r="L6517" t="s">
        <v>3334</v>
      </c>
      <c r="M6517" t="s">
        <v>3334</v>
      </c>
      <c r="N6517" t="s">
        <v>3347</v>
      </c>
      <c r="O6517" t="s">
        <v>66987</v>
      </c>
      <c r="P6517" t="s">
        <v>66988</v>
      </c>
      <c r="R6517" t="s">
        <v>66989</v>
      </c>
      <c r="S6517" s="1">
        <v>41354</v>
      </c>
      <c r="T6517" s="1">
        <v>40574</v>
      </c>
      <c r="U6517">
        <v>100</v>
      </c>
      <c r="V6517" t="s">
        <v>3339</v>
      </c>
      <c r="W6517" t="s">
        <v>66990</v>
      </c>
      <c r="X6517" t="s">
        <v>66991</v>
      </c>
      <c r="Y6517" t="s">
        <v>66992</v>
      </c>
    </row>
    <row r="6518" spans="1:25" x14ac:dyDescent="0.25">
      <c r="A6518" t="s">
        <v>66996</v>
      </c>
      <c r="B6518" t="s">
        <v>41470</v>
      </c>
      <c r="C6518" t="s">
        <v>2</v>
      </c>
      <c r="D6518" t="s">
        <v>3326</v>
      </c>
      <c r="E6518" t="s">
        <v>3343</v>
      </c>
      <c r="F6518" t="s">
        <v>3482</v>
      </c>
      <c r="G6518" t="s">
        <v>2290</v>
      </c>
      <c r="H6518" t="s">
        <v>66993</v>
      </c>
      <c r="I6518" t="s">
        <v>66994</v>
      </c>
      <c r="J6518" t="s">
        <v>66995</v>
      </c>
      <c r="K6518" t="s">
        <v>66996</v>
      </c>
      <c r="L6518" t="s">
        <v>3334</v>
      </c>
      <c r="M6518" t="s">
        <v>3334</v>
      </c>
      <c r="N6518" t="s">
        <v>3347</v>
      </c>
      <c r="O6518" t="s">
        <v>66997</v>
      </c>
      <c r="P6518" t="s">
        <v>66998</v>
      </c>
      <c r="R6518" t="s">
        <v>66999</v>
      </c>
      <c r="S6518" s="1">
        <v>41354</v>
      </c>
      <c r="T6518" s="1">
        <v>40574</v>
      </c>
      <c r="U6518">
        <v>100</v>
      </c>
      <c r="V6518" t="s">
        <v>3339</v>
      </c>
      <c r="W6518" t="s">
        <v>67000</v>
      </c>
      <c r="X6518" t="s">
        <v>67001</v>
      </c>
      <c r="Y6518" t="s">
        <v>67002</v>
      </c>
    </row>
    <row r="6519" spans="1:25" x14ac:dyDescent="0.25">
      <c r="A6519" t="s">
        <v>67006</v>
      </c>
      <c r="B6519" t="s">
        <v>41470</v>
      </c>
      <c r="C6519" t="s">
        <v>2</v>
      </c>
      <c r="D6519" t="s">
        <v>54220</v>
      </c>
      <c r="E6519" t="s">
        <v>3343</v>
      </c>
      <c r="F6519" t="s">
        <v>3482</v>
      </c>
      <c r="G6519" t="s">
        <v>2290</v>
      </c>
      <c r="H6519" t="s">
        <v>67003</v>
      </c>
      <c r="I6519" t="s">
        <v>67004</v>
      </c>
      <c r="J6519" t="s">
        <v>67005</v>
      </c>
      <c r="K6519" t="s">
        <v>67006</v>
      </c>
      <c r="L6519" t="s">
        <v>3334</v>
      </c>
      <c r="M6519" t="s">
        <v>3334</v>
      </c>
      <c r="N6519" t="s">
        <v>3347</v>
      </c>
      <c r="O6519" t="s">
        <v>67007</v>
      </c>
      <c r="P6519" t="s">
        <v>67008</v>
      </c>
      <c r="R6519" t="s">
        <v>67009</v>
      </c>
      <c r="S6519" s="1">
        <v>41354</v>
      </c>
      <c r="T6519" s="1">
        <v>40574</v>
      </c>
      <c r="U6519">
        <v>100</v>
      </c>
      <c r="V6519" t="s">
        <v>3339</v>
      </c>
      <c r="W6519" t="s">
        <v>67010</v>
      </c>
      <c r="X6519" t="s">
        <v>67011</v>
      </c>
      <c r="Y6519" t="s">
        <v>67012</v>
      </c>
    </row>
    <row r="6520" spans="1:25" x14ac:dyDescent="0.25">
      <c r="A6520" t="s">
        <v>67016</v>
      </c>
      <c r="B6520" t="s">
        <v>41470</v>
      </c>
      <c r="C6520" t="s">
        <v>2</v>
      </c>
      <c r="D6520" t="s">
        <v>3354</v>
      </c>
      <c r="E6520" t="s">
        <v>3343</v>
      </c>
      <c r="F6520" t="s">
        <v>3482</v>
      </c>
      <c r="G6520" t="s">
        <v>2290</v>
      </c>
      <c r="H6520" t="s">
        <v>67013</v>
      </c>
      <c r="I6520" t="s">
        <v>67014</v>
      </c>
      <c r="J6520" t="s">
        <v>67015</v>
      </c>
      <c r="K6520" t="s">
        <v>67016</v>
      </c>
      <c r="L6520" t="s">
        <v>3334</v>
      </c>
      <c r="M6520" t="s">
        <v>3334</v>
      </c>
      <c r="N6520" t="s">
        <v>3347</v>
      </c>
      <c r="O6520" t="s">
        <v>67017</v>
      </c>
      <c r="P6520" t="s">
        <v>67018</v>
      </c>
      <c r="R6520" t="s">
        <v>67019</v>
      </c>
      <c r="S6520" s="1">
        <v>41354</v>
      </c>
      <c r="T6520" s="1">
        <v>40574</v>
      </c>
      <c r="U6520">
        <v>100</v>
      </c>
      <c r="V6520" t="s">
        <v>3339</v>
      </c>
      <c r="W6520" t="s">
        <v>67020</v>
      </c>
      <c r="X6520" t="s">
        <v>67021</v>
      </c>
      <c r="Y6520" t="s">
        <v>67022</v>
      </c>
    </row>
    <row r="6521" spans="1:25" x14ac:dyDescent="0.25">
      <c r="A6521" t="s">
        <v>67026</v>
      </c>
      <c r="B6521" t="s">
        <v>41470</v>
      </c>
      <c r="C6521" t="s">
        <v>2</v>
      </c>
      <c r="D6521" t="s">
        <v>3326</v>
      </c>
      <c r="E6521" t="s">
        <v>3327</v>
      </c>
      <c r="F6521" t="s">
        <v>3482</v>
      </c>
      <c r="G6521" t="s">
        <v>2290</v>
      </c>
      <c r="H6521" t="s">
        <v>67023</v>
      </c>
      <c r="I6521" t="s">
        <v>67024</v>
      </c>
      <c r="J6521" t="s">
        <v>67025</v>
      </c>
      <c r="K6521" t="s">
        <v>67026</v>
      </c>
      <c r="L6521" t="s">
        <v>3334</v>
      </c>
      <c r="M6521" t="s">
        <v>3334</v>
      </c>
      <c r="N6521" t="s">
        <v>3347</v>
      </c>
      <c r="O6521" t="s">
        <v>67027</v>
      </c>
      <c r="P6521" t="s">
        <v>67028</v>
      </c>
      <c r="R6521" t="s">
        <v>67029</v>
      </c>
      <c r="S6521" s="1">
        <v>41354</v>
      </c>
      <c r="T6521" s="1">
        <v>40574</v>
      </c>
      <c r="U6521">
        <v>100</v>
      </c>
      <c r="V6521" t="s">
        <v>3339</v>
      </c>
      <c r="W6521" t="s">
        <v>67030</v>
      </c>
      <c r="X6521" t="s">
        <v>67031</v>
      </c>
      <c r="Y6521" t="s">
        <v>67032</v>
      </c>
    </row>
    <row r="6522" spans="1:25" x14ac:dyDescent="0.25">
      <c r="A6522" t="s">
        <v>67036</v>
      </c>
      <c r="B6522" t="s">
        <v>41470</v>
      </c>
      <c r="C6522" t="s">
        <v>2</v>
      </c>
      <c r="D6522" t="s">
        <v>54220</v>
      </c>
      <c r="E6522" t="s">
        <v>3327</v>
      </c>
      <c r="F6522" t="s">
        <v>3482</v>
      </c>
      <c r="G6522" t="s">
        <v>2290</v>
      </c>
      <c r="H6522" t="s">
        <v>67033</v>
      </c>
      <c r="I6522" t="s">
        <v>67034</v>
      </c>
      <c r="J6522" t="s">
        <v>67035</v>
      </c>
      <c r="K6522" t="s">
        <v>67036</v>
      </c>
      <c r="L6522" t="s">
        <v>3334</v>
      </c>
      <c r="M6522" t="s">
        <v>3334</v>
      </c>
      <c r="N6522" t="s">
        <v>3347</v>
      </c>
      <c r="O6522" t="s">
        <v>67037</v>
      </c>
      <c r="P6522" t="s">
        <v>67038</v>
      </c>
      <c r="R6522" t="s">
        <v>67039</v>
      </c>
      <c r="S6522" s="1">
        <v>41354</v>
      </c>
      <c r="T6522" s="1">
        <v>40574</v>
      </c>
      <c r="U6522">
        <v>100</v>
      </c>
      <c r="V6522" t="s">
        <v>3339</v>
      </c>
      <c r="W6522" t="s">
        <v>67040</v>
      </c>
      <c r="X6522" t="s">
        <v>67041</v>
      </c>
      <c r="Y6522" t="s">
        <v>67042</v>
      </c>
    </row>
    <row r="6523" spans="1:25" x14ac:dyDescent="0.25">
      <c r="A6523" t="s">
        <v>67046</v>
      </c>
      <c r="B6523" t="s">
        <v>41470</v>
      </c>
      <c r="C6523" t="s">
        <v>2</v>
      </c>
      <c r="D6523" t="s">
        <v>3354</v>
      </c>
      <c r="E6523" t="s">
        <v>3327</v>
      </c>
      <c r="F6523" t="s">
        <v>3482</v>
      </c>
      <c r="G6523" t="s">
        <v>2290</v>
      </c>
      <c r="H6523" t="s">
        <v>67043</v>
      </c>
      <c r="I6523" t="s">
        <v>67044</v>
      </c>
      <c r="J6523" t="s">
        <v>67045</v>
      </c>
      <c r="K6523" t="s">
        <v>67046</v>
      </c>
      <c r="L6523" t="s">
        <v>3334</v>
      </c>
      <c r="M6523" t="s">
        <v>3334</v>
      </c>
      <c r="N6523" t="s">
        <v>3347</v>
      </c>
      <c r="O6523" t="s">
        <v>67047</v>
      </c>
      <c r="P6523" t="s">
        <v>67048</v>
      </c>
      <c r="R6523" t="s">
        <v>67049</v>
      </c>
      <c r="S6523" s="1">
        <v>41354</v>
      </c>
      <c r="T6523" s="1">
        <v>40574</v>
      </c>
      <c r="U6523">
        <v>100</v>
      </c>
      <c r="V6523" t="s">
        <v>3339</v>
      </c>
      <c r="W6523" t="s">
        <v>67050</v>
      </c>
      <c r="X6523" t="s">
        <v>67051</v>
      </c>
      <c r="Y6523" t="s">
        <v>67052</v>
      </c>
    </row>
    <row r="6524" spans="1:25" x14ac:dyDescent="0.25">
      <c r="A6524" t="s">
        <v>150</v>
      </c>
      <c r="B6524" t="s">
        <v>66849</v>
      </c>
      <c r="C6524" t="s">
        <v>2</v>
      </c>
      <c r="D6524" t="s">
        <v>3326</v>
      </c>
      <c r="E6524" t="s">
        <v>3374</v>
      </c>
      <c r="F6524" t="s">
        <v>3482</v>
      </c>
      <c r="G6524" t="s">
        <v>2291</v>
      </c>
      <c r="H6524" t="s">
        <v>67053</v>
      </c>
      <c r="I6524" t="s">
        <v>67054</v>
      </c>
      <c r="J6524" t="s">
        <v>67055</v>
      </c>
      <c r="K6524" t="s">
        <v>150</v>
      </c>
      <c r="L6524" t="s">
        <v>3334</v>
      </c>
      <c r="M6524" t="s">
        <v>3334</v>
      </c>
      <c r="N6524" t="s">
        <v>3347</v>
      </c>
      <c r="O6524" t="s">
        <v>67056</v>
      </c>
      <c r="P6524" t="s">
        <v>67057</v>
      </c>
      <c r="R6524" t="s">
        <v>67058</v>
      </c>
      <c r="S6524" s="1">
        <v>41354</v>
      </c>
      <c r="T6524" s="1">
        <v>40574</v>
      </c>
      <c r="U6524">
        <v>100</v>
      </c>
      <c r="V6524" t="s">
        <v>3339</v>
      </c>
      <c r="W6524" t="s">
        <v>67059</v>
      </c>
      <c r="X6524" t="s">
        <v>67060</v>
      </c>
      <c r="Y6524" t="s">
        <v>67061</v>
      </c>
    </row>
    <row r="6525" spans="1:25" x14ac:dyDescent="0.25">
      <c r="A6525" t="s">
        <v>152</v>
      </c>
      <c r="B6525" t="s">
        <v>66849</v>
      </c>
      <c r="C6525" t="s">
        <v>2</v>
      </c>
      <c r="D6525" t="s">
        <v>3354</v>
      </c>
      <c r="E6525" t="s">
        <v>3374</v>
      </c>
      <c r="F6525" t="s">
        <v>3482</v>
      </c>
      <c r="G6525" t="s">
        <v>2291</v>
      </c>
      <c r="H6525" t="s">
        <v>67062</v>
      </c>
      <c r="I6525" t="s">
        <v>67063</v>
      </c>
      <c r="J6525" t="s">
        <v>67064</v>
      </c>
      <c r="K6525" t="s">
        <v>152</v>
      </c>
      <c r="L6525" t="s">
        <v>3334</v>
      </c>
      <c r="M6525" t="s">
        <v>3334</v>
      </c>
      <c r="N6525" t="s">
        <v>3347</v>
      </c>
      <c r="O6525" t="s">
        <v>67065</v>
      </c>
      <c r="P6525" t="s">
        <v>67066</v>
      </c>
      <c r="R6525" t="s">
        <v>67067</v>
      </c>
      <c r="S6525" s="1">
        <v>41354</v>
      </c>
      <c r="T6525" s="1">
        <v>40574</v>
      </c>
      <c r="U6525">
        <v>100</v>
      </c>
      <c r="V6525" t="s">
        <v>3339</v>
      </c>
      <c r="W6525" t="s">
        <v>67068</v>
      </c>
      <c r="X6525" t="s">
        <v>67069</v>
      </c>
      <c r="Y6525" t="s">
        <v>67070</v>
      </c>
    </row>
    <row r="6526" spans="1:25" x14ac:dyDescent="0.25">
      <c r="A6526" t="s">
        <v>67074</v>
      </c>
      <c r="B6526" t="s">
        <v>66849</v>
      </c>
      <c r="C6526" t="s">
        <v>2</v>
      </c>
      <c r="D6526" t="s">
        <v>3326</v>
      </c>
      <c r="E6526" t="s">
        <v>3343</v>
      </c>
      <c r="F6526" t="s">
        <v>3482</v>
      </c>
      <c r="G6526" t="s">
        <v>2291</v>
      </c>
      <c r="H6526" t="s">
        <v>67071</v>
      </c>
      <c r="I6526" t="s">
        <v>67072</v>
      </c>
      <c r="J6526" t="s">
        <v>67073</v>
      </c>
      <c r="K6526" t="s">
        <v>67074</v>
      </c>
      <c r="L6526" t="s">
        <v>3334</v>
      </c>
      <c r="M6526" t="s">
        <v>3334</v>
      </c>
      <c r="N6526" t="s">
        <v>3347</v>
      </c>
      <c r="O6526" t="s">
        <v>67075</v>
      </c>
      <c r="P6526" t="s">
        <v>67076</v>
      </c>
      <c r="R6526" t="s">
        <v>67077</v>
      </c>
      <c r="S6526" s="1">
        <v>41354</v>
      </c>
      <c r="T6526" s="1">
        <v>40574</v>
      </c>
      <c r="U6526">
        <v>100</v>
      </c>
      <c r="V6526" t="s">
        <v>3339</v>
      </c>
      <c r="W6526" t="s">
        <v>67078</v>
      </c>
      <c r="X6526" t="s">
        <v>67079</v>
      </c>
      <c r="Y6526" t="s">
        <v>67080</v>
      </c>
    </row>
    <row r="6527" spans="1:25" x14ac:dyDescent="0.25">
      <c r="A6527" t="s">
        <v>67084</v>
      </c>
      <c r="B6527" t="s">
        <v>66849</v>
      </c>
      <c r="C6527" t="s">
        <v>2</v>
      </c>
      <c r="D6527" t="s">
        <v>3354</v>
      </c>
      <c r="E6527" t="s">
        <v>3343</v>
      </c>
      <c r="F6527" t="s">
        <v>3482</v>
      </c>
      <c r="G6527" t="s">
        <v>2291</v>
      </c>
      <c r="H6527" t="s">
        <v>67081</v>
      </c>
      <c r="I6527" t="s">
        <v>67082</v>
      </c>
      <c r="J6527" t="s">
        <v>67083</v>
      </c>
      <c r="K6527" t="s">
        <v>67084</v>
      </c>
      <c r="L6527" t="s">
        <v>3334</v>
      </c>
      <c r="M6527" t="s">
        <v>3334</v>
      </c>
      <c r="N6527" t="s">
        <v>3347</v>
      </c>
      <c r="O6527" t="s">
        <v>67085</v>
      </c>
      <c r="P6527" t="s">
        <v>67086</v>
      </c>
      <c r="R6527" t="s">
        <v>67087</v>
      </c>
      <c r="S6527" s="1">
        <v>41354</v>
      </c>
      <c r="T6527" s="1">
        <v>40574</v>
      </c>
      <c r="U6527">
        <v>100</v>
      </c>
      <c r="V6527" t="s">
        <v>3339</v>
      </c>
      <c r="W6527" t="s">
        <v>67088</v>
      </c>
      <c r="X6527" t="s">
        <v>67089</v>
      </c>
      <c r="Y6527" t="s">
        <v>67090</v>
      </c>
    </row>
    <row r="6528" spans="1:25" x14ac:dyDescent="0.25">
      <c r="A6528" t="s">
        <v>67094</v>
      </c>
      <c r="B6528" t="s">
        <v>66849</v>
      </c>
      <c r="C6528" t="s">
        <v>2</v>
      </c>
      <c r="D6528" t="s">
        <v>3326</v>
      </c>
      <c r="E6528" t="s">
        <v>3327</v>
      </c>
      <c r="F6528" t="s">
        <v>3482</v>
      </c>
      <c r="G6528" t="s">
        <v>2291</v>
      </c>
      <c r="H6528" t="s">
        <v>67091</v>
      </c>
      <c r="I6528" t="s">
        <v>67092</v>
      </c>
      <c r="J6528" t="s">
        <v>67093</v>
      </c>
      <c r="K6528" t="s">
        <v>67094</v>
      </c>
      <c r="L6528" t="s">
        <v>3334</v>
      </c>
      <c r="M6528" t="s">
        <v>3334</v>
      </c>
      <c r="N6528" t="s">
        <v>3347</v>
      </c>
      <c r="O6528" t="s">
        <v>67095</v>
      </c>
      <c r="P6528" t="s">
        <v>67096</v>
      </c>
      <c r="R6528" t="s">
        <v>67097</v>
      </c>
      <c r="S6528" s="1">
        <v>41354</v>
      </c>
      <c r="T6528" s="1">
        <v>40574</v>
      </c>
      <c r="U6528">
        <v>100</v>
      </c>
      <c r="V6528" t="s">
        <v>3339</v>
      </c>
      <c r="W6528" t="s">
        <v>67098</v>
      </c>
      <c r="X6528" t="s">
        <v>67099</v>
      </c>
      <c r="Y6528" t="s">
        <v>67100</v>
      </c>
    </row>
    <row r="6529" spans="1:25" x14ac:dyDescent="0.25">
      <c r="A6529" t="s">
        <v>67104</v>
      </c>
      <c r="B6529" t="s">
        <v>66849</v>
      </c>
      <c r="C6529" t="s">
        <v>2</v>
      </c>
      <c r="D6529" t="s">
        <v>3354</v>
      </c>
      <c r="E6529" t="s">
        <v>3327</v>
      </c>
      <c r="F6529" t="s">
        <v>3482</v>
      </c>
      <c r="G6529" t="s">
        <v>2291</v>
      </c>
      <c r="H6529" t="s">
        <v>67101</v>
      </c>
      <c r="I6529" t="s">
        <v>67102</v>
      </c>
      <c r="J6529" t="s">
        <v>67103</v>
      </c>
      <c r="K6529" t="s">
        <v>67104</v>
      </c>
      <c r="L6529" t="s">
        <v>3334</v>
      </c>
      <c r="M6529" t="s">
        <v>3334</v>
      </c>
      <c r="N6529" t="s">
        <v>3347</v>
      </c>
      <c r="O6529" t="s">
        <v>67105</v>
      </c>
      <c r="P6529" t="s">
        <v>67106</v>
      </c>
      <c r="R6529" t="s">
        <v>67107</v>
      </c>
      <c r="S6529" s="1">
        <v>41354</v>
      </c>
      <c r="T6529" s="1">
        <v>40574</v>
      </c>
      <c r="U6529">
        <v>100</v>
      </c>
      <c r="V6529" t="s">
        <v>3339</v>
      </c>
      <c r="W6529" t="s">
        <v>67108</v>
      </c>
      <c r="X6529" t="s">
        <v>67109</v>
      </c>
      <c r="Y6529" t="s">
        <v>67110</v>
      </c>
    </row>
    <row r="6530" spans="1:25" x14ac:dyDescent="0.25">
      <c r="A6530" t="s">
        <v>339</v>
      </c>
      <c r="B6530" t="s">
        <v>67111</v>
      </c>
      <c r="C6530" t="s">
        <v>2</v>
      </c>
      <c r="D6530" t="s">
        <v>3326</v>
      </c>
      <c r="E6530" t="s">
        <v>3374</v>
      </c>
      <c r="F6530" t="s">
        <v>3482</v>
      </c>
      <c r="G6530" t="s">
        <v>2292</v>
      </c>
      <c r="H6530" t="s">
        <v>67112</v>
      </c>
      <c r="I6530" t="s">
        <v>67113</v>
      </c>
      <c r="J6530" t="s">
        <v>67114</v>
      </c>
      <c r="K6530" t="s">
        <v>339</v>
      </c>
      <c r="L6530" t="s">
        <v>3334</v>
      </c>
      <c r="M6530" t="s">
        <v>3334</v>
      </c>
      <c r="N6530" t="s">
        <v>3347</v>
      </c>
      <c r="O6530" t="s">
        <v>67115</v>
      </c>
      <c r="P6530" t="s">
        <v>67116</v>
      </c>
      <c r="R6530" t="s">
        <v>67117</v>
      </c>
      <c r="S6530" s="1">
        <v>41354</v>
      </c>
      <c r="T6530" s="1">
        <v>40574</v>
      </c>
      <c r="U6530">
        <v>100</v>
      </c>
      <c r="V6530" t="s">
        <v>3339</v>
      </c>
      <c r="W6530" t="s">
        <v>67118</v>
      </c>
      <c r="X6530" t="s">
        <v>67119</v>
      </c>
      <c r="Y6530" t="s">
        <v>67120</v>
      </c>
    </row>
    <row r="6531" spans="1:25" x14ac:dyDescent="0.25">
      <c r="A6531" t="s">
        <v>340</v>
      </c>
      <c r="B6531" t="s">
        <v>67111</v>
      </c>
      <c r="C6531" t="s">
        <v>2</v>
      </c>
      <c r="D6531" t="s">
        <v>3354</v>
      </c>
      <c r="E6531" t="s">
        <v>3374</v>
      </c>
      <c r="F6531" t="s">
        <v>3482</v>
      </c>
      <c r="G6531" t="s">
        <v>2292</v>
      </c>
      <c r="H6531" t="s">
        <v>67121</v>
      </c>
      <c r="I6531" t="s">
        <v>67122</v>
      </c>
      <c r="J6531" t="s">
        <v>67123</v>
      </c>
      <c r="K6531" t="s">
        <v>340</v>
      </c>
      <c r="L6531" t="s">
        <v>3334</v>
      </c>
      <c r="M6531" t="s">
        <v>3334</v>
      </c>
      <c r="N6531" t="s">
        <v>3347</v>
      </c>
      <c r="O6531" t="s">
        <v>67124</v>
      </c>
      <c r="P6531" t="s">
        <v>67125</v>
      </c>
      <c r="R6531" t="s">
        <v>67126</v>
      </c>
      <c r="S6531" s="1">
        <v>41354</v>
      </c>
      <c r="T6531" s="1">
        <v>40574</v>
      </c>
      <c r="U6531">
        <v>100</v>
      </c>
      <c r="V6531" t="s">
        <v>3339</v>
      </c>
      <c r="W6531" t="s">
        <v>67127</v>
      </c>
      <c r="X6531" t="s">
        <v>67128</v>
      </c>
      <c r="Y6531" t="s">
        <v>67129</v>
      </c>
    </row>
    <row r="6532" spans="1:25" x14ac:dyDescent="0.25">
      <c r="A6532" t="s">
        <v>67133</v>
      </c>
      <c r="B6532" t="s">
        <v>67111</v>
      </c>
      <c r="C6532" t="s">
        <v>2</v>
      </c>
      <c r="D6532" t="s">
        <v>3326</v>
      </c>
      <c r="E6532" t="s">
        <v>3343</v>
      </c>
      <c r="F6532" t="s">
        <v>3482</v>
      </c>
      <c r="G6532" t="s">
        <v>2292</v>
      </c>
      <c r="H6532" t="s">
        <v>67130</v>
      </c>
      <c r="I6532" t="s">
        <v>67131</v>
      </c>
      <c r="J6532" t="s">
        <v>67132</v>
      </c>
      <c r="K6532" t="s">
        <v>67133</v>
      </c>
      <c r="L6532" t="s">
        <v>3334</v>
      </c>
      <c r="M6532" t="s">
        <v>3334</v>
      </c>
      <c r="N6532" t="s">
        <v>3347</v>
      </c>
      <c r="O6532" t="s">
        <v>67134</v>
      </c>
      <c r="P6532" t="s">
        <v>67135</v>
      </c>
      <c r="R6532" t="s">
        <v>67136</v>
      </c>
      <c r="S6532" s="1">
        <v>41354</v>
      </c>
      <c r="T6532" s="1">
        <v>40574</v>
      </c>
      <c r="U6532">
        <v>100</v>
      </c>
      <c r="V6532" t="s">
        <v>3339</v>
      </c>
      <c r="W6532" t="s">
        <v>67137</v>
      </c>
      <c r="X6532" t="s">
        <v>67138</v>
      </c>
      <c r="Y6532" t="s">
        <v>67139</v>
      </c>
    </row>
    <row r="6533" spans="1:25" x14ac:dyDescent="0.25">
      <c r="A6533" t="s">
        <v>67143</v>
      </c>
      <c r="B6533" t="s">
        <v>67111</v>
      </c>
      <c r="C6533" t="s">
        <v>2</v>
      </c>
      <c r="D6533" t="s">
        <v>3354</v>
      </c>
      <c r="E6533" t="s">
        <v>3343</v>
      </c>
      <c r="F6533" t="s">
        <v>3482</v>
      </c>
      <c r="G6533" t="s">
        <v>2292</v>
      </c>
      <c r="H6533" t="s">
        <v>67140</v>
      </c>
      <c r="I6533" t="s">
        <v>67141</v>
      </c>
      <c r="J6533" t="s">
        <v>67142</v>
      </c>
      <c r="K6533" t="s">
        <v>67143</v>
      </c>
      <c r="L6533" t="s">
        <v>3334</v>
      </c>
      <c r="M6533" t="s">
        <v>3334</v>
      </c>
      <c r="N6533" t="s">
        <v>3347</v>
      </c>
      <c r="O6533" t="s">
        <v>67144</v>
      </c>
      <c r="P6533" t="s">
        <v>67145</v>
      </c>
      <c r="R6533" t="s">
        <v>67146</v>
      </c>
      <c r="S6533" s="1">
        <v>41354</v>
      </c>
      <c r="T6533" s="1">
        <v>40574</v>
      </c>
      <c r="U6533">
        <v>100</v>
      </c>
      <c r="V6533" t="s">
        <v>3339</v>
      </c>
      <c r="W6533" t="s">
        <v>67147</v>
      </c>
      <c r="X6533" t="s">
        <v>67148</v>
      </c>
      <c r="Y6533" t="s">
        <v>67149</v>
      </c>
    </row>
    <row r="6534" spans="1:25" x14ac:dyDescent="0.25">
      <c r="A6534" t="s">
        <v>67153</v>
      </c>
      <c r="B6534" t="s">
        <v>67111</v>
      </c>
      <c r="C6534" t="s">
        <v>2</v>
      </c>
      <c r="D6534" t="s">
        <v>3326</v>
      </c>
      <c r="E6534" t="s">
        <v>3327</v>
      </c>
      <c r="F6534" t="s">
        <v>3482</v>
      </c>
      <c r="G6534" t="s">
        <v>2292</v>
      </c>
      <c r="H6534" t="s">
        <v>67150</v>
      </c>
      <c r="I6534" t="s">
        <v>67151</v>
      </c>
      <c r="J6534" t="s">
        <v>67152</v>
      </c>
      <c r="K6534" t="s">
        <v>67153</v>
      </c>
      <c r="L6534" t="s">
        <v>3334</v>
      </c>
      <c r="M6534" t="s">
        <v>3334</v>
      </c>
      <c r="N6534" t="s">
        <v>3347</v>
      </c>
      <c r="O6534" t="s">
        <v>67154</v>
      </c>
      <c r="P6534" t="s">
        <v>67155</v>
      </c>
      <c r="R6534" t="s">
        <v>67156</v>
      </c>
      <c r="S6534" s="1">
        <v>41354</v>
      </c>
      <c r="T6534" s="1">
        <v>40574</v>
      </c>
      <c r="U6534">
        <v>100</v>
      </c>
      <c r="V6534" t="s">
        <v>3339</v>
      </c>
      <c r="W6534" t="s">
        <v>67157</v>
      </c>
      <c r="X6534" t="s">
        <v>67158</v>
      </c>
      <c r="Y6534" t="s">
        <v>67159</v>
      </c>
    </row>
    <row r="6535" spans="1:25" x14ac:dyDescent="0.25">
      <c r="A6535" t="s">
        <v>67163</v>
      </c>
      <c r="B6535" t="s">
        <v>67111</v>
      </c>
      <c r="C6535" t="s">
        <v>2</v>
      </c>
      <c r="D6535" t="s">
        <v>3354</v>
      </c>
      <c r="E6535" t="s">
        <v>3327</v>
      </c>
      <c r="F6535" t="s">
        <v>3482</v>
      </c>
      <c r="G6535" t="s">
        <v>2292</v>
      </c>
      <c r="H6535" t="s">
        <v>67160</v>
      </c>
      <c r="I6535" t="s">
        <v>67161</v>
      </c>
      <c r="J6535" t="s">
        <v>67162</v>
      </c>
      <c r="K6535" t="s">
        <v>67163</v>
      </c>
      <c r="L6535" t="s">
        <v>3334</v>
      </c>
      <c r="M6535" t="s">
        <v>3334</v>
      </c>
      <c r="N6535" t="s">
        <v>3347</v>
      </c>
      <c r="O6535" t="s">
        <v>67164</v>
      </c>
      <c r="P6535" t="s">
        <v>67165</v>
      </c>
      <c r="R6535" t="s">
        <v>67166</v>
      </c>
      <c r="S6535" s="1">
        <v>41354</v>
      </c>
      <c r="T6535" s="1">
        <v>40574</v>
      </c>
      <c r="U6535">
        <v>100</v>
      </c>
      <c r="V6535" t="s">
        <v>3339</v>
      </c>
      <c r="W6535" t="s">
        <v>67167</v>
      </c>
      <c r="X6535" t="s">
        <v>67168</v>
      </c>
      <c r="Y6535" t="s">
        <v>67169</v>
      </c>
    </row>
    <row r="6536" spans="1:25" x14ac:dyDescent="0.25">
      <c r="A6536" t="s">
        <v>154</v>
      </c>
      <c r="B6536" t="s">
        <v>67111</v>
      </c>
      <c r="C6536" t="s">
        <v>2</v>
      </c>
      <c r="D6536" t="s">
        <v>3326</v>
      </c>
      <c r="E6536" t="s">
        <v>3374</v>
      </c>
      <c r="F6536" t="s">
        <v>3482</v>
      </c>
      <c r="G6536" t="s">
        <v>2293</v>
      </c>
      <c r="H6536" t="s">
        <v>67170</v>
      </c>
      <c r="I6536" t="s">
        <v>67171</v>
      </c>
      <c r="J6536" t="s">
        <v>67172</v>
      </c>
      <c r="K6536" t="s">
        <v>154</v>
      </c>
      <c r="L6536" t="s">
        <v>3334</v>
      </c>
      <c r="M6536" t="s">
        <v>3334</v>
      </c>
      <c r="N6536" t="s">
        <v>3347</v>
      </c>
      <c r="O6536" t="s">
        <v>67173</v>
      </c>
      <c r="P6536" t="s">
        <v>67174</v>
      </c>
      <c r="R6536" t="s">
        <v>67175</v>
      </c>
      <c r="S6536" s="1">
        <v>41354</v>
      </c>
      <c r="T6536" s="1">
        <v>40574</v>
      </c>
      <c r="U6536">
        <v>100</v>
      </c>
      <c r="V6536" t="s">
        <v>3339</v>
      </c>
      <c r="W6536" t="s">
        <v>67176</v>
      </c>
      <c r="X6536" t="s">
        <v>67177</v>
      </c>
      <c r="Y6536" t="s">
        <v>67178</v>
      </c>
    </row>
    <row r="6537" spans="1:25" x14ac:dyDescent="0.25">
      <c r="A6537" t="s">
        <v>156</v>
      </c>
      <c r="B6537" t="s">
        <v>67111</v>
      </c>
      <c r="C6537" t="s">
        <v>2</v>
      </c>
      <c r="D6537" t="s">
        <v>3354</v>
      </c>
      <c r="E6537" t="s">
        <v>3374</v>
      </c>
      <c r="F6537" t="s">
        <v>3482</v>
      </c>
      <c r="G6537" t="s">
        <v>2293</v>
      </c>
      <c r="H6537" t="s">
        <v>67179</v>
      </c>
      <c r="I6537" t="s">
        <v>67180</v>
      </c>
      <c r="J6537" t="s">
        <v>67181</v>
      </c>
      <c r="K6537" t="s">
        <v>156</v>
      </c>
      <c r="L6537" t="s">
        <v>3334</v>
      </c>
      <c r="M6537" t="s">
        <v>3334</v>
      </c>
      <c r="N6537" t="s">
        <v>3347</v>
      </c>
      <c r="O6537" t="s">
        <v>67182</v>
      </c>
      <c r="P6537" t="s">
        <v>67183</v>
      </c>
      <c r="R6537" t="s">
        <v>67184</v>
      </c>
      <c r="S6537" s="1">
        <v>41354</v>
      </c>
      <c r="T6537" s="1">
        <v>40574</v>
      </c>
      <c r="U6537">
        <v>100</v>
      </c>
      <c r="V6537" t="s">
        <v>3339</v>
      </c>
      <c r="W6537" t="s">
        <v>67185</v>
      </c>
      <c r="X6537" t="s">
        <v>67186</v>
      </c>
      <c r="Y6537" t="s">
        <v>67187</v>
      </c>
    </row>
    <row r="6538" spans="1:25" x14ac:dyDescent="0.25">
      <c r="A6538" t="s">
        <v>67191</v>
      </c>
      <c r="B6538" t="s">
        <v>67111</v>
      </c>
      <c r="C6538" t="s">
        <v>2</v>
      </c>
      <c r="D6538" t="s">
        <v>3326</v>
      </c>
      <c r="E6538" t="s">
        <v>3343</v>
      </c>
      <c r="F6538" t="s">
        <v>3482</v>
      </c>
      <c r="G6538" t="s">
        <v>2293</v>
      </c>
      <c r="H6538" t="s">
        <v>67188</v>
      </c>
      <c r="I6538" t="s">
        <v>67189</v>
      </c>
      <c r="J6538" t="s">
        <v>67190</v>
      </c>
      <c r="K6538" t="s">
        <v>67191</v>
      </c>
      <c r="L6538" t="s">
        <v>3334</v>
      </c>
      <c r="M6538" t="s">
        <v>3334</v>
      </c>
      <c r="N6538" t="s">
        <v>3347</v>
      </c>
      <c r="O6538" t="s">
        <v>67192</v>
      </c>
      <c r="P6538" t="s">
        <v>67193</v>
      </c>
      <c r="R6538" t="s">
        <v>67194</v>
      </c>
      <c r="S6538" s="1">
        <v>41354</v>
      </c>
      <c r="T6538" s="1">
        <v>40574</v>
      </c>
      <c r="U6538">
        <v>100</v>
      </c>
      <c r="V6538" t="s">
        <v>3339</v>
      </c>
      <c r="W6538" t="s">
        <v>67195</v>
      </c>
      <c r="X6538" t="s">
        <v>67196</v>
      </c>
      <c r="Y6538" t="s">
        <v>67197</v>
      </c>
    </row>
    <row r="6539" spans="1:25" x14ac:dyDescent="0.25">
      <c r="A6539" t="s">
        <v>67201</v>
      </c>
      <c r="B6539" t="s">
        <v>67111</v>
      </c>
      <c r="C6539" t="s">
        <v>2</v>
      </c>
      <c r="D6539" t="s">
        <v>3354</v>
      </c>
      <c r="E6539" t="s">
        <v>3343</v>
      </c>
      <c r="F6539" t="s">
        <v>3482</v>
      </c>
      <c r="G6539" t="s">
        <v>2293</v>
      </c>
      <c r="H6539" t="s">
        <v>67198</v>
      </c>
      <c r="I6539" t="s">
        <v>67199</v>
      </c>
      <c r="J6539" t="s">
        <v>67200</v>
      </c>
      <c r="K6539" t="s">
        <v>67201</v>
      </c>
      <c r="L6539" t="s">
        <v>3334</v>
      </c>
      <c r="M6539" t="s">
        <v>3334</v>
      </c>
      <c r="N6539" t="s">
        <v>3347</v>
      </c>
      <c r="O6539" t="s">
        <v>67202</v>
      </c>
      <c r="P6539" t="s">
        <v>67203</v>
      </c>
      <c r="R6539" t="s">
        <v>67204</v>
      </c>
      <c r="S6539" s="1">
        <v>41354</v>
      </c>
      <c r="T6539" s="1">
        <v>40574</v>
      </c>
      <c r="U6539">
        <v>100</v>
      </c>
      <c r="V6539" t="s">
        <v>3339</v>
      </c>
      <c r="W6539" t="s">
        <v>67205</v>
      </c>
      <c r="X6539" t="s">
        <v>67206</v>
      </c>
      <c r="Y6539" t="s">
        <v>67207</v>
      </c>
    </row>
    <row r="6540" spans="1:25" x14ac:dyDescent="0.25">
      <c r="A6540" t="s">
        <v>67211</v>
      </c>
      <c r="B6540" t="s">
        <v>67111</v>
      </c>
      <c r="C6540" t="s">
        <v>2</v>
      </c>
      <c r="D6540" t="s">
        <v>3326</v>
      </c>
      <c r="E6540" t="s">
        <v>3327</v>
      </c>
      <c r="F6540" t="s">
        <v>3482</v>
      </c>
      <c r="G6540" t="s">
        <v>2293</v>
      </c>
      <c r="H6540" t="s">
        <v>67208</v>
      </c>
      <c r="I6540" t="s">
        <v>67209</v>
      </c>
      <c r="J6540" t="s">
        <v>67210</v>
      </c>
      <c r="K6540" t="s">
        <v>67211</v>
      </c>
      <c r="L6540" t="s">
        <v>3334</v>
      </c>
      <c r="M6540" t="s">
        <v>3334</v>
      </c>
      <c r="N6540" t="s">
        <v>3347</v>
      </c>
      <c r="O6540" t="s">
        <v>67212</v>
      </c>
      <c r="P6540" t="s">
        <v>67213</v>
      </c>
      <c r="R6540" t="s">
        <v>67214</v>
      </c>
      <c r="S6540" s="1">
        <v>41354</v>
      </c>
      <c r="T6540" s="1">
        <v>40574</v>
      </c>
      <c r="U6540">
        <v>100</v>
      </c>
      <c r="V6540" t="s">
        <v>3339</v>
      </c>
      <c r="W6540" t="s">
        <v>67215</v>
      </c>
      <c r="X6540" t="s">
        <v>67216</v>
      </c>
      <c r="Y6540" t="s">
        <v>67217</v>
      </c>
    </row>
    <row r="6541" spans="1:25" x14ac:dyDescent="0.25">
      <c r="A6541" t="s">
        <v>67221</v>
      </c>
      <c r="B6541" t="s">
        <v>67111</v>
      </c>
      <c r="C6541" t="s">
        <v>2</v>
      </c>
      <c r="D6541" t="s">
        <v>3354</v>
      </c>
      <c r="E6541" t="s">
        <v>3327</v>
      </c>
      <c r="F6541" t="s">
        <v>3482</v>
      </c>
      <c r="G6541" t="s">
        <v>2293</v>
      </c>
      <c r="H6541" t="s">
        <v>67218</v>
      </c>
      <c r="I6541" t="s">
        <v>67219</v>
      </c>
      <c r="J6541" t="s">
        <v>67220</v>
      </c>
      <c r="K6541" t="s">
        <v>67221</v>
      </c>
      <c r="L6541" t="s">
        <v>3334</v>
      </c>
      <c r="M6541" t="s">
        <v>3334</v>
      </c>
      <c r="N6541" t="s">
        <v>3347</v>
      </c>
      <c r="O6541" t="s">
        <v>67222</v>
      </c>
      <c r="P6541" t="s">
        <v>67223</v>
      </c>
      <c r="R6541" t="s">
        <v>67224</v>
      </c>
      <c r="S6541" s="1">
        <v>41354</v>
      </c>
      <c r="T6541" s="1">
        <v>40574</v>
      </c>
      <c r="U6541">
        <v>100</v>
      </c>
      <c r="V6541" t="s">
        <v>3339</v>
      </c>
      <c r="W6541" t="s">
        <v>67225</v>
      </c>
      <c r="X6541" t="s">
        <v>67226</v>
      </c>
      <c r="Y6541" t="s">
        <v>67227</v>
      </c>
    </row>
    <row r="6542" spans="1:25" x14ac:dyDescent="0.25">
      <c r="A6542" t="s">
        <v>153</v>
      </c>
      <c r="B6542" t="s">
        <v>67111</v>
      </c>
      <c r="C6542" t="s">
        <v>2150</v>
      </c>
      <c r="D6542" t="s">
        <v>3326</v>
      </c>
      <c r="E6542" t="s">
        <v>3374</v>
      </c>
      <c r="F6542" t="s">
        <v>3482</v>
      </c>
      <c r="G6542" t="s">
        <v>2193</v>
      </c>
      <c r="H6542" t="s">
        <v>67228</v>
      </c>
      <c r="I6542" t="s">
        <v>67229</v>
      </c>
      <c r="J6542" t="s">
        <v>67230</v>
      </c>
      <c r="K6542" t="s">
        <v>153</v>
      </c>
      <c r="L6542" t="s">
        <v>3334</v>
      </c>
      <c r="M6542" t="s">
        <v>3334</v>
      </c>
      <c r="N6542" t="s">
        <v>3347</v>
      </c>
      <c r="O6542" t="s">
        <v>67231</v>
      </c>
      <c r="P6542" t="s">
        <v>67232</v>
      </c>
      <c r="R6542" t="s">
        <v>67233</v>
      </c>
      <c r="S6542" s="1">
        <v>41354</v>
      </c>
      <c r="T6542" s="1">
        <v>40574</v>
      </c>
      <c r="U6542">
        <v>100</v>
      </c>
      <c r="V6542" t="s">
        <v>3339</v>
      </c>
      <c r="W6542" t="s">
        <v>67234</v>
      </c>
      <c r="X6542" t="s">
        <v>67235</v>
      </c>
      <c r="Y6542" t="s">
        <v>67236</v>
      </c>
    </row>
    <row r="6543" spans="1:25" x14ac:dyDescent="0.25">
      <c r="A6543" t="s">
        <v>155</v>
      </c>
      <c r="B6543" t="s">
        <v>67111</v>
      </c>
      <c r="C6543" t="s">
        <v>2150</v>
      </c>
      <c r="D6543" t="s">
        <v>3354</v>
      </c>
      <c r="E6543" t="s">
        <v>3374</v>
      </c>
      <c r="F6543" t="s">
        <v>3482</v>
      </c>
      <c r="G6543" t="s">
        <v>2193</v>
      </c>
      <c r="H6543" t="s">
        <v>67237</v>
      </c>
      <c r="I6543" t="s">
        <v>67238</v>
      </c>
      <c r="J6543" t="s">
        <v>67239</v>
      </c>
      <c r="K6543" t="s">
        <v>155</v>
      </c>
      <c r="L6543" t="s">
        <v>3334</v>
      </c>
      <c r="M6543" t="s">
        <v>3334</v>
      </c>
      <c r="N6543" t="s">
        <v>3347</v>
      </c>
      <c r="O6543" t="s">
        <v>67240</v>
      </c>
      <c r="P6543" t="s">
        <v>67241</v>
      </c>
      <c r="R6543" t="s">
        <v>67242</v>
      </c>
      <c r="S6543" s="1">
        <v>41354</v>
      </c>
      <c r="T6543" s="1">
        <v>40574</v>
      </c>
      <c r="U6543">
        <v>100</v>
      </c>
      <c r="V6543" t="s">
        <v>3339</v>
      </c>
      <c r="W6543" t="s">
        <v>67243</v>
      </c>
      <c r="X6543" t="s">
        <v>67244</v>
      </c>
      <c r="Y6543" t="s">
        <v>67245</v>
      </c>
    </row>
    <row r="6544" spans="1:25" x14ac:dyDescent="0.25">
      <c r="A6544" t="s">
        <v>67249</v>
      </c>
      <c r="B6544" t="s">
        <v>67111</v>
      </c>
      <c r="C6544" t="s">
        <v>2150</v>
      </c>
      <c r="D6544" t="s">
        <v>3326</v>
      </c>
      <c r="E6544" t="s">
        <v>3343</v>
      </c>
      <c r="F6544" t="s">
        <v>3482</v>
      </c>
      <c r="G6544" t="s">
        <v>2193</v>
      </c>
      <c r="H6544" t="s">
        <v>67246</v>
      </c>
      <c r="I6544" t="s">
        <v>67247</v>
      </c>
      <c r="J6544" t="s">
        <v>67248</v>
      </c>
      <c r="K6544" t="s">
        <v>67249</v>
      </c>
      <c r="L6544" t="s">
        <v>3334</v>
      </c>
      <c r="M6544" t="s">
        <v>3334</v>
      </c>
      <c r="N6544" t="s">
        <v>3347</v>
      </c>
      <c r="O6544" t="s">
        <v>67250</v>
      </c>
      <c r="P6544" t="s">
        <v>67251</v>
      </c>
      <c r="R6544" t="s">
        <v>67252</v>
      </c>
      <c r="S6544" s="1">
        <v>41354</v>
      </c>
      <c r="T6544" s="1">
        <v>40574</v>
      </c>
      <c r="U6544">
        <v>100</v>
      </c>
      <c r="V6544" t="s">
        <v>3339</v>
      </c>
      <c r="W6544" t="s">
        <v>67253</v>
      </c>
      <c r="X6544" t="s">
        <v>67254</v>
      </c>
      <c r="Y6544" t="s">
        <v>67255</v>
      </c>
    </row>
    <row r="6545" spans="1:25" x14ac:dyDescent="0.25">
      <c r="A6545" t="s">
        <v>67259</v>
      </c>
      <c r="B6545" t="s">
        <v>67111</v>
      </c>
      <c r="C6545" t="s">
        <v>2150</v>
      </c>
      <c r="D6545" t="s">
        <v>3354</v>
      </c>
      <c r="E6545" t="s">
        <v>3343</v>
      </c>
      <c r="F6545" t="s">
        <v>3482</v>
      </c>
      <c r="G6545" t="s">
        <v>2193</v>
      </c>
      <c r="H6545" t="s">
        <v>67256</v>
      </c>
      <c r="I6545" t="s">
        <v>67257</v>
      </c>
      <c r="J6545" t="s">
        <v>67258</v>
      </c>
      <c r="K6545" t="s">
        <v>67259</v>
      </c>
      <c r="L6545" t="s">
        <v>3334</v>
      </c>
      <c r="M6545" t="s">
        <v>3334</v>
      </c>
      <c r="N6545" t="s">
        <v>3347</v>
      </c>
      <c r="O6545" t="s">
        <v>67260</v>
      </c>
      <c r="P6545" t="s">
        <v>67261</v>
      </c>
      <c r="R6545" t="s">
        <v>67262</v>
      </c>
      <c r="S6545" s="1">
        <v>41354</v>
      </c>
      <c r="T6545" s="1">
        <v>40574</v>
      </c>
      <c r="U6545">
        <v>100</v>
      </c>
      <c r="V6545" t="s">
        <v>3339</v>
      </c>
      <c r="W6545" t="s">
        <v>67263</v>
      </c>
      <c r="X6545" t="s">
        <v>67264</v>
      </c>
      <c r="Y6545" t="s">
        <v>67265</v>
      </c>
    </row>
    <row r="6546" spans="1:25" x14ac:dyDescent="0.25">
      <c r="A6546" t="s">
        <v>67269</v>
      </c>
      <c r="B6546" t="s">
        <v>67111</v>
      </c>
      <c r="C6546" t="s">
        <v>2150</v>
      </c>
      <c r="D6546" t="s">
        <v>3326</v>
      </c>
      <c r="E6546" t="s">
        <v>3327</v>
      </c>
      <c r="F6546" t="s">
        <v>3482</v>
      </c>
      <c r="G6546" t="s">
        <v>2193</v>
      </c>
      <c r="H6546" t="s">
        <v>67266</v>
      </c>
      <c r="I6546" t="s">
        <v>67267</v>
      </c>
      <c r="J6546" t="s">
        <v>67268</v>
      </c>
      <c r="K6546" t="s">
        <v>67269</v>
      </c>
      <c r="L6546" t="s">
        <v>3334</v>
      </c>
      <c r="M6546" t="s">
        <v>3334</v>
      </c>
      <c r="N6546" t="s">
        <v>3347</v>
      </c>
      <c r="O6546" t="s">
        <v>67270</v>
      </c>
      <c r="P6546" t="s">
        <v>67271</v>
      </c>
      <c r="R6546" t="s">
        <v>67272</v>
      </c>
      <c r="S6546" s="1">
        <v>41354</v>
      </c>
      <c r="T6546" s="1">
        <v>40574</v>
      </c>
      <c r="U6546">
        <v>100</v>
      </c>
      <c r="V6546" t="s">
        <v>3339</v>
      </c>
      <c r="W6546" t="s">
        <v>67273</v>
      </c>
      <c r="X6546" t="s">
        <v>67274</v>
      </c>
      <c r="Y6546" t="s">
        <v>67275</v>
      </c>
    </row>
    <row r="6547" spans="1:25" x14ac:dyDescent="0.25">
      <c r="A6547" t="s">
        <v>67279</v>
      </c>
      <c r="B6547" t="s">
        <v>67111</v>
      </c>
      <c r="C6547" t="s">
        <v>2150</v>
      </c>
      <c r="D6547" t="s">
        <v>3354</v>
      </c>
      <c r="E6547" t="s">
        <v>3327</v>
      </c>
      <c r="F6547" t="s">
        <v>3482</v>
      </c>
      <c r="G6547" t="s">
        <v>2193</v>
      </c>
      <c r="H6547" t="s">
        <v>67276</v>
      </c>
      <c r="I6547" t="s">
        <v>67277</v>
      </c>
      <c r="J6547" t="s">
        <v>67278</v>
      </c>
      <c r="K6547" t="s">
        <v>67279</v>
      </c>
      <c r="L6547" t="s">
        <v>3334</v>
      </c>
      <c r="M6547" t="s">
        <v>3334</v>
      </c>
      <c r="N6547" t="s">
        <v>3347</v>
      </c>
      <c r="O6547" t="s">
        <v>67280</v>
      </c>
      <c r="P6547" t="s">
        <v>67281</v>
      </c>
      <c r="R6547" t="s">
        <v>67282</v>
      </c>
      <c r="S6547" s="1">
        <v>41354</v>
      </c>
      <c r="T6547" s="1">
        <v>40574</v>
      </c>
      <c r="U6547">
        <v>100</v>
      </c>
      <c r="V6547" t="s">
        <v>3339</v>
      </c>
      <c r="W6547" t="s">
        <v>67283</v>
      </c>
      <c r="X6547" t="s">
        <v>67284</v>
      </c>
      <c r="Y6547" t="s">
        <v>67285</v>
      </c>
    </row>
    <row r="6548" spans="1:25" x14ac:dyDescent="0.25">
      <c r="A6548" t="s">
        <v>67292</v>
      </c>
      <c r="B6548" t="s">
        <v>3328</v>
      </c>
      <c r="C6548" t="s">
        <v>67286</v>
      </c>
      <c r="D6548" t="s">
        <v>3326</v>
      </c>
      <c r="E6548" t="s">
        <v>67287</v>
      </c>
      <c r="F6548" t="s">
        <v>3328</v>
      </c>
      <c r="G6548" t="s">
        <v>67288</v>
      </c>
      <c r="H6548" t="s">
        <v>67289</v>
      </c>
      <c r="I6548" t="s">
        <v>67290</v>
      </c>
      <c r="J6548" t="s">
        <v>67291</v>
      </c>
      <c r="K6548" t="s">
        <v>67292</v>
      </c>
      <c r="L6548" t="s">
        <v>3334</v>
      </c>
      <c r="M6548" t="s">
        <v>3334</v>
      </c>
      <c r="N6548" t="s">
        <v>3347</v>
      </c>
      <c r="O6548" t="s">
        <v>67293</v>
      </c>
      <c r="P6548" t="s">
        <v>67294</v>
      </c>
      <c r="R6548" t="s">
        <v>67295</v>
      </c>
      <c r="S6548" s="1">
        <v>41379</v>
      </c>
      <c r="T6548" t="s">
        <v>67296</v>
      </c>
      <c r="U6548" t="s">
        <v>67296</v>
      </c>
      <c r="V6548" t="s">
        <v>3339</v>
      </c>
    </row>
    <row r="6549" spans="1:25" x14ac:dyDescent="0.25">
      <c r="A6549" t="s">
        <v>67301</v>
      </c>
      <c r="B6549" t="s">
        <v>3328</v>
      </c>
      <c r="C6549" t="s">
        <v>67286</v>
      </c>
      <c r="D6549" t="s">
        <v>3326</v>
      </c>
      <c r="E6549" t="s">
        <v>67287</v>
      </c>
      <c r="F6549" t="s">
        <v>3328</v>
      </c>
      <c r="G6549" t="s">
        <v>67297</v>
      </c>
      <c r="H6549" t="s">
        <v>67298</v>
      </c>
      <c r="I6549" t="s">
        <v>67299</v>
      </c>
      <c r="J6549" t="s">
        <v>67300</v>
      </c>
      <c r="K6549" t="s">
        <v>67301</v>
      </c>
      <c r="L6549" t="s">
        <v>3334</v>
      </c>
      <c r="M6549" t="s">
        <v>3334</v>
      </c>
      <c r="N6549" t="s">
        <v>3347</v>
      </c>
      <c r="O6549" t="s">
        <v>67302</v>
      </c>
      <c r="P6549" t="s">
        <v>67303</v>
      </c>
      <c r="R6549" t="s">
        <v>67304</v>
      </c>
      <c r="S6549" s="1">
        <v>41379</v>
      </c>
      <c r="T6549" t="s">
        <v>67296</v>
      </c>
      <c r="U6549" t="s">
        <v>67296</v>
      </c>
      <c r="V6549" t="s">
        <v>3339</v>
      </c>
    </row>
    <row r="6550" spans="1:25" x14ac:dyDescent="0.25">
      <c r="A6550" t="s">
        <v>67309</v>
      </c>
      <c r="B6550" t="s">
        <v>3328</v>
      </c>
      <c r="C6550" t="s">
        <v>67286</v>
      </c>
      <c r="D6550" t="s">
        <v>3326</v>
      </c>
      <c r="E6550" t="s">
        <v>67287</v>
      </c>
      <c r="F6550" t="s">
        <v>3328</v>
      </c>
      <c r="G6550" t="s">
        <v>67305</v>
      </c>
      <c r="H6550" t="s">
        <v>67306</v>
      </c>
      <c r="I6550" t="s">
        <v>67307</v>
      </c>
      <c r="J6550" t="s">
        <v>67308</v>
      </c>
      <c r="K6550" t="s">
        <v>67309</v>
      </c>
      <c r="L6550" t="s">
        <v>3334</v>
      </c>
      <c r="M6550" t="s">
        <v>3334</v>
      </c>
      <c r="N6550" t="s">
        <v>3347</v>
      </c>
      <c r="O6550" t="s">
        <v>67310</v>
      </c>
      <c r="P6550" t="s">
        <v>67311</v>
      </c>
      <c r="R6550" t="s">
        <v>67312</v>
      </c>
      <c r="S6550" s="1">
        <v>41379</v>
      </c>
      <c r="T6550" t="s">
        <v>67296</v>
      </c>
      <c r="U6550" t="s">
        <v>67296</v>
      </c>
      <c r="V6550" t="s">
        <v>3339</v>
      </c>
    </row>
    <row r="6551" spans="1:25" x14ac:dyDescent="0.25">
      <c r="A6551" t="s">
        <v>67317</v>
      </c>
      <c r="B6551" t="s">
        <v>3328</v>
      </c>
      <c r="C6551" t="s">
        <v>67286</v>
      </c>
      <c r="D6551" t="s">
        <v>3326</v>
      </c>
      <c r="E6551" t="s">
        <v>67287</v>
      </c>
      <c r="F6551" t="s">
        <v>3328</v>
      </c>
      <c r="G6551" t="s">
        <v>67313</v>
      </c>
      <c r="H6551" t="s">
        <v>67314</v>
      </c>
      <c r="I6551" t="s">
        <v>67315</v>
      </c>
      <c r="J6551" t="s">
        <v>67316</v>
      </c>
      <c r="K6551" t="s">
        <v>67317</v>
      </c>
      <c r="L6551" t="s">
        <v>3334</v>
      </c>
      <c r="M6551" t="s">
        <v>3334</v>
      </c>
      <c r="N6551" t="s">
        <v>3347</v>
      </c>
      <c r="O6551" t="s">
        <v>67318</v>
      </c>
      <c r="P6551" t="s">
        <v>67319</v>
      </c>
      <c r="R6551" t="s">
        <v>67320</v>
      </c>
      <c r="S6551" s="1">
        <v>41379</v>
      </c>
      <c r="T6551" t="s">
        <v>67296</v>
      </c>
      <c r="U6551" t="s">
        <v>67296</v>
      </c>
      <c r="V6551" t="s">
        <v>3339</v>
      </c>
    </row>
    <row r="6552" spans="1:25" x14ac:dyDescent="0.25">
      <c r="A6552" t="s">
        <v>67325</v>
      </c>
      <c r="B6552" t="s">
        <v>3328</v>
      </c>
      <c r="C6552" t="s">
        <v>67286</v>
      </c>
      <c r="D6552" t="s">
        <v>3326</v>
      </c>
      <c r="E6552" t="s">
        <v>67287</v>
      </c>
      <c r="F6552" t="s">
        <v>3328</v>
      </c>
      <c r="G6552" t="s">
        <v>67321</v>
      </c>
      <c r="H6552" t="s">
        <v>67322</v>
      </c>
      <c r="I6552" t="s">
        <v>67323</v>
      </c>
      <c r="J6552" t="s">
        <v>67324</v>
      </c>
      <c r="K6552" t="s">
        <v>67325</v>
      </c>
      <c r="L6552" t="s">
        <v>3334</v>
      </c>
      <c r="M6552" t="s">
        <v>3334</v>
      </c>
      <c r="N6552" t="s">
        <v>3347</v>
      </c>
      <c r="O6552" t="s">
        <v>67326</v>
      </c>
      <c r="P6552" t="s">
        <v>67327</v>
      </c>
      <c r="R6552" t="s">
        <v>67328</v>
      </c>
      <c r="S6552" s="1">
        <v>41379</v>
      </c>
      <c r="T6552" t="s">
        <v>67296</v>
      </c>
      <c r="U6552" t="s">
        <v>67296</v>
      </c>
      <c r="V6552" t="s">
        <v>3339</v>
      </c>
    </row>
    <row r="6553" spans="1:25" x14ac:dyDescent="0.25">
      <c r="A6553" t="s">
        <v>67333</v>
      </c>
      <c r="B6553" t="s">
        <v>3328</v>
      </c>
      <c r="C6553" t="s">
        <v>67286</v>
      </c>
      <c r="D6553" t="s">
        <v>3326</v>
      </c>
      <c r="E6553" t="s">
        <v>67287</v>
      </c>
      <c r="F6553" t="s">
        <v>3328</v>
      </c>
      <c r="G6553" t="s">
        <v>67329</v>
      </c>
      <c r="H6553" t="s">
        <v>67330</v>
      </c>
      <c r="I6553" t="s">
        <v>67331</v>
      </c>
      <c r="J6553" t="s">
        <v>67332</v>
      </c>
      <c r="K6553" t="s">
        <v>67333</v>
      </c>
      <c r="L6553" t="s">
        <v>3334</v>
      </c>
      <c r="M6553" t="s">
        <v>3334</v>
      </c>
      <c r="N6553" t="s">
        <v>3347</v>
      </c>
      <c r="O6553" t="s">
        <v>67334</v>
      </c>
      <c r="P6553" t="s">
        <v>67335</v>
      </c>
      <c r="R6553" t="s">
        <v>67336</v>
      </c>
      <c r="S6553" s="1">
        <v>41379</v>
      </c>
      <c r="T6553" t="s">
        <v>67296</v>
      </c>
      <c r="U6553" t="s">
        <v>67296</v>
      </c>
      <c r="V6553" t="s">
        <v>3339</v>
      </c>
    </row>
    <row r="6554" spans="1:25" x14ac:dyDescent="0.25">
      <c r="A6554" t="s">
        <v>67341</v>
      </c>
      <c r="B6554" t="s">
        <v>3328</v>
      </c>
      <c r="C6554" t="s">
        <v>67286</v>
      </c>
      <c r="D6554" t="s">
        <v>3326</v>
      </c>
      <c r="E6554" t="s">
        <v>67287</v>
      </c>
      <c r="F6554" t="s">
        <v>3328</v>
      </c>
      <c r="G6554" t="s">
        <v>67337</v>
      </c>
      <c r="H6554" t="s">
        <v>67338</v>
      </c>
      <c r="I6554" t="s">
        <v>67339</v>
      </c>
      <c r="J6554" t="s">
        <v>67340</v>
      </c>
      <c r="K6554" t="s">
        <v>67341</v>
      </c>
      <c r="L6554" t="s">
        <v>3334</v>
      </c>
      <c r="M6554" t="s">
        <v>3334</v>
      </c>
      <c r="N6554" t="s">
        <v>3347</v>
      </c>
      <c r="O6554" t="s">
        <v>67342</v>
      </c>
      <c r="P6554" t="s">
        <v>67343</v>
      </c>
      <c r="R6554" t="s">
        <v>67344</v>
      </c>
      <c r="S6554" s="1">
        <v>41379</v>
      </c>
      <c r="T6554" t="s">
        <v>67296</v>
      </c>
      <c r="U6554" t="s">
        <v>67296</v>
      </c>
      <c r="V6554" t="s">
        <v>3339</v>
      </c>
    </row>
    <row r="6555" spans="1:25" x14ac:dyDescent="0.25">
      <c r="A6555" t="s">
        <v>67349</v>
      </c>
      <c r="B6555" t="s">
        <v>3328</v>
      </c>
      <c r="C6555" t="s">
        <v>67286</v>
      </c>
      <c r="D6555" t="s">
        <v>3326</v>
      </c>
      <c r="E6555" t="s">
        <v>67287</v>
      </c>
      <c r="F6555" t="s">
        <v>3328</v>
      </c>
      <c r="G6555" t="s">
        <v>67345</v>
      </c>
      <c r="H6555" t="s">
        <v>67346</v>
      </c>
      <c r="I6555" t="s">
        <v>67347</v>
      </c>
      <c r="J6555" t="s">
        <v>67348</v>
      </c>
      <c r="K6555" t="s">
        <v>67349</v>
      </c>
      <c r="L6555" t="s">
        <v>3334</v>
      </c>
      <c r="M6555" t="s">
        <v>3334</v>
      </c>
      <c r="N6555" t="s">
        <v>3347</v>
      </c>
      <c r="O6555" t="s">
        <v>67350</v>
      </c>
      <c r="P6555" t="s">
        <v>67351</v>
      </c>
      <c r="R6555" t="s">
        <v>67352</v>
      </c>
      <c r="S6555" s="1">
        <v>41379</v>
      </c>
      <c r="T6555" t="s">
        <v>67296</v>
      </c>
      <c r="U6555" t="s">
        <v>67296</v>
      </c>
      <c r="V6555" t="s">
        <v>3339</v>
      </c>
    </row>
    <row r="6556" spans="1:25" x14ac:dyDescent="0.25">
      <c r="A6556" t="s">
        <v>67357</v>
      </c>
      <c r="B6556" t="s">
        <v>3328</v>
      </c>
      <c r="C6556" t="s">
        <v>67286</v>
      </c>
      <c r="D6556" t="s">
        <v>3326</v>
      </c>
      <c r="E6556" t="s">
        <v>67287</v>
      </c>
      <c r="F6556" t="s">
        <v>3328</v>
      </c>
      <c r="G6556" t="s">
        <v>67353</v>
      </c>
      <c r="H6556" t="s">
        <v>67354</v>
      </c>
      <c r="I6556" t="s">
        <v>67355</v>
      </c>
      <c r="J6556" t="s">
        <v>67356</v>
      </c>
      <c r="K6556" t="s">
        <v>67357</v>
      </c>
      <c r="L6556" t="s">
        <v>3334</v>
      </c>
      <c r="M6556" t="s">
        <v>3334</v>
      </c>
      <c r="N6556" t="s">
        <v>3347</v>
      </c>
      <c r="O6556" t="s">
        <v>67358</v>
      </c>
      <c r="P6556" t="s">
        <v>67359</v>
      </c>
      <c r="R6556" t="s">
        <v>67360</v>
      </c>
      <c r="S6556" s="1">
        <v>41379</v>
      </c>
      <c r="T6556" t="s">
        <v>67296</v>
      </c>
      <c r="U6556" t="s">
        <v>67296</v>
      </c>
      <c r="V6556" t="s">
        <v>3339</v>
      </c>
    </row>
    <row r="6557" spans="1:25" x14ac:dyDescent="0.25">
      <c r="A6557" t="s">
        <v>67365</v>
      </c>
      <c r="B6557" t="s">
        <v>3328</v>
      </c>
      <c r="C6557" t="s">
        <v>67286</v>
      </c>
      <c r="D6557" t="s">
        <v>3326</v>
      </c>
      <c r="E6557" t="s">
        <v>67287</v>
      </c>
      <c r="F6557" t="s">
        <v>3328</v>
      </c>
      <c r="G6557" t="s">
        <v>67361</v>
      </c>
      <c r="H6557" t="s">
        <v>67362</v>
      </c>
      <c r="I6557" t="s">
        <v>67363</v>
      </c>
      <c r="J6557" t="s">
        <v>67364</v>
      </c>
      <c r="K6557" t="s">
        <v>67365</v>
      </c>
      <c r="L6557" t="s">
        <v>3334</v>
      </c>
      <c r="M6557" t="s">
        <v>3334</v>
      </c>
      <c r="N6557" t="s">
        <v>3347</v>
      </c>
      <c r="O6557" t="s">
        <v>67366</v>
      </c>
      <c r="P6557" t="s">
        <v>67367</v>
      </c>
      <c r="R6557" t="s">
        <v>67368</v>
      </c>
      <c r="S6557" s="1">
        <v>41379</v>
      </c>
      <c r="T6557" t="s">
        <v>67296</v>
      </c>
      <c r="U6557" t="s">
        <v>67296</v>
      </c>
      <c r="V6557" t="s">
        <v>3339</v>
      </c>
    </row>
    <row r="6558" spans="1:25" x14ac:dyDescent="0.25">
      <c r="A6558" t="s">
        <v>67373</v>
      </c>
      <c r="B6558" t="s">
        <v>3328</v>
      </c>
      <c r="C6558" t="s">
        <v>67286</v>
      </c>
      <c r="D6558" t="s">
        <v>3326</v>
      </c>
      <c r="E6558" t="s">
        <v>67287</v>
      </c>
      <c r="F6558" t="s">
        <v>3328</v>
      </c>
      <c r="G6558" t="s">
        <v>67369</v>
      </c>
      <c r="H6558" t="s">
        <v>67370</v>
      </c>
      <c r="I6558" t="s">
        <v>67371</v>
      </c>
      <c r="J6558" t="s">
        <v>67372</v>
      </c>
      <c r="K6558" t="s">
        <v>67373</v>
      </c>
      <c r="L6558" t="s">
        <v>3334</v>
      </c>
      <c r="M6558" t="s">
        <v>3334</v>
      </c>
      <c r="N6558" t="s">
        <v>3347</v>
      </c>
      <c r="O6558" t="s">
        <v>67374</v>
      </c>
      <c r="P6558" t="s">
        <v>67375</v>
      </c>
      <c r="R6558" t="s">
        <v>67376</v>
      </c>
      <c r="S6558" s="1">
        <v>41379</v>
      </c>
      <c r="T6558" t="s">
        <v>67296</v>
      </c>
      <c r="U6558" t="s">
        <v>67296</v>
      </c>
      <c r="V6558" t="s">
        <v>3339</v>
      </c>
    </row>
    <row r="6559" spans="1:25" x14ac:dyDescent="0.25">
      <c r="A6559" t="s">
        <v>67381</v>
      </c>
      <c r="B6559" t="s">
        <v>3328</v>
      </c>
      <c r="C6559" t="s">
        <v>67286</v>
      </c>
      <c r="D6559" t="s">
        <v>3326</v>
      </c>
      <c r="E6559" t="s">
        <v>67287</v>
      </c>
      <c r="F6559" t="s">
        <v>3328</v>
      </c>
      <c r="G6559" t="s">
        <v>67377</v>
      </c>
      <c r="H6559" t="s">
        <v>67378</v>
      </c>
      <c r="I6559" t="s">
        <v>67379</v>
      </c>
      <c r="J6559" t="s">
        <v>67380</v>
      </c>
      <c r="K6559" t="s">
        <v>67381</v>
      </c>
      <c r="L6559" t="s">
        <v>3334</v>
      </c>
      <c r="M6559" t="s">
        <v>3334</v>
      </c>
      <c r="N6559" t="s">
        <v>3347</v>
      </c>
      <c r="O6559" t="s">
        <v>67382</v>
      </c>
      <c r="P6559" t="s">
        <v>67383</v>
      </c>
      <c r="R6559" t="s">
        <v>67384</v>
      </c>
      <c r="S6559" s="1">
        <v>41379</v>
      </c>
      <c r="T6559" t="s">
        <v>67296</v>
      </c>
      <c r="U6559" t="s">
        <v>67296</v>
      </c>
      <c r="V6559" t="s">
        <v>3339</v>
      </c>
    </row>
    <row r="6560" spans="1:25" x14ac:dyDescent="0.25">
      <c r="A6560" t="s">
        <v>67388</v>
      </c>
      <c r="B6560" t="s">
        <v>3328</v>
      </c>
      <c r="C6560" t="s">
        <v>67286</v>
      </c>
      <c r="D6560" t="s">
        <v>3326</v>
      </c>
      <c r="E6560" t="s">
        <v>67287</v>
      </c>
      <c r="F6560" t="s">
        <v>3328</v>
      </c>
      <c r="G6560" t="s">
        <v>67385</v>
      </c>
      <c r="H6560" t="s">
        <v>67385</v>
      </c>
      <c r="I6560" t="s">
        <v>67386</v>
      </c>
      <c r="J6560" t="s">
        <v>67387</v>
      </c>
      <c r="K6560" t="s">
        <v>67388</v>
      </c>
      <c r="L6560" t="s">
        <v>3334</v>
      </c>
      <c r="M6560" t="s">
        <v>3334</v>
      </c>
      <c r="N6560" t="s">
        <v>3347</v>
      </c>
      <c r="O6560" t="s">
        <v>67389</v>
      </c>
      <c r="P6560" t="s">
        <v>67390</v>
      </c>
      <c r="R6560" t="s">
        <v>67391</v>
      </c>
      <c r="S6560" s="1">
        <v>41379</v>
      </c>
      <c r="T6560" t="s">
        <v>67296</v>
      </c>
      <c r="U6560" t="s">
        <v>67296</v>
      </c>
      <c r="V6560" t="s">
        <v>3339</v>
      </c>
    </row>
    <row r="6561" spans="1:25" x14ac:dyDescent="0.25">
      <c r="A6561" t="s">
        <v>67395</v>
      </c>
      <c r="B6561" t="s">
        <v>3328</v>
      </c>
      <c r="C6561" t="s">
        <v>67286</v>
      </c>
      <c r="D6561" t="s">
        <v>3326</v>
      </c>
      <c r="E6561" t="s">
        <v>67287</v>
      </c>
      <c r="F6561" t="s">
        <v>3328</v>
      </c>
      <c r="G6561" t="s">
        <v>67392</v>
      </c>
      <c r="H6561" t="s">
        <v>67392</v>
      </c>
      <c r="I6561" t="s">
        <v>67393</v>
      </c>
      <c r="J6561" t="s">
        <v>67394</v>
      </c>
      <c r="K6561" t="s">
        <v>67395</v>
      </c>
      <c r="L6561" t="s">
        <v>3334</v>
      </c>
      <c r="M6561" t="s">
        <v>3334</v>
      </c>
      <c r="N6561" t="s">
        <v>3347</v>
      </c>
      <c r="O6561" t="s">
        <v>67396</v>
      </c>
      <c r="P6561" t="s">
        <v>67397</v>
      </c>
      <c r="R6561" t="s">
        <v>67398</v>
      </c>
      <c r="S6561" s="1">
        <v>41379</v>
      </c>
      <c r="T6561" t="s">
        <v>67296</v>
      </c>
      <c r="U6561" t="s">
        <v>67296</v>
      </c>
      <c r="V6561" t="s">
        <v>3339</v>
      </c>
    </row>
    <row r="6562" spans="1:25" x14ac:dyDescent="0.25">
      <c r="A6562" t="s">
        <v>67402</v>
      </c>
      <c r="B6562" t="s">
        <v>4115</v>
      </c>
      <c r="C6562" t="s">
        <v>2154</v>
      </c>
      <c r="D6562" t="s">
        <v>3326</v>
      </c>
      <c r="E6562" t="s">
        <v>3327</v>
      </c>
      <c r="F6562" t="s">
        <v>4115</v>
      </c>
      <c r="G6562" t="s">
        <v>2436</v>
      </c>
      <c r="H6562" t="s">
        <v>67399</v>
      </c>
      <c r="I6562" t="s">
        <v>67400</v>
      </c>
      <c r="J6562" t="s">
        <v>67401</v>
      </c>
      <c r="K6562" t="s">
        <v>67402</v>
      </c>
      <c r="L6562" t="s">
        <v>3443</v>
      </c>
      <c r="M6562" t="s">
        <v>3443</v>
      </c>
      <c r="N6562" t="s">
        <v>3347</v>
      </c>
      <c r="O6562" t="s">
        <v>67403</v>
      </c>
      <c r="P6562" t="s">
        <v>67404</v>
      </c>
      <c r="R6562" t="s">
        <v>67405</v>
      </c>
      <c r="S6562" s="1">
        <v>41327</v>
      </c>
      <c r="T6562" s="1">
        <v>40438</v>
      </c>
      <c r="U6562">
        <v>100</v>
      </c>
      <c r="V6562" t="s">
        <v>3339</v>
      </c>
      <c r="W6562" t="s">
        <v>67406</v>
      </c>
      <c r="X6562" t="s">
        <v>67407</v>
      </c>
      <c r="Y6562" t="s">
        <v>67408</v>
      </c>
    </row>
    <row r="6563" spans="1:25" x14ac:dyDescent="0.25">
      <c r="A6563" t="s">
        <v>3298</v>
      </c>
      <c r="B6563" t="s">
        <v>4115</v>
      </c>
      <c r="C6563" t="s">
        <v>2154</v>
      </c>
      <c r="D6563" t="s">
        <v>3326</v>
      </c>
      <c r="E6563" t="s">
        <v>3343</v>
      </c>
      <c r="F6563" t="s">
        <v>4115</v>
      </c>
      <c r="G6563" t="s">
        <v>2436</v>
      </c>
      <c r="H6563" t="s">
        <v>67409</v>
      </c>
      <c r="I6563" t="s">
        <v>67410</v>
      </c>
      <c r="J6563" t="s">
        <v>67411</v>
      </c>
      <c r="K6563" t="s">
        <v>3298</v>
      </c>
      <c r="L6563" t="s">
        <v>3443</v>
      </c>
      <c r="M6563" t="s">
        <v>3443</v>
      </c>
      <c r="N6563" t="s">
        <v>3347</v>
      </c>
      <c r="O6563" t="s">
        <v>67412</v>
      </c>
      <c r="P6563" t="s">
        <v>67413</v>
      </c>
      <c r="R6563" t="s">
        <v>67414</v>
      </c>
      <c r="S6563" s="1">
        <v>41327</v>
      </c>
      <c r="T6563" s="1">
        <v>40438</v>
      </c>
      <c r="U6563">
        <v>100</v>
      </c>
      <c r="V6563" t="s">
        <v>3339</v>
      </c>
      <c r="W6563" t="s">
        <v>67415</v>
      </c>
      <c r="X6563" t="s">
        <v>67416</v>
      </c>
      <c r="Y6563" t="s">
        <v>67417</v>
      </c>
    </row>
    <row r="6564" spans="1:25" x14ac:dyDescent="0.25">
      <c r="A6564" t="s">
        <v>717</v>
      </c>
      <c r="B6564" t="s">
        <v>4115</v>
      </c>
      <c r="C6564" t="s">
        <v>2154</v>
      </c>
      <c r="D6564" t="s">
        <v>3326</v>
      </c>
      <c r="E6564" t="s">
        <v>3374</v>
      </c>
      <c r="F6564" t="s">
        <v>4115</v>
      </c>
      <c r="G6564" t="s">
        <v>2436</v>
      </c>
      <c r="H6564" t="s">
        <v>67418</v>
      </c>
      <c r="I6564" t="s">
        <v>67419</v>
      </c>
      <c r="J6564" t="s">
        <v>67420</v>
      </c>
      <c r="K6564" t="s">
        <v>717</v>
      </c>
      <c r="L6564" t="s">
        <v>3443</v>
      </c>
      <c r="M6564" t="s">
        <v>3443</v>
      </c>
      <c r="N6564" t="s">
        <v>3347</v>
      </c>
      <c r="O6564" t="s">
        <v>67421</v>
      </c>
      <c r="P6564" t="s">
        <v>67422</v>
      </c>
      <c r="R6564" t="s">
        <v>67423</v>
      </c>
      <c r="S6564" s="1">
        <v>41327</v>
      </c>
      <c r="T6564" s="1">
        <v>40438</v>
      </c>
      <c r="U6564">
        <v>100</v>
      </c>
      <c r="V6564" t="s">
        <v>3339</v>
      </c>
      <c r="W6564" t="s">
        <v>67424</v>
      </c>
      <c r="X6564" t="s">
        <v>67425</v>
      </c>
      <c r="Y6564" t="s">
        <v>67426</v>
      </c>
    </row>
    <row r="6565" spans="1:25" x14ac:dyDescent="0.25">
      <c r="A6565" t="s">
        <v>67430</v>
      </c>
      <c r="B6565" t="s">
        <v>4115</v>
      </c>
      <c r="C6565" t="s">
        <v>2154</v>
      </c>
      <c r="D6565" t="s">
        <v>3354</v>
      </c>
      <c r="E6565" t="s">
        <v>3327</v>
      </c>
      <c r="F6565" t="s">
        <v>4115</v>
      </c>
      <c r="G6565" t="s">
        <v>2436</v>
      </c>
      <c r="H6565" t="s">
        <v>67427</v>
      </c>
      <c r="I6565" t="s">
        <v>67428</v>
      </c>
      <c r="J6565" t="s">
        <v>67429</v>
      </c>
      <c r="K6565" t="s">
        <v>67430</v>
      </c>
      <c r="L6565" t="s">
        <v>3443</v>
      </c>
      <c r="M6565" t="s">
        <v>3443</v>
      </c>
      <c r="N6565" t="s">
        <v>3347</v>
      </c>
      <c r="O6565" t="s">
        <v>67431</v>
      </c>
      <c r="P6565" t="s">
        <v>67432</v>
      </c>
      <c r="R6565" t="s">
        <v>67433</v>
      </c>
      <c r="S6565" s="1">
        <v>41327</v>
      </c>
      <c r="T6565" s="1">
        <v>40438</v>
      </c>
      <c r="U6565">
        <v>100</v>
      </c>
      <c r="V6565" t="s">
        <v>3339</v>
      </c>
      <c r="W6565" t="s">
        <v>67434</v>
      </c>
      <c r="X6565" t="s">
        <v>67435</v>
      </c>
      <c r="Y6565" t="s">
        <v>67436</v>
      </c>
    </row>
    <row r="6566" spans="1:25" x14ac:dyDescent="0.25">
      <c r="A6566" t="s">
        <v>67440</v>
      </c>
      <c r="B6566" t="s">
        <v>4115</v>
      </c>
      <c r="C6566" t="s">
        <v>2154</v>
      </c>
      <c r="D6566" t="s">
        <v>3354</v>
      </c>
      <c r="E6566" t="s">
        <v>3343</v>
      </c>
      <c r="F6566" t="s">
        <v>4115</v>
      </c>
      <c r="G6566" t="s">
        <v>2436</v>
      </c>
      <c r="H6566" t="s">
        <v>67437</v>
      </c>
      <c r="I6566" t="s">
        <v>67438</v>
      </c>
      <c r="J6566" t="s">
        <v>67439</v>
      </c>
      <c r="K6566" t="s">
        <v>67440</v>
      </c>
      <c r="L6566" t="s">
        <v>3443</v>
      </c>
      <c r="M6566" t="s">
        <v>3443</v>
      </c>
      <c r="N6566" t="s">
        <v>3347</v>
      </c>
      <c r="O6566" t="s">
        <v>67441</v>
      </c>
      <c r="P6566" t="s">
        <v>67442</v>
      </c>
      <c r="R6566" t="s">
        <v>67443</v>
      </c>
      <c r="S6566" s="1">
        <v>41327</v>
      </c>
      <c r="T6566" s="1">
        <v>40438</v>
      </c>
      <c r="U6566">
        <v>100</v>
      </c>
      <c r="V6566" t="s">
        <v>3339</v>
      </c>
      <c r="W6566" t="s">
        <v>67444</v>
      </c>
      <c r="X6566" t="s">
        <v>67445</v>
      </c>
      <c r="Y6566" t="s">
        <v>67446</v>
      </c>
    </row>
    <row r="6567" spans="1:25" x14ac:dyDescent="0.25">
      <c r="A6567" t="s">
        <v>718</v>
      </c>
      <c r="B6567" t="s">
        <v>4115</v>
      </c>
      <c r="C6567" t="s">
        <v>2154</v>
      </c>
      <c r="D6567" t="s">
        <v>3354</v>
      </c>
      <c r="E6567" t="s">
        <v>3374</v>
      </c>
      <c r="F6567" t="s">
        <v>4115</v>
      </c>
      <c r="G6567" t="s">
        <v>2436</v>
      </c>
      <c r="H6567" t="s">
        <v>67447</v>
      </c>
      <c r="I6567" t="s">
        <v>67448</v>
      </c>
      <c r="J6567" t="s">
        <v>67449</v>
      </c>
      <c r="K6567" t="s">
        <v>718</v>
      </c>
      <c r="L6567" t="s">
        <v>3443</v>
      </c>
      <c r="M6567" t="s">
        <v>3443</v>
      </c>
      <c r="N6567" t="s">
        <v>3347</v>
      </c>
      <c r="O6567" t="s">
        <v>67450</v>
      </c>
      <c r="P6567" t="s">
        <v>67451</v>
      </c>
      <c r="R6567" t="s">
        <v>67452</v>
      </c>
      <c r="S6567" s="1">
        <v>41327</v>
      </c>
      <c r="T6567" s="1">
        <v>40438</v>
      </c>
      <c r="U6567">
        <v>100</v>
      </c>
      <c r="V6567" t="s">
        <v>3339</v>
      </c>
      <c r="W6567" t="s">
        <v>67453</v>
      </c>
      <c r="X6567" t="s">
        <v>67454</v>
      </c>
      <c r="Y6567" t="s">
        <v>67455</v>
      </c>
    </row>
    <row r="6568" spans="1:25" x14ac:dyDescent="0.25">
      <c r="A6568" t="s">
        <v>1232</v>
      </c>
      <c r="B6568" t="s">
        <v>3328</v>
      </c>
      <c r="C6568" t="s">
        <v>3247</v>
      </c>
      <c r="D6568" t="s">
        <v>3326</v>
      </c>
      <c r="E6568" t="s">
        <v>3343</v>
      </c>
      <c r="F6568" t="s">
        <v>3328</v>
      </c>
      <c r="G6568" t="s">
        <v>2747</v>
      </c>
      <c r="H6568" t="s">
        <v>67456</v>
      </c>
      <c r="I6568" t="s">
        <v>67457</v>
      </c>
      <c r="J6568" t="s">
        <v>67458</v>
      </c>
      <c r="K6568" t="s">
        <v>1232</v>
      </c>
      <c r="L6568" t="s">
        <v>3333</v>
      </c>
      <c r="M6568" t="s">
        <v>3334</v>
      </c>
      <c r="N6568" t="s">
        <v>3335</v>
      </c>
      <c r="O6568" t="s">
        <v>67459</v>
      </c>
      <c r="P6568" t="s">
        <v>67460</v>
      </c>
      <c r="R6568" t="s">
        <v>67461</v>
      </c>
      <c r="S6568" s="1">
        <v>41386</v>
      </c>
      <c r="T6568" s="1">
        <v>33603</v>
      </c>
      <c r="U6568">
        <v>1000</v>
      </c>
      <c r="V6568">
        <v>1700</v>
      </c>
    </row>
    <row r="6569" spans="1:25" x14ac:dyDescent="0.25">
      <c r="A6569" t="s">
        <v>1115</v>
      </c>
      <c r="B6569" t="s">
        <v>3328</v>
      </c>
      <c r="C6569" t="s">
        <v>3247</v>
      </c>
      <c r="D6569" t="s">
        <v>3326</v>
      </c>
      <c r="E6569" t="s">
        <v>3374</v>
      </c>
      <c r="F6569" t="s">
        <v>3328</v>
      </c>
      <c r="G6569" t="s">
        <v>2641</v>
      </c>
      <c r="H6569" t="s">
        <v>67462</v>
      </c>
      <c r="I6569" t="s">
        <v>67463</v>
      </c>
      <c r="J6569" t="s">
        <v>67464</v>
      </c>
      <c r="K6569" t="s">
        <v>1115</v>
      </c>
      <c r="L6569" t="s">
        <v>3333</v>
      </c>
      <c r="M6569" t="s">
        <v>3334</v>
      </c>
      <c r="N6569" t="s">
        <v>3335</v>
      </c>
      <c r="O6569" t="s">
        <v>67465</v>
      </c>
      <c r="P6569" t="s">
        <v>67466</v>
      </c>
      <c r="R6569" t="s">
        <v>67467</v>
      </c>
      <c r="S6569" s="1">
        <v>41386</v>
      </c>
      <c r="T6569" s="1">
        <v>40907</v>
      </c>
      <c r="U6569">
        <v>10000</v>
      </c>
      <c r="V6569">
        <v>1700</v>
      </c>
    </row>
    <row r="6570" spans="1:25" x14ac:dyDescent="0.25">
      <c r="A6570" t="s">
        <v>1229</v>
      </c>
      <c r="B6570" t="s">
        <v>3328</v>
      </c>
      <c r="C6570" t="s">
        <v>3247</v>
      </c>
      <c r="D6570" t="s">
        <v>3326</v>
      </c>
      <c r="E6570" t="s">
        <v>3343</v>
      </c>
      <c r="F6570" t="s">
        <v>3328</v>
      </c>
      <c r="G6570" t="s">
        <v>2745</v>
      </c>
      <c r="H6570" t="s">
        <v>67468</v>
      </c>
      <c r="I6570" t="s">
        <v>67469</v>
      </c>
      <c r="J6570" t="s">
        <v>67470</v>
      </c>
      <c r="K6570" t="s">
        <v>1229</v>
      </c>
      <c r="L6570" t="s">
        <v>3333</v>
      </c>
      <c r="M6570" t="s">
        <v>3334</v>
      </c>
      <c r="N6570" t="s">
        <v>3335</v>
      </c>
      <c r="O6570" t="s">
        <v>67471</v>
      </c>
      <c r="P6570" t="s">
        <v>67472</v>
      </c>
      <c r="R6570" t="s">
        <v>67473</v>
      </c>
      <c r="S6570" s="1">
        <v>41386</v>
      </c>
      <c r="T6570" s="1">
        <v>33603</v>
      </c>
      <c r="U6570">
        <v>1000</v>
      </c>
      <c r="V6570" t="s">
        <v>3339</v>
      </c>
    </row>
    <row r="6571" spans="1:25" x14ac:dyDescent="0.25">
      <c r="A6571" t="s">
        <v>1112</v>
      </c>
      <c r="B6571" t="s">
        <v>3328</v>
      </c>
      <c r="C6571" t="s">
        <v>3247</v>
      </c>
      <c r="D6571" t="s">
        <v>3326</v>
      </c>
      <c r="E6571" t="s">
        <v>3374</v>
      </c>
      <c r="F6571" t="s">
        <v>3328</v>
      </c>
      <c r="G6571" t="s">
        <v>2638</v>
      </c>
      <c r="H6571" t="s">
        <v>67474</v>
      </c>
      <c r="I6571" t="s">
        <v>67475</v>
      </c>
      <c r="J6571" t="s">
        <v>67476</v>
      </c>
      <c r="K6571" t="s">
        <v>1112</v>
      </c>
      <c r="L6571" t="s">
        <v>3333</v>
      </c>
      <c r="M6571" t="s">
        <v>3334</v>
      </c>
      <c r="N6571" t="s">
        <v>3335</v>
      </c>
      <c r="O6571" t="s">
        <v>67477</v>
      </c>
      <c r="P6571" t="s">
        <v>67478</v>
      </c>
      <c r="R6571" t="s">
        <v>67479</v>
      </c>
      <c r="S6571" s="1">
        <v>41386</v>
      </c>
      <c r="T6571" s="1">
        <v>40907</v>
      </c>
      <c r="U6571">
        <v>10000</v>
      </c>
      <c r="V6571" t="s">
        <v>3339</v>
      </c>
    </row>
    <row r="6572" spans="1:25" x14ac:dyDescent="0.25">
      <c r="A6572" t="s">
        <v>67484</v>
      </c>
      <c r="B6572" t="s">
        <v>3328</v>
      </c>
      <c r="C6572" t="s">
        <v>3247</v>
      </c>
      <c r="D6572" t="s">
        <v>3326</v>
      </c>
      <c r="E6572" t="s">
        <v>3343</v>
      </c>
      <c r="F6572" t="s">
        <v>3328</v>
      </c>
      <c r="G6572" t="s">
        <v>67480</v>
      </c>
      <c r="H6572" t="s">
        <v>67481</v>
      </c>
      <c r="I6572" t="s">
        <v>67482</v>
      </c>
      <c r="J6572" t="s">
        <v>67483</v>
      </c>
      <c r="K6572" t="s">
        <v>67484</v>
      </c>
      <c r="L6572" t="s">
        <v>3333</v>
      </c>
      <c r="M6572" t="s">
        <v>3334</v>
      </c>
      <c r="N6572" t="s">
        <v>3335</v>
      </c>
      <c r="O6572" t="s">
        <v>67485</v>
      </c>
      <c r="P6572" t="s">
        <v>67486</v>
      </c>
      <c r="R6572" t="s">
        <v>67487</v>
      </c>
      <c r="S6572" s="1">
        <v>41386</v>
      </c>
      <c r="T6572" s="1">
        <v>33603</v>
      </c>
      <c r="U6572">
        <v>1000</v>
      </c>
      <c r="V6572">
        <v>8300</v>
      </c>
    </row>
    <row r="6573" spans="1:25" x14ac:dyDescent="0.25">
      <c r="A6573" t="s">
        <v>1122</v>
      </c>
      <c r="B6573" t="s">
        <v>3328</v>
      </c>
      <c r="C6573" t="s">
        <v>3247</v>
      </c>
      <c r="D6573" t="s">
        <v>3326</v>
      </c>
      <c r="E6573" t="s">
        <v>3374</v>
      </c>
      <c r="F6573" t="s">
        <v>3328</v>
      </c>
      <c r="G6573" t="s">
        <v>2648</v>
      </c>
      <c r="H6573" t="s">
        <v>67488</v>
      </c>
      <c r="I6573" t="s">
        <v>67489</v>
      </c>
      <c r="J6573" t="s">
        <v>67490</v>
      </c>
      <c r="K6573" t="s">
        <v>1122</v>
      </c>
      <c r="L6573" t="s">
        <v>3333</v>
      </c>
      <c r="M6573" t="s">
        <v>3334</v>
      </c>
      <c r="N6573" t="s">
        <v>3335</v>
      </c>
      <c r="O6573" t="s">
        <v>67491</v>
      </c>
      <c r="P6573" t="s">
        <v>67492</v>
      </c>
      <c r="R6573" t="s">
        <v>67493</v>
      </c>
      <c r="S6573" s="1">
        <v>41386</v>
      </c>
      <c r="T6573" s="1">
        <v>40907</v>
      </c>
      <c r="U6573">
        <v>10000</v>
      </c>
      <c r="V6573">
        <v>8300</v>
      </c>
    </row>
    <row r="6574" spans="1:25" x14ac:dyDescent="0.25">
      <c r="A6574" t="s">
        <v>1226</v>
      </c>
      <c r="B6574" t="s">
        <v>3325</v>
      </c>
      <c r="C6574" t="s">
        <v>3247</v>
      </c>
      <c r="D6574" t="s">
        <v>3326</v>
      </c>
      <c r="E6574" t="s">
        <v>3343</v>
      </c>
      <c r="F6574" t="s">
        <v>3328</v>
      </c>
      <c r="G6574" t="s">
        <v>2743</v>
      </c>
      <c r="H6574" t="s">
        <v>67494</v>
      </c>
      <c r="I6574" t="s">
        <v>67495</v>
      </c>
      <c r="J6574" t="s">
        <v>67496</v>
      </c>
      <c r="K6574" t="s">
        <v>1226</v>
      </c>
      <c r="L6574" t="s">
        <v>3333</v>
      </c>
      <c r="M6574" t="s">
        <v>3334</v>
      </c>
      <c r="N6574" t="s">
        <v>3335</v>
      </c>
      <c r="O6574" t="s">
        <v>67497</v>
      </c>
      <c r="P6574" t="s">
        <v>67498</v>
      </c>
      <c r="R6574" t="s">
        <v>67499</v>
      </c>
      <c r="S6574" s="1">
        <v>41386</v>
      </c>
      <c r="T6574" s="1">
        <v>33603</v>
      </c>
      <c r="U6574">
        <v>1000</v>
      </c>
      <c r="V6574">
        <v>8300</v>
      </c>
    </row>
    <row r="6575" spans="1:25" x14ac:dyDescent="0.25">
      <c r="A6575" t="s">
        <v>971</v>
      </c>
      <c r="B6575" t="s">
        <v>3328</v>
      </c>
      <c r="C6575" t="s">
        <v>3247</v>
      </c>
      <c r="D6575" t="s">
        <v>3326</v>
      </c>
      <c r="E6575" t="s">
        <v>15066</v>
      </c>
      <c r="F6575" t="s">
        <v>3328</v>
      </c>
      <c r="G6575" t="s">
        <v>2550</v>
      </c>
      <c r="H6575" t="s">
        <v>67500</v>
      </c>
      <c r="I6575" t="s">
        <v>67501</v>
      </c>
      <c r="J6575" t="s">
        <v>67502</v>
      </c>
      <c r="K6575" t="s">
        <v>971</v>
      </c>
      <c r="L6575" t="s">
        <v>3334</v>
      </c>
      <c r="M6575" t="s">
        <v>3334</v>
      </c>
      <c r="N6575" t="s">
        <v>3347</v>
      </c>
      <c r="O6575">
        <v>10000</v>
      </c>
      <c r="P6575" t="s">
        <v>67503</v>
      </c>
      <c r="R6575" t="s">
        <v>67504</v>
      </c>
      <c r="S6575" s="1">
        <v>41400</v>
      </c>
      <c r="T6575" s="1">
        <v>40574</v>
      </c>
      <c r="U6575">
        <v>1000</v>
      </c>
      <c r="V6575" t="s">
        <v>3339</v>
      </c>
    </row>
    <row r="6576" spans="1:25" x14ac:dyDescent="0.25">
      <c r="A6576" t="s">
        <v>967</v>
      </c>
      <c r="B6576" t="s">
        <v>3328</v>
      </c>
      <c r="C6576" t="s">
        <v>3247</v>
      </c>
      <c r="D6576" t="s">
        <v>3326</v>
      </c>
      <c r="E6576" t="s">
        <v>15066</v>
      </c>
      <c r="F6576" t="s">
        <v>3328</v>
      </c>
      <c r="G6576" t="s">
        <v>2547</v>
      </c>
      <c r="H6576" t="s">
        <v>67505</v>
      </c>
      <c r="I6576" t="s">
        <v>67506</v>
      </c>
      <c r="J6576" t="s">
        <v>67507</v>
      </c>
      <c r="K6576" t="s">
        <v>967</v>
      </c>
      <c r="L6576" t="s">
        <v>3334</v>
      </c>
      <c r="M6576" t="s">
        <v>3334</v>
      </c>
      <c r="N6576" t="s">
        <v>3347</v>
      </c>
      <c r="O6576">
        <v>10</v>
      </c>
      <c r="P6576" t="s">
        <v>67508</v>
      </c>
      <c r="R6576" t="s">
        <v>67509</v>
      </c>
      <c r="S6576" s="1">
        <v>41400</v>
      </c>
      <c r="T6576" s="1">
        <v>40574</v>
      </c>
      <c r="U6576">
        <v>1000</v>
      </c>
      <c r="V6576" t="s">
        <v>3339</v>
      </c>
    </row>
    <row r="6577" spans="1:25" x14ac:dyDescent="0.25">
      <c r="A6577" t="s">
        <v>969</v>
      </c>
      <c r="B6577" t="s">
        <v>3328</v>
      </c>
      <c r="C6577" t="s">
        <v>3247</v>
      </c>
      <c r="D6577" t="s">
        <v>3326</v>
      </c>
      <c r="E6577" t="s">
        <v>15066</v>
      </c>
      <c r="F6577" t="s">
        <v>3328</v>
      </c>
      <c r="G6577" t="s">
        <v>2548</v>
      </c>
      <c r="H6577" t="s">
        <v>67510</v>
      </c>
      <c r="I6577" t="s">
        <v>67511</v>
      </c>
      <c r="J6577" t="s">
        <v>67512</v>
      </c>
      <c r="K6577" t="s">
        <v>969</v>
      </c>
      <c r="L6577" t="s">
        <v>3334</v>
      </c>
      <c r="M6577" t="s">
        <v>3334</v>
      </c>
      <c r="N6577" t="s">
        <v>3347</v>
      </c>
      <c r="O6577">
        <v>100</v>
      </c>
      <c r="P6577" t="s">
        <v>67513</v>
      </c>
      <c r="R6577" t="s">
        <v>67514</v>
      </c>
      <c r="S6577" s="1">
        <v>41400</v>
      </c>
      <c r="T6577" s="1">
        <v>40574</v>
      </c>
      <c r="U6577">
        <v>1000</v>
      </c>
      <c r="V6577" t="s">
        <v>3339</v>
      </c>
    </row>
    <row r="6578" spans="1:25" x14ac:dyDescent="0.25">
      <c r="A6578" t="s">
        <v>970</v>
      </c>
      <c r="B6578" t="s">
        <v>3328</v>
      </c>
      <c r="C6578" t="s">
        <v>3247</v>
      </c>
      <c r="D6578" t="s">
        <v>3326</v>
      </c>
      <c r="E6578" t="s">
        <v>15066</v>
      </c>
      <c r="F6578" t="s">
        <v>3328</v>
      </c>
      <c r="G6578" t="s">
        <v>2549</v>
      </c>
      <c r="H6578" t="s">
        <v>67515</v>
      </c>
      <c r="I6578" t="s">
        <v>67516</v>
      </c>
      <c r="J6578" t="s">
        <v>67517</v>
      </c>
      <c r="K6578" t="s">
        <v>970</v>
      </c>
      <c r="L6578" t="s">
        <v>3334</v>
      </c>
      <c r="M6578" t="s">
        <v>3334</v>
      </c>
      <c r="N6578" t="s">
        <v>3347</v>
      </c>
      <c r="O6578">
        <v>1000</v>
      </c>
      <c r="P6578" t="s">
        <v>67518</v>
      </c>
      <c r="R6578" t="s">
        <v>67519</v>
      </c>
      <c r="S6578" s="1">
        <v>41400</v>
      </c>
      <c r="T6578" s="1">
        <v>40574</v>
      </c>
      <c r="U6578">
        <v>1000</v>
      </c>
      <c r="V6578" t="s">
        <v>3339</v>
      </c>
    </row>
    <row r="6579" spans="1:25" x14ac:dyDescent="0.25">
      <c r="A6579" t="s">
        <v>67523</v>
      </c>
      <c r="B6579" t="s">
        <v>3325</v>
      </c>
      <c r="C6579" t="s">
        <v>3247</v>
      </c>
      <c r="D6579" t="s">
        <v>3326</v>
      </c>
      <c r="E6579" t="s">
        <v>3327</v>
      </c>
      <c r="F6579" t="s">
        <v>3328</v>
      </c>
      <c r="G6579" t="s">
        <v>2478</v>
      </c>
      <c r="H6579" t="s">
        <v>67520</v>
      </c>
      <c r="I6579" t="s">
        <v>67521</v>
      </c>
      <c r="J6579" t="s">
        <v>67522</v>
      </c>
      <c r="K6579" t="s">
        <v>67523</v>
      </c>
      <c r="L6579" t="s">
        <v>3333</v>
      </c>
      <c r="M6579" t="s">
        <v>3334</v>
      </c>
      <c r="N6579" t="s">
        <v>15007</v>
      </c>
      <c r="O6579">
        <v>0</v>
      </c>
      <c r="P6579" t="s">
        <v>67524</v>
      </c>
      <c r="R6579" t="s">
        <v>67525</v>
      </c>
      <c r="S6579" s="1">
        <v>41403</v>
      </c>
      <c r="T6579" s="1">
        <v>37274</v>
      </c>
      <c r="U6579">
        <v>100</v>
      </c>
      <c r="V6579" t="s">
        <v>3339</v>
      </c>
    </row>
    <row r="6580" spans="1:25" x14ac:dyDescent="0.25">
      <c r="A6580" t="s">
        <v>861</v>
      </c>
      <c r="B6580" t="s">
        <v>3325</v>
      </c>
      <c r="C6580" t="s">
        <v>3247</v>
      </c>
      <c r="D6580" t="s">
        <v>3326</v>
      </c>
      <c r="E6580" t="s">
        <v>3343</v>
      </c>
      <c r="F6580" t="s">
        <v>3328</v>
      </c>
      <c r="G6580" t="s">
        <v>2478</v>
      </c>
      <c r="H6580" t="s">
        <v>67526</v>
      </c>
      <c r="I6580" t="s">
        <v>15013</v>
      </c>
      <c r="J6580" t="s">
        <v>67527</v>
      </c>
      <c r="K6580" t="s">
        <v>861</v>
      </c>
      <c r="L6580" t="s">
        <v>3333</v>
      </c>
      <c r="M6580" t="s">
        <v>3334</v>
      </c>
      <c r="N6580" t="s">
        <v>15007</v>
      </c>
      <c r="O6580">
        <v>0</v>
      </c>
      <c r="P6580" t="s">
        <v>67528</v>
      </c>
      <c r="R6580" t="s">
        <v>67529</v>
      </c>
      <c r="S6580" s="1">
        <v>41403</v>
      </c>
      <c r="T6580" s="1">
        <v>37274</v>
      </c>
      <c r="U6580">
        <v>100</v>
      </c>
      <c r="V6580" t="s">
        <v>3339</v>
      </c>
    </row>
    <row r="6581" spans="1:25" x14ac:dyDescent="0.25">
      <c r="A6581" t="s">
        <v>1137</v>
      </c>
      <c r="B6581" t="s">
        <v>3328</v>
      </c>
      <c r="C6581" t="s">
        <v>3247</v>
      </c>
      <c r="D6581" t="s">
        <v>3326</v>
      </c>
      <c r="E6581" t="s">
        <v>3374</v>
      </c>
      <c r="F6581" t="s">
        <v>3328</v>
      </c>
      <c r="G6581" t="s">
        <v>2663</v>
      </c>
      <c r="H6581" t="s">
        <v>67530</v>
      </c>
      <c r="I6581" t="s">
        <v>67531</v>
      </c>
      <c r="J6581" t="s">
        <v>67532</v>
      </c>
      <c r="K6581" t="s">
        <v>1137</v>
      </c>
      <c r="L6581" t="s">
        <v>3333</v>
      </c>
      <c r="M6581" t="s">
        <v>3334</v>
      </c>
      <c r="N6581" t="s">
        <v>3335</v>
      </c>
      <c r="O6581">
        <v>100000</v>
      </c>
      <c r="P6581" t="s">
        <v>67533</v>
      </c>
      <c r="R6581" t="s">
        <v>67534</v>
      </c>
      <c r="S6581" s="1">
        <v>41415</v>
      </c>
      <c r="T6581" s="1">
        <v>36891</v>
      </c>
      <c r="U6581">
        <v>10000</v>
      </c>
      <c r="V6581">
        <v>500</v>
      </c>
    </row>
    <row r="6582" spans="1:25" x14ac:dyDescent="0.25">
      <c r="A6582" t="s">
        <v>1235</v>
      </c>
      <c r="B6582" t="s">
        <v>3328</v>
      </c>
      <c r="C6582" t="s">
        <v>3247</v>
      </c>
      <c r="D6582" t="s">
        <v>3326</v>
      </c>
      <c r="E6582" t="s">
        <v>3343</v>
      </c>
      <c r="F6582" t="s">
        <v>3328</v>
      </c>
      <c r="G6582" t="s">
        <v>2749</v>
      </c>
      <c r="H6582" t="s">
        <v>67535</v>
      </c>
      <c r="I6582" t="s">
        <v>67536</v>
      </c>
      <c r="J6582" t="s">
        <v>67537</v>
      </c>
      <c r="K6582" t="s">
        <v>1235</v>
      </c>
      <c r="L6582" t="s">
        <v>3333</v>
      </c>
      <c r="M6582" t="s">
        <v>3334</v>
      </c>
      <c r="N6582" t="s">
        <v>3335</v>
      </c>
      <c r="O6582">
        <v>1000000</v>
      </c>
      <c r="P6582" t="s">
        <v>67538</v>
      </c>
      <c r="R6582" t="s">
        <v>67539</v>
      </c>
      <c r="S6582" s="1">
        <v>41415</v>
      </c>
      <c r="T6582" s="1">
        <v>33603</v>
      </c>
      <c r="U6582">
        <v>1000</v>
      </c>
      <c r="V6582">
        <v>500</v>
      </c>
    </row>
    <row r="6583" spans="1:25" x14ac:dyDescent="0.25">
      <c r="A6583" t="s">
        <v>1236</v>
      </c>
      <c r="B6583" t="s">
        <v>3328</v>
      </c>
      <c r="C6583" t="s">
        <v>3247</v>
      </c>
      <c r="D6583" t="s">
        <v>3326</v>
      </c>
      <c r="E6583" t="s">
        <v>3343</v>
      </c>
      <c r="F6583" t="s">
        <v>3328</v>
      </c>
      <c r="G6583" t="s">
        <v>2750</v>
      </c>
      <c r="H6583" t="s">
        <v>67540</v>
      </c>
      <c r="I6583" t="s">
        <v>67541</v>
      </c>
      <c r="J6583" t="s">
        <v>67542</v>
      </c>
      <c r="K6583" t="s">
        <v>1236</v>
      </c>
      <c r="L6583" t="s">
        <v>3333</v>
      </c>
      <c r="M6583" t="s">
        <v>3334</v>
      </c>
      <c r="N6583" t="s">
        <v>3335</v>
      </c>
      <c r="O6583">
        <v>10000000</v>
      </c>
      <c r="P6583" t="s">
        <v>67543</v>
      </c>
      <c r="R6583" t="s">
        <v>67544</v>
      </c>
      <c r="S6583" s="1">
        <v>41415</v>
      </c>
      <c r="T6583" s="1">
        <v>33603</v>
      </c>
      <c r="U6583">
        <v>1000</v>
      </c>
      <c r="V6583">
        <v>2700</v>
      </c>
    </row>
    <row r="6584" spans="1:25" x14ac:dyDescent="0.25">
      <c r="A6584" t="s">
        <v>1095</v>
      </c>
      <c r="B6584" t="s">
        <v>3325</v>
      </c>
      <c r="C6584" t="s">
        <v>3247</v>
      </c>
      <c r="D6584" t="s">
        <v>3326</v>
      </c>
      <c r="E6584" t="s">
        <v>3374</v>
      </c>
      <c r="F6584" t="s">
        <v>3328</v>
      </c>
      <c r="G6584" t="s">
        <v>2621</v>
      </c>
      <c r="H6584" t="s">
        <v>67545</v>
      </c>
      <c r="I6584" t="s">
        <v>67546</v>
      </c>
      <c r="J6584" t="s">
        <v>67547</v>
      </c>
      <c r="K6584" t="s">
        <v>1095</v>
      </c>
      <c r="L6584" t="s">
        <v>3333</v>
      </c>
      <c r="M6584" t="s">
        <v>3334</v>
      </c>
      <c r="N6584" t="s">
        <v>3335</v>
      </c>
      <c r="O6584" t="s">
        <v>67548</v>
      </c>
      <c r="P6584" t="s">
        <v>67549</v>
      </c>
      <c r="R6584" t="s">
        <v>67550</v>
      </c>
      <c r="S6584" s="1">
        <v>41386</v>
      </c>
      <c r="T6584" s="1">
        <v>36891</v>
      </c>
      <c r="U6584">
        <v>10000</v>
      </c>
      <c r="V6584">
        <v>8300</v>
      </c>
    </row>
    <row r="6585" spans="1:25" x14ac:dyDescent="0.25">
      <c r="A6585" t="s">
        <v>157</v>
      </c>
      <c r="B6585" t="s">
        <v>41470</v>
      </c>
      <c r="C6585" t="s">
        <v>2150</v>
      </c>
      <c r="D6585" t="s">
        <v>54220</v>
      </c>
      <c r="E6585" t="s">
        <v>3374</v>
      </c>
      <c r="F6585" t="s">
        <v>3482</v>
      </c>
      <c r="G6585" t="s">
        <v>2194</v>
      </c>
      <c r="H6585" t="s">
        <v>67551</v>
      </c>
      <c r="I6585" t="s">
        <v>67552</v>
      </c>
      <c r="J6585" t="s">
        <v>67553</v>
      </c>
      <c r="K6585" t="s">
        <v>157</v>
      </c>
      <c r="L6585" t="s">
        <v>3334</v>
      </c>
      <c r="M6585" t="s">
        <v>3334</v>
      </c>
      <c r="N6585" t="s">
        <v>3347</v>
      </c>
      <c r="O6585" t="s">
        <v>67554</v>
      </c>
      <c r="P6585" t="s">
        <v>67555</v>
      </c>
      <c r="R6585" t="s">
        <v>67556</v>
      </c>
      <c r="S6585" s="1">
        <v>41416</v>
      </c>
      <c r="T6585" s="1">
        <v>40574</v>
      </c>
      <c r="U6585">
        <v>1000</v>
      </c>
      <c r="V6585" t="s">
        <v>3339</v>
      </c>
      <c r="W6585" t="s">
        <v>67557</v>
      </c>
      <c r="X6585" t="s">
        <v>67558</v>
      </c>
      <c r="Y6585" t="s">
        <v>67559</v>
      </c>
    </row>
    <row r="6586" spans="1:25" x14ac:dyDescent="0.25">
      <c r="A6586" t="s">
        <v>67563</v>
      </c>
      <c r="B6586" t="s">
        <v>41470</v>
      </c>
      <c r="C6586" t="s">
        <v>2150</v>
      </c>
      <c r="D6586" t="s">
        <v>54220</v>
      </c>
      <c r="E6586" t="s">
        <v>3343</v>
      </c>
      <c r="F6586" t="s">
        <v>3482</v>
      </c>
      <c r="G6586" t="s">
        <v>2194</v>
      </c>
      <c r="H6586" t="s">
        <v>67560</v>
      </c>
      <c r="I6586" t="s">
        <v>67561</v>
      </c>
      <c r="J6586" t="s">
        <v>67562</v>
      </c>
      <c r="K6586" t="s">
        <v>67563</v>
      </c>
      <c r="L6586" t="s">
        <v>3334</v>
      </c>
      <c r="M6586" t="s">
        <v>3334</v>
      </c>
      <c r="N6586" t="s">
        <v>3347</v>
      </c>
      <c r="O6586" t="s">
        <v>67564</v>
      </c>
      <c r="P6586" t="s">
        <v>67565</v>
      </c>
      <c r="R6586" t="s">
        <v>67566</v>
      </c>
      <c r="S6586" s="1">
        <v>41416</v>
      </c>
      <c r="T6586" s="1">
        <v>40574</v>
      </c>
      <c r="U6586">
        <v>1000</v>
      </c>
      <c r="V6586" t="s">
        <v>3339</v>
      </c>
      <c r="W6586" t="s">
        <v>67567</v>
      </c>
      <c r="X6586" t="s">
        <v>67568</v>
      </c>
      <c r="Y6586" t="s">
        <v>67569</v>
      </c>
    </row>
    <row r="6587" spans="1:25" x14ac:dyDescent="0.25">
      <c r="A6587" t="s">
        <v>67573</v>
      </c>
      <c r="B6587" t="s">
        <v>41470</v>
      </c>
      <c r="C6587" t="s">
        <v>2150</v>
      </c>
      <c r="D6587" t="s">
        <v>54220</v>
      </c>
      <c r="E6587" t="s">
        <v>3327</v>
      </c>
      <c r="F6587" t="s">
        <v>3482</v>
      </c>
      <c r="G6587" t="s">
        <v>2194</v>
      </c>
      <c r="H6587" t="s">
        <v>67570</v>
      </c>
      <c r="I6587" t="s">
        <v>67571</v>
      </c>
      <c r="J6587" t="s">
        <v>67572</v>
      </c>
      <c r="K6587" t="s">
        <v>67573</v>
      </c>
      <c r="L6587" t="s">
        <v>3334</v>
      </c>
      <c r="M6587" t="s">
        <v>3334</v>
      </c>
      <c r="N6587" t="s">
        <v>3347</v>
      </c>
      <c r="O6587" t="s">
        <v>67574</v>
      </c>
      <c r="P6587" t="s">
        <v>67575</v>
      </c>
      <c r="R6587" t="s">
        <v>67576</v>
      </c>
      <c r="S6587" s="1">
        <v>41416</v>
      </c>
      <c r="T6587" s="1">
        <v>40574</v>
      </c>
      <c r="U6587">
        <v>1000</v>
      </c>
      <c r="V6587" t="s">
        <v>3339</v>
      </c>
      <c r="W6587" t="s">
        <v>67577</v>
      </c>
      <c r="X6587" t="s">
        <v>67578</v>
      </c>
      <c r="Y6587" t="s">
        <v>67579</v>
      </c>
    </row>
    <row r="6588" spans="1:25" x14ac:dyDescent="0.25">
      <c r="A6588" t="s">
        <v>158</v>
      </c>
      <c r="B6588" t="s">
        <v>41470</v>
      </c>
      <c r="C6588" t="s">
        <v>2150</v>
      </c>
      <c r="D6588" t="s">
        <v>3326</v>
      </c>
      <c r="E6588" t="s">
        <v>3374</v>
      </c>
      <c r="F6588" t="s">
        <v>3482</v>
      </c>
      <c r="G6588" t="s">
        <v>2194</v>
      </c>
      <c r="H6588" t="s">
        <v>67580</v>
      </c>
      <c r="I6588" t="s">
        <v>67581</v>
      </c>
      <c r="J6588" t="s">
        <v>67582</v>
      </c>
      <c r="K6588" t="s">
        <v>158</v>
      </c>
      <c r="L6588" t="s">
        <v>3334</v>
      </c>
      <c r="M6588" t="s">
        <v>3334</v>
      </c>
      <c r="N6588" t="s">
        <v>3347</v>
      </c>
      <c r="O6588" t="s">
        <v>67583</v>
      </c>
      <c r="P6588" t="s">
        <v>67584</v>
      </c>
      <c r="R6588" t="s">
        <v>67585</v>
      </c>
      <c r="S6588" s="1">
        <v>41416</v>
      </c>
      <c r="T6588" s="1">
        <v>40574</v>
      </c>
      <c r="U6588">
        <v>1000</v>
      </c>
      <c r="V6588" t="s">
        <v>3339</v>
      </c>
      <c r="W6588" t="s">
        <v>67586</v>
      </c>
      <c r="X6588" t="s">
        <v>67587</v>
      </c>
      <c r="Y6588" t="s">
        <v>67588</v>
      </c>
    </row>
    <row r="6589" spans="1:25" x14ac:dyDescent="0.25">
      <c r="A6589" t="s">
        <v>67592</v>
      </c>
      <c r="B6589" t="s">
        <v>41470</v>
      </c>
      <c r="C6589" t="s">
        <v>2150</v>
      </c>
      <c r="D6589" t="s">
        <v>3326</v>
      </c>
      <c r="E6589" t="s">
        <v>3343</v>
      </c>
      <c r="F6589" t="s">
        <v>3482</v>
      </c>
      <c r="G6589" t="s">
        <v>2194</v>
      </c>
      <c r="H6589" t="s">
        <v>67589</v>
      </c>
      <c r="I6589" t="s">
        <v>67590</v>
      </c>
      <c r="J6589" t="s">
        <v>67591</v>
      </c>
      <c r="K6589" t="s">
        <v>67592</v>
      </c>
      <c r="L6589" t="s">
        <v>3334</v>
      </c>
      <c r="M6589" t="s">
        <v>3334</v>
      </c>
      <c r="N6589" t="s">
        <v>3347</v>
      </c>
      <c r="O6589" t="s">
        <v>67593</v>
      </c>
      <c r="P6589" t="s">
        <v>67594</v>
      </c>
      <c r="R6589" t="s">
        <v>67595</v>
      </c>
      <c r="S6589" s="1">
        <v>41416</v>
      </c>
      <c r="T6589" s="1">
        <v>40574</v>
      </c>
      <c r="U6589">
        <v>1000</v>
      </c>
      <c r="V6589" t="s">
        <v>3339</v>
      </c>
      <c r="W6589" t="s">
        <v>67596</v>
      </c>
      <c r="X6589" t="s">
        <v>67597</v>
      </c>
      <c r="Y6589" t="s">
        <v>67598</v>
      </c>
    </row>
    <row r="6590" spans="1:25" x14ac:dyDescent="0.25">
      <c r="A6590" t="s">
        <v>67602</v>
      </c>
      <c r="B6590" t="s">
        <v>41470</v>
      </c>
      <c r="C6590" t="s">
        <v>2150</v>
      </c>
      <c r="D6590" t="s">
        <v>3326</v>
      </c>
      <c r="E6590" t="s">
        <v>3327</v>
      </c>
      <c r="F6590" t="s">
        <v>3482</v>
      </c>
      <c r="G6590" t="s">
        <v>2194</v>
      </c>
      <c r="H6590" t="s">
        <v>67599</v>
      </c>
      <c r="I6590" t="s">
        <v>67600</v>
      </c>
      <c r="J6590" t="s">
        <v>67601</v>
      </c>
      <c r="K6590" t="s">
        <v>67602</v>
      </c>
      <c r="L6590" t="s">
        <v>3334</v>
      </c>
      <c r="M6590" t="s">
        <v>3334</v>
      </c>
      <c r="N6590" t="s">
        <v>3347</v>
      </c>
      <c r="O6590" t="s">
        <v>67603</v>
      </c>
      <c r="P6590" t="s">
        <v>67604</v>
      </c>
      <c r="R6590" t="s">
        <v>67605</v>
      </c>
      <c r="S6590" s="1">
        <v>41416</v>
      </c>
      <c r="T6590" s="1">
        <v>40574</v>
      </c>
      <c r="U6590">
        <v>1000</v>
      </c>
      <c r="V6590" t="s">
        <v>3339</v>
      </c>
      <c r="W6590" t="s">
        <v>67606</v>
      </c>
      <c r="X6590" t="s">
        <v>67607</v>
      </c>
      <c r="Y6590" t="s">
        <v>67608</v>
      </c>
    </row>
    <row r="6591" spans="1:25" x14ac:dyDescent="0.25">
      <c r="A6591" t="s">
        <v>159</v>
      </c>
      <c r="B6591" t="s">
        <v>41470</v>
      </c>
      <c r="C6591" t="s">
        <v>2150</v>
      </c>
      <c r="D6591" t="s">
        <v>66790</v>
      </c>
      <c r="E6591" t="s">
        <v>3374</v>
      </c>
      <c r="F6591" t="s">
        <v>3482</v>
      </c>
      <c r="G6591" t="s">
        <v>2194</v>
      </c>
      <c r="H6591" t="s">
        <v>67609</v>
      </c>
      <c r="I6591" t="s">
        <v>67610</v>
      </c>
      <c r="J6591" t="s">
        <v>67611</v>
      </c>
      <c r="K6591" t="s">
        <v>159</v>
      </c>
      <c r="L6591" t="s">
        <v>3334</v>
      </c>
      <c r="M6591" t="s">
        <v>3334</v>
      </c>
      <c r="N6591" t="s">
        <v>3347</v>
      </c>
      <c r="O6591" t="s">
        <v>67612</v>
      </c>
      <c r="P6591" t="s">
        <v>67613</v>
      </c>
      <c r="R6591" t="s">
        <v>67614</v>
      </c>
      <c r="S6591" s="1">
        <v>41416</v>
      </c>
      <c r="T6591" s="1">
        <v>40574</v>
      </c>
      <c r="U6591">
        <v>1000</v>
      </c>
      <c r="V6591" t="s">
        <v>3339</v>
      </c>
      <c r="W6591" t="s">
        <v>67615</v>
      </c>
      <c r="X6591" t="s">
        <v>67616</v>
      </c>
      <c r="Y6591" t="s">
        <v>67617</v>
      </c>
    </row>
    <row r="6592" spans="1:25" x14ac:dyDescent="0.25">
      <c r="A6592" t="s">
        <v>67621</v>
      </c>
      <c r="B6592" t="s">
        <v>41470</v>
      </c>
      <c r="C6592" t="s">
        <v>2150</v>
      </c>
      <c r="D6592" t="s">
        <v>66790</v>
      </c>
      <c r="E6592" t="s">
        <v>3343</v>
      </c>
      <c r="F6592" t="s">
        <v>3482</v>
      </c>
      <c r="G6592" t="s">
        <v>2194</v>
      </c>
      <c r="H6592" t="s">
        <v>67618</v>
      </c>
      <c r="I6592" t="s">
        <v>67619</v>
      </c>
      <c r="J6592" t="s">
        <v>67620</v>
      </c>
      <c r="K6592" t="s">
        <v>67621</v>
      </c>
      <c r="L6592" t="s">
        <v>3334</v>
      </c>
      <c r="M6592" t="s">
        <v>3334</v>
      </c>
      <c r="N6592" t="s">
        <v>3347</v>
      </c>
      <c r="O6592" t="s">
        <v>67622</v>
      </c>
      <c r="P6592" t="s">
        <v>67623</v>
      </c>
      <c r="R6592" t="s">
        <v>67624</v>
      </c>
      <c r="S6592" s="1">
        <v>41416</v>
      </c>
      <c r="T6592" s="1">
        <v>40574</v>
      </c>
      <c r="U6592">
        <v>1000</v>
      </c>
      <c r="V6592" t="s">
        <v>3339</v>
      </c>
      <c r="W6592" t="s">
        <v>67625</v>
      </c>
      <c r="X6592" t="s">
        <v>67626</v>
      </c>
      <c r="Y6592" t="s">
        <v>67627</v>
      </c>
    </row>
    <row r="6593" spans="1:25" x14ac:dyDescent="0.25">
      <c r="A6593" t="s">
        <v>67631</v>
      </c>
      <c r="B6593" t="s">
        <v>41470</v>
      </c>
      <c r="C6593" t="s">
        <v>2150</v>
      </c>
      <c r="D6593" t="s">
        <v>66790</v>
      </c>
      <c r="E6593" t="s">
        <v>3327</v>
      </c>
      <c r="F6593" t="s">
        <v>3482</v>
      </c>
      <c r="G6593" t="s">
        <v>2194</v>
      </c>
      <c r="H6593" t="s">
        <v>67628</v>
      </c>
      <c r="I6593" t="s">
        <v>67629</v>
      </c>
      <c r="J6593" t="s">
        <v>67630</v>
      </c>
      <c r="K6593" t="s">
        <v>67631</v>
      </c>
      <c r="L6593" t="s">
        <v>3334</v>
      </c>
      <c r="M6593" t="s">
        <v>3334</v>
      </c>
      <c r="N6593" t="s">
        <v>3347</v>
      </c>
      <c r="O6593" t="s">
        <v>67632</v>
      </c>
      <c r="P6593" t="s">
        <v>67633</v>
      </c>
      <c r="R6593" t="s">
        <v>67634</v>
      </c>
      <c r="S6593" s="1">
        <v>41416</v>
      </c>
      <c r="T6593" s="1">
        <v>40574</v>
      </c>
      <c r="U6593">
        <v>1000</v>
      </c>
      <c r="V6593" t="s">
        <v>3339</v>
      </c>
      <c r="W6593" t="s">
        <v>67635</v>
      </c>
      <c r="X6593" t="s">
        <v>67636</v>
      </c>
      <c r="Y6593" t="s">
        <v>67637</v>
      </c>
    </row>
    <row r="6594" spans="1:25" x14ac:dyDescent="0.25">
      <c r="A6594" t="s">
        <v>161</v>
      </c>
      <c r="B6594" t="s">
        <v>41470</v>
      </c>
      <c r="C6594" t="s">
        <v>2150</v>
      </c>
      <c r="D6594" t="s">
        <v>3354</v>
      </c>
      <c r="E6594" t="s">
        <v>3374</v>
      </c>
      <c r="F6594" t="s">
        <v>3482</v>
      </c>
      <c r="G6594" t="s">
        <v>2194</v>
      </c>
      <c r="H6594" t="s">
        <v>67638</v>
      </c>
      <c r="I6594" t="s">
        <v>67639</v>
      </c>
      <c r="J6594" t="s">
        <v>67640</v>
      </c>
      <c r="K6594" t="s">
        <v>161</v>
      </c>
      <c r="L6594" t="s">
        <v>3334</v>
      </c>
      <c r="M6594" t="s">
        <v>3334</v>
      </c>
      <c r="N6594" t="s">
        <v>3347</v>
      </c>
      <c r="O6594" t="s">
        <v>67641</v>
      </c>
      <c r="P6594" t="s">
        <v>67642</v>
      </c>
      <c r="R6594" t="s">
        <v>67643</v>
      </c>
      <c r="S6594" s="1">
        <v>41416</v>
      </c>
      <c r="T6594" s="1">
        <v>40574</v>
      </c>
      <c r="U6594">
        <v>1000</v>
      </c>
      <c r="V6594" t="s">
        <v>3339</v>
      </c>
      <c r="W6594" t="s">
        <v>67644</v>
      </c>
      <c r="X6594" t="s">
        <v>67645</v>
      </c>
      <c r="Y6594" t="s">
        <v>67646</v>
      </c>
    </row>
    <row r="6595" spans="1:25" x14ac:dyDescent="0.25">
      <c r="A6595" t="s">
        <v>67650</v>
      </c>
      <c r="B6595" t="s">
        <v>41470</v>
      </c>
      <c r="C6595" t="s">
        <v>2150</v>
      </c>
      <c r="D6595" t="s">
        <v>3354</v>
      </c>
      <c r="E6595" t="s">
        <v>3343</v>
      </c>
      <c r="F6595" t="s">
        <v>3482</v>
      </c>
      <c r="G6595" t="s">
        <v>2194</v>
      </c>
      <c r="H6595" t="s">
        <v>67647</v>
      </c>
      <c r="I6595" t="s">
        <v>67648</v>
      </c>
      <c r="J6595" t="s">
        <v>67649</v>
      </c>
      <c r="K6595" t="s">
        <v>67650</v>
      </c>
      <c r="L6595" t="s">
        <v>3334</v>
      </c>
      <c r="M6595" t="s">
        <v>3334</v>
      </c>
      <c r="N6595" t="s">
        <v>3347</v>
      </c>
      <c r="O6595" t="s">
        <v>67651</v>
      </c>
      <c r="P6595" t="s">
        <v>67652</v>
      </c>
      <c r="R6595" t="s">
        <v>67653</v>
      </c>
      <c r="S6595" s="1">
        <v>41416</v>
      </c>
      <c r="T6595" s="1">
        <v>40574</v>
      </c>
      <c r="U6595">
        <v>1000</v>
      </c>
      <c r="V6595" t="s">
        <v>3339</v>
      </c>
      <c r="W6595" t="s">
        <v>67654</v>
      </c>
      <c r="X6595" t="s">
        <v>67655</v>
      </c>
      <c r="Y6595" t="s">
        <v>67656</v>
      </c>
    </row>
    <row r="6596" spans="1:25" x14ac:dyDescent="0.25">
      <c r="A6596" t="s">
        <v>67660</v>
      </c>
      <c r="B6596" t="s">
        <v>41470</v>
      </c>
      <c r="C6596" t="s">
        <v>2150</v>
      </c>
      <c r="D6596" t="s">
        <v>3354</v>
      </c>
      <c r="E6596" t="s">
        <v>3327</v>
      </c>
      <c r="F6596" t="s">
        <v>3482</v>
      </c>
      <c r="G6596" t="s">
        <v>2194</v>
      </c>
      <c r="H6596" t="s">
        <v>67657</v>
      </c>
      <c r="I6596" t="s">
        <v>67658</v>
      </c>
      <c r="J6596" t="s">
        <v>67659</v>
      </c>
      <c r="K6596" t="s">
        <v>67660</v>
      </c>
      <c r="L6596" t="s">
        <v>3334</v>
      </c>
      <c r="M6596" t="s">
        <v>3334</v>
      </c>
      <c r="N6596" t="s">
        <v>3347</v>
      </c>
      <c r="O6596" t="s">
        <v>67661</v>
      </c>
      <c r="P6596" t="s">
        <v>67662</v>
      </c>
      <c r="R6596" t="s">
        <v>67663</v>
      </c>
      <c r="S6596" s="1">
        <v>41416</v>
      </c>
      <c r="T6596" s="1">
        <v>40574</v>
      </c>
      <c r="U6596">
        <v>1000</v>
      </c>
      <c r="V6596" t="s">
        <v>3339</v>
      </c>
      <c r="W6596" t="s">
        <v>67664</v>
      </c>
      <c r="X6596" t="s">
        <v>67665</v>
      </c>
      <c r="Y6596" t="s">
        <v>67666</v>
      </c>
    </row>
    <row r="6597" spans="1:25" x14ac:dyDescent="0.25">
      <c r="A6597" t="s">
        <v>67671</v>
      </c>
      <c r="B6597" t="s">
        <v>40936</v>
      </c>
      <c r="C6597" t="s">
        <v>2</v>
      </c>
      <c r="D6597" t="s">
        <v>67667</v>
      </c>
      <c r="E6597" t="s">
        <v>3327</v>
      </c>
      <c r="F6597" t="s">
        <v>3482</v>
      </c>
      <c r="G6597" t="s">
        <v>2229</v>
      </c>
      <c r="H6597" t="s">
        <v>67668</v>
      </c>
      <c r="I6597" t="s">
        <v>67669</v>
      </c>
      <c r="J6597" t="s">
        <v>67670</v>
      </c>
      <c r="K6597" t="s">
        <v>67671</v>
      </c>
      <c r="L6597" t="s">
        <v>3487</v>
      </c>
      <c r="M6597" t="s">
        <v>3334</v>
      </c>
      <c r="N6597" t="s">
        <v>3335</v>
      </c>
      <c r="O6597" t="s">
        <v>67672</v>
      </c>
      <c r="P6597" t="s">
        <v>67673</v>
      </c>
      <c r="R6597" t="s">
        <v>67674</v>
      </c>
      <c r="S6597" s="1">
        <v>41421</v>
      </c>
      <c r="T6597" s="1">
        <v>40574</v>
      </c>
      <c r="U6597">
        <v>100</v>
      </c>
      <c r="V6597" t="s">
        <v>3339</v>
      </c>
      <c r="W6597" t="s">
        <v>67675</v>
      </c>
      <c r="X6597" t="s">
        <v>67676</v>
      </c>
      <c r="Y6597" t="s">
        <v>67677</v>
      </c>
    </row>
    <row r="6598" spans="1:25" x14ac:dyDescent="0.25">
      <c r="A6598" t="s">
        <v>67681</v>
      </c>
      <c r="B6598" t="s">
        <v>40936</v>
      </c>
      <c r="C6598" t="s">
        <v>2</v>
      </c>
      <c r="D6598" t="s">
        <v>67667</v>
      </c>
      <c r="E6598" t="s">
        <v>3343</v>
      </c>
      <c r="F6598" t="s">
        <v>3482</v>
      </c>
      <c r="G6598" t="s">
        <v>2229</v>
      </c>
      <c r="H6598" t="s">
        <v>67678</v>
      </c>
      <c r="I6598" t="s">
        <v>67679</v>
      </c>
      <c r="J6598" t="s">
        <v>67680</v>
      </c>
      <c r="K6598" t="s">
        <v>67681</v>
      </c>
      <c r="L6598" t="s">
        <v>3334</v>
      </c>
      <c r="M6598" t="s">
        <v>3334</v>
      </c>
      <c r="N6598" t="s">
        <v>3347</v>
      </c>
      <c r="O6598" t="s">
        <v>67682</v>
      </c>
      <c r="P6598" t="s">
        <v>67683</v>
      </c>
      <c r="R6598" t="s">
        <v>67684</v>
      </c>
      <c r="S6598" s="1">
        <v>41421</v>
      </c>
      <c r="T6598" s="1">
        <v>40574</v>
      </c>
      <c r="U6598">
        <v>100</v>
      </c>
      <c r="V6598" t="s">
        <v>3339</v>
      </c>
      <c r="W6598" t="s">
        <v>67685</v>
      </c>
      <c r="X6598" t="s">
        <v>67686</v>
      </c>
      <c r="Y6598" t="s">
        <v>67687</v>
      </c>
    </row>
    <row r="6599" spans="1:25" x14ac:dyDescent="0.25">
      <c r="A6599" t="s">
        <v>838</v>
      </c>
      <c r="B6599" t="s">
        <v>40936</v>
      </c>
      <c r="C6599" t="s">
        <v>2</v>
      </c>
      <c r="D6599" t="s">
        <v>67667</v>
      </c>
      <c r="E6599" t="s">
        <v>3374</v>
      </c>
      <c r="F6599" t="s">
        <v>3482</v>
      </c>
      <c r="G6599" t="s">
        <v>2229</v>
      </c>
      <c r="H6599" t="s">
        <v>67688</v>
      </c>
      <c r="I6599" t="s">
        <v>67689</v>
      </c>
      <c r="J6599" t="s">
        <v>67690</v>
      </c>
      <c r="K6599" t="s">
        <v>838</v>
      </c>
      <c r="L6599" t="s">
        <v>3334</v>
      </c>
      <c r="M6599" t="s">
        <v>3334</v>
      </c>
      <c r="N6599" t="s">
        <v>3347</v>
      </c>
      <c r="O6599" t="s">
        <v>67691</v>
      </c>
      <c r="P6599" t="s">
        <v>67692</v>
      </c>
      <c r="R6599" t="s">
        <v>67693</v>
      </c>
      <c r="S6599" s="1">
        <v>41421</v>
      </c>
      <c r="T6599" s="1">
        <v>40574</v>
      </c>
      <c r="U6599">
        <v>100</v>
      </c>
      <c r="V6599" t="s">
        <v>3339</v>
      </c>
      <c r="W6599" t="s">
        <v>67694</v>
      </c>
      <c r="X6599" t="s">
        <v>67695</v>
      </c>
      <c r="Y6599" t="s">
        <v>67696</v>
      </c>
    </row>
    <row r="6600" spans="1:25" x14ac:dyDescent="0.25">
      <c r="A6600" t="s">
        <v>67700</v>
      </c>
      <c r="B6600" t="s">
        <v>40936</v>
      </c>
      <c r="C6600" t="s">
        <v>3247</v>
      </c>
      <c r="D6600" t="s">
        <v>67667</v>
      </c>
      <c r="E6600" t="s">
        <v>3327</v>
      </c>
      <c r="F6600" t="s">
        <v>3482</v>
      </c>
      <c r="G6600" t="s">
        <v>2466</v>
      </c>
      <c r="H6600" t="s">
        <v>67697</v>
      </c>
      <c r="I6600" t="s">
        <v>67698</v>
      </c>
      <c r="J6600" t="s">
        <v>67699</v>
      </c>
      <c r="K6600" t="s">
        <v>67700</v>
      </c>
      <c r="L6600" t="s">
        <v>3487</v>
      </c>
      <c r="M6600" t="s">
        <v>3334</v>
      </c>
      <c r="N6600" t="s">
        <v>3335</v>
      </c>
      <c r="O6600" t="s">
        <v>67701</v>
      </c>
      <c r="P6600" t="s">
        <v>67702</v>
      </c>
      <c r="R6600" t="s">
        <v>67703</v>
      </c>
      <c r="S6600" s="1">
        <v>41421</v>
      </c>
      <c r="T6600" s="1">
        <v>41264</v>
      </c>
      <c r="U6600">
        <v>100</v>
      </c>
      <c r="V6600" t="s">
        <v>3339</v>
      </c>
      <c r="W6600" t="s">
        <v>67704</v>
      </c>
      <c r="X6600" t="s">
        <v>67705</v>
      </c>
      <c r="Y6600" t="s">
        <v>67706</v>
      </c>
    </row>
    <row r="6601" spans="1:25" x14ac:dyDescent="0.25">
      <c r="A6601" t="s">
        <v>67710</v>
      </c>
      <c r="B6601" t="s">
        <v>40936</v>
      </c>
      <c r="C6601" t="s">
        <v>3247</v>
      </c>
      <c r="D6601" t="s">
        <v>67667</v>
      </c>
      <c r="E6601" t="s">
        <v>3343</v>
      </c>
      <c r="F6601" t="s">
        <v>3482</v>
      </c>
      <c r="G6601" t="s">
        <v>2466</v>
      </c>
      <c r="H6601" t="s">
        <v>67707</v>
      </c>
      <c r="I6601" t="s">
        <v>67708</v>
      </c>
      <c r="J6601" t="s">
        <v>67709</v>
      </c>
      <c r="K6601" t="s">
        <v>67710</v>
      </c>
      <c r="L6601" t="s">
        <v>3334</v>
      </c>
      <c r="M6601" t="s">
        <v>3334</v>
      </c>
      <c r="N6601" t="s">
        <v>3347</v>
      </c>
      <c r="O6601" t="s">
        <v>67711</v>
      </c>
      <c r="P6601" t="s">
        <v>67712</v>
      </c>
      <c r="R6601" t="s">
        <v>67713</v>
      </c>
      <c r="S6601" s="1">
        <v>41421</v>
      </c>
      <c r="T6601" s="1">
        <v>41264</v>
      </c>
      <c r="U6601">
        <v>100</v>
      </c>
      <c r="V6601" t="s">
        <v>3339</v>
      </c>
      <c r="W6601" t="s">
        <v>67714</v>
      </c>
      <c r="X6601" t="s">
        <v>67715</v>
      </c>
      <c r="Y6601" t="s">
        <v>67716</v>
      </c>
    </row>
    <row r="6602" spans="1:25" x14ac:dyDescent="0.25">
      <c r="A6602" t="s">
        <v>837</v>
      </c>
      <c r="B6602" t="s">
        <v>40936</v>
      </c>
      <c r="C6602" t="s">
        <v>3247</v>
      </c>
      <c r="D6602" t="s">
        <v>67667</v>
      </c>
      <c r="E6602" t="s">
        <v>3374</v>
      </c>
      <c r="F6602" t="s">
        <v>3482</v>
      </c>
      <c r="G6602" t="s">
        <v>2466</v>
      </c>
      <c r="H6602" t="s">
        <v>67717</v>
      </c>
      <c r="I6602" t="s">
        <v>67718</v>
      </c>
      <c r="J6602" t="s">
        <v>67719</v>
      </c>
      <c r="K6602" t="s">
        <v>837</v>
      </c>
      <c r="L6602" t="s">
        <v>3334</v>
      </c>
      <c r="M6602" t="s">
        <v>3334</v>
      </c>
      <c r="N6602" t="s">
        <v>3347</v>
      </c>
      <c r="O6602" t="s">
        <v>67720</v>
      </c>
      <c r="P6602" t="s">
        <v>67721</v>
      </c>
      <c r="R6602" t="s">
        <v>67722</v>
      </c>
      <c r="S6602" s="1">
        <v>41421</v>
      </c>
      <c r="T6602" s="1">
        <v>41264</v>
      </c>
      <c r="U6602">
        <v>100</v>
      </c>
      <c r="V6602" t="s">
        <v>3339</v>
      </c>
      <c r="W6602" t="s">
        <v>67723</v>
      </c>
      <c r="X6602" t="s">
        <v>67724</v>
      </c>
      <c r="Y6602" t="s">
        <v>67725</v>
      </c>
    </row>
    <row r="6603" spans="1:25" x14ac:dyDescent="0.25">
      <c r="A6603" t="s">
        <v>67729</v>
      </c>
      <c r="B6603" t="s">
        <v>40936</v>
      </c>
      <c r="C6603" t="s">
        <v>3247</v>
      </c>
      <c r="D6603" t="s">
        <v>67667</v>
      </c>
      <c r="E6603" t="s">
        <v>3327</v>
      </c>
      <c r="F6603" t="s">
        <v>3482</v>
      </c>
      <c r="G6603" t="s">
        <v>2467</v>
      </c>
      <c r="H6603" t="s">
        <v>67726</v>
      </c>
      <c r="I6603" t="s">
        <v>67727</v>
      </c>
      <c r="J6603" t="s">
        <v>67728</v>
      </c>
      <c r="K6603" t="s">
        <v>67729</v>
      </c>
      <c r="L6603" t="s">
        <v>3487</v>
      </c>
      <c r="M6603" t="s">
        <v>3334</v>
      </c>
      <c r="N6603" t="s">
        <v>3335</v>
      </c>
      <c r="O6603" t="s">
        <v>67730</v>
      </c>
      <c r="P6603" t="s">
        <v>67731</v>
      </c>
      <c r="R6603" t="s">
        <v>67732</v>
      </c>
      <c r="S6603" s="1">
        <v>41421</v>
      </c>
      <c r="T6603" s="1">
        <v>41264</v>
      </c>
      <c r="U6603">
        <v>100</v>
      </c>
      <c r="V6603" t="s">
        <v>3339</v>
      </c>
      <c r="W6603" t="s">
        <v>67733</v>
      </c>
      <c r="X6603" t="s">
        <v>67734</v>
      </c>
      <c r="Y6603" t="s">
        <v>67735</v>
      </c>
    </row>
    <row r="6604" spans="1:25" x14ac:dyDescent="0.25">
      <c r="A6604" t="s">
        <v>67739</v>
      </c>
      <c r="B6604" t="s">
        <v>40936</v>
      </c>
      <c r="C6604" t="s">
        <v>3247</v>
      </c>
      <c r="D6604" t="s">
        <v>67667</v>
      </c>
      <c r="E6604" t="s">
        <v>3343</v>
      </c>
      <c r="F6604" t="s">
        <v>3482</v>
      </c>
      <c r="G6604" t="s">
        <v>2467</v>
      </c>
      <c r="H6604" t="s">
        <v>67736</v>
      </c>
      <c r="I6604" t="s">
        <v>67737</v>
      </c>
      <c r="J6604" t="s">
        <v>67738</v>
      </c>
      <c r="K6604" t="s">
        <v>67739</v>
      </c>
      <c r="L6604" t="s">
        <v>3334</v>
      </c>
      <c r="M6604" t="s">
        <v>3334</v>
      </c>
      <c r="N6604" t="s">
        <v>3347</v>
      </c>
      <c r="O6604" t="s">
        <v>67740</v>
      </c>
      <c r="P6604" t="s">
        <v>67741</v>
      </c>
      <c r="R6604" t="s">
        <v>67742</v>
      </c>
      <c r="S6604" s="1">
        <v>41421</v>
      </c>
      <c r="T6604" s="1">
        <v>41264</v>
      </c>
      <c r="U6604">
        <v>100</v>
      </c>
      <c r="V6604" t="s">
        <v>3339</v>
      </c>
      <c r="W6604" t="s">
        <v>67743</v>
      </c>
      <c r="X6604" t="s">
        <v>67744</v>
      </c>
      <c r="Y6604" t="s">
        <v>67745</v>
      </c>
    </row>
    <row r="6605" spans="1:25" x14ac:dyDescent="0.25">
      <c r="A6605" t="s">
        <v>841</v>
      </c>
      <c r="B6605" t="s">
        <v>40936</v>
      </c>
      <c r="C6605" t="s">
        <v>3247</v>
      </c>
      <c r="D6605" t="s">
        <v>67667</v>
      </c>
      <c r="E6605" t="s">
        <v>3374</v>
      </c>
      <c r="F6605" t="s">
        <v>3482</v>
      </c>
      <c r="G6605" t="s">
        <v>2467</v>
      </c>
      <c r="H6605" t="s">
        <v>67746</v>
      </c>
      <c r="I6605" t="s">
        <v>67747</v>
      </c>
      <c r="J6605" t="s">
        <v>67748</v>
      </c>
      <c r="K6605" t="s">
        <v>841</v>
      </c>
      <c r="L6605" t="s">
        <v>3334</v>
      </c>
      <c r="M6605" t="s">
        <v>3334</v>
      </c>
      <c r="N6605" t="s">
        <v>3347</v>
      </c>
      <c r="O6605" t="s">
        <v>67749</v>
      </c>
      <c r="P6605" t="s">
        <v>67750</v>
      </c>
      <c r="R6605" t="s">
        <v>67751</v>
      </c>
      <c r="S6605" s="1">
        <v>41421</v>
      </c>
      <c r="T6605" s="1">
        <v>41264</v>
      </c>
      <c r="U6605">
        <v>100</v>
      </c>
      <c r="V6605" t="s">
        <v>3339</v>
      </c>
      <c r="W6605" t="s">
        <v>67752</v>
      </c>
      <c r="X6605" t="s">
        <v>67753</v>
      </c>
      <c r="Y6605" t="s">
        <v>67754</v>
      </c>
    </row>
    <row r="6606" spans="1:25" x14ac:dyDescent="0.25">
      <c r="A6606" t="s">
        <v>67759</v>
      </c>
      <c r="B6606" t="s">
        <v>41138</v>
      </c>
      <c r="C6606" t="s">
        <v>2</v>
      </c>
      <c r="D6606" t="s">
        <v>67755</v>
      </c>
      <c r="E6606" t="s">
        <v>3327</v>
      </c>
      <c r="F6606" t="s">
        <v>3437</v>
      </c>
      <c r="G6606" t="s">
        <v>41139</v>
      </c>
      <c r="H6606" t="s">
        <v>67756</v>
      </c>
      <c r="I6606" t="s">
        <v>67757</v>
      </c>
      <c r="J6606" t="s">
        <v>67758</v>
      </c>
      <c r="K6606" t="s">
        <v>67759</v>
      </c>
      <c r="L6606" t="s">
        <v>3442</v>
      </c>
      <c r="M6606" t="s">
        <v>3443</v>
      </c>
      <c r="N6606" t="s">
        <v>3335</v>
      </c>
      <c r="O6606" t="s">
        <v>67760</v>
      </c>
      <c r="P6606" t="s">
        <v>67761</v>
      </c>
      <c r="R6606" t="s">
        <v>67762</v>
      </c>
      <c r="S6606" s="1">
        <v>41421</v>
      </c>
      <c r="T6606" s="1">
        <v>40574</v>
      </c>
      <c r="U6606">
        <v>100</v>
      </c>
      <c r="V6606" t="s">
        <v>3339</v>
      </c>
      <c r="W6606" t="s">
        <v>67763</v>
      </c>
      <c r="X6606" t="s">
        <v>67764</v>
      </c>
      <c r="Y6606" t="s">
        <v>67765</v>
      </c>
    </row>
    <row r="6607" spans="1:25" x14ac:dyDescent="0.25">
      <c r="A6607" t="s">
        <v>67769</v>
      </c>
      <c r="B6607" t="s">
        <v>41138</v>
      </c>
      <c r="C6607" t="s">
        <v>2</v>
      </c>
      <c r="D6607" t="s">
        <v>67755</v>
      </c>
      <c r="E6607" t="s">
        <v>3343</v>
      </c>
      <c r="F6607" t="s">
        <v>3437</v>
      </c>
      <c r="G6607" t="s">
        <v>41139</v>
      </c>
      <c r="H6607" t="s">
        <v>67766</v>
      </c>
      <c r="I6607" t="s">
        <v>67767</v>
      </c>
      <c r="J6607" t="s">
        <v>67768</v>
      </c>
      <c r="K6607" t="s">
        <v>67769</v>
      </c>
      <c r="L6607" t="s">
        <v>3443</v>
      </c>
      <c r="M6607" t="s">
        <v>3443</v>
      </c>
      <c r="N6607" t="s">
        <v>3347</v>
      </c>
      <c r="O6607" t="s">
        <v>67770</v>
      </c>
      <c r="P6607" t="s">
        <v>67771</v>
      </c>
      <c r="R6607" t="s">
        <v>67772</v>
      </c>
      <c r="S6607" s="1">
        <v>41421</v>
      </c>
      <c r="T6607" s="1">
        <v>40574</v>
      </c>
      <c r="U6607">
        <v>100</v>
      </c>
      <c r="V6607" t="s">
        <v>3339</v>
      </c>
      <c r="W6607" t="s">
        <v>67773</v>
      </c>
      <c r="X6607" t="s">
        <v>67774</v>
      </c>
      <c r="Y6607" t="s">
        <v>67775</v>
      </c>
    </row>
    <row r="6608" spans="1:25" x14ac:dyDescent="0.25">
      <c r="A6608" t="s">
        <v>564</v>
      </c>
      <c r="B6608" t="s">
        <v>41138</v>
      </c>
      <c r="C6608" t="s">
        <v>2</v>
      </c>
      <c r="D6608" t="s">
        <v>67755</v>
      </c>
      <c r="E6608" t="s">
        <v>3374</v>
      </c>
      <c r="F6608" t="s">
        <v>3437</v>
      </c>
      <c r="G6608" t="s">
        <v>41139</v>
      </c>
      <c r="H6608" t="s">
        <v>67776</v>
      </c>
      <c r="I6608" t="s">
        <v>67777</v>
      </c>
      <c r="J6608" t="s">
        <v>67778</v>
      </c>
      <c r="K6608" t="s">
        <v>564</v>
      </c>
      <c r="L6608" t="s">
        <v>3443</v>
      </c>
      <c r="M6608" t="s">
        <v>3443</v>
      </c>
      <c r="N6608" t="s">
        <v>3347</v>
      </c>
      <c r="O6608" t="s">
        <v>67779</v>
      </c>
      <c r="P6608" t="s">
        <v>67780</v>
      </c>
      <c r="R6608" t="s">
        <v>67781</v>
      </c>
      <c r="S6608" s="1">
        <v>41421</v>
      </c>
      <c r="T6608" s="1">
        <v>40574</v>
      </c>
      <c r="U6608">
        <v>100</v>
      </c>
      <c r="V6608" t="s">
        <v>3339</v>
      </c>
      <c r="W6608" t="s">
        <v>67782</v>
      </c>
      <c r="X6608" t="s">
        <v>67783</v>
      </c>
      <c r="Y6608" t="s">
        <v>67784</v>
      </c>
    </row>
    <row r="6609" spans="1:25" x14ac:dyDescent="0.25">
      <c r="A6609" t="s">
        <v>67788</v>
      </c>
      <c r="B6609" t="s">
        <v>41138</v>
      </c>
      <c r="C6609" t="s">
        <v>2153</v>
      </c>
      <c r="D6609" t="s">
        <v>67755</v>
      </c>
      <c r="E6609" t="s">
        <v>3343</v>
      </c>
      <c r="F6609" t="s">
        <v>3437</v>
      </c>
      <c r="G6609" t="s">
        <v>2385</v>
      </c>
      <c r="H6609" t="s">
        <v>67785</v>
      </c>
      <c r="I6609" t="s">
        <v>67786</v>
      </c>
      <c r="J6609" t="s">
        <v>67787</v>
      </c>
      <c r="K6609" t="s">
        <v>67788</v>
      </c>
      <c r="L6609" t="s">
        <v>28731</v>
      </c>
      <c r="M6609" t="s">
        <v>28731</v>
      </c>
      <c r="N6609" t="s">
        <v>3347</v>
      </c>
      <c r="O6609" t="s">
        <v>67789</v>
      </c>
      <c r="P6609" t="s">
        <v>67790</v>
      </c>
      <c r="R6609" t="s">
        <v>67791</v>
      </c>
      <c r="S6609" s="1">
        <v>41421</v>
      </c>
      <c r="T6609" s="1">
        <v>36784</v>
      </c>
      <c r="U6609">
        <v>100</v>
      </c>
      <c r="V6609" t="s">
        <v>3339</v>
      </c>
      <c r="W6609" t="s">
        <v>67792</v>
      </c>
      <c r="X6609" t="s">
        <v>67793</v>
      </c>
      <c r="Y6609" t="s">
        <v>67794</v>
      </c>
    </row>
    <row r="6610" spans="1:25" x14ac:dyDescent="0.25">
      <c r="A6610" t="s">
        <v>563</v>
      </c>
      <c r="B6610" t="s">
        <v>41138</v>
      </c>
      <c r="C6610" t="s">
        <v>2153</v>
      </c>
      <c r="D6610" t="s">
        <v>67755</v>
      </c>
      <c r="E6610" t="s">
        <v>3374</v>
      </c>
      <c r="F6610" t="s">
        <v>3437</v>
      </c>
      <c r="G6610" t="s">
        <v>2385</v>
      </c>
      <c r="H6610" t="s">
        <v>67795</v>
      </c>
      <c r="I6610" t="s">
        <v>67796</v>
      </c>
      <c r="J6610" t="s">
        <v>67797</v>
      </c>
      <c r="K6610" t="s">
        <v>563</v>
      </c>
      <c r="L6610" t="s">
        <v>28731</v>
      </c>
      <c r="M6610" t="s">
        <v>28731</v>
      </c>
      <c r="N6610" t="s">
        <v>3347</v>
      </c>
      <c r="O6610" t="s">
        <v>67798</v>
      </c>
      <c r="P6610" t="s">
        <v>67799</v>
      </c>
      <c r="R6610" t="s">
        <v>67800</v>
      </c>
      <c r="S6610" s="1">
        <v>41421</v>
      </c>
      <c r="T6610" s="1">
        <v>36784</v>
      </c>
      <c r="U6610">
        <v>100</v>
      </c>
      <c r="V6610" t="s">
        <v>3339</v>
      </c>
      <c r="W6610" t="s">
        <v>67801</v>
      </c>
      <c r="X6610" t="s">
        <v>67802</v>
      </c>
      <c r="Y6610" t="s">
        <v>67803</v>
      </c>
    </row>
    <row r="6611" spans="1:25" x14ac:dyDescent="0.25">
      <c r="A6611" t="s">
        <v>67807</v>
      </c>
      <c r="B6611" t="s">
        <v>41138</v>
      </c>
      <c r="C6611" t="s">
        <v>2153</v>
      </c>
      <c r="D6611" t="s">
        <v>67755</v>
      </c>
      <c r="E6611" t="s">
        <v>3327</v>
      </c>
      <c r="F6611" t="s">
        <v>3437</v>
      </c>
      <c r="G6611" t="s">
        <v>2385</v>
      </c>
      <c r="H6611" t="s">
        <v>67804</v>
      </c>
      <c r="I6611" t="s">
        <v>67805</v>
      </c>
      <c r="J6611" t="s">
        <v>67806</v>
      </c>
      <c r="K6611" t="s">
        <v>67807</v>
      </c>
      <c r="L6611" t="s">
        <v>28730</v>
      </c>
      <c r="M6611" t="s">
        <v>28731</v>
      </c>
      <c r="N6611" t="s">
        <v>3335</v>
      </c>
      <c r="O6611" t="s">
        <v>67808</v>
      </c>
      <c r="P6611" t="s">
        <v>67809</v>
      </c>
      <c r="R6611" t="s">
        <v>67810</v>
      </c>
      <c r="S6611" s="1">
        <v>41421</v>
      </c>
      <c r="T6611" s="1">
        <v>36784</v>
      </c>
      <c r="U6611">
        <v>100</v>
      </c>
      <c r="V6611" t="s">
        <v>3339</v>
      </c>
      <c r="W6611" t="s">
        <v>67811</v>
      </c>
      <c r="X6611" t="s">
        <v>67812</v>
      </c>
      <c r="Y6611" t="s">
        <v>67813</v>
      </c>
    </row>
    <row r="6612" spans="1:25" x14ac:dyDescent="0.25">
      <c r="A6612" t="s">
        <v>67818</v>
      </c>
      <c r="B6612" t="s">
        <v>41204</v>
      </c>
      <c r="C6612" t="s">
        <v>2</v>
      </c>
      <c r="D6612" t="s">
        <v>67814</v>
      </c>
      <c r="E6612" t="s">
        <v>3327</v>
      </c>
      <c r="F6612" t="s">
        <v>3437</v>
      </c>
      <c r="G6612" t="s">
        <v>41205</v>
      </c>
      <c r="H6612" t="s">
        <v>67815</v>
      </c>
      <c r="I6612" t="s">
        <v>67816</v>
      </c>
      <c r="J6612" t="s">
        <v>67817</v>
      </c>
      <c r="K6612" t="s">
        <v>67818</v>
      </c>
      <c r="L6612" t="s">
        <v>3442</v>
      </c>
      <c r="M6612" t="s">
        <v>3443</v>
      </c>
      <c r="N6612" t="s">
        <v>3335</v>
      </c>
      <c r="O6612" t="s">
        <v>67819</v>
      </c>
      <c r="P6612" t="s">
        <v>67820</v>
      </c>
      <c r="R6612" t="s">
        <v>67821</v>
      </c>
      <c r="S6612" s="1">
        <v>41421</v>
      </c>
      <c r="T6612" s="1">
        <v>40574</v>
      </c>
      <c r="U6612">
        <v>100</v>
      </c>
      <c r="V6612" t="s">
        <v>3339</v>
      </c>
      <c r="W6612" t="s">
        <v>67822</v>
      </c>
      <c r="X6612" t="s">
        <v>67823</v>
      </c>
      <c r="Y6612" t="s">
        <v>67824</v>
      </c>
    </row>
    <row r="6613" spans="1:25" x14ac:dyDescent="0.25">
      <c r="A6613" t="s">
        <v>67828</v>
      </c>
      <c r="B6613" t="s">
        <v>41204</v>
      </c>
      <c r="C6613" t="s">
        <v>2</v>
      </c>
      <c r="D6613" t="s">
        <v>67814</v>
      </c>
      <c r="E6613" t="s">
        <v>3343</v>
      </c>
      <c r="F6613" t="s">
        <v>3437</v>
      </c>
      <c r="G6613" t="s">
        <v>41205</v>
      </c>
      <c r="H6613" t="s">
        <v>67825</v>
      </c>
      <c r="I6613" t="s">
        <v>67826</v>
      </c>
      <c r="J6613" t="s">
        <v>67827</v>
      </c>
      <c r="K6613" t="s">
        <v>67828</v>
      </c>
      <c r="L6613" t="s">
        <v>3443</v>
      </c>
      <c r="M6613" t="s">
        <v>3443</v>
      </c>
      <c r="N6613" t="s">
        <v>3347</v>
      </c>
      <c r="O6613" t="s">
        <v>67829</v>
      </c>
      <c r="P6613" t="s">
        <v>67830</v>
      </c>
      <c r="R6613" t="s">
        <v>67831</v>
      </c>
      <c r="S6613" s="1">
        <v>41421</v>
      </c>
      <c r="T6613" s="1">
        <v>40574</v>
      </c>
      <c r="U6613">
        <v>100</v>
      </c>
      <c r="V6613" t="s">
        <v>3339</v>
      </c>
      <c r="W6613" t="s">
        <v>67832</v>
      </c>
      <c r="X6613" t="s">
        <v>67833</v>
      </c>
      <c r="Y6613" t="s">
        <v>67834</v>
      </c>
    </row>
    <row r="6614" spans="1:25" x14ac:dyDescent="0.25">
      <c r="A6614" t="s">
        <v>570</v>
      </c>
      <c r="B6614" t="s">
        <v>41204</v>
      </c>
      <c r="C6614" t="s">
        <v>2</v>
      </c>
      <c r="D6614" t="s">
        <v>67814</v>
      </c>
      <c r="E6614" t="s">
        <v>3374</v>
      </c>
      <c r="F6614" t="s">
        <v>3437</v>
      </c>
      <c r="G6614" t="s">
        <v>41205</v>
      </c>
      <c r="H6614" t="s">
        <v>67835</v>
      </c>
      <c r="I6614" t="s">
        <v>67836</v>
      </c>
      <c r="J6614" t="s">
        <v>67837</v>
      </c>
      <c r="K6614" t="s">
        <v>570</v>
      </c>
      <c r="L6614" t="s">
        <v>3443</v>
      </c>
      <c r="M6614" t="s">
        <v>3443</v>
      </c>
      <c r="N6614" t="s">
        <v>3347</v>
      </c>
      <c r="O6614" t="s">
        <v>67838</v>
      </c>
      <c r="P6614" t="s">
        <v>67839</v>
      </c>
      <c r="R6614" t="s">
        <v>67840</v>
      </c>
      <c r="S6614" s="1">
        <v>41421</v>
      </c>
      <c r="T6614" s="1">
        <v>40574</v>
      </c>
      <c r="U6614">
        <v>100</v>
      </c>
      <c r="V6614" t="s">
        <v>3339</v>
      </c>
      <c r="W6614" t="s">
        <v>67841</v>
      </c>
      <c r="X6614" t="s">
        <v>67842</v>
      </c>
      <c r="Y6614" t="s">
        <v>67843</v>
      </c>
    </row>
    <row r="6615" spans="1:25" x14ac:dyDescent="0.25">
      <c r="A6615" t="s">
        <v>67847</v>
      </c>
      <c r="B6615" t="s">
        <v>41204</v>
      </c>
      <c r="C6615" t="s">
        <v>2153</v>
      </c>
      <c r="D6615" t="s">
        <v>67814</v>
      </c>
      <c r="E6615" t="s">
        <v>3343</v>
      </c>
      <c r="F6615" t="s">
        <v>3437</v>
      </c>
      <c r="G6615" t="s">
        <v>2386</v>
      </c>
      <c r="H6615" t="s">
        <v>67844</v>
      </c>
      <c r="I6615" t="s">
        <v>67845</v>
      </c>
      <c r="J6615" t="s">
        <v>67846</v>
      </c>
      <c r="K6615" t="s">
        <v>67847</v>
      </c>
      <c r="L6615" t="s">
        <v>28797</v>
      </c>
      <c r="M6615" t="s">
        <v>28797</v>
      </c>
      <c r="N6615" t="s">
        <v>3347</v>
      </c>
      <c r="O6615" t="s">
        <v>67848</v>
      </c>
      <c r="P6615" t="s">
        <v>67849</v>
      </c>
      <c r="R6615" t="s">
        <v>67850</v>
      </c>
      <c r="S6615" s="1">
        <v>41421</v>
      </c>
      <c r="T6615" s="1">
        <v>37883</v>
      </c>
      <c r="U6615">
        <v>100</v>
      </c>
      <c r="V6615" t="s">
        <v>3339</v>
      </c>
      <c r="W6615" t="s">
        <v>67851</v>
      </c>
      <c r="X6615" t="s">
        <v>67852</v>
      </c>
      <c r="Y6615" t="s">
        <v>67853</v>
      </c>
    </row>
    <row r="6616" spans="1:25" x14ac:dyDescent="0.25">
      <c r="A6616" t="s">
        <v>569</v>
      </c>
      <c r="B6616" t="s">
        <v>41204</v>
      </c>
      <c r="C6616" t="s">
        <v>2153</v>
      </c>
      <c r="D6616" t="s">
        <v>67814</v>
      </c>
      <c r="E6616" t="s">
        <v>3374</v>
      </c>
      <c r="F6616" t="s">
        <v>3437</v>
      </c>
      <c r="G6616" t="s">
        <v>2386</v>
      </c>
      <c r="H6616" t="s">
        <v>67854</v>
      </c>
      <c r="I6616" t="s">
        <v>67855</v>
      </c>
      <c r="J6616" t="s">
        <v>67856</v>
      </c>
      <c r="K6616" t="s">
        <v>569</v>
      </c>
      <c r="L6616" t="s">
        <v>28797</v>
      </c>
      <c r="M6616" t="s">
        <v>28797</v>
      </c>
      <c r="N6616" t="s">
        <v>3347</v>
      </c>
      <c r="O6616" t="s">
        <v>67857</v>
      </c>
      <c r="P6616" t="s">
        <v>67858</v>
      </c>
      <c r="R6616" t="s">
        <v>67859</v>
      </c>
      <c r="S6616" s="1">
        <v>41421</v>
      </c>
      <c r="T6616" s="1">
        <v>37883</v>
      </c>
      <c r="U6616">
        <v>100</v>
      </c>
      <c r="V6616" t="s">
        <v>3339</v>
      </c>
      <c r="W6616" t="s">
        <v>67860</v>
      </c>
      <c r="X6616" t="s">
        <v>67861</v>
      </c>
      <c r="Y6616" t="s">
        <v>67862</v>
      </c>
    </row>
    <row r="6617" spans="1:25" x14ac:dyDescent="0.25">
      <c r="A6617" t="s">
        <v>67866</v>
      </c>
      <c r="B6617" t="s">
        <v>41204</v>
      </c>
      <c r="C6617" t="s">
        <v>2153</v>
      </c>
      <c r="D6617" t="s">
        <v>67814</v>
      </c>
      <c r="E6617" t="s">
        <v>3327</v>
      </c>
      <c r="F6617" t="s">
        <v>3437</v>
      </c>
      <c r="G6617" t="s">
        <v>2386</v>
      </c>
      <c r="H6617" t="s">
        <v>67863</v>
      </c>
      <c r="I6617" t="s">
        <v>67864</v>
      </c>
      <c r="J6617" t="s">
        <v>67865</v>
      </c>
      <c r="K6617" t="s">
        <v>67866</v>
      </c>
      <c r="L6617" t="s">
        <v>28796</v>
      </c>
      <c r="M6617" t="s">
        <v>28797</v>
      </c>
      <c r="N6617" t="s">
        <v>3335</v>
      </c>
      <c r="O6617" t="s">
        <v>67867</v>
      </c>
      <c r="P6617" t="s">
        <v>67868</v>
      </c>
      <c r="R6617" t="s">
        <v>67869</v>
      </c>
      <c r="S6617" s="1">
        <v>41421</v>
      </c>
      <c r="T6617" s="1">
        <v>37883</v>
      </c>
      <c r="U6617">
        <v>100</v>
      </c>
      <c r="V6617" t="s">
        <v>3339</v>
      </c>
      <c r="W6617" t="s">
        <v>67870</v>
      </c>
      <c r="X6617" t="s">
        <v>67871</v>
      </c>
      <c r="Y6617" t="s">
        <v>67872</v>
      </c>
    </row>
    <row r="6618" spans="1:25" x14ac:dyDescent="0.25">
      <c r="A6618" t="s">
        <v>67876</v>
      </c>
      <c r="B6618" t="s">
        <v>3328</v>
      </c>
      <c r="C6618" t="s">
        <v>67286</v>
      </c>
      <c r="D6618" t="s">
        <v>3326</v>
      </c>
      <c r="E6618" t="s">
        <v>67287</v>
      </c>
      <c r="F6618" t="s">
        <v>3328</v>
      </c>
      <c r="G6618" t="s">
        <v>67873</v>
      </c>
      <c r="H6618" t="s">
        <v>67873</v>
      </c>
      <c r="I6618" t="s">
        <v>67874</v>
      </c>
      <c r="J6618" t="s">
        <v>67875</v>
      </c>
      <c r="K6618" t="s">
        <v>67876</v>
      </c>
      <c r="L6618" t="s">
        <v>3334</v>
      </c>
      <c r="M6618" t="s">
        <v>3334</v>
      </c>
      <c r="N6618" t="s">
        <v>3347</v>
      </c>
      <c r="O6618" t="s">
        <v>67877</v>
      </c>
      <c r="P6618" t="s">
        <v>67876</v>
      </c>
      <c r="R6618" t="s">
        <v>67878</v>
      </c>
      <c r="S6618" s="1">
        <v>41480</v>
      </c>
      <c r="U6618">
        <v>0</v>
      </c>
      <c r="V6618" t="s">
        <v>3339</v>
      </c>
      <c r="Y6618" t="s">
        <v>67879</v>
      </c>
    </row>
    <row r="6619" spans="1:25" x14ac:dyDescent="0.25">
      <c r="A6619" t="s">
        <v>67883</v>
      </c>
      <c r="B6619" t="s">
        <v>3328</v>
      </c>
      <c r="C6619" t="s">
        <v>67286</v>
      </c>
      <c r="D6619" t="s">
        <v>3326</v>
      </c>
      <c r="E6619" t="s">
        <v>67287</v>
      </c>
      <c r="F6619" t="s">
        <v>3328</v>
      </c>
      <c r="G6619" t="s">
        <v>67880</v>
      </c>
      <c r="H6619" t="s">
        <v>67880</v>
      </c>
      <c r="I6619" t="s">
        <v>67881</v>
      </c>
      <c r="J6619" t="s">
        <v>67882</v>
      </c>
      <c r="K6619" t="s">
        <v>67883</v>
      </c>
      <c r="L6619" t="s">
        <v>3334</v>
      </c>
      <c r="M6619" t="s">
        <v>3334</v>
      </c>
      <c r="N6619" t="s">
        <v>3347</v>
      </c>
      <c r="O6619" t="s">
        <v>67884</v>
      </c>
      <c r="P6619" t="s">
        <v>67883</v>
      </c>
      <c r="R6619" t="s">
        <v>67885</v>
      </c>
      <c r="S6619" s="1">
        <v>41480</v>
      </c>
      <c r="U6619">
        <v>0</v>
      </c>
      <c r="V6619" t="s">
        <v>3339</v>
      </c>
      <c r="Y6619" t="s">
        <v>67886</v>
      </c>
    </row>
    <row r="6620" spans="1:25" x14ac:dyDescent="0.25">
      <c r="A6620" t="s">
        <v>67890</v>
      </c>
      <c r="B6620" t="s">
        <v>4115</v>
      </c>
      <c r="C6620" t="s">
        <v>2154</v>
      </c>
      <c r="D6620" t="s">
        <v>3326</v>
      </c>
      <c r="E6620" t="s">
        <v>3327</v>
      </c>
      <c r="F6620" t="s">
        <v>4115</v>
      </c>
      <c r="G6620" t="s">
        <v>2437</v>
      </c>
      <c r="H6620" t="s">
        <v>67887</v>
      </c>
      <c r="I6620" t="s">
        <v>67888</v>
      </c>
      <c r="J6620" t="s">
        <v>67889</v>
      </c>
      <c r="K6620" t="s">
        <v>67890</v>
      </c>
      <c r="L6620" t="s">
        <v>3443</v>
      </c>
      <c r="M6620" t="s">
        <v>3443</v>
      </c>
      <c r="N6620" t="s">
        <v>3347</v>
      </c>
      <c r="O6620">
        <v>100000000</v>
      </c>
      <c r="P6620" t="s">
        <v>67890</v>
      </c>
      <c r="R6620" t="s">
        <v>67891</v>
      </c>
      <c r="S6620" s="1">
        <v>41411</v>
      </c>
      <c r="T6620" s="1">
        <v>40438</v>
      </c>
      <c r="U6620">
        <v>0</v>
      </c>
      <c r="V6620" t="s">
        <v>3339</v>
      </c>
      <c r="W6620" t="s">
        <v>67892</v>
      </c>
      <c r="X6620" t="s">
        <v>67893</v>
      </c>
      <c r="Y6620" t="s">
        <v>67894</v>
      </c>
    </row>
    <row r="6621" spans="1:25" x14ac:dyDescent="0.25">
      <c r="A6621" t="s">
        <v>67898</v>
      </c>
      <c r="B6621" t="s">
        <v>4115</v>
      </c>
      <c r="C6621" t="s">
        <v>2154</v>
      </c>
      <c r="D6621" t="s">
        <v>3326</v>
      </c>
      <c r="E6621" t="s">
        <v>3343</v>
      </c>
      <c r="F6621" t="s">
        <v>4115</v>
      </c>
      <c r="G6621" t="s">
        <v>2437</v>
      </c>
      <c r="H6621" t="s">
        <v>67895</v>
      </c>
      <c r="I6621" t="s">
        <v>67896</v>
      </c>
      <c r="J6621" t="s">
        <v>67897</v>
      </c>
      <c r="K6621" t="s">
        <v>67898</v>
      </c>
      <c r="L6621" t="s">
        <v>3443</v>
      </c>
      <c r="M6621" t="s">
        <v>3443</v>
      </c>
      <c r="N6621" t="s">
        <v>3347</v>
      </c>
      <c r="O6621">
        <v>1000000000</v>
      </c>
      <c r="P6621" t="s">
        <v>67898</v>
      </c>
      <c r="R6621" t="s">
        <v>67899</v>
      </c>
      <c r="S6621" s="1">
        <v>41411</v>
      </c>
      <c r="T6621" s="1">
        <v>40438</v>
      </c>
      <c r="U6621">
        <v>0</v>
      </c>
      <c r="V6621" t="s">
        <v>3339</v>
      </c>
      <c r="W6621" t="s">
        <v>67900</v>
      </c>
      <c r="X6621" t="s">
        <v>67901</v>
      </c>
      <c r="Y6621" t="s">
        <v>67902</v>
      </c>
    </row>
    <row r="6622" spans="1:25" x14ac:dyDescent="0.25">
      <c r="A6622" t="s">
        <v>719</v>
      </c>
      <c r="B6622" t="s">
        <v>4115</v>
      </c>
      <c r="C6622" t="s">
        <v>2154</v>
      </c>
      <c r="D6622" t="s">
        <v>3326</v>
      </c>
      <c r="E6622" t="s">
        <v>3374</v>
      </c>
      <c r="F6622" t="s">
        <v>4115</v>
      </c>
      <c r="G6622" t="s">
        <v>2437</v>
      </c>
      <c r="H6622" t="s">
        <v>67903</v>
      </c>
      <c r="I6622" t="s">
        <v>67904</v>
      </c>
      <c r="J6622" t="s">
        <v>67905</v>
      </c>
      <c r="K6622" t="s">
        <v>719</v>
      </c>
      <c r="L6622" t="s">
        <v>3443</v>
      </c>
      <c r="M6622" t="s">
        <v>3443</v>
      </c>
      <c r="N6622" t="s">
        <v>3347</v>
      </c>
      <c r="O6622" t="s">
        <v>67906</v>
      </c>
      <c r="P6622" t="s">
        <v>719</v>
      </c>
      <c r="R6622" t="s">
        <v>67907</v>
      </c>
      <c r="S6622" s="1">
        <v>41411</v>
      </c>
      <c r="T6622" s="1">
        <v>40438</v>
      </c>
      <c r="U6622">
        <v>0</v>
      </c>
      <c r="V6622" t="s">
        <v>3339</v>
      </c>
      <c r="W6622" t="s">
        <v>67908</v>
      </c>
      <c r="X6622" t="s">
        <v>67909</v>
      </c>
      <c r="Y6622" t="s">
        <v>67910</v>
      </c>
    </row>
    <row r="6623" spans="1:25" x14ac:dyDescent="0.25">
      <c r="A6623" t="s">
        <v>67914</v>
      </c>
      <c r="B6623" t="s">
        <v>4115</v>
      </c>
      <c r="C6623" t="s">
        <v>2154</v>
      </c>
      <c r="D6623" t="s">
        <v>3354</v>
      </c>
      <c r="E6623" t="s">
        <v>3327</v>
      </c>
      <c r="F6623" t="s">
        <v>4115</v>
      </c>
      <c r="G6623" t="s">
        <v>2437</v>
      </c>
      <c r="H6623" t="s">
        <v>67911</v>
      </c>
      <c r="I6623" t="s">
        <v>67912</v>
      </c>
      <c r="J6623" t="s">
        <v>67913</v>
      </c>
      <c r="K6623" t="s">
        <v>67914</v>
      </c>
      <c r="L6623" t="s">
        <v>3443</v>
      </c>
      <c r="M6623" t="s">
        <v>3443</v>
      </c>
      <c r="N6623" t="s">
        <v>3347</v>
      </c>
      <c r="O6623" t="s">
        <v>67915</v>
      </c>
      <c r="P6623" t="s">
        <v>67914</v>
      </c>
      <c r="R6623" t="s">
        <v>67916</v>
      </c>
      <c r="S6623" s="1">
        <v>41411</v>
      </c>
      <c r="T6623" s="1">
        <v>40438</v>
      </c>
      <c r="U6623">
        <v>0</v>
      </c>
      <c r="V6623" t="s">
        <v>3339</v>
      </c>
      <c r="W6623" t="s">
        <v>67917</v>
      </c>
      <c r="X6623" t="s">
        <v>67918</v>
      </c>
      <c r="Y6623" t="s">
        <v>67919</v>
      </c>
    </row>
    <row r="6624" spans="1:25" x14ac:dyDescent="0.25">
      <c r="A6624" t="s">
        <v>67923</v>
      </c>
      <c r="B6624" t="s">
        <v>4115</v>
      </c>
      <c r="C6624" t="s">
        <v>2154</v>
      </c>
      <c r="D6624" t="s">
        <v>3354</v>
      </c>
      <c r="E6624" t="s">
        <v>3343</v>
      </c>
      <c r="F6624" t="s">
        <v>4115</v>
      </c>
      <c r="G6624" t="s">
        <v>2437</v>
      </c>
      <c r="H6624" t="s">
        <v>67920</v>
      </c>
      <c r="I6624" t="s">
        <v>67921</v>
      </c>
      <c r="J6624" t="s">
        <v>67922</v>
      </c>
      <c r="K6624" t="s">
        <v>67923</v>
      </c>
      <c r="L6624" t="s">
        <v>3443</v>
      </c>
      <c r="M6624" t="s">
        <v>3443</v>
      </c>
      <c r="N6624" t="s">
        <v>3347</v>
      </c>
      <c r="O6624" t="s">
        <v>67924</v>
      </c>
      <c r="P6624" t="s">
        <v>67923</v>
      </c>
      <c r="R6624" t="s">
        <v>67925</v>
      </c>
      <c r="S6624" s="1">
        <v>41411</v>
      </c>
      <c r="T6624" s="1">
        <v>40438</v>
      </c>
      <c r="U6624">
        <v>0</v>
      </c>
      <c r="V6624" t="s">
        <v>3339</v>
      </c>
      <c r="W6624" t="s">
        <v>67926</v>
      </c>
      <c r="X6624" t="s">
        <v>67927</v>
      </c>
      <c r="Y6624" t="s">
        <v>67928</v>
      </c>
    </row>
    <row r="6625" spans="1:25" x14ac:dyDescent="0.25">
      <c r="A6625" t="s">
        <v>720</v>
      </c>
      <c r="B6625" t="s">
        <v>4115</v>
      </c>
      <c r="C6625" t="s">
        <v>2154</v>
      </c>
      <c r="D6625" t="s">
        <v>3354</v>
      </c>
      <c r="E6625" t="s">
        <v>3374</v>
      </c>
      <c r="F6625" t="s">
        <v>4115</v>
      </c>
      <c r="G6625" t="s">
        <v>2437</v>
      </c>
      <c r="H6625" t="s">
        <v>67929</v>
      </c>
      <c r="I6625" t="s">
        <v>67930</v>
      </c>
      <c r="J6625" t="s">
        <v>67931</v>
      </c>
      <c r="K6625" t="s">
        <v>720</v>
      </c>
      <c r="L6625" t="s">
        <v>3443</v>
      </c>
      <c r="M6625" t="s">
        <v>3443</v>
      </c>
      <c r="N6625" t="s">
        <v>3347</v>
      </c>
      <c r="O6625" t="s">
        <v>67932</v>
      </c>
      <c r="P6625" t="s">
        <v>720</v>
      </c>
      <c r="R6625" t="s">
        <v>67933</v>
      </c>
      <c r="S6625" s="1">
        <v>41411</v>
      </c>
      <c r="T6625" s="1">
        <v>40438</v>
      </c>
      <c r="U6625">
        <v>0</v>
      </c>
      <c r="V6625" t="s">
        <v>3339</v>
      </c>
      <c r="W6625" t="s">
        <v>67934</v>
      </c>
      <c r="X6625" t="s">
        <v>67935</v>
      </c>
      <c r="Y6625" t="s">
        <v>67936</v>
      </c>
    </row>
    <row r="6626" spans="1:25" x14ac:dyDescent="0.25">
      <c r="A6626" t="s">
        <v>67940</v>
      </c>
      <c r="B6626" t="s">
        <v>3328</v>
      </c>
      <c r="C6626" t="s">
        <v>28725</v>
      </c>
      <c r="D6626" t="s">
        <v>5317</v>
      </c>
      <c r="E6626" t="s">
        <v>3343</v>
      </c>
      <c r="F6626" t="s">
        <v>3328</v>
      </c>
      <c r="G6626" t="s">
        <v>2402</v>
      </c>
      <c r="H6626" t="s">
        <v>67937</v>
      </c>
      <c r="I6626" t="s">
        <v>67938</v>
      </c>
      <c r="J6626" t="s">
        <v>67939</v>
      </c>
      <c r="K6626" t="s">
        <v>67940</v>
      </c>
      <c r="L6626" t="s">
        <v>3333</v>
      </c>
      <c r="M6626" t="s">
        <v>28929</v>
      </c>
      <c r="N6626" t="s">
        <v>3335</v>
      </c>
      <c r="O6626" t="s">
        <v>67941</v>
      </c>
      <c r="P6626" t="s">
        <v>67940</v>
      </c>
      <c r="R6626" t="s">
        <v>67942</v>
      </c>
      <c r="S6626" s="1">
        <v>41488</v>
      </c>
      <c r="T6626" s="1">
        <v>36784</v>
      </c>
      <c r="U6626">
        <v>100</v>
      </c>
      <c r="V6626" t="s">
        <v>3339</v>
      </c>
      <c r="W6626" t="s">
        <v>67943</v>
      </c>
      <c r="X6626" t="s">
        <v>67944</v>
      </c>
      <c r="Y6626" t="s">
        <v>67945</v>
      </c>
    </row>
    <row r="6627" spans="1:25" x14ac:dyDescent="0.25">
      <c r="A6627" t="s">
        <v>2132</v>
      </c>
      <c r="B6627" t="s">
        <v>3328</v>
      </c>
      <c r="C6627" t="s">
        <v>28725</v>
      </c>
      <c r="D6627" t="s">
        <v>5317</v>
      </c>
      <c r="E6627" t="s">
        <v>3374</v>
      </c>
      <c r="F6627" t="s">
        <v>3328</v>
      </c>
      <c r="G6627" t="s">
        <v>2402</v>
      </c>
      <c r="H6627" t="s">
        <v>67946</v>
      </c>
      <c r="I6627" t="s">
        <v>67947</v>
      </c>
      <c r="J6627" t="s">
        <v>67948</v>
      </c>
      <c r="K6627" t="s">
        <v>2132</v>
      </c>
      <c r="L6627" t="s">
        <v>3333</v>
      </c>
      <c r="M6627" t="s">
        <v>28929</v>
      </c>
      <c r="N6627" t="s">
        <v>3335</v>
      </c>
      <c r="O6627" t="s">
        <v>67949</v>
      </c>
      <c r="P6627" t="s">
        <v>2132</v>
      </c>
      <c r="R6627" t="s">
        <v>67950</v>
      </c>
      <c r="S6627" s="1">
        <v>41488</v>
      </c>
      <c r="T6627" s="1">
        <v>36784</v>
      </c>
      <c r="U6627">
        <v>100</v>
      </c>
      <c r="V6627" t="s">
        <v>3339</v>
      </c>
      <c r="W6627" t="s">
        <v>67951</v>
      </c>
      <c r="X6627" t="s">
        <v>67952</v>
      </c>
      <c r="Y6627" t="s">
        <v>67953</v>
      </c>
    </row>
    <row r="6628" spans="1:25" x14ac:dyDescent="0.25">
      <c r="A6628" t="s">
        <v>67957</v>
      </c>
      <c r="B6628" t="s">
        <v>3328</v>
      </c>
      <c r="C6628" t="s">
        <v>28725</v>
      </c>
      <c r="D6628" t="s">
        <v>5317</v>
      </c>
      <c r="E6628" t="s">
        <v>3327</v>
      </c>
      <c r="F6628" t="s">
        <v>3328</v>
      </c>
      <c r="G6628" t="s">
        <v>2402</v>
      </c>
      <c r="H6628" t="s">
        <v>67954</v>
      </c>
      <c r="I6628" t="s">
        <v>67955</v>
      </c>
      <c r="J6628" t="s">
        <v>67956</v>
      </c>
      <c r="K6628" t="s">
        <v>67957</v>
      </c>
      <c r="L6628" t="s">
        <v>3333</v>
      </c>
      <c r="M6628" t="s">
        <v>28929</v>
      </c>
      <c r="N6628" t="s">
        <v>3335</v>
      </c>
      <c r="O6628" t="s">
        <v>67958</v>
      </c>
      <c r="P6628" t="s">
        <v>67957</v>
      </c>
      <c r="R6628" t="s">
        <v>67959</v>
      </c>
      <c r="S6628" s="1">
        <v>41488</v>
      </c>
      <c r="T6628" s="1">
        <v>36784</v>
      </c>
      <c r="U6628">
        <v>100</v>
      </c>
      <c r="V6628" t="s">
        <v>3339</v>
      </c>
      <c r="W6628" t="s">
        <v>67960</v>
      </c>
      <c r="X6628" t="s">
        <v>67961</v>
      </c>
      <c r="Y6628" t="s">
        <v>67962</v>
      </c>
    </row>
    <row r="6629" spans="1:25" x14ac:dyDescent="0.25">
      <c r="A6629" t="s">
        <v>67966</v>
      </c>
      <c r="B6629" t="s">
        <v>4115</v>
      </c>
      <c r="C6629" t="s">
        <v>2154</v>
      </c>
      <c r="D6629" t="s">
        <v>3326</v>
      </c>
      <c r="E6629" t="s">
        <v>3327</v>
      </c>
      <c r="F6629" t="s">
        <v>4115</v>
      </c>
      <c r="G6629" t="s">
        <v>3250</v>
      </c>
      <c r="H6629" t="s">
        <v>67963</v>
      </c>
      <c r="I6629" t="s">
        <v>67964</v>
      </c>
      <c r="J6629" t="s">
        <v>67965</v>
      </c>
      <c r="K6629" t="s">
        <v>67966</v>
      </c>
      <c r="L6629" t="s">
        <v>3487</v>
      </c>
      <c r="M6629" t="s">
        <v>3443</v>
      </c>
      <c r="N6629" t="s">
        <v>3335</v>
      </c>
      <c r="O6629" t="s">
        <v>67967</v>
      </c>
      <c r="P6629" t="s">
        <v>67966</v>
      </c>
      <c r="R6629" t="s">
        <v>67968</v>
      </c>
      <c r="S6629" s="1">
        <v>41533</v>
      </c>
      <c r="T6629" s="1">
        <v>39157</v>
      </c>
      <c r="U6629">
        <v>100</v>
      </c>
      <c r="V6629" t="s">
        <v>3339</v>
      </c>
      <c r="W6629" t="s">
        <v>67969</v>
      </c>
      <c r="X6629" t="s">
        <v>67970</v>
      </c>
      <c r="Y6629" t="s">
        <v>67971</v>
      </c>
    </row>
    <row r="6630" spans="1:25" x14ac:dyDescent="0.25">
      <c r="A6630" t="s">
        <v>67975</v>
      </c>
      <c r="B6630" t="s">
        <v>4115</v>
      </c>
      <c r="C6630" t="s">
        <v>2154</v>
      </c>
      <c r="D6630" t="s">
        <v>3326</v>
      </c>
      <c r="E6630" t="s">
        <v>3343</v>
      </c>
      <c r="F6630" t="s">
        <v>4115</v>
      </c>
      <c r="G6630" t="s">
        <v>3250</v>
      </c>
      <c r="H6630" t="s">
        <v>67972</v>
      </c>
      <c r="I6630" t="s">
        <v>67973</v>
      </c>
      <c r="J6630" t="s">
        <v>67974</v>
      </c>
      <c r="K6630" t="s">
        <v>67975</v>
      </c>
      <c r="L6630" t="s">
        <v>3487</v>
      </c>
      <c r="M6630" t="s">
        <v>3443</v>
      </c>
      <c r="N6630" t="s">
        <v>3335</v>
      </c>
      <c r="O6630" t="s">
        <v>67976</v>
      </c>
      <c r="P6630" t="s">
        <v>67975</v>
      </c>
      <c r="R6630" t="s">
        <v>67977</v>
      </c>
      <c r="S6630" s="1">
        <v>41533</v>
      </c>
      <c r="T6630" s="1">
        <v>39157</v>
      </c>
      <c r="U6630">
        <v>100</v>
      </c>
      <c r="V6630" t="s">
        <v>3339</v>
      </c>
      <c r="W6630" t="s">
        <v>67978</v>
      </c>
      <c r="X6630" t="s">
        <v>67979</v>
      </c>
      <c r="Y6630" t="s">
        <v>67980</v>
      </c>
    </row>
    <row r="6631" spans="1:25" x14ac:dyDescent="0.25">
      <c r="A6631" t="s">
        <v>721</v>
      </c>
      <c r="B6631" t="s">
        <v>4115</v>
      </c>
      <c r="C6631" t="s">
        <v>2154</v>
      </c>
      <c r="D6631" t="s">
        <v>3326</v>
      </c>
      <c r="E6631" t="s">
        <v>3374</v>
      </c>
      <c r="F6631" t="s">
        <v>4115</v>
      </c>
      <c r="G6631" t="s">
        <v>3250</v>
      </c>
      <c r="H6631" t="s">
        <v>67981</v>
      </c>
      <c r="I6631" t="s">
        <v>67982</v>
      </c>
      <c r="J6631" t="s">
        <v>67983</v>
      </c>
      <c r="K6631" t="s">
        <v>721</v>
      </c>
      <c r="L6631" t="s">
        <v>3487</v>
      </c>
      <c r="M6631" t="s">
        <v>3443</v>
      </c>
      <c r="N6631" t="s">
        <v>3335</v>
      </c>
      <c r="O6631" t="s">
        <v>67984</v>
      </c>
      <c r="P6631" t="s">
        <v>721</v>
      </c>
      <c r="R6631" t="s">
        <v>67985</v>
      </c>
      <c r="S6631" s="1">
        <v>41533</v>
      </c>
      <c r="T6631" s="1">
        <v>39157</v>
      </c>
      <c r="U6631">
        <v>100</v>
      </c>
      <c r="V6631" t="s">
        <v>3339</v>
      </c>
      <c r="W6631" t="s">
        <v>67986</v>
      </c>
      <c r="X6631" t="s">
        <v>67987</v>
      </c>
      <c r="Y6631" t="s">
        <v>67988</v>
      </c>
    </row>
    <row r="6632" spans="1:25" x14ac:dyDescent="0.25">
      <c r="A6632" t="s">
        <v>67992</v>
      </c>
      <c r="B6632" t="s">
        <v>4115</v>
      </c>
      <c r="C6632" t="s">
        <v>2154</v>
      </c>
      <c r="D6632" t="s">
        <v>3354</v>
      </c>
      <c r="E6632" t="s">
        <v>3327</v>
      </c>
      <c r="F6632" t="s">
        <v>4115</v>
      </c>
      <c r="G6632" t="s">
        <v>3250</v>
      </c>
      <c r="H6632" t="s">
        <v>67989</v>
      </c>
      <c r="I6632" t="s">
        <v>67990</v>
      </c>
      <c r="J6632" t="s">
        <v>67991</v>
      </c>
      <c r="K6632" t="s">
        <v>67992</v>
      </c>
      <c r="L6632" t="s">
        <v>3487</v>
      </c>
      <c r="M6632" t="s">
        <v>3443</v>
      </c>
      <c r="N6632" t="s">
        <v>3335</v>
      </c>
      <c r="O6632" t="s">
        <v>67993</v>
      </c>
      <c r="P6632" t="s">
        <v>67992</v>
      </c>
      <c r="R6632" t="s">
        <v>67994</v>
      </c>
      <c r="S6632" s="1">
        <v>41533</v>
      </c>
      <c r="T6632" s="1">
        <v>39157</v>
      </c>
      <c r="U6632">
        <v>100</v>
      </c>
      <c r="V6632" t="s">
        <v>3339</v>
      </c>
      <c r="W6632" t="s">
        <v>67995</v>
      </c>
      <c r="X6632" t="s">
        <v>67996</v>
      </c>
      <c r="Y6632" t="s">
        <v>67997</v>
      </c>
    </row>
    <row r="6633" spans="1:25" x14ac:dyDescent="0.25">
      <c r="A6633" t="s">
        <v>68001</v>
      </c>
      <c r="B6633" t="s">
        <v>4115</v>
      </c>
      <c r="C6633" t="s">
        <v>2154</v>
      </c>
      <c r="D6633" t="s">
        <v>3354</v>
      </c>
      <c r="E6633" t="s">
        <v>3343</v>
      </c>
      <c r="F6633" t="s">
        <v>4115</v>
      </c>
      <c r="G6633" t="s">
        <v>3250</v>
      </c>
      <c r="H6633" t="s">
        <v>67998</v>
      </c>
      <c r="I6633" t="s">
        <v>67999</v>
      </c>
      <c r="J6633" t="s">
        <v>68000</v>
      </c>
      <c r="K6633" t="s">
        <v>68001</v>
      </c>
      <c r="L6633" t="s">
        <v>3487</v>
      </c>
      <c r="M6633" t="s">
        <v>3443</v>
      </c>
      <c r="N6633" t="s">
        <v>3335</v>
      </c>
      <c r="O6633" t="s">
        <v>68002</v>
      </c>
      <c r="P6633" t="s">
        <v>68001</v>
      </c>
      <c r="R6633" t="s">
        <v>68003</v>
      </c>
      <c r="S6633" s="1">
        <v>41533</v>
      </c>
      <c r="T6633" s="1">
        <v>39157</v>
      </c>
      <c r="U6633">
        <v>100</v>
      </c>
      <c r="V6633" t="s">
        <v>3339</v>
      </c>
      <c r="W6633" t="s">
        <v>68004</v>
      </c>
      <c r="X6633" t="s">
        <v>68005</v>
      </c>
      <c r="Y6633" t="s">
        <v>68006</v>
      </c>
    </row>
    <row r="6634" spans="1:25" x14ac:dyDescent="0.25">
      <c r="A6634" t="s">
        <v>722</v>
      </c>
      <c r="B6634" t="s">
        <v>4115</v>
      </c>
      <c r="C6634" t="s">
        <v>2154</v>
      </c>
      <c r="D6634" t="s">
        <v>3354</v>
      </c>
      <c r="E6634" t="s">
        <v>3374</v>
      </c>
      <c r="F6634" t="s">
        <v>4115</v>
      </c>
      <c r="G6634" t="s">
        <v>3250</v>
      </c>
      <c r="H6634" t="s">
        <v>68007</v>
      </c>
      <c r="I6634" t="s">
        <v>68008</v>
      </c>
      <c r="J6634" t="s">
        <v>68009</v>
      </c>
      <c r="K6634" t="s">
        <v>722</v>
      </c>
      <c r="L6634" t="s">
        <v>3487</v>
      </c>
      <c r="M6634" t="s">
        <v>3443</v>
      </c>
      <c r="N6634" t="s">
        <v>3335</v>
      </c>
      <c r="O6634">
        <v>310</v>
      </c>
      <c r="P6634" t="s">
        <v>722</v>
      </c>
      <c r="R6634" t="s">
        <v>68010</v>
      </c>
      <c r="S6634" s="1">
        <v>41533</v>
      </c>
      <c r="T6634" s="1">
        <v>39157</v>
      </c>
      <c r="U6634">
        <v>100</v>
      </c>
      <c r="V6634" t="s">
        <v>3339</v>
      </c>
      <c r="W6634" t="s">
        <v>68011</v>
      </c>
      <c r="X6634" t="s">
        <v>68012</v>
      </c>
      <c r="Y6634" t="s">
        <v>68013</v>
      </c>
    </row>
    <row r="6635" spans="1:25" x14ac:dyDescent="0.25">
      <c r="A6635" t="s">
        <v>68017</v>
      </c>
      <c r="B6635" t="s">
        <v>3325</v>
      </c>
      <c r="C6635" t="s">
        <v>3146</v>
      </c>
      <c r="D6635" t="s">
        <v>3326</v>
      </c>
      <c r="E6635" t="s">
        <v>3327</v>
      </c>
      <c r="F6635" t="s">
        <v>3325</v>
      </c>
      <c r="G6635" t="s">
        <v>3253</v>
      </c>
      <c r="H6635" t="s">
        <v>68014</v>
      </c>
      <c r="I6635" t="s">
        <v>68015</v>
      </c>
      <c r="J6635" t="s">
        <v>68016</v>
      </c>
      <c r="K6635" t="s">
        <v>68017</v>
      </c>
      <c r="L6635" t="s">
        <v>3333</v>
      </c>
      <c r="M6635" t="s">
        <v>3334</v>
      </c>
      <c r="N6635" t="s">
        <v>3335</v>
      </c>
      <c r="O6635" t="s">
        <v>68018</v>
      </c>
      <c r="P6635" t="s">
        <v>68017</v>
      </c>
      <c r="R6635" t="s">
        <v>68019</v>
      </c>
      <c r="S6635" s="1">
        <v>41540</v>
      </c>
      <c r="T6635" s="1">
        <v>40574</v>
      </c>
      <c r="U6635">
        <v>100</v>
      </c>
      <c r="V6635" t="s">
        <v>3339</v>
      </c>
      <c r="W6635" t="s">
        <v>68020</v>
      </c>
      <c r="X6635" t="s">
        <v>68021</v>
      </c>
      <c r="Y6635" t="s">
        <v>68022</v>
      </c>
    </row>
    <row r="6636" spans="1:25" x14ac:dyDescent="0.25">
      <c r="A6636" t="s">
        <v>68026</v>
      </c>
      <c r="B6636" t="s">
        <v>3325</v>
      </c>
      <c r="C6636" t="s">
        <v>3146</v>
      </c>
      <c r="D6636" t="s">
        <v>3326</v>
      </c>
      <c r="E6636" t="s">
        <v>3343</v>
      </c>
      <c r="F6636" t="s">
        <v>3325</v>
      </c>
      <c r="G6636" t="s">
        <v>3253</v>
      </c>
      <c r="H6636" t="s">
        <v>68023</v>
      </c>
      <c r="I6636" t="s">
        <v>68024</v>
      </c>
      <c r="J6636" t="s">
        <v>68025</v>
      </c>
      <c r="K6636" t="s">
        <v>68026</v>
      </c>
      <c r="L6636" t="s">
        <v>3334</v>
      </c>
      <c r="M6636" t="s">
        <v>3334</v>
      </c>
      <c r="N6636" t="s">
        <v>3347</v>
      </c>
      <c r="O6636" t="s">
        <v>68027</v>
      </c>
      <c r="P6636" t="s">
        <v>68026</v>
      </c>
      <c r="R6636" t="s">
        <v>68028</v>
      </c>
      <c r="S6636" s="1">
        <v>41540</v>
      </c>
      <c r="T6636" s="1">
        <v>40574</v>
      </c>
      <c r="U6636">
        <v>100</v>
      </c>
      <c r="V6636" t="s">
        <v>3339</v>
      </c>
      <c r="W6636" t="s">
        <v>68029</v>
      </c>
      <c r="X6636" t="s">
        <v>68030</v>
      </c>
      <c r="Y6636" t="s">
        <v>68031</v>
      </c>
    </row>
    <row r="6637" spans="1:25" x14ac:dyDescent="0.25">
      <c r="A6637" t="s">
        <v>772</v>
      </c>
      <c r="B6637" t="s">
        <v>3325</v>
      </c>
      <c r="C6637" t="s">
        <v>3146</v>
      </c>
      <c r="D6637" t="s">
        <v>3326</v>
      </c>
      <c r="E6637" t="s">
        <v>3374</v>
      </c>
      <c r="F6637" t="s">
        <v>3325</v>
      </c>
      <c r="G6637" t="s">
        <v>3253</v>
      </c>
      <c r="H6637" t="s">
        <v>68032</v>
      </c>
      <c r="I6637" t="s">
        <v>68033</v>
      </c>
      <c r="J6637" t="s">
        <v>68034</v>
      </c>
      <c r="K6637" t="s">
        <v>772</v>
      </c>
      <c r="L6637" t="s">
        <v>3334</v>
      </c>
      <c r="M6637" t="s">
        <v>3334</v>
      </c>
      <c r="N6637" t="s">
        <v>3347</v>
      </c>
      <c r="O6637" t="s">
        <v>68035</v>
      </c>
      <c r="P6637" t="s">
        <v>772</v>
      </c>
      <c r="R6637" t="s">
        <v>68036</v>
      </c>
      <c r="S6637" s="1">
        <v>41540</v>
      </c>
      <c r="T6637" s="1">
        <v>40574</v>
      </c>
      <c r="U6637">
        <v>100</v>
      </c>
      <c r="V6637" t="s">
        <v>3339</v>
      </c>
      <c r="W6637" t="s">
        <v>68037</v>
      </c>
      <c r="X6637" t="s">
        <v>68038</v>
      </c>
      <c r="Y6637" t="s">
        <v>68039</v>
      </c>
    </row>
    <row r="6638" spans="1:25" x14ac:dyDescent="0.25">
      <c r="A6638" t="s">
        <v>68043</v>
      </c>
      <c r="B6638" t="s">
        <v>3325</v>
      </c>
      <c r="C6638" t="s">
        <v>3146</v>
      </c>
      <c r="D6638" t="s">
        <v>3354</v>
      </c>
      <c r="E6638" t="s">
        <v>3327</v>
      </c>
      <c r="F6638" t="s">
        <v>3325</v>
      </c>
      <c r="G6638" t="s">
        <v>3253</v>
      </c>
      <c r="H6638" t="s">
        <v>68040</v>
      </c>
      <c r="I6638" t="s">
        <v>68041</v>
      </c>
      <c r="J6638" t="s">
        <v>68042</v>
      </c>
      <c r="K6638" t="s">
        <v>68043</v>
      </c>
      <c r="L6638" t="s">
        <v>3334</v>
      </c>
      <c r="M6638" t="s">
        <v>3334</v>
      </c>
      <c r="N6638" t="s">
        <v>3347</v>
      </c>
      <c r="O6638" t="s">
        <v>68044</v>
      </c>
      <c r="P6638" t="s">
        <v>68043</v>
      </c>
      <c r="R6638" t="s">
        <v>68045</v>
      </c>
      <c r="S6638" s="1">
        <v>41540</v>
      </c>
      <c r="T6638" s="1">
        <v>40574</v>
      </c>
      <c r="U6638">
        <v>100</v>
      </c>
      <c r="V6638" t="s">
        <v>3339</v>
      </c>
      <c r="W6638" t="s">
        <v>68046</v>
      </c>
      <c r="X6638" t="s">
        <v>68047</v>
      </c>
      <c r="Y6638" t="s">
        <v>68048</v>
      </c>
    </row>
    <row r="6639" spans="1:25" x14ac:dyDescent="0.25">
      <c r="A6639" t="s">
        <v>68052</v>
      </c>
      <c r="B6639" t="s">
        <v>3325</v>
      </c>
      <c r="C6639" t="s">
        <v>3146</v>
      </c>
      <c r="D6639" t="s">
        <v>3354</v>
      </c>
      <c r="E6639" t="s">
        <v>3343</v>
      </c>
      <c r="F6639" t="s">
        <v>3325</v>
      </c>
      <c r="G6639" t="s">
        <v>3253</v>
      </c>
      <c r="H6639" t="s">
        <v>68049</v>
      </c>
      <c r="I6639" t="s">
        <v>68050</v>
      </c>
      <c r="J6639" t="s">
        <v>68051</v>
      </c>
      <c r="K6639" t="s">
        <v>68052</v>
      </c>
      <c r="L6639" t="s">
        <v>3334</v>
      </c>
      <c r="M6639" t="s">
        <v>3334</v>
      </c>
      <c r="N6639" t="s">
        <v>3347</v>
      </c>
      <c r="O6639" t="s">
        <v>68053</v>
      </c>
      <c r="P6639" t="s">
        <v>68052</v>
      </c>
      <c r="R6639" t="s">
        <v>68054</v>
      </c>
      <c r="S6639" s="1">
        <v>41540</v>
      </c>
      <c r="T6639" s="1">
        <v>40574</v>
      </c>
      <c r="U6639">
        <v>100</v>
      </c>
      <c r="V6639" t="s">
        <v>3339</v>
      </c>
      <c r="W6639" t="s">
        <v>68055</v>
      </c>
      <c r="X6639" t="s">
        <v>68056</v>
      </c>
      <c r="Y6639" t="s">
        <v>68057</v>
      </c>
    </row>
    <row r="6640" spans="1:25" x14ac:dyDescent="0.25">
      <c r="A6640" t="s">
        <v>773</v>
      </c>
      <c r="B6640" t="s">
        <v>3325</v>
      </c>
      <c r="C6640" t="s">
        <v>3146</v>
      </c>
      <c r="D6640" t="s">
        <v>3354</v>
      </c>
      <c r="E6640" t="s">
        <v>3374</v>
      </c>
      <c r="F6640" t="s">
        <v>3325</v>
      </c>
      <c r="G6640" t="s">
        <v>3253</v>
      </c>
      <c r="H6640" t="s">
        <v>68058</v>
      </c>
      <c r="I6640" t="s">
        <v>68059</v>
      </c>
      <c r="J6640" t="s">
        <v>68060</v>
      </c>
      <c r="K6640" t="s">
        <v>773</v>
      </c>
      <c r="L6640" t="s">
        <v>3334</v>
      </c>
      <c r="M6640" t="s">
        <v>3334</v>
      </c>
      <c r="N6640" t="s">
        <v>3347</v>
      </c>
      <c r="O6640" t="s">
        <v>68061</v>
      </c>
      <c r="P6640" t="s">
        <v>773</v>
      </c>
      <c r="R6640" t="s">
        <v>68062</v>
      </c>
      <c r="S6640" s="1">
        <v>41540</v>
      </c>
      <c r="T6640" s="1">
        <v>40574</v>
      </c>
      <c r="U6640">
        <v>100</v>
      </c>
      <c r="V6640" t="s">
        <v>3339</v>
      </c>
      <c r="W6640" t="s">
        <v>68063</v>
      </c>
      <c r="X6640" t="s">
        <v>68064</v>
      </c>
      <c r="Y6640" t="s">
        <v>68065</v>
      </c>
    </row>
    <row r="6641" spans="1:25" x14ac:dyDescent="0.25">
      <c r="A6641" t="s">
        <v>68069</v>
      </c>
      <c r="B6641" t="s">
        <v>3328</v>
      </c>
      <c r="C6641" t="s">
        <v>3146</v>
      </c>
      <c r="D6641" t="s">
        <v>3326</v>
      </c>
      <c r="E6641" t="s">
        <v>3327</v>
      </c>
      <c r="F6641" t="s">
        <v>3328</v>
      </c>
      <c r="G6641" t="s">
        <v>3254</v>
      </c>
      <c r="H6641" t="s">
        <v>68066</v>
      </c>
      <c r="I6641" t="s">
        <v>68067</v>
      </c>
      <c r="J6641" t="s">
        <v>68068</v>
      </c>
      <c r="K6641" t="s">
        <v>68069</v>
      </c>
      <c r="L6641" t="s">
        <v>3333</v>
      </c>
      <c r="M6641" t="s">
        <v>3334</v>
      </c>
      <c r="N6641" t="s">
        <v>3335</v>
      </c>
      <c r="O6641" t="s">
        <v>68070</v>
      </c>
      <c r="P6641" t="s">
        <v>68069</v>
      </c>
      <c r="R6641" t="s">
        <v>68071</v>
      </c>
      <c r="S6641" s="1">
        <v>41540</v>
      </c>
      <c r="T6641" s="1">
        <v>40574</v>
      </c>
      <c r="U6641">
        <v>100</v>
      </c>
      <c r="V6641" t="s">
        <v>3339</v>
      </c>
      <c r="W6641" t="s">
        <v>68072</v>
      </c>
      <c r="X6641" t="s">
        <v>68073</v>
      </c>
      <c r="Y6641" t="s">
        <v>68074</v>
      </c>
    </row>
    <row r="6642" spans="1:25" x14ac:dyDescent="0.25">
      <c r="A6642" t="s">
        <v>68078</v>
      </c>
      <c r="B6642" t="s">
        <v>3328</v>
      </c>
      <c r="C6642" t="s">
        <v>3146</v>
      </c>
      <c r="D6642" t="s">
        <v>3326</v>
      </c>
      <c r="E6642" t="s">
        <v>3343</v>
      </c>
      <c r="F6642" t="s">
        <v>3328</v>
      </c>
      <c r="G6642" t="s">
        <v>3254</v>
      </c>
      <c r="H6642" t="s">
        <v>68075</v>
      </c>
      <c r="I6642" t="s">
        <v>68076</v>
      </c>
      <c r="J6642" t="s">
        <v>68077</v>
      </c>
      <c r="K6642" t="s">
        <v>68078</v>
      </c>
      <c r="L6642" t="s">
        <v>3334</v>
      </c>
      <c r="M6642" t="s">
        <v>3334</v>
      </c>
      <c r="N6642" t="s">
        <v>3347</v>
      </c>
      <c r="O6642" t="s">
        <v>68079</v>
      </c>
      <c r="P6642" t="s">
        <v>68078</v>
      </c>
      <c r="R6642" t="s">
        <v>68080</v>
      </c>
      <c r="S6642" s="1">
        <v>41540</v>
      </c>
      <c r="T6642" s="1">
        <v>40574</v>
      </c>
      <c r="U6642">
        <v>100</v>
      </c>
      <c r="V6642" t="s">
        <v>3339</v>
      </c>
      <c r="W6642" t="s">
        <v>68081</v>
      </c>
      <c r="X6642" t="s">
        <v>68082</v>
      </c>
      <c r="Y6642" t="s">
        <v>68083</v>
      </c>
    </row>
    <row r="6643" spans="1:25" x14ac:dyDescent="0.25">
      <c r="A6643" t="s">
        <v>774</v>
      </c>
      <c r="B6643" t="s">
        <v>3328</v>
      </c>
      <c r="C6643" t="s">
        <v>3146</v>
      </c>
      <c r="D6643" t="s">
        <v>3326</v>
      </c>
      <c r="E6643" t="s">
        <v>3374</v>
      </c>
      <c r="F6643" t="s">
        <v>3328</v>
      </c>
      <c r="G6643" t="s">
        <v>3254</v>
      </c>
      <c r="H6643" t="s">
        <v>68084</v>
      </c>
      <c r="I6643" t="s">
        <v>68085</v>
      </c>
      <c r="J6643" t="s">
        <v>68086</v>
      </c>
      <c r="K6643" t="s">
        <v>774</v>
      </c>
      <c r="L6643" t="s">
        <v>3334</v>
      </c>
      <c r="M6643" t="s">
        <v>3334</v>
      </c>
      <c r="N6643" t="s">
        <v>3347</v>
      </c>
      <c r="O6643" t="s">
        <v>68087</v>
      </c>
      <c r="P6643" t="s">
        <v>774</v>
      </c>
      <c r="R6643" t="s">
        <v>68088</v>
      </c>
      <c r="S6643" s="1">
        <v>41540</v>
      </c>
      <c r="T6643" s="1">
        <v>40574</v>
      </c>
      <c r="U6643">
        <v>100</v>
      </c>
      <c r="V6643" t="s">
        <v>3339</v>
      </c>
      <c r="W6643" t="s">
        <v>68089</v>
      </c>
      <c r="X6643" t="s">
        <v>68090</v>
      </c>
      <c r="Y6643" t="s">
        <v>68091</v>
      </c>
    </row>
    <row r="6644" spans="1:25" x14ac:dyDescent="0.25">
      <c r="A6644" t="s">
        <v>68095</v>
      </c>
      <c r="B6644" t="s">
        <v>3328</v>
      </c>
      <c r="C6644" t="s">
        <v>3146</v>
      </c>
      <c r="D6644" t="s">
        <v>3354</v>
      </c>
      <c r="E6644" t="s">
        <v>3327</v>
      </c>
      <c r="F6644" t="s">
        <v>3328</v>
      </c>
      <c r="G6644" t="s">
        <v>3254</v>
      </c>
      <c r="H6644" t="s">
        <v>68092</v>
      </c>
      <c r="I6644" t="s">
        <v>68093</v>
      </c>
      <c r="J6644" t="s">
        <v>68094</v>
      </c>
      <c r="K6644" t="s">
        <v>68095</v>
      </c>
      <c r="L6644" t="s">
        <v>3334</v>
      </c>
      <c r="M6644" t="s">
        <v>3334</v>
      </c>
      <c r="N6644" t="s">
        <v>3347</v>
      </c>
      <c r="O6644" t="s">
        <v>68096</v>
      </c>
      <c r="P6644" t="s">
        <v>68095</v>
      </c>
      <c r="R6644" t="s">
        <v>68097</v>
      </c>
      <c r="S6644" s="1">
        <v>41540</v>
      </c>
      <c r="T6644" s="1">
        <v>40574</v>
      </c>
      <c r="U6644">
        <v>100</v>
      </c>
      <c r="V6644" t="s">
        <v>3339</v>
      </c>
      <c r="W6644" t="s">
        <v>68098</v>
      </c>
      <c r="X6644" t="s">
        <v>68099</v>
      </c>
      <c r="Y6644" t="s">
        <v>68100</v>
      </c>
    </row>
    <row r="6645" spans="1:25" x14ac:dyDescent="0.25">
      <c r="A6645" t="s">
        <v>68104</v>
      </c>
      <c r="B6645" t="s">
        <v>3328</v>
      </c>
      <c r="C6645" t="s">
        <v>3146</v>
      </c>
      <c r="D6645" t="s">
        <v>3354</v>
      </c>
      <c r="E6645" t="s">
        <v>3343</v>
      </c>
      <c r="F6645" t="s">
        <v>3328</v>
      </c>
      <c r="G6645" t="s">
        <v>3254</v>
      </c>
      <c r="H6645" t="s">
        <v>68101</v>
      </c>
      <c r="I6645" t="s">
        <v>68102</v>
      </c>
      <c r="J6645" t="s">
        <v>68103</v>
      </c>
      <c r="K6645" t="s">
        <v>68104</v>
      </c>
      <c r="L6645" t="s">
        <v>3334</v>
      </c>
      <c r="M6645" t="s">
        <v>3334</v>
      </c>
      <c r="N6645" t="s">
        <v>3347</v>
      </c>
      <c r="O6645" t="s">
        <v>68105</v>
      </c>
      <c r="P6645" t="s">
        <v>68104</v>
      </c>
      <c r="R6645" t="s">
        <v>68106</v>
      </c>
      <c r="S6645" s="1">
        <v>41540</v>
      </c>
      <c r="T6645" s="1">
        <v>40574</v>
      </c>
      <c r="U6645">
        <v>100</v>
      </c>
      <c r="V6645" t="s">
        <v>3339</v>
      </c>
      <c r="W6645" t="s">
        <v>68107</v>
      </c>
      <c r="X6645" t="s">
        <v>68108</v>
      </c>
      <c r="Y6645" t="s">
        <v>68109</v>
      </c>
    </row>
    <row r="6646" spans="1:25" x14ac:dyDescent="0.25">
      <c r="A6646" t="s">
        <v>775</v>
      </c>
      <c r="B6646" t="s">
        <v>3328</v>
      </c>
      <c r="C6646" t="s">
        <v>3146</v>
      </c>
      <c r="D6646" t="s">
        <v>3354</v>
      </c>
      <c r="E6646" t="s">
        <v>3374</v>
      </c>
      <c r="F6646" t="s">
        <v>3328</v>
      </c>
      <c r="G6646" t="s">
        <v>3254</v>
      </c>
      <c r="H6646" t="s">
        <v>68110</v>
      </c>
      <c r="I6646" t="s">
        <v>68111</v>
      </c>
      <c r="J6646" t="s">
        <v>68112</v>
      </c>
      <c r="K6646" t="s">
        <v>775</v>
      </c>
      <c r="L6646" t="s">
        <v>3334</v>
      </c>
      <c r="M6646" t="s">
        <v>3334</v>
      </c>
      <c r="N6646" t="s">
        <v>3347</v>
      </c>
      <c r="O6646" t="s">
        <v>68113</v>
      </c>
      <c r="P6646" t="s">
        <v>775</v>
      </c>
      <c r="R6646" t="s">
        <v>68114</v>
      </c>
      <c r="S6646" s="1">
        <v>41540</v>
      </c>
      <c r="T6646" s="1">
        <v>40574</v>
      </c>
      <c r="U6646">
        <v>100</v>
      </c>
      <c r="V6646" t="s">
        <v>3339</v>
      </c>
      <c r="W6646" t="s">
        <v>68115</v>
      </c>
      <c r="X6646" t="s">
        <v>68116</v>
      </c>
      <c r="Y6646" t="s">
        <v>68117</v>
      </c>
    </row>
    <row r="6647" spans="1:25" x14ac:dyDescent="0.25">
      <c r="A6647" t="s">
        <v>68121</v>
      </c>
      <c r="B6647" t="s">
        <v>28858</v>
      </c>
      <c r="C6647" t="s">
        <v>2151</v>
      </c>
      <c r="D6647" t="s">
        <v>3326</v>
      </c>
      <c r="E6647" t="s">
        <v>3327</v>
      </c>
      <c r="F6647" t="s">
        <v>3482</v>
      </c>
      <c r="G6647" t="s">
        <v>2305</v>
      </c>
      <c r="H6647" t="s">
        <v>68118</v>
      </c>
      <c r="I6647" t="s">
        <v>68119</v>
      </c>
      <c r="J6647" t="s">
        <v>68120</v>
      </c>
      <c r="K6647" t="s">
        <v>68121</v>
      </c>
      <c r="L6647" t="s">
        <v>3487</v>
      </c>
      <c r="M6647" t="s">
        <v>3334</v>
      </c>
      <c r="N6647" t="s">
        <v>3335</v>
      </c>
      <c r="O6647" t="s">
        <v>68122</v>
      </c>
      <c r="P6647" t="s">
        <v>68121</v>
      </c>
      <c r="R6647" t="s">
        <v>68123</v>
      </c>
      <c r="S6647" s="1">
        <v>41544</v>
      </c>
      <c r="T6647" s="1">
        <v>38077</v>
      </c>
      <c r="U6647">
        <v>1000</v>
      </c>
      <c r="V6647" t="s">
        <v>3339</v>
      </c>
      <c r="W6647" t="s">
        <v>68124</v>
      </c>
      <c r="X6647" t="s">
        <v>68125</v>
      </c>
      <c r="Y6647" t="s">
        <v>68126</v>
      </c>
    </row>
    <row r="6648" spans="1:25" x14ac:dyDescent="0.25">
      <c r="A6648" t="s">
        <v>68130</v>
      </c>
      <c r="B6648" t="s">
        <v>28858</v>
      </c>
      <c r="C6648" t="s">
        <v>2151</v>
      </c>
      <c r="D6648" t="s">
        <v>3326</v>
      </c>
      <c r="E6648" t="s">
        <v>3343</v>
      </c>
      <c r="F6648" t="s">
        <v>3482</v>
      </c>
      <c r="G6648" t="s">
        <v>2305</v>
      </c>
      <c r="H6648" t="s">
        <v>68127</v>
      </c>
      <c r="I6648" t="s">
        <v>68128</v>
      </c>
      <c r="J6648" t="s">
        <v>68129</v>
      </c>
      <c r="K6648" t="s">
        <v>68130</v>
      </c>
      <c r="L6648" t="s">
        <v>3334</v>
      </c>
      <c r="M6648" t="s">
        <v>3334</v>
      </c>
      <c r="N6648" t="s">
        <v>3347</v>
      </c>
      <c r="O6648" t="s">
        <v>68131</v>
      </c>
      <c r="P6648" t="s">
        <v>68130</v>
      </c>
      <c r="R6648" t="s">
        <v>68132</v>
      </c>
      <c r="S6648" s="1">
        <v>41544</v>
      </c>
      <c r="T6648" s="1">
        <v>38077</v>
      </c>
      <c r="U6648">
        <v>1000</v>
      </c>
      <c r="V6648" t="s">
        <v>3339</v>
      </c>
      <c r="W6648" t="s">
        <v>68133</v>
      </c>
      <c r="X6648" t="s">
        <v>68134</v>
      </c>
      <c r="Y6648" t="s">
        <v>68135</v>
      </c>
    </row>
    <row r="6649" spans="1:25" x14ac:dyDescent="0.25">
      <c r="A6649" t="s">
        <v>374</v>
      </c>
      <c r="B6649" t="s">
        <v>28858</v>
      </c>
      <c r="C6649" t="s">
        <v>2151</v>
      </c>
      <c r="D6649" t="s">
        <v>3326</v>
      </c>
      <c r="E6649" t="s">
        <v>3374</v>
      </c>
      <c r="F6649" t="s">
        <v>3482</v>
      </c>
      <c r="G6649" t="s">
        <v>2305</v>
      </c>
      <c r="H6649" t="s">
        <v>68136</v>
      </c>
      <c r="I6649" t="s">
        <v>68137</v>
      </c>
      <c r="J6649" t="s">
        <v>68138</v>
      </c>
      <c r="K6649" t="s">
        <v>374</v>
      </c>
      <c r="L6649" t="s">
        <v>3334</v>
      </c>
      <c r="M6649" t="s">
        <v>3334</v>
      </c>
      <c r="N6649" t="s">
        <v>3347</v>
      </c>
      <c r="O6649" t="s">
        <v>68139</v>
      </c>
      <c r="P6649" t="s">
        <v>374</v>
      </c>
      <c r="R6649" t="s">
        <v>68140</v>
      </c>
      <c r="S6649" s="1">
        <v>41544</v>
      </c>
      <c r="T6649" s="1">
        <v>38077</v>
      </c>
      <c r="U6649">
        <v>1000</v>
      </c>
      <c r="V6649" t="s">
        <v>3339</v>
      </c>
      <c r="W6649" t="s">
        <v>68141</v>
      </c>
      <c r="X6649" t="s">
        <v>68142</v>
      </c>
      <c r="Y6649" t="s">
        <v>68143</v>
      </c>
    </row>
    <row r="6650" spans="1:25" x14ac:dyDescent="0.25">
      <c r="A6650" t="s">
        <v>68147</v>
      </c>
      <c r="B6650" t="s">
        <v>28858</v>
      </c>
      <c r="C6650" t="s">
        <v>2151</v>
      </c>
      <c r="D6650" t="s">
        <v>3354</v>
      </c>
      <c r="E6650" t="s">
        <v>3327</v>
      </c>
      <c r="F6650" t="s">
        <v>3482</v>
      </c>
      <c r="G6650" t="s">
        <v>2305</v>
      </c>
      <c r="H6650" t="s">
        <v>68144</v>
      </c>
      <c r="I6650" t="s">
        <v>68145</v>
      </c>
      <c r="J6650" t="s">
        <v>68146</v>
      </c>
      <c r="K6650" t="s">
        <v>68147</v>
      </c>
      <c r="L6650" t="s">
        <v>3334</v>
      </c>
      <c r="M6650" t="s">
        <v>3334</v>
      </c>
      <c r="N6650" t="s">
        <v>3347</v>
      </c>
      <c r="O6650" t="s">
        <v>68148</v>
      </c>
      <c r="P6650" t="s">
        <v>68147</v>
      </c>
      <c r="R6650" t="s">
        <v>68149</v>
      </c>
      <c r="S6650" s="1">
        <v>41544</v>
      </c>
      <c r="T6650" s="1">
        <v>38077</v>
      </c>
      <c r="U6650">
        <v>1000</v>
      </c>
      <c r="V6650" t="s">
        <v>3339</v>
      </c>
      <c r="W6650" t="s">
        <v>68150</v>
      </c>
      <c r="X6650" t="s">
        <v>68151</v>
      </c>
      <c r="Y6650" t="s">
        <v>68152</v>
      </c>
    </row>
    <row r="6651" spans="1:25" x14ac:dyDescent="0.25">
      <c r="A6651" t="s">
        <v>68156</v>
      </c>
      <c r="B6651" t="s">
        <v>28858</v>
      </c>
      <c r="C6651" t="s">
        <v>2151</v>
      </c>
      <c r="D6651" t="s">
        <v>3354</v>
      </c>
      <c r="E6651" t="s">
        <v>3343</v>
      </c>
      <c r="F6651" t="s">
        <v>3482</v>
      </c>
      <c r="G6651" t="s">
        <v>2305</v>
      </c>
      <c r="H6651" t="s">
        <v>68153</v>
      </c>
      <c r="I6651" t="s">
        <v>68154</v>
      </c>
      <c r="J6651" t="s">
        <v>68155</v>
      </c>
      <c r="K6651" t="s">
        <v>68156</v>
      </c>
      <c r="L6651" t="s">
        <v>3334</v>
      </c>
      <c r="M6651" t="s">
        <v>3334</v>
      </c>
      <c r="N6651" t="s">
        <v>3347</v>
      </c>
      <c r="O6651">
        <v>200</v>
      </c>
      <c r="P6651" t="s">
        <v>68156</v>
      </c>
      <c r="R6651" t="s">
        <v>68157</v>
      </c>
      <c r="S6651" s="1">
        <v>41544</v>
      </c>
      <c r="T6651" s="1">
        <v>38077</v>
      </c>
      <c r="U6651">
        <v>1000</v>
      </c>
      <c r="V6651" t="s">
        <v>3339</v>
      </c>
      <c r="W6651" t="s">
        <v>68158</v>
      </c>
      <c r="X6651" t="s">
        <v>68159</v>
      </c>
      <c r="Y6651" t="s">
        <v>68160</v>
      </c>
    </row>
    <row r="6652" spans="1:25" x14ac:dyDescent="0.25">
      <c r="A6652" t="s">
        <v>375</v>
      </c>
      <c r="B6652" t="s">
        <v>28858</v>
      </c>
      <c r="C6652" t="s">
        <v>2151</v>
      </c>
      <c r="D6652" t="s">
        <v>3354</v>
      </c>
      <c r="E6652" t="s">
        <v>3374</v>
      </c>
      <c r="F6652" t="s">
        <v>3482</v>
      </c>
      <c r="G6652" t="s">
        <v>2305</v>
      </c>
      <c r="H6652" t="s">
        <v>68161</v>
      </c>
      <c r="I6652" t="s">
        <v>68162</v>
      </c>
      <c r="J6652" t="s">
        <v>68163</v>
      </c>
      <c r="K6652" t="s">
        <v>375</v>
      </c>
      <c r="L6652" t="s">
        <v>3334</v>
      </c>
      <c r="M6652" t="s">
        <v>3334</v>
      </c>
      <c r="N6652" t="s">
        <v>3347</v>
      </c>
      <c r="O6652">
        <v>201</v>
      </c>
      <c r="P6652" t="s">
        <v>375</v>
      </c>
      <c r="R6652" t="s">
        <v>68164</v>
      </c>
      <c r="S6652" s="1">
        <v>41544</v>
      </c>
      <c r="T6652" s="1">
        <v>38077</v>
      </c>
      <c r="U6652">
        <v>1000</v>
      </c>
      <c r="V6652" t="s">
        <v>3339</v>
      </c>
      <c r="W6652" t="s">
        <v>68165</v>
      </c>
      <c r="X6652" t="s">
        <v>68166</v>
      </c>
      <c r="Y6652" t="s">
        <v>68167</v>
      </c>
    </row>
    <row r="6653" spans="1:25" x14ac:dyDescent="0.25">
      <c r="A6653" t="s">
        <v>68171</v>
      </c>
      <c r="B6653" t="s">
        <v>28858</v>
      </c>
      <c r="C6653" t="s">
        <v>2151</v>
      </c>
      <c r="D6653" t="s">
        <v>6554</v>
      </c>
      <c r="E6653" t="s">
        <v>3327</v>
      </c>
      <c r="F6653" t="s">
        <v>3482</v>
      </c>
      <c r="G6653" t="s">
        <v>2305</v>
      </c>
      <c r="H6653" t="s">
        <v>68168</v>
      </c>
      <c r="I6653" t="s">
        <v>68169</v>
      </c>
      <c r="J6653" t="s">
        <v>68170</v>
      </c>
      <c r="K6653" t="s">
        <v>68171</v>
      </c>
      <c r="L6653" t="s">
        <v>3487</v>
      </c>
      <c r="M6653" t="s">
        <v>3334</v>
      </c>
      <c r="N6653" t="s">
        <v>3335</v>
      </c>
      <c r="O6653">
        <v>202</v>
      </c>
      <c r="P6653" t="s">
        <v>68171</v>
      </c>
      <c r="R6653" t="s">
        <v>68172</v>
      </c>
      <c r="S6653" s="1">
        <v>41544</v>
      </c>
      <c r="T6653" s="1">
        <v>38077</v>
      </c>
      <c r="U6653">
        <v>1000</v>
      </c>
      <c r="V6653" t="s">
        <v>3339</v>
      </c>
      <c r="W6653" t="s">
        <v>68173</v>
      </c>
      <c r="X6653" t="s">
        <v>68174</v>
      </c>
      <c r="Y6653" t="s">
        <v>68175</v>
      </c>
    </row>
    <row r="6654" spans="1:25" x14ac:dyDescent="0.25">
      <c r="A6654" t="s">
        <v>68179</v>
      </c>
      <c r="B6654" t="s">
        <v>28858</v>
      </c>
      <c r="C6654" t="s">
        <v>2151</v>
      </c>
      <c r="D6654" t="s">
        <v>6554</v>
      </c>
      <c r="E6654" t="s">
        <v>3343</v>
      </c>
      <c r="F6654" t="s">
        <v>3482</v>
      </c>
      <c r="G6654" t="s">
        <v>2305</v>
      </c>
      <c r="H6654" t="s">
        <v>68176</v>
      </c>
      <c r="I6654" t="s">
        <v>68177</v>
      </c>
      <c r="J6654" t="s">
        <v>68178</v>
      </c>
      <c r="K6654" t="s">
        <v>68179</v>
      </c>
      <c r="L6654" t="s">
        <v>3487</v>
      </c>
      <c r="M6654" t="s">
        <v>3334</v>
      </c>
      <c r="N6654" t="s">
        <v>3335</v>
      </c>
      <c r="O6654">
        <v>203</v>
      </c>
      <c r="P6654" t="s">
        <v>68179</v>
      </c>
      <c r="R6654" t="s">
        <v>68180</v>
      </c>
      <c r="S6654" s="1">
        <v>41544</v>
      </c>
      <c r="T6654" s="1">
        <v>38077</v>
      </c>
      <c r="U6654">
        <v>1000</v>
      </c>
      <c r="V6654" t="s">
        <v>3339</v>
      </c>
      <c r="W6654" t="s">
        <v>68181</v>
      </c>
      <c r="X6654" t="s">
        <v>68182</v>
      </c>
      <c r="Y6654" t="s">
        <v>68183</v>
      </c>
    </row>
    <row r="6655" spans="1:25" x14ac:dyDescent="0.25">
      <c r="A6655" t="s">
        <v>2128</v>
      </c>
      <c r="B6655" t="s">
        <v>28858</v>
      </c>
      <c r="C6655" t="s">
        <v>2151</v>
      </c>
      <c r="D6655" t="s">
        <v>6554</v>
      </c>
      <c r="E6655" t="s">
        <v>3374</v>
      </c>
      <c r="F6655" t="s">
        <v>3482</v>
      </c>
      <c r="G6655" t="s">
        <v>2305</v>
      </c>
      <c r="H6655" t="s">
        <v>68184</v>
      </c>
      <c r="I6655" t="s">
        <v>68185</v>
      </c>
      <c r="J6655" t="s">
        <v>68186</v>
      </c>
      <c r="K6655" t="s">
        <v>2128</v>
      </c>
      <c r="L6655" t="s">
        <v>3487</v>
      </c>
      <c r="M6655" t="s">
        <v>3334</v>
      </c>
      <c r="N6655" t="s">
        <v>3335</v>
      </c>
      <c r="O6655">
        <v>204</v>
      </c>
      <c r="P6655" t="s">
        <v>2128</v>
      </c>
      <c r="R6655" t="s">
        <v>68187</v>
      </c>
      <c r="S6655" s="1">
        <v>41544</v>
      </c>
      <c r="T6655" s="1">
        <v>38077</v>
      </c>
      <c r="U6655">
        <v>1000</v>
      </c>
      <c r="V6655" t="s">
        <v>3339</v>
      </c>
      <c r="W6655" t="s">
        <v>68188</v>
      </c>
      <c r="X6655" t="s">
        <v>68189</v>
      </c>
      <c r="Y6655" t="s">
        <v>68190</v>
      </c>
    </row>
    <row r="6656" spans="1:25" x14ac:dyDescent="0.25">
      <c r="A6656" t="s">
        <v>376</v>
      </c>
      <c r="B6656" t="s">
        <v>4115</v>
      </c>
      <c r="C6656" t="s">
        <v>2151</v>
      </c>
      <c r="D6656" t="s">
        <v>3326</v>
      </c>
      <c r="E6656" t="s">
        <v>3374</v>
      </c>
      <c r="F6656" t="s">
        <v>4115</v>
      </c>
      <c r="G6656" t="s">
        <v>2306</v>
      </c>
      <c r="H6656" t="s">
        <v>68191</v>
      </c>
      <c r="I6656" t="s">
        <v>68192</v>
      </c>
      <c r="J6656" t="s">
        <v>68193</v>
      </c>
      <c r="K6656" t="s">
        <v>376</v>
      </c>
      <c r="L6656" t="s">
        <v>3443</v>
      </c>
      <c r="M6656" t="s">
        <v>3443</v>
      </c>
      <c r="N6656" t="s">
        <v>3347</v>
      </c>
      <c r="O6656" t="s">
        <v>68194</v>
      </c>
      <c r="P6656" t="s">
        <v>376</v>
      </c>
      <c r="R6656" t="s">
        <v>68195</v>
      </c>
      <c r="S6656" s="1">
        <v>41544</v>
      </c>
      <c r="T6656" s="1">
        <v>40987</v>
      </c>
      <c r="U6656">
        <v>1000</v>
      </c>
      <c r="V6656" t="s">
        <v>3339</v>
      </c>
      <c r="W6656" t="s">
        <v>68196</v>
      </c>
      <c r="X6656" t="s">
        <v>68197</v>
      </c>
      <c r="Y6656" t="s">
        <v>68198</v>
      </c>
    </row>
    <row r="6657" spans="1:25" x14ac:dyDescent="0.25">
      <c r="A6657" t="s">
        <v>377</v>
      </c>
      <c r="B6657" t="s">
        <v>4115</v>
      </c>
      <c r="C6657" t="s">
        <v>2151</v>
      </c>
      <c r="D6657" t="s">
        <v>3354</v>
      </c>
      <c r="E6657" t="s">
        <v>3374</v>
      </c>
      <c r="F6657" t="s">
        <v>4115</v>
      </c>
      <c r="G6657" t="s">
        <v>2306</v>
      </c>
      <c r="H6657" t="s">
        <v>68199</v>
      </c>
      <c r="I6657" t="s">
        <v>68200</v>
      </c>
      <c r="J6657" t="s">
        <v>68201</v>
      </c>
      <c r="K6657" t="s">
        <v>377</v>
      </c>
      <c r="L6657" t="s">
        <v>3443</v>
      </c>
      <c r="M6657" t="s">
        <v>3443</v>
      </c>
      <c r="N6657" t="s">
        <v>3347</v>
      </c>
      <c r="O6657" t="s">
        <v>68202</v>
      </c>
      <c r="P6657" t="s">
        <v>377</v>
      </c>
      <c r="R6657" t="s">
        <v>68203</v>
      </c>
      <c r="S6657" s="1">
        <v>41544</v>
      </c>
      <c r="T6657" s="1">
        <v>40987</v>
      </c>
      <c r="U6657">
        <v>1000</v>
      </c>
      <c r="V6657" t="s">
        <v>3339</v>
      </c>
      <c r="W6657" t="s">
        <v>68204</v>
      </c>
      <c r="X6657" t="s">
        <v>68205</v>
      </c>
      <c r="Y6657" t="s">
        <v>68206</v>
      </c>
    </row>
    <row r="6658" spans="1:25" x14ac:dyDescent="0.25">
      <c r="A6658" t="s">
        <v>68210</v>
      </c>
      <c r="B6658" t="s">
        <v>4115</v>
      </c>
      <c r="C6658" t="s">
        <v>3174</v>
      </c>
      <c r="D6658" t="s">
        <v>3326</v>
      </c>
      <c r="E6658" t="s">
        <v>3327</v>
      </c>
      <c r="F6658" t="s">
        <v>4115</v>
      </c>
      <c r="G6658" t="s">
        <v>2313</v>
      </c>
      <c r="H6658" t="s">
        <v>68207</v>
      </c>
      <c r="I6658" t="s">
        <v>68208</v>
      </c>
      <c r="J6658" t="s">
        <v>68209</v>
      </c>
      <c r="K6658" t="s">
        <v>68210</v>
      </c>
      <c r="L6658" t="s">
        <v>3487</v>
      </c>
      <c r="M6658" t="s">
        <v>3443</v>
      </c>
      <c r="N6658" t="s">
        <v>3335</v>
      </c>
      <c r="P6658" t="s">
        <v>68210</v>
      </c>
      <c r="R6658" t="s">
        <v>68211</v>
      </c>
      <c r="S6658" s="1">
        <v>41550</v>
      </c>
      <c r="T6658" s="1">
        <v>37795</v>
      </c>
      <c r="U6658">
        <v>100</v>
      </c>
      <c r="V6658" t="s">
        <v>3339</v>
      </c>
      <c r="W6658" t="s">
        <v>68212</v>
      </c>
      <c r="X6658" t="s">
        <v>68213</v>
      </c>
      <c r="Y6658" t="s">
        <v>68214</v>
      </c>
    </row>
    <row r="6659" spans="1:25" x14ac:dyDescent="0.25">
      <c r="A6659" t="s">
        <v>68218</v>
      </c>
      <c r="B6659" t="s">
        <v>4115</v>
      </c>
      <c r="C6659" t="s">
        <v>3174</v>
      </c>
      <c r="D6659" t="s">
        <v>3326</v>
      </c>
      <c r="E6659" t="s">
        <v>3343</v>
      </c>
      <c r="F6659" t="s">
        <v>4115</v>
      </c>
      <c r="G6659" t="s">
        <v>2313</v>
      </c>
      <c r="H6659" t="s">
        <v>68215</v>
      </c>
      <c r="I6659" t="s">
        <v>68216</v>
      </c>
      <c r="J6659" t="s">
        <v>68217</v>
      </c>
      <c r="K6659" t="s">
        <v>68218</v>
      </c>
      <c r="L6659" t="s">
        <v>3443</v>
      </c>
      <c r="M6659" t="s">
        <v>3443</v>
      </c>
      <c r="N6659" t="s">
        <v>3347</v>
      </c>
      <c r="P6659" t="s">
        <v>68218</v>
      </c>
      <c r="R6659" t="s">
        <v>68219</v>
      </c>
      <c r="S6659" s="1">
        <v>41550</v>
      </c>
      <c r="T6659" s="1">
        <v>37795</v>
      </c>
      <c r="U6659">
        <v>100</v>
      </c>
      <c r="V6659" t="s">
        <v>3339</v>
      </c>
      <c r="W6659" t="s">
        <v>68220</v>
      </c>
      <c r="X6659" t="s">
        <v>68221</v>
      </c>
      <c r="Y6659" t="s">
        <v>68222</v>
      </c>
    </row>
    <row r="6660" spans="1:25" x14ac:dyDescent="0.25">
      <c r="A6660" t="s">
        <v>396</v>
      </c>
      <c r="B6660" t="s">
        <v>4115</v>
      </c>
      <c r="C6660" t="s">
        <v>3174</v>
      </c>
      <c r="D6660" t="s">
        <v>3326</v>
      </c>
      <c r="E6660" t="s">
        <v>3374</v>
      </c>
      <c r="F6660" t="s">
        <v>4115</v>
      </c>
      <c r="G6660" t="s">
        <v>2313</v>
      </c>
      <c r="H6660" t="s">
        <v>68223</v>
      </c>
      <c r="I6660" t="s">
        <v>68224</v>
      </c>
      <c r="J6660" t="s">
        <v>68225</v>
      </c>
      <c r="K6660" t="s">
        <v>396</v>
      </c>
      <c r="L6660" t="s">
        <v>3443</v>
      </c>
      <c r="M6660" t="s">
        <v>3443</v>
      </c>
      <c r="N6660" t="s">
        <v>3347</v>
      </c>
      <c r="P6660" t="s">
        <v>396</v>
      </c>
      <c r="R6660" t="s">
        <v>68226</v>
      </c>
      <c r="S6660" s="1">
        <v>41550</v>
      </c>
      <c r="T6660" s="1">
        <v>37795</v>
      </c>
      <c r="U6660">
        <v>100</v>
      </c>
      <c r="V6660" t="s">
        <v>3339</v>
      </c>
      <c r="W6660" t="s">
        <v>68227</v>
      </c>
      <c r="X6660" t="s">
        <v>68228</v>
      </c>
      <c r="Y6660" t="s">
        <v>68229</v>
      </c>
    </row>
    <row r="6661" spans="1:25" x14ac:dyDescent="0.25">
      <c r="A6661" t="s">
        <v>68233</v>
      </c>
      <c r="B6661" t="s">
        <v>4115</v>
      </c>
      <c r="C6661" t="s">
        <v>3174</v>
      </c>
      <c r="D6661" t="s">
        <v>3354</v>
      </c>
      <c r="E6661" t="s">
        <v>3327</v>
      </c>
      <c r="F6661" t="s">
        <v>4115</v>
      </c>
      <c r="G6661" t="s">
        <v>2313</v>
      </c>
      <c r="H6661" t="s">
        <v>68230</v>
      </c>
      <c r="I6661" t="s">
        <v>68231</v>
      </c>
      <c r="J6661" t="s">
        <v>68232</v>
      </c>
      <c r="K6661" t="s">
        <v>68233</v>
      </c>
      <c r="L6661" t="s">
        <v>3443</v>
      </c>
      <c r="M6661" t="s">
        <v>3443</v>
      </c>
      <c r="N6661" t="s">
        <v>3347</v>
      </c>
      <c r="P6661" t="s">
        <v>68233</v>
      </c>
      <c r="R6661" t="s">
        <v>68234</v>
      </c>
      <c r="S6661" s="1">
        <v>41550</v>
      </c>
      <c r="T6661" s="1">
        <v>37795</v>
      </c>
      <c r="U6661">
        <v>100</v>
      </c>
      <c r="V6661" t="s">
        <v>3339</v>
      </c>
      <c r="W6661" t="s">
        <v>68235</v>
      </c>
      <c r="X6661" t="s">
        <v>68236</v>
      </c>
      <c r="Y6661" t="s">
        <v>68237</v>
      </c>
    </row>
    <row r="6662" spans="1:25" x14ac:dyDescent="0.25">
      <c r="A6662" t="s">
        <v>68241</v>
      </c>
      <c r="B6662" t="s">
        <v>4115</v>
      </c>
      <c r="C6662" t="s">
        <v>3174</v>
      </c>
      <c r="D6662" t="s">
        <v>3354</v>
      </c>
      <c r="E6662" t="s">
        <v>3343</v>
      </c>
      <c r="F6662" t="s">
        <v>4115</v>
      </c>
      <c r="G6662" t="s">
        <v>2313</v>
      </c>
      <c r="H6662" t="s">
        <v>68238</v>
      </c>
      <c r="I6662" t="s">
        <v>68239</v>
      </c>
      <c r="J6662" t="s">
        <v>68240</v>
      </c>
      <c r="K6662" t="s">
        <v>68241</v>
      </c>
      <c r="L6662" t="s">
        <v>3443</v>
      </c>
      <c r="M6662" t="s">
        <v>3443</v>
      </c>
      <c r="N6662" t="s">
        <v>3347</v>
      </c>
      <c r="P6662" t="s">
        <v>68241</v>
      </c>
      <c r="R6662" t="s">
        <v>68242</v>
      </c>
      <c r="S6662" s="1">
        <v>41550</v>
      </c>
      <c r="T6662" s="1">
        <v>37795</v>
      </c>
      <c r="U6662">
        <v>100</v>
      </c>
      <c r="V6662" t="s">
        <v>3339</v>
      </c>
      <c r="W6662" t="s">
        <v>68243</v>
      </c>
      <c r="X6662" t="s">
        <v>68244</v>
      </c>
      <c r="Y6662" t="s">
        <v>68245</v>
      </c>
    </row>
    <row r="6663" spans="1:25" x14ac:dyDescent="0.25">
      <c r="A6663" t="s">
        <v>397</v>
      </c>
      <c r="B6663" t="s">
        <v>4115</v>
      </c>
      <c r="C6663" t="s">
        <v>3174</v>
      </c>
      <c r="D6663" t="s">
        <v>3354</v>
      </c>
      <c r="E6663" t="s">
        <v>3374</v>
      </c>
      <c r="F6663" t="s">
        <v>4115</v>
      </c>
      <c r="G6663" t="s">
        <v>2313</v>
      </c>
      <c r="H6663" t="s">
        <v>68246</v>
      </c>
      <c r="I6663" t="s">
        <v>68247</v>
      </c>
      <c r="J6663" t="s">
        <v>68248</v>
      </c>
      <c r="K6663" t="s">
        <v>397</v>
      </c>
      <c r="L6663" t="s">
        <v>3443</v>
      </c>
      <c r="M6663" t="s">
        <v>3443</v>
      </c>
      <c r="N6663" t="s">
        <v>3347</v>
      </c>
      <c r="P6663" t="s">
        <v>397</v>
      </c>
      <c r="R6663" t="s">
        <v>68249</v>
      </c>
      <c r="S6663" s="1">
        <v>41550</v>
      </c>
      <c r="T6663" s="1">
        <v>37795</v>
      </c>
      <c r="U6663">
        <v>100</v>
      </c>
      <c r="V6663" t="s">
        <v>3339</v>
      </c>
      <c r="W6663" t="s">
        <v>68250</v>
      </c>
      <c r="X6663" t="s">
        <v>68251</v>
      </c>
      <c r="Y6663" t="s">
        <v>68252</v>
      </c>
    </row>
    <row r="6664" spans="1:25" x14ac:dyDescent="0.25">
      <c r="A6664" t="s">
        <v>68256</v>
      </c>
      <c r="B6664" t="s">
        <v>3328</v>
      </c>
      <c r="C6664" t="s">
        <v>3174</v>
      </c>
      <c r="D6664" t="s">
        <v>3326</v>
      </c>
      <c r="E6664" t="s">
        <v>3327</v>
      </c>
      <c r="F6664" t="s">
        <v>3328</v>
      </c>
      <c r="G6664" t="s">
        <v>2316</v>
      </c>
      <c r="H6664" t="s">
        <v>68253</v>
      </c>
      <c r="I6664" t="s">
        <v>68254</v>
      </c>
      <c r="J6664" t="s">
        <v>68255</v>
      </c>
      <c r="K6664" t="s">
        <v>68256</v>
      </c>
      <c r="L6664" t="s">
        <v>3333</v>
      </c>
      <c r="M6664" t="s">
        <v>3334</v>
      </c>
      <c r="N6664" t="s">
        <v>3335</v>
      </c>
      <c r="P6664" t="s">
        <v>68256</v>
      </c>
      <c r="R6664" t="s">
        <v>68257</v>
      </c>
      <c r="S6664" s="1">
        <v>41550</v>
      </c>
      <c r="T6664" s="1">
        <v>37795</v>
      </c>
      <c r="U6664">
        <v>100</v>
      </c>
      <c r="V6664" t="s">
        <v>3339</v>
      </c>
      <c r="W6664" t="s">
        <v>68258</v>
      </c>
      <c r="X6664" t="s">
        <v>68259</v>
      </c>
      <c r="Y6664" t="s">
        <v>68260</v>
      </c>
    </row>
    <row r="6665" spans="1:25" x14ac:dyDescent="0.25">
      <c r="A6665" t="s">
        <v>68264</v>
      </c>
      <c r="B6665" t="s">
        <v>3328</v>
      </c>
      <c r="C6665" t="s">
        <v>3174</v>
      </c>
      <c r="D6665" t="s">
        <v>3326</v>
      </c>
      <c r="E6665" t="s">
        <v>3343</v>
      </c>
      <c r="F6665" t="s">
        <v>3328</v>
      </c>
      <c r="G6665" t="s">
        <v>2316</v>
      </c>
      <c r="H6665" t="s">
        <v>68261</v>
      </c>
      <c r="I6665" t="s">
        <v>68262</v>
      </c>
      <c r="J6665" t="s">
        <v>68263</v>
      </c>
      <c r="K6665" t="s">
        <v>68264</v>
      </c>
      <c r="L6665" t="s">
        <v>3334</v>
      </c>
      <c r="M6665" t="s">
        <v>3334</v>
      </c>
      <c r="N6665" t="s">
        <v>3347</v>
      </c>
      <c r="P6665" t="s">
        <v>68264</v>
      </c>
      <c r="R6665" t="s">
        <v>68265</v>
      </c>
      <c r="S6665" s="1">
        <v>41550</v>
      </c>
      <c r="T6665" s="1">
        <v>37795</v>
      </c>
      <c r="U6665">
        <v>100</v>
      </c>
      <c r="V6665" t="s">
        <v>3339</v>
      </c>
      <c r="W6665" t="s">
        <v>68266</v>
      </c>
      <c r="X6665" t="s">
        <v>68267</v>
      </c>
      <c r="Y6665" t="s">
        <v>68268</v>
      </c>
    </row>
    <row r="6666" spans="1:25" x14ac:dyDescent="0.25">
      <c r="A6666" t="s">
        <v>402</v>
      </c>
      <c r="B6666" t="s">
        <v>3328</v>
      </c>
      <c r="C6666" t="s">
        <v>3174</v>
      </c>
      <c r="D6666" t="s">
        <v>3326</v>
      </c>
      <c r="E6666" t="s">
        <v>3374</v>
      </c>
      <c r="F6666" t="s">
        <v>3328</v>
      </c>
      <c r="G6666" t="s">
        <v>2316</v>
      </c>
      <c r="H6666" t="s">
        <v>68269</v>
      </c>
      <c r="I6666" t="s">
        <v>68270</v>
      </c>
      <c r="J6666" t="s">
        <v>68271</v>
      </c>
      <c r="K6666" t="s">
        <v>402</v>
      </c>
      <c r="L6666" t="s">
        <v>3334</v>
      </c>
      <c r="M6666" t="s">
        <v>3334</v>
      </c>
      <c r="N6666" t="s">
        <v>3347</v>
      </c>
      <c r="P6666" t="s">
        <v>402</v>
      </c>
      <c r="R6666" t="s">
        <v>68272</v>
      </c>
      <c r="S6666" s="1">
        <v>41550</v>
      </c>
      <c r="T6666" s="1">
        <v>37795</v>
      </c>
      <c r="U6666">
        <v>100</v>
      </c>
      <c r="V6666" t="s">
        <v>3339</v>
      </c>
      <c r="W6666" t="s">
        <v>68273</v>
      </c>
      <c r="X6666" t="s">
        <v>68274</v>
      </c>
      <c r="Y6666" t="s">
        <v>68275</v>
      </c>
    </row>
    <row r="6667" spans="1:25" x14ac:dyDescent="0.25">
      <c r="A6667" t="s">
        <v>68279</v>
      </c>
      <c r="B6667" t="s">
        <v>3328</v>
      </c>
      <c r="C6667" t="s">
        <v>3174</v>
      </c>
      <c r="D6667" t="s">
        <v>3354</v>
      </c>
      <c r="E6667" t="s">
        <v>3327</v>
      </c>
      <c r="F6667" t="s">
        <v>3328</v>
      </c>
      <c r="G6667" t="s">
        <v>2316</v>
      </c>
      <c r="H6667" t="s">
        <v>68276</v>
      </c>
      <c r="I6667" t="s">
        <v>68277</v>
      </c>
      <c r="J6667" t="s">
        <v>68278</v>
      </c>
      <c r="K6667" t="s">
        <v>68279</v>
      </c>
      <c r="L6667" t="s">
        <v>3334</v>
      </c>
      <c r="M6667" t="s">
        <v>3334</v>
      </c>
      <c r="N6667" t="s">
        <v>3347</v>
      </c>
      <c r="P6667" t="s">
        <v>68279</v>
      </c>
      <c r="R6667" t="s">
        <v>68280</v>
      </c>
      <c r="S6667" s="1">
        <v>41550</v>
      </c>
      <c r="T6667" s="1">
        <v>37795</v>
      </c>
      <c r="U6667">
        <v>100</v>
      </c>
      <c r="V6667" t="s">
        <v>3339</v>
      </c>
      <c r="W6667" t="s">
        <v>68281</v>
      </c>
      <c r="X6667" t="s">
        <v>68282</v>
      </c>
      <c r="Y6667" t="s">
        <v>68283</v>
      </c>
    </row>
    <row r="6668" spans="1:25" x14ac:dyDescent="0.25">
      <c r="A6668" t="s">
        <v>68287</v>
      </c>
      <c r="B6668" t="s">
        <v>3328</v>
      </c>
      <c r="C6668" t="s">
        <v>3174</v>
      </c>
      <c r="D6668" t="s">
        <v>3354</v>
      </c>
      <c r="E6668" t="s">
        <v>3343</v>
      </c>
      <c r="F6668" t="s">
        <v>3328</v>
      </c>
      <c r="G6668" t="s">
        <v>2316</v>
      </c>
      <c r="H6668" t="s">
        <v>68284</v>
      </c>
      <c r="I6668" t="s">
        <v>68285</v>
      </c>
      <c r="J6668" t="s">
        <v>68286</v>
      </c>
      <c r="K6668" t="s">
        <v>68287</v>
      </c>
      <c r="L6668" t="s">
        <v>3334</v>
      </c>
      <c r="M6668" t="s">
        <v>3334</v>
      </c>
      <c r="N6668" t="s">
        <v>3347</v>
      </c>
      <c r="P6668" t="s">
        <v>68287</v>
      </c>
      <c r="R6668" t="s">
        <v>68288</v>
      </c>
      <c r="S6668" s="1">
        <v>41550</v>
      </c>
      <c r="T6668" s="1">
        <v>37795</v>
      </c>
      <c r="U6668">
        <v>100</v>
      </c>
      <c r="V6668" t="s">
        <v>3339</v>
      </c>
      <c r="W6668" t="s">
        <v>68289</v>
      </c>
      <c r="X6668" t="s">
        <v>68290</v>
      </c>
      <c r="Y6668" t="s">
        <v>68291</v>
      </c>
    </row>
    <row r="6669" spans="1:25" x14ac:dyDescent="0.25">
      <c r="A6669" t="s">
        <v>403</v>
      </c>
      <c r="B6669" t="s">
        <v>3328</v>
      </c>
      <c r="C6669" t="s">
        <v>3174</v>
      </c>
      <c r="D6669" t="s">
        <v>3354</v>
      </c>
      <c r="E6669" t="s">
        <v>3374</v>
      </c>
      <c r="F6669" t="s">
        <v>3328</v>
      </c>
      <c r="G6669" t="s">
        <v>2316</v>
      </c>
      <c r="H6669" t="s">
        <v>68292</v>
      </c>
      <c r="I6669" t="s">
        <v>68293</v>
      </c>
      <c r="J6669" t="s">
        <v>68294</v>
      </c>
      <c r="K6669" t="s">
        <v>403</v>
      </c>
      <c r="L6669" t="s">
        <v>3334</v>
      </c>
      <c r="M6669" t="s">
        <v>3334</v>
      </c>
      <c r="N6669" t="s">
        <v>3347</v>
      </c>
      <c r="P6669" t="s">
        <v>403</v>
      </c>
      <c r="R6669" t="s">
        <v>68295</v>
      </c>
      <c r="S6669" s="1">
        <v>41550</v>
      </c>
      <c r="T6669" s="1">
        <v>37795</v>
      </c>
      <c r="U6669">
        <v>100</v>
      </c>
      <c r="V6669" t="s">
        <v>3339</v>
      </c>
      <c r="W6669" t="s">
        <v>68296</v>
      </c>
      <c r="X6669" t="s">
        <v>68297</v>
      </c>
      <c r="Y6669" t="s">
        <v>68298</v>
      </c>
    </row>
    <row r="6670" spans="1:25" x14ac:dyDescent="0.25">
      <c r="A6670" t="s">
        <v>68302</v>
      </c>
      <c r="B6670" t="s">
        <v>3482</v>
      </c>
      <c r="C6670" t="s">
        <v>3174</v>
      </c>
      <c r="D6670" t="s">
        <v>3326</v>
      </c>
      <c r="E6670" t="s">
        <v>3327</v>
      </c>
      <c r="F6670" t="s">
        <v>3482</v>
      </c>
      <c r="G6670" t="s">
        <v>2314</v>
      </c>
      <c r="H6670" t="s">
        <v>68299</v>
      </c>
      <c r="I6670" t="s">
        <v>68300</v>
      </c>
      <c r="J6670" t="s">
        <v>68301</v>
      </c>
      <c r="K6670" t="s">
        <v>68302</v>
      </c>
      <c r="L6670" t="s">
        <v>3487</v>
      </c>
      <c r="M6670" t="s">
        <v>3334</v>
      </c>
      <c r="N6670" t="s">
        <v>3335</v>
      </c>
      <c r="P6670" t="s">
        <v>68302</v>
      </c>
      <c r="R6670" t="s">
        <v>68303</v>
      </c>
      <c r="S6670" s="1">
        <v>41550</v>
      </c>
      <c r="T6670" s="1">
        <v>37795</v>
      </c>
      <c r="U6670">
        <v>100</v>
      </c>
      <c r="V6670" t="s">
        <v>3339</v>
      </c>
      <c r="W6670" t="s">
        <v>68304</v>
      </c>
      <c r="X6670" t="s">
        <v>68305</v>
      </c>
      <c r="Y6670" t="s">
        <v>68306</v>
      </c>
    </row>
    <row r="6671" spans="1:25" x14ac:dyDescent="0.25">
      <c r="A6671" t="s">
        <v>68310</v>
      </c>
      <c r="B6671" t="s">
        <v>3482</v>
      </c>
      <c r="C6671" t="s">
        <v>3174</v>
      </c>
      <c r="D6671" t="s">
        <v>3326</v>
      </c>
      <c r="E6671" t="s">
        <v>3343</v>
      </c>
      <c r="F6671" t="s">
        <v>3482</v>
      </c>
      <c r="G6671" t="s">
        <v>2314</v>
      </c>
      <c r="H6671" t="s">
        <v>68307</v>
      </c>
      <c r="I6671" t="s">
        <v>68308</v>
      </c>
      <c r="J6671" t="s">
        <v>68309</v>
      </c>
      <c r="K6671" t="s">
        <v>68310</v>
      </c>
      <c r="L6671" t="s">
        <v>3334</v>
      </c>
      <c r="M6671" t="s">
        <v>3334</v>
      </c>
      <c r="N6671" t="s">
        <v>3347</v>
      </c>
      <c r="P6671" t="s">
        <v>68310</v>
      </c>
      <c r="R6671" t="s">
        <v>68311</v>
      </c>
      <c r="S6671" s="1">
        <v>41550</v>
      </c>
      <c r="T6671" s="1">
        <v>37795</v>
      </c>
      <c r="U6671">
        <v>100</v>
      </c>
      <c r="V6671" t="s">
        <v>3339</v>
      </c>
      <c r="W6671" t="s">
        <v>68312</v>
      </c>
      <c r="X6671" t="s">
        <v>68313</v>
      </c>
      <c r="Y6671" t="s">
        <v>68314</v>
      </c>
    </row>
    <row r="6672" spans="1:25" x14ac:dyDescent="0.25">
      <c r="A6672" t="s">
        <v>398</v>
      </c>
      <c r="B6672" t="s">
        <v>3482</v>
      </c>
      <c r="C6672" t="s">
        <v>3174</v>
      </c>
      <c r="D6672" t="s">
        <v>3326</v>
      </c>
      <c r="E6672" t="s">
        <v>3374</v>
      </c>
      <c r="F6672" t="s">
        <v>3482</v>
      </c>
      <c r="G6672" t="s">
        <v>2314</v>
      </c>
      <c r="H6672" t="s">
        <v>68315</v>
      </c>
      <c r="I6672" t="s">
        <v>68316</v>
      </c>
      <c r="J6672" t="s">
        <v>68317</v>
      </c>
      <c r="K6672" t="s">
        <v>398</v>
      </c>
      <c r="L6672" t="s">
        <v>3334</v>
      </c>
      <c r="M6672" t="s">
        <v>3334</v>
      </c>
      <c r="N6672" t="s">
        <v>3347</v>
      </c>
      <c r="P6672" t="s">
        <v>398</v>
      </c>
      <c r="R6672" t="s">
        <v>68318</v>
      </c>
      <c r="S6672" s="1">
        <v>41550</v>
      </c>
      <c r="T6672" s="1">
        <v>37795</v>
      </c>
      <c r="U6672">
        <v>100</v>
      </c>
      <c r="V6672" t="s">
        <v>3339</v>
      </c>
      <c r="W6672" t="s">
        <v>68319</v>
      </c>
      <c r="X6672" t="s">
        <v>68320</v>
      </c>
      <c r="Y6672" t="s">
        <v>68321</v>
      </c>
    </row>
    <row r="6673" spans="1:25" x14ac:dyDescent="0.25">
      <c r="A6673" t="s">
        <v>68325</v>
      </c>
      <c r="B6673" t="s">
        <v>3482</v>
      </c>
      <c r="C6673" t="s">
        <v>3174</v>
      </c>
      <c r="D6673" t="s">
        <v>3354</v>
      </c>
      <c r="E6673" t="s">
        <v>3327</v>
      </c>
      <c r="F6673" t="s">
        <v>3482</v>
      </c>
      <c r="G6673" t="s">
        <v>2314</v>
      </c>
      <c r="H6673" t="s">
        <v>68322</v>
      </c>
      <c r="I6673" t="s">
        <v>68323</v>
      </c>
      <c r="J6673" t="s">
        <v>68324</v>
      </c>
      <c r="K6673" t="s">
        <v>68325</v>
      </c>
      <c r="L6673" t="s">
        <v>3334</v>
      </c>
      <c r="M6673" t="s">
        <v>3334</v>
      </c>
      <c r="N6673" t="s">
        <v>3347</v>
      </c>
      <c r="P6673" t="s">
        <v>68325</v>
      </c>
      <c r="R6673" t="s">
        <v>68326</v>
      </c>
      <c r="S6673" s="1">
        <v>41550</v>
      </c>
      <c r="T6673" s="1">
        <v>37795</v>
      </c>
      <c r="U6673">
        <v>100</v>
      </c>
      <c r="V6673" t="s">
        <v>3339</v>
      </c>
      <c r="W6673" t="s">
        <v>68327</v>
      </c>
      <c r="X6673" t="s">
        <v>68328</v>
      </c>
      <c r="Y6673" t="s">
        <v>68329</v>
      </c>
    </row>
    <row r="6674" spans="1:25" x14ac:dyDescent="0.25">
      <c r="A6674" t="s">
        <v>68333</v>
      </c>
      <c r="B6674" t="s">
        <v>3482</v>
      </c>
      <c r="C6674" t="s">
        <v>3174</v>
      </c>
      <c r="D6674" t="s">
        <v>3354</v>
      </c>
      <c r="E6674" t="s">
        <v>3343</v>
      </c>
      <c r="F6674" t="s">
        <v>3482</v>
      </c>
      <c r="G6674" t="s">
        <v>2314</v>
      </c>
      <c r="H6674" t="s">
        <v>68330</v>
      </c>
      <c r="I6674" t="s">
        <v>68331</v>
      </c>
      <c r="J6674" t="s">
        <v>68332</v>
      </c>
      <c r="K6674" t="s">
        <v>68333</v>
      </c>
      <c r="L6674" t="s">
        <v>3334</v>
      </c>
      <c r="M6674" t="s">
        <v>3334</v>
      </c>
      <c r="N6674" t="s">
        <v>3347</v>
      </c>
      <c r="P6674" t="s">
        <v>68333</v>
      </c>
      <c r="R6674" t="s">
        <v>68334</v>
      </c>
      <c r="S6674" s="1">
        <v>41550</v>
      </c>
      <c r="T6674" s="1">
        <v>37795</v>
      </c>
      <c r="U6674">
        <v>100</v>
      </c>
      <c r="V6674" t="s">
        <v>3339</v>
      </c>
      <c r="W6674" t="s">
        <v>68335</v>
      </c>
      <c r="X6674" t="s">
        <v>68336</v>
      </c>
      <c r="Y6674" t="s">
        <v>68337</v>
      </c>
    </row>
    <row r="6675" spans="1:25" x14ac:dyDescent="0.25">
      <c r="A6675" t="s">
        <v>399</v>
      </c>
      <c r="B6675" t="s">
        <v>3482</v>
      </c>
      <c r="C6675" t="s">
        <v>3174</v>
      </c>
      <c r="D6675" t="s">
        <v>3354</v>
      </c>
      <c r="E6675" t="s">
        <v>3374</v>
      </c>
      <c r="F6675" t="s">
        <v>3482</v>
      </c>
      <c r="G6675" t="s">
        <v>2314</v>
      </c>
      <c r="H6675" t="s">
        <v>68338</v>
      </c>
      <c r="I6675" t="s">
        <v>68339</v>
      </c>
      <c r="J6675" t="s">
        <v>68340</v>
      </c>
      <c r="K6675" t="s">
        <v>399</v>
      </c>
      <c r="L6675" t="s">
        <v>3334</v>
      </c>
      <c r="M6675" t="s">
        <v>3334</v>
      </c>
      <c r="N6675" t="s">
        <v>3347</v>
      </c>
      <c r="P6675" t="s">
        <v>399</v>
      </c>
      <c r="R6675" t="s">
        <v>68341</v>
      </c>
      <c r="S6675" s="1">
        <v>41550</v>
      </c>
      <c r="T6675" s="1">
        <v>37795</v>
      </c>
      <c r="U6675">
        <v>100</v>
      </c>
      <c r="V6675" t="s">
        <v>3339</v>
      </c>
      <c r="W6675" t="s">
        <v>68342</v>
      </c>
      <c r="X6675" t="s">
        <v>68343</v>
      </c>
      <c r="Y6675" t="s">
        <v>68344</v>
      </c>
    </row>
    <row r="6676" spans="1:25" x14ac:dyDescent="0.25">
      <c r="A6676" t="s">
        <v>68348</v>
      </c>
      <c r="B6676" t="s">
        <v>40606</v>
      </c>
      <c r="C6676" t="s">
        <v>3174</v>
      </c>
      <c r="D6676" t="s">
        <v>3326</v>
      </c>
      <c r="E6676" t="s">
        <v>3327</v>
      </c>
      <c r="F6676" t="s">
        <v>3437</v>
      </c>
      <c r="G6676" t="s">
        <v>2315</v>
      </c>
      <c r="H6676" t="s">
        <v>68345</v>
      </c>
      <c r="I6676" t="s">
        <v>68346</v>
      </c>
      <c r="J6676" t="s">
        <v>68347</v>
      </c>
      <c r="K6676" t="s">
        <v>68348</v>
      </c>
      <c r="L6676" t="s">
        <v>3442</v>
      </c>
      <c r="M6676" t="s">
        <v>3443</v>
      </c>
      <c r="N6676" t="s">
        <v>3335</v>
      </c>
      <c r="P6676" t="s">
        <v>68348</v>
      </c>
      <c r="R6676" t="s">
        <v>68349</v>
      </c>
      <c r="S6676" s="1">
        <v>41550</v>
      </c>
      <c r="T6676" s="1">
        <v>37795</v>
      </c>
      <c r="U6676">
        <v>100</v>
      </c>
      <c r="V6676" t="s">
        <v>3339</v>
      </c>
      <c r="W6676" t="s">
        <v>68350</v>
      </c>
      <c r="X6676" t="s">
        <v>68351</v>
      </c>
      <c r="Y6676" t="s">
        <v>68352</v>
      </c>
    </row>
    <row r="6677" spans="1:25" x14ac:dyDescent="0.25">
      <c r="A6677" t="s">
        <v>68356</v>
      </c>
      <c r="B6677" t="s">
        <v>40606</v>
      </c>
      <c r="C6677" t="s">
        <v>3174</v>
      </c>
      <c r="D6677" t="s">
        <v>3326</v>
      </c>
      <c r="E6677" t="s">
        <v>3343</v>
      </c>
      <c r="F6677" t="s">
        <v>3437</v>
      </c>
      <c r="G6677" t="s">
        <v>2315</v>
      </c>
      <c r="H6677" t="s">
        <v>68353</v>
      </c>
      <c r="I6677" t="s">
        <v>68354</v>
      </c>
      <c r="J6677" t="s">
        <v>68355</v>
      </c>
      <c r="K6677" t="s">
        <v>68356</v>
      </c>
      <c r="L6677" t="s">
        <v>3443</v>
      </c>
      <c r="M6677" t="s">
        <v>3443</v>
      </c>
      <c r="N6677" t="s">
        <v>3347</v>
      </c>
      <c r="P6677" t="s">
        <v>68356</v>
      </c>
      <c r="R6677" t="s">
        <v>68357</v>
      </c>
      <c r="S6677" s="1">
        <v>41550</v>
      </c>
      <c r="T6677" s="1">
        <v>37795</v>
      </c>
      <c r="U6677">
        <v>100</v>
      </c>
      <c r="V6677" t="s">
        <v>3339</v>
      </c>
      <c r="W6677" t="s">
        <v>68358</v>
      </c>
      <c r="X6677" t="s">
        <v>68359</v>
      </c>
      <c r="Y6677" t="s">
        <v>68360</v>
      </c>
    </row>
    <row r="6678" spans="1:25" x14ac:dyDescent="0.25">
      <c r="A6678" t="s">
        <v>400</v>
      </c>
      <c r="B6678" t="s">
        <v>40606</v>
      </c>
      <c r="C6678" t="s">
        <v>3174</v>
      </c>
      <c r="D6678" t="s">
        <v>3326</v>
      </c>
      <c r="E6678" t="s">
        <v>3374</v>
      </c>
      <c r="F6678" t="s">
        <v>3437</v>
      </c>
      <c r="G6678" t="s">
        <v>2315</v>
      </c>
      <c r="H6678" t="s">
        <v>68361</v>
      </c>
      <c r="I6678" t="s">
        <v>68362</v>
      </c>
      <c r="J6678" t="s">
        <v>68363</v>
      </c>
      <c r="K6678" t="s">
        <v>400</v>
      </c>
      <c r="L6678" t="s">
        <v>3443</v>
      </c>
      <c r="M6678" t="s">
        <v>3443</v>
      </c>
      <c r="N6678" t="s">
        <v>3347</v>
      </c>
      <c r="P6678" t="s">
        <v>400</v>
      </c>
      <c r="R6678" t="s">
        <v>68364</v>
      </c>
      <c r="S6678" s="1">
        <v>41550</v>
      </c>
      <c r="T6678" s="1">
        <v>37795</v>
      </c>
      <c r="U6678">
        <v>100</v>
      </c>
      <c r="V6678" t="s">
        <v>3339</v>
      </c>
      <c r="W6678" t="s">
        <v>68365</v>
      </c>
      <c r="X6678" t="s">
        <v>68366</v>
      </c>
      <c r="Y6678" t="s">
        <v>68367</v>
      </c>
    </row>
    <row r="6679" spans="1:25" x14ac:dyDescent="0.25">
      <c r="A6679" t="s">
        <v>68371</v>
      </c>
      <c r="B6679" t="s">
        <v>40606</v>
      </c>
      <c r="C6679" t="s">
        <v>3174</v>
      </c>
      <c r="D6679" t="s">
        <v>3354</v>
      </c>
      <c r="E6679" t="s">
        <v>3327</v>
      </c>
      <c r="F6679" t="s">
        <v>3437</v>
      </c>
      <c r="G6679" t="s">
        <v>2315</v>
      </c>
      <c r="H6679" t="s">
        <v>68368</v>
      </c>
      <c r="I6679" t="s">
        <v>68369</v>
      </c>
      <c r="J6679" t="s">
        <v>68370</v>
      </c>
      <c r="K6679" t="s">
        <v>68371</v>
      </c>
      <c r="L6679" t="s">
        <v>3443</v>
      </c>
      <c r="M6679" t="s">
        <v>3443</v>
      </c>
      <c r="N6679" t="s">
        <v>3347</v>
      </c>
      <c r="P6679" t="s">
        <v>68371</v>
      </c>
      <c r="R6679" t="s">
        <v>68372</v>
      </c>
      <c r="S6679" s="1">
        <v>41550</v>
      </c>
      <c r="T6679" s="1">
        <v>37795</v>
      </c>
      <c r="U6679">
        <v>100</v>
      </c>
      <c r="V6679" t="s">
        <v>3339</v>
      </c>
      <c r="W6679" t="s">
        <v>68373</v>
      </c>
      <c r="X6679" t="s">
        <v>68374</v>
      </c>
      <c r="Y6679" t="s">
        <v>68375</v>
      </c>
    </row>
    <row r="6680" spans="1:25" x14ac:dyDescent="0.25">
      <c r="A6680" t="s">
        <v>68379</v>
      </c>
      <c r="B6680" t="s">
        <v>40606</v>
      </c>
      <c r="C6680" t="s">
        <v>3174</v>
      </c>
      <c r="D6680" t="s">
        <v>3354</v>
      </c>
      <c r="E6680" t="s">
        <v>3343</v>
      </c>
      <c r="F6680" t="s">
        <v>3437</v>
      </c>
      <c r="G6680" t="s">
        <v>2315</v>
      </c>
      <c r="H6680" t="s">
        <v>68376</v>
      </c>
      <c r="I6680" t="s">
        <v>68377</v>
      </c>
      <c r="J6680" t="s">
        <v>68378</v>
      </c>
      <c r="K6680" t="s">
        <v>68379</v>
      </c>
      <c r="L6680" t="s">
        <v>3443</v>
      </c>
      <c r="M6680" t="s">
        <v>3443</v>
      </c>
      <c r="N6680" t="s">
        <v>3347</v>
      </c>
      <c r="P6680" t="s">
        <v>68379</v>
      </c>
      <c r="R6680" t="s">
        <v>68380</v>
      </c>
      <c r="S6680" s="1">
        <v>41550</v>
      </c>
      <c r="T6680" s="1">
        <v>37795</v>
      </c>
      <c r="U6680">
        <v>100</v>
      </c>
      <c r="V6680" t="s">
        <v>3339</v>
      </c>
      <c r="W6680" t="s">
        <v>68381</v>
      </c>
      <c r="X6680" t="s">
        <v>68382</v>
      </c>
      <c r="Y6680" t="s">
        <v>68383</v>
      </c>
    </row>
    <row r="6681" spans="1:25" x14ac:dyDescent="0.25">
      <c r="A6681" t="s">
        <v>401</v>
      </c>
      <c r="B6681" t="s">
        <v>40606</v>
      </c>
      <c r="C6681" t="s">
        <v>3174</v>
      </c>
      <c r="D6681" t="s">
        <v>3354</v>
      </c>
      <c r="E6681" t="s">
        <v>3374</v>
      </c>
      <c r="F6681" t="s">
        <v>3437</v>
      </c>
      <c r="G6681" t="s">
        <v>2315</v>
      </c>
      <c r="H6681" t="s">
        <v>68384</v>
      </c>
      <c r="I6681" t="s">
        <v>68385</v>
      </c>
      <c r="J6681" t="s">
        <v>68386</v>
      </c>
      <c r="K6681" t="s">
        <v>401</v>
      </c>
      <c r="L6681" t="s">
        <v>3443</v>
      </c>
      <c r="M6681" t="s">
        <v>3443</v>
      </c>
      <c r="N6681" t="s">
        <v>3347</v>
      </c>
      <c r="P6681" t="s">
        <v>401</v>
      </c>
      <c r="R6681" t="s">
        <v>68387</v>
      </c>
      <c r="S6681" s="1">
        <v>41550</v>
      </c>
      <c r="T6681" s="1">
        <v>37795</v>
      </c>
      <c r="U6681">
        <v>100</v>
      </c>
      <c r="V6681" t="s">
        <v>3339</v>
      </c>
      <c r="W6681" t="s">
        <v>68388</v>
      </c>
      <c r="X6681" t="s">
        <v>68389</v>
      </c>
      <c r="Y6681" t="s">
        <v>68390</v>
      </c>
    </row>
    <row r="6682" spans="1:25" x14ac:dyDescent="0.25">
      <c r="A6682" t="s">
        <v>68395</v>
      </c>
      <c r="B6682" t="s">
        <v>3328</v>
      </c>
      <c r="C6682" t="s">
        <v>67286</v>
      </c>
      <c r="D6682" t="s">
        <v>3326</v>
      </c>
      <c r="E6682" t="s">
        <v>67287</v>
      </c>
      <c r="F6682" t="s">
        <v>3328</v>
      </c>
      <c r="G6682" t="s">
        <v>68391</v>
      </c>
      <c r="H6682" t="s">
        <v>68392</v>
      </c>
      <c r="I6682" t="s">
        <v>68393</v>
      </c>
      <c r="J6682" t="s">
        <v>68394</v>
      </c>
      <c r="K6682" t="s">
        <v>68395</v>
      </c>
      <c r="L6682" t="s">
        <v>3333</v>
      </c>
      <c r="M6682" t="s">
        <v>3334</v>
      </c>
      <c r="N6682" t="s">
        <v>68396</v>
      </c>
      <c r="O6682" t="s">
        <v>68397</v>
      </c>
      <c r="P6682" t="s">
        <v>68395</v>
      </c>
      <c r="R6682" t="s">
        <v>68398</v>
      </c>
      <c r="S6682" s="1">
        <v>41563</v>
      </c>
      <c r="T6682" s="1">
        <v>41563</v>
      </c>
      <c r="U6682">
        <v>100</v>
      </c>
      <c r="V6682" t="s">
        <v>3339</v>
      </c>
    </row>
    <row r="6683" spans="1:25" x14ac:dyDescent="0.25">
      <c r="A6683" t="s">
        <v>68403</v>
      </c>
      <c r="B6683" t="s">
        <v>3328</v>
      </c>
      <c r="C6683" t="s">
        <v>67286</v>
      </c>
      <c r="D6683" t="s">
        <v>3326</v>
      </c>
      <c r="E6683" t="s">
        <v>67287</v>
      </c>
      <c r="F6683" t="s">
        <v>3328</v>
      </c>
      <c r="G6683" t="s">
        <v>68399</v>
      </c>
      <c r="H6683" t="s">
        <v>68400</v>
      </c>
      <c r="I6683" t="s">
        <v>68401</v>
      </c>
      <c r="J6683" t="s">
        <v>68402</v>
      </c>
      <c r="K6683" t="s">
        <v>68403</v>
      </c>
      <c r="L6683" t="s">
        <v>3333</v>
      </c>
      <c r="M6683" t="s">
        <v>3334</v>
      </c>
      <c r="N6683" t="s">
        <v>68396</v>
      </c>
      <c r="O6683" t="s">
        <v>68404</v>
      </c>
      <c r="P6683" t="s">
        <v>68403</v>
      </c>
      <c r="R6683" t="s">
        <v>68405</v>
      </c>
      <c r="S6683" s="1">
        <v>41563</v>
      </c>
      <c r="T6683" s="1">
        <v>41563</v>
      </c>
      <c r="U6683">
        <v>100</v>
      </c>
      <c r="V6683" t="s">
        <v>3339</v>
      </c>
    </row>
    <row r="6684" spans="1:25" x14ac:dyDescent="0.25">
      <c r="A6684" t="s">
        <v>68410</v>
      </c>
      <c r="B6684" t="s">
        <v>3328</v>
      </c>
      <c r="C6684" t="s">
        <v>67286</v>
      </c>
      <c r="D6684" t="s">
        <v>3326</v>
      </c>
      <c r="E6684" t="s">
        <v>67287</v>
      </c>
      <c r="F6684" t="s">
        <v>3328</v>
      </c>
      <c r="G6684" t="s">
        <v>68406</v>
      </c>
      <c r="H6684" t="s">
        <v>68407</v>
      </c>
      <c r="I6684" t="s">
        <v>68408</v>
      </c>
      <c r="J6684" t="s">
        <v>68409</v>
      </c>
      <c r="K6684" t="s">
        <v>68410</v>
      </c>
      <c r="L6684" t="s">
        <v>3333</v>
      </c>
      <c r="M6684" t="s">
        <v>3334</v>
      </c>
      <c r="N6684" t="s">
        <v>68396</v>
      </c>
      <c r="O6684" t="s">
        <v>68411</v>
      </c>
      <c r="P6684" t="s">
        <v>68410</v>
      </c>
      <c r="R6684" t="s">
        <v>68412</v>
      </c>
      <c r="S6684" s="1">
        <v>41563</v>
      </c>
      <c r="T6684" s="1">
        <v>41563</v>
      </c>
      <c r="U6684">
        <v>100</v>
      </c>
      <c r="V6684" t="s">
        <v>3339</v>
      </c>
    </row>
    <row r="6685" spans="1:25" x14ac:dyDescent="0.25">
      <c r="A6685" t="s">
        <v>68417</v>
      </c>
      <c r="B6685" t="s">
        <v>3328</v>
      </c>
      <c r="C6685" t="s">
        <v>67286</v>
      </c>
      <c r="D6685" t="s">
        <v>3326</v>
      </c>
      <c r="E6685" t="s">
        <v>67287</v>
      </c>
      <c r="F6685" t="s">
        <v>3328</v>
      </c>
      <c r="G6685" t="s">
        <v>68413</v>
      </c>
      <c r="H6685" t="s">
        <v>68414</v>
      </c>
      <c r="I6685" t="s">
        <v>68415</v>
      </c>
      <c r="J6685" t="s">
        <v>68416</v>
      </c>
      <c r="K6685" t="s">
        <v>68417</v>
      </c>
      <c r="L6685" t="s">
        <v>3333</v>
      </c>
      <c r="M6685" t="s">
        <v>3334</v>
      </c>
      <c r="N6685" t="s">
        <v>68396</v>
      </c>
      <c r="O6685" t="s">
        <v>68418</v>
      </c>
      <c r="P6685" t="s">
        <v>68417</v>
      </c>
      <c r="R6685" t="s">
        <v>68419</v>
      </c>
      <c r="S6685" s="1">
        <v>41563</v>
      </c>
      <c r="T6685" s="1">
        <v>41563</v>
      </c>
      <c r="U6685">
        <v>100</v>
      </c>
      <c r="V6685" t="s">
        <v>3339</v>
      </c>
    </row>
    <row r="6686" spans="1:25" x14ac:dyDescent="0.25">
      <c r="A6686" t="s">
        <v>68424</v>
      </c>
      <c r="B6686" t="s">
        <v>3328</v>
      </c>
      <c r="C6686" t="s">
        <v>67286</v>
      </c>
      <c r="D6686" t="s">
        <v>3326</v>
      </c>
      <c r="E6686" t="s">
        <v>67287</v>
      </c>
      <c r="F6686" t="s">
        <v>3328</v>
      </c>
      <c r="G6686" t="s">
        <v>68420</v>
      </c>
      <c r="H6686" t="s">
        <v>68421</v>
      </c>
      <c r="I6686" t="s">
        <v>68422</v>
      </c>
      <c r="J6686" t="s">
        <v>68423</v>
      </c>
      <c r="K6686" t="s">
        <v>68424</v>
      </c>
      <c r="L6686" t="s">
        <v>3333</v>
      </c>
      <c r="M6686" t="s">
        <v>3334</v>
      </c>
      <c r="N6686" t="s">
        <v>68396</v>
      </c>
      <c r="O6686" t="s">
        <v>68425</v>
      </c>
      <c r="P6686" t="s">
        <v>68424</v>
      </c>
      <c r="R6686" t="s">
        <v>68426</v>
      </c>
      <c r="S6686" s="1">
        <v>41563</v>
      </c>
      <c r="T6686" s="1">
        <v>41563</v>
      </c>
      <c r="U6686">
        <v>100</v>
      </c>
      <c r="V6686" t="s">
        <v>3339</v>
      </c>
    </row>
    <row r="6687" spans="1:25" x14ac:dyDescent="0.25">
      <c r="A6687" t="s">
        <v>68431</v>
      </c>
      <c r="B6687" t="s">
        <v>3328</v>
      </c>
      <c r="C6687" t="s">
        <v>67286</v>
      </c>
      <c r="D6687" t="s">
        <v>3326</v>
      </c>
      <c r="E6687" t="s">
        <v>67287</v>
      </c>
      <c r="F6687" t="s">
        <v>3328</v>
      </c>
      <c r="G6687" t="s">
        <v>68427</v>
      </c>
      <c r="H6687" t="s">
        <v>68428</v>
      </c>
      <c r="I6687" t="s">
        <v>68429</v>
      </c>
      <c r="J6687" t="s">
        <v>68430</v>
      </c>
      <c r="K6687" t="s">
        <v>68431</v>
      </c>
      <c r="L6687" t="s">
        <v>3333</v>
      </c>
      <c r="M6687" t="s">
        <v>3334</v>
      </c>
      <c r="N6687" t="s">
        <v>68396</v>
      </c>
      <c r="O6687" t="s">
        <v>68432</v>
      </c>
      <c r="P6687" t="s">
        <v>68431</v>
      </c>
      <c r="R6687" t="s">
        <v>68433</v>
      </c>
      <c r="S6687" s="1">
        <v>41563</v>
      </c>
      <c r="T6687" s="1">
        <v>41563</v>
      </c>
      <c r="U6687">
        <v>100</v>
      </c>
      <c r="V6687" t="s">
        <v>3339</v>
      </c>
    </row>
    <row r="6688" spans="1:25" x14ac:dyDescent="0.25">
      <c r="A6688" t="s">
        <v>68438</v>
      </c>
      <c r="B6688" t="s">
        <v>3328</v>
      </c>
      <c r="C6688" t="s">
        <v>67286</v>
      </c>
      <c r="D6688" t="s">
        <v>3326</v>
      </c>
      <c r="E6688" t="s">
        <v>67287</v>
      </c>
      <c r="F6688" t="s">
        <v>3328</v>
      </c>
      <c r="G6688" t="s">
        <v>68434</v>
      </c>
      <c r="H6688" t="s">
        <v>68435</v>
      </c>
      <c r="I6688" t="s">
        <v>68436</v>
      </c>
      <c r="J6688" t="s">
        <v>68437</v>
      </c>
      <c r="K6688" t="s">
        <v>68438</v>
      </c>
      <c r="L6688" t="s">
        <v>3333</v>
      </c>
      <c r="M6688" t="s">
        <v>3333</v>
      </c>
      <c r="N6688" t="s">
        <v>3347</v>
      </c>
      <c r="O6688" t="s">
        <v>68439</v>
      </c>
      <c r="P6688" t="s">
        <v>68438</v>
      </c>
      <c r="R6688" t="s">
        <v>68440</v>
      </c>
      <c r="S6688" s="1">
        <v>41563</v>
      </c>
      <c r="T6688" s="1">
        <v>40330</v>
      </c>
      <c r="U6688">
        <v>100</v>
      </c>
      <c r="V6688" t="s">
        <v>3339</v>
      </c>
    </row>
    <row r="6689" spans="1:22" x14ac:dyDescent="0.25">
      <c r="A6689" t="s">
        <v>68445</v>
      </c>
      <c r="B6689" t="s">
        <v>3328</v>
      </c>
      <c r="C6689" t="s">
        <v>67286</v>
      </c>
      <c r="D6689" t="s">
        <v>3326</v>
      </c>
      <c r="E6689" t="s">
        <v>67287</v>
      </c>
      <c r="F6689" t="s">
        <v>3328</v>
      </c>
      <c r="G6689" t="s">
        <v>68441</v>
      </c>
      <c r="H6689" t="s">
        <v>68442</v>
      </c>
      <c r="I6689" t="s">
        <v>68443</v>
      </c>
      <c r="J6689" t="s">
        <v>68444</v>
      </c>
      <c r="K6689" t="s">
        <v>68445</v>
      </c>
      <c r="L6689" t="s">
        <v>3333</v>
      </c>
      <c r="M6689" t="s">
        <v>3333</v>
      </c>
      <c r="N6689" t="s">
        <v>3347</v>
      </c>
      <c r="O6689" t="s">
        <v>68446</v>
      </c>
      <c r="P6689" t="s">
        <v>68445</v>
      </c>
      <c r="R6689" t="s">
        <v>68447</v>
      </c>
      <c r="S6689" s="1">
        <v>41563</v>
      </c>
      <c r="T6689" s="1">
        <v>40330</v>
      </c>
      <c r="U6689">
        <v>100</v>
      </c>
      <c r="V6689" t="s">
        <v>3339</v>
      </c>
    </row>
    <row r="6690" spans="1:22" x14ac:dyDescent="0.25">
      <c r="A6690" t="s">
        <v>68452</v>
      </c>
      <c r="B6690" t="s">
        <v>3328</v>
      </c>
      <c r="C6690" t="s">
        <v>67286</v>
      </c>
      <c r="D6690" t="s">
        <v>3326</v>
      </c>
      <c r="E6690" t="s">
        <v>67287</v>
      </c>
      <c r="F6690" t="s">
        <v>3328</v>
      </c>
      <c r="G6690" t="s">
        <v>68448</v>
      </c>
      <c r="H6690" t="s">
        <v>68449</v>
      </c>
      <c r="I6690" t="s">
        <v>68450</v>
      </c>
      <c r="J6690" t="s">
        <v>68451</v>
      </c>
      <c r="K6690" t="s">
        <v>68452</v>
      </c>
      <c r="L6690" t="s">
        <v>45565</v>
      </c>
      <c r="M6690" t="s">
        <v>3334</v>
      </c>
      <c r="N6690" t="s">
        <v>68453</v>
      </c>
      <c r="O6690" t="s">
        <v>68454</v>
      </c>
      <c r="P6690" t="s">
        <v>68452</v>
      </c>
      <c r="R6690" t="s">
        <v>68455</v>
      </c>
      <c r="S6690" s="1">
        <v>41563</v>
      </c>
      <c r="T6690" s="1">
        <v>41563</v>
      </c>
      <c r="U6690">
        <v>100</v>
      </c>
      <c r="V6690" t="s">
        <v>3339</v>
      </c>
    </row>
    <row r="6691" spans="1:22" x14ac:dyDescent="0.25">
      <c r="A6691" t="s">
        <v>68460</v>
      </c>
      <c r="B6691" t="s">
        <v>3328</v>
      </c>
      <c r="C6691" t="s">
        <v>67286</v>
      </c>
      <c r="D6691" t="s">
        <v>3326</v>
      </c>
      <c r="E6691" t="s">
        <v>67287</v>
      </c>
      <c r="F6691" t="s">
        <v>3328</v>
      </c>
      <c r="G6691" t="s">
        <v>68456</v>
      </c>
      <c r="H6691" t="s">
        <v>68457</v>
      </c>
      <c r="I6691" t="s">
        <v>68458</v>
      </c>
      <c r="J6691" t="s">
        <v>68459</v>
      </c>
      <c r="K6691" t="s">
        <v>68460</v>
      </c>
      <c r="L6691" t="s">
        <v>45565</v>
      </c>
      <c r="M6691" t="s">
        <v>3334</v>
      </c>
      <c r="N6691" t="s">
        <v>68453</v>
      </c>
      <c r="O6691" t="s">
        <v>68461</v>
      </c>
      <c r="P6691" t="s">
        <v>68460</v>
      </c>
      <c r="R6691" t="s">
        <v>68462</v>
      </c>
      <c r="S6691" s="1">
        <v>41563</v>
      </c>
      <c r="T6691" s="1">
        <v>41563</v>
      </c>
      <c r="U6691">
        <v>100</v>
      </c>
      <c r="V6691" t="s">
        <v>3339</v>
      </c>
    </row>
    <row r="6692" spans="1:22" x14ac:dyDescent="0.25">
      <c r="A6692" t="s">
        <v>68467</v>
      </c>
      <c r="B6692" t="s">
        <v>3328</v>
      </c>
      <c r="C6692" t="s">
        <v>67286</v>
      </c>
      <c r="D6692" t="s">
        <v>3326</v>
      </c>
      <c r="E6692" t="s">
        <v>67287</v>
      </c>
      <c r="F6692" t="s">
        <v>3328</v>
      </c>
      <c r="G6692" t="s">
        <v>68463</v>
      </c>
      <c r="H6692" t="s">
        <v>68464</v>
      </c>
      <c r="I6692" t="s">
        <v>68465</v>
      </c>
      <c r="J6692" t="s">
        <v>68466</v>
      </c>
      <c r="K6692" t="s">
        <v>68467</v>
      </c>
      <c r="L6692" t="s">
        <v>3333</v>
      </c>
      <c r="M6692" t="s">
        <v>3334</v>
      </c>
      <c r="N6692" t="s">
        <v>68396</v>
      </c>
      <c r="O6692" t="s">
        <v>68468</v>
      </c>
      <c r="P6692" t="s">
        <v>68467</v>
      </c>
      <c r="R6692" t="s">
        <v>68469</v>
      </c>
      <c r="S6692" s="1">
        <v>41563</v>
      </c>
      <c r="T6692" s="1">
        <v>41563</v>
      </c>
      <c r="U6692">
        <v>100</v>
      </c>
      <c r="V6692" t="s">
        <v>3339</v>
      </c>
    </row>
    <row r="6693" spans="1:22" x14ac:dyDescent="0.25">
      <c r="A6693" t="s">
        <v>68474</v>
      </c>
      <c r="B6693" t="s">
        <v>3328</v>
      </c>
      <c r="C6693" t="s">
        <v>67286</v>
      </c>
      <c r="D6693" t="s">
        <v>3326</v>
      </c>
      <c r="E6693" t="s">
        <v>67287</v>
      </c>
      <c r="F6693" t="s">
        <v>3328</v>
      </c>
      <c r="G6693" t="s">
        <v>68470</v>
      </c>
      <c r="H6693" t="s">
        <v>68471</v>
      </c>
      <c r="I6693" t="s">
        <v>68472</v>
      </c>
      <c r="J6693" t="s">
        <v>68473</v>
      </c>
      <c r="K6693" t="s">
        <v>68474</v>
      </c>
      <c r="L6693" t="s">
        <v>45565</v>
      </c>
      <c r="M6693" t="s">
        <v>3334</v>
      </c>
      <c r="N6693" t="s">
        <v>68453</v>
      </c>
      <c r="O6693" t="s">
        <v>68475</v>
      </c>
      <c r="P6693" t="s">
        <v>68474</v>
      </c>
      <c r="R6693" t="s">
        <v>68476</v>
      </c>
      <c r="S6693" s="1">
        <v>41563</v>
      </c>
      <c r="T6693" s="1">
        <v>41563</v>
      </c>
      <c r="U6693">
        <v>100</v>
      </c>
      <c r="V6693" t="s">
        <v>3339</v>
      </c>
    </row>
    <row r="6694" spans="1:22" x14ac:dyDescent="0.25">
      <c r="A6694" t="s">
        <v>68481</v>
      </c>
      <c r="B6694" t="s">
        <v>3328</v>
      </c>
      <c r="C6694" t="s">
        <v>67286</v>
      </c>
      <c r="D6694" t="s">
        <v>3326</v>
      </c>
      <c r="E6694" t="s">
        <v>67287</v>
      </c>
      <c r="F6694" t="s">
        <v>3328</v>
      </c>
      <c r="G6694" t="s">
        <v>68477</v>
      </c>
      <c r="H6694" t="s">
        <v>68478</v>
      </c>
      <c r="I6694" t="s">
        <v>68479</v>
      </c>
      <c r="J6694" t="s">
        <v>68480</v>
      </c>
      <c r="K6694" t="s">
        <v>68481</v>
      </c>
      <c r="L6694" t="s">
        <v>45565</v>
      </c>
      <c r="M6694" t="s">
        <v>3334</v>
      </c>
      <c r="N6694" t="s">
        <v>68453</v>
      </c>
      <c r="O6694" t="s">
        <v>68482</v>
      </c>
      <c r="P6694" t="s">
        <v>68481</v>
      </c>
      <c r="R6694" t="s">
        <v>68483</v>
      </c>
      <c r="S6694" s="1">
        <v>41563</v>
      </c>
      <c r="T6694" s="1">
        <v>41563</v>
      </c>
      <c r="U6694">
        <v>100</v>
      </c>
      <c r="V6694" t="s">
        <v>3339</v>
      </c>
    </row>
    <row r="6695" spans="1:22" x14ac:dyDescent="0.25">
      <c r="A6695" t="s">
        <v>68488</v>
      </c>
      <c r="B6695" t="s">
        <v>3328</v>
      </c>
      <c r="C6695" t="s">
        <v>67286</v>
      </c>
      <c r="D6695" t="s">
        <v>3326</v>
      </c>
      <c r="E6695" t="s">
        <v>67287</v>
      </c>
      <c r="F6695" t="s">
        <v>3328</v>
      </c>
      <c r="G6695" t="s">
        <v>68484</v>
      </c>
      <c r="H6695" t="s">
        <v>68485</v>
      </c>
      <c r="I6695" t="s">
        <v>68486</v>
      </c>
      <c r="J6695" t="s">
        <v>68487</v>
      </c>
      <c r="K6695" t="s">
        <v>68488</v>
      </c>
      <c r="L6695" t="s">
        <v>3333</v>
      </c>
      <c r="M6695" t="s">
        <v>3334</v>
      </c>
      <c r="N6695" t="s">
        <v>68396</v>
      </c>
      <c r="O6695" t="s">
        <v>68489</v>
      </c>
      <c r="P6695" t="s">
        <v>68488</v>
      </c>
      <c r="R6695" t="s">
        <v>68490</v>
      </c>
      <c r="S6695" s="1">
        <v>41563</v>
      </c>
      <c r="T6695" s="1">
        <v>41563</v>
      </c>
      <c r="U6695">
        <v>100</v>
      </c>
      <c r="V6695" t="s">
        <v>3339</v>
      </c>
    </row>
    <row r="6696" spans="1:22" x14ac:dyDescent="0.25">
      <c r="A6696" t="s">
        <v>68495</v>
      </c>
      <c r="B6696" t="s">
        <v>3328</v>
      </c>
      <c r="C6696" t="s">
        <v>67286</v>
      </c>
      <c r="D6696" t="s">
        <v>3326</v>
      </c>
      <c r="E6696" t="s">
        <v>67287</v>
      </c>
      <c r="F6696" t="s">
        <v>3328</v>
      </c>
      <c r="G6696" t="s">
        <v>68491</v>
      </c>
      <c r="H6696" t="s">
        <v>68492</v>
      </c>
      <c r="I6696" t="s">
        <v>68493</v>
      </c>
      <c r="J6696" t="s">
        <v>68494</v>
      </c>
      <c r="K6696" t="s">
        <v>68495</v>
      </c>
      <c r="L6696" t="s">
        <v>45565</v>
      </c>
      <c r="M6696" t="s">
        <v>3334</v>
      </c>
      <c r="N6696" t="s">
        <v>68453</v>
      </c>
      <c r="O6696" t="s">
        <v>68496</v>
      </c>
      <c r="P6696" t="s">
        <v>68495</v>
      </c>
      <c r="R6696" t="s">
        <v>68497</v>
      </c>
      <c r="S6696" s="1">
        <v>41563</v>
      </c>
      <c r="T6696" s="1">
        <v>41563</v>
      </c>
      <c r="U6696">
        <v>100</v>
      </c>
      <c r="V6696" t="s">
        <v>3339</v>
      </c>
    </row>
    <row r="6697" spans="1:22" x14ac:dyDescent="0.25">
      <c r="A6697" t="s">
        <v>68502</v>
      </c>
      <c r="B6697" t="s">
        <v>3328</v>
      </c>
      <c r="C6697" t="s">
        <v>67286</v>
      </c>
      <c r="D6697" t="s">
        <v>3326</v>
      </c>
      <c r="E6697" t="s">
        <v>67287</v>
      </c>
      <c r="F6697" t="s">
        <v>3328</v>
      </c>
      <c r="G6697" t="s">
        <v>68498</v>
      </c>
      <c r="H6697" t="s">
        <v>68499</v>
      </c>
      <c r="I6697" t="s">
        <v>68500</v>
      </c>
      <c r="J6697" t="s">
        <v>68501</v>
      </c>
      <c r="K6697" t="s">
        <v>68502</v>
      </c>
      <c r="L6697" t="s">
        <v>45565</v>
      </c>
      <c r="M6697" t="s">
        <v>3334</v>
      </c>
      <c r="N6697" t="s">
        <v>68453</v>
      </c>
      <c r="O6697" t="s">
        <v>68503</v>
      </c>
      <c r="P6697" t="s">
        <v>68502</v>
      </c>
      <c r="R6697" t="s">
        <v>68504</v>
      </c>
      <c r="S6697" s="1">
        <v>41563</v>
      </c>
      <c r="T6697" s="1">
        <v>41563</v>
      </c>
      <c r="U6697">
        <v>100</v>
      </c>
      <c r="V6697" t="s">
        <v>3339</v>
      </c>
    </row>
    <row r="6698" spans="1:22" x14ac:dyDescent="0.25">
      <c r="A6698" t="s">
        <v>68509</v>
      </c>
      <c r="B6698" t="s">
        <v>3328</v>
      </c>
      <c r="C6698" t="s">
        <v>67286</v>
      </c>
      <c r="D6698" t="s">
        <v>3326</v>
      </c>
      <c r="E6698" t="s">
        <v>67287</v>
      </c>
      <c r="F6698" t="s">
        <v>3328</v>
      </c>
      <c r="G6698" t="s">
        <v>68505</v>
      </c>
      <c r="H6698" t="s">
        <v>68506</v>
      </c>
      <c r="I6698" t="s">
        <v>68507</v>
      </c>
      <c r="J6698" t="s">
        <v>68508</v>
      </c>
      <c r="K6698" t="s">
        <v>68509</v>
      </c>
      <c r="L6698" t="s">
        <v>3333</v>
      </c>
      <c r="M6698" t="s">
        <v>3334</v>
      </c>
      <c r="N6698" t="s">
        <v>68396</v>
      </c>
      <c r="O6698" t="s">
        <v>68510</v>
      </c>
      <c r="P6698" t="s">
        <v>68509</v>
      </c>
      <c r="R6698" t="s">
        <v>68511</v>
      </c>
      <c r="S6698" s="1">
        <v>41563</v>
      </c>
      <c r="T6698" s="1">
        <v>41563</v>
      </c>
      <c r="U6698">
        <v>100</v>
      </c>
      <c r="V6698" t="s">
        <v>3339</v>
      </c>
    </row>
    <row r="6699" spans="1:22" x14ac:dyDescent="0.25">
      <c r="A6699" t="s">
        <v>68516</v>
      </c>
      <c r="B6699" t="s">
        <v>3328</v>
      </c>
      <c r="C6699" t="s">
        <v>67286</v>
      </c>
      <c r="D6699" t="s">
        <v>3326</v>
      </c>
      <c r="E6699" t="s">
        <v>67287</v>
      </c>
      <c r="F6699" t="s">
        <v>3328</v>
      </c>
      <c r="G6699" t="s">
        <v>68512</v>
      </c>
      <c r="H6699" t="s">
        <v>68513</v>
      </c>
      <c r="I6699" t="s">
        <v>68514</v>
      </c>
      <c r="J6699" t="s">
        <v>68515</v>
      </c>
      <c r="K6699" t="s">
        <v>68516</v>
      </c>
      <c r="L6699" t="s">
        <v>45565</v>
      </c>
      <c r="M6699" t="s">
        <v>3334</v>
      </c>
      <c r="N6699" t="s">
        <v>68453</v>
      </c>
      <c r="O6699" t="s">
        <v>68517</v>
      </c>
      <c r="P6699" t="s">
        <v>68516</v>
      </c>
      <c r="R6699" t="s">
        <v>68518</v>
      </c>
      <c r="S6699" s="1">
        <v>41563</v>
      </c>
      <c r="T6699" s="1">
        <v>41563</v>
      </c>
      <c r="U6699">
        <v>100</v>
      </c>
      <c r="V6699" t="s">
        <v>3339</v>
      </c>
    </row>
    <row r="6700" spans="1:22" x14ac:dyDescent="0.25">
      <c r="A6700" t="s">
        <v>68523</v>
      </c>
      <c r="B6700" t="s">
        <v>3328</v>
      </c>
      <c r="C6700" t="s">
        <v>67286</v>
      </c>
      <c r="D6700" t="s">
        <v>3326</v>
      </c>
      <c r="E6700" t="s">
        <v>67287</v>
      </c>
      <c r="F6700" t="s">
        <v>3328</v>
      </c>
      <c r="G6700" t="s">
        <v>68519</v>
      </c>
      <c r="H6700" t="s">
        <v>68520</v>
      </c>
      <c r="I6700" t="s">
        <v>68521</v>
      </c>
      <c r="J6700" t="s">
        <v>68522</v>
      </c>
      <c r="K6700" t="s">
        <v>68523</v>
      </c>
      <c r="L6700" t="s">
        <v>45565</v>
      </c>
      <c r="M6700" t="s">
        <v>3334</v>
      </c>
      <c r="N6700" t="s">
        <v>68453</v>
      </c>
      <c r="O6700" t="s">
        <v>68524</v>
      </c>
      <c r="P6700" t="s">
        <v>68523</v>
      </c>
      <c r="R6700" t="s">
        <v>68525</v>
      </c>
      <c r="S6700" s="1">
        <v>41563</v>
      </c>
      <c r="T6700" s="1">
        <v>41563</v>
      </c>
      <c r="U6700">
        <v>100</v>
      </c>
      <c r="V6700" t="s">
        <v>3339</v>
      </c>
    </row>
    <row r="6701" spans="1:22" x14ac:dyDescent="0.25">
      <c r="A6701" t="s">
        <v>68530</v>
      </c>
      <c r="B6701" t="s">
        <v>3328</v>
      </c>
      <c r="C6701" t="s">
        <v>67286</v>
      </c>
      <c r="D6701" t="s">
        <v>3326</v>
      </c>
      <c r="E6701" t="s">
        <v>67287</v>
      </c>
      <c r="F6701" t="s">
        <v>3328</v>
      </c>
      <c r="G6701" t="s">
        <v>68526</v>
      </c>
      <c r="H6701" t="s">
        <v>68527</v>
      </c>
      <c r="I6701" t="s">
        <v>68528</v>
      </c>
      <c r="J6701" t="s">
        <v>68529</v>
      </c>
      <c r="K6701" t="s">
        <v>68530</v>
      </c>
      <c r="L6701" t="s">
        <v>3333</v>
      </c>
      <c r="M6701" t="s">
        <v>3334</v>
      </c>
      <c r="N6701" t="s">
        <v>68396</v>
      </c>
      <c r="O6701" t="s">
        <v>68531</v>
      </c>
      <c r="P6701" t="s">
        <v>68530</v>
      </c>
      <c r="R6701" t="s">
        <v>68532</v>
      </c>
      <c r="S6701" s="1">
        <v>41563</v>
      </c>
      <c r="T6701" s="1">
        <v>41563</v>
      </c>
      <c r="U6701">
        <v>100</v>
      </c>
      <c r="V6701" t="s">
        <v>3339</v>
      </c>
    </row>
    <row r="6702" spans="1:22" x14ac:dyDescent="0.25">
      <c r="A6702" t="s">
        <v>68537</v>
      </c>
      <c r="B6702" t="s">
        <v>3328</v>
      </c>
      <c r="C6702" t="s">
        <v>67286</v>
      </c>
      <c r="D6702" t="s">
        <v>3326</v>
      </c>
      <c r="E6702" t="s">
        <v>67287</v>
      </c>
      <c r="F6702" t="s">
        <v>3328</v>
      </c>
      <c r="G6702" t="s">
        <v>68533</v>
      </c>
      <c r="H6702" t="s">
        <v>68534</v>
      </c>
      <c r="I6702" t="s">
        <v>68535</v>
      </c>
      <c r="J6702" t="s">
        <v>68536</v>
      </c>
      <c r="K6702" t="s">
        <v>68537</v>
      </c>
      <c r="L6702" t="s">
        <v>45565</v>
      </c>
      <c r="M6702" t="s">
        <v>3334</v>
      </c>
      <c r="N6702" t="s">
        <v>68453</v>
      </c>
      <c r="O6702" t="s">
        <v>68538</v>
      </c>
      <c r="P6702" t="s">
        <v>68537</v>
      </c>
      <c r="R6702" t="s">
        <v>68539</v>
      </c>
      <c r="S6702" s="1">
        <v>41563</v>
      </c>
      <c r="T6702" s="1">
        <v>41563</v>
      </c>
      <c r="U6702">
        <v>100</v>
      </c>
      <c r="V6702" t="s">
        <v>3339</v>
      </c>
    </row>
    <row r="6703" spans="1:22" x14ac:dyDescent="0.25">
      <c r="A6703" t="s">
        <v>68544</v>
      </c>
      <c r="B6703" t="s">
        <v>3328</v>
      </c>
      <c r="C6703" t="s">
        <v>67286</v>
      </c>
      <c r="D6703" t="s">
        <v>3326</v>
      </c>
      <c r="E6703" t="s">
        <v>67287</v>
      </c>
      <c r="F6703" t="s">
        <v>3328</v>
      </c>
      <c r="G6703" t="s">
        <v>68540</v>
      </c>
      <c r="H6703" t="s">
        <v>68541</v>
      </c>
      <c r="I6703" t="s">
        <v>68542</v>
      </c>
      <c r="J6703" t="s">
        <v>68543</v>
      </c>
      <c r="K6703" t="s">
        <v>68544</v>
      </c>
      <c r="L6703" t="s">
        <v>45565</v>
      </c>
      <c r="M6703" t="s">
        <v>3334</v>
      </c>
      <c r="N6703" t="s">
        <v>68453</v>
      </c>
      <c r="O6703" t="s">
        <v>68545</v>
      </c>
      <c r="P6703" t="s">
        <v>68544</v>
      </c>
      <c r="R6703" t="s">
        <v>68546</v>
      </c>
      <c r="S6703" s="1">
        <v>41563</v>
      </c>
      <c r="T6703" s="1">
        <v>41563</v>
      </c>
      <c r="U6703">
        <v>100</v>
      </c>
      <c r="V6703" t="s">
        <v>3339</v>
      </c>
    </row>
    <row r="6704" spans="1:22" x14ac:dyDescent="0.25">
      <c r="A6704" t="s">
        <v>68551</v>
      </c>
      <c r="B6704" t="s">
        <v>3328</v>
      </c>
      <c r="C6704" t="s">
        <v>67286</v>
      </c>
      <c r="D6704" t="s">
        <v>3326</v>
      </c>
      <c r="E6704" t="s">
        <v>67287</v>
      </c>
      <c r="F6704" t="s">
        <v>3328</v>
      </c>
      <c r="G6704" t="s">
        <v>68547</v>
      </c>
      <c r="H6704" t="s">
        <v>68548</v>
      </c>
      <c r="I6704" t="s">
        <v>68549</v>
      </c>
      <c r="J6704" t="s">
        <v>68550</v>
      </c>
      <c r="K6704" t="s">
        <v>68551</v>
      </c>
      <c r="L6704" t="s">
        <v>3333</v>
      </c>
      <c r="M6704" t="s">
        <v>3334</v>
      </c>
      <c r="N6704" t="s">
        <v>68396</v>
      </c>
      <c r="O6704" t="s">
        <v>68552</v>
      </c>
      <c r="P6704" t="s">
        <v>68551</v>
      </c>
      <c r="R6704" t="s">
        <v>68553</v>
      </c>
      <c r="S6704" s="1">
        <v>41563</v>
      </c>
      <c r="T6704" s="1">
        <v>41563</v>
      </c>
      <c r="U6704">
        <v>100</v>
      </c>
      <c r="V6704" t="s">
        <v>3339</v>
      </c>
    </row>
    <row r="6705" spans="1:25" x14ac:dyDescent="0.25">
      <c r="A6705" t="s">
        <v>68558</v>
      </c>
      <c r="B6705" t="s">
        <v>3328</v>
      </c>
      <c r="C6705" t="s">
        <v>67286</v>
      </c>
      <c r="D6705" t="s">
        <v>3326</v>
      </c>
      <c r="E6705" t="s">
        <v>67287</v>
      </c>
      <c r="F6705" t="s">
        <v>3328</v>
      </c>
      <c r="G6705" t="s">
        <v>68554</v>
      </c>
      <c r="H6705" t="s">
        <v>68555</v>
      </c>
      <c r="I6705" t="s">
        <v>68556</v>
      </c>
      <c r="J6705" t="s">
        <v>68557</v>
      </c>
      <c r="K6705" t="s">
        <v>68558</v>
      </c>
      <c r="L6705" t="s">
        <v>45565</v>
      </c>
      <c r="M6705" t="s">
        <v>3334</v>
      </c>
      <c r="N6705" t="s">
        <v>68453</v>
      </c>
      <c r="O6705" t="s">
        <v>68559</v>
      </c>
      <c r="P6705" t="s">
        <v>68558</v>
      </c>
      <c r="R6705" t="s">
        <v>68560</v>
      </c>
      <c r="S6705" s="1">
        <v>41563</v>
      </c>
      <c r="T6705" s="1">
        <v>41563</v>
      </c>
      <c r="U6705">
        <v>100</v>
      </c>
      <c r="V6705" t="s">
        <v>3339</v>
      </c>
    </row>
    <row r="6706" spans="1:25" x14ac:dyDescent="0.25">
      <c r="A6706" t="s">
        <v>68565</v>
      </c>
      <c r="B6706" t="s">
        <v>3328</v>
      </c>
      <c r="C6706" t="s">
        <v>67286</v>
      </c>
      <c r="D6706" t="s">
        <v>3326</v>
      </c>
      <c r="E6706" t="s">
        <v>67287</v>
      </c>
      <c r="F6706" t="s">
        <v>3328</v>
      </c>
      <c r="G6706" t="s">
        <v>68561</v>
      </c>
      <c r="H6706" t="s">
        <v>68562</v>
      </c>
      <c r="I6706" t="s">
        <v>68563</v>
      </c>
      <c r="J6706" t="s">
        <v>68564</v>
      </c>
      <c r="K6706" t="s">
        <v>68565</v>
      </c>
      <c r="L6706" t="s">
        <v>45565</v>
      </c>
      <c r="M6706" t="s">
        <v>3334</v>
      </c>
      <c r="N6706" t="s">
        <v>68453</v>
      </c>
      <c r="O6706" t="s">
        <v>68566</v>
      </c>
      <c r="P6706" t="s">
        <v>68565</v>
      </c>
      <c r="R6706" t="s">
        <v>68567</v>
      </c>
      <c r="S6706" s="1">
        <v>41563</v>
      </c>
      <c r="T6706" s="1">
        <v>41563</v>
      </c>
      <c r="U6706">
        <v>100</v>
      </c>
      <c r="V6706" t="s">
        <v>3339</v>
      </c>
    </row>
    <row r="6707" spans="1:25" x14ac:dyDescent="0.25">
      <c r="A6707" t="s">
        <v>68572</v>
      </c>
      <c r="B6707" t="s">
        <v>3328</v>
      </c>
      <c r="C6707" t="s">
        <v>67286</v>
      </c>
      <c r="D6707" t="s">
        <v>3326</v>
      </c>
      <c r="E6707" t="s">
        <v>67287</v>
      </c>
      <c r="F6707" t="s">
        <v>3328</v>
      </c>
      <c r="G6707" t="s">
        <v>68568</v>
      </c>
      <c r="H6707" t="s">
        <v>68569</v>
      </c>
      <c r="I6707" t="s">
        <v>68570</v>
      </c>
      <c r="J6707" t="s">
        <v>68571</v>
      </c>
      <c r="K6707" t="s">
        <v>68572</v>
      </c>
      <c r="L6707" t="s">
        <v>3333</v>
      </c>
      <c r="M6707" t="s">
        <v>3334</v>
      </c>
      <c r="N6707" t="s">
        <v>68396</v>
      </c>
      <c r="O6707" t="s">
        <v>68573</v>
      </c>
      <c r="P6707" t="s">
        <v>68572</v>
      </c>
      <c r="R6707" t="s">
        <v>68574</v>
      </c>
      <c r="S6707" s="1">
        <v>41563</v>
      </c>
      <c r="T6707" s="1">
        <v>41563</v>
      </c>
      <c r="U6707">
        <v>100</v>
      </c>
      <c r="V6707" t="s">
        <v>3339</v>
      </c>
    </row>
    <row r="6708" spans="1:25" x14ac:dyDescent="0.25">
      <c r="A6708" t="s">
        <v>68579</v>
      </c>
      <c r="B6708" t="s">
        <v>3328</v>
      </c>
      <c r="C6708" t="s">
        <v>67286</v>
      </c>
      <c r="D6708" t="s">
        <v>3326</v>
      </c>
      <c r="E6708" t="s">
        <v>67287</v>
      </c>
      <c r="F6708" t="s">
        <v>3328</v>
      </c>
      <c r="G6708" t="s">
        <v>68575</v>
      </c>
      <c r="H6708" t="s">
        <v>68576</v>
      </c>
      <c r="I6708" t="s">
        <v>68577</v>
      </c>
      <c r="J6708" t="s">
        <v>68578</v>
      </c>
      <c r="K6708" t="s">
        <v>68579</v>
      </c>
      <c r="L6708" t="s">
        <v>45565</v>
      </c>
      <c r="M6708" t="s">
        <v>3334</v>
      </c>
      <c r="N6708" t="s">
        <v>68453</v>
      </c>
      <c r="O6708" t="s">
        <v>68580</v>
      </c>
      <c r="P6708" t="s">
        <v>68579</v>
      </c>
      <c r="R6708" t="s">
        <v>68581</v>
      </c>
      <c r="S6708" s="1">
        <v>41563</v>
      </c>
      <c r="T6708" s="1">
        <v>41563</v>
      </c>
      <c r="U6708">
        <v>100</v>
      </c>
      <c r="V6708" t="s">
        <v>3339</v>
      </c>
    </row>
    <row r="6709" spans="1:25" x14ac:dyDescent="0.25">
      <c r="A6709" t="s">
        <v>68586</v>
      </c>
      <c r="B6709" t="s">
        <v>3328</v>
      </c>
      <c r="C6709" t="s">
        <v>67286</v>
      </c>
      <c r="D6709" t="s">
        <v>3326</v>
      </c>
      <c r="E6709" t="s">
        <v>67287</v>
      </c>
      <c r="F6709" t="s">
        <v>3328</v>
      </c>
      <c r="G6709" t="s">
        <v>68582</v>
      </c>
      <c r="H6709" t="s">
        <v>68583</v>
      </c>
      <c r="I6709" t="s">
        <v>68584</v>
      </c>
      <c r="J6709" t="s">
        <v>68585</v>
      </c>
      <c r="K6709" t="s">
        <v>68586</v>
      </c>
      <c r="L6709" t="s">
        <v>45565</v>
      </c>
      <c r="M6709" t="s">
        <v>3334</v>
      </c>
      <c r="N6709" t="s">
        <v>68453</v>
      </c>
      <c r="O6709" t="s">
        <v>68587</v>
      </c>
      <c r="P6709" t="s">
        <v>68586</v>
      </c>
      <c r="R6709" t="s">
        <v>68588</v>
      </c>
      <c r="S6709" s="1">
        <v>41563</v>
      </c>
      <c r="T6709" s="1">
        <v>41563</v>
      </c>
      <c r="U6709">
        <v>100</v>
      </c>
      <c r="V6709" t="s">
        <v>3339</v>
      </c>
    </row>
    <row r="6710" spans="1:25" x14ac:dyDescent="0.25">
      <c r="A6710" t="s">
        <v>68593</v>
      </c>
      <c r="B6710" t="s">
        <v>3328</v>
      </c>
      <c r="C6710" t="s">
        <v>67286</v>
      </c>
      <c r="D6710" t="s">
        <v>3326</v>
      </c>
      <c r="E6710" t="s">
        <v>67287</v>
      </c>
      <c r="F6710" t="s">
        <v>3328</v>
      </c>
      <c r="G6710" t="s">
        <v>68589</v>
      </c>
      <c r="H6710" t="s">
        <v>68590</v>
      </c>
      <c r="I6710" t="s">
        <v>68591</v>
      </c>
      <c r="J6710" t="s">
        <v>68592</v>
      </c>
      <c r="K6710" t="s">
        <v>68593</v>
      </c>
      <c r="L6710" t="s">
        <v>3333</v>
      </c>
      <c r="M6710" t="s">
        <v>3334</v>
      </c>
      <c r="N6710" t="s">
        <v>68396</v>
      </c>
      <c r="O6710" t="s">
        <v>68594</v>
      </c>
      <c r="P6710" t="s">
        <v>68593</v>
      </c>
      <c r="R6710" t="s">
        <v>68595</v>
      </c>
      <c r="S6710" s="1">
        <v>41563</v>
      </c>
      <c r="T6710" s="1">
        <v>41563</v>
      </c>
      <c r="U6710">
        <v>100</v>
      </c>
      <c r="V6710" t="s">
        <v>3339</v>
      </c>
    </row>
    <row r="6711" spans="1:25" x14ac:dyDescent="0.25">
      <c r="A6711" t="s">
        <v>68599</v>
      </c>
      <c r="B6711" t="s">
        <v>40804</v>
      </c>
      <c r="C6711" t="s">
        <v>3247</v>
      </c>
      <c r="D6711" t="s">
        <v>3326</v>
      </c>
      <c r="E6711" t="s">
        <v>3327</v>
      </c>
      <c r="F6711" t="s">
        <v>3482</v>
      </c>
      <c r="G6711" t="s">
        <v>2462</v>
      </c>
      <c r="H6711" t="s">
        <v>68596</v>
      </c>
      <c r="I6711" t="s">
        <v>68597</v>
      </c>
      <c r="J6711" t="s">
        <v>68598</v>
      </c>
      <c r="K6711" t="s">
        <v>68599</v>
      </c>
      <c r="L6711" t="s">
        <v>3487</v>
      </c>
      <c r="M6711" t="s">
        <v>3334</v>
      </c>
      <c r="N6711" t="s">
        <v>45490</v>
      </c>
      <c r="O6711">
        <v>90</v>
      </c>
      <c r="P6711" t="s">
        <v>68599</v>
      </c>
      <c r="R6711" t="s">
        <v>68600</v>
      </c>
      <c r="S6711" s="1">
        <v>41578</v>
      </c>
      <c r="T6711" s="1">
        <v>40667</v>
      </c>
      <c r="U6711">
        <v>100</v>
      </c>
      <c r="V6711" t="s">
        <v>3339</v>
      </c>
      <c r="W6711" t="s">
        <v>68601</v>
      </c>
      <c r="X6711" t="s">
        <v>68602</v>
      </c>
      <c r="Y6711" t="s">
        <v>68603</v>
      </c>
    </row>
    <row r="6712" spans="1:25" x14ac:dyDescent="0.25">
      <c r="A6712" t="s">
        <v>68607</v>
      </c>
      <c r="B6712" t="s">
        <v>40804</v>
      </c>
      <c r="C6712" t="s">
        <v>3247</v>
      </c>
      <c r="D6712" t="s">
        <v>3326</v>
      </c>
      <c r="E6712" t="s">
        <v>3343</v>
      </c>
      <c r="F6712" t="s">
        <v>3482</v>
      </c>
      <c r="G6712" t="s">
        <v>2462</v>
      </c>
      <c r="H6712" t="s">
        <v>68604</v>
      </c>
      <c r="I6712" t="s">
        <v>68605</v>
      </c>
      <c r="J6712" t="s">
        <v>68606</v>
      </c>
      <c r="K6712" t="s">
        <v>68607</v>
      </c>
      <c r="L6712" t="s">
        <v>3334</v>
      </c>
      <c r="M6712" t="s">
        <v>3334</v>
      </c>
      <c r="N6712" t="s">
        <v>3347</v>
      </c>
      <c r="O6712" t="s">
        <v>68608</v>
      </c>
      <c r="P6712" t="s">
        <v>68607</v>
      </c>
      <c r="R6712" t="s">
        <v>68609</v>
      </c>
      <c r="S6712" s="1">
        <v>41578</v>
      </c>
      <c r="T6712" s="1">
        <v>40667</v>
      </c>
      <c r="U6712">
        <v>100</v>
      </c>
      <c r="V6712" t="s">
        <v>3339</v>
      </c>
      <c r="W6712" t="s">
        <v>68610</v>
      </c>
      <c r="X6712" t="s">
        <v>68611</v>
      </c>
      <c r="Y6712" t="s">
        <v>68612</v>
      </c>
    </row>
    <row r="6713" spans="1:25" x14ac:dyDescent="0.25">
      <c r="A6713" t="s">
        <v>818</v>
      </c>
      <c r="B6713" t="s">
        <v>40804</v>
      </c>
      <c r="C6713" t="s">
        <v>3247</v>
      </c>
      <c r="D6713" t="s">
        <v>3326</v>
      </c>
      <c r="E6713" t="s">
        <v>3374</v>
      </c>
      <c r="F6713" t="s">
        <v>3482</v>
      </c>
      <c r="G6713" t="s">
        <v>2462</v>
      </c>
      <c r="H6713" t="s">
        <v>68613</v>
      </c>
      <c r="I6713" t="s">
        <v>68614</v>
      </c>
      <c r="J6713" t="s">
        <v>68615</v>
      </c>
      <c r="K6713" t="s">
        <v>818</v>
      </c>
      <c r="L6713" t="s">
        <v>3334</v>
      </c>
      <c r="M6713" t="s">
        <v>3334</v>
      </c>
      <c r="N6713" t="s">
        <v>3347</v>
      </c>
      <c r="O6713" t="s">
        <v>68616</v>
      </c>
      <c r="P6713" t="s">
        <v>818</v>
      </c>
      <c r="R6713" t="s">
        <v>68617</v>
      </c>
      <c r="S6713" s="1">
        <v>41578</v>
      </c>
      <c r="T6713" s="1">
        <v>40667</v>
      </c>
      <c r="U6713">
        <v>100</v>
      </c>
      <c r="V6713" t="s">
        <v>3339</v>
      </c>
      <c r="W6713" t="s">
        <v>68618</v>
      </c>
      <c r="X6713" t="s">
        <v>68619</v>
      </c>
      <c r="Y6713" t="s">
        <v>68620</v>
      </c>
    </row>
    <row r="6714" spans="1:25" x14ac:dyDescent="0.25">
      <c r="A6714" t="s">
        <v>68624</v>
      </c>
      <c r="B6714" t="s">
        <v>40804</v>
      </c>
      <c r="C6714" t="s">
        <v>3247</v>
      </c>
      <c r="D6714" t="s">
        <v>3354</v>
      </c>
      <c r="E6714" t="s">
        <v>3327</v>
      </c>
      <c r="F6714" t="s">
        <v>3482</v>
      </c>
      <c r="G6714" t="s">
        <v>2462</v>
      </c>
      <c r="H6714" t="s">
        <v>68621</v>
      </c>
      <c r="I6714" t="s">
        <v>68622</v>
      </c>
      <c r="J6714" t="s">
        <v>68623</v>
      </c>
      <c r="K6714" t="s">
        <v>68624</v>
      </c>
      <c r="L6714" t="s">
        <v>3334</v>
      </c>
      <c r="M6714" t="s">
        <v>3334</v>
      </c>
      <c r="N6714" t="s">
        <v>3347</v>
      </c>
      <c r="O6714" t="s">
        <v>68625</v>
      </c>
      <c r="P6714" t="s">
        <v>68624</v>
      </c>
      <c r="R6714" t="s">
        <v>68626</v>
      </c>
      <c r="S6714" s="1">
        <v>41578</v>
      </c>
      <c r="T6714" s="1">
        <v>40667</v>
      </c>
      <c r="U6714">
        <v>100</v>
      </c>
      <c r="V6714" t="s">
        <v>3339</v>
      </c>
      <c r="W6714" t="s">
        <v>68627</v>
      </c>
      <c r="X6714" t="s">
        <v>68628</v>
      </c>
      <c r="Y6714" t="s">
        <v>68629</v>
      </c>
    </row>
    <row r="6715" spans="1:25" x14ac:dyDescent="0.25">
      <c r="A6715" t="s">
        <v>68633</v>
      </c>
      <c r="B6715" t="s">
        <v>40804</v>
      </c>
      <c r="C6715" t="s">
        <v>3247</v>
      </c>
      <c r="D6715" t="s">
        <v>3354</v>
      </c>
      <c r="E6715" t="s">
        <v>3343</v>
      </c>
      <c r="F6715" t="s">
        <v>3482</v>
      </c>
      <c r="G6715" t="s">
        <v>2462</v>
      </c>
      <c r="H6715" t="s">
        <v>68630</v>
      </c>
      <c r="I6715" t="s">
        <v>68631</v>
      </c>
      <c r="J6715" t="s">
        <v>68632</v>
      </c>
      <c r="K6715" t="s">
        <v>68633</v>
      </c>
      <c r="L6715" t="s">
        <v>3334</v>
      </c>
      <c r="M6715" t="s">
        <v>3334</v>
      </c>
      <c r="N6715" t="s">
        <v>3347</v>
      </c>
      <c r="O6715" t="s">
        <v>68634</v>
      </c>
      <c r="P6715" t="s">
        <v>68633</v>
      </c>
      <c r="R6715" t="s">
        <v>68635</v>
      </c>
      <c r="S6715" s="1">
        <v>41578</v>
      </c>
      <c r="T6715" s="1">
        <v>40667</v>
      </c>
      <c r="U6715">
        <v>100</v>
      </c>
      <c r="V6715" t="s">
        <v>3339</v>
      </c>
      <c r="W6715" t="s">
        <v>68636</v>
      </c>
      <c r="X6715" t="s">
        <v>68637</v>
      </c>
      <c r="Y6715" t="s">
        <v>68638</v>
      </c>
    </row>
    <row r="6716" spans="1:25" x14ac:dyDescent="0.25">
      <c r="A6716" t="s">
        <v>819</v>
      </c>
      <c r="B6716" t="s">
        <v>40804</v>
      </c>
      <c r="C6716" t="s">
        <v>3247</v>
      </c>
      <c r="D6716" t="s">
        <v>3354</v>
      </c>
      <c r="E6716" t="s">
        <v>3374</v>
      </c>
      <c r="F6716" t="s">
        <v>3482</v>
      </c>
      <c r="G6716" t="s">
        <v>2462</v>
      </c>
      <c r="H6716" t="s">
        <v>68639</v>
      </c>
      <c r="I6716" t="s">
        <v>68640</v>
      </c>
      <c r="J6716" t="s">
        <v>68641</v>
      </c>
      <c r="K6716" t="s">
        <v>819</v>
      </c>
      <c r="L6716" t="s">
        <v>3334</v>
      </c>
      <c r="M6716" t="s">
        <v>3334</v>
      </c>
      <c r="N6716" t="s">
        <v>3347</v>
      </c>
      <c r="O6716" t="s">
        <v>68642</v>
      </c>
      <c r="P6716" t="s">
        <v>819</v>
      </c>
      <c r="R6716" t="s">
        <v>68643</v>
      </c>
      <c r="S6716" s="1">
        <v>41578</v>
      </c>
      <c r="T6716" s="1">
        <v>40667</v>
      </c>
      <c r="U6716">
        <v>100</v>
      </c>
      <c r="V6716" t="s">
        <v>3339</v>
      </c>
      <c r="W6716" t="s">
        <v>68644</v>
      </c>
      <c r="X6716" t="s">
        <v>68645</v>
      </c>
      <c r="Y6716" t="s">
        <v>68646</v>
      </c>
    </row>
    <row r="6717" spans="1:25" x14ac:dyDescent="0.25">
      <c r="A6717" t="s">
        <v>68650</v>
      </c>
      <c r="B6717" t="s">
        <v>40804</v>
      </c>
      <c r="C6717" t="s">
        <v>3247</v>
      </c>
      <c r="D6717" t="s">
        <v>3326</v>
      </c>
      <c r="E6717" t="s">
        <v>3327</v>
      </c>
      <c r="F6717" t="s">
        <v>3482</v>
      </c>
      <c r="G6717" t="s">
        <v>2463</v>
      </c>
      <c r="H6717" t="s">
        <v>68647</v>
      </c>
      <c r="I6717" t="s">
        <v>68648</v>
      </c>
      <c r="J6717" t="s">
        <v>68649</v>
      </c>
      <c r="K6717" t="s">
        <v>68650</v>
      </c>
      <c r="L6717" t="s">
        <v>3487</v>
      </c>
      <c r="M6717" t="s">
        <v>3334</v>
      </c>
      <c r="N6717" t="s">
        <v>45490</v>
      </c>
      <c r="O6717" t="s">
        <v>68651</v>
      </c>
      <c r="P6717" t="s">
        <v>68650</v>
      </c>
      <c r="R6717" t="s">
        <v>68652</v>
      </c>
      <c r="S6717" s="1">
        <v>41578</v>
      </c>
      <c r="T6717" s="1">
        <v>40667</v>
      </c>
      <c r="U6717">
        <v>100</v>
      </c>
      <c r="V6717" t="s">
        <v>3339</v>
      </c>
      <c r="W6717" t="s">
        <v>68653</v>
      </c>
      <c r="X6717" t="s">
        <v>68654</v>
      </c>
      <c r="Y6717" t="s">
        <v>68655</v>
      </c>
    </row>
    <row r="6718" spans="1:25" x14ac:dyDescent="0.25">
      <c r="A6718" t="s">
        <v>68659</v>
      </c>
      <c r="B6718" t="s">
        <v>40804</v>
      </c>
      <c r="C6718" t="s">
        <v>3247</v>
      </c>
      <c r="D6718" t="s">
        <v>3326</v>
      </c>
      <c r="E6718" t="s">
        <v>3343</v>
      </c>
      <c r="F6718" t="s">
        <v>3482</v>
      </c>
      <c r="G6718" t="s">
        <v>2463</v>
      </c>
      <c r="H6718" t="s">
        <v>68656</v>
      </c>
      <c r="I6718" t="s">
        <v>68657</v>
      </c>
      <c r="J6718" t="s">
        <v>68658</v>
      </c>
      <c r="K6718" t="s">
        <v>68659</v>
      </c>
      <c r="L6718" t="s">
        <v>3334</v>
      </c>
      <c r="M6718" t="s">
        <v>3334</v>
      </c>
      <c r="N6718" t="s">
        <v>3347</v>
      </c>
      <c r="O6718">
        <v>933</v>
      </c>
      <c r="P6718" t="s">
        <v>68659</v>
      </c>
      <c r="R6718" t="s">
        <v>68660</v>
      </c>
      <c r="S6718" s="1">
        <v>41578</v>
      </c>
      <c r="T6718" s="1">
        <v>40667</v>
      </c>
      <c r="U6718">
        <v>100</v>
      </c>
      <c r="V6718" t="s">
        <v>3339</v>
      </c>
      <c r="W6718" t="s">
        <v>68661</v>
      </c>
      <c r="X6718" t="s">
        <v>68662</v>
      </c>
      <c r="Y6718" t="s">
        <v>68663</v>
      </c>
    </row>
    <row r="6719" spans="1:25" x14ac:dyDescent="0.25">
      <c r="A6719" t="s">
        <v>822</v>
      </c>
      <c r="B6719" t="s">
        <v>40804</v>
      </c>
      <c r="C6719" t="s">
        <v>3247</v>
      </c>
      <c r="D6719" t="s">
        <v>3326</v>
      </c>
      <c r="E6719" t="s">
        <v>3374</v>
      </c>
      <c r="F6719" t="s">
        <v>3482</v>
      </c>
      <c r="G6719" t="s">
        <v>2463</v>
      </c>
      <c r="H6719" t="s">
        <v>68664</v>
      </c>
      <c r="I6719" t="s">
        <v>68665</v>
      </c>
      <c r="J6719" t="s">
        <v>68666</v>
      </c>
      <c r="K6719" t="s">
        <v>822</v>
      </c>
      <c r="L6719" t="s">
        <v>3334</v>
      </c>
      <c r="M6719" t="s">
        <v>3334</v>
      </c>
      <c r="N6719" t="s">
        <v>3347</v>
      </c>
      <c r="O6719" t="s">
        <v>68667</v>
      </c>
      <c r="P6719" t="s">
        <v>822</v>
      </c>
      <c r="R6719" t="s">
        <v>68668</v>
      </c>
      <c r="S6719" s="1">
        <v>41578</v>
      </c>
      <c r="T6719" s="1">
        <v>40667</v>
      </c>
      <c r="U6719">
        <v>100</v>
      </c>
      <c r="V6719" t="s">
        <v>3339</v>
      </c>
      <c r="W6719" t="s">
        <v>68669</v>
      </c>
      <c r="X6719" t="s">
        <v>68670</v>
      </c>
      <c r="Y6719" t="s">
        <v>68671</v>
      </c>
    </row>
    <row r="6720" spans="1:25" x14ac:dyDescent="0.25">
      <c r="A6720" t="s">
        <v>68675</v>
      </c>
      <c r="B6720" t="s">
        <v>40804</v>
      </c>
      <c r="C6720" t="s">
        <v>3247</v>
      </c>
      <c r="D6720" t="s">
        <v>3354</v>
      </c>
      <c r="E6720" t="s">
        <v>3327</v>
      </c>
      <c r="F6720" t="s">
        <v>3482</v>
      </c>
      <c r="G6720" t="s">
        <v>2463</v>
      </c>
      <c r="H6720" t="s">
        <v>68672</v>
      </c>
      <c r="I6720" t="s">
        <v>68673</v>
      </c>
      <c r="J6720" t="s">
        <v>68674</v>
      </c>
      <c r="K6720" t="s">
        <v>68675</v>
      </c>
      <c r="L6720" t="s">
        <v>3334</v>
      </c>
      <c r="M6720" t="s">
        <v>3334</v>
      </c>
      <c r="N6720" t="s">
        <v>3347</v>
      </c>
      <c r="O6720" t="s">
        <v>68676</v>
      </c>
      <c r="P6720" t="s">
        <v>68675</v>
      </c>
      <c r="R6720" t="s">
        <v>68677</v>
      </c>
      <c r="S6720" s="1">
        <v>41578</v>
      </c>
      <c r="T6720" s="1">
        <v>40667</v>
      </c>
      <c r="U6720">
        <v>100</v>
      </c>
      <c r="V6720" t="s">
        <v>3339</v>
      </c>
      <c r="W6720" t="s">
        <v>68678</v>
      </c>
      <c r="X6720" t="s">
        <v>68679</v>
      </c>
      <c r="Y6720" t="s">
        <v>68680</v>
      </c>
    </row>
    <row r="6721" spans="1:25" x14ac:dyDescent="0.25">
      <c r="A6721" t="s">
        <v>68684</v>
      </c>
      <c r="B6721" t="s">
        <v>40804</v>
      </c>
      <c r="C6721" t="s">
        <v>3247</v>
      </c>
      <c r="D6721" t="s">
        <v>3354</v>
      </c>
      <c r="E6721" t="s">
        <v>3343</v>
      </c>
      <c r="F6721" t="s">
        <v>3482</v>
      </c>
      <c r="G6721" t="s">
        <v>2463</v>
      </c>
      <c r="H6721" t="s">
        <v>68681</v>
      </c>
      <c r="I6721" t="s">
        <v>68682</v>
      </c>
      <c r="J6721" t="s">
        <v>68683</v>
      </c>
      <c r="K6721" t="s">
        <v>68684</v>
      </c>
      <c r="L6721" t="s">
        <v>3334</v>
      </c>
      <c r="M6721" t="s">
        <v>3334</v>
      </c>
      <c r="N6721" t="s">
        <v>3347</v>
      </c>
      <c r="O6721" t="s">
        <v>68685</v>
      </c>
      <c r="P6721" t="s">
        <v>68684</v>
      </c>
      <c r="R6721" t="s">
        <v>68686</v>
      </c>
      <c r="S6721" s="1">
        <v>41578</v>
      </c>
      <c r="T6721" s="1">
        <v>40667</v>
      </c>
      <c r="U6721">
        <v>100</v>
      </c>
      <c r="V6721" t="s">
        <v>3339</v>
      </c>
      <c r="W6721" t="s">
        <v>68687</v>
      </c>
      <c r="X6721" t="s">
        <v>68688</v>
      </c>
      <c r="Y6721" t="s">
        <v>68689</v>
      </c>
    </row>
    <row r="6722" spans="1:25" x14ac:dyDescent="0.25">
      <c r="A6722" t="s">
        <v>823</v>
      </c>
      <c r="B6722" t="s">
        <v>40804</v>
      </c>
      <c r="C6722" t="s">
        <v>3247</v>
      </c>
      <c r="D6722" t="s">
        <v>3354</v>
      </c>
      <c r="E6722" t="s">
        <v>3374</v>
      </c>
      <c r="F6722" t="s">
        <v>3482</v>
      </c>
      <c r="G6722" t="s">
        <v>2463</v>
      </c>
      <c r="H6722" t="s">
        <v>68690</v>
      </c>
      <c r="I6722" t="s">
        <v>68691</v>
      </c>
      <c r="J6722" t="s">
        <v>68692</v>
      </c>
      <c r="K6722" t="s">
        <v>823</v>
      </c>
      <c r="L6722" t="s">
        <v>3334</v>
      </c>
      <c r="M6722" t="s">
        <v>3334</v>
      </c>
      <c r="N6722" t="s">
        <v>3347</v>
      </c>
      <c r="O6722" t="s">
        <v>68693</v>
      </c>
      <c r="P6722" t="s">
        <v>823</v>
      </c>
      <c r="R6722" t="s">
        <v>68694</v>
      </c>
      <c r="S6722" s="1">
        <v>41578</v>
      </c>
      <c r="T6722" s="1">
        <v>40667</v>
      </c>
      <c r="U6722">
        <v>100</v>
      </c>
      <c r="V6722" t="s">
        <v>3339</v>
      </c>
      <c r="W6722" t="s">
        <v>68695</v>
      </c>
      <c r="X6722" t="s">
        <v>68696</v>
      </c>
      <c r="Y6722" t="s">
        <v>68697</v>
      </c>
    </row>
    <row r="6723" spans="1:25" x14ac:dyDescent="0.25">
      <c r="A6723" t="s">
        <v>68701</v>
      </c>
      <c r="B6723" t="s">
        <v>40804</v>
      </c>
      <c r="C6723" t="s">
        <v>3247</v>
      </c>
      <c r="D6723" t="s">
        <v>6554</v>
      </c>
      <c r="E6723" t="s">
        <v>3327</v>
      </c>
      <c r="F6723" t="s">
        <v>3482</v>
      </c>
      <c r="G6723" t="s">
        <v>2462</v>
      </c>
      <c r="H6723" t="s">
        <v>68698</v>
      </c>
      <c r="I6723" t="s">
        <v>68699</v>
      </c>
      <c r="J6723" t="s">
        <v>68700</v>
      </c>
      <c r="K6723" t="s">
        <v>68701</v>
      </c>
      <c r="L6723" t="s">
        <v>3487</v>
      </c>
      <c r="M6723" t="s">
        <v>3334</v>
      </c>
      <c r="N6723" t="s">
        <v>45490</v>
      </c>
      <c r="O6723" t="s">
        <v>68702</v>
      </c>
      <c r="P6723" t="s">
        <v>68701</v>
      </c>
      <c r="R6723" t="s">
        <v>68703</v>
      </c>
      <c r="S6723" s="1">
        <v>41578</v>
      </c>
      <c r="T6723" s="1">
        <v>40667</v>
      </c>
      <c r="U6723">
        <v>100</v>
      </c>
      <c r="V6723" t="s">
        <v>3339</v>
      </c>
      <c r="W6723" t="s">
        <v>68704</v>
      </c>
      <c r="X6723" t="s">
        <v>68705</v>
      </c>
      <c r="Y6723" t="s">
        <v>68706</v>
      </c>
    </row>
    <row r="6724" spans="1:25" x14ac:dyDescent="0.25">
      <c r="A6724" t="s">
        <v>68710</v>
      </c>
      <c r="B6724" t="s">
        <v>40804</v>
      </c>
      <c r="C6724" t="s">
        <v>3247</v>
      </c>
      <c r="D6724" t="s">
        <v>6554</v>
      </c>
      <c r="E6724" t="s">
        <v>3343</v>
      </c>
      <c r="F6724" t="s">
        <v>3482</v>
      </c>
      <c r="G6724" t="s">
        <v>2462</v>
      </c>
      <c r="H6724" t="s">
        <v>68707</v>
      </c>
      <c r="I6724" t="s">
        <v>68708</v>
      </c>
      <c r="J6724" t="s">
        <v>68709</v>
      </c>
      <c r="K6724" t="s">
        <v>68710</v>
      </c>
      <c r="L6724" t="s">
        <v>3334</v>
      </c>
      <c r="M6724" t="s">
        <v>3334</v>
      </c>
      <c r="N6724" t="s">
        <v>3347</v>
      </c>
      <c r="O6724" t="s">
        <v>68711</v>
      </c>
      <c r="P6724" t="s">
        <v>68710</v>
      </c>
      <c r="R6724" t="s">
        <v>68712</v>
      </c>
      <c r="S6724" s="1">
        <v>41578</v>
      </c>
      <c r="T6724" s="1">
        <v>40667</v>
      </c>
      <c r="U6724">
        <v>100</v>
      </c>
      <c r="V6724" t="s">
        <v>3339</v>
      </c>
      <c r="W6724" t="s">
        <v>68713</v>
      </c>
      <c r="X6724" t="s">
        <v>68714</v>
      </c>
      <c r="Y6724" t="s">
        <v>68715</v>
      </c>
    </row>
    <row r="6725" spans="1:25" x14ac:dyDescent="0.25">
      <c r="A6725" t="s">
        <v>820</v>
      </c>
      <c r="B6725" t="s">
        <v>40804</v>
      </c>
      <c r="C6725" t="s">
        <v>3247</v>
      </c>
      <c r="D6725" t="s">
        <v>6554</v>
      </c>
      <c r="E6725" t="s">
        <v>3374</v>
      </c>
      <c r="F6725" t="s">
        <v>3482</v>
      </c>
      <c r="G6725" t="s">
        <v>2462</v>
      </c>
      <c r="H6725" t="s">
        <v>68716</v>
      </c>
      <c r="I6725" t="s">
        <v>68717</v>
      </c>
      <c r="J6725" t="s">
        <v>68718</v>
      </c>
      <c r="K6725" t="s">
        <v>820</v>
      </c>
      <c r="L6725" t="s">
        <v>3334</v>
      </c>
      <c r="M6725" t="s">
        <v>3334</v>
      </c>
      <c r="N6725" t="s">
        <v>3347</v>
      </c>
      <c r="O6725" t="s">
        <v>68719</v>
      </c>
      <c r="P6725" t="s">
        <v>820</v>
      </c>
      <c r="R6725" t="s">
        <v>68720</v>
      </c>
      <c r="S6725" s="1">
        <v>41578</v>
      </c>
      <c r="T6725" s="1">
        <v>40667</v>
      </c>
      <c r="U6725">
        <v>100</v>
      </c>
      <c r="V6725" t="s">
        <v>3339</v>
      </c>
      <c r="W6725" t="s">
        <v>68721</v>
      </c>
      <c r="X6725" t="s">
        <v>68722</v>
      </c>
      <c r="Y6725" t="s">
        <v>68723</v>
      </c>
    </row>
    <row r="6726" spans="1:25" x14ac:dyDescent="0.25">
      <c r="A6726" t="s">
        <v>68727</v>
      </c>
      <c r="B6726" t="s">
        <v>40804</v>
      </c>
      <c r="C6726" t="s">
        <v>3247</v>
      </c>
      <c r="D6726" t="s">
        <v>6554</v>
      </c>
      <c r="E6726" t="s">
        <v>3327</v>
      </c>
      <c r="F6726" t="s">
        <v>3482</v>
      </c>
      <c r="G6726" t="s">
        <v>2463</v>
      </c>
      <c r="H6726" t="s">
        <v>68724</v>
      </c>
      <c r="I6726" t="s">
        <v>68725</v>
      </c>
      <c r="J6726" t="s">
        <v>68726</v>
      </c>
      <c r="K6726" t="s">
        <v>68727</v>
      </c>
      <c r="L6726" t="s">
        <v>3487</v>
      </c>
      <c r="M6726" t="s">
        <v>3334</v>
      </c>
      <c r="N6726" t="s">
        <v>45490</v>
      </c>
      <c r="O6726" t="s">
        <v>68728</v>
      </c>
      <c r="P6726" t="s">
        <v>68727</v>
      </c>
      <c r="R6726" t="s">
        <v>68729</v>
      </c>
      <c r="S6726" s="1">
        <v>41578</v>
      </c>
      <c r="T6726" s="1">
        <v>40667</v>
      </c>
      <c r="U6726">
        <v>100</v>
      </c>
      <c r="V6726" t="s">
        <v>3339</v>
      </c>
      <c r="W6726" t="s">
        <v>68730</v>
      </c>
      <c r="X6726" t="s">
        <v>68731</v>
      </c>
      <c r="Y6726" t="s">
        <v>68732</v>
      </c>
    </row>
    <row r="6727" spans="1:25" x14ac:dyDescent="0.25">
      <c r="A6727" t="s">
        <v>68736</v>
      </c>
      <c r="B6727" t="s">
        <v>40804</v>
      </c>
      <c r="C6727" t="s">
        <v>3247</v>
      </c>
      <c r="D6727" t="s">
        <v>6554</v>
      </c>
      <c r="E6727" t="s">
        <v>3343</v>
      </c>
      <c r="F6727" t="s">
        <v>3482</v>
      </c>
      <c r="G6727" t="s">
        <v>2463</v>
      </c>
      <c r="H6727" t="s">
        <v>68733</v>
      </c>
      <c r="I6727" t="s">
        <v>68734</v>
      </c>
      <c r="J6727" t="s">
        <v>68735</v>
      </c>
      <c r="K6727" t="s">
        <v>68736</v>
      </c>
      <c r="L6727" t="s">
        <v>3334</v>
      </c>
      <c r="M6727" t="s">
        <v>3334</v>
      </c>
      <c r="N6727" t="s">
        <v>3347</v>
      </c>
      <c r="O6727" t="s">
        <v>68737</v>
      </c>
      <c r="P6727" t="s">
        <v>68736</v>
      </c>
      <c r="R6727" t="s">
        <v>68738</v>
      </c>
      <c r="S6727" s="1">
        <v>41578</v>
      </c>
      <c r="T6727" s="1">
        <v>40667</v>
      </c>
      <c r="U6727">
        <v>100</v>
      </c>
      <c r="V6727" t="s">
        <v>3339</v>
      </c>
      <c r="W6727" t="s">
        <v>68739</v>
      </c>
      <c r="X6727" t="s">
        <v>68740</v>
      </c>
      <c r="Y6727" t="s">
        <v>68741</v>
      </c>
    </row>
    <row r="6728" spans="1:25" x14ac:dyDescent="0.25">
      <c r="A6728" t="s">
        <v>824</v>
      </c>
      <c r="B6728" t="s">
        <v>40804</v>
      </c>
      <c r="C6728" t="s">
        <v>3247</v>
      </c>
      <c r="D6728" t="s">
        <v>6554</v>
      </c>
      <c r="E6728" t="s">
        <v>3374</v>
      </c>
      <c r="F6728" t="s">
        <v>3482</v>
      </c>
      <c r="G6728" t="s">
        <v>2463</v>
      </c>
      <c r="H6728" t="s">
        <v>68742</v>
      </c>
      <c r="I6728" t="s">
        <v>68743</v>
      </c>
      <c r="J6728" t="s">
        <v>68744</v>
      </c>
      <c r="K6728" t="s">
        <v>824</v>
      </c>
      <c r="L6728" t="s">
        <v>3334</v>
      </c>
      <c r="M6728" t="s">
        <v>3334</v>
      </c>
      <c r="N6728" t="s">
        <v>3347</v>
      </c>
      <c r="O6728" t="s">
        <v>68745</v>
      </c>
      <c r="P6728" t="s">
        <v>824</v>
      </c>
      <c r="R6728" t="s">
        <v>68746</v>
      </c>
      <c r="S6728" s="1">
        <v>41578</v>
      </c>
      <c r="T6728" s="1">
        <v>40667</v>
      </c>
      <c r="U6728">
        <v>100</v>
      </c>
      <c r="V6728" t="s">
        <v>3339</v>
      </c>
      <c r="W6728" t="s">
        <v>68747</v>
      </c>
      <c r="X6728" t="s">
        <v>68748</v>
      </c>
      <c r="Y6728" t="s">
        <v>68749</v>
      </c>
    </row>
    <row r="6729" spans="1:25" x14ac:dyDescent="0.25">
      <c r="A6729" t="s">
        <v>825</v>
      </c>
      <c r="B6729" t="s">
        <v>60188</v>
      </c>
      <c r="C6729" t="s">
        <v>3247</v>
      </c>
      <c r="D6729" t="s">
        <v>3326</v>
      </c>
      <c r="E6729" t="s">
        <v>3374</v>
      </c>
      <c r="F6729" t="s">
        <v>4115</v>
      </c>
      <c r="G6729" t="s">
        <v>2464</v>
      </c>
      <c r="H6729" t="s">
        <v>68750</v>
      </c>
      <c r="I6729" t="s">
        <v>68751</v>
      </c>
      <c r="J6729" t="s">
        <v>68752</v>
      </c>
      <c r="K6729" t="s">
        <v>825</v>
      </c>
      <c r="L6729" t="s">
        <v>3443</v>
      </c>
      <c r="M6729" t="s">
        <v>3443</v>
      </c>
      <c r="N6729" t="s">
        <v>3347</v>
      </c>
      <c r="O6729" t="s">
        <v>68753</v>
      </c>
      <c r="P6729" t="s">
        <v>825</v>
      </c>
      <c r="R6729" t="s">
        <v>68754</v>
      </c>
      <c r="S6729" s="1">
        <v>41578</v>
      </c>
      <c r="T6729" s="1">
        <v>40667</v>
      </c>
      <c r="U6729">
        <v>100</v>
      </c>
      <c r="V6729" t="s">
        <v>3339</v>
      </c>
      <c r="W6729" t="s">
        <v>68755</v>
      </c>
      <c r="X6729" t="s">
        <v>68756</v>
      </c>
      <c r="Y6729" t="s">
        <v>68757</v>
      </c>
    </row>
    <row r="6730" spans="1:25" x14ac:dyDescent="0.25">
      <c r="A6730" t="s">
        <v>68761</v>
      </c>
      <c r="B6730" t="s">
        <v>60188</v>
      </c>
      <c r="C6730" t="s">
        <v>3247</v>
      </c>
      <c r="D6730" t="s">
        <v>3326</v>
      </c>
      <c r="E6730" t="s">
        <v>3343</v>
      </c>
      <c r="F6730" t="s">
        <v>4115</v>
      </c>
      <c r="G6730" t="s">
        <v>2464</v>
      </c>
      <c r="H6730" t="s">
        <v>68758</v>
      </c>
      <c r="I6730" t="s">
        <v>68759</v>
      </c>
      <c r="J6730" t="s">
        <v>68760</v>
      </c>
      <c r="K6730" t="s">
        <v>68761</v>
      </c>
      <c r="L6730" t="s">
        <v>3443</v>
      </c>
      <c r="M6730" t="s">
        <v>3443</v>
      </c>
      <c r="N6730" t="s">
        <v>3347</v>
      </c>
      <c r="O6730" t="s">
        <v>68762</v>
      </c>
      <c r="P6730" t="s">
        <v>68761</v>
      </c>
      <c r="R6730" t="s">
        <v>68763</v>
      </c>
      <c r="S6730" s="1">
        <v>41578</v>
      </c>
      <c r="T6730" s="1">
        <v>40667</v>
      </c>
      <c r="U6730">
        <v>100</v>
      </c>
      <c r="V6730" t="s">
        <v>3339</v>
      </c>
      <c r="W6730" t="s">
        <v>68764</v>
      </c>
      <c r="X6730" t="s">
        <v>68765</v>
      </c>
      <c r="Y6730" t="s">
        <v>68766</v>
      </c>
    </row>
    <row r="6731" spans="1:25" x14ac:dyDescent="0.25">
      <c r="A6731" t="s">
        <v>68770</v>
      </c>
      <c r="B6731" t="s">
        <v>60188</v>
      </c>
      <c r="C6731" t="s">
        <v>3247</v>
      </c>
      <c r="D6731" t="s">
        <v>3326</v>
      </c>
      <c r="E6731" t="s">
        <v>3327</v>
      </c>
      <c r="F6731" t="s">
        <v>4115</v>
      </c>
      <c r="G6731" t="s">
        <v>2464</v>
      </c>
      <c r="H6731" t="s">
        <v>68767</v>
      </c>
      <c r="I6731" t="s">
        <v>68768</v>
      </c>
      <c r="J6731" t="s">
        <v>68769</v>
      </c>
      <c r="K6731" t="s">
        <v>68770</v>
      </c>
      <c r="L6731" t="s">
        <v>3487</v>
      </c>
      <c r="M6731" t="s">
        <v>3443</v>
      </c>
      <c r="N6731" t="s">
        <v>3335</v>
      </c>
      <c r="O6731" t="s">
        <v>68771</v>
      </c>
      <c r="P6731" t="s">
        <v>68770</v>
      </c>
      <c r="R6731" t="s">
        <v>68772</v>
      </c>
      <c r="S6731" s="1">
        <v>41578</v>
      </c>
      <c r="T6731" s="1">
        <v>40667</v>
      </c>
      <c r="U6731">
        <v>100</v>
      </c>
      <c r="V6731" t="s">
        <v>3339</v>
      </c>
      <c r="W6731" t="s">
        <v>68773</v>
      </c>
      <c r="X6731" t="s">
        <v>68774</v>
      </c>
      <c r="Y6731" t="s">
        <v>68775</v>
      </c>
    </row>
    <row r="6732" spans="1:25" x14ac:dyDescent="0.25">
      <c r="A6732" t="s">
        <v>826</v>
      </c>
      <c r="B6732" t="s">
        <v>60188</v>
      </c>
      <c r="C6732" t="s">
        <v>3247</v>
      </c>
      <c r="D6732" t="s">
        <v>3354</v>
      </c>
      <c r="E6732" t="s">
        <v>3374</v>
      </c>
      <c r="F6732" t="s">
        <v>4115</v>
      </c>
      <c r="G6732" t="s">
        <v>2464</v>
      </c>
      <c r="H6732" t="s">
        <v>68776</v>
      </c>
      <c r="I6732" t="s">
        <v>68777</v>
      </c>
      <c r="J6732" t="s">
        <v>68778</v>
      </c>
      <c r="K6732" t="s">
        <v>826</v>
      </c>
      <c r="L6732" t="s">
        <v>3443</v>
      </c>
      <c r="M6732" t="s">
        <v>3443</v>
      </c>
      <c r="N6732" t="s">
        <v>3347</v>
      </c>
      <c r="O6732" t="s">
        <v>68779</v>
      </c>
      <c r="P6732" t="s">
        <v>826</v>
      </c>
      <c r="R6732" t="s">
        <v>68780</v>
      </c>
      <c r="S6732" s="1">
        <v>41578</v>
      </c>
      <c r="T6732" s="1">
        <v>40667</v>
      </c>
      <c r="U6732">
        <v>100</v>
      </c>
      <c r="V6732" t="s">
        <v>3339</v>
      </c>
      <c r="W6732" t="s">
        <v>68781</v>
      </c>
      <c r="X6732" t="s">
        <v>68782</v>
      </c>
      <c r="Y6732" t="s">
        <v>68783</v>
      </c>
    </row>
    <row r="6733" spans="1:25" x14ac:dyDescent="0.25">
      <c r="A6733" t="s">
        <v>68787</v>
      </c>
      <c r="B6733" t="s">
        <v>60188</v>
      </c>
      <c r="C6733" t="s">
        <v>3247</v>
      </c>
      <c r="D6733" t="s">
        <v>3354</v>
      </c>
      <c r="E6733" t="s">
        <v>3343</v>
      </c>
      <c r="F6733" t="s">
        <v>4115</v>
      </c>
      <c r="G6733" t="s">
        <v>2464</v>
      </c>
      <c r="H6733" t="s">
        <v>68784</v>
      </c>
      <c r="I6733" t="s">
        <v>68785</v>
      </c>
      <c r="J6733" t="s">
        <v>68786</v>
      </c>
      <c r="K6733" t="s">
        <v>68787</v>
      </c>
      <c r="L6733" t="s">
        <v>3443</v>
      </c>
      <c r="M6733" t="s">
        <v>3443</v>
      </c>
      <c r="N6733" t="s">
        <v>3347</v>
      </c>
      <c r="O6733" t="s">
        <v>68788</v>
      </c>
      <c r="P6733" t="s">
        <v>68787</v>
      </c>
      <c r="R6733" t="s">
        <v>68789</v>
      </c>
      <c r="S6733" s="1">
        <v>41578</v>
      </c>
      <c r="T6733" s="1">
        <v>40667</v>
      </c>
      <c r="U6733">
        <v>100</v>
      </c>
      <c r="V6733" t="s">
        <v>3339</v>
      </c>
      <c r="W6733" t="s">
        <v>68790</v>
      </c>
      <c r="X6733" t="s">
        <v>68791</v>
      </c>
      <c r="Y6733" t="s">
        <v>68792</v>
      </c>
    </row>
    <row r="6734" spans="1:25" x14ac:dyDescent="0.25">
      <c r="A6734" t="s">
        <v>68796</v>
      </c>
      <c r="B6734" t="s">
        <v>60188</v>
      </c>
      <c r="C6734" t="s">
        <v>3247</v>
      </c>
      <c r="D6734" t="s">
        <v>3354</v>
      </c>
      <c r="E6734" t="s">
        <v>3327</v>
      </c>
      <c r="F6734" t="s">
        <v>4115</v>
      </c>
      <c r="G6734" t="s">
        <v>2464</v>
      </c>
      <c r="H6734" t="s">
        <v>68793</v>
      </c>
      <c r="I6734" t="s">
        <v>68794</v>
      </c>
      <c r="J6734" t="s">
        <v>68795</v>
      </c>
      <c r="K6734" t="s">
        <v>68796</v>
      </c>
      <c r="L6734" t="s">
        <v>3443</v>
      </c>
      <c r="M6734" t="s">
        <v>3443</v>
      </c>
      <c r="N6734" t="s">
        <v>3347</v>
      </c>
      <c r="O6734" t="s">
        <v>68797</v>
      </c>
      <c r="P6734" t="s">
        <v>68796</v>
      </c>
      <c r="R6734" t="s">
        <v>68798</v>
      </c>
      <c r="S6734" s="1">
        <v>41578</v>
      </c>
      <c r="T6734" s="1">
        <v>40667</v>
      </c>
      <c r="U6734">
        <v>100</v>
      </c>
      <c r="V6734" t="s">
        <v>3339</v>
      </c>
      <c r="W6734" t="s">
        <v>68799</v>
      </c>
      <c r="X6734" t="s">
        <v>68800</v>
      </c>
      <c r="Y6734" t="s">
        <v>68801</v>
      </c>
    </row>
    <row r="6735" spans="1:25" x14ac:dyDescent="0.25">
      <c r="A6735" t="s">
        <v>827</v>
      </c>
      <c r="B6735" t="s">
        <v>60188</v>
      </c>
      <c r="C6735" t="s">
        <v>3247</v>
      </c>
      <c r="D6735" t="s">
        <v>6554</v>
      </c>
      <c r="E6735" t="s">
        <v>3374</v>
      </c>
      <c r="F6735" t="s">
        <v>4115</v>
      </c>
      <c r="G6735" t="s">
        <v>2464</v>
      </c>
      <c r="H6735" t="s">
        <v>68802</v>
      </c>
      <c r="I6735" t="s">
        <v>68803</v>
      </c>
      <c r="J6735" t="s">
        <v>68804</v>
      </c>
      <c r="K6735" t="s">
        <v>827</v>
      </c>
      <c r="L6735" t="s">
        <v>3443</v>
      </c>
      <c r="M6735" t="s">
        <v>3443</v>
      </c>
      <c r="N6735" t="s">
        <v>3347</v>
      </c>
      <c r="O6735" t="s">
        <v>68805</v>
      </c>
      <c r="P6735" t="s">
        <v>827</v>
      </c>
      <c r="R6735" t="s">
        <v>68806</v>
      </c>
      <c r="S6735" s="1">
        <v>41578</v>
      </c>
      <c r="T6735" s="1">
        <v>40667</v>
      </c>
      <c r="U6735">
        <v>100</v>
      </c>
      <c r="V6735" t="s">
        <v>3339</v>
      </c>
      <c r="W6735" t="s">
        <v>68807</v>
      </c>
      <c r="X6735" t="s">
        <v>68808</v>
      </c>
      <c r="Y6735" t="s">
        <v>68809</v>
      </c>
    </row>
    <row r="6736" spans="1:25" x14ac:dyDescent="0.25">
      <c r="A6736" t="s">
        <v>68813</v>
      </c>
      <c r="B6736" t="s">
        <v>60188</v>
      </c>
      <c r="C6736" t="s">
        <v>3247</v>
      </c>
      <c r="D6736" t="s">
        <v>6554</v>
      </c>
      <c r="E6736" t="s">
        <v>3343</v>
      </c>
      <c r="F6736" t="s">
        <v>4115</v>
      </c>
      <c r="G6736" t="s">
        <v>2464</v>
      </c>
      <c r="H6736" t="s">
        <v>68810</v>
      </c>
      <c r="I6736" t="s">
        <v>68811</v>
      </c>
      <c r="J6736" t="s">
        <v>68812</v>
      </c>
      <c r="K6736" t="s">
        <v>68813</v>
      </c>
      <c r="L6736" t="s">
        <v>3443</v>
      </c>
      <c r="M6736" t="s">
        <v>3443</v>
      </c>
      <c r="N6736" t="s">
        <v>3347</v>
      </c>
      <c r="O6736" t="s">
        <v>68814</v>
      </c>
      <c r="P6736" t="s">
        <v>68813</v>
      </c>
      <c r="R6736" t="s">
        <v>68815</v>
      </c>
      <c r="S6736" s="1">
        <v>41578</v>
      </c>
      <c r="T6736" s="1">
        <v>40667</v>
      </c>
      <c r="U6736">
        <v>100</v>
      </c>
      <c r="V6736" t="s">
        <v>3339</v>
      </c>
      <c r="W6736" t="s">
        <v>68816</v>
      </c>
      <c r="X6736" t="s">
        <v>68817</v>
      </c>
      <c r="Y6736" t="s">
        <v>68818</v>
      </c>
    </row>
    <row r="6737" spans="1:25" x14ac:dyDescent="0.25">
      <c r="A6737" t="s">
        <v>68822</v>
      </c>
      <c r="B6737" t="s">
        <v>60188</v>
      </c>
      <c r="C6737" t="s">
        <v>3247</v>
      </c>
      <c r="D6737" t="s">
        <v>6554</v>
      </c>
      <c r="E6737" t="s">
        <v>3327</v>
      </c>
      <c r="F6737" t="s">
        <v>4115</v>
      </c>
      <c r="G6737" t="s">
        <v>2464</v>
      </c>
      <c r="H6737" t="s">
        <v>68819</v>
      </c>
      <c r="I6737" t="s">
        <v>68820</v>
      </c>
      <c r="J6737" t="s">
        <v>68821</v>
      </c>
      <c r="K6737" t="s">
        <v>68822</v>
      </c>
      <c r="L6737" t="s">
        <v>3443</v>
      </c>
      <c r="M6737" t="s">
        <v>3443</v>
      </c>
      <c r="N6737" t="s">
        <v>3347</v>
      </c>
      <c r="O6737" t="s">
        <v>68823</v>
      </c>
      <c r="P6737" t="s">
        <v>68822</v>
      </c>
      <c r="R6737" t="s">
        <v>68824</v>
      </c>
      <c r="S6737" s="1">
        <v>41578</v>
      </c>
      <c r="T6737" s="1">
        <v>40667</v>
      </c>
      <c r="U6737">
        <v>100</v>
      </c>
      <c r="V6737" t="s">
        <v>3339</v>
      </c>
      <c r="W6737" t="s">
        <v>68825</v>
      </c>
      <c r="X6737" t="s">
        <v>68826</v>
      </c>
      <c r="Y6737" t="s">
        <v>68827</v>
      </c>
    </row>
    <row r="6738" spans="1:25" x14ac:dyDescent="0.25">
      <c r="A6738" t="s">
        <v>828</v>
      </c>
      <c r="B6738" t="s">
        <v>60188</v>
      </c>
      <c r="C6738" t="s">
        <v>3247</v>
      </c>
      <c r="D6738" t="s">
        <v>3326</v>
      </c>
      <c r="E6738" t="s">
        <v>3374</v>
      </c>
      <c r="F6738" t="s">
        <v>4115</v>
      </c>
      <c r="G6738" t="s">
        <v>68828</v>
      </c>
      <c r="H6738" t="s">
        <v>68829</v>
      </c>
      <c r="I6738" t="s">
        <v>68830</v>
      </c>
      <c r="J6738" t="s">
        <v>68831</v>
      </c>
      <c r="K6738" t="s">
        <v>828</v>
      </c>
      <c r="L6738" t="s">
        <v>3443</v>
      </c>
      <c r="M6738" t="s">
        <v>3443</v>
      </c>
      <c r="N6738" t="s">
        <v>3347</v>
      </c>
      <c r="O6738" t="s">
        <v>68832</v>
      </c>
      <c r="P6738" t="s">
        <v>828</v>
      </c>
      <c r="R6738" t="s">
        <v>68833</v>
      </c>
      <c r="S6738" s="1">
        <v>41578</v>
      </c>
      <c r="T6738" s="1">
        <v>40667</v>
      </c>
      <c r="U6738">
        <v>100</v>
      </c>
      <c r="V6738" t="s">
        <v>3339</v>
      </c>
      <c r="W6738" t="s">
        <v>68834</v>
      </c>
      <c r="X6738" t="s">
        <v>68835</v>
      </c>
      <c r="Y6738" t="s">
        <v>68836</v>
      </c>
    </row>
    <row r="6739" spans="1:25" x14ac:dyDescent="0.25">
      <c r="A6739" t="s">
        <v>68840</v>
      </c>
      <c r="B6739" t="s">
        <v>60188</v>
      </c>
      <c r="C6739" t="s">
        <v>3247</v>
      </c>
      <c r="D6739" t="s">
        <v>3326</v>
      </c>
      <c r="E6739" t="s">
        <v>3343</v>
      </c>
      <c r="F6739" t="s">
        <v>4115</v>
      </c>
      <c r="G6739" t="s">
        <v>68828</v>
      </c>
      <c r="H6739" t="s">
        <v>68837</v>
      </c>
      <c r="I6739" t="s">
        <v>68838</v>
      </c>
      <c r="J6739" t="s">
        <v>68839</v>
      </c>
      <c r="K6739" t="s">
        <v>68840</v>
      </c>
      <c r="L6739" t="s">
        <v>3443</v>
      </c>
      <c r="M6739" t="s">
        <v>3443</v>
      </c>
      <c r="N6739" t="s">
        <v>3347</v>
      </c>
      <c r="O6739" t="s">
        <v>68841</v>
      </c>
      <c r="P6739" t="s">
        <v>68840</v>
      </c>
      <c r="R6739" t="s">
        <v>68842</v>
      </c>
      <c r="S6739" s="1">
        <v>41578</v>
      </c>
      <c r="T6739" s="1">
        <v>40667</v>
      </c>
      <c r="U6739">
        <v>100</v>
      </c>
      <c r="V6739" t="s">
        <v>3339</v>
      </c>
      <c r="W6739" t="s">
        <v>68843</v>
      </c>
      <c r="X6739" t="s">
        <v>68844</v>
      </c>
      <c r="Y6739" t="s">
        <v>68845</v>
      </c>
    </row>
    <row r="6740" spans="1:25" x14ac:dyDescent="0.25">
      <c r="A6740" t="s">
        <v>68849</v>
      </c>
      <c r="B6740" t="s">
        <v>60188</v>
      </c>
      <c r="C6740" t="s">
        <v>3247</v>
      </c>
      <c r="D6740" t="s">
        <v>3326</v>
      </c>
      <c r="E6740" t="s">
        <v>3327</v>
      </c>
      <c r="F6740" t="s">
        <v>4115</v>
      </c>
      <c r="G6740" t="s">
        <v>68828</v>
      </c>
      <c r="H6740" t="s">
        <v>68846</v>
      </c>
      <c r="I6740" t="s">
        <v>68847</v>
      </c>
      <c r="J6740" t="s">
        <v>68848</v>
      </c>
      <c r="K6740" t="s">
        <v>68849</v>
      </c>
      <c r="L6740" t="s">
        <v>3487</v>
      </c>
      <c r="M6740" t="s">
        <v>3443</v>
      </c>
      <c r="N6740" t="s">
        <v>3335</v>
      </c>
      <c r="O6740" t="s">
        <v>68850</v>
      </c>
      <c r="P6740" t="s">
        <v>68849</v>
      </c>
      <c r="R6740" t="s">
        <v>68851</v>
      </c>
      <c r="S6740" s="1">
        <v>41578</v>
      </c>
      <c r="T6740" s="1">
        <v>40667</v>
      </c>
      <c r="U6740">
        <v>100</v>
      </c>
      <c r="V6740" t="s">
        <v>3339</v>
      </c>
      <c r="W6740" t="s">
        <v>68852</v>
      </c>
      <c r="X6740" t="s">
        <v>68853</v>
      </c>
      <c r="Y6740" t="s">
        <v>68854</v>
      </c>
    </row>
    <row r="6741" spans="1:25" x14ac:dyDescent="0.25">
      <c r="A6741" t="s">
        <v>829</v>
      </c>
      <c r="B6741" t="s">
        <v>60188</v>
      </c>
      <c r="C6741" t="s">
        <v>3247</v>
      </c>
      <c r="D6741" t="s">
        <v>3354</v>
      </c>
      <c r="E6741" t="s">
        <v>3374</v>
      </c>
      <c r="F6741" t="s">
        <v>4115</v>
      </c>
      <c r="G6741" t="s">
        <v>68828</v>
      </c>
      <c r="H6741" t="s">
        <v>68855</v>
      </c>
      <c r="I6741" t="s">
        <v>68856</v>
      </c>
      <c r="J6741" t="s">
        <v>68857</v>
      </c>
      <c r="K6741" t="s">
        <v>829</v>
      </c>
      <c r="L6741" t="s">
        <v>3443</v>
      </c>
      <c r="M6741" t="s">
        <v>3443</v>
      </c>
      <c r="N6741" t="s">
        <v>3347</v>
      </c>
      <c r="O6741" t="s">
        <v>68858</v>
      </c>
      <c r="P6741" t="s">
        <v>829</v>
      </c>
      <c r="R6741" t="s">
        <v>68859</v>
      </c>
      <c r="S6741" s="1">
        <v>41578</v>
      </c>
      <c r="T6741" s="1">
        <v>40667</v>
      </c>
      <c r="U6741">
        <v>100</v>
      </c>
      <c r="V6741" t="s">
        <v>3339</v>
      </c>
      <c r="W6741" t="s">
        <v>68860</v>
      </c>
      <c r="X6741" t="s">
        <v>68861</v>
      </c>
      <c r="Y6741" t="s">
        <v>68862</v>
      </c>
    </row>
    <row r="6742" spans="1:25" x14ac:dyDescent="0.25">
      <c r="A6742" t="s">
        <v>68866</v>
      </c>
      <c r="B6742" t="s">
        <v>60188</v>
      </c>
      <c r="C6742" t="s">
        <v>3247</v>
      </c>
      <c r="D6742" t="s">
        <v>3354</v>
      </c>
      <c r="E6742" t="s">
        <v>3343</v>
      </c>
      <c r="F6742" t="s">
        <v>4115</v>
      </c>
      <c r="G6742" t="s">
        <v>68828</v>
      </c>
      <c r="H6742" t="s">
        <v>68863</v>
      </c>
      <c r="I6742" t="s">
        <v>68864</v>
      </c>
      <c r="J6742" t="s">
        <v>68865</v>
      </c>
      <c r="K6742" t="s">
        <v>68866</v>
      </c>
      <c r="L6742" t="s">
        <v>3443</v>
      </c>
      <c r="M6742" t="s">
        <v>3443</v>
      </c>
      <c r="N6742" t="s">
        <v>3347</v>
      </c>
      <c r="O6742" t="s">
        <v>68867</v>
      </c>
      <c r="P6742" t="s">
        <v>68866</v>
      </c>
      <c r="R6742" t="s">
        <v>68868</v>
      </c>
      <c r="S6742" s="1">
        <v>41578</v>
      </c>
      <c r="T6742" s="1">
        <v>40667</v>
      </c>
      <c r="U6742">
        <v>100</v>
      </c>
      <c r="V6742" t="s">
        <v>3339</v>
      </c>
      <c r="W6742" t="s">
        <v>68869</v>
      </c>
      <c r="X6742" t="s">
        <v>68870</v>
      </c>
      <c r="Y6742" t="s">
        <v>68871</v>
      </c>
    </row>
    <row r="6743" spans="1:25" x14ac:dyDescent="0.25">
      <c r="A6743" t="s">
        <v>68875</v>
      </c>
      <c r="B6743" t="s">
        <v>60188</v>
      </c>
      <c r="C6743" t="s">
        <v>3247</v>
      </c>
      <c r="D6743" t="s">
        <v>3354</v>
      </c>
      <c r="E6743" t="s">
        <v>3327</v>
      </c>
      <c r="F6743" t="s">
        <v>4115</v>
      </c>
      <c r="G6743" t="s">
        <v>68828</v>
      </c>
      <c r="H6743" t="s">
        <v>68872</v>
      </c>
      <c r="I6743" t="s">
        <v>68873</v>
      </c>
      <c r="J6743" t="s">
        <v>68874</v>
      </c>
      <c r="K6743" t="s">
        <v>68875</v>
      </c>
      <c r="L6743" t="s">
        <v>3443</v>
      </c>
      <c r="M6743" t="s">
        <v>3443</v>
      </c>
      <c r="N6743" t="s">
        <v>3347</v>
      </c>
      <c r="O6743" t="s">
        <v>68876</v>
      </c>
      <c r="P6743" t="s">
        <v>68875</v>
      </c>
      <c r="R6743" t="s">
        <v>68877</v>
      </c>
      <c r="S6743" s="1">
        <v>41578</v>
      </c>
      <c r="T6743" s="1">
        <v>40667</v>
      </c>
      <c r="U6743">
        <v>100</v>
      </c>
      <c r="V6743" t="s">
        <v>3339</v>
      </c>
      <c r="W6743" t="s">
        <v>68878</v>
      </c>
      <c r="X6743" t="s">
        <v>68879</v>
      </c>
      <c r="Y6743" t="s">
        <v>68880</v>
      </c>
    </row>
    <row r="6744" spans="1:25" x14ac:dyDescent="0.25">
      <c r="A6744" t="s">
        <v>830</v>
      </c>
      <c r="B6744" t="s">
        <v>60188</v>
      </c>
      <c r="C6744" t="s">
        <v>3247</v>
      </c>
      <c r="D6744" t="s">
        <v>6554</v>
      </c>
      <c r="E6744" t="s">
        <v>3374</v>
      </c>
      <c r="F6744" t="s">
        <v>4115</v>
      </c>
      <c r="G6744" t="s">
        <v>68828</v>
      </c>
      <c r="H6744" t="s">
        <v>68881</v>
      </c>
      <c r="I6744" t="s">
        <v>68882</v>
      </c>
      <c r="J6744" t="s">
        <v>68883</v>
      </c>
      <c r="K6744" t="s">
        <v>830</v>
      </c>
      <c r="L6744" t="s">
        <v>3443</v>
      </c>
      <c r="M6744" t="s">
        <v>3443</v>
      </c>
      <c r="N6744" t="s">
        <v>3347</v>
      </c>
      <c r="O6744" t="s">
        <v>68884</v>
      </c>
      <c r="P6744" t="s">
        <v>830</v>
      </c>
      <c r="R6744" t="s">
        <v>68885</v>
      </c>
      <c r="S6744" s="1">
        <v>41578</v>
      </c>
      <c r="T6744" s="1">
        <v>40667</v>
      </c>
      <c r="U6744">
        <v>100</v>
      </c>
      <c r="V6744" t="s">
        <v>3339</v>
      </c>
      <c r="W6744" t="s">
        <v>68886</v>
      </c>
      <c r="X6744" t="s">
        <v>68887</v>
      </c>
      <c r="Y6744" t="s">
        <v>68888</v>
      </c>
    </row>
    <row r="6745" spans="1:25" x14ac:dyDescent="0.25">
      <c r="A6745" t="s">
        <v>68892</v>
      </c>
      <c r="B6745" t="s">
        <v>60188</v>
      </c>
      <c r="C6745" t="s">
        <v>3247</v>
      </c>
      <c r="D6745" t="s">
        <v>6554</v>
      </c>
      <c r="E6745" t="s">
        <v>3343</v>
      </c>
      <c r="F6745" t="s">
        <v>4115</v>
      </c>
      <c r="G6745" t="s">
        <v>68828</v>
      </c>
      <c r="H6745" t="s">
        <v>68889</v>
      </c>
      <c r="I6745" t="s">
        <v>68890</v>
      </c>
      <c r="J6745" t="s">
        <v>68891</v>
      </c>
      <c r="K6745" t="s">
        <v>68892</v>
      </c>
      <c r="L6745" t="s">
        <v>3443</v>
      </c>
      <c r="M6745" t="s">
        <v>3443</v>
      </c>
      <c r="N6745" t="s">
        <v>3347</v>
      </c>
      <c r="O6745" t="s">
        <v>68893</v>
      </c>
      <c r="P6745" t="s">
        <v>68892</v>
      </c>
      <c r="R6745" t="s">
        <v>68894</v>
      </c>
      <c r="S6745" s="1">
        <v>41578</v>
      </c>
      <c r="T6745" s="1">
        <v>40667</v>
      </c>
      <c r="U6745">
        <v>100</v>
      </c>
      <c r="V6745" t="s">
        <v>3339</v>
      </c>
      <c r="W6745" t="s">
        <v>68895</v>
      </c>
      <c r="X6745" t="s">
        <v>68896</v>
      </c>
      <c r="Y6745" t="s">
        <v>68897</v>
      </c>
    </row>
    <row r="6746" spans="1:25" x14ac:dyDescent="0.25">
      <c r="A6746" t="s">
        <v>68901</v>
      </c>
      <c r="B6746" t="s">
        <v>60188</v>
      </c>
      <c r="C6746" t="s">
        <v>3247</v>
      </c>
      <c r="D6746" t="s">
        <v>6554</v>
      </c>
      <c r="E6746" t="s">
        <v>3327</v>
      </c>
      <c r="F6746" t="s">
        <v>4115</v>
      </c>
      <c r="G6746" t="s">
        <v>68828</v>
      </c>
      <c r="H6746" t="s">
        <v>68898</v>
      </c>
      <c r="I6746" t="s">
        <v>68899</v>
      </c>
      <c r="J6746" t="s">
        <v>68900</v>
      </c>
      <c r="K6746" t="s">
        <v>68901</v>
      </c>
      <c r="L6746" t="s">
        <v>3443</v>
      </c>
      <c r="M6746" t="s">
        <v>3443</v>
      </c>
      <c r="N6746" t="s">
        <v>3347</v>
      </c>
      <c r="O6746" t="s">
        <v>68902</v>
      </c>
      <c r="P6746" t="s">
        <v>68901</v>
      </c>
      <c r="R6746" t="s">
        <v>68903</v>
      </c>
      <c r="S6746" s="1">
        <v>41578</v>
      </c>
      <c r="T6746" s="1">
        <v>40667</v>
      </c>
      <c r="U6746">
        <v>100</v>
      </c>
      <c r="V6746" t="s">
        <v>3339</v>
      </c>
      <c r="W6746" t="s">
        <v>68904</v>
      </c>
      <c r="X6746" t="s">
        <v>68905</v>
      </c>
      <c r="Y6746" t="s">
        <v>68906</v>
      </c>
    </row>
    <row r="6747" spans="1:25" x14ac:dyDescent="0.25">
      <c r="A6747" t="s">
        <v>806</v>
      </c>
      <c r="B6747" t="s">
        <v>4115</v>
      </c>
      <c r="C6747" t="s">
        <v>2</v>
      </c>
      <c r="D6747" t="s">
        <v>6554</v>
      </c>
      <c r="E6747" t="s">
        <v>3374</v>
      </c>
      <c r="F6747" t="s">
        <v>4115</v>
      </c>
      <c r="G6747" t="s">
        <v>2267</v>
      </c>
      <c r="H6747" t="s">
        <v>68907</v>
      </c>
      <c r="I6747" t="s">
        <v>68908</v>
      </c>
      <c r="J6747" t="s">
        <v>68909</v>
      </c>
      <c r="K6747" t="s">
        <v>806</v>
      </c>
      <c r="L6747" t="s">
        <v>3443</v>
      </c>
      <c r="M6747" t="s">
        <v>3443</v>
      </c>
      <c r="N6747" t="s">
        <v>3347</v>
      </c>
      <c r="P6747" t="s">
        <v>806</v>
      </c>
      <c r="R6747" t="s">
        <v>68910</v>
      </c>
      <c r="S6747" s="1">
        <v>41578</v>
      </c>
      <c r="T6747" s="1">
        <v>40574</v>
      </c>
      <c r="U6747">
        <v>100</v>
      </c>
      <c r="V6747" t="s">
        <v>3339</v>
      </c>
      <c r="W6747" t="s">
        <v>68911</v>
      </c>
      <c r="X6747" t="s">
        <v>68912</v>
      </c>
      <c r="Y6747" t="s">
        <v>68913</v>
      </c>
    </row>
    <row r="6748" spans="1:25" x14ac:dyDescent="0.25">
      <c r="A6748" t="s">
        <v>68917</v>
      </c>
      <c r="B6748" t="s">
        <v>4115</v>
      </c>
      <c r="C6748" t="s">
        <v>2</v>
      </c>
      <c r="D6748" t="s">
        <v>6554</v>
      </c>
      <c r="E6748" t="s">
        <v>3343</v>
      </c>
      <c r="F6748" t="s">
        <v>4115</v>
      </c>
      <c r="G6748" t="s">
        <v>2267</v>
      </c>
      <c r="H6748" t="s">
        <v>68914</v>
      </c>
      <c r="I6748" t="s">
        <v>68915</v>
      </c>
      <c r="J6748" t="s">
        <v>68916</v>
      </c>
      <c r="K6748" t="s">
        <v>68917</v>
      </c>
      <c r="L6748" t="s">
        <v>3443</v>
      </c>
      <c r="M6748" t="s">
        <v>3443</v>
      </c>
      <c r="N6748" t="s">
        <v>3347</v>
      </c>
      <c r="P6748" t="s">
        <v>68917</v>
      </c>
      <c r="R6748" t="s">
        <v>68918</v>
      </c>
      <c r="S6748" s="1">
        <v>41578</v>
      </c>
      <c r="T6748" s="1">
        <v>33603</v>
      </c>
      <c r="U6748">
        <v>100</v>
      </c>
      <c r="V6748" t="s">
        <v>3339</v>
      </c>
      <c r="W6748" t="s">
        <v>68919</v>
      </c>
      <c r="X6748" t="s">
        <v>68920</v>
      </c>
      <c r="Y6748" t="s">
        <v>68921</v>
      </c>
    </row>
    <row r="6749" spans="1:25" x14ac:dyDescent="0.25">
      <c r="A6749" t="s">
        <v>68925</v>
      </c>
      <c r="B6749" t="s">
        <v>4115</v>
      </c>
      <c r="C6749" t="s">
        <v>2</v>
      </c>
      <c r="D6749" t="s">
        <v>6554</v>
      </c>
      <c r="E6749" t="s">
        <v>3327</v>
      </c>
      <c r="F6749" t="s">
        <v>4115</v>
      </c>
      <c r="G6749" t="s">
        <v>2267</v>
      </c>
      <c r="H6749" t="s">
        <v>68922</v>
      </c>
      <c r="I6749" t="s">
        <v>68923</v>
      </c>
      <c r="J6749" t="s">
        <v>68924</v>
      </c>
      <c r="K6749" t="s">
        <v>68925</v>
      </c>
      <c r="L6749" t="s">
        <v>3487</v>
      </c>
      <c r="M6749" t="s">
        <v>3443</v>
      </c>
      <c r="N6749" t="s">
        <v>3335</v>
      </c>
      <c r="P6749" t="s">
        <v>68925</v>
      </c>
      <c r="R6749" t="s">
        <v>68926</v>
      </c>
      <c r="S6749" s="1">
        <v>41578</v>
      </c>
      <c r="T6749" s="1">
        <v>33603</v>
      </c>
      <c r="U6749">
        <v>100</v>
      </c>
      <c r="V6749" t="s">
        <v>3339</v>
      </c>
      <c r="W6749" t="s">
        <v>68927</v>
      </c>
      <c r="X6749" t="s">
        <v>68928</v>
      </c>
      <c r="Y6749" t="s">
        <v>68929</v>
      </c>
    </row>
    <row r="6750" spans="1:25" x14ac:dyDescent="0.25">
      <c r="A6750" t="s">
        <v>3291</v>
      </c>
      <c r="B6750" t="s">
        <v>60188</v>
      </c>
      <c r="C6750" t="s">
        <v>2</v>
      </c>
      <c r="D6750" t="s">
        <v>6554</v>
      </c>
      <c r="E6750" t="s">
        <v>3374</v>
      </c>
      <c r="F6750" t="s">
        <v>4115</v>
      </c>
      <c r="G6750" t="s">
        <v>2274</v>
      </c>
      <c r="H6750" t="s">
        <v>68930</v>
      </c>
      <c r="I6750" t="s">
        <v>68931</v>
      </c>
      <c r="J6750" t="s">
        <v>68932</v>
      </c>
      <c r="K6750" t="s">
        <v>3291</v>
      </c>
      <c r="L6750" t="s">
        <v>3443</v>
      </c>
      <c r="M6750" t="s">
        <v>3443</v>
      </c>
      <c r="N6750" t="s">
        <v>3347</v>
      </c>
      <c r="P6750" t="s">
        <v>3291</v>
      </c>
      <c r="R6750" t="s">
        <v>68933</v>
      </c>
      <c r="S6750" s="1">
        <v>41578</v>
      </c>
      <c r="T6750" s="1">
        <v>40574</v>
      </c>
      <c r="U6750">
        <v>100</v>
      </c>
      <c r="V6750" t="s">
        <v>3339</v>
      </c>
      <c r="W6750" t="s">
        <v>68934</v>
      </c>
      <c r="X6750" t="s">
        <v>68935</v>
      </c>
      <c r="Y6750" t="s">
        <v>68936</v>
      </c>
    </row>
    <row r="6751" spans="1:25" x14ac:dyDescent="0.25">
      <c r="A6751" t="s">
        <v>68940</v>
      </c>
      <c r="B6751" t="s">
        <v>60188</v>
      </c>
      <c r="C6751" t="s">
        <v>2</v>
      </c>
      <c r="D6751" t="s">
        <v>6554</v>
      </c>
      <c r="E6751" t="s">
        <v>3343</v>
      </c>
      <c r="F6751" t="s">
        <v>4115</v>
      </c>
      <c r="G6751" t="s">
        <v>2274</v>
      </c>
      <c r="H6751" t="s">
        <v>68937</v>
      </c>
      <c r="I6751" t="s">
        <v>68938</v>
      </c>
      <c r="J6751" t="s">
        <v>68939</v>
      </c>
      <c r="K6751" t="s">
        <v>68940</v>
      </c>
      <c r="L6751" t="s">
        <v>3443</v>
      </c>
      <c r="M6751" t="s">
        <v>3443</v>
      </c>
      <c r="N6751" t="s">
        <v>3347</v>
      </c>
      <c r="P6751" t="s">
        <v>68940</v>
      </c>
      <c r="R6751" t="s">
        <v>68941</v>
      </c>
      <c r="S6751" s="1">
        <v>41578</v>
      </c>
      <c r="T6751" s="1">
        <v>40574</v>
      </c>
      <c r="U6751">
        <v>100</v>
      </c>
      <c r="V6751" t="s">
        <v>3339</v>
      </c>
      <c r="W6751" t="s">
        <v>68942</v>
      </c>
      <c r="X6751" t="s">
        <v>68943</v>
      </c>
      <c r="Y6751" t="s">
        <v>68944</v>
      </c>
    </row>
    <row r="6752" spans="1:25" x14ac:dyDescent="0.25">
      <c r="A6752" t="s">
        <v>68948</v>
      </c>
      <c r="B6752" t="s">
        <v>60188</v>
      </c>
      <c r="C6752" t="s">
        <v>2</v>
      </c>
      <c r="D6752" t="s">
        <v>6554</v>
      </c>
      <c r="E6752" t="s">
        <v>3327</v>
      </c>
      <c r="F6752" t="s">
        <v>4115</v>
      </c>
      <c r="G6752" t="s">
        <v>2274</v>
      </c>
      <c r="H6752" t="s">
        <v>68945</v>
      </c>
      <c r="I6752" t="s">
        <v>68946</v>
      </c>
      <c r="J6752" t="s">
        <v>68947</v>
      </c>
      <c r="K6752" t="s">
        <v>68948</v>
      </c>
      <c r="L6752" t="s">
        <v>3487</v>
      </c>
      <c r="M6752" t="s">
        <v>3443</v>
      </c>
      <c r="N6752" t="s">
        <v>3335</v>
      </c>
      <c r="P6752" t="s">
        <v>68948</v>
      </c>
      <c r="R6752" t="s">
        <v>68949</v>
      </c>
      <c r="S6752" s="1">
        <v>41578</v>
      </c>
      <c r="T6752" s="1">
        <v>40574</v>
      </c>
      <c r="U6752">
        <v>100</v>
      </c>
      <c r="V6752" t="s">
        <v>3339</v>
      </c>
      <c r="W6752" t="s">
        <v>68950</v>
      </c>
      <c r="X6752" t="s">
        <v>68951</v>
      </c>
      <c r="Y6752" t="s">
        <v>68952</v>
      </c>
    </row>
    <row r="6753" spans="1:25" x14ac:dyDescent="0.25">
      <c r="A6753" t="s">
        <v>809</v>
      </c>
      <c r="B6753" t="s">
        <v>4115</v>
      </c>
      <c r="C6753" t="s">
        <v>3247</v>
      </c>
      <c r="D6753" t="s">
        <v>6554</v>
      </c>
      <c r="E6753" t="s">
        <v>3374</v>
      </c>
      <c r="F6753" t="s">
        <v>4115</v>
      </c>
      <c r="G6753" t="s">
        <v>50342</v>
      </c>
      <c r="H6753" t="s">
        <v>68953</v>
      </c>
      <c r="I6753" t="s">
        <v>68954</v>
      </c>
      <c r="J6753" t="s">
        <v>68955</v>
      </c>
      <c r="K6753" t="s">
        <v>809</v>
      </c>
      <c r="L6753" t="s">
        <v>3443</v>
      </c>
      <c r="M6753" t="s">
        <v>3443</v>
      </c>
      <c r="N6753" t="s">
        <v>3347</v>
      </c>
      <c r="P6753" t="s">
        <v>809</v>
      </c>
      <c r="R6753" t="s">
        <v>68956</v>
      </c>
      <c r="S6753" s="1">
        <v>41578</v>
      </c>
      <c r="T6753" s="1">
        <v>41033</v>
      </c>
      <c r="U6753">
        <v>100</v>
      </c>
      <c r="V6753" t="s">
        <v>3339</v>
      </c>
      <c r="W6753" t="s">
        <v>68957</v>
      </c>
      <c r="X6753" t="s">
        <v>68958</v>
      </c>
      <c r="Y6753" t="s">
        <v>68959</v>
      </c>
    </row>
    <row r="6754" spans="1:25" x14ac:dyDescent="0.25">
      <c r="A6754" t="s">
        <v>68963</v>
      </c>
      <c r="B6754" t="s">
        <v>4115</v>
      </c>
      <c r="C6754" t="s">
        <v>3247</v>
      </c>
      <c r="D6754" t="s">
        <v>6554</v>
      </c>
      <c r="E6754" t="s">
        <v>3343</v>
      </c>
      <c r="F6754" t="s">
        <v>4115</v>
      </c>
      <c r="G6754" t="s">
        <v>50342</v>
      </c>
      <c r="H6754" t="s">
        <v>68960</v>
      </c>
      <c r="I6754" t="s">
        <v>68961</v>
      </c>
      <c r="J6754" t="s">
        <v>68962</v>
      </c>
      <c r="K6754" t="s">
        <v>68963</v>
      </c>
      <c r="L6754" t="s">
        <v>3443</v>
      </c>
      <c r="M6754" t="s">
        <v>3443</v>
      </c>
      <c r="N6754" t="s">
        <v>3347</v>
      </c>
      <c r="P6754" t="s">
        <v>68963</v>
      </c>
      <c r="R6754" t="s">
        <v>68964</v>
      </c>
      <c r="S6754" s="1">
        <v>41578</v>
      </c>
      <c r="T6754" s="1">
        <v>41033</v>
      </c>
      <c r="U6754">
        <v>100</v>
      </c>
      <c r="V6754" t="s">
        <v>3339</v>
      </c>
      <c r="W6754" t="s">
        <v>68965</v>
      </c>
      <c r="X6754" t="s">
        <v>68966</v>
      </c>
      <c r="Y6754" t="s">
        <v>68967</v>
      </c>
    </row>
    <row r="6755" spans="1:25" x14ac:dyDescent="0.25">
      <c r="A6755" t="s">
        <v>68971</v>
      </c>
      <c r="B6755" t="s">
        <v>4115</v>
      </c>
      <c r="C6755" t="s">
        <v>3247</v>
      </c>
      <c r="D6755" t="s">
        <v>6554</v>
      </c>
      <c r="E6755" t="s">
        <v>3327</v>
      </c>
      <c r="F6755" t="s">
        <v>4115</v>
      </c>
      <c r="G6755" t="s">
        <v>50342</v>
      </c>
      <c r="H6755" t="s">
        <v>68968</v>
      </c>
      <c r="I6755" t="s">
        <v>68969</v>
      </c>
      <c r="J6755" t="s">
        <v>68970</v>
      </c>
      <c r="K6755" t="s">
        <v>68971</v>
      </c>
      <c r="L6755" t="s">
        <v>3487</v>
      </c>
      <c r="M6755" t="s">
        <v>3443</v>
      </c>
      <c r="N6755" t="s">
        <v>3335</v>
      </c>
      <c r="P6755" t="s">
        <v>68971</v>
      </c>
      <c r="R6755" t="s">
        <v>68972</v>
      </c>
      <c r="S6755" s="1">
        <v>41578</v>
      </c>
      <c r="T6755" s="1">
        <v>41033</v>
      </c>
      <c r="U6755">
        <v>100</v>
      </c>
      <c r="V6755" t="s">
        <v>3339</v>
      </c>
      <c r="W6755" t="s">
        <v>68973</v>
      </c>
      <c r="X6755" t="s">
        <v>68974</v>
      </c>
      <c r="Y6755" t="s">
        <v>68975</v>
      </c>
    </row>
    <row r="6756" spans="1:25" x14ac:dyDescent="0.25">
      <c r="A6756" t="s">
        <v>805</v>
      </c>
      <c r="B6756" t="s">
        <v>4115</v>
      </c>
      <c r="C6756" t="s">
        <v>3247</v>
      </c>
      <c r="D6756" t="s">
        <v>6554</v>
      </c>
      <c r="E6756" t="s">
        <v>3374</v>
      </c>
      <c r="F6756" t="s">
        <v>4115</v>
      </c>
      <c r="G6756" t="s">
        <v>50277</v>
      </c>
      <c r="H6756" t="s">
        <v>68976</v>
      </c>
      <c r="I6756" t="s">
        <v>68977</v>
      </c>
      <c r="J6756" t="s">
        <v>68978</v>
      </c>
      <c r="K6756" t="s">
        <v>805</v>
      </c>
      <c r="L6756" t="s">
        <v>3443</v>
      </c>
      <c r="M6756" t="s">
        <v>3443</v>
      </c>
      <c r="N6756" t="s">
        <v>3347</v>
      </c>
      <c r="P6756" t="s">
        <v>805</v>
      </c>
      <c r="R6756" t="s">
        <v>68979</v>
      </c>
      <c r="S6756" s="1">
        <v>41578</v>
      </c>
      <c r="T6756" s="1">
        <v>41033</v>
      </c>
      <c r="U6756">
        <v>100</v>
      </c>
      <c r="V6756" t="s">
        <v>3339</v>
      </c>
      <c r="W6756" t="s">
        <v>68980</v>
      </c>
      <c r="X6756" t="s">
        <v>68981</v>
      </c>
      <c r="Y6756" t="s">
        <v>68982</v>
      </c>
    </row>
    <row r="6757" spans="1:25" x14ac:dyDescent="0.25">
      <c r="A6757" t="s">
        <v>68986</v>
      </c>
      <c r="B6757" t="s">
        <v>4115</v>
      </c>
      <c r="C6757" t="s">
        <v>3247</v>
      </c>
      <c r="D6757" t="s">
        <v>6554</v>
      </c>
      <c r="E6757" t="s">
        <v>3343</v>
      </c>
      <c r="F6757" t="s">
        <v>4115</v>
      </c>
      <c r="G6757" t="s">
        <v>50277</v>
      </c>
      <c r="H6757" t="s">
        <v>68983</v>
      </c>
      <c r="I6757" t="s">
        <v>68984</v>
      </c>
      <c r="J6757" t="s">
        <v>68985</v>
      </c>
      <c r="K6757" t="s">
        <v>68986</v>
      </c>
      <c r="L6757" t="s">
        <v>3443</v>
      </c>
      <c r="M6757" t="s">
        <v>3443</v>
      </c>
      <c r="N6757" t="s">
        <v>3347</v>
      </c>
      <c r="P6757" t="s">
        <v>68986</v>
      </c>
      <c r="R6757" t="s">
        <v>68987</v>
      </c>
      <c r="S6757" s="1">
        <v>41578</v>
      </c>
      <c r="T6757" s="1">
        <v>41033</v>
      </c>
      <c r="U6757">
        <v>100</v>
      </c>
      <c r="V6757" t="s">
        <v>3339</v>
      </c>
      <c r="W6757" t="s">
        <v>68988</v>
      </c>
      <c r="X6757" t="s">
        <v>68989</v>
      </c>
      <c r="Y6757" t="s">
        <v>68990</v>
      </c>
    </row>
    <row r="6758" spans="1:25" x14ac:dyDescent="0.25">
      <c r="A6758" t="s">
        <v>68994</v>
      </c>
      <c r="B6758" t="s">
        <v>4115</v>
      </c>
      <c r="C6758" t="s">
        <v>3247</v>
      </c>
      <c r="D6758" t="s">
        <v>6554</v>
      </c>
      <c r="E6758" t="s">
        <v>3327</v>
      </c>
      <c r="F6758" t="s">
        <v>4115</v>
      </c>
      <c r="G6758" t="s">
        <v>50277</v>
      </c>
      <c r="H6758" t="s">
        <v>68991</v>
      </c>
      <c r="I6758" t="s">
        <v>68992</v>
      </c>
      <c r="J6758" t="s">
        <v>68993</v>
      </c>
      <c r="K6758" t="s">
        <v>68994</v>
      </c>
      <c r="L6758" t="s">
        <v>3487</v>
      </c>
      <c r="M6758" t="s">
        <v>3443</v>
      </c>
      <c r="N6758" t="s">
        <v>3335</v>
      </c>
      <c r="P6758" t="s">
        <v>68994</v>
      </c>
      <c r="R6758" t="s">
        <v>68995</v>
      </c>
      <c r="S6758" s="1">
        <v>41578</v>
      </c>
      <c r="T6758" s="1">
        <v>41033</v>
      </c>
      <c r="U6758">
        <v>100</v>
      </c>
      <c r="V6758" t="s">
        <v>3339</v>
      </c>
      <c r="W6758" t="s">
        <v>68996</v>
      </c>
      <c r="X6758" t="s">
        <v>68997</v>
      </c>
      <c r="Y6758" t="s">
        <v>68998</v>
      </c>
    </row>
    <row r="6759" spans="1:25" x14ac:dyDescent="0.25">
      <c r="A6759" t="s">
        <v>821</v>
      </c>
      <c r="B6759" t="s">
        <v>40804</v>
      </c>
      <c r="C6759" t="s">
        <v>2</v>
      </c>
      <c r="D6759" t="s">
        <v>6554</v>
      </c>
      <c r="E6759" t="s">
        <v>3374</v>
      </c>
      <c r="F6759" t="s">
        <v>3482</v>
      </c>
      <c r="G6759" t="s">
        <v>2234</v>
      </c>
      <c r="H6759" t="s">
        <v>68999</v>
      </c>
      <c r="I6759" t="s">
        <v>69000</v>
      </c>
      <c r="J6759" t="s">
        <v>69001</v>
      </c>
      <c r="K6759" t="s">
        <v>821</v>
      </c>
      <c r="L6759" t="s">
        <v>3334</v>
      </c>
      <c r="M6759" t="s">
        <v>3334</v>
      </c>
      <c r="N6759" t="s">
        <v>3347</v>
      </c>
      <c r="P6759" t="s">
        <v>821</v>
      </c>
      <c r="R6759" t="s">
        <v>69002</v>
      </c>
      <c r="S6759" s="1">
        <v>41578</v>
      </c>
      <c r="T6759" s="1">
        <v>40574</v>
      </c>
      <c r="U6759">
        <v>100</v>
      </c>
      <c r="V6759" t="s">
        <v>3339</v>
      </c>
      <c r="W6759" t="s">
        <v>69003</v>
      </c>
      <c r="X6759" t="s">
        <v>69004</v>
      </c>
      <c r="Y6759" t="s">
        <v>69005</v>
      </c>
    </row>
    <row r="6760" spans="1:25" x14ac:dyDescent="0.25">
      <c r="A6760" t="s">
        <v>3246</v>
      </c>
      <c r="B6760" t="s">
        <v>40804</v>
      </c>
      <c r="C6760" t="s">
        <v>2</v>
      </c>
      <c r="D6760" t="s">
        <v>6554</v>
      </c>
      <c r="E6760" t="s">
        <v>3343</v>
      </c>
      <c r="F6760" t="s">
        <v>3482</v>
      </c>
      <c r="G6760" t="s">
        <v>2234</v>
      </c>
      <c r="H6760" t="s">
        <v>69006</v>
      </c>
      <c r="I6760" t="s">
        <v>69007</v>
      </c>
      <c r="J6760" t="s">
        <v>69008</v>
      </c>
      <c r="K6760" t="s">
        <v>3246</v>
      </c>
      <c r="L6760" t="s">
        <v>3334</v>
      </c>
      <c r="M6760" t="s">
        <v>3334</v>
      </c>
      <c r="N6760" t="s">
        <v>3347</v>
      </c>
      <c r="P6760" t="s">
        <v>3246</v>
      </c>
      <c r="R6760" t="s">
        <v>69009</v>
      </c>
      <c r="S6760" s="1">
        <v>41578</v>
      </c>
      <c r="T6760" s="1">
        <v>40574</v>
      </c>
      <c r="U6760">
        <v>100</v>
      </c>
      <c r="V6760" t="s">
        <v>3339</v>
      </c>
      <c r="W6760" t="s">
        <v>69010</v>
      </c>
      <c r="X6760" t="s">
        <v>69011</v>
      </c>
      <c r="Y6760" t="s">
        <v>69012</v>
      </c>
    </row>
    <row r="6761" spans="1:25" x14ac:dyDescent="0.25">
      <c r="A6761" t="s">
        <v>3245</v>
      </c>
      <c r="B6761" t="s">
        <v>40804</v>
      </c>
      <c r="C6761" t="s">
        <v>2</v>
      </c>
      <c r="D6761" t="s">
        <v>6554</v>
      </c>
      <c r="E6761" t="s">
        <v>3327</v>
      </c>
      <c r="F6761" t="s">
        <v>3482</v>
      </c>
      <c r="G6761" t="s">
        <v>2234</v>
      </c>
      <c r="H6761" t="s">
        <v>69013</v>
      </c>
      <c r="I6761" t="s">
        <v>69014</v>
      </c>
      <c r="J6761" t="s">
        <v>69015</v>
      </c>
      <c r="K6761" t="s">
        <v>3245</v>
      </c>
      <c r="L6761" t="s">
        <v>3487</v>
      </c>
      <c r="M6761" t="s">
        <v>3334</v>
      </c>
      <c r="N6761" t="s">
        <v>3335</v>
      </c>
      <c r="P6761" t="s">
        <v>3245</v>
      </c>
      <c r="R6761" t="s">
        <v>69016</v>
      </c>
      <c r="S6761" s="1">
        <v>41578</v>
      </c>
      <c r="T6761" s="1">
        <v>40574</v>
      </c>
      <c r="U6761">
        <v>100</v>
      </c>
      <c r="V6761" t="s">
        <v>3339</v>
      </c>
      <c r="W6761" t="s">
        <v>69017</v>
      </c>
      <c r="X6761" t="s">
        <v>69018</v>
      </c>
      <c r="Y6761" t="s">
        <v>69019</v>
      </c>
    </row>
    <row r="6762" spans="1:25" x14ac:dyDescent="0.25">
      <c r="A6762" t="s">
        <v>862</v>
      </c>
      <c r="B6762" t="s">
        <v>3325</v>
      </c>
      <c r="C6762" t="s">
        <v>3247</v>
      </c>
      <c r="D6762" t="s">
        <v>3326</v>
      </c>
      <c r="E6762" t="s">
        <v>50797</v>
      </c>
      <c r="F6762" t="s">
        <v>3328</v>
      </c>
      <c r="G6762" t="s">
        <v>69020</v>
      </c>
      <c r="H6762" t="s">
        <v>69021</v>
      </c>
      <c r="I6762" t="s">
        <v>69022</v>
      </c>
      <c r="J6762" t="s">
        <v>69023</v>
      </c>
      <c r="K6762" t="s">
        <v>862</v>
      </c>
      <c r="L6762" t="s">
        <v>3334</v>
      </c>
      <c r="M6762" t="s">
        <v>3334</v>
      </c>
      <c r="N6762" t="s">
        <v>3347</v>
      </c>
      <c r="O6762" t="s">
        <v>69024</v>
      </c>
      <c r="P6762" t="s">
        <v>862</v>
      </c>
      <c r="R6762" t="s">
        <v>69025</v>
      </c>
      <c r="S6762" s="1">
        <v>41589</v>
      </c>
      <c r="T6762" s="1">
        <v>36888</v>
      </c>
      <c r="U6762">
        <v>1000</v>
      </c>
      <c r="V6762" t="s">
        <v>3339</v>
      </c>
      <c r="X6762" t="s">
        <v>69026</v>
      </c>
      <c r="Y6762" t="s">
        <v>69027</v>
      </c>
    </row>
    <row r="6763" spans="1:25" x14ac:dyDescent="0.25">
      <c r="A6763" t="s">
        <v>69031</v>
      </c>
      <c r="B6763" t="s">
        <v>40406</v>
      </c>
      <c r="C6763" t="s">
        <v>3146</v>
      </c>
      <c r="D6763" t="s">
        <v>3326</v>
      </c>
      <c r="E6763" t="s">
        <v>3327</v>
      </c>
      <c r="F6763" t="s">
        <v>3328</v>
      </c>
      <c r="G6763" t="s">
        <v>3281</v>
      </c>
      <c r="H6763" t="s">
        <v>69028</v>
      </c>
      <c r="I6763" t="s">
        <v>69029</v>
      </c>
      <c r="J6763" t="s">
        <v>69030</v>
      </c>
      <c r="K6763" t="s">
        <v>69031</v>
      </c>
      <c r="L6763" t="s">
        <v>3334</v>
      </c>
      <c r="M6763" t="s">
        <v>3334</v>
      </c>
      <c r="N6763" t="s">
        <v>3347</v>
      </c>
      <c r="O6763">
        <v>318</v>
      </c>
      <c r="P6763" t="s">
        <v>69031</v>
      </c>
      <c r="R6763" t="s">
        <v>69032</v>
      </c>
      <c r="S6763" s="1">
        <v>41554</v>
      </c>
      <c r="T6763" s="1">
        <v>39619</v>
      </c>
      <c r="U6763">
        <v>100</v>
      </c>
      <c r="V6763" t="s">
        <v>3339</v>
      </c>
      <c r="W6763" t="s">
        <v>69033</v>
      </c>
      <c r="X6763" t="s">
        <v>69034</v>
      </c>
      <c r="Y6763" t="s">
        <v>69035</v>
      </c>
    </row>
    <row r="6764" spans="1:25" x14ac:dyDescent="0.25">
      <c r="A6764" t="s">
        <v>69039</v>
      </c>
      <c r="B6764" t="s">
        <v>40406</v>
      </c>
      <c r="C6764" t="s">
        <v>3146</v>
      </c>
      <c r="D6764" t="s">
        <v>3326</v>
      </c>
      <c r="E6764" t="s">
        <v>3343</v>
      </c>
      <c r="F6764" t="s">
        <v>3328</v>
      </c>
      <c r="G6764" t="s">
        <v>3281</v>
      </c>
      <c r="H6764" t="s">
        <v>69036</v>
      </c>
      <c r="I6764" t="s">
        <v>69037</v>
      </c>
      <c r="J6764" t="s">
        <v>69038</v>
      </c>
      <c r="K6764" t="s">
        <v>69039</v>
      </c>
      <c r="L6764" t="s">
        <v>3334</v>
      </c>
      <c r="M6764" t="s">
        <v>3334</v>
      </c>
      <c r="N6764" t="s">
        <v>3347</v>
      </c>
      <c r="O6764">
        <v>319</v>
      </c>
      <c r="P6764" t="s">
        <v>69039</v>
      </c>
      <c r="R6764" t="s">
        <v>69040</v>
      </c>
      <c r="S6764" s="1">
        <v>41554</v>
      </c>
      <c r="T6764" s="1">
        <v>39619</v>
      </c>
      <c r="U6764">
        <v>100</v>
      </c>
      <c r="V6764" t="s">
        <v>3339</v>
      </c>
      <c r="W6764" t="s">
        <v>69041</v>
      </c>
      <c r="X6764" t="s">
        <v>69042</v>
      </c>
      <c r="Y6764" t="s">
        <v>69043</v>
      </c>
    </row>
    <row r="6765" spans="1:25" x14ac:dyDescent="0.25">
      <c r="A6765" t="s">
        <v>3280</v>
      </c>
      <c r="B6765" t="s">
        <v>40406</v>
      </c>
      <c r="C6765" t="s">
        <v>3146</v>
      </c>
      <c r="D6765" t="s">
        <v>3326</v>
      </c>
      <c r="E6765" t="s">
        <v>3374</v>
      </c>
      <c r="F6765" t="s">
        <v>3328</v>
      </c>
      <c r="G6765" t="s">
        <v>3281</v>
      </c>
      <c r="H6765" t="s">
        <v>69044</v>
      </c>
      <c r="I6765" t="s">
        <v>69045</v>
      </c>
      <c r="J6765" t="s">
        <v>69046</v>
      </c>
      <c r="K6765" t="s">
        <v>3280</v>
      </c>
      <c r="L6765" t="s">
        <v>3334</v>
      </c>
      <c r="M6765" t="s">
        <v>3334</v>
      </c>
      <c r="N6765" t="s">
        <v>3347</v>
      </c>
      <c r="O6765" t="s">
        <v>69047</v>
      </c>
      <c r="P6765" t="s">
        <v>3280</v>
      </c>
      <c r="R6765" t="s">
        <v>69048</v>
      </c>
      <c r="S6765" s="1">
        <v>41554</v>
      </c>
      <c r="T6765" s="1">
        <v>39619</v>
      </c>
      <c r="U6765">
        <v>100</v>
      </c>
      <c r="V6765" t="s">
        <v>3339</v>
      </c>
      <c r="W6765" t="s">
        <v>69049</v>
      </c>
      <c r="X6765" t="s">
        <v>69050</v>
      </c>
      <c r="Y6765" t="s">
        <v>69051</v>
      </c>
    </row>
    <row r="6766" spans="1:25" x14ac:dyDescent="0.25">
      <c r="A6766" t="s">
        <v>69055</v>
      </c>
      <c r="B6766" t="s">
        <v>40406</v>
      </c>
      <c r="C6766" t="s">
        <v>3146</v>
      </c>
      <c r="D6766" t="s">
        <v>3354</v>
      </c>
      <c r="E6766" t="s">
        <v>3327</v>
      </c>
      <c r="F6766" t="s">
        <v>3328</v>
      </c>
      <c r="G6766" t="s">
        <v>3281</v>
      </c>
      <c r="H6766" t="s">
        <v>69052</v>
      </c>
      <c r="I6766" t="s">
        <v>69053</v>
      </c>
      <c r="J6766" t="s">
        <v>69054</v>
      </c>
      <c r="K6766" t="s">
        <v>69055</v>
      </c>
      <c r="L6766" t="s">
        <v>3334</v>
      </c>
      <c r="M6766" t="s">
        <v>3334</v>
      </c>
      <c r="N6766" t="s">
        <v>3347</v>
      </c>
      <c r="O6766" t="s">
        <v>69056</v>
      </c>
      <c r="P6766" t="s">
        <v>69055</v>
      </c>
      <c r="R6766" t="s">
        <v>69057</v>
      </c>
      <c r="S6766" s="1">
        <v>41554</v>
      </c>
      <c r="T6766" s="1">
        <v>39619</v>
      </c>
      <c r="U6766">
        <v>100</v>
      </c>
      <c r="V6766" t="s">
        <v>3339</v>
      </c>
      <c r="W6766" t="s">
        <v>69058</v>
      </c>
      <c r="X6766" t="s">
        <v>69059</v>
      </c>
      <c r="Y6766" t="s">
        <v>69060</v>
      </c>
    </row>
    <row r="6767" spans="1:25" x14ac:dyDescent="0.25">
      <c r="A6767" t="s">
        <v>69064</v>
      </c>
      <c r="B6767" t="s">
        <v>40406</v>
      </c>
      <c r="C6767" t="s">
        <v>3146</v>
      </c>
      <c r="D6767" t="s">
        <v>3354</v>
      </c>
      <c r="E6767" t="s">
        <v>3343</v>
      </c>
      <c r="F6767" t="s">
        <v>3328</v>
      </c>
      <c r="G6767" t="s">
        <v>3281</v>
      </c>
      <c r="H6767" t="s">
        <v>69061</v>
      </c>
      <c r="I6767" t="s">
        <v>69062</v>
      </c>
      <c r="J6767" t="s">
        <v>69063</v>
      </c>
      <c r="K6767" t="s">
        <v>69064</v>
      </c>
      <c r="L6767" t="s">
        <v>3334</v>
      </c>
      <c r="M6767" t="s">
        <v>3334</v>
      </c>
      <c r="N6767" t="s">
        <v>3347</v>
      </c>
      <c r="O6767" t="s">
        <v>69065</v>
      </c>
      <c r="P6767" t="s">
        <v>69064</v>
      </c>
      <c r="R6767" t="s">
        <v>69066</v>
      </c>
      <c r="S6767" s="1">
        <v>41554</v>
      </c>
      <c r="T6767" s="1">
        <v>39619</v>
      </c>
      <c r="U6767">
        <v>100</v>
      </c>
      <c r="V6767" t="s">
        <v>3339</v>
      </c>
      <c r="W6767" t="s">
        <v>69067</v>
      </c>
      <c r="X6767" t="s">
        <v>69068</v>
      </c>
      <c r="Y6767" t="s">
        <v>69069</v>
      </c>
    </row>
    <row r="6768" spans="1:25" x14ac:dyDescent="0.25">
      <c r="A6768" t="s">
        <v>3282</v>
      </c>
      <c r="B6768" t="s">
        <v>40406</v>
      </c>
      <c r="C6768" t="s">
        <v>3146</v>
      </c>
      <c r="D6768" t="s">
        <v>3354</v>
      </c>
      <c r="E6768" t="s">
        <v>3374</v>
      </c>
      <c r="F6768" t="s">
        <v>3328</v>
      </c>
      <c r="G6768" t="s">
        <v>3281</v>
      </c>
      <c r="H6768" t="s">
        <v>69070</v>
      </c>
      <c r="I6768" t="s">
        <v>69071</v>
      </c>
      <c r="J6768" t="s">
        <v>69072</v>
      </c>
      <c r="K6768" t="s">
        <v>3282</v>
      </c>
      <c r="L6768" t="s">
        <v>3334</v>
      </c>
      <c r="M6768" t="s">
        <v>3334</v>
      </c>
      <c r="N6768" t="s">
        <v>3347</v>
      </c>
      <c r="O6768" t="s">
        <v>69073</v>
      </c>
      <c r="P6768" t="s">
        <v>3282</v>
      </c>
      <c r="R6768" t="s">
        <v>69074</v>
      </c>
      <c r="S6768" s="1">
        <v>41554</v>
      </c>
      <c r="T6768" s="1">
        <v>39619</v>
      </c>
      <c r="U6768">
        <v>100</v>
      </c>
      <c r="V6768" t="s">
        <v>3339</v>
      </c>
      <c r="W6768" t="s">
        <v>69075</v>
      </c>
      <c r="X6768" t="s">
        <v>69076</v>
      </c>
      <c r="Y6768" t="s">
        <v>69077</v>
      </c>
    </row>
    <row r="6769" spans="1:25" x14ac:dyDescent="0.25">
      <c r="A6769" t="s">
        <v>69081</v>
      </c>
      <c r="B6769" t="s">
        <v>40406</v>
      </c>
      <c r="C6769" t="s">
        <v>3146</v>
      </c>
      <c r="D6769" t="s">
        <v>5317</v>
      </c>
      <c r="E6769" t="s">
        <v>3327</v>
      </c>
      <c r="F6769" t="s">
        <v>3328</v>
      </c>
      <c r="G6769" t="s">
        <v>3281</v>
      </c>
      <c r="H6769" t="s">
        <v>69078</v>
      </c>
      <c r="I6769" t="s">
        <v>69079</v>
      </c>
      <c r="J6769" t="s">
        <v>69080</v>
      </c>
      <c r="K6769" t="s">
        <v>69081</v>
      </c>
      <c r="L6769" t="s">
        <v>3333</v>
      </c>
      <c r="M6769" t="s">
        <v>3334</v>
      </c>
      <c r="N6769" t="s">
        <v>45490</v>
      </c>
      <c r="O6769" t="s">
        <v>69082</v>
      </c>
      <c r="P6769" t="s">
        <v>69081</v>
      </c>
      <c r="R6769" t="s">
        <v>69083</v>
      </c>
      <c r="S6769" s="1">
        <v>41554</v>
      </c>
      <c r="T6769" s="1">
        <v>39619</v>
      </c>
      <c r="U6769">
        <v>100</v>
      </c>
      <c r="V6769" t="s">
        <v>3339</v>
      </c>
      <c r="W6769" t="s">
        <v>69084</v>
      </c>
      <c r="X6769" t="s">
        <v>69085</v>
      </c>
      <c r="Y6769" t="s">
        <v>69086</v>
      </c>
    </row>
    <row r="6770" spans="1:25" x14ac:dyDescent="0.25">
      <c r="A6770" t="s">
        <v>69090</v>
      </c>
      <c r="B6770" t="s">
        <v>40406</v>
      </c>
      <c r="C6770" t="s">
        <v>3146</v>
      </c>
      <c r="D6770" t="s">
        <v>5317</v>
      </c>
      <c r="E6770" t="s">
        <v>3343</v>
      </c>
      <c r="F6770" t="s">
        <v>3328</v>
      </c>
      <c r="G6770" t="s">
        <v>3281</v>
      </c>
      <c r="H6770" t="s">
        <v>69087</v>
      </c>
      <c r="I6770" t="s">
        <v>69088</v>
      </c>
      <c r="J6770" t="s">
        <v>69089</v>
      </c>
      <c r="K6770" t="s">
        <v>69090</v>
      </c>
      <c r="L6770" t="s">
        <v>3334</v>
      </c>
      <c r="M6770" t="s">
        <v>3334</v>
      </c>
      <c r="N6770" t="s">
        <v>3347</v>
      </c>
      <c r="O6770" t="s">
        <v>69091</v>
      </c>
      <c r="P6770" t="s">
        <v>69090</v>
      </c>
      <c r="R6770" t="s">
        <v>69092</v>
      </c>
      <c r="S6770" s="1">
        <v>41554</v>
      </c>
      <c r="T6770" s="1">
        <v>39619</v>
      </c>
      <c r="U6770">
        <v>100</v>
      </c>
      <c r="V6770" t="s">
        <v>3339</v>
      </c>
      <c r="W6770" t="s">
        <v>69093</v>
      </c>
      <c r="X6770" t="s">
        <v>69094</v>
      </c>
      <c r="Y6770" t="s">
        <v>69095</v>
      </c>
    </row>
    <row r="6771" spans="1:25" x14ac:dyDescent="0.25">
      <c r="A6771" t="s">
        <v>69099</v>
      </c>
      <c r="B6771" t="s">
        <v>40406</v>
      </c>
      <c r="C6771" t="s">
        <v>3146</v>
      </c>
      <c r="D6771" t="s">
        <v>5317</v>
      </c>
      <c r="E6771" t="s">
        <v>3374</v>
      </c>
      <c r="F6771" t="s">
        <v>3328</v>
      </c>
      <c r="G6771" t="s">
        <v>3281</v>
      </c>
      <c r="H6771" t="s">
        <v>69096</v>
      </c>
      <c r="I6771" t="s">
        <v>69097</v>
      </c>
      <c r="J6771" t="s">
        <v>69098</v>
      </c>
      <c r="K6771" t="s">
        <v>69099</v>
      </c>
      <c r="L6771" t="s">
        <v>3334</v>
      </c>
      <c r="M6771" t="s">
        <v>3334</v>
      </c>
      <c r="N6771" t="s">
        <v>3347</v>
      </c>
      <c r="O6771" t="s">
        <v>69100</v>
      </c>
      <c r="P6771" t="s">
        <v>69099</v>
      </c>
      <c r="R6771" t="s">
        <v>69101</v>
      </c>
      <c r="S6771" s="1">
        <v>41554</v>
      </c>
      <c r="T6771" s="1">
        <v>39619</v>
      </c>
      <c r="U6771">
        <v>100</v>
      </c>
      <c r="V6771" t="s">
        <v>3339</v>
      </c>
      <c r="W6771" t="s">
        <v>69102</v>
      </c>
      <c r="X6771" t="s">
        <v>69103</v>
      </c>
      <c r="Y6771" t="s">
        <v>69104</v>
      </c>
    </row>
    <row r="6772" spans="1:25" x14ac:dyDescent="0.25">
      <c r="A6772" t="s">
        <v>69109</v>
      </c>
      <c r="B6772" t="s">
        <v>4115</v>
      </c>
      <c r="C6772" t="s">
        <v>3146</v>
      </c>
      <c r="D6772" t="s">
        <v>3326</v>
      </c>
      <c r="E6772" t="s">
        <v>3327</v>
      </c>
      <c r="F6772" t="s">
        <v>4115</v>
      </c>
      <c r="G6772" t="s">
        <v>69105</v>
      </c>
      <c r="H6772" t="s">
        <v>69106</v>
      </c>
      <c r="I6772" t="s">
        <v>69107</v>
      </c>
      <c r="J6772" t="s">
        <v>69108</v>
      </c>
      <c r="K6772" t="s">
        <v>69109</v>
      </c>
      <c r="L6772" t="s">
        <v>3487</v>
      </c>
      <c r="M6772" t="s">
        <v>3334</v>
      </c>
      <c r="N6772" t="s">
        <v>3335</v>
      </c>
      <c r="O6772" t="s">
        <v>69110</v>
      </c>
      <c r="P6772" t="s">
        <v>69109</v>
      </c>
      <c r="R6772" t="s">
        <v>69111</v>
      </c>
      <c r="S6772" s="1">
        <v>41670</v>
      </c>
      <c r="T6772" s="1">
        <v>38250</v>
      </c>
      <c r="U6772">
        <v>100</v>
      </c>
      <c r="V6772" t="s">
        <v>3339</v>
      </c>
      <c r="W6772" t="s">
        <v>69112</v>
      </c>
      <c r="X6772" t="s">
        <v>69113</v>
      </c>
      <c r="Y6772" t="s">
        <v>69114</v>
      </c>
    </row>
    <row r="6773" spans="1:25" x14ac:dyDescent="0.25">
      <c r="A6773" t="s">
        <v>69118</v>
      </c>
      <c r="B6773" t="s">
        <v>4115</v>
      </c>
      <c r="C6773" t="s">
        <v>3146</v>
      </c>
      <c r="D6773" t="s">
        <v>3326</v>
      </c>
      <c r="E6773" t="s">
        <v>3343</v>
      </c>
      <c r="F6773" t="s">
        <v>4115</v>
      </c>
      <c r="G6773" t="s">
        <v>69105</v>
      </c>
      <c r="H6773" t="s">
        <v>69115</v>
      </c>
      <c r="I6773" t="s">
        <v>69116</v>
      </c>
      <c r="J6773" t="s">
        <v>69117</v>
      </c>
      <c r="K6773" t="s">
        <v>69118</v>
      </c>
      <c r="L6773" t="s">
        <v>3334</v>
      </c>
      <c r="M6773" t="s">
        <v>3334</v>
      </c>
      <c r="N6773" t="s">
        <v>3347</v>
      </c>
      <c r="O6773" t="s">
        <v>69119</v>
      </c>
      <c r="P6773" t="s">
        <v>69118</v>
      </c>
      <c r="R6773" t="s">
        <v>69120</v>
      </c>
      <c r="S6773" s="1">
        <v>41670</v>
      </c>
      <c r="T6773" s="1">
        <v>38250</v>
      </c>
      <c r="U6773">
        <v>100</v>
      </c>
      <c r="V6773" t="s">
        <v>3339</v>
      </c>
      <c r="W6773" t="s">
        <v>69121</v>
      </c>
      <c r="X6773" t="s">
        <v>69122</v>
      </c>
      <c r="Y6773" t="s">
        <v>69123</v>
      </c>
    </row>
    <row r="6774" spans="1:25" x14ac:dyDescent="0.25">
      <c r="A6774" t="s">
        <v>791</v>
      </c>
      <c r="B6774" t="s">
        <v>4115</v>
      </c>
      <c r="C6774" t="s">
        <v>3146</v>
      </c>
      <c r="D6774" t="s">
        <v>3326</v>
      </c>
      <c r="E6774" t="s">
        <v>3374</v>
      </c>
      <c r="F6774" t="s">
        <v>4115</v>
      </c>
      <c r="G6774" t="s">
        <v>69105</v>
      </c>
      <c r="H6774" t="s">
        <v>69124</v>
      </c>
      <c r="I6774" t="s">
        <v>69125</v>
      </c>
      <c r="J6774" t="s">
        <v>69126</v>
      </c>
      <c r="K6774" t="s">
        <v>791</v>
      </c>
      <c r="L6774" t="s">
        <v>3334</v>
      </c>
      <c r="M6774" t="s">
        <v>3334</v>
      </c>
      <c r="N6774" t="s">
        <v>3347</v>
      </c>
      <c r="O6774" t="s">
        <v>69127</v>
      </c>
      <c r="P6774" t="s">
        <v>791</v>
      </c>
      <c r="R6774" t="s">
        <v>69128</v>
      </c>
      <c r="S6774" s="1">
        <v>41670</v>
      </c>
      <c r="T6774" s="1">
        <v>38250</v>
      </c>
      <c r="U6774">
        <v>100</v>
      </c>
      <c r="V6774" t="s">
        <v>3339</v>
      </c>
      <c r="W6774" t="s">
        <v>69129</v>
      </c>
      <c r="X6774" t="s">
        <v>69130</v>
      </c>
      <c r="Y6774" t="s">
        <v>69131</v>
      </c>
    </row>
    <row r="6775" spans="1:25" x14ac:dyDescent="0.25">
      <c r="A6775" t="s">
        <v>69135</v>
      </c>
      <c r="B6775" t="s">
        <v>4115</v>
      </c>
      <c r="C6775" t="s">
        <v>3146</v>
      </c>
      <c r="D6775" t="s">
        <v>3354</v>
      </c>
      <c r="E6775" t="s">
        <v>3327</v>
      </c>
      <c r="F6775" t="s">
        <v>4115</v>
      </c>
      <c r="G6775" t="s">
        <v>69105</v>
      </c>
      <c r="H6775" t="s">
        <v>69132</v>
      </c>
      <c r="I6775" t="s">
        <v>69133</v>
      </c>
      <c r="J6775" t="s">
        <v>69134</v>
      </c>
      <c r="K6775" t="s">
        <v>69135</v>
      </c>
      <c r="L6775" t="s">
        <v>3334</v>
      </c>
      <c r="M6775" t="s">
        <v>3334</v>
      </c>
      <c r="N6775" t="s">
        <v>3347</v>
      </c>
      <c r="O6775" t="s">
        <v>69136</v>
      </c>
      <c r="P6775" t="s">
        <v>69135</v>
      </c>
      <c r="R6775" t="s">
        <v>69137</v>
      </c>
      <c r="S6775" s="1">
        <v>41670</v>
      </c>
      <c r="T6775" s="1">
        <v>38250</v>
      </c>
      <c r="U6775">
        <v>100</v>
      </c>
      <c r="V6775" t="s">
        <v>3339</v>
      </c>
      <c r="W6775" t="s">
        <v>69138</v>
      </c>
      <c r="X6775" t="s">
        <v>69139</v>
      </c>
      <c r="Y6775" t="s">
        <v>69140</v>
      </c>
    </row>
    <row r="6776" spans="1:25" x14ac:dyDescent="0.25">
      <c r="A6776" t="s">
        <v>69144</v>
      </c>
      <c r="B6776" t="s">
        <v>4115</v>
      </c>
      <c r="C6776" t="s">
        <v>3146</v>
      </c>
      <c r="D6776" t="s">
        <v>3354</v>
      </c>
      <c r="E6776" t="s">
        <v>3343</v>
      </c>
      <c r="F6776" t="s">
        <v>4115</v>
      </c>
      <c r="G6776" t="s">
        <v>69105</v>
      </c>
      <c r="H6776" t="s">
        <v>69141</v>
      </c>
      <c r="I6776" t="s">
        <v>69142</v>
      </c>
      <c r="J6776" t="s">
        <v>69143</v>
      </c>
      <c r="K6776" t="s">
        <v>69144</v>
      </c>
      <c r="L6776" t="s">
        <v>3334</v>
      </c>
      <c r="M6776" t="s">
        <v>3334</v>
      </c>
      <c r="N6776" t="s">
        <v>3347</v>
      </c>
      <c r="O6776" t="s">
        <v>69145</v>
      </c>
      <c r="P6776" t="s">
        <v>69144</v>
      </c>
      <c r="R6776" t="s">
        <v>69146</v>
      </c>
      <c r="S6776" s="1">
        <v>41670</v>
      </c>
      <c r="T6776" s="1">
        <v>38250</v>
      </c>
      <c r="U6776">
        <v>100</v>
      </c>
      <c r="V6776" t="s">
        <v>3339</v>
      </c>
      <c r="W6776" t="s">
        <v>69147</v>
      </c>
      <c r="X6776" t="s">
        <v>69148</v>
      </c>
      <c r="Y6776" t="s">
        <v>69149</v>
      </c>
    </row>
    <row r="6777" spans="1:25" x14ac:dyDescent="0.25">
      <c r="A6777" t="s">
        <v>794</v>
      </c>
      <c r="B6777" t="s">
        <v>4115</v>
      </c>
      <c r="C6777" t="s">
        <v>3146</v>
      </c>
      <c r="D6777" t="s">
        <v>3354</v>
      </c>
      <c r="E6777" t="s">
        <v>3374</v>
      </c>
      <c r="F6777" t="s">
        <v>4115</v>
      </c>
      <c r="G6777" t="s">
        <v>69105</v>
      </c>
      <c r="H6777" t="s">
        <v>69150</v>
      </c>
      <c r="I6777" t="s">
        <v>69151</v>
      </c>
      <c r="J6777" t="s">
        <v>69152</v>
      </c>
      <c r="K6777" t="s">
        <v>794</v>
      </c>
      <c r="L6777" t="s">
        <v>3334</v>
      </c>
      <c r="M6777" t="s">
        <v>3334</v>
      </c>
      <c r="N6777" t="s">
        <v>3347</v>
      </c>
      <c r="O6777" t="s">
        <v>69153</v>
      </c>
      <c r="P6777" t="s">
        <v>794</v>
      </c>
      <c r="R6777" t="s">
        <v>69154</v>
      </c>
      <c r="S6777" s="1">
        <v>41670</v>
      </c>
      <c r="T6777" s="1">
        <v>38250</v>
      </c>
      <c r="U6777">
        <v>100</v>
      </c>
      <c r="V6777" t="s">
        <v>3339</v>
      </c>
      <c r="W6777" t="s">
        <v>69155</v>
      </c>
      <c r="X6777" t="s">
        <v>69156</v>
      </c>
      <c r="Y6777" t="s">
        <v>69157</v>
      </c>
    </row>
    <row r="6778" spans="1:25" x14ac:dyDescent="0.25">
      <c r="A6778" t="s">
        <v>69161</v>
      </c>
      <c r="B6778" t="s">
        <v>4115</v>
      </c>
      <c r="C6778" t="s">
        <v>3146</v>
      </c>
      <c r="D6778" t="s">
        <v>3856</v>
      </c>
      <c r="E6778" t="s">
        <v>3327</v>
      </c>
      <c r="F6778" t="s">
        <v>4115</v>
      </c>
      <c r="G6778" t="s">
        <v>69105</v>
      </c>
      <c r="H6778" t="s">
        <v>69158</v>
      </c>
      <c r="I6778" t="s">
        <v>69159</v>
      </c>
      <c r="J6778" t="s">
        <v>69160</v>
      </c>
      <c r="K6778" t="s">
        <v>69161</v>
      </c>
      <c r="L6778" t="s">
        <v>3334</v>
      </c>
      <c r="M6778" t="s">
        <v>3334</v>
      </c>
      <c r="N6778" t="s">
        <v>3347</v>
      </c>
      <c r="O6778" t="s">
        <v>69162</v>
      </c>
      <c r="P6778" t="s">
        <v>69161</v>
      </c>
      <c r="R6778" t="s">
        <v>69163</v>
      </c>
      <c r="S6778" s="1">
        <v>41670</v>
      </c>
      <c r="T6778" s="1">
        <v>38250</v>
      </c>
      <c r="U6778">
        <v>100</v>
      </c>
      <c r="V6778" t="s">
        <v>3339</v>
      </c>
      <c r="W6778" t="s">
        <v>69164</v>
      </c>
      <c r="X6778" t="s">
        <v>69165</v>
      </c>
      <c r="Y6778" t="s">
        <v>69166</v>
      </c>
    </row>
    <row r="6779" spans="1:25" x14ac:dyDescent="0.25">
      <c r="A6779" t="s">
        <v>69170</v>
      </c>
      <c r="B6779" t="s">
        <v>4115</v>
      </c>
      <c r="C6779" t="s">
        <v>3146</v>
      </c>
      <c r="D6779" t="s">
        <v>3856</v>
      </c>
      <c r="E6779" t="s">
        <v>3343</v>
      </c>
      <c r="F6779" t="s">
        <v>4115</v>
      </c>
      <c r="G6779" t="s">
        <v>69105</v>
      </c>
      <c r="H6779" t="s">
        <v>69167</v>
      </c>
      <c r="I6779" t="s">
        <v>69168</v>
      </c>
      <c r="J6779" t="s">
        <v>69169</v>
      </c>
      <c r="K6779" t="s">
        <v>69170</v>
      </c>
      <c r="L6779" t="s">
        <v>3334</v>
      </c>
      <c r="M6779" t="s">
        <v>3334</v>
      </c>
      <c r="N6779" t="s">
        <v>3347</v>
      </c>
      <c r="O6779" t="s">
        <v>69171</v>
      </c>
      <c r="P6779" t="s">
        <v>69170</v>
      </c>
      <c r="R6779" t="s">
        <v>69172</v>
      </c>
      <c r="S6779" s="1">
        <v>41670</v>
      </c>
      <c r="T6779" s="1">
        <v>38250</v>
      </c>
      <c r="U6779">
        <v>100</v>
      </c>
      <c r="V6779" t="s">
        <v>3339</v>
      </c>
      <c r="W6779" t="s">
        <v>69173</v>
      </c>
      <c r="X6779" t="s">
        <v>69174</v>
      </c>
      <c r="Y6779" t="s">
        <v>69175</v>
      </c>
    </row>
    <row r="6780" spans="1:25" x14ac:dyDescent="0.25">
      <c r="A6780" t="s">
        <v>792</v>
      </c>
      <c r="B6780" t="s">
        <v>4115</v>
      </c>
      <c r="C6780" t="s">
        <v>3146</v>
      </c>
      <c r="D6780" t="s">
        <v>3856</v>
      </c>
      <c r="E6780" t="s">
        <v>3374</v>
      </c>
      <c r="F6780" t="s">
        <v>4115</v>
      </c>
      <c r="G6780" t="s">
        <v>69105</v>
      </c>
      <c r="H6780" t="s">
        <v>69176</v>
      </c>
      <c r="I6780" t="s">
        <v>69177</v>
      </c>
      <c r="J6780" t="s">
        <v>69178</v>
      </c>
      <c r="K6780" t="s">
        <v>792</v>
      </c>
      <c r="L6780" t="s">
        <v>3334</v>
      </c>
      <c r="M6780" t="s">
        <v>3334</v>
      </c>
      <c r="N6780" t="s">
        <v>3347</v>
      </c>
      <c r="O6780" t="s">
        <v>69179</v>
      </c>
      <c r="P6780" t="s">
        <v>792</v>
      </c>
      <c r="R6780" t="s">
        <v>69180</v>
      </c>
      <c r="S6780" s="1">
        <v>41670</v>
      </c>
      <c r="T6780" s="1">
        <v>38250</v>
      </c>
      <c r="U6780">
        <v>100</v>
      </c>
      <c r="V6780" t="s">
        <v>3339</v>
      </c>
      <c r="W6780" t="s">
        <v>69181</v>
      </c>
      <c r="X6780" t="s">
        <v>69182</v>
      </c>
      <c r="Y6780" t="s">
        <v>69183</v>
      </c>
    </row>
    <row r="6781" spans="1:25" x14ac:dyDescent="0.25">
      <c r="A6781" t="s">
        <v>69187</v>
      </c>
      <c r="B6781" t="s">
        <v>3328</v>
      </c>
      <c r="C6781" t="s">
        <v>2150</v>
      </c>
      <c r="D6781" t="s">
        <v>3326</v>
      </c>
      <c r="E6781" t="s">
        <v>3327</v>
      </c>
      <c r="F6781" t="s">
        <v>3328</v>
      </c>
      <c r="G6781" t="s">
        <v>2434</v>
      </c>
      <c r="H6781" t="s">
        <v>69184</v>
      </c>
      <c r="I6781" t="s">
        <v>69185</v>
      </c>
      <c r="J6781" t="s">
        <v>69186</v>
      </c>
      <c r="K6781" t="s">
        <v>69187</v>
      </c>
      <c r="L6781" t="s">
        <v>3487</v>
      </c>
      <c r="M6781" t="s">
        <v>3334</v>
      </c>
      <c r="N6781" t="s">
        <v>3335</v>
      </c>
      <c r="O6781" t="s">
        <v>69188</v>
      </c>
      <c r="P6781" t="s">
        <v>69187</v>
      </c>
      <c r="R6781" t="s">
        <v>69189</v>
      </c>
      <c r="S6781" s="1">
        <v>41618</v>
      </c>
      <c r="T6781" s="1">
        <v>39160</v>
      </c>
      <c r="U6781">
        <v>100</v>
      </c>
      <c r="V6781" t="s">
        <v>3339</v>
      </c>
      <c r="W6781" t="s">
        <v>69190</v>
      </c>
      <c r="X6781" t="s">
        <v>69191</v>
      </c>
      <c r="Y6781" t="s">
        <v>69192</v>
      </c>
    </row>
    <row r="6782" spans="1:25" x14ac:dyDescent="0.25">
      <c r="A6782" t="s">
        <v>69196</v>
      </c>
      <c r="B6782" t="s">
        <v>3328</v>
      </c>
      <c r="C6782" t="s">
        <v>2150</v>
      </c>
      <c r="D6782" t="s">
        <v>3326</v>
      </c>
      <c r="E6782" t="s">
        <v>3343</v>
      </c>
      <c r="F6782" t="s">
        <v>3328</v>
      </c>
      <c r="G6782" t="s">
        <v>2434</v>
      </c>
      <c r="H6782" t="s">
        <v>69193</v>
      </c>
      <c r="I6782" t="s">
        <v>69194</v>
      </c>
      <c r="J6782" t="s">
        <v>69195</v>
      </c>
      <c r="K6782" t="s">
        <v>69196</v>
      </c>
      <c r="L6782" t="s">
        <v>3334</v>
      </c>
      <c r="M6782" t="s">
        <v>3334</v>
      </c>
      <c r="N6782" t="s">
        <v>3347</v>
      </c>
      <c r="O6782" t="s">
        <v>69197</v>
      </c>
      <c r="P6782" t="s">
        <v>69196</v>
      </c>
      <c r="R6782" t="s">
        <v>69198</v>
      </c>
      <c r="S6782" s="1">
        <v>41618</v>
      </c>
      <c r="T6782" s="1">
        <v>39160</v>
      </c>
      <c r="U6782">
        <v>100</v>
      </c>
      <c r="V6782" t="s">
        <v>3339</v>
      </c>
      <c r="W6782" t="s">
        <v>69199</v>
      </c>
      <c r="X6782" t="s">
        <v>69200</v>
      </c>
      <c r="Y6782" t="s">
        <v>69201</v>
      </c>
    </row>
    <row r="6783" spans="1:25" x14ac:dyDescent="0.25">
      <c r="A6783" t="s">
        <v>713</v>
      </c>
      <c r="B6783" t="s">
        <v>3328</v>
      </c>
      <c r="C6783" t="s">
        <v>2150</v>
      </c>
      <c r="D6783" t="s">
        <v>3326</v>
      </c>
      <c r="E6783" t="s">
        <v>3374</v>
      </c>
      <c r="F6783" t="s">
        <v>3328</v>
      </c>
      <c r="G6783" t="s">
        <v>2434</v>
      </c>
      <c r="H6783" t="s">
        <v>69202</v>
      </c>
      <c r="I6783" t="s">
        <v>69203</v>
      </c>
      <c r="J6783" t="s">
        <v>69204</v>
      </c>
      <c r="K6783" t="s">
        <v>713</v>
      </c>
      <c r="L6783" t="s">
        <v>3334</v>
      </c>
      <c r="M6783" t="s">
        <v>3334</v>
      </c>
      <c r="N6783" t="s">
        <v>3347</v>
      </c>
      <c r="O6783" t="s">
        <v>69205</v>
      </c>
      <c r="P6783" t="s">
        <v>713</v>
      </c>
      <c r="R6783" t="s">
        <v>69206</v>
      </c>
      <c r="S6783" s="1">
        <v>41618</v>
      </c>
      <c r="T6783" s="1">
        <v>39160</v>
      </c>
      <c r="U6783">
        <v>100</v>
      </c>
      <c r="V6783" t="s">
        <v>3339</v>
      </c>
      <c r="W6783" t="s">
        <v>69207</v>
      </c>
      <c r="X6783" t="s">
        <v>69208</v>
      </c>
      <c r="Y6783" t="s">
        <v>69209</v>
      </c>
    </row>
    <row r="6784" spans="1:25" x14ac:dyDescent="0.25">
      <c r="A6784" t="s">
        <v>69213</v>
      </c>
      <c r="B6784" t="s">
        <v>3328</v>
      </c>
      <c r="C6784" t="s">
        <v>2150</v>
      </c>
      <c r="D6784" t="s">
        <v>3354</v>
      </c>
      <c r="E6784" t="s">
        <v>3327</v>
      </c>
      <c r="F6784" t="s">
        <v>3328</v>
      </c>
      <c r="G6784" t="s">
        <v>2434</v>
      </c>
      <c r="H6784" t="s">
        <v>69210</v>
      </c>
      <c r="I6784" t="s">
        <v>69211</v>
      </c>
      <c r="J6784" t="s">
        <v>69212</v>
      </c>
      <c r="K6784" t="s">
        <v>69213</v>
      </c>
      <c r="L6784" t="s">
        <v>3334</v>
      </c>
      <c r="M6784" t="s">
        <v>3334</v>
      </c>
      <c r="N6784" t="s">
        <v>3347</v>
      </c>
      <c r="O6784" t="s">
        <v>69214</v>
      </c>
      <c r="P6784" t="s">
        <v>69213</v>
      </c>
      <c r="R6784" t="s">
        <v>69215</v>
      </c>
      <c r="S6784" s="1">
        <v>41618</v>
      </c>
      <c r="T6784" s="1">
        <v>39160</v>
      </c>
      <c r="U6784">
        <v>100</v>
      </c>
      <c r="V6784" t="s">
        <v>3339</v>
      </c>
      <c r="W6784" t="s">
        <v>69216</v>
      </c>
      <c r="X6784" t="s">
        <v>69217</v>
      </c>
      <c r="Y6784" t="s">
        <v>69218</v>
      </c>
    </row>
    <row r="6785" spans="1:25" x14ac:dyDescent="0.25">
      <c r="A6785" t="s">
        <v>69222</v>
      </c>
      <c r="B6785" t="s">
        <v>3328</v>
      </c>
      <c r="C6785" t="s">
        <v>2150</v>
      </c>
      <c r="D6785" t="s">
        <v>3354</v>
      </c>
      <c r="E6785" t="s">
        <v>3343</v>
      </c>
      <c r="F6785" t="s">
        <v>3328</v>
      </c>
      <c r="G6785" t="s">
        <v>2434</v>
      </c>
      <c r="H6785" t="s">
        <v>69219</v>
      </c>
      <c r="I6785" t="s">
        <v>69220</v>
      </c>
      <c r="J6785" t="s">
        <v>69221</v>
      </c>
      <c r="K6785" t="s">
        <v>69222</v>
      </c>
      <c r="L6785" t="s">
        <v>3334</v>
      </c>
      <c r="M6785" t="s">
        <v>3334</v>
      </c>
      <c r="N6785" t="s">
        <v>3347</v>
      </c>
      <c r="O6785" t="s">
        <v>69223</v>
      </c>
      <c r="P6785" t="s">
        <v>69222</v>
      </c>
      <c r="R6785" t="s">
        <v>69224</v>
      </c>
      <c r="S6785" s="1">
        <v>41618</v>
      </c>
      <c r="T6785" s="1">
        <v>39160</v>
      </c>
      <c r="U6785">
        <v>100</v>
      </c>
      <c r="V6785" t="s">
        <v>3339</v>
      </c>
      <c r="W6785" t="s">
        <v>69225</v>
      </c>
      <c r="X6785" t="s">
        <v>69226</v>
      </c>
      <c r="Y6785" t="s">
        <v>69227</v>
      </c>
    </row>
    <row r="6786" spans="1:25" x14ac:dyDescent="0.25">
      <c r="A6786" t="s">
        <v>714</v>
      </c>
      <c r="B6786" t="s">
        <v>3328</v>
      </c>
      <c r="C6786" t="s">
        <v>2150</v>
      </c>
      <c r="D6786" t="s">
        <v>3354</v>
      </c>
      <c r="E6786" t="s">
        <v>3374</v>
      </c>
      <c r="F6786" t="s">
        <v>3328</v>
      </c>
      <c r="G6786" t="s">
        <v>2434</v>
      </c>
      <c r="H6786" t="s">
        <v>69228</v>
      </c>
      <c r="I6786" t="s">
        <v>69229</v>
      </c>
      <c r="J6786" t="s">
        <v>69230</v>
      </c>
      <c r="K6786" t="s">
        <v>714</v>
      </c>
      <c r="L6786" t="s">
        <v>3334</v>
      </c>
      <c r="M6786" t="s">
        <v>3334</v>
      </c>
      <c r="N6786" t="s">
        <v>3347</v>
      </c>
      <c r="O6786" t="s">
        <v>69231</v>
      </c>
      <c r="P6786" t="s">
        <v>714</v>
      </c>
      <c r="R6786" t="s">
        <v>69232</v>
      </c>
      <c r="S6786" s="1">
        <v>41618</v>
      </c>
      <c r="T6786" s="1">
        <v>39160</v>
      </c>
      <c r="U6786">
        <v>100</v>
      </c>
      <c r="V6786" t="s">
        <v>3339</v>
      </c>
      <c r="W6786" t="s">
        <v>69233</v>
      </c>
      <c r="X6786" t="s">
        <v>69234</v>
      </c>
      <c r="Y6786" t="s">
        <v>69235</v>
      </c>
    </row>
    <row r="6787" spans="1:25" x14ac:dyDescent="0.25">
      <c r="A6787" t="s">
        <v>69239</v>
      </c>
      <c r="B6787" t="s">
        <v>3325</v>
      </c>
      <c r="C6787" t="s">
        <v>3247</v>
      </c>
      <c r="D6787" t="s">
        <v>3326</v>
      </c>
      <c r="E6787" t="s">
        <v>15066</v>
      </c>
      <c r="F6787" t="s">
        <v>3328</v>
      </c>
      <c r="G6787" t="s">
        <v>69020</v>
      </c>
      <c r="H6787" t="s">
        <v>69236</v>
      </c>
      <c r="I6787" t="s">
        <v>69237</v>
      </c>
      <c r="J6787" t="s">
        <v>69238</v>
      </c>
      <c r="K6787" t="s">
        <v>69239</v>
      </c>
      <c r="L6787" t="s">
        <v>3334</v>
      </c>
      <c r="M6787" t="s">
        <v>3334</v>
      </c>
      <c r="N6787" t="s">
        <v>3347</v>
      </c>
      <c r="O6787" t="s">
        <v>69240</v>
      </c>
      <c r="P6787" t="s">
        <v>69239</v>
      </c>
      <c r="R6787" t="s">
        <v>69241</v>
      </c>
      <c r="S6787" s="1">
        <v>41631</v>
      </c>
      <c r="T6787" s="1">
        <v>36888</v>
      </c>
      <c r="U6787">
        <v>1000</v>
      </c>
      <c r="V6787" t="s">
        <v>3339</v>
      </c>
      <c r="X6787" t="s">
        <v>69242</v>
      </c>
      <c r="Y6787" t="s">
        <v>69243</v>
      </c>
    </row>
    <row r="6788" spans="1:25" x14ac:dyDescent="0.25">
      <c r="A6788" t="s">
        <v>69248</v>
      </c>
      <c r="B6788" t="s">
        <v>46767</v>
      </c>
      <c r="C6788" t="s">
        <v>2150</v>
      </c>
      <c r="D6788" t="s">
        <v>3326</v>
      </c>
      <c r="E6788" t="s">
        <v>3327</v>
      </c>
      <c r="F6788" t="s">
        <v>3482</v>
      </c>
      <c r="G6788" t="s">
        <v>69244</v>
      </c>
      <c r="H6788" t="s">
        <v>69245</v>
      </c>
      <c r="I6788" t="s">
        <v>69246</v>
      </c>
      <c r="J6788" t="s">
        <v>69247</v>
      </c>
      <c r="K6788" t="s">
        <v>69248</v>
      </c>
      <c r="L6788" t="s">
        <v>3487</v>
      </c>
      <c r="M6788" t="s">
        <v>3334</v>
      </c>
      <c r="N6788" t="s">
        <v>3335</v>
      </c>
      <c r="O6788" t="s">
        <v>69249</v>
      </c>
      <c r="P6788" t="s">
        <v>69248</v>
      </c>
      <c r="R6788" t="s">
        <v>69250</v>
      </c>
      <c r="S6788" s="1">
        <v>41631</v>
      </c>
      <c r="T6788" s="1">
        <v>36888</v>
      </c>
      <c r="U6788">
        <v>1000</v>
      </c>
      <c r="V6788" t="s">
        <v>3339</v>
      </c>
      <c r="W6788" t="s">
        <v>69251</v>
      </c>
      <c r="X6788" t="s">
        <v>69252</v>
      </c>
      <c r="Y6788" t="s">
        <v>69253</v>
      </c>
    </row>
    <row r="6789" spans="1:25" x14ac:dyDescent="0.25">
      <c r="A6789" t="s">
        <v>69257</v>
      </c>
      <c r="B6789" t="s">
        <v>46767</v>
      </c>
      <c r="C6789" t="s">
        <v>2150</v>
      </c>
      <c r="D6789" t="s">
        <v>3326</v>
      </c>
      <c r="E6789" t="s">
        <v>3343</v>
      </c>
      <c r="F6789" t="s">
        <v>3482</v>
      </c>
      <c r="G6789" t="s">
        <v>69244</v>
      </c>
      <c r="H6789" t="s">
        <v>69254</v>
      </c>
      <c r="I6789" t="s">
        <v>69255</v>
      </c>
      <c r="J6789" t="s">
        <v>69256</v>
      </c>
      <c r="K6789" t="s">
        <v>69257</v>
      </c>
      <c r="L6789" t="s">
        <v>3334</v>
      </c>
      <c r="M6789" t="s">
        <v>3334</v>
      </c>
      <c r="N6789" t="s">
        <v>3347</v>
      </c>
      <c r="O6789" t="s">
        <v>69258</v>
      </c>
      <c r="P6789" t="s">
        <v>69257</v>
      </c>
      <c r="R6789" t="s">
        <v>69259</v>
      </c>
      <c r="S6789" s="1">
        <v>41631</v>
      </c>
      <c r="T6789" s="1">
        <v>36888</v>
      </c>
      <c r="U6789">
        <v>1000</v>
      </c>
      <c r="V6789" t="s">
        <v>3339</v>
      </c>
      <c r="W6789" t="s">
        <v>69251</v>
      </c>
      <c r="X6789" t="s">
        <v>69252</v>
      </c>
      <c r="Y6789" t="s">
        <v>69260</v>
      </c>
    </row>
    <row r="6790" spans="1:25" x14ac:dyDescent="0.25">
      <c r="A6790" t="s">
        <v>69264</v>
      </c>
      <c r="B6790" t="s">
        <v>46767</v>
      </c>
      <c r="C6790" t="s">
        <v>2150</v>
      </c>
      <c r="D6790" t="s">
        <v>3326</v>
      </c>
      <c r="E6790" t="s">
        <v>3374</v>
      </c>
      <c r="F6790" t="s">
        <v>3482</v>
      </c>
      <c r="G6790" t="s">
        <v>69244</v>
      </c>
      <c r="H6790" t="s">
        <v>69261</v>
      </c>
      <c r="I6790" t="s">
        <v>69262</v>
      </c>
      <c r="J6790" t="s">
        <v>69263</v>
      </c>
      <c r="K6790" t="s">
        <v>69264</v>
      </c>
      <c r="L6790" t="s">
        <v>3334</v>
      </c>
      <c r="M6790" t="s">
        <v>3334</v>
      </c>
      <c r="N6790" t="s">
        <v>3347</v>
      </c>
      <c r="O6790" t="s">
        <v>69265</v>
      </c>
      <c r="P6790" t="s">
        <v>69264</v>
      </c>
      <c r="R6790" t="s">
        <v>69266</v>
      </c>
      <c r="S6790" s="1">
        <v>41631</v>
      </c>
      <c r="T6790" s="1">
        <v>36888</v>
      </c>
      <c r="U6790">
        <v>1000</v>
      </c>
      <c r="V6790" t="s">
        <v>3339</v>
      </c>
      <c r="W6790" t="s">
        <v>69251</v>
      </c>
      <c r="X6790" t="s">
        <v>69252</v>
      </c>
      <c r="Y6790" t="s">
        <v>69267</v>
      </c>
    </row>
    <row r="6791" spans="1:25" x14ac:dyDescent="0.25">
      <c r="A6791" t="s">
        <v>69271</v>
      </c>
      <c r="B6791" t="s">
        <v>46767</v>
      </c>
      <c r="C6791" t="s">
        <v>2150</v>
      </c>
      <c r="D6791" t="s">
        <v>3354</v>
      </c>
      <c r="E6791" t="s">
        <v>3327</v>
      </c>
      <c r="F6791" t="s">
        <v>3482</v>
      </c>
      <c r="G6791" t="s">
        <v>69244</v>
      </c>
      <c r="H6791" t="s">
        <v>69268</v>
      </c>
      <c r="I6791" t="s">
        <v>69269</v>
      </c>
      <c r="J6791" t="s">
        <v>69270</v>
      </c>
      <c r="K6791" t="s">
        <v>69271</v>
      </c>
      <c r="L6791" t="s">
        <v>3334</v>
      </c>
      <c r="M6791" t="s">
        <v>3334</v>
      </c>
      <c r="N6791" t="s">
        <v>3347</v>
      </c>
      <c r="O6791" t="s">
        <v>69272</v>
      </c>
      <c r="P6791" t="s">
        <v>69271</v>
      </c>
      <c r="R6791" t="s">
        <v>69273</v>
      </c>
      <c r="S6791" s="1">
        <v>41631</v>
      </c>
      <c r="T6791" s="1">
        <v>36888</v>
      </c>
      <c r="U6791">
        <v>1000</v>
      </c>
      <c r="V6791" t="s">
        <v>3339</v>
      </c>
      <c r="W6791" t="s">
        <v>69251</v>
      </c>
      <c r="X6791" t="s">
        <v>69252</v>
      </c>
      <c r="Y6791" t="s">
        <v>69274</v>
      </c>
    </row>
    <row r="6792" spans="1:25" x14ac:dyDescent="0.25">
      <c r="A6792" t="s">
        <v>69278</v>
      </c>
      <c r="B6792" t="s">
        <v>46767</v>
      </c>
      <c r="C6792" t="s">
        <v>2150</v>
      </c>
      <c r="D6792" t="s">
        <v>3354</v>
      </c>
      <c r="E6792" t="s">
        <v>3343</v>
      </c>
      <c r="F6792" t="s">
        <v>3482</v>
      </c>
      <c r="G6792" t="s">
        <v>69244</v>
      </c>
      <c r="H6792" t="s">
        <v>69275</v>
      </c>
      <c r="I6792" t="s">
        <v>69276</v>
      </c>
      <c r="J6792" t="s">
        <v>69277</v>
      </c>
      <c r="K6792" t="s">
        <v>69278</v>
      </c>
      <c r="L6792" t="s">
        <v>3334</v>
      </c>
      <c r="M6792" t="s">
        <v>3334</v>
      </c>
      <c r="N6792" t="s">
        <v>3347</v>
      </c>
      <c r="O6792" t="s">
        <v>69279</v>
      </c>
      <c r="P6792" t="s">
        <v>69278</v>
      </c>
      <c r="R6792" t="s">
        <v>69280</v>
      </c>
      <c r="S6792" s="1">
        <v>41631</v>
      </c>
      <c r="T6792" s="1">
        <v>36888</v>
      </c>
      <c r="U6792">
        <v>1000</v>
      </c>
      <c r="V6792" t="s">
        <v>3339</v>
      </c>
      <c r="W6792" t="s">
        <v>69251</v>
      </c>
      <c r="X6792" t="s">
        <v>69252</v>
      </c>
      <c r="Y6792" t="s">
        <v>69281</v>
      </c>
    </row>
    <row r="6793" spans="1:25" x14ac:dyDescent="0.25">
      <c r="A6793" t="s">
        <v>69285</v>
      </c>
      <c r="B6793" t="s">
        <v>46767</v>
      </c>
      <c r="C6793" t="s">
        <v>2150</v>
      </c>
      <c r="D6793" t="s">
        <v>3354</v>
      </c>
      <c r="E6793" t="s">
        <v>3374</v>
      </c>
      <c r="F6793" t="s">
        <v>3482</v>
      </c>
      <c r="G6793" t="s">
        <v>69244</v>
      </c>
      <c r="H6793" t="s">
        <v>69282</v>
      </c>
      <c r="I6793" t="s">
        <v>69283</v>
      </c>
      <c r="J6793" t="s">
        <v>69284</v>
      </c>
      <c r="K6793" t="s">
        <v>69285</v>
      </c>
      <c r="L6793" t="s">
        <v>3334</v>
      </c>
      <c r="M6793" t="s">
        <v>3334</v>
      </c>
      <c r="N6793" t="s">
        <v>3347</v>
      </c>
      <c r="O6793" t="s">
        <v>69286</v>
      </c>
      <c r="P6793" t="s">
        <v>69285</v>
      </c>
      <c r="R6793" t="s">
        <v>69287</v>
      </c>
      <c r="S6793" s="1">
        <v>41631</v>
      </c>
      <c r="T6793" s="1">
        <v>36888</v>
      </c>
      <c r="U6793">
        <v>1000</v>
      </c>
      <c r="V6793" t="s">
        <v>3339</v>
      </c>
      <c r="W6793" t="s">
        <v>69251</v>
      </c>
      <c r="X6793" t="s">
        <v>69252</v>
      </c>
      <c r="Y6793" t="s">
        <v>69288</v>
      </c>
    </row>
    <row r="6794" spans="1:25" x14ac:dyDescent="0.25">
      <c r="A6794" t="s">
        <v>69293</v>
      </c>
      <c r="B6794" t="s">
        <v>3328</v>
      </c>
      <c r="C6794" t="s">
        <v>3146</v>
      </c>
      <c r="D6794" t="s">
        <v>5317</v>
      </c>
      <c r="E6794" t="s">
        <v>3327</v>
      </c>
      <c r="F6794" t="s">
        <v>3328</v>
      </c>
      <c r="G6794" t="s">
        <v>69289</v>
      </c>
      <c r="H6794" t="s">
        <v>69290</v>
      </c>
      <c r="I6794" t="s">
        <v>69291</v>
      </c>
      <c r="J6794" t="s">
        <v>69292</v>
      </c>
      <c r="K6794" t="s">
        <v>69293</v>
      </c>
      <c r="L6794" t="s">
        <v>8959</v>
      </c>
      <c r="M6794" t="s">
        <v>8959</v>
      </c>
      <c r="N6794" t="s">
        <v>3347</v>
      </c>
      <c r="O6794">
        <v>313</v>
      </c>
      <c r="P6794" t="s">
        <v>69293</v>
      </c>
      <c r="R6794" t="s">
        <v>69294</v>
      </c>
      <c r="S6794" s="1">
        <v>41676</v>
      </c>
      <c r="T6794" s="1">
        <v>40574</v>
      </c>
      <c r="U6794">
        <v>1000</v>
      </c>
      <c r="V6794" t="s">
        <v>3339</v>
      </c>
      <c r="Y6794" t="s">
        <v>69295</v>
      </c>
    </row>
    <row r="6795" spans="1:25" x14ac:dyDescent="0.25">
      <c r="A6795" t="s">
        <v>69300</v>
      </c>
      <c r="B6795" t="s">
        <v>3328</v>
      </c>
      <c r="C6795" t="s">
        <v>3146</v>
      </c>
      <c r="D6795" t="s">
        <v>5317</v>
      </c>
      <c r="E6795" t="s">
        <v>3327</v>
      </c>
      <c r="F6795" t="s">
        <v>3328</v>
      </c>
      <c r="G6795" t="s">
        <v>69296</v>
      </c>
      <c r="H6795" t="s">
        <v>69297</v>
      </c>
      <c r="I6795" t="s">
        <v>69298</v>
      </c>
      <c r="J6795" t="s">
        <v>69299</v>
      </c>
      <c r="K6795" t="s">
        <v>69300</v>
      </c>
      <c r="L6795" t="s">
        <v>8959</v>
      </c>
      <c r="M6795" t="s">
        <v>8959</v>
      </c>
      <c r="N6795" t="s">
        <v>3347</v>
      </c>
      <c r="O6795">
        <v>314</v>
      </c>
      <c r="P6795" t="s">
        <v>69300</v>
      </c>
      <c r="R6795" t="s">
        <v>69301</v>
      </c>
      <c r="S6795" s="1">
        <v>41676</v>
      </c>
      <c r="T6795" s="1">
        <v>40574</v>
      </c>
      <c r="U6795">
        <v>1000</v>
      </c>
      <c r="V6795" t="s">
        <v>3339</v>
      </c>
      <c r="Y6795" t="s">
        <v>69295</v>
      </c>
    </row>
    <row r="6796" spans="1:25" x14ac:dyDescent="0.25">
      <c r="A6796" t="s">
        <v>69306</v>
      </c>
      <c r="B6796" t="s">
        <v>3328</v>
      </c>
      <c r="C6796" t="s">
        <v>3146</v>
      </c>
      <c r="D6796" t="s">
        <v>5317</v>
      </c>
      <c r="E6796" t="s">
        <v>3327</v>
      </c>
      <c r="F6796" t="s">
        <v>3328</v>
      </c>
      <c r="G6796" t="s">
        <v>69302</v>
      </c>
      <c r="H6796" t="s">
        <v>69303</v>
      </c>
      <c r="I6796" t="s">
        <v>69304</v>
      </c>
      <c r="J6796" t="s">
        <v>69305</v>
      </c>
      <c r="K6796" t="s">
        <v>69306</v>
      </c>
      <c r="L6796" t="s">
        <v>8959</v>
      </c>
      <c r="M6796" t="s">
        <v>8959</v>
      </c>
      <c r="N6796" t="s">
        <v>3347</v>
      </c>
      <c r="O6796">
        <v>315</v>
      </c>
      <c r="P6796" t="s">
        <v>69306</v>
      </c>
      <c r="R6796" t="s">
        <v>69307</v>
      </c>
      <c r="S6796" s="1">
        <v>41676</v>
      </c>
      <c r="T6796" s="1">
        <v>40574</v>
      </c>
      <c r="U6796">
        <v>1000</v>
      </c>
      <c r="V6796" t="s">
        <v>3339</v>
      </c>
      <c r="Y6796" t="s">
        <v>69295</v>
      </c>
    </row>
    <row r="6797" spans="1:25" x14ac:dyDescent="0.25">
      <c r="A6797" t="s">
        <v>69312</v>
      </c>
      <c r="B6797" t="s">
        <v>3328</v>
      </c>
      <c r="C6797" t="s">
        <v>3146</v>
      </c>
      <c r="D6797" t="s">
        <v>5317</v>
      </c>
      <c r="E6797" t="s">
        <v>3327</v>
      </c>
      <c r="F6797" t="s">
        <v>3328</v>
      </c>
      <c r="G6797" t="s">
        <v>69308</v>
      </c>
      <c r="H6797" t="s">
        <v>69309</v>
      </c>
      <c r="I6797" t="s">
        <v>69310</v>
      </c>
      <c r="J6797" t="s">
        <v>69311</v>
      </c>
      <c r="K6797" t="s">
        <v>69312</v>
      </c>
      <c r="L6797" t="s">
        <v>8959</v>
      </c>
      <c r="M6797" t="s">
        <v>8959</v>
      </c>
      <c r="N6797" t="s">
        <v>3347</v>
      </c>
      <c r="O6797">
        <v>316</v>
      </c>
      <c r="P6797" t="s">
        <v>69312</v>
      </c>
      <c r="R6797" t="s">
        <v>69313</v>
      </c>
      <c r="S6797" s="1">
        <v>41676</v>
      </c>
      <c r="T6797" s="1">
        <v>40574</v>
      </c>
      <c r="U6797">
        <v>1000</v>
      </c>
      <c r="V6797" t="s">
        <v>3339</v>
      </c>
      <c r="Y6797" t="s">
        <v>69295</v>
      </c>
    </row>
    <row r="6798" spans="1:25" x14ac:dyDescent="0.25">
      <c r="A6798" t="s">
        <v>69317</v>
      </c>
      <c r="B6798" t="s">
        <v>4285</v>
      </c>
      <c r="C6798" t="s">
        <v>3174</v>
      </c>
      <c r="D6798" t="s">
        <v>3326</v>
      </c>
      <c r="E6798" t="s">
        <v>3327</v>
      </c>
      <c r="F6798" t="s">
        <v>3328</v>
      </c>
      <c r="G6798" t="s">
        <v>3284</v>
      </c>
      <c r="H6798" t="s">
        <v>69314</v>
      </c>
      <c r="I6798" t="s">
        <v>69315</v>
      </c>
      <c r="J6798" t="s">
        <v>69316</v>
      </c>
      <c r="K6798" t="s">
        <v>69317</v>
      </c>
      <c r="L6798" t="s">
        <v>3334</v>
      </c>
      <c r="M6798" t="s">
        <v>3334</v>
      </c>
      <c r="N6798" t="s">
        <v>3347</v>
      </c>
      <c r="O6798" t="s">
        <v>69318</v>
      </c>
      <c r="P6798" t="s">
        <v>69319</v>
      </c>
      <c r="R6798" t="s">
        <v>69320</v>
      </c>
      <c r="S6798" s="1">
        <v>41698</v>
      </c>
      <c r="T6798" s="1">
        <v>37795</v>
      </c>
      <c r="U6798">
        <v>100</v>
      </c>
      <c r="V6798" t="s">
        <v>3339</v>
      </c>
      <c r="W6798" t="s">
        <v>69321</v>
      </c>
      <c r="X6798" t="s">
        <v>69322</v>
      </c>
      <c r="Y6798" t="s">
        <v>69323</v>
      </c>
    </row>
    <row r="6799" spans="1:25" x14ac:dyDescent="0.25">
      <c r="A6799" t="s">
        <v>69327</v>
      </c>
      <c r="B6799" t="s">
        <v>4285</v>
      </c>
      <c r="C6799" t="s">
        <v>3174</v>
      </c>
      <c r="D6799" t="s">
        <v>3326</v>
      </c>
      <c r="E6799" t="s">
        <v>3343</v>
      </c>
      <c r="F6799" t="s">
        <v>3328</v>
      </c>
      <c r="G6799" t="s">
        <v>3284</v>
      </c>
      <c r="H6799" t="s">
        <v>69324</v>
      </c>
      <c r="I6799" t="s">
        <v>69325</v>
      </c>
      <c r="J6799" t="s">
        <v>69326</v>
      </c>
      <c r="K6799" t="s">
        <v>69327</v>
      </c>
      <c r="L6799" t="s">
        <v>3333</v>
      </c>
      <c r="M6799" t="s">
        <v>3334</v>
      </c>
      <c r="N6799" t="s">
        <v>45490</v>
      </c>
      <c r="O6799" t="s">
        <v>69328</v>
      </c>
      <c r="P6799" t="s">
        <v>69329</v>
      </c>
      <c r="R6799" t="s">
        <v>69330</v>
      </c>
      <c r="S6799" s="1">
        <v>41698</v>
      </c>
      <c r="T6799" s="1">
        <v>37795</v>
      </c>
      <c r="U6799">
        <v>100</v>
      </c>
      <c r="V6799" t="s">
        <v>3339</v>
      </c>
      <c r="W6799" t="s">
        <v>69331</v>
      </c>
      <c r="X6799" t="s">
        <v>69332</v>
      </c>
      <c r="Y6799" t="s">
        <v>69333</v>
      </c>
    </row>
    <row r="6800" spans="1:25" x14ac:dyDescent="0.25">
      <c r="A6800" t="s">
        <v>3283</v>
      </c>
      <c r="B6800" t="s">
        <v>4285</v>
      </c>
      <c r="C6800" t="s">
        <v>3174</v>
      </c>
      <c r="D6800" t="s">
        <v>3326</v>
      </c>
      <c r="E6800" t="s">
        <v>3374</v>
      </c>
      <c r="F6800" t="s">
        <v>3328</v>
      </c>
      <c r="G6800" t="s">
        <v>3284</v>
      </c>
      <c r="H6800" t="s">
        <v>69334</v>
      </c>
      <c r="I6800" t="s">
        <v>69335</v>
      </c>
      <c r="J6800" t="s">
        <v>69336</v>
      </c>
      <c r="K6800" t="s">
        <v>3283</v>
      </c>
      <c r="L6800" t="s">
        <v>3334</v>
      </c>
      <c r="M6800" t="s">
        <v>3334</v>
      </c>
      <c r="N6800" t="s">
        <v>3347</v>
      </c>
      <c r="O6800" t="s">
        <v>69337</v>
      </c>
      <c r="P6800" t="s">
        <v>69338</v>
      </c>
      <c r="R6800" t="s">
        <v>69339</v>
      </c>
      <c r="S6800" s="1">
        <v>41698</v>
      </c>
      <c r="T6800" s="1">
        <v>37795</v>
      </c>
      <c r="U6800">
        <v>100</v>
      </c>
      <c r="V6800" t="s">
        <v>3339</v>
      </c>
      <c r="W6800" t="s">
        <v>69340</v>
      </c>
      <c r="X6800" t="s">
        <v>69341</v>
      </c>
      <c r="Y6800" t="s">
        <v>69342</v>
      </c>
    </row>
    <row r="6801" spans="1:25" x14ac:dyDescent="0.25">
      <c r="A6801" t="s">
        <v>69346</v>
      </c>
      <c r="B6801" t="s">
        <v>4285</v>
      </c>
      <c r="C6801" t="s">
        <v>3174</v>
      </c>
      <c r="D6801" t="s">
        <v>3354</v>
      </c>
      <c r="E6801" t="s">
        <v>3327</v>
      </c>
      <c r="F6801" t="s">
        <v>3328</v>
      </c>
      <c r="G6801" t="s">
        <v>3284</v>
      </c>
      <c r="H6801" t="s">
        <v>69343</v>
      </c>
      <c r="I6801" t="s">
        <v>69344</v>
      </c>
      <c r="J6801" t="s">
        <v>69345</v>
      </c>
      <c r="K6801" t="s">
        <v>69346</v>
      </c>
      <c r="L6801" t="s">
        <v>3334</v>
      </c>
      <c r="M6801" t="s">
        <v>3334</v>
      </c>
      <c r="N6801" t="s">
        <v>3347</v>
      </c>
      <c r="O6801" t="s">
        <v>69347</v>
      </c>
      <c r="P6801" t="s">
        <v>69348</v>
      </c>
      <c r="R6801" t="s">
        <v>69349</v>
      </c>
      <c r="S6801" s="1">
        <v>41698</v>
      </c>
      <c r="T6801" s="1">
        <v>37795</v>
      </c>
      <c r="U6801">
        <v>100</v>
      </c>
      <c r="V6801" t="s">
        <v>3339</v>
      </c>
      <c r="W6801" t="s">
        <v>69321</v>
      </c>
      <c r="X6801" t="s">
        <v>69350</v>
      </c>
      <c r="Y6801" t="s">
        <v>69351</v>
      </c>
    </row>
    <row r="6802" spans="1:25" x14ac:dyDescent="0.25">
      <c r="A6802" t="s">
        <v>69355</v>
      </c>
      <c r="B6802" t="s">
        <v>4285</v>
      </c>
      <c r="C6802" t="s">
        <v>3174</v>
      </c>
      <c r="D6802" t="s">
        <v>3354</v>
      </c>
      <c r="E6802" t="s">
        <v>3343</v>
      </c>
      <c r="F6802" t="s">
        <v>3328</v>
      </c>
      <c r="G6802" t="s">
        <v>3284</v>
      </c>
      <c r="H6802" t="s">
        <v>69352</v>
      </c>
      <c r="I6802" t="s">
        <v>69353</v>
      </c>
      <c r="J6802" t="s">
        <v>69354</v>
      </c>
      <c r="K6802" t="s">
        <v>69355</v>
      </c>
      <c r="L6802" t="s">
        <v>3334</v>
      </c>
      <c r="M6802" t="s">
        <v>3334</v>
      </c>
      <c r="N6802" t="s">
        <v>3347</v>
      </c>
      <c r="O6802" t="s">
        <v>69356</v>
      </c>
      <c r="P6802" t="s">
        <v>69357</v>
      </c>
      <c r="R6802" t="s">
        <v>69358</v>
      </c>
      <c r="S6802" s="1">
        <v>41698</v>
      </c>
      <c r="T6802" s="1">
        <v>37795</v>
      </c>
      <c r="U6802">
        <v>100</v>
      </c>
      <c r="V6802" t="s">
        <v>3339</v>
      </c>
      <c r="W6802" t="s">
        <v>69359</v>
      </c>
      <c r="X6802" t="s">
        <v>69322</v>
      </c>
      <c r="Y6802" t="s">
        <v>69323</v>
      </c>
    </row>
    <row r="6803" spans="1:25" x14ac:dyDescent="0.25">
      <c r="A6803" t="s">
        <v>3285</v>
      </c>
      <c r="B6803" t="s">
        <v>4285</v>
      </c>
      <c r="C6803" t="s">
        <v>3174</v>
      </c>
      <c r="D6803" t="s">
        <v>3354</v>
      </c>
      <c r="E6803" t="s">
        <v>3374</v>
      </c>
      <c r="F6803" t="s">
        <v>3328</v>
      </c>
      <c r="G6803" t="s">
        <v>3284</v>
      </c>
      <c r="H6803" t="s">
        <v>69360</v>
      </c>
      <c r="I6803" t="s">
        <v>69361</v>
      </c>
      <c r="J6803" t="s">
        <v>69362</v>
      </c>
      <c r="K6803" t="s">
        <v>3285</v>
      </c>
      <c r="L6803" t="s">
        <v>3334</v>
      </c>
      <c r="M6803" t="s">
        <v>3334</v>
      </c>
      <c r="N6803" t="s">
        <v>3347</v>
      </c>
      <c r="O6803" t="s">
        <v>69363</v>
      </c>
      <c r="P6803" t="s">
        <v>69364</v>
      </c>
      <c r="R6803" t="s">
        <v>69365</v>
      </c>
      <c r="S6803" s="1">
        <v>41698</v>
      </c>
      <c r="T6803" s="1">
        <v>37795</v>
      </c>
      <c r="U6803">
        <v>100</v>
      </c>
      <c r="V6803" t="s">
        <v>3339</v>
      </c>
      <c r="W6803" t="s">
        <v>69366</v>
      </c>
      <c r="X6803" t="s">
        <v>69367</v>
      </c>
      <c r="Y6803" t="s">
        <v>69368</v>
      </c>
    </row>
    <row r="6804" spans="1:25" x14ac:dyDescent="0.25">
      <c r="A6804" t="s">
        <v>69373</v>
      </c>
      <c r="B6804" t="s">
        <v>4285</v>
      </c>
      <c r="C6804" t="s">
        <v>3247</v>
      </c>
      <c r="D6804" t="s">
        <v>3326</v>
      </c>
      <c r="E6804" t="s">
        <v>15066</v>
      </c>
      <c r="F6804" t="s">
        <v>3328</v>
      </c>
      <c r="G6804" t="s">
        <v>69369</v>
      </c>
      <c r="H6804" t="s">
        <v>69370</v>
      </c>
      <c r="I6804" t="s">
        <v>69371</v>
      </c>
      <c r="J6804" t="s">
        <v>69372</v>
      </c>
      <c r="K6804" t="s">
        <v>69373</v>
      </c>
      <c r="L6804" t="s">
        <v>8959</v>
      </c>
      <c r="M6804" t="s">
        <v>8959</v>
      </c>
      <c r="N6804" t="s">
        <v>3347</v>
      </c>
      <c r="O6804" t="s">
        <v>69374</v>
      </c>
      <c r="S6804" s="1">
        <v>41711</v>
      </c>
      <c r="T6804" s="1">
        <v>37924</v>
      </c>
      <c r="U6804">
        <v>100</v>
      </c>
      <c r="V6804" t="s">
        <v>3339</v>
      </c>
      <c r="X6804" t="s">
        <v>69375</v>
      </c>
    </row>
    <row r="6805" spans="1:25" x14ac:dyDescent="0.25">
      <c r="A6805" t="s">
        <v>69379</v>
      </c>
      <c r="B6805" t="s">
        <v>4285</v>
      </c>
      <c r="C6805" t="s">
        <v>3247</v>
      </c>
      <c r="D6805" t="s">
        <v>3326</v>
      </c>
      <c r="E6805" t="s">
        <v>3374</v>
      </c>
      <c r="F6805" t="s">
        <v>3328</v>
      </c>
      <c r="G6805" t="s">
        <v>69369</v>
      </c>
      <c r="H6805" t="s">
        <v>69376</v>
      </c>
      <c r="I6805" t="s">
        <v>69377</v>
      </c>
      <c r="J6805" t="s">
        <v>69378</v>
      </c>
      <c r="K6805" t="s">
        <v>69379</v>
      </c>
      <c r="L6805" t="s">
        <v>8959</v>
      </c>
      <c r="M6805" t="s">
        <v>8959</v>
      </c>
      <c r="N6805" t="s">
        <v>3347</v>
      </c>
      <c r="O6805" t="s">
        <v>69380</v>
      </c>
      <c r="S6805" s="1">
        <v>41711</v>
      </c>
      <c r="T6805" s="1">
        <v>37924</v>
      </c>
      <c r="U6805">
        <v>100</v>
      </c>
      <c r="V6805" t="s">
        <v>3339</v>
      </c>
      <c r="X6805" t="s">
        <v>69381</v>
      </c>
    </row>
    <row r="6806" spans="1:25" x14ac:dyDescent="0.25">
      <c r="A6806" t="s">
        <v>69386</v>
      </c>
      <c r="B6806" t="s">
        <v>4285</v>
      </c>
      <c r="C6806" t="s">
        <v>3247</v>
      </c>
      <c r="D6806" t="s">
        <v>3326</v>
      </c>
      <c r="E6806" t="s">
        <v>15066</v>
      </c>
      <c r="F6806" t="s">
        <v>3328</v>
      </c>
      <c r="G6806" t="s">
        <v>69382</v>
      </c>
      <c r="H6806" t="s">
        <v>69383</v>
      </c>
      <c r="I6806" t="s">
        <v>69384</v>
      </c>
      <c r="J6806" t="s">
        <v>69385</v>
      </c>
      <c r="K6806" t="s">
        <v>69386</v>
      </c>
      <c r="L6806" t="s">
        <v>8959</v>
      </c>
      <c r="M6806" t="s">
        <v>8959</v>
      </c>
      <c r="N6806" t="s">
        <v>3347</v>
      </c>
      <c r="O6806" t="s">
        <v>69387</v>
      </c>
      <c r="S6806" s="1">
        <v>41711</v>
      </c>
      <c r="T6806" s="1">
        <v>37924</v>
      </c>
      <c r="U6806">
        <v>100</v>
      </c>
      <c r="V6806" t="s">
        <v>3339</v>
      </c>
      <c r="X6806" t="s">
        <v>69388</v>
      </c>
    </row>
    <row r="6807" spans="1:25" x14ac:dyDescent="0.25">
      <c r="A6807" t="s">
        <v>69392</v>
      </c>
      <c r="B6807" t="s">
        <v>4285</v>
      </c>
      <c r="C6807" t="s">
        <v>3247</v>
      </c>
      <c r="D6807" t="s">
        <v>3326</v>
      </c>
      <c r="E6807" t="s">
        <v>3374</v>
      </c>
      <c r="F6807" t="s">
        <v>3328</v>
      </c>
      <c r="G6807" t="s">
        <v>69382</v>
      </c>
      <c r="H6807" t="s">
        <v>69389</v>
      </c>
      <c r="I6807" t="s">
        <v>69390</v>
      </c>
      <c r="J6807" t="s">
        <v>69391</v>
      </c>
      <c r="K6807" t="s">
        <v>69392</v>
      </c>
      <c r="L6807" t="s">
        <v>8959</v>
      </c>
      <c r="M6807" t="s">
        <v>8959</v>
      </c>
      <c r="N6807" t="s">
        <v>3347</v>
      </c>
      <c r="O6807" t="s">
        <v>69393</v>
      </c>
      <c r="S6807" s="1">
        <v>41711</v>
      </c>
      <c r="T6807" s="1">
        <v>37924</v>
      </c>
      <c r="U6807">
        <v>100</v>
      </c>
      <c r="V6807" t="s">
        <v>3339</v>
      </c>
      <c r="X6807" t="s">
        <v>69394</v>
      </c>
    </row>
    <row r="6808" spans="1:25" x14ac:dyDescent="0.25">
      <c r="A6808" t="s">
        <v>69399</v>
      </c>
      <c r="B6808" t="s">
        <v>4285</v>
      </c>
      <c r="C6808" t="s">
        <v>3247</v>
      </c>
      <c r="D6808" t="s">
        <v>3326</v>
      </c>
      <c r="E6808" t="s">
        <v>15066</v>
      </c>
      <c r="F6808" t="s">
        <v>3328</v>
      </c>
      <c r="G6808" t="s">
        <v>69395</v>
      </c>
      <c r="H6808" t="s">
        <v>69396</v>
      </c>
      <c r="I6808" t="s">
        <v>69397</v>
      </c>
      <c r="J6808" t="s">
        <v>69398</v>
      </c>
      <c r="K6808" t="s">
        <v>69399</v>
      </c>
      <c r="L6808" t="s">
        <v>8959</v>
      </c>
      <c r="M6808" t="s">
        <v>8959</v>
      </c>
      <c r="N6808" t="s">
        <v>3347</v>
      </c>
      <c r="O6808" t="s">
        <v>69400</v>
      </c>
      <c r="S6808" s="1">
        <v>41711</v>
      </c>
      <c r="T6808" s="1">
        <v>37924</v>
      </c>
      <c r="U6808">
        <v>100</v>
      </c>
      <c r="V6808" t="s">
        <v>3339</v>
      </c>
      <c r="X6808" t="s">
        <v>69401</v>
      </c>
    </row>
    <row r="6809" spans="1:25" x14ac:dyDescent="0.25">
      <c r="A6809" t="s">
        <v>69405</v>
      </c>
      <c r="B6809" t="s">
        <v>4285</v>
      </c>
      <c r="C6809" t="s">
        <v>3247</v>
      </c>
      <c r="D6809" t="s">
        <v>3326</v>
      </c>
      <c r="E6809" t="s">
        <v>3374</v>
      </c>
      <c r="F6809" t="s">
        <v>3328</v>
      </c>
      <c r="G6809" t="s">
        <v>69395</v>
      </c>
      <c r="H6809" t="s">
        <v>69402</v>
      </c>
      <c r="I6809" t="s">
        <v>69403</v>
      </c>
      <c r="J6809" t="s">
        <v>69404</v>
      </c>
      <c r="K6809" t="s">
        <v>69405</v>
      </c>
      <c r="L6809" t="s">
        <v>8959</v>
      </c>
      <c r="M6809" t="s">
        <v>8959</v>
      </c>
      <c r="N6809" t="s">
        <v>3347</v>
      </c>
      <c r="O6809" t="s">
        <v>69406</v>
      </c>
      <c r="S6809" s="1">
        <v>41711</v>
      </c>
      <c r="T6809" s="1">
        <v>37924</v>
      </c>
      <c r="U6809">
        <v>100</v>
      </c>
      <c r="V6809" t="s">
        <v>3339</v>
      </c>
      <c r="X6809" t="s">
        <v>69407</v>
      </c>
    </row>
    <row r="6810" spans="1:25" x14ac:dyDescent="0.25">
      <c r="A6810" t="s">
        <v>69412</v>
      </c>
      <c r="B6810" t="s">
        <v>4285</v>
      </c>
      <c r="C6810" t="s">
        <v>3247</v>
      </c>
      <c r="D6810" t="s">
        <v>3326</v>
      </c>
      <c r="E6810" t="s">
        <v>15066</v>
      </c>
      <c r="F6810" t="s">
        <v>3328</v>
      </c>
      <c r="G6810" t="s">
        <v>69408</v>
      </c>
      <c r="H6810" t="s">
        <v>69409</v>
      </c>
      <c r="I6810" t="s">
        <v>69410</v>
      </c>
      <c r="J6810" t="s">
        <v>69411</v>
      </c>
      <c r="K6810" t="s">
        <v>69412</v>
      </c>
      <c r="L6810" t="s">
        <v>8959</v>
      </c>
      <c r="M6810" t="s">
        <v>8959</v>
      </c>
      <c r="N6810" t="s">
        <v>3347</v>
      </c>
      <c r="O6810" t="s">
        <v>69413</v>
      </c>
      <c r="S6810" s="1">
        <v>41711</v>
      </c>
      <c r="T6810" s="1">
        <v>37924</v>
      </c>
      <c r="U6810">
        <v>100</v>
      </c>
      <c r="V6810" t="s">
        <v>3339</v>
      </c>
      <c r="X6810" t="s">
        <v>69414</v>
      </c>
    </row>
    <row r="6811" spans="1:25" x14ac:dyDescent="0.25">
      <c r="A6811" t="s">
        <v>69418</v>
      </c>
      <c r="B6811" t="s">
        <v>4285</v>
      </c>
      <c r="C6811" t="s">
        <v>3247</v>
      </c>
      <c r="D6811" t="s">
        <v>3326</v>
      </c>
      <c r="E6811" t="s">
        <v>3374</v>
      </c>
      <c r="F6811" t="s">
        <v>3328</v>
      </c>
      <c r="G6811" t="s">
        <v>69408</v>
      </c>
      <c r="H6811" t="s">
        <v>69415</v>
      </c>
      <c r="I6811" t="s">
        <v>69416</v>
      </c>
      <c r="J6811" t="s">
        <v>69417</v>
      </c>
      <c r="K6811" t="s">
        <v>69418</v>
      </c>
      <c r="L6811" t="s">
        <v>8959</v>
      </c>
      <c r="M6811" t="s">
        <v>8959</v>
      </c>
      <c r="N6811" t="s">
        <v>3347</v>
      </c>
      <c r="O6811" t="s">
        <v>69419</v>
      </c>
      <c r="S6811" s="1">
        <v>41711</v>
      </c>
      <c r="T6811" s="1">
        <v>37924</v>
      </c>
      <c r="U6811">
        <v>100</v>
      </c>
      <c r="V6811" t="s">
        <v>3339</v>
      </c>
      <c r="X6811" t="s">
        <v>69420</v>
      </c>
    </row>
    <row r="6812" spans="1:25" x14ac:dyDescent="0.25">
      <c r="A6812" t="s">
        <v>3262</v>
      </c>
      <c r="B6812" t="s">
        <v>3328</v>
      </c>
      <c r="C6812" t="s">
        <v>69421</v>
      </c>
      <c r="D6812" t="s">
        <v>3326</v>
      </c>
      <c r="E6812" t="s">
        <v>3327</v>
      </c>
      <c r="F6812" t="s">
        <v>3328</v>
      </c>
      <c r="G6812" t="s">
        <v>69422</v>
      </c>
      <c r="H6812" t="s">
        <v>69423</v>
      </c>
      <c r="I6812" t="s">
        <v>69424</v>
      </c>
      <c r="J6812" t="s">
        <v>69425</v>
      </c>
      <c r="K6812" t="s">
        <v>3262</v>
      </c>
      <c r="L6812" t="s">
        <v>3333</v>
      </c>
      <c r="M6812" t="s">
        <v>3334</v>
      </c>
      <c r="N6812" t="s">
        <v>3335</v>
      </c>
      <c r="O6812" t="s">
        <v>69426</v>
      </c>
      <c r="P6812" t="s">
        <v>3262</v>
      </c>
      <c r="R6812" t="s">
        <v>69427</v>
      </c>
      <c r="S6812" s="1">
        <v>41711</v>
      </c>
      <c r="T6812" s="1">
        <v>37621</v>
      </c>
      <c r="U6812">
        <v>100</v>
      </c>
      <c r="V6812" t="s">
        <v>3339</v>
      </c>
      <c r="W6812" t="s">
        <v>69428</v>
      </c>
      <c r="X6812" t="s">
        <v>69429</v>
      </c>
      <c r="Y6812" t="s">
        <v>69430</v>
      </c>
    </row>
    <row r="6813" spans="1:25" x14ac:dyDescent="0.25">
      <c r="A6813" t="s">
        <v>3263</v>
      </c>
      <c r="B6813" t="s">
        <v>3328</v>
      </c>
      <c r="C6813" t="s">
        <v>69421</v>
      </c>
      <c r="D6813" t="s">
        <v>3326</v>
      </c>
      <c r="E6813" t="s">
        <v>3343</v>
      </c>
      <c r="F6813" t="s">
        <v>3328</v>
      </c>
      <c r="G6813" t="s">
        <v>69422</v>
      </c>
      <c r="H6813" t="s">
        <v>69431</v>
      </c>
      <c r="I6813" t="s">
        <v>69432</v>
      </c>
      <c r="J6813" t="s">
        <v>69433</v>
      </c>
      <c r="K6813" t="s">
        <v>3263</v>
      </c>
      <c r="L6813" t="s">
        <v>3334</v>
      </c>
      <c r="M6813" t="s">
        <v>3334</v>
      </c>
      <c r="N6813" t="s">
        <v>3347</v>
      </c>
      <c r="O6813" t="s">
        <v>69434</v>
      </c>
      <c r="P6813" t="s">
        <v>3263</v>
      </c>
      <c r="R6813" t="s">
        <v>69435</v>
      </c>
      <c r="S6813" s="1">
        <v>41711</v>
      </c>
      <c r="T6813" s="1">
        <v>37621</v>
      </c>
      <c r="U6813">
        <v>100</v>
      </c>
      <c r="V6813" t="s">
        <v>3339</v>
      </c>
      <c r="W6813" t="s">
        <v>69436</v>
      </c>
      <c r="X6813" t="s">
        <v>69437</v>
      </c>
      <c r="Y6813" t="s">
        <v>69438</v>
      </c>
    </row>
    <row r="6814" spans="1:25" x14ac:dyDescent="0.25">
      <c r="A6814" t="s">
        <v>3264</v>
      </c>
      <c r="B6814" t="s">
        <v>3328</v>
      </c>
      <c r="C6814" t="s">
        <v>69421</v>
      </c>
      <c r="D6814" t="s">
        <v>3326</v>
      </c>
      <c r="E6814" t="s">
        <v>3374</v>
      </c>
      <c r="F6814" t="s">
        <v>3328</v>
      </c>
      <c r="G6814" t="s">
        <v>69422</v>
      </c>
      <c r="H6814" t="s">
        <v>69439</v>
      </c>
      <c r="I6814" t="s">
        <v>69440</v>
      </c>
      <c r="J6814" t="s">
        <v>69441</v>
      </c>
      <c r="K6814" t="s">
        <v>3264</v>
      </c>
      <c r="L6814" t="s">
        <v>3334</v>
      </c>
      <c r="M6814" t="s">
        <v>3334</v>
      </c>
      <c r="N6814" t="s">
        <v>3347</v>
      </c>
      <c r="O6814" t="s">
        <v>69442</v>
      </c>
      <c r="P6814" t="s">
        <v>3264</v>
      </c>
      <c r="R6814" t="s">
        <v>69443</v>
      </c>
      <c r="S6814" s="1">
        <v>41711</v>
      </c>
      <c r="T6814" s="1">
        <v>37621</v>
      </c>
      <c r="U6814">
        <v>100</v>
      </c>
      <c r="V6814" t="s">
        <v>3339</v>
      </c>
      <c r="W6814" t="s">
        <v>69444</v>
      </c>
      <c r="X6814" t="s">
        <v>69445</v>
      </c>
      <c r="Y6814" t="s">
        <v>69446</v>
      </c>
    </row>
    <row r="6815" spans="1:25" x14ac:dyDescent="0.25">
      <c r="A6815" t="s">
        <v>3265</v>
      </c>
      <c r="B6815" t="s">
        <v>3328</v>
      </c>
      <c r="C6815" t="s">
        <v>69421</v>
      </c>
      <c r="D6815" t="s">
        <v>3354</v>
      </c>
      <c r="E6815" t="s">
        <v>3327</v>
      </c>
      <c r="F6815" t="s">
        <v>3328</v>
      </c>
      <c r="G6815" t="s">
        <v>69422</v>
      </c>
      <c r="H6815" t="s">
        <v>69447</v>
      </c>
      <c r="I6815" t="s">
        <v>69448</v>
      </c>
      <c r="J6815" t="s">
        <v>69449</v>
      </c>
      <c r="K6815" t="s">
        <v>3265</v>
      </c>
      <c r="L6815" t="s">
        <v>3334</v>
      </c>
      <c r="M6815" t="s">
        <v>3334</v>
      </c>
      <c r="N6815" t="s">
        <v>3347</v>
      </c>
      <c r="O6815" t="s">
        <v>69450</v>
      </c>
      <c r="P6815" t="s">
        <v>3265</v>
      </c>
      <c r="R6815" t="s">
        <v>69451</v>
      </c>
      <c r="S6815" s="1">
        <v>41711</v>
      </c>
      <c r="T6815" s="1">
        <v>37621</v>
      </c>
      <c r="U6815">
        <v>100</v>
      </c>
      <c r="V6815" t="s">
        <v>3339</v>
      </c>
      <c r="W6815" t="s">
        <v>69452</v>
      </c>
      <c r="X6815" t="s">
        <v>69453</v>
      </c>
      <c r="Y6815" t="s">
        <v>69454</v>
      </c>
    </row>
    <row r="6816" spans="1:25" x14ac:dyDescent="0.25">
      <c r="A6816" t="s">
        <v>3266</v>
      </c>
      <c r="B6816" t="s">
        <v>3328</v>
      </c>
      <c r="C6816" t="s">
        <v>69421</v>
      </c>
      <c r="D6816" t="s">
        <v>3354</v>
      </c>
      <c r="E6816" t="s">
        <v>3343</v>
      </c>
      <c r="F6816" t="s">
        <v>3328</v>
      </c>
      <c r="G6816" t="s">
        <v>69422</v>
      </c>
      <c r="H6816" t="s">
        <v>69455</v>
      </c>
      <c r="I6816" t="s">
        <v>69456</v>
      </c>
      <c r="J6816" t="s">
        <v>69457</v>
      </c>
      <c r="K6816" t="s">
        <v>3266</v>
      </c>
      <c r="L6816" t="s">
        <v>3334</v>
      </c>
      <c r="M6816" t="s">
        <v>3334</v>
      </c>
      <c r="N6816" t="s">
        <v>3347</v>
      </c>
      <c r="O6816" t="s">
        <v>69458</v>
      </c>
      <c r="P6816" t="s">
        <v>3266</v>
      </c>
      <c r="R6816" t="s">
        <v>69459</v>
      </c>
      <c r="S6816" s="1">
        <v>41711</v>
      </c>
      <c r="T6816" s="1">
        <v>37621</v>
      </c>
      <c r="U6816">
        <v>100</v>
      </c>
      <c r="V6816" t="s">
        <v>3339</v>
      </c>
      <c r="W6816" t="s">
        <v>69460</v>
      </c>
      <c r="X6816" t="s">
        <v>69461</v>
      </c>
      <c r="Y6816" t="s">
        <v>69462</v>
      </c>
    </row>
    <row r="6817" spans="1:25" x14ac:dyDescent="0.25">
      <c r="A6817" t="s">
        <v>3267</v>
      </c>
      <c r="B6817" t="s">
        <v>3328</v>
      </c>
      <c r="C6817" t="s">
        <v>69421</v>
      </c>
      <c r="D6817" t="s">
        <v>3354</v>
      </c>
      <c r="E6817" t="s">
        <v>3374</v>
      </c>
      <c r="F6817" t="s">
        <v>3328</v>
      </c>
      <c r="G6817" t="s">
        <v>69422</v>
      </c>
      <c r="H6817" t="s">
        <v>69463</v>
      </c>
      <c r="I6817" t="s">
        <v>69464</v>
      </c>
      <c r="J6817" t="s">
        <v>69465</v>
      </c>
      <c r="K6817" t="s">
        <v>3267</v>
      </c>
      <c r="L6817" t="s">
        <v>3334</v>
      </c>
      <c r="M6817" t="s">
        <v>3334</v>
      </c>
      <c r="N6817" t="s">
        <v>3347</v>
      </c>
      <c r="O6817" t="s">
        <v>69466</v>
      </c>
      <c r="P6817" t="s">
        <v>3267</v>
      </c>
      <c r="R6817" t="s">
        <v>69467</v>
      </c>
      <c r="S6817" s="1">
        <v>41711</v>
      </c>
      <c r="T6817" s="1">
        <v>37621</v>
      </c>
      <c r="U6817">
        <v>100</v>
      </c>
      <c r="V6817" t="s">
        <v>3339</v>
      </c>
      <c r="W6817" t="s">
        <v>69468</v>
      </c>
      <c r="X6817" t="s">
        <v>69469</v>
      </c>
      <c r="Y6817" t="s">
        <v>69470</v>
      </c>
    </row>
    <row r="6818" spans="1:25" x14ac:dyDescent="0.25">
      <c r="A6818" t="s">
        <v>3204</v>
      </c>
      <c r="B6818" t="s">
        <v>40804</v>
      </c>
      <c r="C6818" t="s">
        <v>3174</v>
      </c>
      <c r="D6818" t="s">
        <v>6554</v>
      </c>
      <c r="E6818" t="s">
        <v>3327</v>
      </c>
      <c r="F6818" t="s">
        <v>3482</v>
      </c>
      <c r="G6818" t="s">
        <v>69471</v>
      </c>
      <c r="H6818" t="s">
        <v>69472</v>
      </c>
      <c r="I6818" t="s">
        <v>69473</v>
      </c>
      <c r="J6818" t="s">
        <v>69474</v>
      </c>
      <c r="K6818" t="s">
        <v>3204</v>
      </c>
      <c r="L6818" t="s">
        <v>3487</v>
      </c>
      <c r="M6818" t="s">
        <v>3334</v>
      </c>
      <c r="N6818" t="s">
        <v>3335</v>
      </c>
      <c r="O6818" t="s">
        <v>69475</v>
      </c>
      <c r="P6818" t="s">
        <v>3204</v>
      </c>
      <c r="R6818" t="s">
        <v>69476</v>
      </c>
      <c r="S6818" s="1">
        <v>41717</v>
      </c>
      <c r="T6818" s="1">
        <v>39349</v>
      </c>
      <c r="U6818">
        <v>100</v>
      </c>
      <c r="V6818" t="s">
        <v>3339</v>
      </c>
      <c r="W6818" t="s">
        <v>69477</v>
      </c>
      <c r="X6818" t="s">
        <v>69478</v>
      </c>
      <c r="Y6818" t="s">
        <v>69479</v>
      </c>
    </row>
    <row r="6819" spans="1:25" x14ac:dyDescent="0.25">
      <c r="A6819" t="s">
        <v>3205</v>
      </c>
      <c r="B6819" t="s">
        <v>40804</v>
      </c>
      <c r="C6819" t="s">
        <v>3174</v>
      </c>
      <c r="D6819" t="s">
        <v>6554</v>
      </c>
      <c r="E6819" t="s">
        <v>3343</v>
      </c>
      <c r="F6819" t="s">
        <v>3482</v>
      </c>
      <c r="G6819" t="s">
        <v>69471</v>
      </c>
      <c r="H6819" t="s">
        <v>69480</v>
      </c>
      <c r="I6819" t="s">
        <v>69481</v>
      </c>
      <c r="J6819" t="s">
        <v>69482</v>
      </c>
      <c r="K6819" t="s">
        <v>3205</v>
      </c>
      <c r="L6819" t="s">
        <v>3334</v>
      </c>
      <c r="M6819" t="s">
        <v>3334</v>
      </c>
      <c r="N6819" t="s">
        <v>3347</v>
      </c>
      <c r="O6819" t="s">
        <v>69483</v>
      </c>
      <c r="P6819" t="s">
        <v>3205</v>
      </c>
      <c r="R6819" t="s">
        <v>69484</v>
      </c>
      <c r="S6819" s="1">
        <v>41717</v>
      </c>
      <c r="T6819" s="1">
        <v>39349</v>
      </c>
      <c r="U6819">
        <v>100</v>
      </c>
      <c r="V6819" t="s">
        <v>3339</v>
      </c>
      <c r="W6819" t="s">
        <v>69485</v>
      </c>
      <c r="X6819" t="s">
        <v>69486</v>
      </c>
      <c r="Y6819" t="s">
        <v>69487</v>
      </c>
    </row>
    <row r="6820" spans="1:25" x14ac:dyDescent="0.25">
      <c r="A6820" t="s">
        <v>3206</v>
      </c>
      <c r="B6820" t="s">
        <v>40804</v>
      </c>
      <c r="C6820" t="s">
        <v>3174</v>
      </c>
      <c r="D6820" t="s">
        <v>6554</v>
      </c>
      <c r="E6820" t="s">
        <v>3374</v>
      </c>
      <c r="F6820" t="s">
        <v>3482</v>
      </c>
      <c r="G6820" t="s">
        <v>69471</v>
      </c>
      <c r="H6820" t="s">
        <v>69488</v>
      </c>
      <c r="I6820" t="s">
        <v>69489</v>
      </c>
      <c r="J6820" t="s">
        <v>69490</v>
      </c>
      <c r="K6820" t="s">
        <v>3206</v>
      </c>
      <c r="L6820" t="s">
        <v>3334</v>
      </c>
      <c r="M6820" t="s">
        <v>3334</v>
      </c>
      <c r="N6820" t="s">
        <v>3347</v>
      </c>
      <c r="O6820" t="s">
        <v>69491</v>
      </c>
      <c r="P6820" t="s">
        <v>3206</v>
      </c>
      <c r="R6820" t="s">
        <v>69492</v>
      </c>
      <c r="S6820" s="1">
        <v>41717</v>
      </c>
      <c r="T6820" s="1">
        <v>39349</v>
      </c>
      <c r="U6820">
        <v>100</v>
      </c>
      <c r="V6820" t="s">
        <v>3339</v>
      </c>
      <c r="W6820" t="s">
        <v>69493</v>
      </c>
      <c r="X6820" t="s">
        <v>69494</v>
      </c>
      <c r="Y6820" t="s">
        <v>69495</v>
      </c>
    </row>
    <row r="6821" spans="1:25" x14ac:dyDescent="0.25">
      <c r="A6821" t="s">
        <v>3231</v>
      </c>
      <c r="B6821" t="s">
        <v>40804</v>
      </c>
      <c r="C6821" t="s">
        <v>3174</v>
      </c>
      <c r="D6821" t="s">
        <v>6554</v>
      </c>
      <c r="E6821" t="s">
        <v>3327</v>
      </c>
      <c r="F6821" t="s">
        <v>3482</v>
      </c>
      <c r="G6821" t="s">
        <v>69496</v>
      </c>
      <c r="H6821" t="s">
        <v>69497</v>
      </c>
      <c r="I6821" t="s">
        <v>69498</v>
      </c>
      <c r="J6821" t="s">
        <v>69499</v>
      </c>
      <c r="K6821" t="s">
        <v>3231</v>
      </c>
      <c r="L6821" t="s">
        <v>3487</v>
      </c>
      <c r="M6821" t="s">
        <v>3334</v>
      </c>
      <c r="N6821" t="s">
        <v>3335</v>
      </c>
      <c r="O6821" t="s">
        <v>69500</v>
      </c>
      <c r="P6821" t="s">
        <v>3231</v>
      </c>
      <c r="R6821" t="s">
        <v>69501</v>
      </c>
      <c r="S6821" s="1">
        <v>41717</v>
      </c>
      <c r="T6821" s="1">
        <v>39349</v>
      </c>
      <c r="U6821">
        <v>100</v>
      </c>
      <c r="V6821" t="s">
        <v>3339</v>
      </c>
      <c r="W6821" t="s">
        <v>69502</v>
      </c>
      <c r="X6821" t="s">
        <v>69503</v>
      </c>
      <c r="Y6821" t="s">
        <v>69504</v>
      </c>
    </row>
    <row r="6822" spans="1:25" x14ac:dyDescent="0.25">
      <c r="A6822" t="s">
        <v>3232</v>
      </c>
      <c r="B6822" t="s">
        <v>40804</v>
      </c>
      <c r="C6822" t="s">
        <v>3174</v>
      </c>
      <c r="D6822" t="s">
        <v>6554</v>
      </c>
      <c r="E6822" t="s">
        <v>3343</v>
      </c>
      <c r="F6822" t="s">
        <v>3482</v>
      </c>
      <c r="G6822" t="s">
        <v>69496</v>
      </c>
      <c r="H6822" t="s">
        <v>69505</v>
      </c>
      <c r="I6822" t="s">
        <v>69506</v>
      </c>
      <c r="J6822" t="s">
        <v>69507</v>
      </c>
      <c r="K6822" t="s">
        <v>3232</v>
      </c>
      <c r="L6822" t="s">
        <v>3334</v>
      </c>
      <c r="M6822" t="s">
        <v>3334</v>
      </c>
      <c r="N6822" t="s">
        <v>3347</v>
      </c>
      <c r="O6822" t="s">
        <v>69508</v>
      </c>
      <c r="P6822" t="s">
        <v>3232</v>
      </c>
      <c r="R6822" t="s">
        <v>69509</v>
      </c>
      <c r="S6822" s="1">
        <v>41717</v>
      </c>
      <c r="T6822" s="1">
        <v>39349</v>
      </c>
      <c r="U6822">
        <v>100</v>
      </c>
      <c r="V6822" t="s">
        <v>3339</v>
      </c>
      <c r="W6822" t="s">
        <v>69510</v>
      </c>
      <c r="X6822" t="s">
        <v>69511</v>
      </c>
      <c r="Y6822" t="s">
        <v>69512</v>
      </c>
    </row>
    <row r="6823" spans="1:25" x14ac:dyDescent="0.25">
      <c r="A6823" t="s">
        <v>3233</v>
      </c>
      <c r="B6823" t="s">
        <v>40804</v>
      </c>
      <c r="C6823" t="s">
        <v>3174</v>
      </c>
      <c r="D6823" t="s">
        <v>6554</v>
      </c>
      <c r="E6823" t="s">
        <v>3374</v>
      </c>
      <c r="F6823" t="s">
        <v>3482</v>
      </c>
      <c r="G6823" t="s">
        <v>69496</v>
      </c>
      <c r="H6823" t="s">
        <v>69513</v>
      </c>
      <c r="I6823" t="s">
        <v>69514</v>
      </c>
      <c r="J6823" t="s">
        <v>69515</v>
      </c>
      <c r="K6823" t="s">
        <v>3233</v>
      </c>
      <c r="L6823" t="s">
        <v>3334</v>
      </c>
      <c r="M6823" t="s">
        <v>3334</v>
      </c>
      <c r="N6823" t="s">
        <v>3347</v>
      </c>
      <c r="O6823" t="s">
        <v>69516</v>
      </c>
      <c r="P6823" t="s">
        <v>3233</v>
      </c>
      <c r="R6823" t="s">
        <v>69517</v>
      </c>
      <c r="S6823" s="1">
        <v>41717</v>
      </c>
      <c r="T6823" s="1">
        <v>39349</v>
      </c>
      <c r="U6823">
        <v>100</v>
      </c>
      <c r="V6823" t="s">
        <v>3339</v>
      </c>
      <c r="W6823" t="s">
        <v>69518</v>
      </c>
      <c r="X6823" t="s">
        <v>69519</v>
      </c>
      <c r="Y6823" t="s">
        <v>69520</v>
      </c>
    </row>
    <row r="6824" spans="1:25" x14ac:dyDescent="0.25">
      <c r="A6824" t="s">
        <v>3169</v>
      </c>
      <c r="B6824" t="s">
        <v>4115</v>
      </c>
      <c r="C6824" t="s">
        <v>3174</v>
      </c>
      <c r="D6824" t="s">
        <v>3326</v>
      </c>
      <c r="E6824" t="s">
        <v>3327</v>
      </c>
      <c r="F6824" t="s">
        <v>4115</v>
      </c>
      <c r="G6824" t="s">
        <v>69521</v>
      </c>
      <c r="H6824" t="s">
        <v>69522</v>
      </c>
      <c r="I6824" t="s">
        <v>69523</v>
      </c>
      <c r="J6824" t="s">
        <v>69524</v>
      </c>
      <c r="K6824" t="s">
        <v>3169</v>
      </c>
      <c r="L6824" t="s">
        <v>3487</v>
      </c>
      <c r="M6824" t="s">
        <v>3443</v>
      </c>
      <c r="N6824" t="s">
        <v>3335</v>
      </c>
      <c r="O6824" t="s">
        <v>69525</v>
      </c>
      <c r="P6824" t="s">
        <v>3169</v>
      </c>
      <c r="R6824" t="s">
        <v>69526</v>
      </c>
      <c r="S6824" s="1">
        <v>41717</v>
      </c>
      <c r="T6824" s="1">
        <v>39349</v>
      </c>
      <c r="U6824">
        <v>100</v>
      </c>
      <c r="V6824" t="s">
        <v>3339</v>
      </c>
      <c r="W6824" t="s">
        <v>69527</v>
      </c>
      <c r="X6824" t="s">
        <v>69528</v>
      </c>
      <c r="Y6824" t="s">
        <v>69529</v>
      </c>
    </row>
    <row r="6825" spans="1:25" x14ac:dyDescent="0.25">
      <c r="A6825" t="s">
        <v>3181</v>
      </c>
      <c r="B6825" t="s">
        <v>4115</v>
      </c>
      <c r="C6825" t="s">
        <v>3174</v>
      </c>
      <c r="D6825" t="s">
        <v>3326</v>
      </c>
      <c r="E6825" t="s">
        <v>3343</v>
      </c>
      <c r="F6825" t="s">
        <v>4115</v>
      </c>
      <c r="G6825" t="s">
        <v>69521</v>
      </c>
      <c r="H6825" t="s">
        <v>69530</v>
      </c>
      <c r="I6825" t="s">
        <v>69531</v>
      </c>
      <c r="J6825" t="s">
        <v>69532</v>
      </c>
      <c r="K6825" t="s">
        <v>3181</v>
      </c>
      <c r="L6825" t="s">
        <v>3443</v>
      </c>
      <c r="M6825" t="s">
        <v>3443</v>
      </c>
      <c r="N6825" t="s">
        <v>3347</v>
      </c>
      <c r="O6825" t="s">
        <v>69533</v>
      </c>
      <c r="P6825" t="s">
        <v>3181</v>
      </c>
      <c r="R6825" t="s">
        <v>69534</v>
      </c>
      <c r="S6825" s="1">
        <v>41717</v>
      </c>
      <c r="T6825" s="1">
        <v>39349</v>
      </c>
      <c r="U6825">
        <v>100</v>
      </c>
      <c r="V6825" t="s">
        <v>3339</v>
      </c>
      <c r="W6825" t="s">
        <v>69535</v>
      </c>
      <c r="X6825" t="s">
        <v>69536</v>
      </c>
      <c r="Y6825" t="s">
        <v>69537</v>
      </c>
    </row>
    <row r="6826" spans="1:25" x14ac:dyDescent="0.25">
      <c r="A6826" t="s">
        <v>3182</v>
      </c>
      <c r="B6826" t="s">
        <v>4115</v>
      </c>
      <c r="C6826" t="s">
        <v>3174</v>
      </c>
      <c r="D6826" t="s">
        <v>3326</v>
      </c>
      <c r="E6826" t="s">
        <v>3374</v>
      </c>
      <c r="F6826" t="s">
        <v>4115</v>
      </c>
      <c r="G6826" t="s">
        <v>69521</v>
      </c>
      <c r="H6826" t="s">
        <v>69538</v>
      </c>
      <c r="I6826" t="s">
        <v>69539</v>
      </c>
      <c r="J6826" t="s">
        <v>69540</v>
      </c>
      <c r="K6826" t="s">
        <v>3182</v>
      </c>
      <c r="L6826" t="s">
        <v>3443</v>
      </c>
      <c r="M6826" t="s">
        <v>3443</v>
      </c>
      <c r="N6826" t="s">
        <v>3347</v>
      </c>
      <c r="O6826" t="s">
        <v>69541</v>
      </c>
      <c r="P6826" t="s">
        <v>3182</v>
      </c>
      <c r="R6826" t="s">
        <v>69542</v>
      </c>
      <c r="S6826" s="1">
        <v>41717</v>
      </c>
      <c r="T6826" s="1">
        <v>39349</v>
      </c>
      <c r="U6826">
        <v>100</v>
      </c>
      <c r="V6826" t="s">
        <v>3339</v>
      </c>
      <c r="W6826" t="s">
        <v>69543</v>
      </c>
      <c r="X6826" t="s">
        <v>69544</v>
      </c>
      <c r="Y6826" t="s">
        <v>69545</v>
      </c>
    </row>
    <row r="6827" spans="1:25" x14ac:dyDescent="0.25">
      <c r="A6827" t="s">
        <v>3185</v>
      </c>
      <c r="B6827" t="s">
        <v>4115</v>
      </c>
      <c r="C6827" t="s">
        <v>3174</v>
      </c>
      <c r="D6827" t="s">
        <v>3354</v>
      </c>
      <c r="E6827" t="s">
        <v>3327</v>
      </c>
      <c r="F6827" t="s">
        <v>4115</v>
      </c>
      <c r="G6827" t="s">
        <v>69521</v>
      </c>
      <c r="H6827" t="s">
        <v>69546</v>
      </c>
      <c r="I6827" t="s">
        <v>69547</v>
      </c>
      <c r="J6827" t="s">
        <v>69548</v>
      </c>
      <c r="K6827" t="s">
        <v>3185</v>
      </c>
      <c r="L6827" t="s">
        <v>3443</v>
      </c>
      <c r="M6827" t="s">
        <v>3443</v>
      </c>
      <c r="N6827" t="s">
        <v>3347</v>
      </c>
      <c r="O6827" t="s">
        <v>69549</v>
      </c>
      <c r="P6827" t="s">
        <v>3185</v>
      </c>
      <c r="R6827" t="s">
        <v>69550</v>
      </c>
      <c r="S6827" s="1">
        <v>41717</v>
      </c>
      <c r="T6827" s="1">
        <v>39349</v>
      </c>
      <c r="U6827">
        <v>100</v>
      </c>
      <c r="V6827" t="s">
        <v>3339</v>
      </c>
      <c r="W6827" t="s">
        <v>69551</v>
      </c>
      <c r="X6827" t="s">
        <v>69552</v>
      </c>
      <c r="Y6827" t="s">
        <v>69553</v>
      </c>
    </row>
    <row r="6828" spans="1:25" x14ac:dyDescent="0.25">
      <c r="A6828" t="s">
        <v>3184</v>
      </c>
      <c r="B6828" t="s">
        <v>4115</v>
      </c>
      <c r="C6828" t="s">
        <v>3174</v>
      </c>
      <c r="D6828" t="s">
        <v>3354</v>
      </c>
      <c r="E6828" t="s">
        <v>3343</v>
      </c>
      <c r="F6828" t="s">
        <v>4115</v>
      </c>
      <c r="G6828" t="s">
        <v>69521</v>
      </c>
      <c r="H6828" t="s">
        <v>69554</v>
      </c>
      <c r="I6828" t="s">
        <v>69555</v>
      </c>
      <c r="J6828" t="s">
        <v>69556</v>
      </c>
      <c r="K6828" t="s">
        <v>3184</v>
      </c>
      <c r="L6828" t="s">
        <v>3443</v>
      </c>
      <c r="M6828" t="s">
        <v>3443</v>
      </c>
      <c r="N6828" t="s">
        <v>3347</v>
      </c>
      <c r="O6828" t="s">
        <v>69557</v>
      </c>
      <c r="P6828" t="s">
        <v>3184</v>
      </c>
      <c r="R6828" t="s">
        <v>69558</v>
      </c>
      <c r="S6828" s="1">
        <v>41717</v>
      </c>
      <c r="T6828" s="1">
        <v>39349</v>
      </c>
      <c r="U6828">
        <v>100</v>
      </c>
      <c r="V6828" t="s">
        <v>3339</v>
      </c>
      <c r="W6828" t="s">
        <v>69559</v>
      </c>
      <c r="X6828" t="s">
        <v>69560</v>
      </c>
      <c r="Y6828" t="s">
        <v>69561</v>
      </c>
    </row>
    <row r="6829" spans="1:25" x14ac:dyDescent="0.25">
      <c r="A6829" t="s">
        <v>3183</v>
      </c>
      <c r="B6829" t="s">
        <v>4115</v>
      </c>
      <c r="C6829" t="s">
        <v>3174</v>
      </c>
      <c r="D6829" t="s">
        <v>3354</v>
      </c>
      <c r="E6829" t="s">
        <v>3374</v>
      </c>
      <c r="F6829" t="s">
        <v>4115</v>
      </c>
      <c r="G6829" t="s">
        <v>69521</v>
      </c>
      <c r="H6829" t="s">
        <v>69562</v>
      </c>
      <c r="I6829" t="s">
        <v>69563</v>
      </c>
      <c r="J6829" t="s">
        <v>69564</v>
      </c>
      <c r="K6829" t="s">
        <v>3183</v>
      </c>
      <c r="L6829" t="s">
        <v>3443</v>
      </c>
      <c r="M6829" t="s">
        <v>3443</v>
      </c>
      <c r="N6829" t="s">
        <v>3347</v>
      </c>
      <c r="O6829" t="s">
        <v>69565</v>
      </c>
      <c r="P6829" t="s">
        <v>3183</v>
      </c>
      <c r="R6829" t="s">
        <v>69566</v>
      </c>
      <c r="S6829" s="1">
        <v>41717</v>
      </c>
      <c r="T6829" s="1">
        <v>39349</v>
      </c>
      <c r="U6829">
        <v>100</v>
      </c>
      <c r="V6829" t="s">
        <v>3339</v>
      </c>
      <c r="W6829" t="s">
        <v>69567</v>
      </c>
      <c r="X6829" t="s">
        <v>69568</v>
      </c>
      <c r="Y6829" t="s">
        <v>69569</v>
      </c>
    </row>
    <row r="6830" spans="1:25" x14ac:dyDescent="0.25">
      <c r="A6830" t="s">
        <v>3186</v>
      </c>
      <c r="B6830" t="s">
        <v>3328</v>
      </c>
      <c r="C6830" t="s">
        <v>3174</v>
      </c>
      <c r="D6830" t="s">
        <v>3326</v>
      </c>
      <c r="E6830" t="s">
        <v>3327</v>
      </c>
      <c r="F6830" t="s">
        <v>3328</v>
      </c>
      <c r="G6830" t="s">
        <v>69570</v>
      </c>
      <c r="H6830" t="s">
        <v>69571</v>
      </c>
      <c r="I6830" t="s">
        <v>69572</v>
      </c>
      <c r="J6830" t="s">
        <v>69573</v>
      </c>
      <c r="K6830" t="s">
        <v>3186</v>
      </c>
      <c r="L6830" t="s">
        <v>3333</v>
      </c>
      <c r="M6830" t="s">
        <v>3334</v>
      </c>
      <c r="N6830" t="s">
        <v>3335</v>
      </c>
      <c r="O6830" t="s">
        <v>69574</v>
      </c>
      <c r="P6830" t="s">
        <v>3186</v>
      </c>
      <c r="R6830" t="s">
        <v>69575</v>
      </c>
      <c r="S6830" s="1">
        <v>41717</v>
      </c>
      <c r="T6830" s="1">
        <v>39349</v>
      </c>
      <c r="U6830">
        <v>100</v>
      </c>
      <c r="V6830" t="s">
        <v>3339</v>
      </c>
      <c r="W6830" t="s">
        <v>69576</v>
      </c>
      <c r="X6830" t="s">
        <v>69577</v>
      </c>
      <c r="Y6830" t="s">
        <v>69578</v>
      </c>
    </row>
    <row r="6831" spans="1:25" x14ac:dyDescent="0.25">
      <c r="A6831" t="s">
        <v>3187</v>
      </c>
      <c r="B6831" t="s">
        <v>3328</v>
      </c>
      <c r="C6831" t="s">
        <v>3174</v>
      </c>
      <c r="D6831" t="s">
        <v>3326</v>
      </c>
      <c r="E6831" t="s">
        <v>3343</v>
      </c>
      <c r="F6831" t="s">
        <v>3328</v>
      </c>
      <c r="G6831" t="s">
        <v>69570</v>
      </c>
      <c r="H6831" t="s">
        <v>69579</v>
      </c>
      <c r="I6831" t="s">
        <v>69580</v>
      </c>
      <c r="J6831" t="s">
        <v>69581</v>
      </c>
      <c r="K6831" t="s">
        <v>3187</v>
      </c>
      <c r="L6831" t="s">
        <v>3334</v>
      </c>
      <c r="M6831" t="s">
        <v>3334</v>
      </c>
      <c r="N6831" t="s">
        <v>3347</v>
      </c>
      <c r="O6831" t="s">
        <v>69582</v>
      </c>
      <c r="P6831" t="s">
        <v>3187</v>
      </c>
      <c r="R6831" t="s">
        <v>69583</v>
      </c>
      <c r="S6831" s="1">
        <v>41717</v>
      </c>
      <c r="T6831" s="1">
        <v>39349</v>
      </c>
      <c r="U6831">
        <v>100</v>
      </c>
      <c r="V6831" t="s">
        <v>3339</v>
      </c>
      <c r="W6831" t="s">
        <v>69584</v>
      </c>
      <c r="X6831" t="s">
        <v>69585</v>
      </c>
      <c r="Y6831" t="s">
        <v>69586</v>
      </c>
    </row>
    <row r="6832" spans="1:25" x14ac:dyDescent="0.25">
      <c r="A6832" t="s">
        <v>3188</v>
      </c>
      <c r="B6832" t="s">
        <v>3328</v>
      </c>
      <c r="C6832" t="s">
        <v>3174</v>
      </c>
      <c r="D6832" t="s">
        <v>3326</v>
      </c>
      <c r="E6832" t="s">
        <v>3374</v>
      </c>
      <c r="F6832" t="s">
        <v>3328</v>
      </c>
      <c r="G6832" t="s">
        <v>69570</v>
      </c>
      <c r="H6832" t="s">
        <v>69587</v>
      </c>
      <c r="I6832" t="s">
        <v>69588</v>
      </c>
      <c r="J6832" t="s">
        <v>69589</v>
      </c>
      <c r="K6832" t="s">
        <v>3188</v>
      </c>
      <c r="L6832" t="s">
        <v>3334</v>
      </c>
      <c r="M6832" t="s">
        <v>3334</v>
      </c>
      <c r="N6832" t="s">
        <v>3347</v>
      </c>
      <c r="O6832" t="s">
        <v>69590</v>
      </c>
      <c r="P6832" t="s">
        <v>3188</v>
      </c>
      <c r="R6832" t="s">
        <v>69591</v>
      </c>
      <c r="S6832" s="1">
        <v>41717</v>
      </c>
      <c r="T6832" s="1">
        <v>39349</v>
      </c>
      <c r="U6832">
        <v>100</v>
      </c>
      <c r="V6832" t="s">
        <v>3339</v>
      </c>
      <c r="W6832" t="s">
        <v>69592</v>
      </c>
      <c r="X6832" t="s">
        <v>69593</v>
      </c>
      <c r="Y6832" t="s">
        <v>69594</v>
      </c>
    </row>
    <row r="6833" spans="1:25" x14ac:dyDescent="0.25">
      <c r="A6833" t="s">
        <v>3191</v>
      </c>
      <c r="B6833" t="s">
        <v>3328</v>
      </c>
      <c r="C6833" t="s">
        <v>3174</v>
      </c>
      <c r="D6833" t="s">
        <v>3354</v>
      </c>
      <c r="E6833" t="s">
        <v>3327</v>
      </c>
      <c r="F6833" t="s">
        <v>3328</v>
      </c>
      <c r="G6833" t="s">
        <v>69570</v>
      </c>
      <c r="H6833" t="s">
        <v>69595</v>
      </c>
      <c r="I6833" t="s">
        <v>69596</v>
      </c>
      <c r="J6833" t="s">
        <v>69597</v>
      </c>
      <c r="K6833" t="s">
        <v>3191</v>
      </c>
      <c r="L6833" t="s">
        <v>3334</v>
      </c>
      <c r="M6833" t="s">
        <v>3334</v>
      </c>
      <c r="N6833" t="s">
        <v>3347</v>
      </c>
      <c r="O6833" t="s">
        <v>69598</v>
      </c>
      <c r="P6833" t="s">
        <v>3191</v>
      </c>
      <c r="R6833" t="s">
        <v>69599</v>
      </c>
      <c r="S6833" s="1">
        <v>41717</v>
      </c>
      <c r="T6833" s="1">
        <v>39349</v>
      </c>
      <c r="U6833">
        <v>100</v>
      </c>
      <c r="V6833" t="s">
        <v>3339</v>
      </c>
      <c r="W6833" t="s">
        <v>69600</v>
      </c>
      <c r="X6833" t="s">
        <v>69601</v>
      </c>
      <c r="Y6833" t="s">
        <v>69602</v>
      </c>
    </row>
    <row r="6834" spans="1:25" x14ac:dyDescent="0.25">
      <c r="A6834" t="s">
        <v>3190</v>
      </c>
      <c r="B6834" t="s">
        <v>3328</v>
      </c>
      <c r="C6834" t="s">
        <v>3174</v>
      </c>
      <c r="D6834" t="s">
        <v>3354</v>
      </c>
      <c r="E6834" t="s">
        <v>3343</v>
      </c>
      <c r="F6834" t="s">
        <v>3328</v>
      </c>
      <c r="G6834" t="s">
        <v>69570</v>
      </c>
      <c r="H6834" t="s">
        <v>69603</v>
      </c>
      <c r="I6834" t="s">
        <v>69604</v>
      </c>
      <c r="J6834" t="s">
        <v>69605</v>
      </c>
      <c r="K6834" t="s">
        <v>3190</v>
      </c>
      <c r="L6834" t="s">
        <v>3334</v>
      </c>
      <c r="M6834" t="s">
        <v>3334</v>
      </c>
      <c r="N6834" t="s">
        <v>3347</v>
      </c>
      <c r="O6834" t="s">
        <v>69606</v>
      </c>
      <c r="P6834" t="s">
        <v>3190</v>
      </c>
      <c r="R6834" t="s">
        <v>69607</v>
      </c>
      <c r="S6834" s="1">
        <v>41717</v>
      </c>
      <c r="T6834" s="1">
        <v>39349</v>
      </c>
      <c r="U6834">
        <v>100</v>
      </c>
      <c r="V6834" t="s">
        <v>3339</v>
      </c>
      <c r="W6834" t="s">
        <v>69608</v>
      </c>
      <c r="X6834" t="s">
        <v>69609</v>
      </c>
      <c r="Y6834" t="s">
        <v>69610</v>
      </c>
    </row>
    <row r="6835" spans="1:25" x14ac:dyDescent="0.25">
      <c r="A6835" t="s">
        <v>3189</v>
      </c>
      <c r="B6835" t="s">
        <v>3328</v>
      </c>
      <c r="C6835" t="s">
        <v>3174</v>
      </c>
      <c r="D6835" t="s">
        <v>3354</v>
      </c>
      <c r="E6835" t="s">
        <v>3374</v>
      </c>
      <c r="F6835" t="s">
        <v>3328</v>
      </c>
      <c r="G6835" t="s">
        <v>69570</v>
      </c>
      <c r="H6835" t="s">
        <v>69611</v>
      </c>
      <c r="I6835" t="s">
        <v>69612</v>
      </c>
      <c r="J6835" t="s">
        <v>69613</v>
      </c>
      <c r="K6835" t="s">
        <v>3189</v>
      </c>
      <c r="L6835" t="s">
        <v>3334</v>
      </c>
      <c r="M6835" t="s">
        <v>3334</v>
      </c>
      <c r="N6835" t="s">
        <v>3347</v>
      </c>
      <c r="O6835" t="s">
        <v>69614</v>
      </c>
      <c r="P6835" t="s">
        <v>3189</v>
      </c>
      <c r="R6835" t="s">
        <v>69615</v>
      </c>
      <c r="S6835" s="1">
        <v>41717</v>
      </c>
      <c r="T6835" s="1">
        <v>39349</v>
      </c>
      <c r="U6835">
        <v>100</v>
      </c>
      <c r="V6835" t="s">
        <v>3339</v>
      </c>
      <c r="W6835" t="s">
        <v>69616</v>
      </c>
      <c r="X6835" t="s">
        <v>69617</v>
      </c>
      <c r="Y6835" t="s">
        <v>69618</v>
      </c>
    </row>
    <row r="6836" spans="1:25" x14ac:dyDescent="0.25">
      <c r="A6836" t="s">
        <v>3198</v>
      </c>
      <c r="B6836" t="s">
        <v>40804</v>
      </c>
      <c r="C6836" t="s">
        <v>3174</v>
      </c>
      <c r="D6836" t="s">
        <v>3326</v>
      </c>
      <c r="E6836" t="s">
        <v>3327</v>
      </c>
      <c r="F6836" t="s">
        <v>3482</v>
      </c>
      <c r="G6836" t="s">
        <v>69471</v>
      </c>
      <c r="H6836" t="s">
        <v>69619</v>
      </c>
      <c r="I6836" t="s">
        <v>69620</v>
      </c>
      <c r="J6836" t="s">
        <v>69621</v>
      </c>
      <c r="K6836" t="s">
        <v>3198</v>
      </c>
      <c r="L6836" t="s">
        <v>3334</v>
      </c>
      <c r="M6836" t="s">
        <v>3334</v>
      </c>
      <c r="N6836" t="s">
        <v>3347</v>
      </c>
      <c r="O6836" t="s">
        <v>69622</v>
      </c>
      <c r="P6836" t="s">
        <v>3198</v>
      </c>
      <c r="R6836" t="s">
        <v>69623</v>
      </c>
      <c r="S6836" s="1">
        <v>41717</v>
      </c>
      <c r="T6836" s="1">
        <v>39349</v>
      </c>
      <c r="U6836">
        <v>100</v>
      </c>
      <c r="V6836" t="s">
        <v>3339</v>
      </c>
      <c r="W6836" t="s">
        <v>69624</v>
      </c>
      <c r="X6836" t="s">
        <v>69625</v>
      </c>
      <c r="Y6836" t="s">
        <v>69626</v>
      </c>
    </row>
    <row r="6837" spans="1:25" x14ac:dyDescent="0.25">
      <c r="A6837" t="s">
        <v>3199</v>
      </c>
      <c r="B6837" t="s">
        <v>40804</v>
      </c>
      <c r="C6837" t="s">
        <v>3174</v>
      </c>
      <c r="D6837" t="s">
        <v>3326</v>
      </c>
      <c r="E6837" t="s">
        <v>3343</v>
      </c>
      <c r="F6837" t="s">
        <v>3482</v>
      </c>
      <c r="G6837" t="s">
        <v>69471</v>
      </c>
      <c r="H6837" t="s">
        <v>69627</v>
      </c>
      <c r="I6837" t="s">
        <v>69628</v>
      </c>
      <c r="J6837" t="s">
        <v>69629</v>
      </c>
      <c r="K6837" t="s">
        <v>3199</v>
      </c>
      <c r="L6837" t="s">
        <v>3334</v>
      </c>
      <c r="M6837" t="s">
        <v>3334</v>
      </c>
      <c r="N6837" t="s">
        <v>3347</v>
      </c>
      <c r="O6837" t="s">
        <v>69630</v>
      </c>
      <c r="P6837" t="s">
        <v>3199</v>
      </c>
      <c r="R6837" t="s">
        <v>69631</v>
      </c>
      <c r="S6837" s="1">
        <v>41717</v>
      </c>
      <c r="T6837" s="1">
        <v>39349</v>
      </c>
      <c r="U6837">
        <v>100</v>
      </c>
      <c r="V6837" t="s">
        <v>3339</v>
      </c>
      <c r="W6837" t="s">
        <v>69632</v>
      </c>
      <c r="X6837" t="s">
        <v>69633</v>
      </c>
      <c r="Y6837" t="s">
        <v>69634</v>
      </c>
    </row>
    <row r="6838" spans="1:25" x14ac:dyDescent="0.25">
      <c r="A6838" t="s">
        <v>3200</v>
      </c>
      <c r="B6838" t="s">
        <v>40804</v>
      </c>
      <c r="C6838" t="s">
        <v>3174</v>
      </c>
      <c r="D6838" t="s">
        <v>3326</v>
      </c>
      <c r="E6838" t="s">
        <v>3374</v>
      </c>
      <c r="F6838" t="s">
        <v>3482</v>
      </c>
      <c r="G6838" t="s">
        <v>69471</v>
      </c>
      <c r="H6838" t="s">
        <v>69635</v>
      </c>
      <c r="I6838" t="s">
        <v>69636</v>
      </c>
      <c r="J6838" t="s">
        <v>69637</v>
      </c>
      <c r="K6838" t="s">
        <v>3200</v>
      </c>
      <c r="L6838" t="s">
        <v>3334</v>
      </c>
      <c r="M6838" t="s">
        <v>3334</v>
      </c>
      <c r="N6838" t="s">
        <v>3347</v>
      </c>
      <c r="O6838" t="s">
        <v>69638</v>
      </c>
      <c r="P6838" t="s">
        <v>3200</v>
      </c>
      <c r="R6838" t="s">
        <v>69639</v>
      </c>
      <c r="S6838" s="1">
        <v>41717</v>
      </c>
      <c r="T6838" s="1">
        <v>39349</v>
      </c>
      <c r="U6838">
        <v>100</v>
      </c>
      <c r="V6838" t="s">
        <v>3339</v>
      </c>
      <c r="W6838" t="s">
        <v>69640</v>
      </c>
      <c r="X6838" t="s">
        <v>69641</v>
      </c>
      <c r="Y6838" t="s">
        <v>69642</v>
      </c>
    </row>
    <row r="6839" spans="1:25" x14ac:dyDescent="0.25">
      <c r="A6839" t="s">
        <v>3203</v>
      </c>
      <c r="B6839" t="s">
        <v>40804</v>
      </c>
      <c r="C6839" t="s">
        <v>3174</v>
      </c>
      <c r="D6839" t="s">
        <v>3354</v>
      </c>
      <c r="E6839" t="s">
        <v>3327</v>
      </c>
      <c r="F6839" t="s">
        <v>3482</v>
      </c>
      <c r="G6839" t="s">
        <v>69471</v>
      </c>
      <c r="H6839" t="s">
        <v>69643</v>
      </c>
      <c r="I6839" t="s">
        <v>69644</v>
      </c>
      <c r="J6839" t="s">
        <v>69645</v>
      </c>
      <c r="K6839" t="s">
        <v>3203</v>
      </c>
      <c r="L6839" t="s">
        <v>3334</v>
      </c>
      <c r="M6839" t="s">
        <v>3334</v>
      </c>
      <c r="N6839" t="s">
        <v>3347</v>
      </c>
      <c r="O6839" t="s">
        <v>69646</v>
      </c>
      <c r="P6839" t="s">
        <v>3203</v>
      </c>
      <c r="R6839" t="s">
        <v>69647</v>
      </c>
      <c r="S6839" s="1">
        <v>41717</v>
      </c>
      <c r="T6839" s="1">
        <v>39349</v>
      </c>
      <c r="U6839">
        <v>100</v>
      </c>
      <c r="V6839" t="s">
        <v>3339</v>
      </c>
      <c r="W6839" t="s">
        <v>69648</v>
      </c>
      <c r="X6839" t="s">
        <v>69649</v>
      </c>
      <c r="Y6839" t="s">
        <v>69650</v>
      </c>
    </row>
    <row r="6840" spans="1:25" x14ac:dyDescent="0.25">
      <c r="A6840" t="s">
        <v>3202</v>
      </c>
      <c r="B6840" t="s">
        <v>40804</v>
      </c>
      <c r="C6840" t="s">
        <v>3174</v>
      </c>
      <c r="D6840" t="s">
        <v>3354</v>
      </c>
      <c r="E6840" t="s">
        <v>3343</v>
      </c>
      <c r="F6840" t="s">
        <v>3482</v>
      </c>
      <c r="G6840" t="s">
        <v>69471</v>
      </c>
      <c r="H6840" t="s">
        <v>69651</v>
      </c>
      <c r="I6840" t="s">
        <v>69652</v>
      </c>
      <c r="J6840" t="s">
        <v>69653</v>
      </c>
      <c r="K6840" t="s">
        <v>3202</v>
      </c>
      <c r="L6840" t="s">
        <v>3334</v>
      </c>
      <c r="M6840" t="s">
        <v>3334</v>
      </c>
      <c r="N6840" t="s">
        <v>3347</v>
      </c>
      <c r="O6840" t="s">
        <v>69654</v>
      </c>
      <c r="P6840" t="s">
        <v>3202</v>
      </c>
      <c r="R6840" t="s">
        <v>69655</v>
      </c>
      <c r="S6840" s="1">
        <v>41717</v>
      </c>
      <c r="T6840" s="1">
        <v>39349</v>
      </c>
      <c r="U6840">
        <v>100</v>
      </c>
      <c r="V6840" t="s">
        <v>3339</v>
      </c>
      <c r="W6840" t="s">
        <v>69656</v>
      </c>
      <c r="X6840" t="s">
        <v>69657</v>
      </c>
      <c r="Y6840" t="s">
        <v>69658</v>
      </c>
    </row>
    <row r="6841" spans="1:25" x14ac:dyDescent="0.25">
      <c r="A6841" t="s">
        <v>3201</v>
      </c>
      <c r="B6841" t="s">
        <v>40804</v>
      </c>
      <c r="C6841" t="s">
        <v>3174</v>
      </c>
      <c r="D6841" t="s">
        <v>3354</v>
      </c>
      <c r="E6841" t="s">
        <v>3374</v>
      </c>
      <c r="F6841" t="s">
        <v>3482</v>
      </c>
      <c r="G6841" t="s">
        <v>69471</v>
      </c>
      <c r="H6841" t="s">
        <v>69659</v>
      </c>
      <c r="I6841" t="s">
        <v>69660</v>
      </c>
      <c r="J6841" t="s">
        <v>69661</v>
      </c>
      <c r="K6841" t="s">
        <v>3201</v>
      </c>
      <c r="L6841" t="s">
        <v>3334</v>
      </c>
      <c r="M6841" t="s">
        <v>3334</v>
      </c>
      <c r="N6841" t="s">
        <v>3347</v>
      </c>
      <c r="O6841" t="s">
        <v>69662</v>
      </c>
      <c r="P6841" t="s">
        <v>3201</v>
      </c>
      <c r="R6841" t="s">
        <v>69663</v>
      </c>
      <c r="S6841" s="1">
        <v>41717</v>
      </c>
      <c r="T6841" s="1">
        <v>39349</v>
      </c>
      <c r="U6841">
        <v>100</v>
      </c>
      <c r="V6841" t="s">
        <v>3339</v>
      </c>
      <c r="W6841" t="s">
        <v>69664</v>
      </c>
      <c r="X6841" t="s">
        <v>69665</v>
      </c>
      <c r="Y6841" t="s">
        <v>69666</v>
      </c>
    </row>
    <row r="6842" spans="1:25" x14ac:dyDescent="0.25">
      <c r="A6842" t="s">
        <v>3192</v>
      </c>
      <c r="B6842" t="s">
        <v>40606</v>
      </c>
      <c r="C6842" t="s">
        <v>3174</v>
      </c>
      <c r="D6842" t="s">
        <v>3326</v>
      </c>
      <c r="E6842" t="s">
        <v>3327</v>
      </c>
      <c r="F6842" t="s">
        <v>3437</v>
      </c>
      <c r="G6842" t="s">
        <v>69667</v>
      </c>
      <c r="H6842" t="s">
        <v>69668</v>
      </c>
      <c r="I6842" t="s">
        <v>69669</v>
      </c>
      <c r="J6842" t="s">
        <v>69670</v>
      </c>
      <c r="K6842" t="s">
        <v>3192</v>
      </c>
      <c r="L6842" t="s">
        <v>3442</v>
      </c>
      <c r="M6842" t="s">
        <v>3443</v>
      </c>
      <c r="N6842" t="s">
        <v>3335</v>
      </c>
      <c r="O6842" t="s">
        <v>69671</v>
      </c>
      <c r="P6842" t="s">
        <v>3192</v>
      </c>
      <c r="R6842" t="s">
        <v>69672</v>
      </c>
      <c r="S6842" s="1">
        <v>41717</v>
      </c>
      <c r="T6842" s="1">
        <v>39349</v>
      </c>
      <c r="U6842">
        <v>100</v>
      </c>
      <c r="V6842" t="s">
        <v>3339</v>
      </c>
      <c r="W6842" t="s">
        <v>69673</v>
      </c>
      <c r="X6842" t="s">
        <v>69674</v>
      </c>
      <c r="Y6842" t="s">
        <v>69675</v>
      </c>
    </row>
    <row r="6843" spans="1:25" x14ac:dyDescent="0.25">
      <c r="A6843" t="s">
        <v>3193</v>
      </c>
      <c r="B6843" t="s">
        <v>40606</v>
      </c>
      <c r="C6843" t="s">
        <v>3174</v>
      </c>
      <c r="D6843" t="s">
        <v>3326</v>
      </c>
      <c r="E6843" t="s">
        <v>3343</v>
      </c>
      <c r="F6843" t="s">
        <v>3437</v>
      </c>
      <c r="G6843" t="s">
        <v>69667</v>
      </c>
      <c r="H6843" t="s">
        <v>69676</v>
      </c>
      <c r="I6843" t="s">
        <v>69677</v>
      </c>
      <c r="J6843" t="s">
        <v>69678</v>
      </c>
      <c r="K6843" t="s">
        <v>3193</v>
      </c>
      <c r="L6843" t="s">
        <v>3443</v>
      </c>
      <c r="M6843" t="s">
        <v>3443</v>
      </c>
      <c r="N6843" t="s">
        <v>3347</v>
      </c>
      <c r="O6843" t="s">
        <v>69679</v>
      </c>
      <c r="P6843" t="s">
        <v>3193</v>
      </c>
      <c r="R6843" t="s">
        <v>69680</v>
      </c>
      <c r="S6843" s="1">
        <v>41717</v>
      </c>
      <c r="T6843" s="1">
        <v>39349</v>
      </c>
      <c r="U6843">
        <v>100</v>
      </c>
      <c r="V6843" t="s">
        <v>3339</v>
      </c>
      <c r="W6843" t="s">
        <v>69681</v>
      </c>
      <c r="X6843" t="s">
        <v>69682</v>
      </c>
      <c r="Y6843" t="s">
        <v>69683</v>
      </c>
    </row>
    <row r="6844" spans="1:25" x14ac:dyDescent="0.25">
      <c r="A6844" t="s">
        <v>3194</v>
      </c>
      <c r="B6844" t="s">
        <v>40606</v>
      </c>
      <c r="C6844" t="s">
        <v>3174</v>
      </c>
      <c r="D6844" t="s">
        <v>3326</v>
      </c>
      <c r="E6844" t="s">
        <v>3374</v>
      </c>
      <c r="F6844" t="s">
        <v>3437</v>
      </c>
      <c r="G6844" t="s">
        <v>69667</v>
      </c>
      <c r="H6844" t="s">
        <v>69684</v>
      </c>
      <c r="I6844" t="s">
        <v>69685</v>
      </c>
      <c r="J6844" t="s">
        <v>69686</v>
      </c>
      <c r="K6844" t="s">
        <v>3194</v>
      </c>
      <c r="L6844" t="s">
        <v>3443</v>
      </c>
      <c r="M6844" t="s">
        <v>3443</v>
      </c>
      <c r="N6844" t="s">
        <v>3347</v>
      </c>
      <c r="O6844" t="s">
        <v>69687</v>
      </c>
      <c r="P6844" t="s">
        <v>3194</v>
      </c>
      <c r="R6844" t="s">
        <v>69688</v>
      </c>
      <c r="S6844" s="1">
        <v>41717</v>
      </c>
      <c r="T6844" s="1">
        <v>39349</v>
      </c>
      <c r="U6844">
        <v>100</v>
      </c>
      <c r="V6844" t="s">
        <v>3339</v>
      </c>
      <c r="W6844" t="s">
        <v>69689</v>
      </c>
      <c r="X6844" t="s">
        <v>69690</v>
      </c>
      <c r="Y6844" t="s">
        <v>69691</v>
      </c>
    </row>
    <row r="6845" spans="1:25" x14ac:dyDescent="0.25">
      <c r="A6845" t="s">
        <v>3197</v>
      </c>
      <c r="B6845" t="s">
        <v>40606</v>
      </c>
      <c r="C6845" t="s">
        <v>3174</v>
      </c>
      <c r="D6845" t="s">
        <v>3354</v>
      </c>
      <c r="E6845" t="s">
        <v>3327</v>
      </c>
      <c r="F6845" t="s">
        <v>3437</v>
      </c>
      <c r="G6845" t="s">
        <v>69667</v>
      </c>
      <c r="H6845" t="s">
        <v>69692</v>
      </c>
      <c r="I6845" t="s">
        <v>69693</v>
      </c>
      <c r="J6845" t="s">
        <v>69694</v>
      </c>
      <c r="K6845" t="s">
        <v>3197</v>
      </c>
      <c r="L6845" t="s">
        <v>3443</v>
      </c>
      <c r="M6845" t="s">
        <v>3443</v>
      </c>
      <c r="N6845" t="s">
        <v>3347</v>
      </c>
      <c r="O6845" t="s">
        <v>69695</v>
      </c>
      <c r="P6845" t="s">
        <v>3197</v>
      </c>
      <c r="R6845" t="s">
        <v>69696</v>
      </c>
      <c r="S6845" s="1">
        <v>41717</v>
      </c>
      <c r="T6845" s="1">
        <v>39349</v>
      </c>
      <c r="U6845">
        <v>100</v>
      </c>
      <c r="V6845" t="s">
        <v>3339</v>
      </c>
      <c r="W6845" t="s">
        <v>69697</v>
      </c>
      <c r="X6845" t="s">
        <v>69698</v>
      </c>
      <c r="Y6845" t="s">
        <v>69699</v>
      </c>
    </row>
    <row r="6846" spans="1:25" x14ac:dyDescent="0.25">
      <c r="A6846" t="s">
        <v>3196</v>
      </c>
      <c r="B6846" t="s">
        <v>40606</v>
      </c>
      <c r="C6846" t="s">
        <v>3174</v>
      </c>
      <c r="D6846" t="s">
        <v>3354</v>
      </c>
      <c r="E6846" t="s">
        <v>3343</v>
      </c>
      <c r="F6846" t="s">
        <v>3437</v>
      </c>
      <c r="G6846" t="s">
        <v>69667</v>
      </c>
      <c r="H6846" t="s">
        <v>69700</v>
      </c>
      <c r="I6846" t="s">
        <v>69701</v>
      </c>
      <c r="J6846" t="s">
        <v>69702</v>
      </c>
      <c r="K6846" t="s">
        <v>3196</v>
      </c>
      <c r="L6846" t="s">
        <v>3443</v>
      </c>
      <c r="M6846" t="s">
        <v>3443</v>
      </c>
      <c r="N6846" t="s">
        <v>3347</v>
      </c>
      <c r="O6846" t="s">
        <v>69703</v>
      </c>
      <c r="P6846" t="s">
        <v>3196</v>
      </c>
      <c r="R6846" t="s">
        <v>69704</v>
      </c>
      <c r="S6846" s="1">
        <v>41717</v>
      </c>
      <c r="T6846" s="1">
        <v>39349</v>
      </c>
      <c r="U6846">
        <v>100</v>
      </c>
      <c r="V6846" t="s">
        <v>3339</v>
      </c>
      <c r="W6846" t="s">
        <v>69705</v>
      </c>
      <c r="X6846" t="s">
        <v>69706</v>
      </c>
      <c r="Y6846" t="s">
        <v>69707</v>
      </c>
    </row>
    <row r="6847" spans="1:25" x14ac:dyDescent="0.25">
      <c r="A6847" t="s">
        <v>3195</v>
      </c>
      <c r="B6847" t="s">
        <v>40606</v>
      </c>
      <c r="C6847" t="s">
        <v>3174</v>
      </c>
      <c r="D6847" t="s">
        <v>3354</v>
      </c>
      <c r="E6847" t="s">
        <v>3374</v>
      </c>
      <c r="F6847" t="s">
        <v>3437</v>
      </c>
      <c r="G6847" t="s">
        <v>69667</v>
      </c>
      <c r="H6847" t="s">
        <v>69708</v>
      </c>
      <c r="I6847" t="s">
        <v>69709</v>
      </c>
      <c r="J6847" t="s">
        <v>69710</v>
      </c>
      <c r="K6847" t="s">
        <v>3195</v>
      </c>
      <c r="L6847" t="s">
        <v>3443</v>
      </c>
      <c r="M6847" t="s">
        <v>3443</v>
      </c>
      <c r="N6847" t="s">
        <v>3347</v>
      </c>
      <c r="O6847" t="s">
        <v>69711</v>
      </c>
      <c r="P6847" t="s">
        <v>3195</v>
      </c>
      <c r="R6847" t="s">
        <v>69712</v>
      </c>
      <c r="S6847" s="1">
        <v>41717</v>
      </c>
      <c r="T6847" s="1">
        <v>39349</v>
      </c>
      <c r="U6847">
        <v>100</v>
      </c>
      <c r="V6847" t="s">
        <v>3339</v>
      </c>
      <c r="W6847" t="s">
        <v>69713</v>
      </c>
      <c r="X6847" t="s">
        <v>69714</v>
      </c>
      <c r="Y6847" t="s">
        <v>69715</v>
      </c>
    </row>
    <row r="6848" spans="1:25" x14ac:dyDescent="0.25">
      <c r="A6848" t="s">
        <v>3207</v>
      </c>
      <c r="B6848" t="s">
        <v>4115</v>
      </c>
      <c r="C6848" t="s">
        <v>3174</v>
      </c>
      <c r="D6848" t="s">
        <v>3326</v>
      </c>
      <c r="E6848" t="s">
        <v>3327</v>
      </c>
      <c r="F6848" t="s">
        <v>4115</v>
      </c>
      <c r="G6848" t="s">
        <v>69716</v>
      </c>
      <c r="H6848" t="s">
        <v>69717</v>
      </c>
      <c r="I6848" t="s">
        <v>69718</v>
      </c>
      <c r="J6848" t="s">
        <v>69719</v>
      </c>
      <c r="K6848" t="s">
        <v>3207</v>
      </c>
      <c r="L6848" t="s">
        <v>3487</v>
      </c>
      <c r="M6848" t="s">
        <v>3443</v>
      </c>
      <c r="N6848" t="s">
        <v>3335</v>
      </c>
      <c r="O6848" t="s">
        <v>69720</v>
      </c>
      <c r="P6848" t="s">
        <v>3207</v>
      </c>
      <c r="R6848" t="s">
        <v>69721</v>
      </c>
      <c r="S6848" s="1">
        <v>41717</v>
      </c>
      <c r="T6848" s="1">
        <v>39349</v>
      </c>
      <c r="U6848">
        <v>100</v>
      </c>
      <c r="V6848" t="s">
        <v>3339</v>
      </c>
      <c r="W6848" t="s">
        <v>69722</v>
      </c>
      <c r="X6848" t="s">
        <v>69723</v>
      </c>
      <c r="Y6848" t="s">
        <v>69724</v>
      </c>
    </row>
    <row r="6849" spans="1:25" x14ac:dyDescent="0.25">
      <c r="A6849" t="s">
        <v>3208</v>
      </c>
      <c r="B6849" t="s">
        <v>4115</v>
      </c>
      <c r="C6849" t="s">
        <v>3174</v>
      </c>
      <c r="D6849" t="s">
        <v>3326</v>
      </c>
      <c r="E6849" t="s">
        <v>3343</v>
      </c>
      <c r="F6849" t="s">
        <v>4115</v>
      </c>
      <c r="G6849" t="s">
        <v>69716</v>
      </c>
      <c r="H6849" t="s">
        <v>69725</v>
      </c>
      <c r="I6849" t="s">
        <v>69726</v>
      </c>
      <c r="J6849" t="s">
        <v>69727</v>
      </c>
      <c r="K6849" t="s">
        <v>3208</v>
      </c>
      <c r="L6849" t="s">
        <v>3443</v>
      </c>
      <c r="M6849" t="s">
        <v>3443</v>
      </c>
      <c r="N6849" t="s">
        <v>3347</v>
      </c>
      <c r="O6849" t="s">
        <v>69728</v>
      </c>
      <c r="P6849" t="s">
        <v>3208</v>
      </c>
      <c r="R6849" t="s">
        <v>69729</v>
      </c>
      <c r="S6849" s="1">
        <v>41717</v>
      </c>
      <c r="T6849" s="1">
        <v>39349</v>
      </c>
      <c r="U6849">
        <v>100</v>
      </c>
      <c r="V6849" t="s">
        <v>3339</v>
      </c>
      <c r="W6849" t="s">
        <v>69730</v>
      </c>
      <c r="X6849" t="s">
        <v>69731</v>
      </c>
      <c r="Y6849" t="s">
        <v>69732</v>
      </c>
    </row>
    <row r="6850" spans="1:25" x14ac:dyDescent="0.25">
      <c r="A6850" t="s">
        <v>3209</v>
      </c>
      <c r="B6850" t="s">
        <v>4115</v>
      </c>
      <c r="C6850" t="s">
        <v>3174</v>
      </c>
      <c r="D6850" t="s">
        <v>3326</v>
      </c>
      <c r="E6850" t="s">
        <v>3374</v>
      </c>
      <c r="F6850" t="s">
        <v>4115</v>
      </c>
      <c r="G6850" t="s">
        <v>69716</v>
      </c>
      <c r="H6850" t="s">
        <v>69733</v>
      </c>
      <c r="I6850" t="s">
        <v>69734</v>
      </c>
      <c r="J6850" t="s">
        <v>69735</v>
      </c>
      <c r="K6850" t="s">
        <v>3209</v>
      </c>
      <c r="L6850" t="s">
        <v>3443</v>
      </c>
      <c r="M6850" t="s">
        <v>3443</v>
      </c>
      <c r="N6850" t="s">
        <v>3347</v>
      </c>
      <c r="O6850" t="s">
        <v>69736</v>
      </c>
      <c r="P6850" t="s">
        <v>3209</v>
      </c>
      <c r="R6850" t="s">
        <v>69737</v>
      </c>
      <c r="S6850" s="1">
        <v>41717</v>
      </c>
      <c r="T6850" s="1">
        <v>39349</v>
      </c>
      <c r="U6850">
        <v>100</v>
      </c>
      <c r="V6850" t="s">
        <v>3339</v>
      </c>
      <c r="W6850" t="s">
        <v>69738</v>
      </c>
      <c r="X6850" t="s">
        <v>69739</v>
      </c>
      <c r="Y6850" t="s">
        <v>69740</v>
      </c>
    </row>
    <row r="6851" spans="1:25" x14ac:dyDescent="0.25">
      <c r="A6851" t="s">
        <v>3212</v>
      </c>
      <c r="B6851" t="s">
        <v>4115</v>
      </c>
      <c r="C6851" t="s">
        <v>3174</v>
      </c>
      <c r="D6851" t="s">
        <v>3354</v>
      </c>
      <c r="E6851" t="s">
        <v>3327</v>
      </c>
      <c r="F6851" t="s">
        <v>4115</v>
      </c>
      <c r="G6851" t="s">
        <v>69716</v>
      </c>
      <c r="H6851" t="s">
        <v>69741</v>
      </c>
      <c r="I6851" t="s">
        <v>69742</v>
      </c>
      <c r="J6851" t="s">
        <v>69743</v>
      </c>
      <c r="K6851" t="s">
        <v>3212</v>
      </c>
      <c r="L6851" t="s">
        <v>3443</v>
      </c>
      <c r="M6851" t="s">
        <v>3443</v>
      </c>
      <c r="N6851" t="s">
        <v>3347</v>
      </c>
      <c r="O6851">
        <v>300</v>
      </c>
      <c r="P6851" t="s">
        <v>3212</v>
      </c>
      <c r="R6851" t="s">
        <v>69744</v>
      </c>
      <c r="S6851" s="1">
        <v>41717</v>
      </c>
      <c r="T6851" s="1">
        <v>39349</v>
      </c>
      <c r="U6851">
        <v>100</v>
      </c>
      <c r="V6851" t="s">
        <v>3339</v>
      </c>
      <c r="W6851" t="s">
        <v>69745</v>
      </c>
      <c r="X6851" t="s">
        <v>69746</v>
      </c>
      <c r="Y6851" t="s">
        <v>69747</v>
      </c>
    </row>
    <row r="6852" spans="1:25" x14ac:dyDescent="0.25">
      <c r="A6852" t="s">
        <v>3211</v>
      </c>
      <c r="B6852" t="s">
        <v>4115</v>
      </c>
      <c r="C6852" t="s">
        <v>3174</v>
      </c>
      <c r="D6852" t="s">
        <v>3354</v>
      </c>
      <c r="E6852" t="s">
        <v>3343</v>
      </c>
      <c r="F6852" t="s">
        <v>4115</v>
      </c>
      <c r="G6852" t="s">
        <v>69716</v>
      </c>
      <c r="H6852" t="s">
        <v>69748</v>
      </c>
      <c r="I6852" t="s">
        <v>69749</v>
      </c>
      <c r="J6852" t="s">
        <v>69750</v>
      </c>
      <c r="K6852" t="s">
        <v>3211</v>
      </c>
      <c r="L6852" t="s">
        <v>3443</v>
      </c>
      <c r="M6852" t="s">
        <v>3443</v>
      </c>
      <c r="N6852" t="s">
        <v>3347</v>
      </c>
      <c r="O6852">
        <v>301</v>
      </c>
      <c r="P6852" t="s">
        <v>3211</v>
      </c>
      <c r="R6852" t="s">
        <v>69751</v>
      </c>
      <c r="S6852" s="1">
        <v>41717</v>
      </c>
      <c r="T6852" s="1">
        <v>39349</v>
      </c>
      <c r="U6852">
        <v>100</v>
      </c>
      <c r="V6852" t="s">
        <v>3339</v>
      </c>
      <c r="W6852" t="s">
        <v>69752</v>
      </c>
      <c r="X6852" t="s">
        <v>69753</v>
      </c>
      <c r="Y6852" t="s">
        <v>69754</v>
      </c>
    </row>
    <row r="6853" spans="1:25" x14ac:dyDescent="0.25">
      <c r="A6853" t="s">
        <v>3210</v>
      </c>
      <c r="B6853" t="s">
        <v>4115</v>
      </c>
      <c r="C6853" t="s">
        <v>3174</v>
      </c>
      <c r="D6853" t="s">
        <v>3354</v>
      </c>
      <c r="E6853" t="s">
        <v>3374</v>
      </c>
      <c r="F6853" t="s">
        <v>4115</v>
      </c>
      <c r="G6853" t="s">
        <v>69716</v>
      </c>
      <c r="H6853" t="s">
        <v>69755</v>
      </c>
      <c r="I6853" t="s">
        <v>69756</v>
      </c>
      <c r="J6853" t="s">
        <v>69757</v>
      </c>
      <c r="K6853" t="s">
        <v>3210</v>
      </c>
      <c r="L6853" t="s">
        <v>3443</v>
      </c>
      <c r="M6853" t="s">
        <v>3443</v>
      </c>
      <c r="N6853" t="s">
        <v>3347</v>
      </c>
      <c r="O6853">
        <v>302</v>
      </c>
      <c r="P6853" t="s">
        <v>3210</v>
      </c>
      <c r="R6853" t="s">
        <v>69758</v>
      </c>
      <c r="S6853" s="1">
        <v>41717</v>
      </c>
      <c r="T6853" s="1">
        <v>39349</v>
      </c>
      <c r="U6853">
        <v>100</v>
      </c>
      <c r="V6853" t="s">
        <v>3339</v>
      </c>
      <c r="W6853" t="s">
        <v>69759</v>
      </c>
      <c r="X6853" t="s">
        <v>69760</v>
      </c>
      <c r="Y6853" t="s">
        <v>69761</v>
      </c>
    </row>
    <row r="6854" spans="1:25" x14ac:dyDescent="0.25">
      <c r="A6854" t="s">
        <v>3213</v>
      </c>
      <c r="B6854" t="s">
        <v>3328</v>
      </c>
      <c r="C6854" t="s">
        <v>3174</v>
      </c>
      <c r="D6854" t="s">
        <v>3326</v>
      </c>
      <c r="E6854" t="s">
        <v>3327</v>
      </c>
      <c r="F6854" t="s">
        <v>3328</v>
      </c>
      <c r="G6854" t="s">
        <v>69762</v>
      </c>
      <c r="H6854" t="s">
        <v>69763</v>
      </c>
      <c r="I6854" t="s">
        <v>69764</v>
      </c>
      <c r="J6854" t="s">
        <v>69765</v>
      </c>
      <c r="K6854" t="s">
        <v>3213</v>
      </c>
      <c r="L6854" t="s">
        <v>3333</v>
      </c>
      <c r="M6854" t="s">
        <v>3334</v>
      </c>
      <c r="N6854" t="s">
        <v>3335</v>
      </c>
      <c r="O6854">
        <v>303</v>
      </c>
      <c r="P6854" t="s">
        <v>3213</v>
      </c>
      <c r="R6854" t="s">
        <v>69766</v>
      </c>
      <c r="S6854" s="1">
        <v>41717</v>
      </c>
      <c r="T6854" s="1">
        <v>39349</v>
      </c>
      <c r="U6854">
        <v>100</v>
      </c>
      <c r="V6854" t="s">
        <v>3339</v>
      </c>
      <c r="W6854" t="s">
        <v>69767</v>
      </c>
      <c r="X6854" t="s">
        <v>69768</v>
      </c>
      <c r="Y6854" t="s">
        <v>69769</v>
      </c>
    </row>
    <row r="6855" spans="1:25" x14ac:dyDescent="0.25">
      <c r="A6855" t="s">
        <v>3214</v>
      </c>
      <c r="B6855" t="s">
        <v>3328</v>
      </c>
      <c r="C6855" t="s">
        <v>3174</v>
      </c>
      <c r="D6855" t="s">
        <v>3326</v>
      </c>
      <c r="E6855" t="s">
        <v>3343</v>
      </c>
      <c r="F6855" t="s">
        <v>3328</v>
      </c>
      <c r="G6855" t="s">
        <v>69762</v>
      </c>
      <c r="H6855" t="s">
        <v>69770</v>
      </c>
      <c r="I6855" t="s">
        <v>69771</v>
      </c>
      <c r="J6855" t="s">
        <v>69772</v>
      </c>
      <c r="K6855" t="s">
        <v>3214</v>
      </c>
      <c r="L6855" t="s">
        <v>3334</v>
      </c>
      <c r="M6855" t="s">
        <v>3334</v>
      </c>
      <c r="N6855" t="s">
        <v>3347</v>
      </c>
      <c r="O6855">
        <v>304</v>
      </c>
      <c r="P6855" t="s">
        <v>3214</v>
      </c>
      <c r="R6855" t="s">
        <v>69773</v>
      </c>
      <c r="S6855" s="1">
        <v>41717</v>
      </c>
      <c r="T6855" s="1">
        <v>39349</v>
      </c>
      <c r="U6855">
        <v>100</v>
      </c>
      <c r="V6855" t="s">
        <v>3339</v>
      </c>
      <c r="W6855" t="s">
        <v>69774</v>
      </c>
      <c r="X6855" t="s">
        <v>69775</v>
      </c>
      <c r="Y6855" t="s">
        <v>69776</v>
      </c>
    </row>
    <row r="6856" spans="1:25" x14ac:dyDescent="0.25">
      <c r="A6856" t="s">
        <v>3215</v>
      </c>
      <c r="B6856" t="s">
        <v>3328</v>
      </c>
      <c r="C6856" t="s">
        <v>3174</v>
      </c>
      <c r="D6856" t="s">
        <v>3326</v>
      </c>
      <c r="E6856" t="s">
        <v>3374</v>
      </c>
      <c r="F6856" t="s">
        <v>3328</v>
      </c>
      <c r="G6856" t="s">
        <v>69762</v>
      </c>
      <c r="H6856" t="s">
        <v>69777</v>
      </c>
      <c r="I6856" t="s">
        <v>69778</v>
      </c>
      <c r="J6856" t="s">
        <v>69779</v>
      </c>
      <c r="K6856" t="s">
        <v>3215</v>
      </c>
      <c r="L6856" t="s">
        <v>3334</v>
      </c>
      <c r="M6856" t="s">
        <v>3334</v>
      </c>
      <c r="N6856" t="s">
        <v>3347</v>
      </c>
      <c r="O6856">
        <v>305</v>
      </c>
      <c r="P6856" t="s">
        <v>3215</v>
      </c>
      <c r="R6856" t="s">
        <v>69780</v>
      </c>
      <c r="S6856" s="1">
        <v>41717</v>
      </c>
      <c r="T6856" s="1">
        <v>39349</v>
      </c>
      <c r="U6856">
        <v>100</v>
      </c>
      <c r="V6856" t="s">
        <v>3339</v>
      </c>
      <c r="W6856" t="s">
        <v>69781</v>
      </c>
      <c r="X6856" t="s">
        <v>69782</v>
      </c>
      <c r="Y6856" t="s">
        <v>69783</v>
      </c>
    </row>
    <row r="6857" spans="1:25" x14ac:dyDescent="0.25">
      <c r="A6857" t="s">
        <v>3218</v>
      </c>
      <c r="B6857" t="s">
        <v>3328</v>
      </c>
      <c r="C6857" t="s">
        <v>3174</v>
      </c>
      <c r="D6857" t="s">
        <v>3354</v>
      </c>
      <c r="E6857" t="s">
        <v>3327</v>
      </c>
      <c r="F6857" t="s">
        <v>3328</v>
      </c>
      <c r="G6857" t="s">
        <v>69762</v>
      </c>
      <c r="H6857" t="s">
        <v>69784</v>
      </c>
      <c r="I6857" t="s">
        <v>69785</v>
      </c>
      <c r="J6857" t="s">
        <v>69786</v>
      </c>
      <c r="K6857" t="s">
        <v>3218</v>
      </c>
      <c r="L6857" t="s">
        <v>3334</v>
      </c>
      <c r="M6857" t="s">
        <v>3334</v>
      </c>
      <c r="N6857" t="s">
        <v>3347</v>
      </c>
      <c r="O6857">
        <v>306</v>
      </c>
      <c r="P6857" t="s">
        <v>3218</v>
      </c>
      <c r="R6857" t="s">
        <v>69787</v>
      </c>
      <c r="S6857" s="1">
        <v>41717</v>
      </c>
      <c r="T6857" s="1">
        <v>39349</v>
      </c>
      <c r="U6857">
        <v>100</v>
      </c>
      <c r="V6857" t="s">
        <v>3339</v>
      </c>
      <c r="W6857" t="s">
        <v>69788</v>
      </c>
      <c r="X6857" t="s">
        <v>69789</v>
      </c>
      <c r="Y6857" t="s">
        <v>69790</v>
      </c>
    </row>
    <row r="6858" spans="1:25" x14ac:dyDescent="0.25">
      <c r="A6858" t="s">
        <v>3217</v>
      </c>
      <c r="B6858" t="s">
        <v>3328</v>
      </c>
      <c r="C6858" t="s">
        <v>3174</v>
      </c>
      <c r="D6858" t="s">
        <v>3354</v>
      </c>
      <c r="E6858" t="s">
        <v>3343</v>
      </c>
      <c r="F6858" t="s">
        <v>3328</v>
      </c>
      <c r="G6858" t="s">
        <v>69762</v>
      </c>
      <c r="H6858" t="s">
        <v>69791</v>
      </c>
      <c r="I6858" t="s">
        <v>69792</v>
      </c>
      <c r="J6858" t="s">
        <v>69793</v>
      </c>
      <c r="K6858" t="s">
        <v>3217</v>
      </c>
      <c r="L6858" t="s">
        <v>3334</v>
      </c>
      <c r="M6858" t="s">
        <v>3334</v>
      </c>
      <c r="N6858" t="s">
        <v>3347</v>
      </c>
      <c r="O6858">
        <v>307</v>
      </c>
      <c r="P6858" t="s">
        <v>3217</v>
      </c>
      <c r="R6858" t="s">
        <v>69794</v>
      </c>
      <c r="S6858" s="1">
        <v>41717</v>
      </c>
      <c r="T6858" s="1">
        <v>39349</v>
      </c>
      <c r="U6858">
        <v>100</v>
      </c>
      <c r="V6858" t="s">
        <v>3339</v>
      </c>
      <c r="W6858" t="s">
        <v>69795</v>
      </c>
      <c r="X6858" t="s">
        <v>69796</v>
      </c>
      <c r="Y6858" t="s">
        <v>69797</v>
      </c>
    </row>
    <row r="6859" spans="1:25" x14ac:dyDescent="0.25">
      <c r="A6859" t="s">
        <v>3216</v>
      </c>
      <c r="B6859" t="s">
        <v>3328</v>
      </c>
      <c r="C6859" t="s">
        <v>3174</v>
      </c>
      <c r="D6859" t="s">
        <v>3354</v>
      </c>
      <c r="E6859" t="s">
        <v>3374</v>
      </c>
      <c r="F6859" t="s">
        <v>3328</v>
      </c>
      <c r="G6859" t="s">
        <v>69762</v>
      </c>
      <c r="H6859" t="s">
        <v>69798</v>
      </c>
      <c r="I6859" t="s">
        <v>69799</v>
      </c>
      <c r="J6859" t="s">
        <v>69800</v>
      </c>
      <c r="K6859" t="s">
        <v>3216</v>
      </c>
      <c r="L6859" t="s">
        <v>3334</v>
      </c>
      <c r="M6859" t="s">
        <v>3334</v>
      </c>
      <c r="N6859" t="s">
        <v>3347</v>
      </c>
      <c r="O6859">
        <v>308</v>
      </c>
      <c r="P6859" t="s">
        <v>3216</v>
      </c>
      <c r="R6859" t="s">
        <v>69801</v>
      </c>
      <c r="S6859" s="1">
        <v>41717</v>
      </c>
      <c r="T6859" s="1">
        <v>39349</v>
      </c>
      <c r="U6859">
        <v>100</v>
      </c>
      <c r="V6859" t="s">
        <v>3339</v>
      </c>
      <c r="W6859" t="s">
        <v>69802</v>
      </c>
      <c r="X6859" t="s">
        <v>69803</v>
      </c>
      <c r="Y6859" t="s">
        <v>69804</v>
      </c>
    </row>
    <row r="6860" spans="1:25" x14ac:dyDescent="0.25">
      <c r="A6860" t="s">
        <v>3225</v>
      </c>
      <c r="B6860" t="s">
        <v>40804</v>
      </c>
      <c r="C6860" t="s">
        <v>3174</v>
      </c>
      <c r="D6860" t="s">
        <v>3326</v>
      </c>
      <c r="E6860" t="s">
        <v>3327</v>
      </c>
      <c r="F6860" t="s">
        <v>3482</v>
      </c>
      <c r="G6860" t="s">
        <v>69496</v>
      </c>
      <c r="H6860" t="s">
        <v>69805</v>
      </c>
      <c r="I6860" t="s">
        <v>69806</v>
      </c>
      <c r="J6860" t="s">
        <v>69807</v>
      </c>
      <c r="K6860" t="s">
        <v>3225</v>
      </c>
      <c r="L6860" t="s">
        <v>3334</v>
      </c>
      <c r="M6860" t="s">
        <v>3334</v>
      </c>
      <c r="N6860" t="s">
        <v>3347</v>
      </c>
      <c r="O6860">
        <v>309</v>
      </c>
      <c r="P6860" t="s">
        <v>3225</v>
      </c>
      <c r="R6860" t="s">
        <v>69808</v>
      </c>
      <c r="S6860" s="1">
        <v>41717</v>
      </c>
      <c r="T6860" s="1">
        <v>39349</v>
      </c>
      <c r="U6860">
        <v>100</v>
      </c>
      <c r="V6860" t="s">
        <v>3339</v>
      </c>
      <c r="W6860" t="s">
        <v>69809</v>
      </c>
      <c r="X6860" t="s">
        <v>69810</v>
      </c>
      <c r="Y6860" t="s">
        <v>69811</v>
      </c>
    </row>
    <row r="6861" spans="1:25" x14ac:dyDescent="0.25">
      <c r="A6861" t="s">
        <v>3226</v>
      </c>
      <c r="B6861" t="s">
        <v>40804</v>
      </c>
      <c r="C6861" t="s">
        <v>3174</v>
      </c>
      <c r="D6861" t="s">
        <v>3326</v>
      </c>
      <c r="E6861" t="s">
        <v>3343</v>
      </c>
      <c r="F6861" t="s">
        <v>3482</v>
      </c>
      <c r="G6861" t="s">
        <v>69496</v>
      </c>
      <c r="H6861" t="s">
        <v>69812</v>
      </c>
      <c r="I6861" t="s">
        <v>69813</v>
      </c>
      <c r="J6861" t="s">
        <v>69814</v>
      </c>
      <c r="K6861" t="s">
        <v>3226</v>
      </c>
      <c r="L6861" t="s">
        <v>3334</v>
      </c>
      <c r="M6861" t="s">
        <v>3334</v>
      </c>
      <c r="N6861" t="s">
        <v>3347</v>
      </c>
      <c r="O6861" t="s">
        <v>69815</v>
      </c>
      <c r="P6861" t="s">
        <v>3226</v>
      </c>
      <c r="R6861" t="s">
        <v>69816</v>
      </c>
      <c r="S6861" s="1">
        <v>41717</v>
      </c>
      <c r="T6861" s="1">
        <v>39349</v>
      </c>
      <c r="U6861">
        <v>100</v>
      </c>
      <c r="V6861" t="s">
        <v>3339</v>
      </c>
      <c r="W6861" t="s">
        <v>69817</v>
      </c>
      <c r="X6861" t="s">
        <v>69818</v>
      </c>
      <c r="Y6861" t="s">
        <v>69819</v>
      </c>
    </row>
    <row r="6862" spans="1:25" x14ac:dyDescent="0.25">
      <c r="A6862" t="s">
        <v>3227</v>
      </c>
      <c r="B6862" t="s">
        <v>40804</v>
      </c>
      <c r="C6862" t="s">
        <v>3174</v>
      </c>
      <c r="D6862" t="s">
        <v>3326</v>
      </c>
      <c r="E6862" t="s">
        <v>3374</v>
      </c>
      <c r="F6862" t="s">
        <v>3482</v>
      </c>
      <c r="G6862" t="s">
        <v>69496</v>
      </c>
      <c r="H6862" t="s">
        <v>69820</v>
      </c>
      <c r="I6862" t="s">
        <v>69821</v>
      </c>
      <c r="J6862" t="s">
        <v>69822</v>
      </c>
      <c r="K6862" t="s">
        <v>3227</v>
      </c>
      <c r="L6862" t="s">
        <v>3334</v>
      </c>
      <c r="M6862" t="s">
        <v>3334</v>
      </c>
      <c r="N6862" t="s">
        <v>3347</v>
      </c>
      <c r="O6862" t="s">
        <v>69823</v>
      </c>
      <c r="P6862" t="s">
        <v>3227</v>
      </c>
      <c r="R6862" t="s">
        <v>69824</v>
      </c>
      <c r="S6862" s="1">
        <v>41717</v>
      </c>
      <c r="T6862" s="1">
        <v>39349</v>
      </c>
      <c r="U6862">
        <v>100</v>
      </c>
      <c r="V6862" t="s">
        <v>3339</v>
      </c>
      <c r="W6862" t="s">
        <v>69825</v>
      </c>
      <c r="X6862" t="s">
        <v>69826</v>
      </c>
      <c r="Y6862" t="s">
        <v>69827</v>
      </c>
    </row>
    <row r="6863" spans="1:25" x14ac:dyDescent="0.25">
      <c r="A6863" t="s">
        <v>3230</v>
      </c>
      <c r="B6863" t="s">
        <v>40804</v>
      </c>
      <c r="C6863" t="s">
        <v>3174</v>
      </c>
      <c r="D6863" t="s">
        <v>3354</v>
      </c>
      <c r="E6863" t="s">
        <v>3327</v>
      </c>
      <c r="F6863" t="s">
        <v>3482</v>
      </c>
      <c r="G6863" t="s">
        <v>69496</v>
      </c>
      <c r="H6863" t="s">
        <v>69828</v>
      </c>
      <c r="I6863" t="s">
        <v>69829</v>
      </c>
      <c r="J6863" t="s">
        <v>69830</v>
      </c>
      <c r="K6863" t="s">
        <v>3230</v>
      </c>
      <c r="L6863" t="s">
        <v>3334</v>
      </c>
      <c r="M6863" t="s">
        <v>3334</v>
      </c>
      <c r="N6863" t="s">
        <v>3347</v>
      </c>
      <c r="O6863" t="s">
        <v>69831</v>
      </c>
      <c r="P6863" t="s">
        <v>3230</v>
      </c>
      <c r="R6863" t="s">
        <v>69832</v>
      </c>
      <c r="S6863" s="1">
        <v>41717</v>
      </c>
      <c r="T6863" s="1">
        <v>39349</v>
      </c>
      <c r="U6863">
        <v>100</v>
      </c>
      <c r="V6863" t="s">
        <v>3339</v>
      </c>
      <c r="W6863" t="s">
        <v>69833</v>
      </c>
      <c r="X6863" t="s">
        <v>69834</v>
      </c>
      <c r="Y6863" t="s">
        <v>69835</v>
      </c>
    </row>
    <row r="6864" spans="1:25" x14ac:dyDescent="0.25">
      <c r="A6864" t="s">
        <v>3229</v>
      </c>
      <c r="B6864" t="s">
        <v>40804</v>
      </c>
      <c r="C6864" t="s">
        <v>3174</v>
      </c>
      <c r="D6864" t="s">
        <v>3354</v>
      </c>
      <c r="E6864" t="s">
        <v>3343</v>
      </c>
      <c r="F6864" t="s">
        <v>3482</v>
      </c>
      <c r="G6864" t="s">
        <v>69496</v>
      </c>
      <c r="H6864" t="s">
        <v>69836</v>
      </c>
      <c r="I6864" t="s">
        <v>69837</v>
      </c>
      <c r="J6864" t="s">
        <v>69838</v>
      </c>
      <c r="K6864" t="s">
        <v>3229</v>
      </c>
      <c r="L6864" t="s">
        <v>3334</v>
      </c>
      <c r="M6864" t="s">
        <v>3334</v>
      </c>
      <c r="N6864" t="s">
        <v>3347</v>
      </c>
      <c r="O6864" t="s">
        <v>69839</v>
      </c>
      <c r="P6864" t="s">
        <v>3229</v>
      </c>
      <c r="R6864" t="s">
        <v>69840</v>
      </c>
      <c r="S6864" s="1">
        <v>41717</v>
      </c>
      <c r="T6864" s="1">
        <v>39349</v>
      </c>
      <c r="U6864">
        <v>100</v>
      </c>
      <c r="V6864" t="s">
        <v>3339</v>
      </c>
      <c r="W6864" t="s">
        <v>69841</v>
      </c>
      <c r="X6864" t="s">
        <v>69842</v>
      </c>
      <c r="Y6864" t="s">
        <v>69843</v>
      </c>
    </row>
    <row r="6865" spans="1:25" x14ac:dyDescent="0.25">
      <c r="A6865" t="s">
        <v>3228</v>
      </c>
      <c r="B6865" t="s">
        <v>40804</v>
      </c>
      <c r="C6865" t="s">
        <v>3174</v>
      </c>
      <c r="D6865" t="s">
        <v>3354</v>
      </c>
      <c r="E6865" t="s">
        <v>3374</v>
      </c>
      <c r="F6865" t="s">
        <v>3482</v>
      </c>
      <c r="G6865" t="s">
        <v>69496</v>
      </c>
      <c r="H6865" t="s">
        <v>69844</v>
      </c>
      <c r="I6865" t="s">
        <v>69845</v>
      </c>
      <c r="J6865" t="s">
        <v>69846</v>
      </c>
      <c r="K6865" t="s">
        <v>3228</v>
      </c>
      <c r="L6865" t="s">
        <v>3334</v>
      </c>
      <c r="M6865" t="s">
        <v>3334</v>
      </c>
      <c r="N6865" t="s">
        <v>3347</v>
      </c>
      <c r="O6865" t="s">
        <v>69847</v>
      </c>
      <c r="P6865" t="s">
        <v>3228</v>
      </c>
      <c r="R6865" t="s">
        <v>69848</v>
      </c>
      <c r="S6865" s="1">
        <v>41717</v>
      </c>
      <c r="T6865" s="1">
        <v>39349</v>
      </c>
      <c r="U6865">
        <v>100</v>
      </c>
      <c r="V6865" t="s">
        <v>3339</v>
      </c>
      <c r="W6865" t="s">
        <v>69849</v>
      </c>
      <c r="X6865" t="s">
        <v>69850</v>
      </c>
      <c r="Y6865" t="s">
        <v>69851</v>
      </c>
    </row>
    <row r="6866" spans="1:25" x14ac:dyDescent="0.25">
      <c r="A6866" t="s">
        <v>3219</v>
      </c>
      <c r="B6866" t="s">
        <v>40606</v>
      </c>
      <c r="C6866" t="s">
        <v>3174</v>
      </c>
      <c r="D6866" t="s">
        <v>3326</v>
      </c>
      <c r="E6866" t="s">
        <v>3327</v>
      </c>
      <c r="F6866" t="s">
        <v>3437</v>
      </c>
      <c r="G6866" t="s">
        <v>69852</v>
      </c>
      <c r="H6866" t="s">
        <v>69853</v>
      </c>
      <c r="I6866" t="s">
        <v>69854</v>
      </c>
      <c r="J6866" t="s">
        <v>69855</v>
      </c>
      <c r="K6866" t="s">
        <v>3219</v>
      </c>
      <c r="L6866" t="s">
        <v>3442</v>
      </c>
      <c r="M6866" t="s">
        <v>3443</v>
      </c>
      <c r="N6866" t="s">
        <v>3335</v>
      </c>
      <c r="O6866" t="s">
        <v>69856</v>
      </c>
      <c r="P6866" t="s">
        <v>3219</v>
      </c>
      <c r="R6866" t="s">
        <v>69857</v>
      </c>
      <c r="S6866" s="1">
        <v>41717</v>
      </c>
      <c r="T6866" s="1">
        <v>39349</v>
      </c>
      <c r="U6866">
        <v>100</v>
      </c>
      <c r="V6866" t="s">
        <v>3339</v>
      </c>
      <c r="W6866" t="s">
        <v>69858</v>
      </c>
      <c r="X6866" t="s">
        <v>69859</v>
      </c>
      <c r="Y6866" t="s">
        <v>69860</v>
      </c>
    </row>
    <row r="6867" spans="1:25" x14ac:dyDescent="0.25">
      <c r="A6867" t="s">
        <v>3220</v>
      </c>
      <c r="B6867" t="s">
        <v>40606</v>
      </c>
      <c r="C6867" t="s">
        <v>3174</v>
      </c>
      <c r="D6867" t="s">
        <v>3326</v>
      </c>
      <c r="E6867" t="s">
        <v>3343</v>
      </c>
      <c r="F6867" t="s">
        <v>3437</v>
      </c>
      <c r="G6867" t="s">
        <v>69852</v>
      </c>
      <c r="H6867" t="s">
        <v>69861</v>
      </c>
      <c r="I6867" t="s">
        <v>69862</v>
      </c>
      <c r="J6867" t="s">
        <v>69863</v>
      </c>
      <c r="K6867" t="s">
        <v>3220</v>
      </c>
      <c r="L6867" t="s">
        <v>3443</v>
      </c>
      <c r="M6867" t="s">
        <v>3443</v>
      </c>
      <c r="N6867" t="s">
        <v>3347</v>
      </c>
      <c r="O6867" t="s">
        <v>69864</v>
      </c>
      <c r="P6867" t="s">
        <v>3220</v>
      </c>
      <c r="R6867" t="s">
        <v>69865</v>
      </c>
      <c r="S6867" s="1">
        <v>41717</v>
      </c>
      <c r="T6867" s="1">
        <v>39349</v>
      </c>
      <c r="U6867">
        <v>100</v>
      </c>
      <c r="V6867" t="s">
        <v>3339</v>
      </c>
      <c r="W6867" t="s">
        <v>69866</v>
      </c>
      <c r="X6867" t="s">
        <v>69867</v>
      </c>
      <c r="Y6867" t="s">
        <v>69868</v>
      </c>
    </row>
    <row r="6868" spans="1:25" x14ac:dyDescent="0.25">
      <c r="A6868" t="s">
        <v>3221</v>
      </c>
      <c r="B6868" t="s">
        <v>40606</v>
      </c>
      <c r="C6868" t="s">
        <v>3174</v>
      </c>
      <c r="D6868" t="s">
        <v>3326</v>
      </c>
      <c r="E6868" t="s">
        <v>3374</v>
      </c>
      <c r="F6868" t="s">
        <v>3437</v>
      </c>
      <c r="G6868" t="s">
        <v>69852</v>
      </c>
      <c r="H6868" t="s">
        <v>69869</v>
      </c>
      <c r="I6868" t="s">
        <v>69870</v>
      </c>
      <c r="J6868" t="s">
        <v>69871</v>
      </c>
      <c r="K6868" t="s">
        <v>3221</v>
      </c>
      <c r="L6868" t="s">
        <v>3443</v>
      </c>
      <c r="M6868" t="s">
        <v>3443</v>
      </c>
      <c r="N6868" t="s">
        <v>3347</v>
      </c>
      <c r="O6868" t="s">
        <v>69872</v>
      </c>
      <c r="P6868" t="s">
        <v>3221</v>
      </c>
      <c r="R6868" t="s">
        <v>69873</v>
      </c>
      <c r="S6868" s="1">
        <v>41717</v>
      </c>
      <c r="T6868" s="1">
        <v>39349</v>
      </c>
      <c r="U6868">
        <v>100</v>
      </c>
      <c r="V6868" t="s">
        <v>3339</v>
      </c>
      <c r="W6868" t="s">
        <v>69874</v>
      </c>
      <c r="X6868" t="s">
        <v>69875</v>
      </c>
      <c r="Y6868" t="s">
        <v>69876</v>
      </c>
    </row>
    <row r="6869" spans="1:25" x14ac:dyDescent="0.25">
      <c r="A6869" t="s">
        <v>3224</v>
      </c>
      <c r="B6869" t="s">
        <v>40606</v>
      </c>
      <c r="C6869" t="s">
        <v>3174</v>
      </c>
      <c r="D6869" t="s">
        <v>3354</v>
      </c>
      <c r="E6869" t="s">
        <v>3327</v>
      </c>
      <c r="F6869" t="s">
        <v>3437</v>
      </c>
      <c r="G6869" t="s">
        <v>69852</v>
      </c>
      <c r="H6869" t="s">
        <v>69877</v>
      </c>
      <c r="I6869" t="s">
        <v>69878</v>
      </c>
      <c r="J6869" t="s">
        <v>69879</v>
      </c>
      <c r="K6869" t="s">
        <v>3224</v>
      </c>
      <c r="L6869" t="s">
        <v>3443</v>
      </c>
      <c r="M6869" t="s">
        <v>3443</v>
      </c>
      <c r="N6869" t="s">
        <v>3347</v>
      </c>
      <c r="O6869" t="s">
        <v>69880</v>
      </c>
      <c r="P6869" t="s">
        <v>3224</v>
      </c>
      <c r="R6869" t="s">
        <v>69881</v>
      </c>
      <c r="S6869" s="1">
        <v>41717</v>
      </c>
      <c r="T6869" s="1">
        <v>39349</v>
      </c>
      <c r="U6869">
        <v>100</v>
      </c>
      <c r="V6869" t="s">
        <v>3339</v>
      </c>
      <c r="W6869" t="s">
        <v>69882</v>
      </c>
      <c r="X6869" t="s">
        <v>69883</v>
      </c>
      <c r="Y6869" t="s">
        <v>69884</v>
      </c>
    </row>
    <row r="6870" spans="1:25" x14ac:dyDescent="0.25">
      <c r="A6870" t="s">
        <v>3223</v>
      </c>
      <c r="B6870" t="s">
        <v>40606</v>
      </c>
      <c r="C6870" t="s">
        <v>3174</v>
      </c>
      <c r="D6870" t="s">
        <v>3354</v>
      </c>
      <c r="E6870" t="s">
        <v>3343</v>
      </c>
      <c r="F6870" t="s">
        <v>3437</v>
      </c>
      <c r="G6870" t="s">
        <v>69852</v>
      </c>
      <c r="H6870" t="s">
        <v>69885</v>
      </c>
      <c r="I6870" t="s">
        <v>69886</v>
      </c>
      <c r="J6870" t="s">
        <v>69887</v>
      </c>
      <c r="K6870" t="s">
        <v>3223</v>
      </c>
      <c r="L6870" t="s">
        <v>3443</v>
      </c>
      <c r="M6870" t="s">
        <v>3443</v>
      </c>
      <c r="N6870" t="s">
        <v>3347</v>
      </c>
      <c r="O6870" t="s">
        <v>69888</v>
      </c>
      <c r="P6870" t="s">
        <v>3223</v>
      </c>
      <c r="R6870" t="s">
        <v>69889</v>
      </c>
      <c r="S6870" s="1">
        <v>41717</v>
      </c>
      <c r="T6870" s="1">
        <v>39349</v>
      </c>
      <c r="U6870">
        <v>100</v>
      </c>
      <c r="V6870" t="s">
        <v>3339</v>
      </c>
      <c r="W6870" t="s">
        <v>69890</v>
      </c>
      <c r="X6870" t="s">
        <v>69891</v>
      </c>
      <c r="Y6870" t="s">
        <v>69892</v>
      </c>
    </row>
    <row r="6871" spans="1:25" x14ac:dyDescent="0.25">
      <c r="A6871" t="s">
        <v>3222</v>
      </c>
      <c r="B6871" t="s">
        <v>40606</v>
      </c>
      <c r="C6871" t="s">
        <v>3174</v>
      </c>
      <c r="D6871" t="s">
        <v>3354</v>
      </c>
      <c r="E6871" t="s">
        <v>3374</v>
      </c>
      <c r="F6871" t="s">
        <v>3437</v>
      </c>
      <c r="G6871" t="s">
        <v>69852</v>
      </c>
      <c r="H6871" t="s">
        <v>69893</v>
      </c>
      <c r="I6871" t="s">
        <v>69894</v>
      </c>
      <c r="J6871" t="s">
        <v>69895</v>
      </c>
      <c r="K6871" t="s">
        <v>3222</v>
      </c>
      <c r="L6871" t="s">
        <v>3443</v>
      </c>
      <c r="M6871" t="s">
        <v>3443</v>
      </c>
      <c r="N6871" t="s">
        <v>3347</v>
      </c>
      <c r="O6871" t="s">
        <v>69896</v>
      </c>
      <c r="P6871" t="s">
        <v>3222</v>
      </c>
      <c r="R6871" t="s">
        <v>69897</v>
      </c>
      <c r="S6871" s="1">
        <v>41717</v>
      </c>
      <c r="T6871" s="1">
        <v>39349</v>
      </c>
      <c r="U6871">
        <v>100</v>
      </c>
      <c r="V6871" t="s">
        <v>3339</v>
      </c>
      <c r="W6871" t="s">
        <v>69898</v>
      </c>
      <c r="X6871" t="s">
        <v>69899</v>
      </c>
      <c r="Y6871" t="s">
        <v>69900</v>
      </c>
    </row>
    <row r="6872" spans="1:25" x14ac:dyDescent="0.25">
      <c r="A6872" t="s">
        <v>69905</v>
      </c>
      <c r="B6872" t="s">
        <v>3328</v>
      </c>
      <c r="C6872" t="s">
        <v>5948</v>
      </c>
      <c r="D6872" t="s">
        <v>3326</v>
      </c>
      <c r="E6872" t="s">
        <v>3327</v>
      </c>
      <c r="F6872" t="s">
        <v>3328</v>
      </c>
      <c r="G6872" t="s">
        <v>69901</v>
      </c>
      <c r="H6872" t="s">
        <v>69902</v>
      </c>
      <c r="I6872" t="s">
        <v>69903</v>
      </c>
      <c r="J6872" t="s">
        <v>69904</v>
      </c>
      <c r="K6872" t="s">
        <v>69905</v>
      </c>
      <c r="L6872" t="s">
        <v>3333</v>
      </c>
      <c r="M6872" t="s">
        <v>3334</v>
      </c>
      <c r="N6872" t="s">
        <v>3335</v>
      </c>
      <c r="O6872" t="s">
        <v>69906</v>
      </c>
      <c r="P6872" t="s">
        <v>69905</v>
      </c>
      <c r="R6872" t="s">
        <v>69907</v>
      </c>
      <c r="S6872" s="1">
        <v>41723</v>
      </c>
      <c r="T6872" s="1">
        <v>36892</v>
      </c>
      <c r="U6872">
        <v>100</v>
      </c>
      <c r="V6872" t="s">
        <v>3339</v>
      </c>
      <c r="W6872" t="s">
        <v>69908</v>
      </c>
      <c r="X6872" t="s">
        <v>69909</v>
      </c>
      <c r="Y6872" t="s">
        <v>69910</v>
      </c>
    </row>
    <row r="6873" spans="1:25" x14ac:dyDescent="0.25">
      <c r="A6873" t="s">
        <v>69914</v>
      </c>
      <c r="B6873" t="s">
        <v>3328</v>
      </c>
      <c r="C6873" t="s">
        <v>5948</v>
      </c>
      <c r="D6873" t="s">
        <v>3326</v>
      </c>
      <c r="E6873" t="s">
        <v>3343</v>
      </c>
      <c r="F6873" t="s">
        <v>3328</v>
      </c>
      <c r="G6873" t="s">
        <v>69901</v>
      </c>
      <c r="H6873" t="s">
        <v>69911</v>
      </c>
      <c r="I6873" t="s">
        <v>69912</v>
      </c>
      <c r="J6873" t="s">
        <v>69913</v>
      </c>
      <c r="K6873" t="s">
        <v>69914</v>
      </c>
      <c r="L6873" t="s">
        <v>3334</v>
      </c>
      <c r="M6873" t="s">
        <v>3334</v>
      </c>
      <c r="N6873" t="s">
        <v>3347</v>
      </c>
      <c r="O6873" t="s">
        <v>69915</v>
      </c>
      <c r="P6873" t="s">
        <v>69914</v>
      </c>
      <c r="R6873" t="s">
        <v>69916</v>
      </c>
      <c r="S6873" s="1">
        <v>41723</v>
      </c>
      <c r="T6873" s="1">
        <v>36892</v>
      </c>
      <c r="U6873">
        <v>100</v>
      </c>
      <c r="V6873" t="s">
        <v>3339</v>
      </c>
      <c r="W6873" t="s">
        <v>69917</v>
      </c>
      <c r="X6873" t="s">
        <v>69918</v>
      </c>
      <c r="Y6873" t="s">
        <v>69919</v>
      </c>
    </row>
    <row r="6874" spans="1:25" x14ac:dyDescent="0.25">
      <c r="A6874" t="s">
        <v>69923</v>
      </c>
      <c r="B6874" t="s">
        <v>3328</v>
      </c>
      <c r="C6874" t="s">
        <v>5948</v>
      </c>
      <c r="D6874" t="s">
        <v>3326</v>
      </c>
      <c r="E6874" t="s">
        <v>3374</v>
      </c>
      <c r="F6874" t="s">
        <v>3328</v>
      </c>
      <c r="G6874" t="s">
        <v>69901</v>
      </c>
      <c r="H6874" t="s">
        <v>69920</v>
      </c>
      <c r="I6874" t="s">
        <v>69921</v>
      </c>
      <c r="J6874" t="s">
        <v>69922</v>
      </c>
      <c r="K6874" t="s">
        <v>69923</v>
      </c>
      <c r="L6874" t="s">
        <v>3334</v>
      </c>
      <c r="M6874" t="s">
        <v>3334</v>
      </c>
      <c r="N6874" t="s">
        <v>3347</v>
      </c>
      <c r="O6874" t="s">
        <v>69924</v>
      </c>
      <c r="P6874" t="s">
        <v>69923</v>
      </c>
      <c r="R6874" t="s">
        <v>69925</v>
      </c>
      <c r="S6874" s="1">
        <v>41723</v>
      </c>
      <c r="T6874" s="1">
        <v>36892</v>
      </c>
      <c r="U6874">
        <v>100</v>
      </c>
      <c r="V6874" t="s">
        <v>3339</v>
      </c>
      <c r="W6874" t="s">
        <v>69926</v>
      </c>
      <c r="X6874" t="s">
        <v>69927</v>
      </c>
      <c r="Y6874" t="s">
        <v>69928</v>
      </c>
    </row>
    <row r="6875" spans="1:25" x14ac:dyDescent="0.25">
      <c r="A6875" t="s">
        <v>69932</v>
      </c>
      <c r="B6875" t="s">
        <v>3328</v>
      </c>
      <c r="C6875" t="s">
        <v>5948</v>
      </c>
      <c r="D6875" t="s">
        <v>3354</v>
      </c>
      <c r="E6875" t="s">
        <v>3327</v>
      </c>
      <c r="F6875" t="s">
        <v>3328</v>
      </c>
      <c r="G6875" t="s">
        <v>69901</v>
      </c>
      <c r="H6875" t="s">
        <v>69929</v>
      </c>
      <c r="I6875" t="s">
        <v>69930</v>
      </c>
      <c r="J6875" t="s">
        <v>69931</v>
      </c>
      <c r="K6875" t="s">
        <v>69932</v>
      </c>
      <c r="L6875" t="s">
        <v>3334</v>
      </c>
      <c r="M6875" t="s">
        <v>3334</v>
      </c>
      <c r="N6875" t="s">
        <v>3347</v>
      </c>
      <c r="O6875" t="s">
        <v>69933</v>
      </c>
      <c r="P6875" t="s">
        <v>69932</v>
      </c>
      <c r="R6875" t="s">
        <v>69934</v>
      </c>
      <c r="S6875" s="1">
        <v>41723</v>
      </c>
      <c r="T6875" s="1">
        <v>36892</v>
      </c>
      <c r="U6875">
        <v>100</v>
      </c>
      <c r="V6875" t="s">
        <v>3339</v>
      </c>
      <c r="W6875" t="s">
        <v>69935</v>
      </c>
      <c r="X6875" t="s">
        <v>69936</v>
      </c>
      <c r="Y6875" t="s">
        <v>69937</v>
      </c>
    </row>
    <row r="6876" spans="1:25" x14ac:dyDescent="0.25">
      <c r="A6876" t="s">
        <v>69941</v>
      </c>
      <c r="B6876" t="s">
        <v>3328</v>
      </c>
      <c r="C6876" t="s">
        <v>5948</v>
      </c>
      <c r="D6876" t="s">
        <v>3354</v>
      </c>
      <c r="E6876" t="s">
        <v>3343</v>
      </c>
      <c r="F6876" t="s">
        <v>3328</v>
      </c>
      <c r="G6876" t="s">
        <v>69901</v>
      </c>
      <c r="H6876" t="s">
        <v>69938</v>
      </c>
      <c r="I6876" t="s">
        <v>69939</v>
      </c>
      <c r="J6876" t="s">
        <v>69940</v>
      </c>
      <c r="K6876" t="s">
        <v>69941</v>
      </c>
      <c r="L6876" t="s">
        <v>3334</v>
      </c>
      <c r="M6876" t="s">
        <v>3334</v>
      </c>
      <c r="N6876" t="s">
        <v>3347</v>
      </c>
      <c r="O6876" t="s">
        <v>69942</v>
      </c>
      <c r="P6876" t="s">
        <v>69941</v>
      </c>
      <c r="R6876" t="s">
        <v>69943</v>
      </c>
      <c r="S6876" s="1">
        <v>41723</v>
      </c>
      <c r="T6876" s="1">
        <v>36892</v>
      </c>
      <c r="U6876">
        <v>100</v>
      </c>
      <c r="V6876" t="s">
        <v>3339</v>
      </c>
      <c r="W6876" t="s">
        <v>69944</v>
      </c>
      <c r="X6876" t="s">
        <v>69945</v>
      </c>
      <c r="Y6876" t="s">
        <v>69946</v>
      </c>
    </row>
    <row r="6877" spans="1:25" x14ac:dyDescent="0.25">
      <c r="A6877" t="s">
        <v>69950</v>
      </c>
      <c r="B6877" t="s">
        <v>3328</v>
      </c>
      <c r="C6877" t="s">
        <v>5948</v>
      </c>
      <c r="D6877" t="s">
        <v>3354</v>
      </c>
      <c r="E6877" t="s">
        <v>3374</v>
      </c>
      <c r="F6877" t="s">
        <v>3328</v>
      </c>
      <c r="G6877" t="s">
        <v>69901</v>
      </c>
      <c r="H6877" t="s">
        <v>69947</v>
      </c>
      <c r="I6877" t="s">
        <v>69948</v>
      </c>
      <c r="J6877" t="s">
        <v>69949</v>
      </c>
      <c r="K6877" t="s">
        <v>69950</v>
      </c>
      <c r="L6877" t="s">
        <v>3334</v>
      </c>
      <c r="M6877" t="s">
        <v>3334</v>
      </c>
      <c r="N6877" t="s">
        <v>3347</v>
      </c>
      <c r="O6877" t="s">
        <v>69951</v>
      </c>
      <c r="P6877" t="s">
        <v>69950</v>
      </c>
      <c r="R6877" t="s">
        <v>69952</v>
      </c>
      <c r="S6877" s="1">
        <v>41723</v>
      </c>
      <c r="T6877" s="1">
        <v>36892</v>
      </c>
      <c r="U6877">
        <v>100</v>
      </c>
      <c r="V6877" t="s">
        <v>3339</v>
      </c>
      <c r="W6877" t="s">
        <v>69953</v>
      </c>
      <c r="X6877" t="s">
        <v>69954</v>
      </c>
      <c r="Y6877" t="s">
        <v>69955</v>
      </c>
    </row>
    <row r="6878" spans="1:25" x14ac:dyDescent="0.25">
      <c r="A6878" t="s">
        <v>69960</v>
      </c>
      <c r="B6878" t="s">
        <v>3328</v>
      </c>
      <c r="C6878" t="s">
        <v>5948</v>
      </c>
      <c r="D6878" t="s">
        <v>3326</v>
      </c>
      <c r="E6878" t="s">
        <v>3327</v>
      </c>
      <c r="F6878" t="s">
        <v>3328</v>
      </c>
      <c r="G6878" t="s">
        <v>69956</v>
      </c>
      <c r="H6878" t="s">
        <v>69957</v>
      </c>
      <c r="I6878" t="s">
        <v>69958</v>
      </c>
      <c r="J6878" t="s">
        <v>69959</v>
      </c>
      <c r="K6878" t="s">
        <v>69960</v>
      </c>
      <c r="L6878" t="s">
        <v>3334</v>
      </c>
      <c r="M6878" t="s">
        <v>3334</v>
      </c>
      <c r="N6878" t="s">
        <v>3347</v>
      </c>
      <c r="O6878" t="s">
        <v>69961</v>
      </c>
      <c r="P6878" t="s">
        <v>69960</v>
      </c>
      <c r="R6878" t="s">
        <v>69962</v>
      </c>
      <c r="S6878" s="1">
        <v>41723</v>
      </c>
      <c r="T6878" s="1">
        <v>36892</v>
      </c>
      <c r="U6878">
        <v>100</v>
      </c>
      <c r="V6878" t="s">
        <v>3339</v>
      </c>
      <c r="W6878" t="s">
        <v>69963</v>
      </c>
      <c r="X6878" t="s">
        <v>69964</v>
      </c>
      <c r="Y6878" t="s">
        <v>69965</v>
      </c>
    </row>
    <row r="6879" spans="1:25" x14ac:dyDescent="0.25">
      <c r="A6879" t="s">
        <v>69969</v>
      </c>
      <c r="B6879" t="s">
        <v>3328</v>
      </c>
      <c r="C6879" t="s">
        <v>5948</v>
      </c>
      <c r="D6879" t="s">
        <v>3326</v>
      </c>
      <c r="E6879" t="s">
        <v>3343</v>
      </c>
      <c r="F6879" t="s">
        <v>3328</v>
      </c>
      <c r="G6879" t="s">
        <v>69956</v>
      </c>
      <c r="H6879" t="s">
        <v>69966</v>
      </c>
      <c r="I6879" t="s">
        <v>69967</v>
      </c>
      <c r="J6879" t="s">
        <v>69968</v>
      </c>
      <c r="K6879" t="s">
        <v>69969</v>
      </c>
      <c r="L6879" t="s">
        <v>3333</v>
      </c>
      <c r="M6879" t="s">
        <v>3334</v>
      </c>
      <c r="N6879" t="s">
        <v>3335</v>
      </c>
      <c r="O6879" t="s">
        <v>69970</v>
      </c>
      <c r="P6879" t="s">
        <v>69969</v>
      </c>
      <c r="R6879" t="s">
        <v>69971</v>
      </c>
      <c r="S6879" s="1">
        <v>41723</v>
      </c>
      <c r="T6879" s="1">
        <v>36892</v>
      </c>
      <c r="U6879">
        <v>100</v>
      </c>
      <c r="V6879" t="s">
        <v>3339</v>
      </c>
      <c r="W6879" t="s">
        <v>69972</v>
      </c>
      <c r="X6879" t="s">
        <v>69973</v>
      </c>
      <c r="Y6879" t="s">
        <v>69974</v>
      </c>
    </row>
    <row r="6880" spans="1:25" x14ac:dyDescent="0.25">
      <c r="A6880" t="s">
        <v>69978</v>
      </c>
      <c r="B6880" t="s">
        <v>3328</v>
      </c>
      <c r="C6880" t="s">
        <v>5948</v>
      </c>
      <c r="D6880" t="s">
        <v>3326</v>
      </c>
      <c r="E6880" t="s">
        <v>3374</v>
      </c>
      <c r="F6880" t="s">
        <v>3328</v>
      </c>
      <c r="G6880" t="s">
        <v>69956</v>
      </c>
      <c r="H6880" t="s">
        <v>69975</v>
      </c>
      <c r="I6880" t="s">
        <v>69976</v>
      </c>
      <c r="J6880" t="s">
        <v>69977</v>
      </c>
      <c r="K6880" t="s">
        <v>69978</v>
      </c>
      <c r="L6880" t="s">
        <v>3334</v>
      </c>
      <c r="M6880" t="s">
        <v>3334</v>
      </c>
      <c r="N6880" t="s">
        <v>3347</v>
      </c>
      <c r="O6880" t="s">
        <v>69979</v>
      </c>
      <c r="P6880" t="s">
        <v>69978</v>
      </c>
      <c r="R6880" t="s">
        <v>69980</v>
      </c>
      <c r="S6880" s="1">
        <v>41723</v>
      </c>
      <c r="T6880" s="1">
        <v>36892</v>
      </c>
      <c r="U6880">
        <v>100</v>
      </c>
      <c r="V6880" t="s">
        <v>3339</v>
      </c>
      <c r="W6880" t="s">
        <v>69981</v>
      </c>
      <c r="X6880" t="s">
        <v>69982</v>
      </c>
      <c r="Y6880" t="s">
        <v>69983</v>
      </c>
    </row>
    <row r="6881" spans="1:25" x14ac:dyDescent="0.25">
      <c r="A6881" t="s">
        <v>69987</v>
      </c>
      <c r="B6881" t="s">
        <v>3328</v>
      </c>
      <c r="C6881" t="s">
        <v>5948</v>
      </c>
      <c r="D6881" t="s">
        <v>3354</v>
      </c>
      <c r="E6881" t="s">
        <v>3327</v>
      </c>
      <c r="F6881" t="s">
        <v>3328</v>
      </c>
      <c r="G6881" t="s">
        <v>69956</v>
      </c>
      <c r="H6881" t="s">
        <v>69984</v>
      </c>
      <c r="I6881" t="s">
        <v>69985</v>
      </c>
      <c r="J6881" t="s">
        <v>69986</v>
      </c>
      <c r="K6881" t="s">
        <v>69987</v>
      </c>
      <c r="L6881" t="s">
        <v>3334</v>
      </c>
      <c r="M6881" t="s">
        <v>3334</v>
      </c>
      <c r="N6881" t="s">
        <v>3347</v>
      </c>
      <c r="O6881" t="s">
        <v>69988</v>
      </c>
      <c r="P6881" t="s">
        <v>69987</v>
      </c>
      <c r="R6881" t="s">
        <v>69989</v>
      </c>
      <c r="S6881" s="1">
        <v>41723</v>
      </c>
      <c r="T6881" s="1">
        <v>36892</v>
      </c>
      <c r="U6881">
        <v>100</v>
      </c>
      <c r="V6881" t="s">
        <v>3339</v>
      </c>
      <c r="W6881" t="s">
        <v>69990</v>
      </c>
      <c r="X6881" t="s">
        <v>69991</v>
      </c>
      <c r="Y6881" t="s">
        <v>69992</v>
      </c>
    </row>
    <row r="6882" spans="1:25" x14ac:dyDescent="0.25">
      <c r="A6882" t="s">
        <v>69996</v>
      </c>
      <c r="B6882" t="s">
        <v>3328</v>
      </c>
      <c r="C6882" t="s">
        <v>5948</v>
      </c>
      <c r="D6882" t="s">
        <v>3354</v>
      </c>
      <c r="E6882" t="s">
        <v>3343</v>
      </c>
      <c r="F6882" t="s">
        <v>3328</v>
      </c>
      <c r="G6882" t="s">
        <v>69956</v>
      </c>
      <c r="H6882" t="s">
        <v>69993</v>
      </c>
      <c r="I6882" t="s">
        <v>69994</v>
      </c>
      <c r="J6882" t="s">
        <v>69995</v>
      </c>
      <c r="K6882" t="s">
        <v>69996</v>
      </c>
      <c r="L6882" t="s">
        <v>3334</v>
      </c>
      <c r="M6882" t="s">
        <v>3334</v>
      </c>
      <c r="N6882" t="s">
        <v>3347</v>
      </c>
      <c r="O6882" t="s">
        <v>69997</v>
      </c>
      <c r="P6882" t="s">
        <v>69996</v>
      </c>
      <c r="R6882" t="s">
        <v>69998</v>
      </c>
      <c r="S6882" s="1">
        <v>41723</v>
      </c>
      <c r="T6882" s="1">
        <v>36892</v>
      </c>
      <c r="U6882">
        <v>100</v>
      </c>
      <c r="V6882" t="s">
        <v>3339</v>
      </c>
      <c r="W6882" t="s">
        <v>69999</v>
      </c>
      <c r="X6882" t="s">
        <v>70000</v>
      </c>
      <c r="Y6882" t="s">
        <v>70001</v>
      </c>
    </row>
    <row r="6883" spans="1:25" x14ac:dyDescent="0.25">
      <c r="A6883" t="s">
        <v>70005</v>
      </c>
      <c r="B6883" t="s">
        <v>3328</v>
      </c>
      <c r="C6883" t="s">
        <v>5948</v>
      </c>
      <c r="D6883" t="s">
        <v>3354</v>
      </c>
      <c r="E6883" t="s">
        <v>3374</v>
      </c>
      <c r="F6883" t="s">
        <v>3328</v>
      </c>
      <c r="G6883" t="s">
        <v>69956</v>
      </c>
      <c r="H6883" t="s">
        <v>70002</v>
      </c>
      <c r="I6883" t="s">
        <v>70003</v>
      </c>
      <c r="J6883" t="s">
        <v>70004</v>
      </c>
      <c r="K6883" t="s">
        <v>70005</v>
      </c>
      <c r="L6883" t="s">
        <v>3334</v>
      </c>
      <c r="M6883" t="s">
        <v>3334</v>
      </c>
      <c r="N6883" t="s">
        <v>3347</v>
      </c>
      <c r="O6883" t="s">
        <v>70006</v>
      </c>
      <c r="P6883" t="s">
        <v>70005</v>
      </c>
      <c r="R6883" t="s">
        <v>70007</v>
      </c>
      <c r="S6883" s="1">
        <v>41723</v>
      </c>
      <c r="T6883" s="1">
        <v>36892</v>
      </c>
      <c r="U6883">
        <v>100</v>
      </c>
      <c r="V6883" t="s">
        <v>3339</v>
      </c>
      <c r="W6883" t="s">
        <v>70008</v>
      </c>
      <c r="X6883" t="s">
        <v>70009</v>
      </c>
      <c r="Y6883" t="s">
        <v>70010</v>
      </c>
    </row>
    <row r="6884" spans="1:25" x14ac:dyDescent="0.25">
      <c r="A6884" t="s">
        <v>70015</v>
      </c>
      <c r="B6884" t="s">
        <v>3328</v>
      </c>
      <c r="C6884" t="s">
        <v>5948</v>
      </c>
      <c r="D6884" t="s">
        <v>3326</v>
      </c>
      <c r="E6884" t="s">
        <v>3327</v>
      </c>
      <c r="F6884" t="s">
        <v>3328</v>
      </c>
      <c r="G6884" t="s">
        <v>70011</v>
      </c>
      <c r="H6884" t="s">
        <v>70012</v>
      </c>
      <c r="I6884" t="s">
        <v>70013</v>
      </c>
      <c r="J6884" t="s">
        <v>70014</v>
      </c>
      <c r="K6884" t="s">
        <v>70015</v>
      </c>
      <c r="L6884" t="s">
        <v>3333</v>
      </c>
      <c r="M6884" t="s">
        <v>3334</v>
      </c>
      <c r="N6884" t="s">
        <v>3335</v>
      </c>
      <c r="O6884" t="s">
        <v>70016</v>
      </c>
      <c r="P6884" t="s">
        <v>70015</v>
      </c>
      <c r="R6884" t="s">
        <v>70017</v>
      </c>
      <c r="S6884" s="1">
        <v>41723</v>
      </c>
      <c r="T6884" s="1">
        <v>36892</v>
      </c>
      <c r="U6884">
        <v>100</v>
      </c>
      <c r="V6884" t="s">
        <v>3339</v>
      </c>
      <c r="W6884" t="s">
        <v>70018</v>
      </c>
      <c r="X6884" t="s">
        <v>70019</v>
      </c>
      <c r="Y6884" t="s">
        <v>70020</v>
      </c>
    </row>
    <row r="6885" spans="1:25" x14ac:dyDescent="0.25">
      <c r="A6885" t="s">
        <v>70024</v>
      </c>
      <c r="B6885" t="s">
        <v>3328</v>
      </c>
      <c r="C6885" t="s">
        <v>5948</v>
      </c>
      <c r="D6885" t="s">
        <v>3326</v>
      </c>
      <c r="E6885" t="s">
        <v>3343</v>
      </c>
      <c r="F6885" t="s">
        <v>3328</v>
      </c>
      <c r="G6885" t="s">
        <v>70011</v>
      </c>
      <c r="H6885" t="s">
        <v>70021</v>
      </c>
      <c r="I6885" t="s">
        <v>70022</v>
      </c>
      <c r="J6885" t="s">
        <v>70023</v>
      </c>
      <c r="K6885" t="s">
        <v>70024</v>
      </c>
      <c r="L6885" t="s">
        <v>3334</v>
      </c>
      <c r="M6885" t="s">
        <v>3334</v>
      </c>
      <c r="N6885" t="s">
        <v>3347</v>
      </c>
      <c r="O6885" t="s">
        <v>70025</v>
      </c>
      <c r="P6885" t="s">
        <v>70024</v>
      </c>
      <c r="R6885" t="s">
        <v>70026</v>
      </c>
      <c r="S6885" s="1">
        <v>41723</v>
      </c>
      <c r="T6885" s="1">
        <v>36892</v>
      </c>
      <c r="U6885">
        <v>100</v>
      </c>
      <c r="V6885" t="s">
        <v>3339</v>
      </c>
      <c r="W6885" t="s">
        <v>70027</v>
      </c>
      <c r="X6885" t="s">
        <v>70028</v>
      </c>
      <c r="Y6885" t="s">
        <v>70029</v>
      </c>
    </row>
    <row r="6886" spans="1:25" x14ac:dyDescent="0.25">
      <c r="A6886" t="s">
        <v>70033</v>
      </c>
      <c r="B6886" t="s">
        <v>3328</v>
      </c>
      <c r="C6886" t="s">
        <v>5948</v>
      </c>
      <c r="D6886" t="s">
        <v>3326</v>
      </c>
      <c r="E6886" t="s">
        <v>3374</v>
      </c>
      <c r="F6886" t="s">
        <v>3328</v>
      </c>
      <c r="G6886" t="s">
        <v>70011</v>
      </c>
      <c r="H6886" t="s">
        <v>70030</v>
      </c>
      <c r="I6886" t="s">
        <v>70031</v>
      </c>
      <c r="J6886" t="s">
        <v>70032</v>
      </c>
      <c r="K6886" t="s">
        <v>70033</v>
      </c>
      <c r="L6886" t="s">
        <v>3334</v>
      </c>
      <c r="M6886" t="s">
        <v>3334</v>
      </c>
      <c r="N6886" t="s">
        <v>3347</v>
      </c>
      <c r="O6886" t="s">
        <v>70034</v>
      </c>
      <c r="P6886" t="s">
        <v>70033</v>
      </c>
      <c r="R6886" t="s">
        <v>70035</v>
      </c>
      <c r="S6886" s="1">
        <v>41723</v>
      </c>
      <c r="T6886" s="1">
        <v>36892</v>
      </c>
      <c r="U6886">
        <v>100</v>
      </c>
      <c r="V6886" t="s">
        <v>3339</v>
      </c>
      <c r="W6886" t="s">
        <v>70036</v>
      </c>
      <c r="X6886" t="s">
        <v>70037</v>
      </c>
      <c r="Y6886" t="s">
        <v>70038</v>
      </c>
    </row>
    <row r="6887" spans="1:25" x14ac:dyDescent="0.25">
      <c r="A6887" t="s">
        <v>70042</v>
      </c>
      <c r="B6887" t="s">
        <v>3328</v>
      </c>
      <c r="C6887" t="s">
        <v>5948</v>
      </c>
      <c r="D6887" t="s">
        <v>3354</v>
      </c>
      <c r="E6887" t="s">
        <v>3327</v>
      </c>
      <c r="F6887" t="s">
        <v>3328</v>
      </c>
      <c r="G6887" t="s">
        <v>70011</v>
      </c>
      <c r="H6887" t="s">
        <v>70039</v>
      </c>
      <c r="I6887" t="s">
        <v>70040</v>
      </c>
      <c r="J6887" t="s">
        <v>70041</v>
      </c>
      <c r="K6887" t="s">
        <v>70042</v>
      </c>
      <c r="L6887" t="s">
        <v>3334</v>
      </c>
      <c r="M6887" t="s">
        <v>3334</v>
      </c>
      <c r="N6887" t="s">
        <v>3347</v>
      </c>
      <c r="O6887" t="s">
        <v>70043</v>
      </c>
      <c r="P6887" t="s">
        <v>70042</v>
      </c>
      <c r="R6887" t="s">
        <v>70044</v>
      </c>
      <c r="S6887" s="1">
        <v>41723</v>
      </c>
      <c r="T6887" s="1">
        <v>36892</v>
      </c>
      <c r="U6887">
        <v>100</v>
      </c>
      <c r="V6887" t="s">
        <v>3339</v>
      </c>
      <c r="W6887" t="s">
        <v>70045</v>
      </c>
      <c r="X6887" t="s">
        <v>70046</v>
      </c>
      <c r="Y6887" t="s">
        <v>70047</v>
      </c>
    </row>
    <row r="6888" spans="1:25" x14ac:dyDescent="0.25">
      <c r="A6888" t="s">
        <v>70051</v>
      </c>
      <c r="B6888" t="s">
        <v>3328</v>
      </c>
      <c r="C6888" t="s">
        <v>5948</v>
      </c>
      <c r="D6888" t="s">
        <v>3354</v>
      </c>
      <c r="E6888" t="s">
        <v>3343</v>
      </c>
      <c r="F6888" t="s">
        <v>3328</v>
      </c>
      <c r="G6888" t="s">
        <v>70011</v>
      </c>
      <c r="H6888" t="s">
        <v>70048</v>
      </c>
      <c r="I6888" t="s">
        <v>70049</v>
      </c>
      <c r="J6888" t="s">
        <v>70050</v>
      </c>
      <c r="K6888" t="s">
        <v>70051</v>
      </c>
      <c r="L6888" t="s">
        <v>3334</v>
      </c>
      <c r="M6888" t="s">
        <v>3334</v>
      </c>
      <c r="N6888" t="s">
        <v>3347</v>
      </c>
      <c r="O6888" t="s">
        <v>70052</v>
      </c>
      <c r="P6888" t="s">
        <v>70051</v>
      </c>
      <c r="R6888" t="s">
        <v>70053</v>
      </c>
      <c r="S6888" s="1">
        <v>41723</v>
      </c>
      <c r="T6888" s="1">
        <v>36892</v>
      </c>
      <c r="U6888">
        <v>100</v>
      </c>
      <c r="V6888" t="s">
        <v>3339</v>
      </c>
      <c r="W6888" t="s">
        <v>70054</v>
      </c>
      <c r="X6888" t="s">
        <v>70055</v>
      </c>
      <c r="Y6888" t="s">
        <v>70056</v>
      </c>
    </row>
    <row r="6889" spans="1:25" x14ac:dyDescent="0.25">
      <c r="A6889" t="s">
        <v>70060</v>
      </c>
      <c r="B6889" t="s">
        <v>3328</v>
      </c>
      <c r="C6889" t="s">
        <v>5948</v>
      </c>
      <c r="D6889" t="s">
        <v>3354</v>
      </c>
      <c r="E6889" t="s">
        <v>3374</v>
      </c>
      <c r="F6889" t="s">
        <v>3328</v>
      </c>
      <c r="G6889" t="s">
        <v>70011</v>
      </c>
      <c r="H6889" t="s">
        <v>70057</v>
      </c>
      <c r="I6889" t="s">
        <v>70058</v>
      </c>
      <c r="J6889" t="s">
        <v>70059</v>
      </c>
      <c r="K6889" t="s">
        <v>70060</v>
      </c>
      <c r="L6889" t="s">
        <v>3334</v>
      </c>
      <c r="M6889" t="s">
        <v>3334</v>
      </c>
      <c r="N6889" t="s">
        <v>3347</v>
      </c>
      <c r="O6889" t="s">
        <v>70061</v>
      </c>
      <c r="P6889" t="s">
        <v>70060</v>
      </c>
      <c r="R6889" t="s">
        <v>70062</v>
      </c>
      <c r="S6889" s="1">
        <v>41723</v>
      </c>
      <c r="T6889" s="1">
        <v>36892</v>
      </c>
      <c r="U6889">
        <v>100</v>
      </c>
      <c r="V6889" t="s">
        <v>3339</v>
      </c>
      <c r="W6889" t="s">
        <v>70063</v>
      </c>
      <c r="X6889" t="s">
        <v>70064</v>
      </c>
      <c r="Y6889" t="s">
        <v>70065</v>
      </c>
    </row>
    <row r="6890" spans="1:25" x14ac:dyDescent="0.25">
      <c r="A6890" t="s">
        <v>70070</v>
      </c>
      <c r="B6890" t="s">
        <v>3328</v>
      </c>
      <c r="C6890" t="s">
        <v>5948</v>
      </c>
      <c r="D6890" t="s">
        <v>3326</v>
      </c>
      <c r="E6890" t="s">
        <v>3327</v>
      </c>
      <c r="F6890" t="s">
        <v>3328</v>
      </c>
      <c r="G6890" t="s">
        <v>70066</v>
      </c>
      <c r="H6890" t="s">
        <v>70067</v>
      </c>
      <c r="I6890" t="s">
        <v>70068</v>
      </c>
      <c r="J6890" t="s">
        <v>70069</v>
      </c>
      <c r="K6890" t="s">
        <v>70070</v>
      </c>
      <c r="L6890" t="s">
        <v>3333</v>
      </c>
      <c r="M6890" t="s">
        <v>3334</v>
      </c>
      <c r="N6890" t="s">
        <v>3335</v>
      </c>
      <c r="O6890" t="s">
        <v>70071</v>
      </c>
      <c r="P6890" t="s">
        <v>70070</v>
      </c>
      <c r="R6890" t="s">
        <v>70072</v>
      </c>
      <c r="S6890" s="1">
        <v>41723</v>
      </c>
      <c r="T6890" s="1">
        <v>36892</v>
      </c>
      <c r="U6890">
        <v>100</v>
      </c>
      <c r="V6890" t="s">
        <v>3339</v>
      </c>
      <c r="W6890" t="s">
        <v>70073</v>
      </c>
      <c r="X6890" t="s">
        <v>70074</v>
      </c>
      <c r="Y6890" t="s">
        <v>70075</v>
      </c>
    </row>
    <row r="6891" spans="1:25" x14ac:dyDescent="0.25">
      <c r="A6891" t="s">
        <v>70079</v>
      </c>
      <c r="B6891" t="s">
        <v>3328</v>
      </c>
      <c r="C6891" t="s">
        <v>5948</v>
      </c>
      <c r="D6891" t="s">
        <v>3326</v>
      </c>
      <c r="E6891" t="s">
        <v>3343</v>
      </c>
      <c r="F6891" t="s">
        <v>3328</v>
      </c>
      <c r="G6891" t="s">
        <v>70066</v>
      </c>
      <c r="H6891" t="s">
        <v>70076</v>
      </c>
      <c r="I6891" t="s">
        <v>70077</v>
      </c>
      <c r="J6891" t="s">
        <v>70078</v>
      </c>
      <c r="K6891" t="s">
        <v>70079</v>
      </c>
      <c r="L6891" t="s">
        <v>3334</v>
      </c>
      <c r="M6891" t="s">
        <v>3334</v>
      </c>
      <c r="N6891" t="s">
        <v>3347</v>
      </c>
      <c r="O6891" t="s">
        <v>70080</v>
      </c>
      <c r="P6891" t="s">
        <v>70079</v>
      </c>
      <c r="R6891" t="s">
        <v>70081</v>
      </c>
      <c r="S6891" s="1">
        <v>41723</v>
      </c>
      <c r="T6891" s="1">
        <v>36892</v>
      </c>
      <c r="U6891">
        <v>100</v>
      </c>
      <c r="V6891" t="s">
        <v>3339</v>
      </c>
      <c r="W6891" t="s">
        <v>70082</v>
      </c>
      <c r="X6891" t="s">
        <v>70083</v>
      </c>
      <c r="Y6891" t="s">
        <v>70084</v>
      </c>
    </row>
    <row r="6892" spans="1:25" x14ac:dyDescent="0.25">
      <c r="A6892" t="s">
        <v>70088</v>
      </c>
      <c r="B6892" t="s">
        <v>3328</v>
      </c>
      <c r="C6892" t="s">
        <v>5948</v>
      </c>
      <c r="D6892" t="s">
        <v>3326</v>
      </c>
      <c r="E6892" t="s">
        <v>3374</v>
      </c>
      <c r="F6892" t="s">
        <v>3328</v>
      </c>
      <c r="G6892" t="s">
        <v>70066</v>
      </c>
      <c r="H6892" t="s">
        <v>70085</v>
      </c>
      <c r="I6892" t="s">
        <v>70086</v>
      </c>
      <c r="J6892" t="s">
        <v>70087</v>
      </c>
      <c r="K6892" t="s">
        <v>70088</v>
      </c>
      <c r="L6892" t="s">
        <v>3334</v>
      </c>
      <c r="M6892" t="s">
        <v>3334</v>
      </c>
      <c r="N6892" t="s">
        <v>3347</v>
      </c>
      <c r="O6892" t="s">
        <v>70089</v>
      </c>
      <c r="P6892" t="s">
        <v>70088</v>
      </c>
      <c r="R6892" t="s">
        <v>70090</v>
      </c>
      <c r="S6892" s="1">
        <v>41723</v>
      </c>
      <c r="T6892" s="1">
        <v>36892</v>
      </c>
      <c r="U6892">
        <v>100</v>
      </c>
      <c r="V6892" t="s">
        <v>3339</v>
      </c>
      <c r="W6892" t="s">
        <v>70091</v>
      </c>
      <c r="X6892" t="s">
        <v>70092</v>
      </c>
      <c r="Y6892" t="s">
        <v>70093</v>
      </c>
    </row>
    <row r="6893" spans="1:25" x14ac:dyDescent="0.25">
      <c r="A6893" t="s">
        <v>70097</v>
      </c>
      <c r="B6893" t="s">
        <v>3328</v>
      </c>
      <c r="C6893" t="s">
        <v>5948</v>
      </c>
      <c r="D6893" t="s">
        <v>3354</v>
      </c>
      <c r="E6893" t="s">
        <v>3327</v>
      </c>
      <c r="F6893" t="s">
        <v>3328</v>
      </c>
      <c r="G6893" t="s">
        <v>70066</v>
      </c>
      <c r="H6893" t="s">
        <v>70094</v>
      </c>
      <c r="I6893" t="s">
        <v>70095</v>
      </c>
      <c r="J6893" t="s">
        <v>70096</v>
      </c>
      <c r="K6893" t="s">
        <v>70097</v>
      </c>
      <c r="L6893" t="s">
        <v>3334</v>
      </c>
      <c r="M6893" t="s">
        <v>3334</v>
      </c>
      <c r="N6893" t="s">
        <v>3347</v>
      </c>
      <c r="O6893" t="s">
        <v>70098</v>
      </c>
      <c r="P6893" t="s">
        <v>70097</v>
      </c>
      <c r="R6893" t="s">
        <v>70099</v>
      </c>
      <c r="S6893" s="1">
        <v>41723</v>
      </c>
      <c r="T6893" s="1">
        <v>36892</v>
      </c>
      <c r="U6893">
        <v>100</v>
      </c>
      <c r="V6893" t="s">
        <v>3339</v>
      </c>
      <c r="W6893" t="s">
        <v>70100</v>
      </c>
      <c r="X6893" t="s">
        <v>70101</v>
      </c>
      <c r="Y6893" t="s">
        <v>70102</v>
      </c>
    </row>
    <row r="6894" spans="1:25" x14ac:dyDescent="0.25">
      <c r="A6894" t="s">
        <v>70106</v>
      </c>
      <c r="B6894" t="s">
        <v>3328</v>
      </c>
      <c r="C6894" t="s">
        <v>5948</v>
      </c>
      <c r="D6894" t="s">
        <v>3354</v>
      </c>
      <c r="E6894" t="s">
        <v>3343</v>
      </c>
      <c r="F6894" t="s">
        <v>3328</v>
      </c>
      <c r="G6894" t="s">
        <v>70066</v>
      </c>
      <c r="H6894" t="s">
        <v>70103</v>
      </c>
      <c r="I6894" t="s">
        <v>70104</v>
      </c>
      <c r="J6894" t="s">
        <v>70105</v>
      </c>
      <c r="K6894" t="s">
        <v>70106</v>
      </c>
      <c r="L6894" t="s">
        <v>3334</v>
      </c>
      <c r="M6894" t="s">
        <v>3334</v>
      </c>
      <c r="N6894" t="s">
        <v>3347</v>
      </c>
      <c r="O6894" t="s">
        <v>70107</v>
      </c>
      <c r="P6894" t="s">
        <v>70106</v>
      </c>
      <c r="R6894" t="s">
        <v>70108</v>
      </c>
      <c r="S6894" s="1">
        <v>41723</v>
      </c>
      <c r="T6894" s="1">
        <v>36892</v>
      </c>
      <c r="U6894">
        <v>100</v>
      </c>
      <c r="V6894" t="s">
        <v>3339</v>
      </c>
      <c r="W6894" t="s">
        <v>70109</v>
      </c>
      <c r="X6894" t="s">
        <v>70110</v>
      </c>
      <c r="Y6894" t="s">
        <v>70111</v>
      </c>
    </row>
    <row r="6895" spans="1:25" x14ac:dyDescent="0.25">
      <c r="A6895" t="s">
        <v>70115</v>
      </c>
      <c r="B6895" t="s">
        <v>3328</v>
      </c>
      <c r="C6895" t="s">
        <v>5948</v>
      </c>
      <c r="D6895" t="s">
        <v>3354</v>
      </c>
      <c r="E6895" t="s">
        <v>3374</v>
      </c>
      <c r="F6895" t="s">
        <v>3328</v>
      </c>
      <c r="G6895" t="s">
        <v>70066</v>
      </c>
      <c r="H6895" t="s">
        <v>70112</v>
      </c>
      <c r="I6895" t="s">
        <v>70113</v>
      </c>
      <c r="J6895" t="s">
        <v>70114</v>
      </c>
      <c r="K6895" t="s">
        <v>70115</v>
      </c>
      <c r="L6895" t="s">
        <v>3334</v>
      </c>
      <c r="M6895" t="s">
        <v>3334</v>
      </c>
      <c r="N6895" t="s">
        <v>3347</v>
      </c>
      <c r="O6895" t="s">
        <v>70116</v>
      </c>
      <c r="P6895" t="s">
        <v>70115</v>
      </c>
      <c r="R6895" t="s">
        <v>70117</v>
      </c>
      <c r="S6895" s="1">
        <v>41723</v>
      </c>
      <c r="T6895" s="1">
        <v>36892</v>
      </c>
      <c r="U6895">
        <v>100</v>
      </c>
      <c r="V6895" t="s">
        <v>3339</v>
      </c>
      <c r="W6895" t="s">
        <v>70118</v>
      </c>
      <c r="X6895" t="s">
        <v>70119</v>
      </c>
      <c r="Y6895" t="s">
        <v>70120</v>
      </c>
    </row>
    <row r="6896" spans="1:25" x14ac:dyDescent="0.25">
      <c r="A6896" t="s">
        <v>70125</v>
      </c>
      <c r="B6896" t="s">
        <v>3328</v>
      </c>
      <c r="C6896" t="s">
        <v>5948</v>
      </c>
      <c r="D6896" t="s">
        <v>3326</v>
      </c>
      <c r="E6896" t="s">
        <v>3327</v>
      </c>
      <c r="F6896" t="s">
        <v>3328</v>
      </c>
      <c r="G6896" t="s">
        <v>70121</v>
      </c>
      <c r="H6896" t="s">
        <v>70122</v>
      </c>
      <c r="I6896" t="s">
        <v>70123</v>
      </c>
      <c r="J6896" t="s">
        <v>70124</v>
      </c>
      <c r="K6896" t="s">
        <v>70125</v>
      </c>
      <c r="L6896" t="s">
        <v>3333</v>
      </c>
      <c r="M6896" t="s">
        <v>3334</v>
      </c>
      <c r="N6896" t="s">
        <v>3335</v>
      </c>
      <c r="O6896" t="s">
        <v>70126</v>
      </c>
      <c r="P6896" t="s">
        <v>70125</v>
      </c>
      <c r="R6896" t="s">
        <v>70127</v>
      </c>
      <c r="S6896" s="1">
        <v>41723</v>
      </c>
      <c r="T6896" s="1">
        <v>36892</v>
      </c>
      <c r="U6896">
        <v>100</v>
      </c>
      <c r="V6896" t="s">
        <v>3339</v>
      </c>
      <c r="W6896" t="s">
        <v>70128</v>
      </c>
      <c r="X6896" t="s">
        <v>70129</v>
      </c>
      <c r="Y6896" t="s">
        <v>70130</v>
      </c>
    </row>
    <row r="6897" spans="1:25" x14ac:dyDescent="0.25">
      <c r="A6897" t="s">
        <v>70134</v>
      </c>
      <c r="B6897" t="s">
        <v>3328</v>
      </c>
      <c r="C6897" t="s">
        <v>5948</v>
      </c>
      <c r="D6897" t="s">
        <v>3326</v>
      </c>
      <c r="E6897" t="s">
        <v>3343</v>
      </c>
      <c r="F6897" t="s">
        <v>3328</v>
      </c>
      <c r="G6897" t="s">
        <v>70121</v>
      </c>
      <c r="H6897" t="s">
        <v>70131</v>
      </c>
      <c r="I6897" t="s">
        <v>70132</v>
      </c>
      <c r="J6897" t="s">
        <v>70133</v>
      </c>
      <c r="K6897" t="s">
        <v>70134</v>
      </c>
      <c r="L6897" t="s">
        <v>3334</v>
      </c>
      <c r="M6897" t="s">
        <v>3334</v>
      </c>
      <c r="N6897" t="s">
        <v>3347</v>
      </c>
      <c r="O6897" t="s">
        <v>70135</v>
      </c>
      <c r="P6897" t="s">
        <v>70134</v>
      </c>
      <c r="R6897" t="s">
        <v>70136</v>
      </c>
      <c r="S6897" s="1">
        <v>41723</v>
      </c>
      <c r="T6897" s="1">
        <v>36892</v>
      </c>
      <c r="U6897">
        <v>100</v>
      </c>
      <c r="V6897" t="s">
        <v>3339</v>
      </c>
      <c r="W6897" t="s">
        <v>70137</v>
      </c>
      <c r="X6897" t="s">
        <v>70138</v>
      </c>
      <c r="Y6897" t="s">
        <v>70139</v>
      </c>
    </row>
    <row r="6898" spans="1:25" x14ac:dyDescent="0.25">
      <c r="A6898" t="s">
        <v>70143</v>
      </c>
      <c r="B6898" t="s">
        <v>3328</v>
      </c>
      <c r="C6898" t="s">
        <v>5948</v>
      </c>
      <c r="D6898" t="s">
        <v>3326</v>
      </c>
      <c r="E6898" t="s">
        <v>3374</v>
      </c>
      <c r="F6898" t="s">
        <v>3328</v>
      </c>
      <c r="G6898" t="s">
        <v>70121</v>
      </c>
      <c r="H6898" t="s">
        <v>70140</v>
      </c>
      <c r="I6898" t="s">
        <v>70141</v>
      </c>
      <c r="J6898" t="s">
        <v>70142</v>
      </c>
      <c r="K6898" t="s">
        <v>70143</v>
      </c>
      <c r="L6898" t="s">
        <v>3334</v>
      </c>
      <c r="M6898" t="s">
        <v>3334</v>
      </c>
      <c r="N6898" t="s">
        <v>3347</v>
      </c>
      <c r="O6898" t="s">
        <v>70144</v>
      </c>
      <c r="P6898" t="s">
        <v>70143</v>
      </c>
      <c r="R6898" t="s">
        <v>70145</v>
      </c>
      <c r="S6898" s="1">
        <v>41723</v>
      </c>
      <c r="T6898" s="1">
        <v>36892</v>
      </c>
      <c r="U6898">
        <v>100</v>
      </c>
      <c r="V6898" t="s">
        <v>3339</v>
      </c>
      <c r="W6898" t="s">
        <v>70146</v>
      </c>
      <c r="X6898" t="s">
        <v>70147</v>
      </c>
      <c r="Y6898" t="s">
        <v>70148</v>
      </c>
    </row>
    <row r="6899" spans="1:25" x14ac:dyDescent="0.25">
      <c r="A6899" t="s">
        <v>70152</v>
      </c>
      <c r="B6899" t="s">
        <v>3328</v>
      </c>
      <c r="C6899" t="s">
        <v>5948</v>
      </c>
      <c r="D6899" t="s">
        <v>3354</v>
      </c>
      <c r="E6899" t="s">
        <v>3327</v>
      </c>
      <c r="F6899" t="s">
        <v>3328</v>
      </c>
      <c r="G6899" t="s">
        <v>70121</v>
      </c>
      <c r="H6899" t="s">
        <v>70149</v>
      </c>
      <c r="I6899" t="s">
        <v>70150</v>
      </c>
      <c r="J6899" t="s">
        <v>70151</v>
      </c>
      <c r="K6899" t="s">
        <v>70152</v>
      </c>
      <c r="L6899" t="s">
        <v>3334</v>
      </c>
      <c r="M6899" t="s">
        <v>3334</v>
      </c>
      <c r="N6899" t="s">
        <v>3347</v>
      </c>
      <c r="O6899" t="s">
        <v>70153</v>
      </c>
      <c r="P6899" t="s">
        <v>70152</v>
      </c>
      <c r="R6899" t="s">
        <v>70154</v>
      </c>
      <c r="S6899" s="1">
        <v>41723</v>
      </c>
      <c r="T6899" s="1">
        <v>36892</v>
      </c>
      <c r="U6899">
        <v>100</v>
      </c>
      <c r="V6899" t="s">
        <v>3339</v>
      </c>
      <c r="W6899" t="s">
        <v>70155</v>
      </c>
      <c r="X6899" t="s">
        <v>70156</v>
      </c>
      <c r="Y6899" t="s">
        <v>70157</v>
      </c>
    </row>
    <row r="6900" spans="1:25" x14ac:dyDescent="0.25">
      <c r="A6900" t="s">
        <v>70161</v>
      </c>
      <c r="B6900" t="s">
        <v>3328</v>
      </c>
      <c r="C6900" t="s">
        <v>5948</v>
      </c>
      <c r="D6900" t="s">
        <v>3354</v>
      </c>
      <c r="E6900" t="s">
        <v>3343</v>
      </c>
      <c r="F6900" t="s">
        <v>3328</v>
      </c>
      <c r="G6900" t="s">
        <v>70121</v>
      </c>
      <c r="H6900" t="s">
        <v>70158</v>
      </c>
      <c r="I6900" t="s">
        <v>70159</v>
      </c>
      <c r="J6900" t="s">
        <v>70160</v>
      </c>
      <c r="K6900" t="s">
        <v>70161</v>
      </c>
      <c r="L6900" t="s">
        <v>3334</v>
      </c>
      <c r="M6900" t="s">
        <v>3334</v>
      </c>
      <c r="N6900" t="s">
        <v>3347</v>
      </c>
      <c r="O6900" t="s">
        <v>70162</v>
      </c>
      <c r="P6900" t="s">
        <v>70161</v>
      </c>
      <c r="R6900" t="s">
        <v>70163</v>
      </c>
      <c r="S6900" s="1">
        <v>41723</v>
      </c>
      <c r="T6900" s="1">
        <v>36892</v>
      </c>
      <c r="U6900">
        <v>100</v>
      </c>
      <c r="V6900" t="s">
        <v>3339</v>
      </c>
      <c r="W6900" t="s">
        <v>70164</v>
      </c>
      <c r="X6900" t="s">
        <v>70165</v>
      </c>
      <c r="Y6900" t="s">
        <v>70166</v>
      </c>
    </row>
    <row r="6901" spans="1:25" x14ac:dyDescent="0.25">
      <c r="A6901" t="s">
        <v>70170</v>
      </c>
      <c r="B6901" t="s">
        <v>3328</v>
      </c>
      <c r="C6901" t="s">
        <v>5948</v>
      </c>
      <c r="D6901" t="s">
        <v>3354</v>
      </c>
      <c r="E6901" t="s">
        <v>3374</v>
      </c>
      <c r="F6901" t="s">
        <v>3328</v>
      </c>
      <c r="G6901" t="s">
        <v>70121</v>
      </c>
      <c r="H6901" t="s">
        <v>70167</v>
      </c>
      <c r="I6901" t="s">
        <v>70168</v>
      </c>
      <c r="J6901" t="s">
        <v>70169</v>
      </c>
      <c r="K6901" t="s">
        <v>70170</v>
      </c>
      <c r="L6901" t="s">
        <v>3334</v>
      </c>
      <c r="M6901" t="s">
        <v>3334</v>
      </c>
      <c r="N6901" t="s">
        <v>3347</v>
      </c>
      <c r="O6901" t="s">
        <v>70171</v>
      </c>
      <c r="P6901" t="s">
        <v>70170</v>
      </c>
      <c r="R6901" t="s">
        <v>70172</v>
      </c>
      <c r="S6901" s="1">
        <v>41723</v>
      </c>
      <c r="T6901" s="1">
        <v>36892</v>
      </c>
      <c r="U6901">
        <v>100</v>
      </c>
      <c r="V6901" t="s">
        <v>3339</v>
      </c>
      <c r="W6901" t="s">
        <v>70173</v>
      </c>
      <c r="X6901" t="s">
        <v>70174</v>
      </c>
      <c r="Y6901" t="s">
        <v>70175</v>
      </c>
    </row>
    <row r="6902" spans="1:25" x14ac:dyDescent="0.25">
      <c r="A6902" t="s">
        <v>70180</v>
      </c>
      <c r="B6902" t="s">
        <v>3328</v>
      </c>
      <c r="C6902" t="s">
        <v>5948</v>
      </c>
      <c r="D6902" t="s">
        <v>3326</v>
      </c>
      <c r="E6902" t="s">
        <v>3327</v>
      </c>
      <c r="F6902" t="s">
        <v>3328</v>
      </c>
      <c r="G6902" t="s">
        <v>70176</v>
      </c>
      <c r="H6902" t="s">
        <v>70177</v>
      </c>
      <c r="I6902" t="s">
        <v>70178</v>
      </c>
      <c r="J6902" t="s">
        <v>70179</v>
      </c>
      <c r="K6902" t="s">
        <v>70180</v>
      </c>
      <c r="L6902" t="s">
        <v>3333</v>
      </c>
      <c r="M6902" t="s">
        <v>3334</v>
      </c>
      <c r="N6902" t="s">
        <v>3335</v>
      </c>
      <c r="O6902" t="s">
        <v>70181</v>
      </c>
      <c r="P6902" t="s">
        <v>70180</v>
      </c>
      <c r="R6902" t="s">
        <v>70182</v>
      </c>
      <c r="S6902" s="1">
        <v>41723</v>
      </c>
      <c r="T6902" s="1">
        <v>36892</v>
      </c>
      <c r="U6902">
        <v>100</v>
      </c>
      <c r="V6902" t="s">
        <v>3339</v>
      </c>
      <c r="W6902" t="s">
        <v>70183</v>
      </c>
      <c r="X6902" t="s">
        <v>70184</v>
      </c>
      <c r="Y6902" t="s">
        <v>70185</v>
      </c>
    </row>
    <row r="6903" spans="1:25" x14ac:dyDescent="0.25">
      <c r="A6903" t="s">
        <v>70189</v>
      </c>
      <c r="B6903" t="s">
        <v>3328</v>
      </c>
      <c r="C6903" t="s">
        <v>5948</v>
      </c>
      <c r="D6903" t="s">
        <v>3326</v>
      </c>
      <c r="E6903" t="s">
        <v>3343</v>
      </c>
      <c r="F6903" t="s">
        <v>3328</v>
      </c>
      <c r="G6903" t="s">
        <v>70176</v>
      </c>
      <c r="H6903" t="s">
        <v>70186</v>
      </c>
      <c r="I6903" t="s">
        <v>70187</v>
      </c>
      <c r="J6903" t="s">
        <v>70188</v>
      </c>
      <c r="K6903" t="s">
        <v>70189</v>
      </c>
      <c r="L6903" t="s">
        <v>3334</v>
      </c>
      <c r="M6903" t="s">
        <v>3334</v>
      </c>
      <c r="N6903" t="s">
        <v>3347</v>
      </c>
      <c r="O6903" t="s">
        <v>70190</v>
      </c>
      <c r="P6903" t="s">
        <v>70189</v>
      </c>
      <c r="R6903" t="s">
        <v>70191</v>
      </c>
      <c r="S6903" s="1">
        <v>41723</v>
      </c>
      <c r="T6903" s="1">
        <v>36892</v>
      </c>
      <c r="U6903">
        <v>100</v>
      </c>
      <c r="V6903" t="s">
        <v>3339</v>
      </c>
      <c r="W6903" t="s">
        <v>70192</v>
      </c>
      <c r="X6903" t="s">
        <v>70193</v>
      </c>
      <c r="Y6903" t="s">
        <v>70194</v>
      </c>
    </row>
    <row r="6904" spans="1:25" x14ac:dyDescent="0.25">
      <c r="A6904" t="s">
        <v>70198</v>
      </c>
      <c r="B6904" t="s">
        <v>3328</v>
      </c>
      <c r="C6904" t="s">
        <v>5948</v>
      </c>
      <c r="D6904" t="s">
        <v>3326</v>
      </c>
      <c r="E6904" t="s">
        <v>3374</v>
      </c>
      <c r="F6904" t="s">
        <v>3328</v>
      </c>
      <c r="G6904" t="s">
        <v>70176</v>
      </c>
      <c r="H6904" t="s">
        <v>70195</v>
      </c>
      <c r="I6904" t="s">
        <v>70196</v>
      </c>
      <c r="J6904" t="s">
        <v>70197</v>
      </c>
      <c r="K6904" t="s">
        <v>70198</v>
      </c>
      <c r="L6904" t="s">
        <v>3334</v>
      </c>
      <c r="M6904" t="s">
        <v>3334</v>
      </c>
      <c r="N6904" t="s">
        <v>3347</v>
      </c>
      <c r="O6904" t="s">
        <v>70199</v>
      </c>
      <c r="P6904" t="s">
        <v>70198</v>
      </c>
      <c r="R6904" t="s">
        <v>70200</v>
      </c>
      <c r="S6904" s="1">
        <v>41723</v>
      </c>
      <c r="T6904" s="1">
        <v>36892</v>
      </c>
      <c r="U6904">
        <v>100</v>
      </c>
      <c r="V6904" t="s">
        <v>3339</v>
      </c>
      <c r="W6904" t="s">
        <v>70201</v>
      </c>
      <c r="X6904" t="s">
        <v>70202</v>
      </c>
      <c r="Y6904" t="s">
        <v>70203</v>
      </c>
    </row>
    <row r="6905" spans="1:25" x14ac:dyDescent="0.25">
      <c r="A6905" t="s">
        <v>70207</v>
      </c>
      <c r="B6905" t="s">
        <v>3328</v>
      </c>
      <c r="C6905" t="s">
        <v>5948</v>
      </c>
      <c r="D6905" t="s">
        <v>3354</v>
      </c>
      <c r="E6905" t="s">
        <v>3327</v>
      </c>
      <c r="F6905" t="s">
        <v>3328</v>
      </c>
      <c r="G6905" t="s">
        <v>70176</v>
      </c>
      <c r="H6905" t="s">
        <v>70204</v>
      </c>
      <c r="I6905" t="s">
        <v>70205</v>
      </c>
      <c r="J6905" t="s">
        <v>70206</v>
      </c>
      <c r="K6905" t="s">
        <v>70207</v>
      </c>
      <c r="L6905" t="s">
        <v>3334</v>
      </c>
      <c r="M6905" t="s">
        <v>3334</v>
      </c>
      <c r="N6905" t="s">
        <v>3347</v>
      </c>
      <c r="O6905" t="s">
        <v>70208</v>
      </c>
      <c r="P6905" t="s">
        <v>70207</v>
      </c>
      <c r="R6905" t="s">
        <v>70209</v>
      </c>
      <c r="S6905" s="1">
        <v>41723</v>
      </c>
      <c r="T6905" s="1">
        <v>36892</v>
      </c>
      <c r="U6905">
        <v>100</v>
      </c>
      <c r="V6905" t="s">
        <v>3339</v>
      </c>
      <c r="W6905" t="s">
        <v>70210</v>
      </c>
      <c r="X6905" t="s">
        <v>70211</v>
      </c>
      <c r="Y6905" t="s">
        <v>70212</v>
      </c>
    </row>
    <row r="6906" spans="1:25" x14ac:dyDescent="0.25">
      <c r="A6906" t="s">
        <v>70216</v>
      </c>
      <c r="B6906" t="s">
        <v>3328</v>
      </c>
      <c r="C6906" t="s">
        <v>5948</v>
      </c>
      <c r="D6906" t="s">
        <v>3354</v>
      </c>
      <c r="E6906" t="s">
        <v>3343</v>
      </c>
      <c r="F6906" t="s">
        <v>3328</v>
      </c>
      <c r="G6906" t="s">
        <v>70176</v>
      </c>
      <c r="H6906" t="s">
        <v>70213</v>
      </c>
      <c r="I6906" t="s">
        <v>70214</v>
      </c>
      <c r="J6906" t="s">
        <v>70215</v>
      </c>
      <c r="K6906" t="s">
        <v>70216</v>
      </c>
      <c r="L6906" t="s">
        <v>3334</v>
      </c>
      <c r="M6906" t="s">
        <v>3334</v>
      </c>
      <c r="N6906" t="s">
        <v>3347</v>
      </c>
      <c r="O6906" t="s">
        <v>70217</v>
      </c>
      <c r="P6906" t="s">
        <v>70216</v>
      </c>
      <c r="R6906" t="s">
        <v>70218</v>
      </c>
      <c r="S6906" s="1">
        <v>41723</v>
      </c>
      <c r="T6906" s="1">
        <v>36892</v>
      </c>
      <c r="U6906">
        <v>100</v>
      </c>
      <c r="V6906" t="s">
        <v>3339</v>
      </c>
      <c r="W6906" t="s">
        <v>70219</v>
      </c>
      <c r="X6906" t="s">
        <v>70220</v>
      </c>
      <c r="Y6906" t="s">
        <v>70221</v>
      </c>
    </row>
    <row r="6907" spans="1:25" x14ac:dyDescent="0.25">
      <c r="A6907" t="s">
        <v>70225</v>
      </c>
      <c r="B6907" t="s">
        <v>3328</v>
      </c>
      <c r="C6907" t="s">
        <v>5948</v>
      </c>
      <c r="D6907" t="s">
        <v>3354</v>
      </c>
      <c r="E6907" t="s">
        <v>3374</v>
      </c>
      <c r="F6907" t="s">
        <v>3328</v>
      </c>
      <c r="G6907" t="s">
        <v>70176</v>
      </c>
      <c r="H6907" t="s">
        <v>70222</v>
      </c>
      <c r="I6907" t="s">
        <v>70223</v>
      </c>
      <c r="J6907" t="s">
        <v>70224</v>
      </c>
      <c r="K6907" t="s">
        <v>70225</v>
      </c>
      <c r="L6907" t="s">
        <v>3334</v>
      </c>
      <c r="M6907" t="s">
        <v>3334</v>
      </c>
      <c r="N6907" t="s">
        <v>3347</v>
      </c>
      <c r="O6907" t="s">
        <v>70226</v>
      </c>
      <c r="P6907" t="s">
        <v>70225</v>
      </c>
      <c r="R6907" t="s">
        <v>70227</v>
      </c>
      <c r="S6907" s="1">
        <v>41723</v>
      </c>
      <c r="T6907" s="1">
        <v>36892</v>
      </c>
      <c r="U6907">
        <v>100</v>
      </c>
      <c r="V6907" t="s">
        <v>3339</v>
      </c>
      <c r="W6907" t="s">
        <v>70228</v>
      </c>
      <c r="X6907" t="s">
        <v>70229</v>
      </c>
      <c r="Y6907" t="s">
        <v>70230</v>
      </c>
    </row>
    <row r="6908" spans="1:25" x14ac:dyDescent="0.25">
      <c r="A6908" t="s">
        <v>70235</v>
      </c>
      <c r="B6908" t="s">
        <v>3328</v>
      </c>
      <c r="C6908" t="s">
        <v>5948</v>
      </c>
      <c r="D6908" t="s">
        <v>3326</v>
      </c>
      <c r="E6908" t="s">
        <v>3327</v>
      </c>
      <c r="F6908" t="s">
        <v>3328</v>
      </c>
      <c r="G6908" t="s">
        <v>70231</v>
      </c>
      <c r="H6908" t="s">
        <v>70232</v>
      </c>
      <c r="I6908" t="s">
        <v>70233</v>
      </c>
      <c r="J6908" t="s">
        <v>70234</v>
      </c>
      <c r="K6908" t="s">
        <v>70235</v>
      </c>
      <c r="L6908" t="s">
        <v>3333</v>
      </c>
      <c r="M6908" t="s">
        <v>3334</v>
      </c>
      <c r="N6908" t="s">
        <v>3335</v>
      </c>
      <c r="O6908" t="s">
        <v>70236</v>
      </c>
      <c r="P6908" t="s">
        <v>70235</v>
      </c>
      <c r="R6908" t="s">
        <v>70237</v>
      </c>
      <c r="S6908" s="1">
        <v>41723</v>
      </c>
      <c r="T6908" s="1">
        <v>36892</v>
      </c>
      <c r="U6908">
        <v>100</v>
      </c>
      <c r="V6908" t="s">
        <v>3339</v>
      </c>
      <c r="W6908" t="s">
        <v>70238</v>
      </c>
      <c r="X6908" t="s">
        <v>70239</v>
      </c>
      <c r="Y6908" t="s">
        <v>70240</v>
      </c>
    </row>
    <row r="6909" spans="1:25" x14ac:dyDescent="0.25">
      <c r="A6909" t="s">
        <v>70244</v>
      </c>
      <c r="B6909" t="s">
        <v>3328</v>
      </c>
      <c r="C6909" t="s">
        <v>5948</v>
      </c>
      <c r="D6909" t="s">
        <v>3326</v>
      </c>
      <c r="E6909" t="s">
        <v>3343</v>
      </c>
      <c r="F6909" t="s">
        <v>3328</v>
      </c>
      <c r="G6909" t="s">
        <v>70231</v>
      </c>
      <c r="H6909" t="s">
        <v>70241</v>
      </c>
      <c r="I6909" t="s">
        <v>70242</v>
      </c>
      <c r="J6909" t="s">
        <v>70243</v>
      </c>
      <c r="K6909" t="s">
        <v>70244</v>
      </c>
      <c r="L6909" t="s">
        <v>3334</v>
      </c>
      <c r="M6909" t="s">
        <v>3334</v>
      </c>
      <c r="N6909" t="s">
        <v>3347</v>
      </c>
      <c r="O6909" t="s">
        <v>70245</v>
      </c>
      <c r="P6909" t="s">
        <v>70244</v>
      </c>
      <c r="R6909" t="s">
        <v>70246</v>
      </c>
      <c r="S6909" s="1">
        <v>41723</v>
      </c>
      <c r="T6909" s="1">
        <v>36892</v>
      </c>
      <c r="U6909">
        <v>100</v>
      </c>
      <c r="V6909" t="s">
        <v>3339</v>
      </c>
      <c r="W6909" t="s">
        <v>70247</v>
      </c>
      <c r="X6909" t="s">
        <v>70248</v>
      </c>
      <c r="Y6909" t="s">
        <v>70249</v>
      </c>
    </row>
    <row r="6910" spans="1:25" x14ac:dyDescent="0.25">
      <c r="A6910" t="s">
        <v>70253</v>
      </c>
      <c r="B6910" t="s">
        <v>3328</v>
      </c>
      <c r="C6910" t="s">
        <v>5948</v>
      </c>
      <c r="D6910" t="s">
        <v>3326</v>
      </c>
      <c r="E6910" t="s">
        <v>3374</v>
      </c>
      <c r="F6910" t="s">
        <v>3328</v>
      </c>
      <c r="G6910" t="s">
        <v>70231</v>
      </c>
      <c r="H6910" t="s">
        <v>70250</v>
      </c>
      <c r="I6910" t="s">
        <v>70251</v>
      </c>
      <c r="J6910" t="s">
        <v>70252</v>
      </c>
      <c r="K6910" t="s">
        <v>70253</v>
      </c>
      <c r="L6910" t="s">
        <v>3334</v>
      </c>
      <c r="M6910" t="s">
        <v>3334</v>
      </c>
      <c r="N6910" t="s">
        <v>3347</v>
      </c>
      <c r="O6910" t="s">
        <v>70254</v>
      </c>
      <c r="P6910" t="s">
        <v>70253</v>
      </c>
      <c r="R6910" t="s">
        <v>70255</v>
      </c>
      <c r="S6910" s="1">
        <v>41723</v>
      </c>
      <c r="T6910" s="1">
        <v>36892</v>
      </c>
      <c r="U6910">
        <v>100</v>
      </c>
      <c r="V6910" t="s">
        <v>3339</v>
      </c>
      <c r="W6910" t="s">
        <v>70256</v>
      </c>
      <c r="X6910" t="s">
        <v>70257</v>
      </c>
      <c r="Y6910" t="s">
        <v>70258</v>
      </c>
    </row>
    <row r="6911" spans="1:25" x14ac:dyDescent="0.25">
      <c r="A6911" t="s">
        <v>70262</v>
      </c>
      <c r="B6911" t="s">
        <v>3328</v>
      </c>
      <c r="C6911" t="s">
        <v>5948</v>
      </c>
      <c r="D6911" t="s">
        <v>3354</v>
      </c>
      <c r="E6911" t="s">
        <v>3327</v>
      </c>
      <c r="F6911" t="s">
        <v>3328</v>
      </c>
      <c r="G6911" t="s">
        <v>70231</v>
      </c>
      <c r="H6911" t="s">
        <v>70259</v>
      </c>
      <c r="I6911" t="s">
        <v>70260</v>
      </c>
      <c r="J6911" t="s">
        <v>70261</v>
      </c>
      <c r="K6911" t="s">
        <v>70262</v>
      </c>
      <c r="L6911" t="s">
        <v>3334</v>
      </c>
      <c r="M6911" t="s">
        <v>3334</v>
      </c>
      <c r="N6911" t="s">
        <v>3347</v>
      </c>
      <c r="O6911" t="s">
        <v>70263</v>
      </c>
      <c r="P6911" t="s">
        <v>70262</v>
      </c>
      <c r="R6911" t="s">
        <v>70264</v>
      </c>
      <c r="S6911" s="1">
        <v>41723</v>
      </c>
      <c r="T6911" s="1">
        <v>36892</v>
      </c>
      <c r="U6911">
        <v>100</v>
      </c>
      <c r="V6911" t="s">
        <v>3339</v>
      </c>
      <c r="W6911" t="s">
        <v>70265</v>
      </c>
      <c r="X6911" t="s">
        <v>70266</v>
      </c>
      <c r="Y6911" t="s">
        <v>70267</v>
      </c>
    </row>
    <row r="6912" spans="1:25" x14ac:dyDescent="0.25">
      <c r="A6912" t="s">
        <v>70271</v>
      </c>
      <c r="B6912" t="s">
        <v>3328</v>
      </c>
      <c r="C6912" t="s">
        <v>5948</v>
      </c>
      <c r="D6912" t="s">
        <v>3354</v>
      </c>
      <c r="E6912" t="s">
        <v>3343</v>
      </c>
      <c r="F6912" t="s">
        <v>3328</v>
      </c>
      <c r="G6912" t="s">
        <v>70231</v>
      </c>
      <c r="H6912" t="s">
        <v>70268</v>
      </c>
      <c r="I6912" t="s">
        <v>70269</v>
      </c>
      <c r="J6912" t="s">
        <v>70270</v>
      </c>
      <c r="K6912" t="s">
        <v>70271</v>
      </c>
      <c r="L6912" t="s">
        <v>3334</v>
      </c>
      <c r="M6912" t="s">
        <v>3334</v>
      </c>
      <c r="N6912" t="s">
        <v>3347</v>
      </c>
      <c r="O6912" t="s">
        <v>70272</v>
      </c>
      <c r="P6912" t="s">
        <v>70271</v>
      </c>
      <c r="R6912" t="s">
        <v>70273</v>
      </c>
      <c r="S6912" s="1">
        <v>41723</v>
      </c>
      <c r="T6912" s="1">
        <v>36892</v>
      </c>
      <c r="U6912">
        <v>100</v>
      </c>
      <c r="V6912" t="s">
        <v>3339</v>
      </c>
      <c r="W6912" t="s">
        <v>70274</v>
      </c>
      <c r="X6912" t="s">
        <v>70275</v>
      </c>
      <c r="Y6912" t="s">
        <v>70276</v>
      </c>
    </row>
    <row r="6913" spans="1:25" x14ac:dyDescent="0.25">
      <c r="A6913" t="s">
        <v>70280</v>
      </c>
      <c r="B6913" t="s">
        <v>3328</v>
      </c>
      <c r="C6913" t="s">
        <v>5948</v>
      </c>
      <c r="D6913" t="s">
        <v>3354</v>
      </c>
      <c r="E6913" t="s">
        <v>3374</v>
      </c>
      <c r="F6913" t="s">
        <v>3328</v>
      </c>
      <c r="G6913" t="s">
        <v>70231</v>
      </c>
      <c r="H6913" t="s">
        <v>70277</v>
      </c>
      <c r="I6913" t="s">
        <v>70278</v>
      </c>
      <c r="J6913" t="s">
        <v>70279</v>
      </c>
      <c r="K6913" t="s">
        <v>70280</v>
      </c>
      <c r="L6913" t="s">
        <v>3334</v>
      </c>
      <c r="M6913" t="s">
        <v>3334</v>
      </c>
      <c r="N6913" t="s">
        <v>3347</v>
      </c>
      <c r="O6913" t="s">
        <v>70281</v>
      </c>
      <c r="P6913" t="s">
        <v>70280</v>
      </c>
      <c r="R6913" t="s">
        <v>70282</v>
      </c>
      <c r="S6913" s="1">
        <v>41723</v>
      </c>
      <c r="T6913" s="1">
        <v>36892</v>
      </c>
      <c r="U6913">
        <v>100</v>
      </c>
      <c r="V6913" t="s">
        <v>3339</v>
      </c>
      <c r="W6913" t="s">
        <v>70283</v>
      </c>
      <c r="X6913" t="s">
        <v>70284</v>
      </c>
      <c r="Y6913" t="s">
        <v>70285</v>
      </c>
    </row>
    <row r="6914" spans="1:25" x14ac:dyDescent="0.25">
      <c r="A6914" t="s">
        <v>70290</v>
      </c>
      <c r="B6914" t="s">
        <v>3328</v>
      </c>
      <c r="C6914" t="s">
        <v>5948</v>
      </c>
      <c r="D6914" t="s">
        <v>3326</v>
      </c>
      <c r="E6914" t="s">
        <v>3327</v>
      </c>
      <c r="F6914" t="s">
        <v>3328</v>
      </c>
      <c r="G6914" t="s">
        <v>70286</v>
      </c>
      <c r="H6914" t="s">
        <v>70287</v>
      </c>
      <c r="I6914" t="s">
        <v>70288</v>
      </c>
      <c r="J6914" t="s">
        <v>70289</v>
      </c>
      <c r="K6914" t="s">
        <v>70290</v>
      </c>
      <c r="L6914" t="s">
        <v>3333</v>
      </c>
      <c r="M6914" t="s">
        <v>3334</v>
      </c>
      <c r="N6914" t="s">
        <v>3335</v>
      </c>
      <c r="O6914" t="s">
        <v>70291</v>
      </c>
      <c r="P6914" t="s">
        <v>70290</v>
      </c>
      <c r="R6914" t="s">
        <v>70292</v>
      </c>
      <c r="S6914" s="1">
        <v>41723</v>
      </c>
      <c r="T6914" s="1">
        <v>36892</v>
      </c>
      <c r="U6914">
        <v>100</v>
      </c>
      <c r="V6914" t="s">
        <v>3339</v>
      </c>
      <c r="W6914" t="s">
        <v>70293</v>
      </c>
      <c r="X6914" t="s">
        <v>70294</v>
      </c>
      <c r="Y6914" t="s">
        <v>70295</v>
      </c>
    </row>
    <row r="6915" spans="1:25" x14ac:dyDescent="0.25">
      <c r="A6915" t="s">
        <v>70299</v>
      </c>
      <c r="B6915" t="s">
        <v>3328</v>
      </c>
      <c r="C6915" t="s">
        <v>5948</v>
      </c>
      <c r="D6915" t="s">
        <v>3326</v>
      </c>
      <c r="E6915" t="s">
        <v>3343</v>
      </c>
      <c r="F6915" t="s">
        <v>3328</v>
      </c>
      <c r="G6915" t="s">
        <v>70286</v>
      </c>
      <c r="H6915" t="s">
        <v>70296</v>
      </c>
      <c r="I6915" t="s">
        <v>70297</v>
      </c>
      <c r="J6915" t="s">
        <v>70298</v>
      </c>
      <c r="K6915" t="s">
        <v>70299</v>
      </c>
      <c r="L6915" t="s">
        <v>3334</v>
      </c>
      <c r="M6915" t="s">
        <v>3334</v>
      </c>
      <c r="N6915" t="s">
        <v>3347</v>
      </c>
      <c r="O6915" t="s">
        <v>70300</v>
      </c>
      <c r="P6915" t="s">
        <v>70299</v>
      </c>
      <c r="R6915" t="s">
        <v>70301</v>
      </c>
      <c r="S6915" s="1">
        <v>41723</v>
      </c>
      <c r="T6915" s="1">
        <v>36892</v>
      </c>
      <c r="U6915">
        <v>100</v>
      </c>
      <c r="V6915" t="s">
        <v>3339</v>
      </c>
      <c r="W6915" t="s">
        <v>70302</v>
      </c>
      <c r="X6915" t="s">
        <v>70303</v>
      </c>
      <c r="Y6915" t="s">
        <v>70304</v>
      </c>
    </row>
    <row r="6916" spans="1:25" x14ac:dyDescent="0.25">
      <c r="A6916" t="s">
        <v>70308</v>
      </c>
      <c r="B6916" t="s">
        <v>3328</v>
      </c>
      <c r="C6916" t="s">
        <v>5948</v>
      </c>
      <c r="D6916" t="s">
        <v>3326</v>
      </c>
      <c r="E6916" t="s">
        <v>3374</v>
      </c>
      <c r="F6916" t="s">
        <v>3328</v>
      </c>
      <c r="G6916" t="s">
        <v>70286</v>
      </c>
      <c r="H6916" t="s">
        <v>70305</v>
      </c>
      <c r="I6916" t="s">
        <v>70306</v>
      </c>
      <c r="J6916" t="s">
        <v>70307</v>
      </c>
      <c r="K6916" t="s">
        <v>70308</v>
      </c>
      <c r="L6916" t="s">
        <v>3334</v>
      </c>
      <c r="M6916" t="s">
        <v>3334</v>
      </c>
      <c r="N6916" t="s">
        <v>3347</v>
      </c>
      <c r="O6916" t="s">
        <v>70309</v>
      </c>
      <c r="P6916" t="s">
        <v>70308</v>
      </c>
      <c r="R6916" t="s">
        <v>70310</v>
      </c>
      <c r="S6916" s="1">
        <v>41723</v>
      </c>
      <c r="T6916" s="1">
        <v>36892</v>
      </c>
      <c r="U6916">
        <v>100</v>
      </c>
      <c r="V6916" t="s">
        <v>3339</v>
      </c>
      <c r="W6916" t="s">
        <v>70311</v>
      </c>
      <c r="X6916" t="s">
        <v>70312</v>
      </c>
      <c r="Y6916" t="s">
        <v>70313</v>
      </c>
    </row>
    <row r="6917" spans="1:25" x14ac:dyDescent="0.25">
      <c r="A6917" t="s">
        <v>70317</v>
      </c>
      <c r="B6917" t="s">
        <v>3328</v>
      </c>
      <c r="C6917" t="s">
        <v>5948</v>
      </c>
      <c r="D6917" t="s">
        <v>3354</v>
      </c>
      <c r="E6917" t="s">
        <v>3327</v>
      </c>
      <c r="F6917" t="s">
        <v>3328</v>
      </c>
      <c r="G6917" t="s">
        <v>70286</v>
      </c>
      <c r="H6917" t="s">
        <v>70314</v>
      </c>
      <c r="I6917" t="s">
        <v>70315</v>
      </c>
      <c r="J6917" t="s">
        <v>70316</v>
      </c>
      <c r="K6917" t="s">
        <v>70317</v>
      </c>
      <c r="L6917" t="s">
        <v>3334</v>
      </c>
      <c r="M6917" t="s">
        <v>3334</v>
      </c>
      <c r="N6917" t="s">
        <v>3347</v>
      </c>
      <c r="O6917" t="s">
        <v>70318</v>
      </c>
      <c r="P6917" t="s">
        <v>70317</v>
      </c>
      <c r="R6917" t="s">
        <v>70319</v>
      </c>
      <c r="S6917" s="1">
        <v>41723</v>
      </c>
      <c r="T6917" s="1">
        <v>36892</v>
      </c>
      <c r="U6917">
        <v>100</v>
      </c>
      <c r="V6917" t="s">
        <v>3339</v>
      </c>
      <c r="W6917" t="s">
        <v>70320</v>
      </c>
      <c r="X6917" t="s">
        <v>70321</v>
      </c>
      <c r="Y6917" t="s">
        <v>70322</v>
      </c>
    </row>
    <row r="6918" spans="1:25" x14ac:dyDescent="0.25">
      <c r="A6918" t="s">
        <v>70326</v>
      </c>
      <c r="B6918" t="s">
        <v>3328</v>
      </c>
      <c r="C6918" t="s">
        <v>5948</v>
      </c>
      <c r="D6918" t="s">
        <v>3354</v>
      </c>
      <c r="E6918" t="s">
        <v>3343</v>
      </c>
      <c r="F6918" t="s">
        <v>3328</v>
      </c>
      <c r="G6918" t="s">
        <v>70286</v>
      </c>
      <c r="H6918" t="s">
        <v>70323</v>
      </c>
      <c r="I6918" t="s">
        <v>70324</v>
      </c>
      <c r="J6918" t="s">
        <v>70325</v>
      </c>
      <c r="K6918" t="s">
        <v>70326</v>
      </c>
      <c r="L6918" t="s">
        <v>3334</v>
      </c>
      <c r="M6918" t="s">
        <v>3334</v>
      </c>
      <c r="N6918" t="s">
        <v>3347</v>
      </c>
      <c r="O6918" t="s">
        <v>70327</v>
      </c>
      <c r="P6918" t="s">
        <v>70326</v>
      </c>
      <c r="R6918" t="s">
        <v>70328</v>
      </c>
      <c r="S6918" s="1">
        <v>41723</v>
      </c>
      <c r="T6918" s="1">
        <v>36892</v>
      </c>
      <c r="U6918">
        <v>100</v>
      </c>
      <c r="V6918" t="s">
        <v>3339</v>
      </c>
      <c r="W6918" t="s">
        <v>70329</v>
      </c>
      <c r="X6918" t="s">
        <v>70330</v>
      </c>
      <c r="Y6918" t="s">
        <v>70331</v>
      </c>
    </row>
    <row r="6919" spans="1:25" x14ac:dyDescent="0.25">
      <c r="A6919" t="s">
        <v>70335</v>
      </c>
      <c r="B6919" t="s">
        <v>3328</v>
      </c>
      <c r="C6919" t="s">
        <v>5948</v>
      </c>
      <c r="D6919" t="s">
        <v>3354</v>
      </c>
      <c r="E6919" t="s">
        <v>3374</v>
      </c>
      <c r="F6919" t="s">
        <v>3328</v>
      </c>
      <c r="G6919" t="s">
        <v>70286</v>
      </c>
      <c r="H6919" t="s">
        <v>70332</v>
      </c>
      <c r="I6919" t="s">
        <v>70333</v>
      </c>
      <c r="J6919" t="s">
        <v>70334</v>
      </c>
      <c r="K6919" t="s">
        <v>70335</v>
      </c>
      <c r="L6919" t="s">
        <v>3334</v>
      </c>
      <c r="M6919" t="s">
        <v>3334</v>
      </c>
      <c r="N6919" t="s">
        <v>3347</v>
      </c>
      <c r="O6919" t="s">
        <v>70336</v>
      </c>
      <c r="P6919" t="s">
        <v>70335</v>
      </c>
      <c r="R6919" t="s">
        <v>70337</v>
      </c>
      <c r="S6919" s="1">
        <v>41723</v>
      </c>
      <c r="T6919" s="1">
        <v>36892</v>
      </c>
      <c r="U6919">
        <v>100</v>
      </c>
      <c r="V6919" t="s">
        <v>3339</v>
      </c>
      <c r="W6919" t="s">
        <v>70338</v>
      </c>
      <c r="X6919" t="s">
        <v>70339</v>
      </c>
      <c r="Y6919" t="s">
        <v>70340</v>
      </c>
    </row>
    <row r="6920" spans="1:25" x14ac:dyDescent="0.25">
      <c r="A6920" t="s">
        <v>70345</v>
      </c>
      <c r="B6920" t="s">
        <v>3328</v>
      </c>
      <c r="C6920" t="s">
        <v>5948</v>
      </c>
      <c r="D6920" t="s">
        <v>3326</v>
      </c>
      <c r="E6920" t="s">
        <v>3327</v>
      </c>
      <c r="F6920" t="s">
        <v>3328</v>
      </c>
      <c r="G6920" t="s">
        <v>70341</v>
      </c>
      <c r="H6920" t="s">
        <v>70342</v>
      </c>
      <c r="I6920" t="s">
        <v>70343</v>
      </c>
      <c r="J6920" t="s">
        <v>70344</v>
      </c>
      <c r="K6920" t="s">
        <v>70345</v>
      </c>
      <c r="L6920" t="s">
        <v>3333</v>
      </c>
      <c r="M6920" t="s">
        <v>3334</v>
      </c>
      <c r="N6920" t="s">
        <v>3335</v>
      </c>
      <c r="O6920" t="s">
        <v>70346</v>
      </c>
      <c r="P6920" t="s">
        <v>70345</v>
      </c>
      <c r="R6920" t="s">
        <v>70347</v>
      </c>
      <c r="S6920" s="1">
        <v>41723</v>
      </c>
      <c r="T6920" s="1">
        <v>36892</v>
      </c>
      <c r="U6920">
        <v>100</v>
      </c>
      <c r="V6920" t="s">
        <v>3339</v>
      </c>
      <c r="W6920" t="s">
        <v>70348</v>
      </c>
      <c r="X6920" t="s">
        <v>70349</v>
      </c>
      <c r="Y6920" t="s">
        <v>70350</v>
      </c>
    </row>
    <row r="6921" spans="1:25" x14ac:dyDescent="0.25">
      <c r="A6921" t="s">
        <v>70354</v>
      </c>
      <c r="B6921" t="s">
        <v>3328</v>
      </c>
      <c r="C6921" t="s">
        <v>5948</v>
      </c>
      <c r="D6921" t="s">
        <v>3326</v>
      </c>
      <c r="E6921" t="s">
        <v>3343</v>
      </c>
      <c r="F6921" t="s">
        <v>3328</v>
      </c>
      <c r="G6921" t="s">
        <v>70341</v>
      </c>
      <c r="H6921" t="s">
        <v>70351</v>
      </c>
      <c r="I6921" t="s">
        <v>70352</v>
      </c>
      <c r="J6921" t="s">
        <v>70353</v>
      </c>
      <c r="K6921" t="s">
        <v>70354</v>
      </c>
      <c r="L6921" t="s">
        <v>3334</v>
      </c>
      <c r="M6921" t="s">
        <v>3334</v>
      </c>
      <c r="N6921" t="s">
        <v>3347</v>
      </c>
      <c r="O6921" t="s">
        <v>70355</v>
      </c>
      <c r="P6921" t="s">
        <v>70354</v>
      </c>
      <c r="R6921" t="s">
        <v>70356</v>
      </c>
      <c r="S6921" s="1">
        <v>41723</v>
      </c>
      <c r="T6921" s="1">
        <v>36892</v>
      </c>
      <c r="U6921">
        <v>100</v>
      </c>
      <c r="V6921" t="s">
        <v>3339</v>
      </c>
      <c r="W6921" t="s">
        <v>70357</v>
      </c>
      <c r="X6921" t="s">
        <v>70358</v>
      </c>
      <c r="Y6921" t="s">
        <v>70359</v>
      </c>
    </row>
    <row r="6922" spans="1:25" x14ac:dyDescent="0.25">
      <c r="A6922" t="s">
        <v>70363</v>
      </c>
      <c r="B6922" t="s">
        <v>3328</v>
      </c>
      <c r="C6922" t="s">
        <v>5948</v>
      </c>
      <c r="D6922" t="s">
        <v>3326</v>
      </c>
      <c r="E6922" t="s">
        <v>3374</v>
      </c>
      <c r="F6922" t="s">
        <v>3328</v>
      </c>
      <c r="G6922" t="s">
        <v>70341</v>
      </c>
      <c r="H6922" t="s">
        <v>70360</v>
      </c>
      <c r="I6922" t="s">
        <v>70361</v>
      </c>
      <c r="J6922" t="s">
        <v>70362</v>
      </c>
      <c r="K6922" t="s">
        <v>70363</v>
      </c>
      <c r="L6922" t="s">
        <v>3334</v>
      </c>
      <c r="M6922" t="s">
        <v>3334</v>
      </c>
      <c r="N6922" t="s">
        <v>3347</v>
      </c>
      <c r="O6922" t="s">
        <v>70364</v>
      </c>
      <c r="P6922" t="s">
        <v>70363</v>
      </c>
      <c r="R6922" t="s">
        <v>70365</v>
      </c>
      <c r="S6922" s="1">
        <v>41723</v>
      </c>
      <c r="T6922" s="1">
        <v>36892</v>
      </c>
      <c r="U6922">
        <v>100</v>
      </c>
      <c r="V6922" t="s">
        <v>3339</v>
      </c>
      <c r="W6922" t="s">
        <v>70366</v>
      </c>
      <c r="X6922" t="s">
        <v>70367</v>
      </c>
      <c r="Y6922" t="s">
        <v>70368</v>
      </c>
    </row>
    <row r="6923" spans="1:25" x14ac:dyDescent="0.25">
      <c r="A6923" t="s">
        <v>70372</v>
      </c>
      <c r="B6923" t="s">
        <v>3328</v>
      </c>
      <c r="C6923" t="s">
        <v>5948</v>
      </c>
      <c r="D6923" t="s">
        <v>3354</v>
      </c>
      <c r="E6923" t="s">
        <v>3327</v>
      </c>
      <c r="F6923" t="s">
        <v>3328</v>
      </c>
      <c r="G6923" t="s">
        <v>70341</v>
      </c>
      <c r="H6923" t="s">
        <v>70369</v>
      </c>
      <c r="I6923" t="s">
        <v>70370</v>
      </c>
      <c r="J6923" t="s">
        <v>70371</v>
      </c>
      <c r="K6923" t="s">
        <v>70372</v>
      </c>
      <c r="L6923" t="s">
        <v>3334</v>
      </c>
      <c r="M6923" t="s">
        <v>3334</v>
      </c>
      <c r="N6923" t="s">
        <v>3347</v>
      </c>
      <c r="O6923" t="s">
        <v>70373</v>
      </c>
      <c r="P6923" t="s">
        <v>70372</v>
      </c>
      <c r="R6923" t="s">
        <v>70374</v>
      </c>
      <c r="S6923" s="1">
        <v>41723</v>
      </c>
      <c r="T6923" s="1">
        <v>36892</v>
      </c>
      <c r="U6923">
        <v>100</v>
      </c>
      <c r="V6923" t="s">
        <v>3339</v>
      </c>
      <c r="W6923" t="s">
        <v>70375</v>
      </c>
      <c r="X6923" t="s">
        <v>70376</v>
      </c>
      <c r="Y6923" t="s">
        <v>70377</v>
      </c>
    </row>
    <row r="6924" spans="1:25" x14ac:dyDescent="0.25">
      <c r="A6924" t="s">
        <v>70381</v>
      </c>
      <c r="B6924" t="s">
        <v>3328</v>
      </c>
      <c r="C6924" t="s">
        <v>5948</v>
      </c>
      <c r="D6924" t="s">
        <v>3354</v>
      </c>
      <c r="E6924" t="s">
        <v>3343</v>
      </c>
      <c r="F6924" t="s">
        <v>3328</v>
      </c>
      <c r="G6924" t="s">
        <v>70341</v>
      </c>
      <c r="H6924" t="s">
        <v>70378</v>
      </c>
      <c r="I6924" t="s">
        <v>70379</v>
      </c>
      <c r="J6924" t="s">
        <v>70380</v>
      </c>
      <c r="K6924" t="s">
        <v>70381</v>
      </c>
      <c r="L6924" t="s">
        <v>3334</v>
      </c>
      <c r="M6924" t="s">
        <v>3334</v>
      </c>
      <c r="N6924" t="s">
        <v>3347</v>
      </c>
      <c r="O6924" t="s">
        <v>70382</v>
      </c>
      <c r="P6924" t="s">
        <v>70381</v>
      </c>
      <c r="R6924" t="s">
        <v>70383</v>
      </c>
      <c r="S6924" s="1">
        <v>41723</v>
      </c>
      <c r="T6924" s="1">
        <v>36892</v>
      </c>
      <c r="U6924">
        <v>100</v>
      </c>
      <c r="V6924" t="s">
        <v>3339</v>
      </c>
      <c r="W6924" t="s">
        <v>70384</v>
      </c>
      <c r="X6924" t="s">
        <v>70385</v>
      </c>
      <c r="Y6924" t="s">
        <v>70386</v>
      </c>
    </row>
    <row r="6925" spans="1:25" x14ac:dyDescent="0.25">
      <c r="A6925" t="s">
        <v>70390</v>
      </c>
      <c r="B6925" t="s">
        <v>3328</v>
      </c>
      <c r="C6925" t="s">
        <v>5948</v>
      </c>
      <c r="D6925" t="s">
        <v>3354</v>
      </c>
      <c r="E6925" t="s">
        <v>3374</v>
      </c>
      <c r="F6925" t="s">
        <v>3328</v>
      </c>
      <c r="G6925" t="s">
        <v>70341</v>
      </c>
      <c r="H6925" t="s">
        <v>70387</v>
      </c>
      <c r="I6925" t="s">
        <v>70388</v>
      </c>
      <c r="J6925" t="s">
        <v>70389</v>
      </c>
      <c r="K6925" t="s">
        <v>70390</v>
      </c>
      <c r="L6925" t="s">
        <v>3334</v>
      </c>
      <c r="M6925" t="s">
        <v>3334</v>
      </c>
      <c r="N6925" t="s">
        <v>3347</v>
      </c>
      <c r="O6925" t="s">
        <v>70391</v>
      </c>
      <c r="P6925" t="s">
        <v>70390</v>
      </c>
      <c r="R6925" t="s">
        <v>70392</v>
      </c>
      <c r="S6925" s="1">
        <v>41723</v>
      </c>
      <c r="T6925" s="1">
        <v>36892</v>
      </c>
      <c r="U6925">
        <v>100</v>
      </c>
      <c r="V6925" t="s">
        <v>3339</v>
      </c>
      <c r="W6925" t="s">
        <v>70393</v>
      </c>
      <c r="X6925" t="s">
        <v>70394</v>
      </c>
      <c r="Y6925" t="s">
        <v>70395</v>
      </c>
    </row>
    <row r="6926" spans="1:25" x14ac:dyDescent="0.25">
      <c r="A6926" t="s">
        <v>70400</v>
      </c>
      <c r="B6926" t="s">
        <v>3328</v>
      </c>
      <c r="C6926" t="s">
        <v>5948</v>
      </c>
      <c r="D6926" t="s">
        <v>3326</v>
      </c>
      <c r="E6926" t="s">
        <v>3327</v>
      </c>
      <c r="F6926" t="s">
        <v>3328</v>
      </c>
      <c r="G6926" t="s">
        <v>70396</v>
      </c>
      <c r="H6926" t="s">
        <v>70397</v>
      </c>
      <c r="I6926" t="s">
        <v>70398</v>
      </c>
      <c r="J6926" t="s">
        <v>70399</v>
      </c>
      <c r="K6926" t="s">
        <v>70400</v>
      </c>
      <c r="L6926" t="s">
        <v>3333</v>
      </c>
      <c r="M6926" t="s">
        <v>3334</v>
      </c>
      <c r="N6926" t="s">
        <v>3335</v>
      </c>
      <c r="O6926" t="s">
        <v>70401</v>
      </c>
      <c r="P6926" t="s">
        <v>70400</v>
      </c>
      <c r="R6926" t="s">
        <v>70402</v>
      </c>
      <c r="S6926" s="1">
        <v>41723</v>
      </c>
      <c r="T6926" s="1">
        <v>36892</v>
      </c>
      <c r="U6926">
        <v>100</v>
      </c>
      <c r="V6926" t="s">
        <v>3339</v>
      </c>
      <c r="W6926" t="s">
        <v>70403</v>
      </c>
      <c r="X6926" t="s">
        <v>70404</v>
      </c>
      <c r="Y6926" t="s">
        <v>70405</v>
      </c>
    </row>
    <row r="6927" spans="1:25" x14ac:dyDescent="0.25">
      <c r="A6927" t="s">
        <v>70409</v>
      </c>
      <c r="B6927" t="s">
        <v>3328</v>
      </c>
      <c r="C6927" t="s">
        <v>5948</v>
      </c>
      <c r="D6927" t="s">
        <v>3326</v>
      </c>
      <c r="E6927" t="s">
        <v>3343</v>
      </c>
      <c r="F6927" t="s">
        <v>3328</v>
      </c>
      <c r="G6927" t="s">
        <v>70396</v>
      </c>
      <c r="H6927" t="s">
        <v>70406</v>
      </c>
      <c r="I6927" t="s">
        <v>70407</v>
      </c>
      <c r="J6927" t="s">
        <v>70408</v>
      </c>
      <c r="K6927" t="s">
        <v>70409</v>
      </c>
      <c r="L6927" t="s">
        <v>3334</v>
      </c>
      <c r="M6927" t="s">
        <v>3334</v>
      </c>
      <c r="N6927" t="s">
        <v>3347</v>
      </c>
      <c r="O6927" t="s">
        <v>70410</v>
      </c>
      <c r="P6927" t="s">
        <v>70409</v>
      </c>
      <c r="R6927" t="s">
        <v>70411</v>
      </c>
      <c r="S6927" s="1">
        <v>41723</v>
      </c>
      <c r="T6927" s="1">
        <v>36892</v>
      </c>
      <c r="U6927">
        <v>100</v>
      </c>
      <c r="V6927" t="s">
        <v>3339</v>
      </c>
      <c r="W6927" t="s">
        <v>70412</v>
      </c>
      <c r="X6927" t="s">
        <v>70413</v>
      </c>
      <c r="Y6927" t="s">
        <v>70414</v>
      </c>
    </row>
    <row r="6928" spans="1:25" x14ac:dyDescent="0.25">
      <c r="A6928" t="s">
        <v>70418</v>
      </c>
      <c r="B6928" t="s">
        <v>3328</v>
      </c>
      <c r="C6928" t="s">
        <v>5948</v>
      </c>
      <c r="D6928" t="s">
        <v>3326</v>
      </c>
      <c r="E6928" t="s">
        <v>3374</v>
      </c>
      <c r="F6928" t="s">
        <v>3328</v>
      </c>
      <c r="G6928" t="s">
        <v>70396</v>
      </c>
      <c r="H6928" t="s">
        <v>70415</v>
      </c>
      <c r="I6928" t="s">
        <v>70416</v>
      </c>
      <c r="J6928" t="s">
        <v>70417</v>
      </c>
      <c r="K6928" t="s">
        <v>70418</v>
      </c>
      <c r="L6928" t="s">
        <v>3334</v>
      </c>
      <c r="M6928" t="s">
        <v>3334</v>
      </c>
      <c r="N6928" t="s">
        <v>3347</v>
      </c>
      <c r="O6928" t="s">
        <v>70419</v>
      </c>
      <c r="P6928" t="s">
        <v>70418</v>
      </c>
      <c r="R6928" t="s">
        <v>70420</v>
      </c>
      <c r="S6928" s="1">
        <v>41723</v>
      </c>
      <c r="T6928" s="1">
        <v>36892</v>
      </c>
      <c r="U6928">
        <v>100</v>
      </c>
      <c r="V6928" t="s">
        <v>3339</v>
      </c>
      <c r="W6928" t="s">
        <v>70421</v>
      </c>
      <c r="X6928" t="s">
        <v>70422</v>
      </c>
      <c r="Y6928" t="s">
        <v>70423</v>
      </c>
    </row>
    <row r="6929" spans="1:25" x14ac:dyDescent="0.25">
      <c r="A6929" t="s">
        <v>70427</v>
      </c>
      <c r="B6929" t="s">
        <v>3328</v>
      </c>
      <c r="C6929" t="s">
        <v>5948</v>
      </c>
      <c r="D6929" t="s">
        <v>3354</v>
      </c>
      <c r="E6929" t="s">
        <v>3327</v>
      </c>
      <c r="F6929" t="s">
        <v>3328</v>
      </c>
      <c r="G6929" t="s">
        <v>70396</v>
      </c>
      <c r="H6929" t="s">
        <v>70424</v>
      </c>
      <c r="I6929" t="s">
        <v>70425</v>
      </c>
      <c r="J6929" t="s">
        <v>70426</v>
      </c>
      <c r="K6929" t="s">
        <v>70427</v>
      </c>
      <c r="L6929" t="s">
        <v>3334</v>
      </c>
      <c r="M6929" t="s">
        <v>3334</v>
      </c>
      <c r="N6929" t="s">
        <v>3347</v>
      </c>
      <c r="O6929" t="s">
        <v>70428</v>
      </c>
      <c r="P6929" t="s">
        <v>70427</v>
      </c>
      <c r="R6929" t="s">
        <v>70429</v>
      </c>
      <c r="S6929" s="1">
        <v>41723</v>
      </c>
      <c r="T6929" s="1">
        <v>36892</v>
      </c>
      <c r="U6929">
        <v>100</v>
      </c>
      <c r="V6929" t="s">
        <v>3339</v>
      </c>
      <c r="W6929" t="s">
        <v>70430</v>
      </c>
      <c r="X6929" t="s">
        <v>70431</v>
      </c>
      <c r="Y6929" t="s">
        <v>70432</v>
      </c>
    </row>
    <row r="6930" spans="1:25" x14ac:dyDescent="0.25">
      <c r="A6930" t="s">
        <v>70436</v>
      </c>
      <c r="B6930" t="s">
        <v>3328</v>
      </c>
      <c r="C6930" t="s">
        <v>5948</v>
      </c>
      <c r="D6930" t="s">
        <v>3354</v>
      </c>
      <c r="E6930" t="s">
        <v>3343</v>
      </c>
      <c r="F6930" t="s">
        <v>3328</v>
      </c>
      <c r="G6930" t="s">
        <v>70396</v>
      </c>
      <c r="H6930" t="s">
        <v>70433</v>
      </c>
      <c r="I6930" t="s">
        <v>70434</v>
      </c>
      <c r="J6930" t="s">
        <v>70435</v>
      </c>
      <c r="K6930" t="s">
        <v>70436</v>
      </c>
      <c r="L6930" t="s">
        <v>3334</v>
      </c>
      <c r="M6930" t="s">
        <v>3334</v>
      </c>
      <c r="N6930" t="s">
        <v>3347</v>
      </c>
      <c r="O6930" t="s">
        <v>70437</v>
      </c>
      <c r="P6930" t="s">
        <v>70436</v>
      </c>
      <c r="R6930" t="s">
        <v>70438</v>
      </c>
      <c r="S6930" s="1">
        <v>41723</v>
      </c>
      <c r="T6930" s="1">
        <v>36892</v>
      </c>
      <c r="U6930">
        <v>100</v>
      </c>
      <c r="V6930" t="s">
        <v>3339</v>
      </c>
      <c r="W6930" t="s">
        <v>70439</v>
      </c>
      <c r="X6930" t="s">
        <v>70440</v>
      </c>
      <c r="Y6930" t="s">
        <v>70441</v>
      </c>
    </row>
    <row r="6931" spans="1:25" x14ac:dyDescent="0.25">
      <c r="A6931" t="s">
        <v>70445</v>
      </c>
      <c r="B6931" t="s">
        <v>3328</v>
      </c>
      <c r="C6931" t="s">
        <v>5948</v>
      </c>
      <c r="D6931" t="s">
        <v>3354</v>
      </c>
      <c r="E6931" t="s">
        <v>3374</v>
      </c>
      <c r="F6931" t="s">
        <v>3328</v>
      </c>
      <c r="G6931" t="s">
        <v>70396</v>
      </c>
      <c r="H6931" t="s">
        <v>70442</v>
      </c>
      <c r="I6931" t="s">
        <v>70443</v>
      </c>
      <c r="J6931" t="s">
        <v>70444</v>
      </c>
      <c r="K6931" t="s">
        <v>70445</v>
      </c>
      <c r="L6931" t="s">
        <v>3334</v>
      </c>
      <c r="M6931" t="s">
        <v>3334</v>
      </c>
      <c r="N6931" t="s">
        <v>3347</v>
      </c>
      <c r="O6931" t="s">
        <v>70446</v>
      </c>
      <c r="P6931" t="s">
        <v>70445</v>
      </c>
      <c r="R6931" t="s">
        <v>70447</v>
      </c>
      <c r="S6931" s="1">
        <v>41723</v>
      </c>
      <c r="T6931" s="1">
        <v>36892</v>
      </c>
      <c r="U6931">
        <v>100</v>
      </c>
      <c r="V6931" t="s">
        <v>3339</v>
      </c>
      <c r="W6931" t="s">
        <v>70448</v>
      </c>
      <c r="X6931" t="s">
        <v>70449</v>
      </c>
      <c r="Y6931" t="s">
        <v>70450</v>
      </c>
    </row>
    <row r="6932" spans="1:25" x14ac:dyDescent="0.25">
      <c r="A6932" t="s">
        <v>70455</v>
      </c>
      <c r="B6932" t="s">
        <v>3328</v>
      </c>
      <c r="C6932" t="s">
        <v>5948</v>
      </c>
      <c r="D6932" t="s">
        <v>3326</v>
      </c>
      <c r="E6932" t="s">
        <v>3327</v>
      </c>
      <c r="F6932" t="s">
        <v>3328</v>
      </c>
      <c r="G6932" t="s">
        <v>70451</v>
      </c>
      <c r="H6932" t="s">
        <v>70452</v>
      </c>
      <c r="I6932" t="s">
        <v>70453</v>
      </c>
      <c r="J6932" t="s">
        <v>70454</v>
      </c>
      <c r="K6932" t="s">
        <v>70455</v>
      </c>
      <c r="L6932" t="s">
        <v>3333</v>
      </c>
      <c r="M6932" t="s">
        <v>3334</v>
      </c>
      <c r="N6932" t="s">
        <v>3335</v>
      </c>
      <c r="O6932" t="s">
        <v>70456</v>
      </c>
      <c r="P6932" t="s">
        <v>70455</v>
      </c>
      <c r="R6932" t="s">
        <v>70457</v>
      </c>
      <c r="S6932" s="1">
        <v>41723</v>
      </c>
      <c r="T6932" s="1">
        <v>36892</v>
      </c>
      <c r="U6932">
        <v>100</v>
      </c>
      <c r="V6932" t="s">
        <v>3339</v>
      </c>
      <c r="W6932" t="s">
        <v>70458</v>
      </c>
      <c r="X6932" t="s">
        <v>70459</v>
      </c>
      <c r="Y6932" t="s">
        <v>70460</v>
      </c>
    </row>
    <row r="6933" spans="1:25" x14ac:dyDescent="0.25">
      <c r="A6933" t="s">
        <v>70464</v>
      </c>
      <c r="B6933" t="s">
        <v>3328</v>
      </c>
      <c r="C6933" t="s">
        <v>5948</v>
      </c>
      <c r="D6933" t="s">
        <v>3326</v>
      </c>
      <c r="E6933" t="s">
        <v>3343</v>
      </c>
      <c r="F6933" t="s">
        <v>3328</v>
      </c>
      <c r="G6933" t="s">
        <v>70451</v>
      </c>
      <c r="H6933" t="s">
        <v>70461</v>
      </c>
      <c r="I6933" t="s">
        <v>70462</v>
      </c>
      <c r="J6933" t="s">
        <v>70463</v>
      </c>
      <c r="K6933" t="s">
        <v>70464</v>
      </c>
      <c r="L6933" t="s">
        <v>3334</v>
      </c>
      <c r="M6933" t="s">
        <v>3334</v>
      </c>
      <c r="N6933" t="s">
        <v>3347</v>
      </c>
      <c r="O6933" t="s">
        <v>70465</v>
      </c>
      <c r="P6933" t="s">
        <v>70464</v>
      </c>
      <c r="R6933" t="s">
        <v>70466</v>
      </c>
      <c r="S6933" s="1">
        <v>41723</v>
      </c>
      <c r="T6933" s="1">
        <v>36892</v>
      </c>
      <c r="U6933">
        <v>100</v>
      </c>
      <c r="V6933" t="s">
        <v>3339</v>
      </c>
      <c r="W6933" t="s">
        <v>70467</v>
      </c>
      <c r="X6933" t="s">
        <v>70468</v>
      </c>
      <c r="Y6933" t="s">
        <v>70469</v>
      </c>
    </row>
    <row r="6934" spans="1:25" x14ac:dyDescent="0.25">
      <c r="A6934" t="s">
        <v>70473</v>
      </c>
      <c r="B6934" t="s">
        <v>3328</v>
      </c>
      <c r="C6934" t="s">
        <v>5948</v>
      </c>
      <c r="D6934" t="s">
        <v>3326</v>
      </c>
      <c r="E6934" t="s">
        <v>3374</v>
      </c>
      <c r="F6934" t="s">
        <v>3328</v>
      </c>
      <c r="G6934" t="s">
        <v>70451</v>
      </c>
      <c r="H6934" t="s">
        <v>70470</v>
      </c>
      <c r="I6934" t="s">
        <v>70471</v>
      </c>
      <c r="J6934" t="s">
        <v>70472</v>
      </c>
      <c r="K6934" t="s">
        <v>70473</v>
      </c>
      <c r="L6934" t="s">
        <v>3334</v>
      </c>
      <c r="M6934" t="s">
        <v>3334</v>
      </c>
      <c r="N6934" t="s">
        <v>3347</v>
      </c>
      <c r="O6934" t="s">
        <v>70474</v>
      </c>
      <c r="P6934" t="s">
        <v>70473</v>
      </c>
      <c r="R6934" t="s">
        <v>70475</v>
      </c>
      <c r="S6934" s="1">
        <v>41723</v>
      </c>
      <c r="T6934" s="1">
        <v>36892</v>
      </c>
      <c r="U6934">
        <v>100</v>
      </c>
      <c r="V6934" t="s">
        <v>3339</v>
      </c>
      <c r="W6934" t="s">
        <v>70476</v>
      </c>
      <c r="X6934" t="s">
        <v>70477</v>
      </c>
      <c r="Y6934" t="s">
        <v>70478</v>
      </c>
    </row>
    <row r="6935" spans="1:25" x14ac:dyDescent="0.25">
      <c r="A6935" t="s">
        <v>70482</v>
      </c>
      <c r="B6935" t="s">
        <v>3328</v>
      </c>
      <c r="C6935" t="s">
        <v>5948</v>
      </c>
      <c r="D6935" t="s">
        <v>3354</v>
      </c>
      <c r="E6935" t="s">
        <v>3327</v>
      </c>
      <c r="F6935" t="s">
        <v>3328</v>
      </c>
      <c r="G6935" t="s">
        <v>70451</v>
      </c>
      <c r="H6935" t="s">
        <v>70479</v>
      </c>
      <c r="I6935" t="s">
        <v>70480</v>
      </c>
      <c r="J6935" t="s">
        <v>70481</v>
      </c>
      <c r="K6935" t="s">
        <v>70482</v>
      </c>
      <c r="L6935" t="s">
        <v>3334</v>
      </c>
      <c r="M6935" t="s">
        <v>3334</v>
      </c>
      <c r="N6935" t="s">
        <v>3347</v>
      </c>
      <c r="O6935" t="s">
        <v>70483</v>
      </c>
      <c r="P6935" t="s">
        <v>70482</v>
      </c>
      <c r="R6935" t="s">
        <v>70484</v>
      </c>
      <c r="S6935" s="1">
        <v>41723</v>
      </c>
      <c r="T6935" s="1">
        <v>36892</v>
      </c>
      <c r="U6935">
        <v>100</v>
      </c>
      <c r="V6935" t="s">
        <v>3339</v>
      </c>
      <c r="W6935" t="s">
        <v>70485</v>
      </c>
      <c r="X6935" t="s">
        <v>70486</v>
      </c>
      <c r="Y6935" t="s">
        <v>70487</v>
      </c>
    </row>
    <row r="6936" spans="1:25" x14ac:dyDescent="0.25">
      <c r="A6936" t="s">
        <v>70491</v>
      </c>
      <c r="B6936" t="s">
        <v>3328</v>
      </c>
      <c r="C6936" t="s">
        <v>5948</v>
      </c>
      <c r="D6936" t="s">
        <v>3354</v>
      </c>
      <c r="E6936" t="s">
        <v>3343</v>
      </c>
      <c r="F6936" t="s">
        <v>3328</v>
      </c>
      <c r="G6936" t="s">
        <v>70451</v>
      </c>
      <c r="H6936" t="s">
        <v>70488</v>
      </c>
      <c r="I6936" t="s">
        <v>70489</v>
      </c>
      <c r="J6936" t="s">
        <v>70490</v>
      </c>
      <c r="K6936" t="s">
        <v>70491</v>
      </c>
      <c r="L6936" t="s">
        <v>3334</v>
      </c>
      <c r="M6936" t="s">
        <v>3334</v>
      </c>
      <c r="N6936" t="s">
        <v>3347</v>
      </c>
      <c r="O6936" t="s">
        <v>70492</v>
      </c>
      <c r="P6936" t="s">
        <v>70491</v>
      </c>
      <c r="R6936" t="s">
        <v>70493</v>
      </c>
      <c r="S6936" s="1">
        <v>41723</v>
      </c>
      <c r="T6936" s="1">
        <v>36892</v>
      </c>
      <c r="U6936">
        <v>100</v>
      </c>
      <c r="V6936" t="s">
        <v>3339</v>
      </c>
      <c r="W6936" t="s">
        <v>70494</v>
      </c>
      <c r="X6936" t="s">
        <v>70495</v>
      </c>
      <c r="Y6936" t="s">
        <v>70496</v>
      </c>
    </row>
    <row r="6937" spans="1:25" x14ac:dyDescent="0.25">
      <c r="A6937" t="s">
        <v>70500</v>
      </c>
      <c r="B6937" t="s">
        <v>3328</v>
      </c>
      <c r="C6937" t="s">
        <v>5948</v>
      </c>
      <c r="D6937" t="s">
        <v>3354</v>
      </c>
      <c r="E6937" t="s">
        <v>3374</v>
      </c>
      <c r="F6937" t="s">
        <v>3328</v>
      </c>
      <c r="G6937" t="s">
        <v>70451</v>
      </c>
      <c r="H6937" t="s">
        <v>70497</v>
      </c>
      <c r="I6937" t="s">
        <v>70498</v>
      </c>
      <c r="J6937" t="s">
        <v>70499</v>
      </c>
      <c r="K6937" t="s">
        <v>70500</v>
      </c>
      <c r="L6937" t="s">
        <v>3334</v>
      </c>
      <c r="M6937" t="s">
        <v>3334</v>
      </c>
      <c r="N6937" t="s">
        <v>3347</v>
      </c>
      <c r="O6937" t="s">
        <v>70501</v>
      </c>
      <c r="P6937" t="s">
        <v>70500</v>
      </c>
      <c r="R6937" t="s">
        <v>70502</v>
      </c>
      <c r="S6937" s="1">
        <v>41723</v>
      </c>
      <c r="T6937" s="1">
        <v>36892</v>
      </c>
      <c r="U6937">
        <v>100</v>
      </c>
      <c r="V6937" t="s">
        <v>3339</v>
      </c>
      <c r="W6937" t="s">
        <v>70503</v>
      </c>
      <c r="X6937" t="s">
        <v>70504</v>
      </c>
      <c r="Y6937" t="s">
        <v>70505</v>
      </c>
    </row>
    <row r="6938" spans="1:25" x14ac:dyDescent="0.25">
      <c r="A6938" t="s">
        <v>70510</v>
      </c>
      <c r="B6938" t="s">
        <v>3328</v>
      </c>
      <c r="C6938" t="s">
        <v>5948</v>
      </c>
      <c r="D6938" t="s">
        <v>3326</v>
      </c>
      <c r="E6938" t="s">
        <v>3327</v>
      </c>
      <c r="F6938" t="s">
        <v>3328</v>
      </c>
      <c r="G6938" t="s">
        <v>70506</v>
      </c>
      <c r="H6938" t="s">
        <v>70507</v>
      </c>
      <c r="I6938" t="s">
        <v>70508</v>
      </c>
      <c r="J6938" t="s">
        <v>70509</v>
      </c>
      <c r="K6938" t="s">
        <v>70510</v>
      </c>
      <c r="L6938" t="s">
        <v>3333</v>
      </c>
      <c r="M6938" t="s">
        <v>3334</v>
      </c>
      <c r="N6938" t="s">
        <v>3335</v>
      </c>
      <c r="O6938" t="s">
        <v>70511</v>
      </c>
      <c r="P6938" t="s">
        <v>70510</v>
      </c>
      <c r="R6938" t="s">
        <v>70512</v>
      </c>
      <c r="S6938" s="1">
        <v>41723</v>
      </c>
      <c r="T6938" s="1">
        <v>36892</v>
      </c>
      <c r="U6938">
        <v>100</v>
      </c>
      <c r="V6938" t="s">
        <v>3339</v>
      </c>
      <c r="W6938" t="s">
        <v>70513</v>
      </c>
      <c r="X6938" t="s">
        <v>70514</v>
      </c>
      <c r="Y6938" t="s">
        <v>70515</v>
      </c>
    </row>
    <row r="6939" spans="1:25" x14ac:dyDescent="0.25">
      <c r="A6939" t="s">
        <v>70519</v>
      </c>
      <c r="B6939" t="s">
        <v>3328</v>
      </c>
      <c r="C6939" t="s">
        <v>5948</v>
      </c>
      <c r="D6939" t="s">
        <v>3326</v>
      </c>
      <c r="E6939" t="s">
        <v>3343</v>
      </c>
      <c r="F6939" t="s">
        <v>3328</v>
      </c>
      <c r="G6939" t="s">
        <v>70506</v>
      </c>
      <c r="H6939" t="s">
        <v>70516</v>
      </c>
      <c r="I6939" t="s">
        <v>70517</v>
      </c>
      <c r="J6939" t="s">
        <v>70518</v>
      </c>
      <c r="K6939" t="s">
        <v>70519</v>
      </c>
      <c r="L6939" t="s">
        <v>3334</v>
      </c>
      <c r="M6939" t="s">
        <v>3334</v>
      </c>
      <c r="N6939" t="s">
        <v>3347</v>
      </c>
      <c r="O6939" t="s">
        <v>70520</v>
      </c>
      <c r="P6939" t="s">
        <v>70519</v>
      </c>
      <c r="R6939" t="s">
        <v>70521</v>
      </c>
      <c r="S6939" s="1">
        <v>41723</v>
      </c>
      <c r="T6939" s="1">
        <v>36892</v>
      </c>
      <c r="U6939">
        <v>100</v>
      </c>
      <c r="V6939" t="s">
        <v>3339</v>
      </c>
      <c r="W6939" t="s">
        <v>70522</v>
      </c>
      <c r="X6939" t="s">
        <v>70523</v>
      </c>
      <c r="Y6939" t="s">
        <v>70524</v>
      </c>
    </row>
    <row r="6940" spans="1:25" x14ac:dyDescent="0.25">
      <c r="A6940" t="s">
        <v>70528</v>
      </c>
      <c r="B6940" t="s">
        <v>3328</v>
      </c>
      <c r="C6940" t="s">
        <v>5948</v>
      </c>
      <c r="D6940" t="s">
        <v>3326</v>
      </c>
      <c r="E6940" t="s">
        <v>3374</v>
      </c>
      <c r="F6940" t="s">
        <v>3328</v>
      </c>
      <c r="G6940" t="s">
        <v>70506</v>
      </c>
      <c r="H6940" t="s">
        <v>70525</v>
      </c>
      <c r="I6940" t="s">
        <v>70526</v>
      </c>
      <c r="J6940" t="s">
        <v>70527</v>
      </c>
      <c r="K6940" t="s">
        <v>70528</v>
      </c>
      <c r="L6940" t="s">
        <v>3334</v>
      </c>
      <c r="M6940" t="s">
        <v>3334</v>
      </c>
      <c r="N6940" t="s">
        <v>3347</v>
      </c>
      <c r="O6940" t="s">
        <v>70529</v>
      </c>
      <c r="P6940" t="s">
        <v>70528</v>
      </c>
      <c r="R6940" t="s">
        <v>70530</v>
      </c>
      <c r="S6940" s="1">
        <v>41723</v>
      </c>
      <c r="T6940" s="1">
        <v>36892</v>
      </c>
      <c r="U6940">
        <v>100</v>
      </c>
      <c r="V6940" t="s">
        <v>3339</v>
      </c>
      <c r="W6940" t="s">
        <v>70531</v>
      </c>
      <c r="X6940" t="s">
        <v>70532</v>
      </c>
      <c r="Y6940" t="s">
        <v>70533</v>
      </c>
    </row>
    <row r="6941" spans="1:25" x14ac:dyDescent="0.25">
      <c r="A6941" t="s">
        <v>70537</v>
      </c>
      <c r="B6941" t="s">
        <v>3328</v>
      </c>
      <c r="C6941" t="s">
        <v>5948</v>
      </c>
      <c r="D6941" t="s">
        <v>3354</v>
      </c>
      <c r="E6941" t="s">
        <v>3327</v>
      </c>
      <c r="F6941" t="s">
        <v>3328</v>
      </c>
      <c r="G6941" t="s">
        <v>70506</v>
      </c>
      <c r="H6941" t="s">
        <v>70534</v>
      </c>
      <c r="I6941" t="s">
        <v>70535</v>
      </c>
      <c r="J6941" t="s">
        <v>70536</v>
      </c>
      <c r="K6941" t="s">
        <v>70537</v>
      </c>
      <c r="L6941" t="s">
        <v>3334</v>
      </c>
      <c r="M6941" t="s">
        <v>3334</v>
      </c>
      <c r="N6941" t="s">
        <v>3347</v>
      </c>
      <c r="O6941" t="s">
        <v>70538</v>
      </c>
      <c r="P6941" t="s">
        <v>70537</v>
      </c>
      <c r="R6941" t="s">
        <v>70539</v>
      </c>
      <c r="S6941" s="1">
        <v>41723</v>
      </c>
      <c r="T6941" s="1">
        <v>36892</v>
      </c>
      <c r="U6941">
        <v>100</v>
      </c>
      <c r="V6941" t="s">
        <v>3339</v>
      </c>
      <c r="W6941" t="s">
        <v>70540</v>
      </c>
      <c r="X6941" t="s">
        <v>70541</v>
      </c>
      <c r="Y6941" t="s">
        <v>70542</v>
      </c>
    </row>
    <row r="6942" spans="1:25" x14ac:dyDescent="0.25">
      <c r="A6942" t="s">
        <v>70546</v>
      </c>
      <c r="B6942" t="s">
        <v>3328</v>
      </c>
      <c r="C6942" t="s">
        <v>5948</v>
      </c>
      <c r="D6942" t="s">
        <v>3354</v>
      </c>
      <c r="E6942" t="s">
        <v>3343</v>
      </c>
      <c r="F6942" t="s">
        <v>3328</v>
      </c>
      <c r="G6942" t="s">
        <v>70506</v>
      </c>
      <c r="H6942" t="s">
        <v>70543</v>
      </c>
      <c r="I6942" t="s">
        <v>70544</v>
      </c>
      <c r="J6942" t="s">
        <v>70545</v>
      </c>
      <c r="K6942" t="s">
        <v>70546</v>
      </c>
      <c r="L6942" t="s">
        <v>3334</v>
      </c>
      <c r="M6942" t="s">
        <v>3334</v>
      </c>
      <c r="N6942" t="s">
        <v>3347</v>
      </c>
      <c r="O6942" t="s">
        <v>70547</v>
      </c>
      <c r="P6942" t="s">
        <v>70546</v>
      </c>
      <c r="R6942" t="s">
        <v>70548</v>
      </c>
      <c r="S6942" s="1">
        <v>41723</v>
      </c>
      <c r="T6942" s="1">
        <v>36892</v>
      </c>
      <c r="U6942">
        <v>100</v>
      </c>
      <c r="V6942" t="s">
        <v>3339</v>
      </c>
      <c r="W6942" t="s">
        <v>70549</v>
      </c>
      <c r="X6942" t="s">
        <v>70550</v>
      </c>
      <c r="Y6942" t="s">
        <v>70551</v>
      </c>
    </row>
    <row r="6943" spans="1:25" x14ac:dyDescent="0.25">
      <c r="A6943" t="s">
        <v>70555</v>
      </c>
      <c r="B6943" t="s">
        <v>3328</v>
      </c>
      <c r="C6943" t="s">
        <v>5948</v>
      </c>
      <c r="D6943" t="s">
        <v>3354</v>
      </c>
      <c r="E6943" t="s">
        <v>3374</v>
      </c>
      <c r="F6943" t="s">
        <v>3328</v>
      </c>
      <c r="G6943" t="s">
        <v>70506</v>
      </c>
      <c r="H6943" t="s">
        <v>70552</v>
      </c>
      <c r="I6943" t="s">
        <v>70553</v>
      </c>
      <c r="J6943" t="s">
        <v>70554</v>
      </c>
      <c r="K6943" t="s">
        <v>70555</v>
      </c>
      <c r="L6943" t="s">
        <v>3334</v>
      </c>
      <c r="M6943" t="s">
        <v>3334</v>
      </c>
      <c r="N6943" t="s">
        <v>3347</v>
      </c>
      <c r="O6943" t="s">
        <v>70556</v>
      </c>
      <c r="P6943" t="s">
        <v>70555</v>
      </c>
      <c r="R6943" t="s">
        <v>70557</v>
      </c>
      <c r="S6943" s="1">
        <v>41723</v>
      </c>
      <c r="T6943" s="1">
        <v>36892</v>
      </c>
      <c r="U6943">
        <v>100</v>
      </c>
      <c r="V6943" t="s">
        <v>3339</v>
      </c>
      <c r="W6943" t="s">
        <v>70558</v>
      </c>
      <c r="X6943" t="s">
        <v>70559</v>
      </c>
      <c r="Y6943" t="s">
        <v>70560</v>
      </c>
    </row>
    <row r="6944" spans="1:25" x14ac:dyDescent="0.25">
      <c r="A6944" t="s">
        <v>70565</v>
      </c>
      <c r="B6944" t="s">
        <v>3328</v>
      </c>
      <c r="C6944" t="s">
        <v>5948</v>
      </c>
      <c r="D6944" t="s">
        <v>3326</v>
      </c>
      <c r="E6944" t="s">
        <v>3327</v>
      </c>
      <c r="F6944" t="s">
        <v>3328</v>
      </c>
      <c r="G6944" t="s">
        <v>70561</v>
      </c>
      <c r="H6944" t="s">
        <v>70562</v>
      </c>
      <c r="I6944" t="s">
        <v>70563</v>
      </c>
      <c r="J6944" t="s">
        <v>70564</v>
      </c>
      <c r="K6944" t="s">
        <v>70565</v>
      </c>
      <c r="L6944" t="s">
        <v>3333</v>
      </c>
      <c r="M6944" t="s">
        <v>3334</v>
      </c>
      <c r="N6944" t="s">
        <v>3335</v>
      </c>
      <c r="O6944" t="s">
        <v>70566</v>
      </c>
      <c r="P6944" t="s">
        <v>70565</v>
      </c>
      <c r="R6944" t="s">
        <v>70567</v>
      </c>
      <c r="S6944" s="1">
        <v>41723</v>
      </c>
      <c r="T6944" s="1">
        <v>36892</v>
      </c>
      <c r="U6944">
        <v>100</v>
      </c>
      <c r="V6944" t="s">
        <v>3339</v>
      </c>
      <c r="W6944" t="s">
        <v>70568</v>
      </c>
      <c r="X6944" t="s">
        <v>70569</v>
      </c>
      <c r="Y6944" t="s">
        <v>70570</v>
      </c>
    </row>
    <row r="6945" spans="1:25" x14ac:dyDescent="0.25">
      <c r="A6945" t="s">
        <v>70574</v>
      </c>
      <c r="B6945" t="s">
        <v>3328</v>
      </c>
      <c r="C6945" t="s">
        <v>5948</v>
      </c>
      <c r="D6945" t="s">
        <v>3326</v>
      </c>
      <c r="E6945" t="s">
        <v>3343</v>
      </c>
      <c r="F6945" t="s">
        <v>3328</v>
      </c>
      <c r="G6945" t="s">
        <v>70561</v>
      </c>
      <c r="H6945" t="s">
        <v>70571</v>
      </c>
      <c r="I6945" t="s">
        <v>70572</v>
      </c>
      <c r="J6945" t="s">
        <v>70573</v>
      </c>
      <c r="K6945" t="s">
        <v>70574</v>
      </c>
      <c r="L6945" t="s">
        <v>3334</v>
      </c>
      <c r="M6945" t="s">
        <v>3334</v>
      </c>
      <c r="N6945" t="s">
        <v>3347</v>
      </c>
      <c r="O6945" t="s">
        <v>70575</v>
      </c>
      <c r="P6945" t="s">
        <v>70574</v>
      </c>
      <c r="R6945" t="s">
        <v>70576</v>
      </c>
      <c r="S6945" s="1">
        <v>41723</v>
      </c>
      <c r="T6945" s="1">
        <v>36892</v>
      </c>
      <c r="U6945">
        <v>100</v>
      </c>
      <c r="V6945" t="s">
        <v>3339</v>
      </c>
      <c r="W6945" t="s">
        <v>70577</v>
      </c>
      <c r="X6945" t="s">
        <v>70578</v>
      </c>
      <c r="Y6945" t="s">
        <v>70579</v>
      </c>
    </row>
    <row r="6946" spans="1:25" x14ac:dyDescent="0.25">
      <c r="A6946" t="s">
        <v>70583</v>
      </c>
      <c r="B6946" t="s">
        <v>3328</v>
      </c>
      <c r="C6946" t="s">
        <v>5948</v>
      </c>
      <c r="D6946" t="s">
        <v>3326</v>
      </c>
      <c r="E6946" t="s">
        <v>3374</v>
      </c>
      <c r="F6946" t="s">
        <v>3328</v>
      </c>
      <c r="G6946" t="s">
        <v>70561</v>
      </c>
      <c r="H6946" t="s">
        <v>70580</v>
      </c>
      <c r="I6946" t="s">
        <v>70581</v>
      </c>
      <c r="J6946" t="s">
        <v>70582</v>
      </c>
      <c r="K6946" t="s">
        <v>70583</v>
      </c>
      <c r="L6946" t="s">
        <v>3334</v>
      </c>
      <c r="M6946" t="s">
        <v>3334</v>
      </c>
      <c r="N6946" t="s">
        <v>3347</v>
      </c>
      <c r="O6946" t="s">
        <v>70584</v>
      </c>
      <c r="P6946" t="s">
        <v>70583</v>
      </c>
      <c r="R6946" t="s">
        <v>70585</v>
      </c>
      <c r="S6946" s="1">
        <v>41723</v>
      </c>
      <c r="T6946" s="1">
        <v>36892</v>
      </c>
      <c r="U6946">
        <v>100</v>
      </c>
      <c r="V6946" t="s">
        <v>3339</v>
      </c>
      <c r="W6946" t="s">
        <v>70586</v>
      </c>
      <c r="X6946" t="s">
        <v>70587</v>
      </c>
      <c r="Y6946" t="s">
        <v>70588</v>
      </c>
    </row>
    <row r="6947" spans="1:25" x14ac:dyDescent="0.25">
      <c r="A6947" t="s">
        <v>70592</v>
      </c>
      <c r="B6947" t="s">
        <v>3328</v>
      </c>
      <c r="C6947" t="s">
        <v>5948</v>
      </c>
      <c r="D6947" t="s">
        <v>3354</v>
      </c>
      <c r="E6947" t="s">
        <v>3327</v>
      </c>
      <c r="F6947" t="s">
        <v>3328</v>
      </c>
      <c r="G6947" t="s">
        <v>70561</v>
      </c>
      <c r="H6947" t="s">
        <v>70589</v>
      </c>
      <c r="I6947" t="s">
        <v>70590</v>
      </c>
      <c r="J6947" t="s">
        <v>70591</v>
      </c>
      <c r="K6947" t="s">
        <v>70592</v>
      </c>
      <c r="L6947" t="s">
        <v>3334</v>
      </c>
      <c r="M6947" t="s">
        <v>3334</v>
      </c>
      <c r="N6947" t="s">
        <v>3347</v>
      </c>
      <c r="O6947" t="s">
        <v>70593</v>
      </c>
      <c r="P6947" t="s">
        <v>70592</v>
      </c>
      <c r="R6947" t="s">
        <v>70594</v>
      </c>
      <c r="S6947" s="1">
        <v>41723</v>
      </c>
      <c r="T6947" s="1">
        <v>36892</v>
      </c>
      <c r="U6947">
        <v>100</v>
      </c>
      <c r="V6947" t="s">
        <v>3339</v>
      </c>
      <c r="W6947" t="s">
        <v>70595</v>
      </c>
      <c r="X6947" t="s">
        <v>70596</v>
      </c>
      <c r="Y6947" t="s">
        <v>70597</v>
      </c>
    </row>
    <row r="6948" spans="1:25" x14ac:dyDescent="0.25">
      <c r="A6948" t="s">
        <v>70601</v>
      </c>
      <c r="B6948" t="s">
        <v>3328</v>
      </c>
      <c r="C6948" t="s">
        <v>5948</v>
      </c>
      <c r="D6948" t="s">
        <v>3354</v>
      </c>
      <c r="E6948" t="s">
        <v>3343</v>
      </c>
      <c r="F6948" t="s">
        <v>3328</v>
      </c>
      <c r="G6948" t="s">
        <v>70561</v>
      </c>
      <c r="H6948" t="s">
        <v>70598</v>
      </c>
      <c r="I6948" t="s">
        <v>70599</v>
      </c>
      <c r="J6948" t="s">
        <v>70600</v>
      </c>
      <c r="K6948" t="s">
        <v>70601</v>
      </c>
      <c r="L6948" t="s">
        <v>3334</v>
      </c>
      <c r="M6948" t="s">
        <v>3334</v>
      </c>
      <c r="N6948" t="s">
        <v>3347</v>
      </c>
      <c r="O6948" t="s">
        <v>70602</v>
      </c>
      <c r="P6948" t="s">
        <v>70601</v>
      </c>
      <c r="R6948" t="s">
        <v>70603</v>
      </c>
      <c r="S6948" s="1">
        <v>41723</v>
      </c>
      <c r="T6948" s="1">
        <v>36892</v>
      </c>
      <c r="U6948">
        <v>100</v>
      </c>
      <c r="V6948" t="s">
        <v>3339</v>
      </c>
      <c r="W6948" t="s">
        <v>70604</v>
      </c>
      <c r="X6948" t="s">
        <v>70605</v>
      </c>
      <c r="Y6948" t="s">
        <v>70606</v>
      </c>
    </row>
    <row r="6949" spans="1:25" x14ac:dyDescent="0.25">
      <c r="A6949" t="s">
        <v>70610</v>
      </c>
      <c r="B6949" t="s">
        <v>3328</v>
      </c>
      <c r="C6949" t="s">
        <v>5948</v>
      </c>
      <c r="D6949" t="s">
        <v>3354</v>
      </c>
      <c r="E6949" t="s">
        <v>3374</v>
      </c>
      <c r="F6949" t="s">
        <v>3328</v>
      </c>
      <c r="G6949" t="s">
        <v>70561</v>
      </c>
      <c r="H6949" t="s">
        <v>70607</v>
      </c>
      <c r="I6949" t="s">
        <v>70608</v>
      </c>
      <c r="J6949" t="s">
        <v>70609</v>
      </c>
      <c r="K6949" t="s">
        <v>70610</v>
      </c>
      <c r="L6949" t="s">
        <v>3334</v>
      </c>
      <c r="M6949" t="s">
        <v>3334</v>
      </c>
      <c r="N6949" t="s">
        <v>3347</v>
      </c>
      <c r="O6949" t="s">
        <v>70611</v>
      </c>
      <c r="P6949" t="s">
        <v>70610</v>
      </c>
      <c r="R6949" t="s">
        <v>70612</v>
      </c>
      <c r="S6949" s="1">
        <v>41723</v>
      </c>
      <c r="T6949" s="1">
        <v>36892</v>
      </c>
      <c r="U6949">
        <v>100</v>
      </c>
      <c r="V6949" t="s">
        <v>3339</v>
      </c>
      <c r="W6949" t="s">
        <v>70613</v>
      </c>
      <c r="X6949" t="s">
        <v>70614</v>
      </c>
      <c r="Y6949" t="s">
        <v>70615</v>
      </c>
    </row>
    <row r="6950" spans="1:25" x14ac:dyDescent="0.25">
      <c r="A6950" t="s">
        <v>70620</v>
      </c>
      <c r="B6950" t="s">
        <v>3328</v>
      </c>
      <c r="C6950" t="s">
        <v>5948</v>
      </c>
      <c r="D6950" t="s">
        <v>3326</v>
      </c>
      <c r="E6950" t="s">
        <v>3327</v>
      </c>
      <c r="F6950" t="s">
        <v>3328</v>
      </c>
      <c r="G6950" t="s">
        <v>70616</v>
      </c>
      <c r="H6950" t="s">
        <v>70617</v>
      </c>
      <c r="I6950" t="s">
        <v>70618</v>
      </c>
      <c r="J6950" t="s">
        <v>70619</v>
      </c>
      <c r="K6950" t="s">
        <v>70620</v>
      </c>
      <c r="L6950" t="s">
        <v>3333</v>
      </c>
      <c r="M6950" t="s">
        <v>3334</v>
      </c>
      <c r="N6950" t="s">
        <v>3335</v>
      </c>
      <c r="O6950" t="s">
        <v>70621</v>
      </c>
      <c r="P6950" t="s">
        <v>70620</v>
      </c>
      <c r="R6950" t="s">
        <v>70622</v>
      </c>
      <c r="S6950" s="1">
        <v>41723</v>
      </c>
      <c r="T6950" s="1">
        <v>39710</v>
      </c>
      <c r="U6950">
        <v>100</v>
      </c>
      <c r="V6950" t="s">
        <v>3339</v>
      </c>
      <c r="W6950" t="s">
        <v>70623</v>
      </c>
      <c r="X6950" t="s">
        <v>70624</v>
      </c>
      <c r="Y6950" t="s">
        <v>70625</v>
      </c>
    </row>
    <row r="6951" spans="1:25" x14ac:dyDescent="0.25">
      <c r="A6951" t="s">
        <v>70629</v>
      </c>
      <c r="B6951" t="s">
        <v>3328</v>
      </c>
      <c r="C6951" t="s">
        <v>5948</v>
      </c>
      <c r="D6951" t="s">
        <v>3326</v>
      </c>
      <c r="E6951" t="s">
        <v>3343</v>
      </c>
      <c r="F6951" t="s">
        <v>3328</v>
      </c>
      <c r="G6951" t="s">
        <v>70616</v>
      </c>
      <c r="H6951" t="s">
        <v>70626</v>
      </c>
      <c r="I6951" t="s">
        <v>70627</v>
      </c>
      <c r="J6951" t="s">
        <v>70628</v>
      </c>
      <c r="K6951" t="s">
        <v>70629</v>
      </c>
      <c r="L6951" t="s">
        <v>3334</v>
      </c>
      <c r="M6951" t="s">
        <v>3334</v>
      </c>
      <c r="N6951" t="s">
        <v>3347</v>
      </c>
      <c r="O6951" t="s">
        <v>70630</v>
      </c>
      <c r="P6951" t="s">
        <v>70629</v>
      </c>
      <c r="R6951" t="s">
        <v>70631</v>
      </c>
      <c r="S6951" s="1">
        <v>41723</v>
      </c>
      <c r="T6951" s="1">
        <v>39710</v>
      </c>
      <c r="U6951">
        <v>100</v>
      </c>
      <c r="V6951" t="s">
        <v>3339</v>
      </c>
      <c r="W6951" t="s">
        <v>70632</v>
      </c>
      <c r="X6951" t="s">
        <v>70633</v>
      </c>
      <c r="Y6951" t="s">
        <v>70634</v>
      </c>
    </row>
    <row r="6952" spans="1:25" x14ac:dyDescent="0.25">
      <c r="A6952" t="s">
        <v>70638</v>
      </c>
      <c r="B6952" t="s">
        <v>3328</v>
      </c>
      <c r="C6952" t="s">
        <v>5948</v>
      </c>
      <c r="D6952" t="s">
        <v>3326</v>
      </c>
      <c r="E6952" t="s">
        <v>3374</v>
      </c>
      <c r="F6952" t="s">
        <v>3328</v>
      </c>
      <c r="G6952" t="s">
        <v>70616</v>
      </c>
      <c r="H6952" t="s">
        <v>70635</v>
      </c>
      <c r="I6952" t="s">
        <v>70636</v>
      </c>
      <c r="J6952" t="s">
        <v>70637</v>
      </c>
      <c r="K6952" t="s">
        <v>70638</v>
      </c>
      <c r="L6952" t="s">
        <v>3334</v>
      </c>
      <c r="M6952" t="s">
        <v>3334</v>
      </c>
      <c r="N6952" t="s">
        <v>3347</v>
      </c>
      <c r="O6952" t="s">
        <v>70639</v>
      </c>
      <c r="P6952" t="s">
        <v>70638</v>
      </c>
      <c r="R6952" t="s">
        <v>70640</v>
      </c>
      <c r="S6952" s="1">
        <v>41723</v>
      </c>
      <c r="T6952" s="1">
        <v>39710</v>
      </c>
      <c r="U6952">
        <v>100</v>
      </c>
      <c r="V6952" t="s">
        <v>3339</v>
      </c>
      <c r="W6952" t="s">
        <v>70641</v>
      </c>
      <c r="X6952" t="s">
        <v>70642</v>
      </c>
      <c r="Y6952" t="s">
        <v>70643</v>
      </c>
    </row>
    <row r="6953" spans="1:25" x14ac:dyDescent="0.25">
      <c r="A6953" t="s">
        <v>70647</v>
      </c>
      <c r="B6953" t="s">
        <v>3328</v>
      </c>
      <c r="C6953" t="s">
        <v>5948</v>
      </c>
      <c r="D6953" t="s">
        <v>3354</v>
      </c>
      <c r="E6953" t="s">
        <v>3327</v>
      </c>
      <c r="F6953" t="s">
        <v>3328</v>
      </c>
      <c r="G6953" t="s">
        <v>70616</v>
      </c>
      <c r="H6953" t="s">
        <v>70644</v>
      </c>
      <c r="I6953" t="s">
        <v>70645</v>
      </c>
      <c r="J6953" t="s">
        <v>70646</v>
      </c>
      <c r="K6953" t="s">
        <v>70647</v>
      </c>
      <c r="L6953" t="s">
        <v>3334</v>
      </c>
      <c r="M6953" t="s">
        <v>3334</v>
      </c>
      <c r="N6953" t="s">
        <v>3347</v>
      </c>
      <c r="O6953" t="s">
        <v>70648</v>
      </c>
      <c r="P6953" t="s">
        <v>70647</v>
      </c>
      <c r="R6953" t="s">
        <v>70649</v>
      </c>
      <c r="S6953" s="1">
        <v>41723</v>
      </c>
      <c r="T6953" s="1">
        <v>39710</v>
      </c>
      <c r="U6953">
        <v>100</v>
      </c>
      <c r="V6953" t="s">
        <v>3339</v>
      </c>
      <c r="W6953" t="s">
        <v>70650</v>
      </c>
      <c r="X6953" t="s">
        <v>70651</v>
      </c>
      <c r="Y6953" t="s">
        <v>70652</v>
      </c>
    </row>
    <row r="6954" spans="1:25" x14ac:dyDescent="0.25">
      <c r="A6954" t="s">
        <v>70656</v>
      </c>
      <c r="B6954" t="s">
        <v>3328</v>
      </c>
      <c r="C6954" t="s">
        <v>5948</v>
      </c>
      <c r="D6954" t="s">
        <v>3354</v>
      </c>
      <c r="E6954" t="s">
        <v>3343</v>
      </c>
      <c r="F6954" t="s">
        <v>3328</v>
      </c>
      <c r="G6954" t="s">
        <v>70616</v>
      </c>
      <c r="H6954" t="s">
        <v>70653</v>
      </c>
      <c r="I6954" t="s">
        <v>70654</v>
      </c>
      <c r="J6954" t="s">
        <v>70655</v>
      </c>
      <c r="K6954" t="s">
        <v>70656</v>
      </c>
      <c r="L6954" t="s">
        <v>3334</v>
      </c>
      <c r="M6954" t="s">
        <v>3334</v>
      </c>
      <c r="N6954" t="s">
        <v>3347</v>
      </c>
      <c r="O6954" t="s">
        <v>70657</v>
      </c>
      <c r="P6954" t="s">
        <v>70656</v>
      </c>
      <c r="R6954" t="s">
        <v>70658</v>
      </c>
      <c r="S6954" s="1">
        <v>41723</v>
      </c>
      <c r="T6954" s="1">
        <v>39710</v>
      </c>
      <c r="U6954">
        <v>100</v>
      </c>
      <c r="V6954" t="s">
        <v>3339</v>
      </c>
      <c r="W6954" t="s">
        <v>70659</v>
      </c>
      <c r="X6954" t="s">
        <v>70660</v>
      </c>
      <c r="Y6954" t="s">
        <v>70661</v>
      </c>
    </row>
    <row r="6955" spans="1:25" x14ac:dyDescent="0.25">
      <c r="A6955" t="s">
        <v>70665</v>
      </c>
      <c r="B6955" t="s">
        <v>3328</v>
      </c>
      <c r="C6955" t="s">
        <v>5948</v>
      </c>
      <c r="D6955" t="s">
        <v>3354</v>
      </c>
      <c r="E6955" t="s">
        <v>3374</v>
      </c>
      <c r="F6955" t="s">
        <v>3328</v>
      </c>
      <c r="G6955" t="s">
        <v>70616</v>
      </c>
      <c r="H6955" t="s">
        <v>70662</v>
      </c>
      <c r="I6955" t="s">
        <v>70663</v>
      </c>
      <c r="J6955" t="s">
        <v>70664</v>
      </c>
      <c r="K6955" t="s">
        <v>70665</v>
      </c>
      <c r="L6955" t="s">
        <v>3334</v>
      </c>
      <c r="M6955" t="s">
        <v>3334</v>
      </c>
      <c r="N6955" t="s">
        <v>3347</v>
      </c>
      <c r="O6955" t="s">
        <v>70666</v>
      </c>
      <c r="P6955" t="s">
        <v>70665</v>
      </c>
      <c r="R6955" t="s">
        <v>70667</v>
      </c>
      <c r="S6955" s="1">
        <v>41723</v>
      </c>
      <c r="T6955" s="1">
        <v>39710</v>
      </c>
      <c r="U6955">
        <v>100</v>
      </c>
      <c r="V6955" t="s">
        <v>3339</v>
      </c>
      <c r="W6955" t="s">
        <v>70668</v>
      </c>
      <c r="X6955" t="s">
        <v>70669</v>
      </c>
      <c r="Y6955" t="s">
        <v>70670</v>
      </c>
    </row>
    <row r="6956" spans="1:25" x14ac:dyDescent="0.25">
      <c r="A6956" t="s">
        <v>70675</v>
      </c>
      <c r="B6956" t="s">
        <v>3328</v>
      </c>
      <c r="C6956" t="s">
        <v>5948</v>
      </c>
      <c r="D6956" t="s">
        <v>3326</v>
      </c>
      <c r="E6956" t="s">
        <v>3327</v>
      </c>
      <c r="F6956" t="s">
        <v>3328</v>
      </c>
      <c r="G6956" t="s">
        <v>70671</v>
      </c>
      <c r="H6956" t="s">
        <v>70672</v>
      </c>
      <c r="I6956" t="s">
        <v>70673</v>
      </c>
      <c r="J6956" t="s">
        <v>70674</v>
      </c>
      <c r="K6956" t="s">
        <v>70675</v>
      </c>
      <c r="L6956" t="s">
        <v>3333</v>
      </c>
      <c r="M6956" t="s">
        <v>3334</v>
      </c>
      <c r="N6956" t="s">
        <v>3335</v>
      </c>
      <c r="O6956" t="s">
        <v>70676</v>
      </c>
      <c r="P6956" t="s">
        <v>70675</v>
      </c>
      <c r="R6956" t="s">
        <v>70677</v>
      </c>
      <c r="S6956" s="1">
        <v>41723</v>
      </c>
      <c r="T6956" s="1">
        <v>36892</v>
      </c>
      <c r="U6956">
        <v>100</v>
      </c>
      <c r="V6956" t="s">
        <v>3339</v>
      </c>
      <c r="W6956" t="s">
        <v>70678</v>
      </c>
      <c r="X6956" t="s">
        <v>70679</v>
      </c>
      <c r="Y6956" t="s">
        <v>70680</v>
      </c>
    </row>
    <row r="6957" spans="1:25" x14ac:dyDescent="0.25">
      <c r="A6957" t="s">
        <v>70684</v>
      </c>
      <c r="B6957" t="s">
        <v>3328</v>
      </c>
      <c r="C6957" t="s">
        <v>5948</v>
      </c>
      <c r="D6957" t="s">
        <v>3326</v>
      </c>
      <c r="E6957" t="s">
        <v>3343</v>
      </c>
      <c r="F6957" t="s">
        <v>3328</v>
      </c>
      <c r="G6957" t="s">
        <v>70671</v>
      </c>
      <c r="H6957" t="s">
        <v>70681</v>
      </c>
      <c r="I6957" t="s">
        <v>70682</v>
      </c>
      <c r="J6957" t="s">
        <v>70683</v>
      </c>
      <c r="K6957" t="s">
        <v>70684</v>
      </c>
      <c r="L6957" t="s">
        <v>3334</v>
      </c>
      <c r="M6957" t="s">
        <v>3334</v>
      </c>
      <c r="N6957" t="s">
        <v>3347</v>
      </c>
      <c r="O6957" t="s">
        <v>70685</v>
      </c>
      <c r="P6957" t="s">
        <v>70684</v>
      </c>
      <c r="R6957" t="s">
        <v>70686</v>
      </c>
      <c r="S6957" s="1">
        <v>41723</v>
      </c>
      <c r="T6957" s="1">
        <v>36892</v>
      </c>
      <c r="U6957">
        <v>100</v>
      </c>
      <c r="V6957" t="s">
        <v>3339</v>
      </c>
      <c r="W6957" t="s">
        <v>70687</v>
      </c>
      <c r="X6957" t="s">
        <v>70688</v>
      </c>
      <c r="Y6957" t="s">
        <v>70689</v>
      </c>
    </row>
    <row r="6958" spans="1:25" x14ac:dyDescent="0.25">
      <c r="A6958" t="s">
        <v>70693</v>
      </c>
      <c r="B6958" t="s">
        <v>3328</v>
      </c>
      <c r="C6958" t="s">
        <v>5948</v>
      </c>
      <c r="D6958" t="s">
        <v>3326</v>
      </c>
      <c r="E6958" t="s">
        <v>3374</v>
      </c>
      <c r="F6958" t="s">
        <v>3328</v>
      </c>
      <c r="G6958" t="s">
        <v>70671</v>
      </c>
      <c r="H6958" t="s">
        <v>70690</v>
      </c>
      <c r="I6958" t="s">
        <v>70691</v>
      </c>
      <c r="J6958" t="s">
        <v>70692</v>
      </c>
      <c r="K6958" t="s">
        <v>70693</v>
      </c>
      <c r="L6958" t="s">
        <v>3334</v>
      </c>
      <c r="M6958" t="s">
        <v>3334</v>
      </c>
      <c r="N6958" t="s">
        <v>3347</v>
      </c>
      <c r="O6958" t="s">
        <v>70694</v>
      </c>
      <c r="P6958" t="s">
        <v>70693</v>
      </c>
      <c r="R6958" t="s">
        <v>70695</v>
      </c>
      <c r="S6958" s="1">
        <v>41723</v>
      </c>
      <c r="T6958" s="1">
        <v>36892</v>
      </c>
      <c r="U6958">
        <v>100</v>
      </c>
      <c r="V6958" t="s">
        <v>3339</v>
      </c>
      <c r="W6958" t="s">
        <v>70696</v>
      </c>
      <c r="X6958" t="s">
        <v>70697</v>
      </c>
      <c r="Y6958" t="s">
        <v>70698</v>
      </c>
    </row>
    <row r="6959" spans="1:25" x14ac:dyDescent="0.25">
      <c r="A6959" t="s">
        <v>70702</v>
      </c>
      <c r="B6959" t="s">
        <v>3328</v>
      </c>
      <c r="C6959" t="s">
        <v>5948</v>
      </c>
      <c r="D6959" t="s">
        <v>3354</v>
      </c>
      <c r="E6959" t="s">
        <v>3327</v>
      </c>
      <c r="F6959" t="s">
        <v>3328</v>
      </c>
      <c r="G6959" t="s">
        <v>70671</v>
      </c>
      <c r="H6959" t="s">
        <v>70699</v>
      </c>
      <c r="I6959" t="s">
        <v>70700</v>
      </c>
      <c r="J6959" t="s">
        <v>70701</v>
      </c>
      <c r="K6959" t="s">
        <v>70702</v>
      </c>
      <c r="L6959" t="s">
        <v>3334</v>
      </c>
      <c r="M6959" t="s">
        <v>3334</v>
      </c>
      <c r="N6959" t="s">
        <v>3347</v>
      </c>
      <c r="O6959" t="s">
        <v>70703</v>
      </c>
      <c r="P6959" t="s">
        <v>70702</v>
      </c>
      <c r="R6959" t="s">
        <v>70704</v>
      </c>
      <c r="S6959" s="1">
        <v>41723</v>
      </c>
      <c r="T6959" s="1">
        <v>36892</v>
      </c>
      <c r="U6959">
        <v>100</v>
      </c>
      <c r="V6959" t="s">
        <v>3339</v>
      </c>
      <c r="W6959" t="s">
        <v>70705</v>
      </c>
      <c r="X6959" t="s">
        <v>70706</v>
      </c>
      <c r="Y6959" t="s">
        <v>70707</v>
      </c>
    </row>
    <row r="6960" spans="1:25" x14ac:dyDescent="0.25">
      <c r="A6960" t="s">
        <v>70711</v>
      </c>
      <c r="B6960" t="s">
        <v>3328</v>
      </c>
      <c r="C6960" t="s">
        <v>5948</v>
      </c>
      <c r="D6960" t="s">
        <v>3354</v>
      </c>
      <c r="E6960" t="s">
        <v>3343</v>
      </c>
      <c r="F6960" t="s">
        <v>3328</v>
      </c>
      <c r="G6960" t="s">
        <v>70671</v>
      </c>
      <c r="H6960" t="s">
        <v>70708</v>
      </c>
      <c r="I6960" t="s">
        <v>70709</v>
      </c>
      <c r="J6960" t="s">
        <v>70710</v>
      </c>
      <c r="K6960" t="s">
        <v>70711</v>
      </c>
      <c r="L6960" t="s">
        <v>3334</v>
      </c>
      <c r="M6960" t="s">
        <v>3334</v>
      </c>
      <c r="N6960" t="s">
        <v>3347</v>
      </c>
      <c r="O6960" t="s">
        <v>70712</v>
      </c>
      <c r="P6960" t="s">
        <v>70711</v>
      </c>
      <c r="R6960" t="s">
        <v>70713</v>
      </c>
      <c r="S6960" s="1">
        <v>41723</v>
      </c>
      <c r="T6960" s="1">
        <v>36892</v>
      </c>
      <c r="U6960">
        <v>100</v>
      </c>
      <c r="V6960" t="s">
        <v>3339</v>
      </c>
      <c r="W6960" t="s">
        <v>70714</v>
      </c>
      <c r="X6960" t="s">
        <v>70715</v>
      </c>
      <c r="Y6960" t="s">
        <v>70716</v>
      </c>
    </row>
    <row r="6961" spans="1:25" x14ac:dyDescent="0.25">
      <c r="A6961" t="s">
        <v>70720</v>
      </c>
      <c r="B6961" t="s">
        <v>3328</v>
      </c>
      <c r="C6961" t="s">
        <v>5948</v>
      </c>
      <c r="D6961" t="s">
        <v>3354</v>
      </c>
      <c r="E6961" t="s">
        <v>3374</v>
      </c>
      <c r="F6961" t="s">
        <v>3328</v>
      </c>
      <c r="G6961" t="s">
        <v>70671</v>
      </c>
      <c r="H6961" t="s">
        <v>70717</v>
      </c>
      <c r="I6961" t="s">
        <v>70718</v>
      </c>
      <c r="J6961" t="s">
        <v>70719</v>
      </c>
      <c r="K6961" t="s">
        <v>70720</v>
      </c>
      <c r="L6961" t="s">
        <v>3334</v>
      </c>
      <c r="M6961" t="s">
        <v>3334</v>
      </c>
      <c r="N6961" t="s">
        <v>3347</v>
      </c>
      <c r="O6961" t="s">
        <v>70721</v>
      </c>
      <c r="P6961" t="s">
        <v>70720</v>
      </c>
      <c r="R6961" t="s">
        <v>70722</v>
      </c>
      <c r="S6961" s="1">
        <v>41723</v>
      </c>
      <c r="T6961" s="1">
        <v>36892</v>
      </c>
      <c r="U6961">
        <v>100</v>
      </c>
      <c r="V6961" t="s">
        <v>3339</v>
      </c>
      <c r="W6961" t="s">
        <v>70723</v>
      </c>
      <c r="X6961" t="s">
        <v>70724</v>
      </c>
      <c r="Y6961" t="s">
        <v>70725</v>
      </c>
    </row>
    <row r="6962" spans="1:25" x14ac:dyDescent="0.25">
      <c r="A6962" t="s">
        <v>70730</v>
      </c>
      <c r="B6962" t="s">
        <v>3328</v>
      </c>
      <c r="C6962" t="s">
        <v>5948</v>
      </c>
      <c r="D6962" t="s">
        <v>3326</v>
      </c>
      <c r="E6962" t="s">
        <v>3327</v>
      </c>
      <c r="F6962" t="s">
        <v>3328</v>
      </c>
      <c r="G6962" t="s">
        <v>70726</v>
      </c>
      <c r="H6962" t="s">
        <v>70727</v>
      </c>
      <c r="I6962" t="s">
        <v>70728</v>
      </c>
      <c r="J6962" t="s">
        <v>70729</v>
      </c>
      <c r="K6962" t="s">
        <v>70730</v>
      </c>
      <c r="L6962" t="s">
        <v>3333</v>
      </c>
      <c r="M6962" t="s">
        <v>3334</v>
      </c>
      <c r="N6962" t="s">
        <v>3335</v>
      </c>
      <c r="O6962" t="s">
        <v>70731</v>
      </c>
      <c r="P6962" t="s">
        <v>70730</v>
      </c>
      <c r="R6962" t="s">
        <v>70732</v>
      </c>
      <c r="S6962" s="1">
        <v>41723</v>
      </c>
      <c r="T6962" s="1">
        <v>36892</v>
      </c>
      <c r="U6962">
        <v>100</v>
      </c>
      <c r="V6962" t="s">
        <v>3339</v>
      </c>
      <c r="W6962" t="s">
        <v>70733</v>
      </c>
      <c r="X6962" t="s">
        <v>70734</v>
      </c>
      <c r="Y6962" t="s">
        <v>70735</v>
      </c>
    </row>
    <row r="6963" spans="1:25" x14ac:dyDescent="0.25">
      <c r="A6963" t="s">
        <v>70739</v>
      </c>
      <c r="B6963" t="s">
        <v>3328</v>
      </c>
      <c r="C6963" t="s">
        <v>5948</v>
      </c>
      <c r="D6963" t="s">
        <v>3326</v>
      </c>
      <c r="E6963" t="s">
        <v>3343</v>
      </c>
      <c r="F6963" t="s">
        <v>3328</v>
      </c>
      <c r="G6963" t="s">
        <v>70726</v>
      </c>
      <c r="H6963" t="s">
        <v>70736</v>
      </c>
      <c r="I6963" t="s">
        <v>70737</v>
      </c>
      <c r="J6963" t="s">
        <v>70738</v>
      </c>
      <c r="K6963" t="s">
        <v>70739</v>
      </c>
      <c r="L6963" t="s">
        <v>3334</v>
      </c>
      <c r="M6963" t="s">
        <v>3334</v>
      </c>
      <c r="N6963" t="s">
        <v>3347</v>
      </c>
      <c r="O6963" t="s">
        <v>70740</v>
      </c>
      <c r="P6963" t="s">
        <v>70739</v>
      </c>
      <c r="R6963" t="s">
        <v>70741</v>
      </c>
      <c r="S6963" s="1">
        <v>41723</v>
      </c>
      <c r="T6963" s="1">
        <v>36892</v>
      </c>
      <c r="U6963">
        <v>100</v>
      </c>
      <c r="V6963" t="s">
        <v>3339</v>
      </c>
      <c r="W6963" t="s">
        <v>70742</v>
      </c>
      <c r="X6963" t="s">
        <v>70743</v>
      </c>
      <c r="Y6963" t="s">
        <v>70744</v>
      </c>
    </row>
    <row r="6964" spans="1:25" x14ac:dyDescent="0.25">
      <c r="A6964" t="s">
        <v>70748</v>
      </c>
      <c r="B6964" t="s">
        <v>3328</v>
      </c>
      <c r="C6964" t="s">
        <v>5948</v>
      </c>
      <c r="D6964" t="s">
        <v>3326</v>
      </c>
      <c r="E6964" t="s">
        <v>3374</v>
      </c>
      <c r="F6964" t="s">
        <v>3328</v>
      </c>
      <c r="G6964" t="s">
        <v>70726</v>
      </c>
      <c r="H6964" t="s">
        <v>70745</v>
      </c>
      <c r="I6964" t="s">
        <v>70746</v>
      </c>
      <c r="J6964" t="s">
        <v>70747</v>
      </c>
      <c r="K6964" t="s">
        <v>70748</v>
      </c>
      <c r="L6964" t="s">
        <v>3334</v>
      </c>
      <c r="M6964" t="s">
        <v>3334</v>
      </c>
      <c r="N6964" t="s">
        <v>3347</v>
      </c>
      <c r="O6964" t="s">
        <v>70749</v>
      </c>
      <c r="P6964" t="s">
        <v>70748</v>
      </c>
      <c r="R6964" t="s">
        <v>70750</v>
      </c>
      <c r="S6964" s="1">
        <v>41723</v>
      </c>
      <c r="T6964" s="1">
        <v>36892</v>
      </c>
      <c r="U6964">
        <v>100</v>
      </c>
      <c r="V6964" t="s">
        <v>3339</v>
      </c>
      <c r="W6964" t="s">
        <v>70751</v>
      </c>
      <c r="X6964" t="s">
        <v>70752</v>
      </c>
      <c r="Y6964" t="s">
        <v>70753</v>
      </c>
    </row>
    <row r="6965" spans="1:25" x14ac:dyDescent="0.25">
      <c r="A6965" t="s">
        <v>70757</v>
      </c>
      <c r="B6965" t="s">
        <v>3328</v>
      </c>
      <c r="C6965" t="s">
        <v>5948</v>
      </c>
      <c r="D6965" t="s">
        <v>3354</v>
      </c>
      <c r="E6965" t="s">
        <v>3327</v>
      </c>
      <c r="F6965" t="s">
        <v>3328</v>
      </c>
      <c r="G6965" t="s">
        <v>70726</v>
      </c>
      <c r="H6965" t="s">
        <v>70754</v>
      </c>
      <c r="I6965" t="s">
        <v>70755</v>
      </c>
      <c r="J6965" t="s">
        <v>70756</v>
      </c>
      <c r="K6965" t="s">
        <v>70757</v>
      </c>
      <c r="L6965" t="s">
        <v>3334</v>
      </c>
      <c r="M6965" t="s">
        <v>3334</v>
      </c>
      <c r="N6965" t="s">
        <v>3347</v>
      </c>
      <c r="O6965" t="s">
        <v>70758</v>
      </c>
      <c r="P6965" t="s">
        <v>70757</v>
      </c>
      <c r="R6965" t="s">
        <v>70759</v>
      </c>
      <c r="S6965" s="1">
        <v>41723</v>
      </c>
      <c r="T6965" s="1">
        <v>36892</v>
      </c>
      <c r="U6965">
        <v>100</v>
      </c>
      <c r="V6965" t="s">
        <v>3339</v>
      </c>
      <c r="W6965" t="s">
        <v>70760</v>
      </c>
      <c r="X6965" t="s">
        <v>70761</v>
      </c>
      <c r="Y6965" t="s">
        <v>70762</v>
      </c>
    </row>
    <row r="6966" spans="1:25" x14ac:dyDescent="0.25">
      <c r="A6966" t="s">
        <v>70766</v>
      </c>
      <c r="B6966" t="s">
        <v>3328</v>
      </c>
      <c r="C6966" t="s">
        <v>5948</v>
      </c>
      <c r="D6966" t="s">
        <v>3354</v>
      </c>
      <c r="E6966" t="s">
        <v>3343</v>
      </c>
      <c r="F6966" t="s">
        <v>3328</v>
      </c>
      <c r="G6966" t="s">
        <v>70726</v>
      </c>
      <c r="H6966" t="s">
        <v>70763</v>
      </c>
      <c r="I6966" t="s">
        <v>70764</v>
      </c>
      <c r="J6966" t="s">
        <v>70765</v>
      </c>
      <c r="K6966" t="s">
        <v>70766</v>
      </c>
      <c r="L6966" t="s">
        <v>3334</v>
      </c>
      <c r="M6966" t="s">
        <v>3334</v>
      </c>
      <c r="N6966" t="s">
        <v>3347</v>
      </c>
      <c r="O6966" t="s">
        <v>70767</v>
      </c>
      <c r="P6966" t="s">
        <v>70766</v>
      </c>
      <c r="R6966" t="s">
        <v>70768</v>
      </c>
      <c r="S6966" s="1">
        <v>41723</v>
      </c>
      <c r="T6966" s="1">
        <v>36892</v>
      </c>
      <c r="U6966">
        <v>100</v>
      </c>
      <c r="V6966" t="s">
        <v>3339</v>
      </c>
      <c r="W6966" t="s">
        <v>70769</v>
      </c>
      <c r="X6966" t="s">
        <v>70770</v>
      </c>
      <c r="Y6966" t="s">
        <v>70771</v>
      </c>
    </row>
    <row r="6967" spans="1:25" x14ac:dyDescent="0.25">
      <c r="A6967" t="s">
        <v>70775</v>
      </c>
      <c r="B6967" t="s">
        <v>3328</v>
      </c>
      <c r="C6967" t="s">
        <v>5948</v>
      </c>
      <c r="D6967" t="s">
        <v>3354</v>
      </c>
      <c r="E6967" t="s">
        <v>3374</v>
      </c>
      <c r="F6967" t="s">
        <v>3328</v>
      </c>
      <c r="G6967" t="s">
        <v>70726</v>
      </c>
      <c r="H6967" t="s">
        <v>70772</v>
      </c>
      <c r="I6967" t="s">
        <v>70773</v>
      </c>
      <c r="J6967" t="s">
        <v>70774</v>
      </c>
      <c r="K6967" t="s">
        <v>70775</v>
      </c>
      <c r="L6967" t="s">
        <v>3334</v>
      </c>
      <c r="M6967" t="s">
        <v>3334</v>
      </c>
      <c r="N6967" t="s">
        <v>3347</v>
      </c>
      <c r="O6967" t="s">
        <v>70776</v>
      </c>
      <c r="P6967" t="s">
        <v>70775</v>
      </c>
      <c r="R6967" t="s">
        <v>70777</v>
      </c>
      <c r="S6967" s="1">
        <v>41723</v>
      </c>
      <c r="T6967" s="1">
        <v>36892</v>
      </c>
      <c r="U6967">
        <v>100</v>
      </c>
      <c r="V6967" t="s">
        <v>3339</v>
      </c>
      <c r="W6967" t="s">
        <v>70778</v>
      </c>
      <c r="X6967" t="s">
        <v>70779</v>
      </c>
      <c r="Y6967" t="s">
        <v>70780</v>
      </c>
    </row>
    <row r="6968" spans="1:25" x14ac:dyDescent="0.25">
      <c r="A6968" t="s">
        <v>70785</v>
      </c>
      <c r="B6968" t="s">
        <v>3328</v>
      </c>
      <c r="C6968" t="s">
        <v>5948</v>
      </c>
      <c r="D6968" t="s">
        <v>3326</v>
      </c>
      <c r="E6968" t="s">
        <v>3327</v>
      </c>
      <c r="F6968" t="s">
        <v>3328</v>
      </c>
      <c r="G6968" t="s">
        <v>70781</v>
      </c>
      <c r="H6968" t="s">
        <v>70782</v>
      </c>
      <c r="I6968" t="s">
        <v>70783</v>
      </c>
      <c r="J6968" t="s">
        <v>70784</v>
      </c>
      <c r="K6968" t="s">
        <v>70785</v>
      </c>
      <c r="L6968" t="s">
        <v>3334</v>
      </c>
      <c r="M6968" t="s">
        <v>3334</v>
      </c>
      <c r="N6968" t="s">
        <v>3347</v>
      </c>
      <c r="O6968" t="s">
        <v>70786</v>
      </c>
      <c r="P6968" t="s">
        <v>70785</v>
      </c>
      <c r="R6968" t="s">
        <v>70787</v>
      </c>
      <c r="S6968" s="1">
        <v>41723</v>
      </c>
      <c r="T6968" s="1">
        <v>36892</v>
      </c>
      <c r="U6968">
        <v>100</v>
      </c>
      <c r="V6968" t="s">
        <v>3339</v>
      </c>
      <c r="W6968" t="s">
        <v>70788</v>
      </c>
      <c r="X6968" t="s">
        <v>70789</v>
      </c>
      <c r="Y6968" t="s">
        <v>70790</v>
      </c>
    </row>
    <row r="6969" spans="1:25" x14ac:dyDescent="0.25">
      <c r="A6969" t="s">
        <v>70794</v>
      </c>
      <c r="B6969" t="s">
        <v>3328</v>
      </c>
      <c r="C6969" t="s">
        <v>5948</v>
      </c>
      <c r="D6969" t="s">
        <v>3326</v>
      </c>
      <c r="E6969" t="s">
        <v>3343</v>
      </c>
      <c r="F6969" t="s">
        <v>3328</v>
      </c>
      <c r="G6969" t="s">
        <v>70781</v>
      </c>
      <c r="H6969" t="s">
        <v>70791</v>
      </c>
      <c r="I6969" t="s">
        <v>70792</v>
      </c>
      <c r="J6969" t="s">
        <v>70793</v>
      </c>
      <c r="K6969" t="s">
        <v>70794</v>
      </c>
      <c r="L6969" t="s">
        <v>3333</v>
      </c>
      <c r="M6969" t="s">
        <v>3334</v>
      </c>
      <c r="N6969" t="s">
        <v>3335</v>
      </c>
      <c r="O6969" t="s">
        <v>70795</v>
      </c>
      <c r="P6969" t="s">
        <v>70794</v>
      </c>
      <c r="R6969" t="s">
        <v>70796</v>
      </c>
      <c r="S6969" s="1">
        <v>41723</v>
      </c>
      <c r="T6969" s="1">
        <v>36892</v>
      </c>
      <c r="U6969">
        <v>100</v>
      </c>
      <c r="V6969" t="s">
        <v>3339</v>
      </c>
      <c r="W6969" t="s">
        <v>70797</v>
      </c>
      <c r="X6969" t="s">
        <v>70798</v>
      </c>
      <c r="Y6969" t="s">
        <v>70799</v>
      </c>
    </row>
    <row r="6970" spans="1:25" x14ac:dyDescent="0.25">
      <c r="A6970" t="s">
        <v>70803</v>
      </c>
      <c r="B6970" t="s">
        <v>3328</v>
      </c>
      <c r="C6970" t="s">
        <v>5948</v>
      </c>
      <c r="D6970" t="s">
        <v>3326</v>
      </c>
      <c r="E6970" t="s">
        <v>3374</v>
      </c>
      <c r="F6970" t="s">
        <v>3328</v>
      </c>
      <c r="G6970" t="s">
        <v>70781</v>
      </c>
      <c r="H6970" t="s">
        <v>70800</v>
      </c>
      <c r="I6970" t="s">
        <v>70801</v>
      </c>
      <c r="J6970" t="s">
        <v>70802</v>
      </c>
      <c r="K6970" t="s">
        <v>70803</v>
      </c>
      <c r="L6970" t="s">
        <v>3334</v>
      </c>
      <c r="M6970" t="s">
        <v>3334</v>
      </c>
      <c r="N6970" t="s">
        <v>3347</v>
      </c>
      <c r="O6970" t="s">
        <v>70804</v>
      </c>
      <c r="P6970" t="s">
        <v>70803</v>
      </c>
      <c r="R6970" t="s">
        <v>70805</v>
      </c>
      <c r="S6970" s="1">
        <v>41723</v>
      </c>
      <c r="T6970" s="1">
        <v>36892</v>
      </c>
      <c r="U6970">
        <v>100</v>
      </c>
      <c r="V6970" t="s">
        <v>3339</v>
      </c>
      <c r="W6970" t="s">
        <v>70806</v>
      </c>
      <c r="X6970" t="s">
        <v>70807</v>
      </c>
      <c r="Y6970" t="s">
        <v>70808</v>
      </c>
    </row>
    <row r="6971" spans="1:25" x14ac:dyDescent="0.25">
      <c r="A6971" t="s">
        <v>70812</v>
      </c>
      <c r="B6971" t="s">
        <v>3328</v>
      </c>
      <c r="C6971" t="s">
        <v>5948</v>
      </c>
      <c r="D6971" t="s">
        <v>3354</v>
      </c>
      <c r="E6971" t="s">
        <v>3327</v>
      </c>
      <c r="F6971" t="s">
        <v>3328</v>
      </c>
      <c r="G6971" t="s">
        <v>70781</v>
      </c>
      <c r="H6971" t="s">
        <v>70809</v>
      </c>
      <c r="I6971" t="s">
        <v>70810</v>
      </c>
      <c r="J6971" t="s">
        <v>70811</v>
      </c>
      <c r="K6971" t="s">
        <v>70812</v>
      </c>
      <c r="L6971" t="s">
        <v>3334</v>
      </c>
      <c r="M6971" t="s">
        <v>3334</v>
      </c>
      <c r="N6971" t="s">
        <v>3347</v>
      </c>
      <c r="O6971" t="s">
        <v>70813</v>
      </c>
      <c r="P6971" t="s">
        <v>70812</v>
      </c>
      <c r="R6971" t="s">
        <v>70814</v>
      </c>
      <c r="S6971" s="1">
        <v>41723</v>
      </c>
      <c r="T6971" s="1">
        <v>36892</v>
      </c>
      <c r="U6971">
        <v>100</v>
      </c>
      <c r="V6971" t="s">
        <v>3339</v>
      </c>
      <c r="W6971" t="s">
        <v>70815</v>
      </c>
      <c r="X6971" t="s">
        <v>70816</v>
      </c>
      <c r="Y6971" t="s">
        <v>70817</v>
      </c>
    </row>
    <row r="6972" spans="1:25" x14ac:dyDescent="0.25">
      <c r="A6972" t="s">
        <v>70821</v>
      </c>
      <c r="B6972" t="s">
        <v>3328</v>
      </c>
      <c r="C6972" t="s">
        <v>5948</v>
      </c>
      <c r="D6972" t="s">
        <v>3354</v>
      </c>
      <c r="E6972" t="s">
        <v>3343</v>
      </c>
      <c r="F6972" t="s">
        <v>3328</v>
      </c>
      <c r="G6972" t="s">
        <v>70781</v>
      </c>
      <c r="H6972" t="s">
        <v>70818</v>
      </c>
      <c r="I6972" t="s">
        <v>70819</v>
      </c>
      <c r="J6972" t="s">
        <v>70820</v>
      </c>
      <c r="K6972" t="s">
        <v>70821</v>
      </c>
      <c r="L6972" t="s">
        <v>3334</v>
      </c>
      <c r="M6972" t="s">
        <v>3334</v>
      </c>
      <c r="N6972" t="s">
        <v>3347</v>
      </c>
      <c r="O6972" t="s">
        <v>70822</v>
      </c>
      <c r="P6972" t="s">
        <v>70821</v>
      </c>
      <c r="R6972" t="s">
        <v>70823</v>
      </c>
      <c r="S6972" s="1">
        <v>41723</v>
      </c>
      <c r="T6972" s="1">
        <v>36892</v>
      </c>
      <c r="U6972">
        <v>100</v>
      </c>
      <c r="V6972" t="s">
        <v>3339</v>
      </c>
      <c r="W6972" t="s">
        <v>70824</v>
      </c>
      <c r="X6972" t="s">
        <v>70825</v>
      </c>
      <c r="Y6972" t="s">
        <v>70826</v>
      </c>
    </row>
    <row r="6973" spans="1:25" x14ac:dyDescent="0.25">
      <c r="A6973" t="s">
        <v>70830</v>
      </c>
      <c r="B6973" t="s">
        <v>3328</v>
      </c>
      <c r="C6973" t="s">
        <v>5948</v>
      </c>
      <c r="D6973" t="s">
        <v>3354</v>
      </c>
      <c r="E6973" t="s">
        <v>3374</v>
      </c>
      <c r="F6973" t="s">
        <v>3328</v>
      </c>
      <c r="G6973" t="s">
        <v>70781</v>
      </c>
      <c r="H6973" t="s">
        <v>70827</v>
      </c>
      <c r="I6973" t="s">
        <v>70828</v>
      </c>
      <c r="J6973" t="s">
        <v>70829</v>
      </c>
      <c r="K6973" t="s">
        <v>70830</v>
      </c>
      <c r="L6973" t="s">
        <v>3334</v>
      </c>
      <c r="M6973" t="s">
        <v>3334</v>
      </c>
      <c r="N6973" t="s">
        <v>3347</v>
      </c>
      <c r="O6973" t="s">
        <v>70831</v>
      </c>
      <c r="P6973" t="s">
        <v>70830</v>
      </c>
      <c r="R6973" t="s">
        <v>70832</v>
      </c>
      <c r="S6973" s="1">
        <v>41723</v>
      </c>
      <c r="T6973" s="1">
        <v>36892</v>
      </c>
      <c r="U6973">
        <v>100</v>
      </c>
      <c r="V6973" t="s">
        <v>3339</v>
      </c>
      <c r="W6973" t="s">
        <v>70833</v>
      </c>
      <c r="X6973" t="s">
        <v>70834</v>
      </c>
      <c r="Y6973" t="s">
        <v>70835</v>
      </c>
    </row>
    <row r="6974" spans="1:25" x14ac:dyDescent="0.25">
      <c r="A6974" t="s">
        <v>70840</v>
      </c>
      <c r="B6974" t="s">
        <v>3328</v>
      </c>
      <c r="C6974" t="s">
        <v>5948</v>
      </c>
      <c r="D6974" t="s">
        <v>3326</v>
      </c>
      <c r="E6974" t="s">
        <v>3327</v>
      </c>
      <c r="F6974" t="s">
        <v>3328</v>
      </c>
      <c r="G6974" t="s">
        <v>70836</v>
      </c>
      <c r="H6974" t="s">
        <v>70837</v>
      </c>
      <c r="I6974" t="s">
        <v>70838</v>
      </c>
      <c r="J6974" t="s">
        <v>70839</v>
      </c>
      <c r="K6974" t="s">
        <v>70840</v>
      </c>
      <c r="L6974" t="s">
        <v>3333</v>
      </c>
      <c r="M6974" t="s">
        <v>3334</v>
      </c>
      <c r="N6974" t="s">
        <v>3335</v>
      </c>
      <c r="O6974" t="s">
        <v>70841</v>
      </c>
      <c r="P6974" t="s">
        <v>70840</v>
      </c>
      <c r="R6974" t="s">
        <v>70842</v>
      </c>
      <c r="S6974" s="1">
        <v>41723</v>
      </c>
      <c r="T6974" s="1">
        <v>36892</v>
      </c>
      <c r="U6974">
        <v>100</v>
      </c>
      <c r="V6974" t="s">
        <v>3339</v>
      </c>
      <c r="W6974" t="s">
        <v>70843</v>
      </c>
      <c r="X6974" t="s">
        <v>70844</v>
      </c>
      <c r="Y6974" t="s">
        <v>70845</v>
      </c>
    </row>
    <row r="6975" spans="1:25" x14ac:dyDescent="0.25">
      <c r="A6975" t="s">
        <v>70849</v>
      </c>
      <c r="B6975" t="s">
        <v>3328</v>
      </c>
      <c r="C6975" t="s">
        <v>5948</v>
      </c>
      <c r="D6975" t="s">
        <v>3326</v>
      </c>
      <c r="E6975" t="s">
        <v>3343</v>
      </c>
      <c r="F6975" t="s">
        <v>3328</v>
      </c>
      <c r="G6975" t="s">
        <v>70836</v>
      </c>
      <c r="H6975" t="s">
        <v>70846</v>
      </c>
      <c r="I6975" t="s">
        <v>70847</v>
      </c>
      <c r="J6975" t="s">
        <v>70848</v>
      </c>
      <c r="K6975" t="s">
        <v>70849</v>
      </c>
      <c r="L6975" t="s">
        <v>3334</v>
      </c>
      <c r="M6975" t="s">
        <v>3334</v>
      </c>
      <c r="N6975" t="s">
        <v>3347</v>
      </c>
      <c r="O6975" t="s">
        <v>70850</v>
      </c>
      <c r="P6975" t="s">
        <v>70849</v>
      </c>
      <c r="R6975" t="s">
        <v>70851</v>
      </c>
      <c r="S6975" s="1">
        <v>41723</v>
      </c>
      <c r="T6975" s="1">
        <v>36892</v>
      </c>
      <c r="U6975">
        <v>100</v>
      </c>
      <c r="V6975" t="s">
        <v>3339</v>
      </c>
      <c r="W6975" t="s">
        <v>70852</v>
      </c>
      <c r="X6975" t="s">
        <v>70853</v>
      </c>
      <c r="Y6975" t="s">
        <v>70854</v>
      </c>
    </row>
    <row r="6976" spans="1:25" x14ac:dyDescent="0.25">
      <c r="A6976" t="s">
        <v>70858</v>
      </c>
      <c r="B6976" t="s">
        <v>3328</v>
      </c>
      <c r="C6976" t="s">
        <v>5948</v>
      </c>
      <c r="D6976" t="s">
        <v>3326</v>
      </c>
      <c r="E6976" t="s">
        <v>3374</v>
      </c>
      <c r="F6976" t="s">
        <v>3328</v>
      </c>
      <c r="G6976" t="s">
        <v>70836</v>
      </c>
      <c r="H6976" t="s">
        <v>70855</v>
      </c>
      <c r="I6976" t="s">
        <v>70856</v>
      </c>
      <c r="J6976" t="s">
        <v>70857</v>
      </c>
      <c r="K6976" t="s">
        <v>70858</v>
      </c>
      <c r="L6976" t="s">
        <v>3334</v>
      </c>
      <c r="M6976" t="s">
        <v>3334</v>
      </c>
      <c r="N6976" t="s">
        <v>3347</v>
      </c>
      <c r="O6976" t="s">
        <v>70859</v>
      </c>
      <c r="P6976" t="s">
        <v>70858</v>
      </c>
      <c r="R6976" t="s">
        <v>70860</v>
      </c>
      <c r="S6976" s="1">
        <v>41723</v>
      </c>
      <c r="T6976" s="1">
        <v>36892</v>
      </c>
      <c r="U6976">
        <v>100</v>
      </c>
      <c r="V6976" t="s">
        <v>3339</v>
      </c>
      <c r="W6976" t="s">
        <v>70861</v>
      </c>
      <c r="X6976" t="s">
        <v>70862</v>
      </c>
      <c r="Y6976" t="s">
        <v>70863</v>
      </c>
    </row>
    <row r="6977" spans="1:25" x14ac:dyDescent="0.25">
      <c r="A6977" t="s">
        <v>70867</v>
      </c>
      <c r="B6977" t="s">
        <v>3328</v>
      </c>
      <c r="C6977" t="s">
        <v>5948</v>
      </c>
      <c r="D6977" t="s">
        <v>3354</v>
      </c>
      <c r="E6977" t="s">
        <v>3327</v>
      </c>
      <c r="F6977" t="s">
        <v>3328</v>
      </c>
      <c r="G6977" t="s">
        <v>70836</v>
      </c>
      <c r="H6977" t="s">
        <v>70864</v>
      </c>
      <c r="I6977" t="s">
        <v>70865</v>
      </c>
      <c r="J6977" t="s">
        <v>70866</v>
      </c>
      <c r="K6977" t="s">
        <v>70867</v>
      </c>
      <c r="L6977" t="s">
        <v>3334</v>
      </c>
      <c r="M6977" t="s">
        <v>3334</v>
      </c>
      <c r="N6977" t="s">
        <v>3347</v>
      </c>
      <c r="O6977" t="s">
        <v>70868</v>
      </c>
      <c r="P6977" t="s">
        <v>70867</v>
      </c>
      <c r="R6977" t="s">
        <v>70869</v>
      </c>
      <c r="S6977" s="1">
        <v>41723</v>
      </c>
      <c r="T6977" s="1">
        <v>36892</v>
      </c>
      <c r="U6977">
        <v>100</v>
      </c>
      <c r="V6977" t="s">
        <v>3339</v>
      </c>
      <c r="W6977" t="s">
        <v>70870</v>
      </c>
      <c r="X6977" t="s">
        <v>70871</v>
      </c>
      <c r="Y6977" t="s">
        <v>70872</v>
      </c>
    </row>
    <row r="6978" spans="1:25" x14ac:dyDescent="0.25">
      <c r="A6978" t="s">
        <v>70876</v>
      </c>
      <c r="B6978" t="s">
        <v>3328</v>
      </c>
      <c r="C6978" t="s">
        <v>5948</v>
      </c>
      <c r="D6978" t="s">
        <v>3354</v>
      </c>
      <c r="E6978" t="s">
        <v>3343</v>
      </c>
      <c r="F6978" t="s">
        <v>3328</v>
      </c>
      <c r="G6978" t="s">
        <v>70836</v>
      </c>
      <c r="H6978" t="s">
        <v>70873</v>
      </c>
      <c r="I6978" t="s">
        <v>70874</v>
      </c>
      <c r="J6978" t="s">
        <v>70875</v>
      </c>
      <c r="K6978" t="s">
        <v>70876</v>
      </c>
      <c r="L6978" t="s">
        <v>3334</v>
      </c>
      <c r="M6978" t="s">
        <v>3334</v>
      </c>
      <c r="N6978" t="s">
        <v>3347</v>
      </c>
      <c r="O6978" t="s">
        <v>70877</v>
      </c>
      <c r="P6978" t="s">
        <v>70876</v>
      </c>
      <c r="R6978" t="s">
        <v>70878</v>
      </c>
      <c r="S6978" s="1">
        <v>41723</v>
      </c>
      <c r="T6978" s="1">
        <v>36892</v>
      </c>
      <c r="U6978">
        <v>100</v>
      </c>
      <c r="V6978" t="s">
        <v>3339</v>
      </c>
      <c r="W6978" t="s">
        <v>70879</v>
      </c>
      <c r="X6978" t="s">
        <v>70880</v>
      </c>
      <c r="Y6978" t="s">
        <v>70881</v>
      </c>
    </row>
    <row r="6979" spans="1:25" x14ac:dyDescent="0.25">
      <c r="A6979" t="s">
        <v>70885</v>
      </c>
      <c r="B6979" t="s">
        <v>3328</v>
      </c>
      <c r="C6979" t="s">
        <v>5948</v>
      </c>
      <c r="D6979" t="s">
        <v>3354</v>
      </c>
      <c r="E6979" t="s">
        <v>3374</v>
      </c>
      <c r="F6979" t="s">
        <v>3328</v>
      </c>
      <c r="G6979" t="s">
        <v>70836</v>
      </c>
      <c r="H6979" t="s">
        <v>70882</v>
      </c>
      <c r="I6979" t="s">
        <v>70883</v>
      </c>
      <c r="J6979" t="s">
        <v>70884</v>
      </c>
      <c r="K6979" t="s">
        <v>70885</v>
      </c>
      <c r="L6979" t="s">
        <v>3334</v>
      </c>
      <c r="M6979" t="s">
        <v>3334</v>
      </c>
      <c r="N6979" t="s">
        <v>3347</v>
      </c>
      <c r="O6979" t="s">
        <v>70886</v>
      </c>
      <c r="P6979" t="s">
        <v>70885</v>
      </c>
      <c r="R6979" t="s">
        <v>70887</v>
      </c>
      <c r="S6979" s="1">
        <v>41723</v>
      </c>
      <c r="T6979" s="1">
        <v>36892</v>
      </c>
      <c r="U6979">
        <v>100</v>
      </c>
      <c r="V6979" t="s">
        <v>3339</v>
      </c>
      <c r="W6979" t="s">
        <v>70888</v>
      </c>
      <c r="X6979" t="s">
        <v>70889</v>
      </c>
      <c r="Y6979" t="s">
        <v>70890</v>
      </c>
    </row>
    <row r="6980" spans="1:25" x14ac:dyDescent="0.25">
      <c r="A6980" t="s">
        <v>70895</v>
      </c>
      <c r="B6980" t="s">
        <v>3328</v>
      </c>
      <c r="C6980" t="s">
        <v>5948</v>
      </c>
      <c r="D6980" t="s">
        <v>3326</v>
      </c>
      <c r="E6980" t="s">
        <v>3327</v>
      </c>
      <c r="F6980" t="s">
        <v>3328</v>
      </c>
      <c r="G6980" t="s">
        <v>70891</v>
      </c>
      <c r="H6980" t="s">
        <v>70892</v>
      </c>
      <c r="I6980" t="s">
        <v>70893</v>
      </c>
      <c r="J6980" t="s">
        <v>70894</v>
      </c>
      <c r="K6980" t="s">
        <v>70895</v>
      </c>
      <c r="L6980" t="s">
        <v>3333</v>
      </c>
      <c r="M6980" t="s">
        <v>3334</v>
      </c>
      <c r="N6980" t="s">
        <v>3335</v>
      </c>
      <c r="O6980" t="s">
        <v>70896</v>
      </c>
      <c r="P6980" t="s">
        <v>70895</v>
      </c>
      <c r="R6980" t="s">
        <v>70897</v>
      </c>
      <c r="S6980" s="1">
        <v>41723</v>
      </c>
      <c r="T6980" s="1">
        <v>36892</v>
      </c>
      <c r="U6980">
        <v>100</v>
      </c>
      <c r="V6980" t="s">
        <v>3339</v>
      </c>
      <c r="W6980" t="s">
        <v>70898</v>
      </c>
      <c r="X6980" t="s">
        <v>70899</v>
      </c>
      <c r="Y6980" t="s">
        <v>70900</v>
      </c>
    </row>
    <row r="6981" spans="1:25" x14ac:dyDescent="0.25">
      <c r="A6981" t="s">
        <v>70904</v>
      </c>
      <c r="B6981" t="s">
        <v>3328</v>
      </c>
      <c r="C6981" t="s">
        <v>5948</v>
      </c>
      <c r="D6981" t="s">
        <v>3326</v>
      </c>
      <c r="E6981" t="s">
        <v>3343</v>
      </c>
      <c r="F6981" t="s">
        <v>3328</v>
      </c>
      <c r="G6981" t="s">
        <v>70891</v>
      </c>
      <c r="H6981" t="s">
        <v>70901</v>
      </c>
      <c r="I6981" t="s">
        <v>70902</v>
      </c>
      <c r="J6981" t="s">
        <v>70903</v>
      </c>
      <c r="K6981" t="s">
        <v>70904</v>
      </c>
      <c r="L6981" t="s">
        <v>3334</v>
      </c>
      <c r="M6981" t="s">
        <v>3334</v>
      </c>
      <c r="N6981" t="s">
        <v>3347</v>
      </c>
      <c r="O6981" t="s">
        <v>70905</v>
      </c>
      <c r="P6981" t="s">
        <v>70904</v>
      </c>
      <c r="R6981" t="s">
        <v>70906</v>
      </c>
      <c r="S6981" s="1">
        <v>41723</v>
      </c>
      <c r="T6981" s="1">
        <v>36892</v>
      </c>
      <c r="U6981">
        <v>100</v>
      </c>
      <c r="V6981" t="s">
        <v>3339</v>
      </c>
      <c r="W6981" t="s">
        <v>70907</v>
      </c>
      <c r="X6981" t="s">
        <v>70908</v>
      </c>
      <c r="Y6981" t="s">
        <v>70909</v>
      </c>
    </row>
    <row r="6982" spans="1:25" x14ac:dyDescent="0.25">
      <c r="A6982" t="s">
        <v>70913</v>
      </c>
      <c r="B6982" t="s">
        <v>3328</v>
      </c>
      <c r="C6982" t="s">
        <v>5948</v>
      </c>
      <c r="D6982" t="s">
        <v>3326</v>
      </c>
      <c r="E6982" t="s">
        <v>3374</v>
      </c>
      <c r="F6982" t="s">
        <v>3328</v>
      </c>
      <c r="G6982" t="s">
        <v>70891</v>
      </c>
      <c r="H6982" t="s">
        <v>70910</v>
      </c>
      <c r="I6982" t="s">
        <v>70911</v>
      </c>
      <c r="J6982" t="s">
        <v>70912</v>
      </c>
      <c r="K6982" t="s">
        <v>70913</v>
      </c>
      <c r="L6982" t="s">
        <v>3334</v>
      </c>
      <c r="M6982" t="s">
        <v>3334</v>
      </c>
      <c r="N6982" t="s">
        <v>3347</v>
      </c>
      <c r="O6982" t="s">
        <v>70914</v>
      </c>
      <c r="P6982" t="s">
        <v>70913</v>
      </c>
      <c r="R6982" t="s">
        <v>70915</v>
      </c>
      <c r="S6982" s="1">
        <v>41723</v>
      </c>
      <c r="T6982" s="1">
        <v>36892</v>
      </c>
      <c r="U6982">
        <v>100</v>
      </c>
      <c r="V6982" t="s">
        <v>3339</v>
      </c>
      <c r="W6982" t="s">
        <v>70916</v>
      </c>
      <c r="X6982" t="s">
        <v>70917</v>
      </c>
      <c r="Y6982" t="s">
        <v>70918</v>
      </c>
    </row>
    <row r="6983" spans="1:25" x14ac:dyDescent="0.25">
      <c r="A6983" t="s">
        <v>70922</v>
      </c>
      <c r="B6983" t="s">
        <v>3328</v>
      </c>
      <c r="C6983" t="s">
        <v>5948</v>
      </c>
      <c r="D6983" t="s">
        <v>3354</v>
      </c>
      <c r="E6983" t="s">
        <v>3327</v>
      </c>
      <c r="F6983" t="s">
        <v>3328</v>
      </c>
      <c r="G6983" t="s">
        <v>70891</v>
      </c>
      <c r="H6983" t="s">
        <v>70919</v>
      </c>
      <c r="I6983" t="s">
        <v>70920</v>
      </c>
      <c r="J6983" t="s">
        <v>70921</v>
      </c>
      <c r="K6983" t="s">
        <v>70922</v>
      </c>
      <c r="L6983" t="s">
        <v>3334</v>
      </c>
      <c r="M6983" t="s">
        <v>3334</v>
      </c>
      <c r="N6983" t="s">
        <v>3347</v>
      </c>
      <c r="O6983" t="s">
        <v>70923</v>
      </c>
      <c r="P6983" t="s">
        <v>70922</v>
      </c>
      <c r="R6983" t="s">
        <v>70924</v>
      </c>
      <c r="S6983" s="1">
        <v>41723</v>
      </c>
      <c r="T6983" s="1">
        <v>36892</v>
      </c>
      <c r="U6983">
        <v>100</v>
      </c>
      <c r="V6983" t="s">
        <v>3339</v>
      </c>
      <c r="W6983" t="s">
        <v>70925</v>
      </c>
      <c r="X6983" t="s">
        <v>70926</v>
      </c>
      <c r="Y6983" t="s">
        <v>70927</v>
      </c>
    </row>
    <row r="6984" spans="1:25" x14ac:dyDescent="0.25">
      <c r="A6984" t="s">
        <v>70931</v>
      </c>
      <c r="B6984" t="s">
        <v>3328</v>
      </c>
      <c r="C6984" t="s">
        <v>5948</v>
      </c>
      <c r="D6984" t="s">
        <v>3354</v>
      </c>
      <c r="E6984" t="s">
        <v>3343</v>
      </c>
      <c r="F6984" t="s">
        <v>3328</v>
      </c>
      <c r="G6984" t="s">
        <v>70891</v>
      </c>
      <c r="H6984" t="s">
        <v>70928</v>
      </c>
      <c r="I6984" t="s">
        <v>70929</v>
      </c>
      <c r="J6984" t="s">
        <v>70930</v>
      </c>
      <c r="K6984" t="s">
        <v>70931</v>
      </c>
      <c r="L6984" t="s">
        <v>3334</v>
      </c>
      <c r="M6984" t="s">
        <v>3334</v>
      </c>
      <c r="N6984" t="s">
        <v>3347</v>
      </c>
      <c r="O6984" t="s">
        <v>70932</v>
      </c>
      <c r="P6984" t="s">
        <v>70931</v>
      </c>
      <c r="R6984" t="s">
        <v>70933</v>
      </c>
      <c r="S6984" s="1">
        <v>41723</v>
      </c>
      <c r="T6984" s="1">
        <v>36892</v>
      </c>
      <c r="U6984">
        <v>100</v>
      </c>
      <c r="V6984" t="s">
        <v>3339</v>
      </c>
      <c r="W6984" t="s">
        <v>70934</v>
      </c>
      <c r="X6984" t="s">
        <v>70935</v>
      </c>
      <c r="Y6984" t="s">
        <v>70936</v>
      </c>
    </row>
    <row r="6985" spans="1:25" x14ac:dyDescent="0.25">
      <c r="A6985" t="s">
        <v>70940</v>
      </c>
      <c r="B6985" t="s">
        <v>3328</v>
      </c>
      <c r="C6985" t="s">
        <v>5948</v>
      </c>
      <c r="D6985" t="s">
        <v>3354</v>
      </c>
      <c r="E6985" t="s">
        <v>3374</v>
      </c>
      <c r="F6985" t="s">
        <v>3328</v>
      </c>
      <c r="G6985" t="s">
        <v>70891</v>
      </c>
      <c r="H6985" t="s">
        <v>70937</v>
      </c>
      <c r="I6985" t="s">
        <v>70938</v>
      </c>
      <c r="J6985" t="s">
        <v>70939</v>
      </c>
      <c r="K6985" t="s">
        <v>70940</v>
      </c>
      <c r="L6985" t="s">
        <v>3334</v>
      </c>
      <c r="M6985" t="s">
        <v>3334</v>
      </c>
      <c r="N6985" t="s">
        <v>3347</v>
      </c>
      <c r="O6985" t="s">
        <v>70941</v>
      </c>
      <c r="P6985" t="s">
        <v>70940</v>
      </c>
      <c r="R6985" t="s">
        <v>70942</v>
      </c>
      <c r="S6985" s="1">
        <v>41723</v>
      </c>
      <c r="T6985" s="1">
        <v>36892</v>
      </c>
      <c r="U6985">
        <v>100</v>
      </c>
      <c r="V6985" t="s">
        <v>3339</v>
      </c>
      <c r="W6985" t="s">
        <v>70943</v>
      </c>
      <c r="X6985" t="s">
        <v>70944</v>
      </c>
      <c r="Y6985" t="s">
        <v>70945</v>
      </c>
    </row>
    <row r="6986" spans="1:25" x14ac:dyDescent="0.25">
      <c r="A6986" t="s">
        <v>3158</v>
      </c>
      <c r="B6986" t="s">
        <v>59942</v>
      </c>
      <c r="C6986" t="s">
        <v>3247</v>
      </c>
      <c r="D6986" t="s">
        <v>3326</v>
      </c>
      <c r="E6986" t="s">
        <v>3374</v>
      </c>
      <c r="F6986" t="s">
        <v>4115</v>
      </c>
      <c r="G6986" t="s">
        <v>3168</v>
      </c>
      <c r="H6986" t="s">
        <v>70946</v>
      </c>
      <c r="I6986" t="s">
        <v>70947</v>
      </c>
      <c r="J6986" t="s">
        <v>70948</v>
      </c>
      <c r="K6986" t="s">
        <v>3158</v>
      </c>
      <c r="L6986" t="s">
        <v>3443</v>
      </c>
      <c r="M6986" t="s">
        <v>3443</v>
      </c>
      <c r="N6986" t="s">
        <v>3347</v>
      </c>
      <c r="O6986">
        <v>322</v>
      </c>
      <c r="R6986" t="s">
        <v>70949</v>
      </c>
      <c r="S6986" s="1">
        <v>41816</v>
      </c>
      <c r="T6986" s="1">
        <v>40667</v>
      </c>
      <c r="U6986">
        <v>100</v>
      </c>
      <c r="V6986" t="s">
        <v>3339</v>
      </c>
      <c r="W6986" t="s">
        <v>70950</v>
      </c>
      <c r="X6986" t="s">
        <v>70951</v>
      </c>
      <c r="Y6986" t="s">
        <v>70952</v>
      </c>
    </row>
    <row r="6987" spans="1:25" x14ac:dyDescent="0.25">
      <c r="A6987" t="s">
        <v>3157</v>
      </c>
      <c r="B6987" t="s">
        <v>59942</v>
      </c>
      <c r="C6987" t="s">
        <v>3247</v>
      </c>
      <c r="D6987" t="s">
        <v>3326</v>
      </c>
      <c r="E6987" t="s">
        <v>3343</v>
      </c>
      <c r="F6987" t="s">
        <v>4115</v>
      </c>
      <c r="G6987" t="s">
        <v>3168</v>
      </c>
      <c r="H6987" t="s">
        <v>70953</v>
      </c>
      <c r="I6987" t="s">
        <v>70954</v>
      </c>
      <c r="J6987" t="s">
        <v>70955</v>
      </c>
      <c r="K6987" t="s">
        <v>3157</v>
      </c>
      <c r="L6987" t="s">
        <v>3443</v>
      </c>
      <c r="M6987" t="s">
        <v>3443</v>
      </c>
      <c r="N6987" t="s">
        <v>3347</v>
      </c>
      <c r="O6987">
        <v>323</v>
      </c>
      <c r="R6987" t="s">
        <v>70956</v>
      </c>
      <c r="S6987" s="1">
        <v>41816</v>
      </c>
      <c r="T6987" s="1">
        <v>40667</v>
      </c>
      <c r="U6987">
        <v>100</v>
      </c>
      <c r="V6987" t="s">
        <v>3339</v>
      </c>
      <c r="W6987" t="s">
        <v>70957</v>
      </c>
      <c r="X6987" t="s">
        <v>70958</v>
      </c>
      <c r="Y6987" t="s">
        <v>70959</v>
      </c>
    </row>
    <row r="6988" spans="1:25" x14ac:dyDescent="0.25">
      <c r="A6988" t="s">
        <v>3156</v>
      </c>
      <c r="B6988" t="s">
        <v>59942</v>
      </c>
      <c r="C6988" t="s">
        <v>3247</v>
      </c>
      <c r="D6988" t="s">
        <v>3326</v>
      </c>
      <c r="E6988" t="s">
        <v>3327</v>
      </c>
      <c r="F6988" t="s">
        <v>4115</v>
      </c>
      <c r="G6988" t="s">
        <v>3168</v>
      </c>
      <c r="H6988" t="s">
        <v>70960</v>
      </c>
      <c r="I6988" t="s">
        <v>70961</v>
      </c>
      <c r="J6988" t="s">
        <v>70962</v>
      </c>
      <c r="K6988" t="s">
        <v>3156</v>
      </c>
      <c r="L6988" t="s">
        <v>3443</v>
      </c>
      <c r="M6988" t="s">
        <v>3443</v>
      </c>
      <c r="N6988" t="s">
        <v>3347</v>
      </c>
      <c r="O6988">
        <v>324</v>
      </c>
      <c r="R6988" t="s">
        <v>70963</v>
      </c>
      <c r="S6988" s="1">
        <v>41816</v>
      </c>
      <c r="T6988" s="1">
        <v>40667</v>
      </c>
      <c r="U6988">
        <v>100</v>
      </c>
      <c r="V6988" t="s">
        <v>3339</v>
      </c>
      <c r="W6988" t="s">
        <v>70964</v>
      </c>
      <c r="X6988" t="s">
        <v>70965</v>
      </c>
      <c r="Y6988" t="s">
        <v>70966</v>
      </c>
    </row>
    <row r="6989" spans="1:25" x14ac:dyDescent="0.25">
      <c r="A6989" t="s">
        <v>3161</v>
      </c>
      <c r="B6989" t="s">
        <v>59942</v>
      </c>
      <c r="C6989" t="s">
        <v>3247</v>
      </c>
      <c r="D6989" t="s">
        <v>3354</v>
      </c>
      <c r="E6989" t="s">
        <v>3374</v>
      </c>
      <c r="F6989" t="s">
        <v>4115</v>
      </c>
      <c r="G6989" t="s">
        <v>3168</v>
      </c>
      <c r="H6989" t="s">
        <v>70967</v>
      </c>
      <c r="I6989" t="s">
        <v>70968</v>
      </c>
      <c r="J6989" t="s">
        <v>70969</v>
      </c>
      <c r="K6989" t="s">
        <v>3161</v>
      </c>
      <c r="L6989" t="s">
        <v>3487</v>
      </c>
      <c r="M6989" t="s">
        <v>3443</v>
      </c>
      <c r="N6989" t="s">
        <v>3335</v>
      </c>
      <c r="O6989">
        <v>325</v>
      </c>
      <c r="R6989" t="s">
        <v>70970</v>
      </c>
      <c r="S6989" s="1">
        <v>41816</v>
      </c>
      <c r="T6989" s="1">
        <v>40667</v>
      </c>
      <c r="U6989">
        <v>100</v>
      </c>
      <c r="V6989" t="s">
        <v>3339</v>
      </c>
      <c r="W6989" t="s">
        <v>70971</v>
      </c>
      <c r="X6989" t="s">
        <v>70972</v>
      </c>
      <c r="Y6989" t="s">
        <v>70973</v>
      </c>
    </row>
    <row r="6990" spans="1:25" x14ac:dyDescent="0.25">
      <c r="A6990" t="s">
        <v>3160</v>
      </c>
      <c r="B6990" t="s">
        <v>59942</v>
      </c>
      <c r="C6990" t="s">
        <v>3247</v>
      </c>
      <c r="D6990" t="s">
        <v>3354</v>
      </c>
      <c r="E6990" t="s">
        <v>3343</v>
      </c>
      <c r="F6990" t="s">
        <v>4115</v>
      </c>
      <c r="G6990" t="s">
        <v>3168</v>
      </c>
      <c r="H6990" t="s">
        <v>70974</v>
      </c>
      <c r="I6990" t="s">
        <v>70975</v>
      </c>
      <c r="J6990" t="s">
        <v>70976</v>
      </c>
      <c r="K6990" t="s">
        <v>3160</v>
      </c>
      <c r="L6990" t="s">
        <v>3487</v>
      </c>
      <c r="M6990" t="s">
        <v>3443</v>
      </c>
      <c r="N6990" t="s">
        <v>3335</v>
      </c>
      <c r="O6990">
        <v>326</v>
      </c>
      <c r="R6990" t="s">
        <v>70977</v>
      </c>
      <c r="S6990" s="1">
        <v>41816</v>
      </c>
      <c r="T6990" s="1">
        <v>40667</v>
      </c>
      <c r="U6990">
        <v>100</v>
      </c>
      <c r="V6990" t="s">
        <v>3339</v>
      </c>
      <c r="W6990" t="s">
        <v>70978</v>
      </c>
      <c r="X6990" t="s">
        <v>70979</v>
      </c>
      <c r="Y6990" t="s">
        <v>70980</v>
      </c>
    </row>
    <row r="6991" spans="1:25" x14ac:dyDescent="0.25">
      <c r="A6991" t="s">
        <v>3159</v>
      </c>
      <c r="B6991" t="s">
        <v>59942</v>
      </c>
      <c r="C6991" t="s">
        <v>3247</v>
      </c>
      <c r="D6991" t="s">
        <v>3354</v>
      </c>
      <c r="E6991" t="s">
        <v>3327</v>
      </c>
      <c r="F6991" t="s">
        <v>4115</v>
      </c>
      <c r="G6991" t="s">
        <v>3168</v>
      </c>
      <c r="H6991" t="s">
        <v>70981</v>
      </c>
      <c r="I6991" t="s">
        <v>70982</v>
      </c>
      <c r="J6991" t="s">
        <v>70983</v>
      </c>
      <c r="K6991" t="s">
        <v>3159</v>
      </c>
      <c r="L6991" t="s">
        <v>3443</v>
      </c>
      <c r="M6991" t="s">
        <v>3443</v>
      </c>
      <c r="N6991" t="s">
        <v>3347</v>
      </c>
      <c r="O6991">
        <v>327</v>
      </c>
      <c r="R6991" t="s">
        <v>70984</v>
      </c>
      <c r="S6991" s="1">
        <v>41816</v>
      </c>
      <c r="T6991" s="1">
        <v>40667</v>
      </c>
      <c r="U6991">
        <v>100</v>
      </c>
      <c r="V6991" t="s">
        <v>3339</v>
      </c>
      <c r="W6991" t="s">
        <v>70985</v>
      </c>
      <c r="X6991" t="s">
        <v>70986</v>
      </c>
      <c r="Y6991" t="s">
        <v>70987</v>
      </c>
    </row>
    <row r="6992" spans="1:25" x14ac:dyDescent="0.25">
      <c r="A6992" t="s">
        <v>3164</v>
      </c>
      <c r="B6992" t="s">
        <v>59942</v>
      </c>
      <c r="C6992" t="s">
        <v>3247</v>
      </c>
      <c r="D6992" t="s">
        <v>67667</v>
      </c>
      <c r="E6992" t="s">
        <v>3374</v>
      </c>
      <c r="F6992" t="s">
        <v>4115</v>
      </c>
      <c r="G6992" t="s">
        <v>3168</v>
      </c>
      <c r="H6992" t="s">
        <v>70988</v>
      </c>
      <c r="I6992" t="s">
        <v>70989</v>
      </c>
      <c r="J6992" t="s">
        <v>70990</v>
      </c>
      <c r="K6992" t="s">
        <v>3164</v>
      </c>
      <c r="L6992" t="s">
        <v>3487</v>
      </c>
      <c r="M6992" t="s">
        <v>3443</v>
      </c>
      <c r="N6992" t="s">
        <v>3335</v>
      </c>
      <c r="O6992">
        <v>328</v>
      </c>
      <c r="P6992" t="s">
        <v>3164</v>
      </c>
      <c r="R6992" t="s">
        <v>70991</v>
      </c>
      <c r="S6992" s="1">
        <v>41816</v>
      </c>
      <c r="T6992" s="1">
        <v>40667</v>
      </c>
      <c r="U6992">
        <v>100</v>
      </c>
      <c r="V6992" t="s">
        <v>3339</v>
      </c>
      <c r="W6992" t="s">
        <v>70992</v>
      </c>
      <c r="X6992" t="s">
        <v>70993</v>
      </c>
      <c r="Y6992" t="s">
        <v>70994</v>
      </c>
    </row>
    <row r="6993" spans="1:25" x14ac:dyDescent="0.25">
      <c r="A6993" t="s">
        <v>3163</v>
      </c>
      <c r="B6993" t="s">
        <v>59942</v>
      </c>
      <c r="C6993" t="s">
        <v>3247</v>
      </c>
      <c r="D6993" t="s">
        <v>67667</v>
      </c>
      <c r="E6993" t="s">
        <v>3343</v>
      </c>
      <c r="F6993" t="s">
        <v>4115</v>
      </c>
      <c r="G6993" t="s">
        <v>3168</v>
      </c>
      <c r="H6993" t="s">
        <v>70995</v>
      </c>
      <c r="I6993" t="s">
        <v>70996</v>
      </c>
      <c r="J6993" t="s">
        <v>70997</v>
      </c>
      <c r="K6993" t="s">
        <v>3163</v>
      </c>
      <c r="L6993" t="s">
        <v>3487</v>
      </c>
      <c r="M6993" t="s">
        <v>3443</v>
      </c>
      <c r="N6993" t="s">
        <v>3335</v>
      </c>
      <c r="O6993">
        <v>329</v>
      </c>
      <c r="P6993" t="s">
        <v>3163</v>
      </c>
      <c r="R6993" t="s">
        <v>70998</v>
      </c>
      <c r="S6993" s="1">
        <v>41816</v>
      </c>
      <c r="T6993" s="1">
        <v>40667</v>
      </c>
      <c r="U6993">
        <v>100</v>
      </c>
      <c r="V6993" t="s">
        <v>3339</v>
      </c>
      <c r="W6993" t="s">
        <v>70999</v>
      </c>
      <c r="X6993" t="s">
        <v>71000</v>
      </c>
      <c r="Y6993" t="s">
        <v>71001</v>
      </c>
    </row>
    <row r="6994" spans="1:25" x14ac:dyDescent="0.25">
      <c r="A6994" t="s">
        <v>3162</v>
      </c>
      <c r="B6994" t="s">
        <v>59942</v>
      </c>
      <c r="C6994" t="s">
        <v>3247</v>
      </c>
      <c r="D6994" t="s">
        <v>67667</v>
      </c>
      <c r="E6994" t="s">
        <v>3327</v>
      </c>
      <c r="F6994" t="s">
        <v>4115</v>
      </c>
      <c r="G6994" t="s">
        <v>3168</v>
      </c>
      <c r="H6994" t="s">
        <v>71002</v>
      </c>
      <c r="I6994" t="s">
        <v>71003</v>
      </c>
      <c r="J6994" t="s">
        <v>71004</v>
      </c>
      <c r="K6994" t="s">
        <v>3162</v>
      </c>
      <c r="L6994" t="s">
        <v>3443</v>
      </c>
      <c r="M6994" t="s">
        <v>3443</v>
      </c>
      <c r="N6994" t="s">
        <v>3347</v>
      </c>
      <c r="O6994" t="s">
        <v>71005</v>
      </c>
      <c r="R6994" t="s">
        <v>71006</v>
      </c>
      <c r="S6994" s="1">
        <v>41816</v>
      </c>
      <c r="T6994" s="1">
        <v>40667</v>
      </c>
      <c r="U6994">
        <v>100</v>
      </c>
      <c r="V6994" t="s">
        <v>3339</v>
      </c>
      <c r="W6994" t="s">
        <v>71007</v>
      </c>
      <c r="X6994" t="s">
        <v>71008</v>
      </c>
      <c r="Y6994" t="s">
        <v>71009</v>
      </c>
    </row>
    <row r="6995" spans="1:25" x14ac:dyDescent="0.25">
      <c r="A6995" t="s">
        <v>3149</v>
      </c>
      <c r="B6995" t="s">
        <v>59942</v>
      </c>
      <c r="C6995" t="s">
        <v>3247</v>
      </c>
      <c r="D6995" t="s">
        <v>3326</v>
      </c>
      <c r="E6995" t="s">
        <v>3374</v>
      </c>
      <c r="F6995" t="s">
        <v>4115</v>
      </c>
      <c r="G6995" t="s">
        <v>3167</v>
      </c>
      <c r="H6995" t="s">
        <v>71010</v>
      </c>
      <c r="I6995" t="s">
        <v>71011</v>
      </c>
      <c r="J6995" t="s">
        <v>71012</v>
      </c>
      <c r="K6995" t="s">
        <v>3149</v>
      </c>
      <c r="L6995" t="s">
        <v>3443</v>
      </c>
      <c r="M6995" t="s">
        <v>3443</v>
      </c>
      <c r="N6995" t="s">
        <v>3347</v>
      </c>
      <c r="O6995" t="s">
        <v>71013</v>
      </c>
      <c r="R6995" t="s">
        <v>71014</v>
      </c>
      <c r="S6995" s="1">
        <v>41816</v>
      </c>
      <c r="T6995" s="1">
        <v>40667</v>
      </c>
      <c r="U6995">
        <v>100</v>
      </c>
      <c r="V6995" t="s">
        <v>3339</v>
      </c>
      <c r="W6995" t="s">
        <v>71015</v>
      </c>
      <c r="X6995" t="s">
        <v>71016</v>
      </c>
      <c r="Y6995" t="s">
        <v>71017</v>
      </c>
    </row>
    <row r="6996" spans="1:25" x14ac:dyDescent="0.25">
      <c r="A6996" t="s">
        <v>3148</v>
      </c>
      <c r="B6996" t="s">
        <v>59942</v>
      </c>
      <c r="C6996" t="s">
        <v>3247</v>
      </c>
      <c r="D6996" t="s">
        <v>3326</v>
      </c>
      <c r="E6996" t="s">
        <v>3343</v>
      </c>
      <c r="F6996" t="s">
        <v>4115</v>
      </c>
      <c r="G6996" t="s">
        <v>3167</v>
      </c>
      <c r="H6996" t="s">
        <v>71018</v>
      </c>
      <c r="I6996" t="s">
        <v>71019</v>
      </c>
      <c r="J6996" t="s">
        <v>71020</v>
      </c>
      <c r="K6996" t="s">
        <v>3148</v>
      </c>
      <c r="L6996" t="s">
        <v>3443</v>
      </c>
      <c r="M6996" t="s">
        <v>3443</v>
      </c>
      <c r="N6996" t="s">
        <v>3347</v>
      </c>
      <c r="O6996" t="s">
        <v>71021</v>
      </c>
      <c r="R6996" t="s">
        <v>71022</v>
      </c>
      <c r="S6996" s="1">
        <v>41816</v>
      </c>
      <c r="T6996" s="1">
        <v>40667</v>
      </c>
      <c r="U6996">
        <v>100</v>
      </c>
      <c r="V6996" t="s">
        <v>3339</v>
      </c>
      <c r="W6996" t="s">
        <v>71023</v>
      </c>
      <c r="X6996" t="s">
        <v>71024</v>
      </c>
      <c r="Y6996" t="s">
        <v>71025</v>
      </c>
    </row>
    <row r="6997" spans="1:25" x14ac:dyDescent="0.25">
      <c r="A6997" t="s">
        <v>3147</v>
      </c>
      <c r="B6997" t="s">
        <v>59942</v>
      </c>
      <c r="C6997" t="s">
        <v>3247</v>
      </c>
      <c r="D6997" t="s">
        <v>3326</v>
      </c>
      <c r="E6997" t="s">
        <v>3327</v>
      </c>
      <c r="F6997" t="s">
        <v>4115</v>
      </c>
      <c r="G6997" t="s">
        <v>3167</v>
      </c>
      <c r="H6997" t="s">
        <v>71026</v>
      </c>
      <c r="I6997" t="s">
        <v>71027</v>
      </c>
      <c r="J6997" t="s">
        <v>71028</v>
      </c>
      <c r="K6997" t="s">
        <v>3147</v>
      </c>
      <c r="L6997" t="s">
        <v>3443</v>
      </c>
      <c r="M6997" t="s">
        <v>3443</v>
      </c>
      <c r="N6997" t="s">
        <v>3347</v>
      </c>
      <c r="O6997" t="s">
        <v>71029</v>
      </c>
      <c r="R6997" t="s">
        <v>71030</v>
      </c>
      <c r="S6997" s="1">
        <v>41816</v>
      </c>
      <c r="T6997" s="1">
        <v>40667</v>
      </c>
      <c r="U6997">
        <v>100</v>
      </c>
      <c r="V6997" t="s">
        <v>3339</v>
      </c>
      <c r="W6997" t="s">
        <v>71031</v>
      </c>
      <c r="X6997" t="s">
        <v>71032</v>
      </c>
      <c r="Y6997" t="s">
        <v>71033</v>
      </c>
    </row>
    <row r="6998" spans="1:25" x14ac:dyDescent="0.25">
      <c r="A6998" t="s">
        <v>3152</v>
      </c>
      <c r="B6998" t="s">
        <v>59942</v>
      </c>
      <c r="C6998" t="s">
        <v>3247</v>
      </c>
      <c r="D6998" t="s">
        <v>3354</v>
      </c>
      <c r="E6998" t="s">
        <v>3374</v>
      </c>
      <c r="F6998" t="s">
        <v>4115</v>
      </c>
      <c r="G6998" t="s">
        <v>3167</v>
      </c>
      <c r="H6998" t="s">
        <v>71034</v>
      </c>
      <c r="I6998" t="s">
        <v>71035</v>
      </c>
      <c r="J6998" t="s">
        <v>71036</v>
      </c>
      <c r="K6998" t="s">
        <v>3152</v>
      </c>
      <c r="L6998" t="s">
        <v>3487</v>
      </c>
      <c r="M6998" t="s">
        <v>3443</v>
      </c>
      <c r="N6998" t="s">
        <v>3335</v>
      </c>
      <c r="O6998" t="s">
        <v>71037</v>
      </c>
      <c r="R6998" t="s">
        <v>71038</v>
      </c>
      <c r="S6998" s="1">
        <v>41816</v>
      </c>
      <c r="T6998" s="1">
        <v>40667</v>
      </c>
      <c r="U6998">
        <v>100</v>
      </c>
      <c r="V6998" t="s">
        <v>3339</v>
      </c>
      <c r="W6998" t="s">
        <v>71039</v>
      </c>
      <c r="X6998" t="s">
        <v>71040</v>
      </c>
      <c r="Y6998" t="s">
        <v>71041</v>
      </c>
    </row>
    <row r="6999" spans="1:25" x14ac:dyDescent="0.25">
      <c r="A6999" t="s">
        <v>3151</v>
      </c>
      <c r="B6999" t="s">
        <v>59942</v>
      </c>
      <c r="C6999" t="s">
        <v>3247</v>
      </c>
      <c r="D6999" t="s">
        <v>3354</v>
      </c>
      <c r="E6999" t="s">
        <v>3343</v>
      </c>
      <c r="F6999" t="s">
        <v>4115</v>
      </c>
      <c r="G6999" t="s">
        <v>3167</v>
      </c>
      <c r="H6999" t="s">
        <v>71042</v>
      </c>
      <c r="I6999" t="s">
        <v>71043</v>
      </c>
      <c r="J6999" t="s">
        <v>71044</v>
      </c>
      <c r="K6999" t="s">
        <v>3151</v>
      </c>
      <c r="L6999" t="s">
        <v>3487</v>
      </c>
      <c r="M6999" t="s">
        <v>3443</v>
      </c>
      <c r="N6999" t="s">
        <v>3335</v>
      </c>
      <c r="O6999" t="s">
        <v>71045</v>
      </c>
      <c r="R6999" t="s">
        <v>71046</v>
      </c>
      <c r="S6999" s="1">
        <v>41816</v>
      </c>
      <c r="T6999" s="1">
        <v>40667</v>
      </c>
      <c r="U6999">
        <v>100</v>
      </c>
      <c r="V6999" t="s">
        <v>3339</v>
      </c>
      <c r="W6999" t="s">
        <v>71047</v>
      </c>
      <c r="X6999" t="s">
        <v>71048</v>
      </c>
      <c r="Y6999" t="s">
        <v>71049</v>
      </c>
    </row>
    <row r="7000" spans="1:25" x14ac:dyDescent="0.25">
      <c r="A7000" t="s">
        <v>3150</v>
      </c>
      <c r="B7000" t="s">
        <v>59942</v>
      </c>
      <c r="C7000" t="s">
        <v>3247</v>
      </c>
      <c r="D7000" t="s">
        <v>3354</v>
      </c>
      <c r="E7000" t="s">
        <v>3327</v>
      </c>
      <c r="F7000" t="s">
        <v>4115</v>
      </c>
      <c r="G7000" t="s">
        <v>3167</v>
      </c>
      <c r="H7000" t="s">
        <v>71050</v>
      </c>
      <c r="I7000" t="s">
        <v>71051</v>
      </c>
      <c r="J7000" t="s">
        <v>71052</v>
      </c>
      <c r="K7000" t="s">
        <v>3150</v>
      </c>
      <c r="L7000" t="s">
        <v>3443</v>
      </c>
      <c r="M7000" t="s">
        <v>3443</v>
      </c>
      <c r="N7000" t="s">
        <v>3347</v>
      </c>
      <c r="O7000" t="s">
        <v>71053</v>
      </c>
      <c r="R7000" t="s">
        <v>71054</v>
      </c>
      <c r="S7000" s="1">
        <v>41816</v>
      </c>
      <c r="T7000" s="1">
        <v>40667</v>
      </c>
      <c r="U7000">
        <v>100</v>
      </c>
      <c r="V7000" t="s">
        <v>3339</v>
      </c>
      <c r="W7000" t="s">
        <v>71055</v>
      </c>
      <c r="X7000" t="s">
        <v>71056</v>
      </c>
      <c r="Y7000" t="s">
        <v>71057</v>
      </c>
    </row>
    <row r="7001" spans="1:25" x14ac:dyDescent="0.25">
      <c r="A7001" t="s">
        <v>3155</v>
      </c>
      <c r="B7001" t="s">
        <v>59942</v>
      </c>
      <c r="C7001" t="s">
        <v>3247</v>
      </c>
      <c r="D7001" t="s">
        <v>67667</v>
      </c>
      <c r="E7001" t="s">
        <v>3374</v>
      </c>
      <c r="F7001" t="s">
        <v>4115</v>
      </c>
      <c r="G7001" t="s">
        <v>3167</v>
      </c>
      <c r="H7001" t="s">
        <v>71058</v>
      </c>
      <c r="I7001" t="s">
        <v>71059</v>
      </c>
      <c r="J7001" t="s">
        <v>71060</v>
      </c>
      <c r="K7001" t="s">
        <v>3155</v>
      </c>
      <c r="L7001" t="s">
        <v>3487</v>
      </c>
      <c r="M7001" t="s">
        <v>3443</v>
      </c>
      <c r="N7001" t="s">
        <v>3335</v>
      </c>
      <c r="O7001" t="s">
        <v>71061</v>
      </c>
      <c r="P7001" t="s">
        <v>3155</v>
      </c>
      <c r="R7001" t="s">
        <v>71062</v>
      </c>
      <c r="S7001" s="1">
        <v>41816</v>
      </c>
      <c r="T7001" s="1">
        <v>40667</v>
      </c>
      <c r="U7001">
        <v>100</v>
      </c>
      <c r="V7001" t="s">
        <v>3339</v>
      </c>
      <c r="W7001" t="s">
        <v>71063</v>
      </c>
      <c r="X7001" t="s">
        <v>71064</v>
      </c>
      <c r="Y7001" t="s">
        <v>71065</v>
      </c>
    </row>
    <row r="7002" spans="1:25" x14ac:dyDescent="0.25">
      <c r="A7002" t="s">
        <v>3154</v>
      </c>
      <c r="B7002" t="s">
        <v>59942</v>
      </c>
      <c r="C7002" t="s">
        <v>3247</v>
      </c>
      <c r="D7002" t="s">
        <v>67667</v>
      </c>
      <c r="E7002" t="s">
        <v>3343</v>
      </c>
      <c r="F7002" t="s">
        <v>4115</v>
      </c>
      <c r="G7002" t="s">
        <v>3167</v>
      </c>
      <c r="H7002" t="s">
        <v>71066</v>
      </c>
      <c r="I7002" t="s">
        <v>71067</v>
      </c>
      <c r="J7002" t="s">
        <v>71068</v>
      </c>
      <c r="K7002" t="s">
        <v>3154</v>
      </c>
      <c r="L7002" t="s">
        <v>3487</v>
      </c>
      <c r="M7002" t="s">
        <v>3443</v>
      </c>
      <c r="N7002" t="s">
        <v>3335</v>
      </c>
      <c r="O7002" t="s">
        <v>71069</v>
      </c>
      <c r="P7002" t="s">
        <v>3154</v>
      </c>
      <c r="R7002" t="s">
        <v>71070</v>
      </c>
      <c r="S7002" s="1">
        <v>41816</v>
      </c>
      <c r="T7002" s="1">
        <v>40667</v>
      </c>
      <c r="U7002">
        <v>100</v>
      </c>
      <c r="V7002" t="s">
        <v>3339</v>
      </c>
      <c r="W7002" t="s">
        <v>71071</v>
      </c>
      <c r="X7002" t="s">
        <v>71072</v>
      </c>
      <c r="Y7002" t="s">
        <v>71073</v>
      </c>
    </row>
    <row r="7003" spans="1:25" x14ac:dyDescent="0.25">
      <c r="A7003" t="s">
        <v>3153</v>
      </c>
      <c r="B7003" t="s">
        <v>59942</v>
      </c>
      <c r="C7003" t="s">
        <v>3247</v>
      </c>
      <c r="D7003" t="s">
        <v>67667</v>
      </c>
      <c r="E7003" t="s">
        <v>3327</v>
      </c>
      <c r="F7003" t="s">
        <v>4115</v>
      </c>
      <c r="G7003" t="s">
        <v>3167</v>
      </c>
      <c r="H7003" t="s">
        <v>71074</v>
      </c>
      <c r="I7003" t="s">
        <v>71075</v>
      </c>
      <c r="J7003" t="s">
        <v>71076</v>
      </c>
      <c r="K7003" t="s">
        <v>3153</v>
      </c>
      <c r="L7003" t="s">
        <v>3443</v>
      </c>
      <c r="M7003" t="s">
        <v>3443</v>
      </c>
      <c r="N7003" t="s">
        <v>3347</v>
      </c>
      <c r="O7003" t="s">
        <v>71077</v>
      </c>
      <c r="R7003" t="s">
        <v>71078</v>
      </c>
      <c r="S7003" s="1">
        <v>41816</v>
      </c>
      <c r="T7003" s="1">
        <v>40667</v>
      </c>
      <c r="U7003">
        <v>100</v>
      </c>
      <c r="V7003" t="s">
        <v>3339</v>
      </c>
      <c r="W7003" t="s">
        <v>71079</v>
      </c>
      <c r="X7003" t="s">
        <v>71080</v>
      </c>
      <c r="Y7003" t="s">
        <v>71081</v>
      </c>
    </row>
    <row r="7004" spans="1:25" x14ac:dyDescent="0.25">
      <c r="A7004" t="s">
        <v>3175</v>
      </c>
      <c r="B7004" t="s">
        <v>3328</v>
      </c>
      <c r="C7004" t="s">
        <v>3146</v>
      </c>
      <c r="D7004" t="s">
        <v>3326</v>
      </c>
      <c r="E7004" t="s">
        <v>3327</v>
      </c>
      <c r="F7004" t="s">
        <v>3328</v>
      </c>
      <c r="G7004" t="s">
        <v>71082</v>
      </c>
      <c r="H7004" t="s">
        <v>71083</v>
      </c>
      <c r="I7004" t="s">
        <v>71084</v>
      </c>
      <c r="J7004" t="s">
        <v>71085</v>
      </c>
      <c r="K7004" t="s">
        <v>3175</v>
      </c>
      <c r="L7004" t="s">
        <v>3333</v>
      </c>
      <c r="M7004" t="s">
        <v>3334</v>
      </c>
      <c r="N7004" t="s">
        <v>3335</v>
      </c>
      <c r="P7004" t="s">
        <v>71086</v>
      </c>
      <c r="S7004" s="1">
        <v>41828</v>
      </c>
      <c r="T7004" s="1">
        <v>39836</v>
      </c>
      <c r="U7004">
        <v>100</v>
      </c>
      <c r="V7004" t="s">
        <v>3339</v>
      </c>
      <c r="W7004" t="s">
        <v>71087</v>
      </c>
      <c r="X7004" t="s">
        <v>71088</v>
      </c>
      <c r="Y7004" t="s">
        <v>71089</v>
      </c>
    </row>
    <row r="7005" spans="1:25" x14ac:dyDescent="0.25">
      <c r="A7005" t="s">
        <v>3176</v>
      </c>
      <c r="B7005" t="s">
        <v>3328</v>
      </c>
      <c r="C7005" t="s">
        <v>3146</v>
      </c>
      <c r="D7005" t="s">
        <v>3326</v>
      </c>
      <c r="E7005" t="s">
        <v>3343</v>
      </c>
      <c r="F7005" t="s">
        <v>3328</v>
      </c>
      <c r="G7005" t="s">
        <v>71082</v>
      </c>
      <c r="H7005" t="s">
        <v>71090</v>
      </c>
      <c r="I7005" t="s">
        <v>71091</v>
      </c>
      <c r="J7005" t="s">
        <v>71092</v>
      </c>
      <c r="K7005" t="s">
        <v>3176</v>
      </c>
      <c r="L7005" t="s">
        <v>3334</v>
      </c>
      <c r="M7005" t="s">
        <v>3334</v>
      </c>
      <c r="N7005" t="s">
        <v>3347</v>
      </c>
      <c r="S7005" s="1">
        <v>41828</v>
      </c>
      <c r="T7005" s="1">
        <v>39836</v>
      </c>
      <c r="U7005">
        <v>100</v>
      </c>
      <c r="V7005" t="s">
        <v>3339</v>
      </c>
      <c r="W7005" t="s">
        <v>71093</v>
      </c>
      <c r="X7005" t="s">
        <v>71094</v>
      </c>
      <c r="Y7005" t="s">
        <v>71095</v>
      </c>
    </row>
    <row r="7006" spans="1:25" x14ac:dyDescent="0.25">
      <c r="A7006" t="s">
        <v>3177</v>
      </c>
      <c r="B7006" t="s">
        <v>3328</v>
      </c>
      <c r="C7006" t="s">
        <v>3146</v>
      </c>
      <c r="D7006" t="s">
        <v>3326</v>
      </c>
      <c r="E7006" t="s">
        <v>3374</v>
      </c>
      <c r="F7006" t="s">
        <v>3328</v>
      </c>
      <c r="G7006" t="s">
        <v>71082</v>
      </c>
      <c r="H7006" t="s">
        <v>71096</v>
      </c>
      <c r="I7006" t="s">
        <v>71097</v>
      </c>
      <c r="J7006" t="s">
        <v>71098</v>
      </c>
      <c r="K7006" t="s">
        <v>3177</v>
      </c>
      <c r="L7006" t="s">
        <v>3334</v>
      </c>
      <c r="M7006" t="s">
        <v>3334</v>
      </c>
      <c r="N7006" t="s">
        <v>3347</v>
      </c>
      <c r="S7006" s="1">
        <v>41828</v>
      </c>
      <c r="T7006" s="1">
        <v>39836</v>
      </c>
      <c r="U7006">
        <v>100</v>
      </c>
      <c r="V7006" t="s">
        <v>3339</v>
      </c>
      <c r="W7006" t="s">
        <v>71099</v>
      </c>
      <c r="X7006" t="s">
        <v>71100</v>
      </c>
      <c r="Y7006" t="s">
        <v>71101</v>
      </c>
    </row>
    <row r="7007" spans="1:25" x14ac:dyDescent="0.25">
      <c r="A7007" t="s">
        <v>3180</v>
      </c>
      <c r="B7007" t="s">
        <v>3328</v>
      </c>
      <c r="C7007" t="s">
        <v>3146</v>
      </c>
      <c r="D7007" t="s">
        <v>3354</v>
      </c>
      <c r="E7007" t="s">
        <v>3327</v>
      </c>
      <c r="F7007" t="s">
        <v>3328</v>
      </c>
      <c r="G7007" t="s">
        <v>71082</v>
      </c>
      <c r="H7007" t="s">
        <v>71102</v>
      </c>
      <c r="I7007" t="s">
        <v>71103</v>
      </c>
      <c r="J7007" t="s">
        <v>71104</v>
      </c>
      <c r="K7007" t="s">
        <v>3180</v>
      </c>
      <c r="L7007" t="s">
        <v>3334</v>
      </c>
      <c r="M7007" t="s">
        <v>3334</v>
      </c>
      <c r="N7007" t="s">
        <v>3347</v>
      </c>
      <c r="S7007" s="1">
        <v>41828</v>
      </c>
      <c r="T7007" s="1">
        <v>39836</v>
      </c>
      <c r="U7007">
        <v>100</v>
      </c>
      <c r="V7007" t="s">
        <v>3339</v>
      </c>
      <c r="W7007" t="s">
        <v>71105</v>
      </c>
      <c r="X7007" t="s">
        <v>71106</v>
      </c>
      <c r="Y7007" t="s">
        <v>71107</v>
      </c>
    </row>
    <row r="7008" spans="1:25" x14ac:dyDescent="0.25">
      <c r="A7008" t="s">
        <v>3179</v>
      </c>
      <c r="B7008" t="s">
        <v>3328</v>
      </c>
      <c r="C7008" t="s">
        <v>3146</v>
      </c>
      <c r="D7008" t="s">
        <v>3354</v>
      </c>
      <c r="E7008" t="s">
        <v>3343</v>
      </c>
      <c r="F7008" t="s">
        <v>3328</v>
      </c>
      <c r="G7008" t="s">
        <v>71082</v>
      </c>
      <c r="H7008" t="s">
        <v>71108</v>
      </c>
      <c r="I7008" t="s">
        <v>71109</v>
      </c>
      <c r="J7008" t="s">
        <v>71110</v>
      </c>
      <c r="K7008" t="s">
        <v>3179</v>
      </c>
      <c r="L7008" t="s">
        <v>3334</v>
      </c>
      <c r="M7008" t="s">
        <v>3334</v>
      </c>
      <c r="N7008" t="s">
        <v>3347</v>
      </c>
      <c r="S7008" s="1">
        <v>41828</v>
      </c>
      <c r="T7008" s="1">
        <v>39836</v>
      </c>
      <c r="U7008">
        <v>100</v>
      </c>
      <c r="V7008" t="s">
        <v>3339</v>
      </c>
      <c r="W7008" t="s">
        <v>71111</v>
      </c>
      <c r="X7008" t="s">
        <v>71112</v>
      </c>
      <c r="Y7008" t="s">
        <v>71113</v>
      </c>
    </row>
    <row r="7009" spans="1:25" x14ac:dyDescent="0.25">
      <c r="A7009" t="s">
        <v>3178</v>
      </c>
      <c r="B7009" t="s">
        <v>3328</v>
      </c>
      <c r="C7009" t="s">
        <v>3146</v>
      </c>
      <c r="D7009" t="s">
        <v>3354</v>
      </c>
      <c r="E7009" t="s">
        <v>3374</v>
      </c>
      <c r="F7009" t="s">
        <v>3328</v>
      </c>
      <c r="G7009" t="s">
        <v>71082</v>
      </c>
      <c r="H7009" t="s">
        <v>71114</v>
      </c>
      <c r="I7009" t="s">
        <v>71115</v>
      </c>
      <c r="J7009" t="s">
        <v>71116</v>
      </c>
      <c r="K7009" t="s">
        <v>3178</v>
      </c>
      <c r="L7009" t="s">
        <v>3334</v>
      </c>
      <c r="M7009" t="s">
        <v>3334</v>
      </c>
      <c r="N7009" t="s">
        <v>3347</v>
      </c>
      <c r="S7009" s="1">
        <v>41828</v>
      </c>
      <c r="T7009" s="1">
        <v>39836</v>
      </c>
      <c r="U7009">
        <v>100</v>
      </c>
      <c r="V7009" t="s">
        <v>3339</v>
      </c>
      <c r="W7009" t="s">
        <v>71117</v>
      </c>
      <c r="X7009" t="s">
        <v>71118</v>
      </c>
      <c r="Y7009" t="s">
        <v>71119</v>
      </c>
    </row>
    <row r="7010" spans="1:25" x14ac:dyDescent="0.25">
      <c r="A7010" t="s">
        <v>71123</v>
      </c>
      <c r="B7010" t="s">
        <v>3328</v>
      </c>
      <c r="C7010" t="s">
        <v>3146</v>
      </c>
      <c r="D7010" t="s">
        <v>3326</v>
      </c>
      <c r="E7010" t="s">
        <v>3327</v>
      </c>
      <c r="F7010" t="s">
        <v>3328</v>
      </c>
      <c r="G7010" t="s">
        <v>3172</v>
      </c>
      <c r="H7010" t="s">
        <v>71120</v>
      </c>
      <c r="I7010" t="s">
        <v>71121</v>
      </c>
      <c r="J7010" t="s">
        <v>71122</v>
      </c>
      <c r="K7010" t="s">
        <v>71123</v>
      </c>
      <c r="L7010" t="s">
        <v>3333</v>
      </c>
      <c r="M7010" t="s">
        <v>3334</v>
      </c>
      <c r="N7010" t="s">
        <v>3335</v>
      </c>
      <c r="O7010" t="s">
        <v>71124</v>
      </c>
      <c r="P7010" t="s">
        <v>71123</v>
      </c>
      <c r="R7010" t="s">
        <v>71125</v>
      </c>
      <c r="S7010" s="1">
        <v>41837</v>
      </c>
      <c r="T7010" s="1">
        <v>38352</v>
      </c>
      <c r="U7010">
        <v>100</v>
      </c>
      <c r="V7010" t="s">
        <v>3339</v>
      </c>
    </row>
    <row r="7011" spans="1:25" x14ac:dyDescent="0.25">
      <c r="A7011" t="s">
        <v>3173</v>
      </c>
      <c r="B7011" t="s">
        <v>3328</v>
      </c>
      <c r="C7011" t="s">
        <v>3146</v>
      </c>
      <c r="D7011" t="s">
        <v>3326</v>
      </c>
      <c r="E7011" t="s">
        <v>3343</v>
      </c>
      <c r="F7011" t="s">
        <v>3328</v>
      </c>
      <c r="G7011" t="s">
        <v>3172</v>
      </c>
      <c r="H7011" t="s">
        <v>71126</v>
      </c>
      <c r="I7011" t="s">
        <v>71127</v>
      </c>
      <c r="J7011" t="s">
        <v>71128</v>
      </c>
      <c r="K7011" t="s">
        <v>3173</v>
      </c>
      <c r="L7011" t="s">
        <v>3334</v>
      </c>
      <c r="M7011" t="s">
        <v>3334</v>
      </c>
      <c r="N7011" t="s">
        <v>3347</v>
      </c>
      <c r="O7011" t="s">
        <v>71129</v>
      </c>
      <c r="R7011" t="s">
        <v>71130</v>
      </c>
      <c r="S7011" s="1">
        <v>41837</v>
      </c>
      <c r="T7011" s="1">
        <v>38352</v>
      </c>
      <c r="U7011">
        <v>100</v>
      </c>
      <c r="V7011" t="s">
        <v>3339</v>
      </c>
    </row>
    <row r="7012" spans="1:25" x14ac:dyDescent="0.25">
      <c r="A7012" t="s">
        <v>71134</v>
      </c>
      <c r="B7012" t="s">
        <v>3328</v>
      </c>
      <c r="C7012" t="s">
        <v>3146</v>
      </c>
      <c r="D7012" t="s">
        <v>3326</v>
      </c>
      <c r="E7012" t="s">
        <v>3374</v>
      </c>
      <c r="F7012" t="s">
        <v>3328</v>
      </c>
      <c r="G7012" t="s">
        <v>3172</v>
      </c>
      <c r="H7012" t="s">
        <v>71131</v>
      </c>
      <c r="I7012" t="s">
        <v>71132</v>
      </c>
      <c r="J7012" t="s">
        <v>71133</v>
      </c>
      <c r="K7012" t="s">
        <v>71134</v>
      </c>
      <c r="L7012" t="s">
        <v>3334</v>
      </c>
      <c r="M7012" t="s">
        <v>3334</v>
      </c>
      <c r="N7012" t="s">
        <v>3347</v>
      </c>
      <c r="O7012" t="s">
        <v>71135</v>
      </c>
      <c r="R7012" t="s">
        <v>71136</v>
      </c>
      <c r="S7012" s="1">
        <v>41837</v>
      </c>
      <c r="T7012" s="1">
        <v>38352</v>
      </c>
      <c r="U7012">
        <v>100</v>
      </c>
      <c r="V7012" t="s">
        <v>3339</v>
      </c>
    </row>
    <row r="7013" spans="1:25" x14ac:dyDescent="0.25">
      <c r="A7013" t="s">
        <v>71140</v>
      </c>
      <c r="B7013" t="s">
        <v>3328</v>
      </c>
      <c r="C7013" t="s">
        <v>3146</v>
      </c>
      <c r="D7013" t="s">
        <v>3354</v>
      </c>
      <c r="E7013" t="s">
        <v>3327</v>
      </c>
      <c r="F7013" t="s">
        <v>3328</v>
      </c>
      <c r="G7013" t="s">
        <v>3172</v>
      </c>
      <c r="H7013" t="s">
        <v>71137</v>
      </c>
      <c r="I7013" t="s">
        <v>71138</v>
      </c>
      <c r="J7013" t="s">
        <v>71139</v>
      </c>
      <c r="K7013" t="s">
        <v>71140</v>
      </c>
      <c r="L7013" t="s">
        <v>3333</v>
      </c>
      <c r="M7013" t="s">
        <v>3334</v>
      </c>
      <c r="N7013" t="s">
        <v>3335</v>
      </c>
      <c r="O7013" t="s">
        <v>71141</v>
      </c>
      <c r="R7013" t="s">
        <v>71142</v>
      </c>
      <c r="S7013" s="1">
        <v>41837</v>
      </c>
      <c r="T7013" s="1">
        <v>38352</v>
      </c>
      <c r="U7013">
        <v>100</v>
      </c>
      <c r="V7013" t="s">
        <v>3339</v>
      </c>
    </row>
    <row r="7014" spans="1:25" x14ac:dyDescent="0.25">
      <c r="A7014" t="s">
        <v>71146</v>
      </c>
      <c r="B7014" t="s">
        <v>3328</v>
      </c>
      <c r="C7014" t="s">
        <v>3146</v>
      </c>
      <c r="D7014" t="s">
        <v>3354</v>
      </c>
      <c r="E7014" t="s">
        <v>3343</v>
      </c>
      <c r="F7014" t="s">
        <v>3328</v>
      </c>
      <c r="G7014" t="s">
        <v>3172</v>
      </c>
      <c r="H7014" t="s">
        <v>71143</v>
      </c>
      <c r="I7014" t="s">
        <v>71144</v>
      </c>
      <c r="J7014" t="s">
        <v>71145</v>
      </c>
      <c r="K7014" t="s">
        <v>71146</v>
      </c>
      <c r="L7014" t="s">
        <v>3334</v>
      </c>
      <c r="M7014" t="s">
        <v>3334</v>
      </c>
      <c r="N7014" t="s">
        <v>3347</v>
      </c>
      <c r="O7014" t="s">
        <v>71147</v>
      </c>
      <c r="R7014" t="s">
        <v>71148</v>
      </c>
      <c r="S7014" s="1">
        <v>41837</v>
      </c>
      <c r="T7014" s="1">
        <v>38352</v>
      </c>
      <c r="U7014">
        <v>100</v>
      </c>
      <c r="V7014" t="s">
        <v>3339</v>
      </c>
    </row>
    <row r="7015" spans="1:25" x14ac:dyDescent="0.25">
      <c r="A7015" t="s">
        <v>71152</v>
      </c>
      <c r="B7015" t="s">
        <v>3328</v>
      </c>
      <c r="C7015" t="s">
        <v>3146</v>
      </c>
      <c r="D7015" t="s">
        <v>3354</v>
      </c>
      <c r="E7015" t="s">
        <v>3374</v>
      </c>
      <c r="F7015" t="s">
        <v>3328</v>
      </c>
      <c r="G7015" t="s">
        <v>3172</v>
      </c>
      <c r="H7015" t="s">
        <v>71149</v>
      </c>
      <c r="I7015" t="s">
        <v>71150</v>
      </c>
      <c r="J7015" t="s">
        <v>71151</v>
      </c>
      <c r="K7015" t="s">
        <v>71152</v>
      </c>
      <c r="L7015" t="s">
        <v>3334</v>
      </c>
      <c r="M7015" t="s">
        <v>3334</v>
      </c>
      <c r="N7015" t="s">
        <v>3347</v>
      </c>
      <c r="O7015" t="s">
        <v>71153</v>
      </c>
      <c r="R7015" t="s">
        <v>71154</v>
      </c>
      <c r="S7015" s="1">
        <v>41837</v>
      </c>
      <c r="T7015" s="1">
        <v>38352</v>
      </c>
      <c r="U7015">
        <v>100</v>
      </c>
      <c r="V7015" t="s">
        <v>3339</v>
      </c>
    </row>
    <row r="7016" spans="1:25" x14ac:dyDescent="0.25">
      <c r="A7016" t="s">
        <v>71158</v>
      </c>
      <c r="B7016" t="s">
        <v>3328</v>
      </c>
      <c r="C7016" t="s">
        <v>3146</v>
      </c>
      <c r="D7016" t="s">
        <v>3326</v>
      </c>
      <c r="E7016" t="s">
        <v>3327</v>
      </c>
      <c r="F7016" t="s">
        <v>3328</v>
      </c>
      <c r="G7016" t="s">
        <v>3170</v>
      </c>
      <c r="H7016" t="s">
        <v>71155</v>
      </c>
      <c r="I7016" t="s">
        <v>71156</v>
      </c>
      <c r="J7016" t="s">
        <v>71157</v>
      </c>
      <c r="K7016" t="s">
        <v>71158</v>
      </c>
      <c r="L7016" t="s">
        <v>8959</v>
      </c>
      <c r="M7016" t="s">
        <v>8959</v>
      </c>
      <c r="N7016" t="s">
        <v>3347</v>
      </c>
      <c r="O7016" t="s">
        <v>71159</v>
      </c>
      <c r="P7016" t="s">
        <v>71158</v>
      </c>
      <c r="R7016" t="s">
        <v>71160</v>
      </c>
      <c r="S7016" s="1">
        <v>41837</v>
      </c>
      <c r="T7016" s="1">
        <v>38352</v>
      </c>
      <c r="U7016">
        <v>100</v>
      </c>
      <c r="V7016" t="s">
        <v>3339</v>
      </c>
    </row>
    <row r="7017" spans="1:25" x14ac:dyDescent="0.25">
      <c r="A7017" t="s">
        <v>3171</v>
      </c>
      <c r="B7017" t="s">
        <v>3328</v>
      </c>
      <c r="C7017" t="s">
        <v>3146</v>
      </c>
      <c r="D7017" t="s">
        <v>3326</v>
      </c>
      <c r="E7017" t="s">
        <v>3343</v>
      </c>
      <c r="F7017" t="s">
        <v>3328</v>
      </c>
      <c r="G7017" t="s">
        <v>3170</v>
      </c>
      <c r="H7017" t="s">
        <v>71161</v>
      </c>
      <c r="I7017" t="s">
        <v>71162</v>
      </c>
      <c r="J7017" t="s">
        <v>71163</v>
      </c>
      <c r="K7017" t="s">
        <v>3171</v>
      </c>
      <c r="L7017" t="s">
        <v>8959</v>
      </c>
      <c r="M7017" t="s">
        <v>8959</v>
      </c>
      <c r="N7017" t="s">
        <v>3347</v>
      </c>
      <c r="O7017" t="s">
        <v>71164</v>
      </c>
      <c r="R7017" t="s">
        <v>71165</v>
      </c>
      <c r="S7017" s="1">
        <v>41837</v>
      </c>
      <c r="T7017" s="1">
        <v>38352</v>
      </c>
      <c r="U7017">
        <v>100</v>
      </c>
      <c r="V7017" t="s">
        <v>3339</v>
      </c>
    </row>
    <row r="7018" spans="1:25" x14ac:dyDescent="0.25">
      <c r="A7018" t="s">
        <v>71169</v>
      </c>
      <c r="B7018" t="s">
        <v>3328</v>
      </c>
      <c r="C7018" t="s">
        <v>3146</v>
      </c>
      <c r="D7018" t="s">
        <v>3326</v>
      </c>
      <c r="E7018" t="s">
        <v>3374</v>
      </c>
      <c r="F7018" t="s">
        <v>3328</v>
      </c>
      <c r="G7018" t="s">
        <v>3170</v>
      </c>
      <c r="H7018" t="s">
        <v>71166</v>
      </c>
      <c r="I7018" t="s">
        <v>71167</v>
      </c>
      <c r="J7018" t="s">
        <v>71168</v>
      </c>
      <c r="K7018" t="s">
        <v>71169</v>
      </c>
      <c r="L7018" t="s">
        <v>8959</v>
      </c>
      <c r="M7018" t="s">
        <v>8959</v>
      </c>
      <c r="N7018" t="s">
        <v>3347</v>
      </c>
      <c r="O7018" t="s">
        <v>71170</v>
      </c>
      <c r="R7018" t="s">
        <v>71171</v>
      </c>
      <c r="S7018" s="1">
        <v>41837</v>
      </c>
      <c r="T7018" s="1">
        <v>38352</v>
      </c>
      <c r="U7018">
        <v>100</v>
      </c>
      <c r="V7018" t="s">
        <v>3339</v>
      </c>
    </row>
    <row r="7019" spans="1:25" x14ac:dyDescent="0.25">
      <c r="A7019" t="s">
        <v>3258</v>
      </c>
      <c r="B7019" t="s">
        <v>4115</v>
      </c>
      <c r="C7019" t="s">
        <v>3247</v>
      </c>
      <c r="D7019" t="s">
        <v>3326</v>
      </c>
      <c r="E7019" t="s">
        <v>3327</v>
      </c>
      <c r="F7019" t="s">
        <v>4115</v>
      </c>
      <c r="G7019" t="s">
        <v>71172</v>
      </c>
      <c r="H7019" t="s">
        <v>71173</v>
      </c>
      <c r="I7019" t="s">
        <v>71174</v>
      </c>
      <c r="J7019" t="s">
        <v>71175</v>
      </c>
      <c r="K7019" t="s">
        <v>3258</v>
      </c>
      <c r="L7019" t="s">
        <v>31750</v>
      </c>
      <c r="M7019" t="s">
        <v>31750</v>
      </c>
      <c r="N7019" t="s">
        <v>3347</v>
      </c>
      <c r="O7019" t="s">
        <v>71176</v>
      </c>
      <c r="P7019" t="s">
        <v>3258</v>
      </c>
      <c r="R7019" t="s">
        <v>71177</v>
      </c>
      <c r="S7019" s="1">
        <v>41877</v>
      </c>
      <c r="T7019" s="1">
        <v>36893</v>
      </c>
      <c r="U7019">
        <v>1000</v>
      </c>
      <c r="V7019" t="s">
        <v>3339</v>
      </c>
      <c r="X7019" t="s">
        <v>71178</v>
      </c>
      <c r="Y7019" t="s">
        <v>71179</v>
      </c>
    </row>
    <row r="7020" spans="1:25" x14ac:dyDescent="0.25">
      <c r="A7020" t="s">
        <v>3260</v>
      </c>
      <c r="B7020" t="s">
        <v>4115</v>
      </c>
      <c r="C7020" t="s">
        <v>3247</v>
      </c>
      <c r="D7020" t="s">
        <v>3354</v>
      </c>
      <c r="E7020" t="s">
        <v>3327</v>
      </c>
      <c r="F7020" t="s">
        <v>4115</v>
      </c>
      <c r="G7020" t="s">
        <v>71172</v>
      </c>
      <c r="H7020" t="s">
        <v>71180</v>
      </c>
      <c r="I7020" t="s">
        <v>71181</v>
      </c>
      <c r="J7020" t="s">
        <v>71182</v>
      </c>
      <c r="K7020" t="s">
        <v>3260</v>
      </c>
      <c r="L7020" t="s">
        <v>31750</v>
      </c>
      <c r="M7020" t="s">
        <v>31750</v>
      </c>
      <c r="N7020" t="s">
        <v>3347</v>
      </c>
      <c r="O7020" t="s">
        <v>71183</v>
      </c>
      <c r="P7020" t="s">
        <v>3260</v>
      </c>
      <c r="R7020" t="s">
        <v>71184</v>
      </c>
      <c r="S7020" s="1">
        <v>41877</v>
      </c>
      <c r="T7020" s="1">
        <v>36893</v>
      </c>
      <c r="U7020">
        <v>1000</v>
      </c>
      <c r="V7020" t="s">
        <v>3339</v>
      </c>
      <c r="X7020" t="s">
        <v>71178</v>
      </c>
      <c r="Y7020" t="s">
        <v>71179</v>
      </c>
    </row>
    <row r="7021" spans="1:25" x14ac:dyDescent="0.25">
      <c r="A7021" t="s">
        <v>3268</v>
      </c>
      <c r="B7021" t="s">
        <v>4115</v>
      </c>
      <c r="C7021" t="s">
        <v>3247</v>
      </c>
      <c r="D7021" t="s">
        <v>3326</v>
      </c>
      <c r="E7021" t="s">
        <v>3374</v>
      </c>
      <c r="F7021" t="s">
        <v>4115</v>
      </c>
      <c r="G7021" t="s">
        <v>71185</v>
      </c>
      <c r="H7021" t="s">
        <v>71186</v>
      </c>
      <c r="I7021" t="s">
        <v>71187</v>
      </c>
      <c r="J7021" t="s">
        <v>71188</v>
      </c>
      <c r="K7021" t="s">
        <v>3268</v>
      </c>
      <c r="L7021" t="s">
        <v>3443</v>
      </c>
      <c r="M7021" t="s">
        <v>3443</v>
      </c>
      <c r="N7021" t="s">
        <v>3347</v>
      </c>
      <c r="O7021" t="s">
        <v>71189</v>
      </c>
      <c r="R7021" t="s">
        <v>71190</v>
      </c>
      <c r="S7021" s="1">
        <v>41879</v>
      </c>
      <c r="T7021" s="1">
        <v>40438</v>
      </c>
      <c r="U7021">
        <v>10000</v>
      </c>
      <c r="V7021" t="s">
        <v>3339</v>
      </c>
      <c r="Y7021" t="s">
        <v>71191</v>
      </c>
    </row>
    <row r="7022" spans="1:25" x14ac:dyDescent="0.25">
      <c r="A7022" t="s">
        <v>71196</v>
      </c>
      <c r="B7022" t="s">
        <v>71192</v>
      </c>
      <c r="C7022" t="s">
        <v>2</v>
      </c>
      <c r="D7022" t="s">
        <v>3326</v>
      </c>
      <c r="E7022" t="s">
        <v>3327</v>
      </c>
      <c r="F7022" t="s">
        <v>3328</v>
      </c>
      <c r="G7022" t="s">
        <v>3269</v>
      </c>
      <c r="H7022" t="s">
        <v>71193</v>
      </c>
      <c r="I7022" t="s">
        <v>71194</v>
      </c>
      <c r="J7022" t="s">
        <v>71195</v>
      </c>
      <c r="K7022" t="s">
        <v>71196</v>
      </c>
      <c r="L7022" t="s">
        <v>3334</v>
      </c>
      <c r="M7022" t="s">
        <v>3334</v>
      </c>
      <c r="N7022" t="s">
        <v>3347</v>
      </c>
      <c r="O7022" t="s">
        <v>71197</v>
      </c>
      <c r="S7022" s="1">
        <v>41893</v>
      </c>
      <c r="T7022" s="1">
        <v>40574</v>
      </c>
      <c r="U7022">
        <v>100</v>
      </c>
      <c r="V7022" t="s">
        <v>3339</v>
      </c>
      <c r="W7022" t="s">
        <v>71198</v>
      </c>
      <c r="X7022" t="s">
        <v>71199</v>
      </c>
      <c r="Y7022" t="s">
        <v>71200</v>
      </c>
    </row>
    <row r="7023" spans="1:25" x14ac:dyDescent="0.25">
      <c r="A7023" t="s">
        <v>71204</v>
      </c>
      <c r="B7023" t="s">
        <v>71192</v>
      </c>
      <c r="C7023" t="s">
        <v>2</v>
      </c>
      <c r="D7023" t="s">
        <v>3326</v>
      </c>
      <c r="E7023" t="s">
        <v>3343</v>
      </c>
      <c r="F7023" t="s">
        <v>3328</v>
      </c>
      <c r="G7023" t="s">
        <v>3269</v>
      </c>
      <c r="H7023" t="s">
        <v>71201</v>
      </c>
      <c r="I7023" t="s">
        <v>71202</v>
      </c>
      <c r="J7023" t="s">
        <v>71203</v>
      </c>
      <c r="K7023" t="s">
        <v>71204</v>
      </c>
      <c r="L7023" t="s">
        <v>3334</v>
      </c>
      <c r="M7023" t="s">
        <v>3334</v>
      </c>
      <c r="N7023" t="s">
        <v>3347</v>
      </c>
      <c r="O7023" t="s">
        <v>71205</v>
      </c>
      <c r="S7023" s="1">
        <v>41893</v>
      </c>
      <c r="T7023" s="1">
        <v>40574</v>
      </c>
      <c r="U7023">
        <v>100</v>
      </c>
      <c r="V7023" t="s">
        <v>3339</v>
      </c>
      <c r="W7023" t="s">
        <v>71206</v>
      </c>
      <c r="X7023" t="s">
        <v>71207</v>
      </c>
      <c r="Y7023" t="s">
        <v>71208</v>
      </c>
    </row>
    <row r="7024" spans="1:25" x14ac:dyDescent="0.25">
      <c r="A7024" t="s">
        <v>3270</v>
      </c>
      <c r="B7024" t="s">
        <v>71192</v>
      </c>
      <c r="C7024" t="s">
        <v>2</v>
      </c>
      <c r="D7024" t="s">
        <v>3326</v>
      </c>
      <c r="E7024" t="s">
        <v>3374</v>
      </c>
      <c r="F7024" t="s">
        <v>3328</v>
      </c>
      <c r="G7024" t="s">
        <v>3269</v>
      </c>
      <c r="H7024" t="s">
        <v>71209</v>
      </c>
      <c r="I7024" t="s">
        <v>71210</v>
      </c>
      <c r="J7024" t="s">
        <v>71211</v>
      </c>
      <c r="K7024" t="s">
        <v>3270</v>
      </c>
      <c r="L7024" t="s">
        <v>3334</v>
      </c>
      <c r="M7024" t="s">
        <v>3334</v>
      </c>
      <c r="N7024" t="s">
        <v>3347</v>
      </c>
      <c r="O7024" t="s">
        <v>71212</v>
      </c>
      <c r="S7024" s="1">
        <v>41893</v>
      </c>
      <c r="T7024" s="1">
        <v>40574</v>
      </c>
      <c r="U7024">
        <v>100</v>
      </c>
      <c r="V7024" t="s">
        <v>3339</v>
      </c>
      <c r="W7024" t="s">
        <v>71213</v>
      </c>
      <c r="X7024" t="s">
        <v>71214</v>
      </c>
      <c r="Y7024" t="s">
        <v>71215</v>
      </c>
    </row>
    <row r="7025" spans="1:25" x14ac:dyDescent="0.25">
      <c r="A7025" t="s">
        <v>71219</v>
      </c>
      <c r="B7025" t="s">
        <v>71192</v>
      </c>
      <c r="C7025" t="s">
        <v>2</v>
      </c>
      <c r="D7025" t="s">
        <v>3354</v>
      </c>
      <c r="E7025" t="s">
        <v>3327</v>
      </c>
      <c r="F7025" t="s">
        <v>3328</v>
      </c>
      <c r="G7025" t="s">
        <v>3269</v>
      </c>
      <c r="H7025" t="s">
        <v>71216</v>
      </c>
      <c r="I7025" t="s">
        <v>71217</v>
      </c>
      <c r="J7025" t="s">
        <v>71218</v>
      </c>
      <c r="K7025" t="s">
        <v>71219</v>
      </c>
      <c r="L7025" t="s">
        <v>3334</v>
      </c>
      <c r="M7025" t="s">
        <v>3334</v>
      </c>
      <c r="N7025" t="s">
        <v>3347</v>
      </c>
      <c r="O7025" t="s">
        <v>71220</v>
      </c>
      <c r="S7025" s="1">
        <v>41893</v>
      </c>
      <c r="T7025" s="1">
        <v>40574</v>
      </c>
      <c r="U7025">
        <v>100</v>
      </c>
      <c r="V7025" t="s">
        <v>3339</v>
      </c>
      <c r="W7025" t="s">
        <v>71221</v>
      </c>
      <c r="X7025" t="s">
        <v>71222</v>
      </c>
      <c r="Y7025" t="s">
        <v>71223</v>
      </c>
    </row>
    <row r="7026" spans="1:25" x14ac:dyDescent="0.25">
      <c r="A7026" t="s">
        <v>71227</v>
      </c>
      <c r="B7026" t="s">
        <v>71192</v>
      </c>
      <c r="C7026" t="s">
        <v>2</v>
      </c>
      <c r="D7026" t="s">
        <v>3354</v>
      </c>
      <c r="E7026" t="s">
        <v>3343</v>
      </c>
      <c r="F7026" t="s">
        <v>3328</v>
      </c>
      <c r="G7026" t="s">
        <v>3269</v>
      </c>
      <c r="H7026" t="s">
        <v>71224</v>
      </c>
      <c r="I7026" t="s">
        <v>71225</v>
      </c>
      <c r="J7026" t="s">
        <v>71226</v>
      </c>
      <c r="K7026" t="s">
        <v>71227</v>
      </c>
      <c r="L7026" t="s">
        <v>3334</v>
      </c>
      <c r="M7026" t="s">
        <v>3334</v>
      </c>
      <c r="N7026" t="s">
        <v>3347</v>
      </c>
      <c r="O7026" t="s">
        <v>71228</v>
      </c>
      <c r="S7026" s="1">
        <v>41893</v>
      </c>
      <c r="T7026" s="1">
        <v>40574</v>
      </c>
      <c r="U7026">
        <v>100</v>
      </c>
      <c r="V7026" t="s">
        <v>3339</v>
      </c>
      <c r="W7026" t="s">
        <v>71229</v>
      </c>
      <c r="X7026" t="s">
        <v>71230</v>
      </c>
      <c r="Y7026" t="s">
        <v>71231</v>
      </c>
    </row>
    <row r="7027" spans="1:25" x14ac:dyDescent="0.25">
      <c r="A7027" t="s">
        <v>3271</v>
      </c>
      <c r="B7027" t="s">
        <v>71192</v>
      </c>
      <c r="C7027" t="s">
        <v>2</v>
      </c>
      <c r="D7027" t="s">
        <v>3354</v>
      </c>
      <c r="E7027" t="s">
        <v>3374</v>
      </c>
      <c r="F7027" t="s">
        <v>3328</v>
      </c>
      <c r="G7027" t="s">
        <v>3269</v>
      </c>
      <c r="H7027" t="s">
        <v>71232</v>
      </c>
      <c r="I7027" t="s">
        <v>71233</v>
      </c>
      <c r="J7027" t="s">
        <v>71234</v>
      </c>
      <c r="K7027" t="s">
        <v>3271</v>
      </c>
      <c r="L7027" t="s">
        <v>3334</v>
      </c>
      <c r="M7027" t="s">
        <v>3334</v>
      </c>
      <c r="N7027" t="s">
        <v>3347</v>
      </c>
      <c r="O7027" t="s">
        <v>71235</v>
      </c>
      <c r="S7027" s="1">
        <v>41893</v>
      </c>
      <c r="T7027" s="1">
        <v>40574</v>
      </c>
      <c r="U7027">
        <v>100</v>
      </c>
      <c r="V7027" t="s">
        <v>3339</v>
      </c>
      <c r="W7027" t="s">
        <v>71236</v>
      </c>
      <c r="X7027" t="s">
        <v>71237</v>
      </c>
      <c r="Y7027" t="s">
        <v>71238</v>
      </c>
    </row>
    <row r="7028" spans="1:25" x14ac:dyDescent="0.25">
      <c r="A7028" t="s">
        <v>71243</v>
      </c>
      <c r="B7028" t="s">
        <v>71192</v>
      </c>
      <c r="C7028" t="s">
        <v>2</v>
      </c>
      <c r="D7028" t="s">
        <v>71239</v>
      </c>
      <c r="E7028" t="s">
        <v>3327</v>
      </c>
      <c r="F7028" t="s">
        <v>3328</v>
      </c>
      <c r="G7028" t="s">
        <v>3269</v>
      </c>
      <c r="H7028" t="s">
        <v>71240</v>
      </c>
      <c r="I7028" t="s">
        <v>71241</v>
      </c>
      <c r="J7028" t="s">
        <v>71242</v>
      </c>
      <c r="K7028" t="s">
        <v>71243</v>
      </c>
      <c r="L7028" t="s">
        <v>3334</v>
      </c>
      <c r="M7028" t="s">
        <v>3334</v>
      </c>
      <c r="N7028" t="s">
        <v>3347</v>
      </c>
      <c r="O7028" t="s">
        <v>71244</v>
      </c>
      <c r="S7028" s="1">
        <v>41893</v>
      </c>
      <c r="T7028" s="1">
        <v>40574</v>
      </c>
      <c r="U7028">
        <v>100</v>
      </c>
      <c r="V7028" t="s">
        <v>3339</v>
      </c>
      <c r="W7028" t="s">
        <v>71245</v>
      </c>
      <c r="X7028" t="s">
        <v>71246</v>
      </c>
      <c r="Y7028" t="s">
        <v>71247</v>
      </c>
    </row>
    <row r="7029" spans="1:25" x14ac:dyDescent="0.25">
      <c r="A7029" t="s">
        <v>71251</v>
      </c>
      <c r="B7029" t="s">
        <v>71192</v>
      </c>
      <c r="C7029" t="s">
        <v>2</v>
      </c>
      <c r="D7029" t="s">
        <v>71239</v>
      </c>
      <c r="E7029" t="s">
        <v>3343</v>
      </c>
      <c r="F7029" t="s">
        <v>3328</v>
      </c>
      <c r="G7029" t="s">
        <v>3269</v>
      </c>
      <c r="H7029" t="s">
        <v>71248</v>
      </c>
      <c r="I7029" t="s">
        <v>71249</v>
      </c>
      <c r="J7029" t="s">
        <v>71250</v>
      </c>
      <c r="K7029" t="s">
        <v>71251</v>
      </c>
      <c r="L7029" t="s">
        <v>3334</v>
      </c>
      <c r="M7029" t="s">
        <v>3334</v>
      </c>
      <c r="N7029" t="s">
        <v>3347</v>
      </c>
      <c r="O7029" t="s">
        <v>71252</v>
      </c>
      <c r="S7029" s="1">
        <v>41893</v>
      </c>
      <c r="T7029" s="1">
        <v>40574</v>
      </c>
      <c r="U7029">
        <v>100</v>
      </c>
      <c r="V7029" t="s">
        <v>3339</v>
      </c>
      <c r="W7029" t="s">
        <v>71253</v>
      </c>
      <c r="X7029" t="s">
        <v>71254</v>
      </c>
      <c r="Y7029" t="s">
        <v>71255</v>
      </c>
    </row>
    <row r="7030" spans="1:25" x14ac:dyDescent="0.25">
      <c r="A7030" t="s">
        <v>3272</v>
      </c>
      <c r="B7030" t="s">
        <v>71192</v>
      </c>
      <c r="C7030" t="s">
        <v>2</v>
      </c>
      <c r="D7030" t="s">
        <v>71239</v>
      </c>
      <c r="E7030" t="s">
        <v>3374</v>
      </c>
      <c r="F7030" t="s">
        <v>3328</v>
      </c>
      <c r="G7030" t="s">
        <v>3269</v>
      </c>
      <c r="H7030" t="s">
        <v>71256</v>
      </c>
      <c r="I7030" t="s">
        <v>71257</v>
      </c>
      <c r="J7030" t="s">
        <v>71258</v>
      </c>
      <c r="K7030" t="s">
        <v>3272</v>
      </c>
      <c r="L7030" t="s">
        <v>3334</v>
      </c>
      <c r="M7030" t="s">
        <v>3334</v>
      </c>
      <c r="N7030" t="s">
        <v>3347</v>
      </c>
      <c r="O7030" t="s">
        <v>71259</v>
      </c>
      <c r="S7030" s="1">
        <v>41893</v>
      </c>
      <c r="T7030" s="1">
        <v>40574</v>
      </c>
      <c r="U7030">
        <v>100</v>
      </c>
      <c r="V7030" t="s">
        <v>3339</v>
      </c>
      <c r="W7030" t="s">
        <v>71260</v>
      </c>
      <c r="X7030" t="s">
        <v>71261</v>
      </c>
      <c r="Y7030" t="s">
        <v>71262</v>
      </c>
    </row>
    <row r="7031" spans="1:25" x14ac:dyDescent="0.25">
      <c r="A7031" t="s">
        <v>71267</v>
      </c>
      <c r="B7031" t="s">
        <v>71263</v>
      </c>
      <c r="C7031" t="s">
        <v>2</v>
      </c>
      <c r="D7031" t="s">
        <v>3326</v>
      </c>
      <c r="E7031" t="s">
        <v>3327</v>
      </c>
      <c r="F7031" t="s">
        <v>4115</v>
      </c>
      <c r="G7031" t="s">
        <v>3273</v>
      </c>
      <c r="H7031" t="s">
        <v>71264</v>
      </c>
      <c r="I7031" t="s">
        <v>71265</v>
      </c>
      <c r="J7031" t="s">
        <v>71266</v>
      </c>
      <c r="K7031" t="s">
        <v>71267</v>
      </c>
      <c r="L7031" t="s">
        <v>3443</v>
      </c>
      <c r="M7031" t="s">
        <v>3443</v>
      </c>
      <c r="N7031" t="s">
        <v>3347</v>
      </c>
      <c r="O7031" t="s">
        <v>71268</v>
      </c>
      <c r="S7031" s="1">
        <v>41893</v>
      </c>
      <c r="T7031" s="1">
        <v>40574</v>
      </c>
      <c r="U7031">
        <v>100</v>
      </c>
      <c r="V7031" t="s">
        <v>3339</v>
      </c>
      <c r="W7031" t="s">
        <v>71269</v>
      </c>
      <c r="X7031" t="s">
        <v>71270</v>
      </c>
      <c r="Y7031" t="s">
        <v>71271</v>
      </c>
    </row>
    <row r="7032" spans="1:25" x14ac:dyDescent="0.25">
      <c r="A7032" t="s">
        <v>71275</v>
      </c>
      <c r="B7032" t="s">
        <v>71263</v>
      </c>
      <c r="C7032" t="s">
        <v>2</v>
      </c>
      <c r="D7032" t="s">
        <v>3326</v>
      </c>
      <c r="E7032" t="s">
        <v>3343</v>
      </c>
      <c r="F7032" t="s">
        <v>4115</v>
      </c>
      <c r="G7032" t="s">
        <v>3273</v>
      </c>
      <c r="H7032" t="s">
        <v>71272</v>
      </c>
      <c r="I7032" t="s">
        <v>71273</v>
      </c>
      <c r="J7032" t="s">
        <v>71274</v>
      </c>
      <c r="K7032" t="s">
        <v>71275</v>
      </c>
      <c r="L7032" t="s">
        <v>3443</v>
      </c>
      <c r="M7032" t="s">
        <v>3443</v>
      </c>
      <c r="N7032" t="s">
        <v>3347</v>
      </c>
      <c r="O7032" t="s">
        <v>71276</v>
      </c>
      <c r="S7032" s="1">
        <v>41893</v>
      </c>
      <c r="T7032" s="1">
        <v>40574</v>
      </c>
      <c r="U7032">
        <v>100</v>
      </c>
      <c r="V7032" t="s">
        <v>3339</v>
      </c>
      <c r="W7032" t="s">
        <v>71277</v>
      </c>
      <c r="X7032" t="s">
        <v>71278</v>
      </c>
      <c r="Y7032" t="s">
        <v>71279</v>
      </c>
    </row>
    <row r="7033" spans="1:25" x14ac:dyDescent="0.25">
      <c r="A7033" t="s">
        <v>3274</v>
      </c>
      <c r="B7033" t="s">
        <v>71263</v>
      </c>
      <c r="C7033" t="s">
        <v>2</v>
      </c>
      <c r="D7033" t="s">
        <v>3326</v>
      </c>
      <c r="E7033" t="s">
        <v>3374</v>
      </c>
      <c r="F7033" t="s">
        <v>4115</v>
      </c>
      <c r="G7033" t="s">
        <v>3273</v>
      </c>
      <c r="H7033" t="s">
        <v>71280</v>
      </c>
      <c r="I7033" t="s">
        <v>71281</v>
      </c>
      <c r="J7033" t="s">
        <v>71282</v>
      </c>
      <c r="K7033" t="s">
        <v>3274</v>
      </c>
      <c r="L7033" t="s">
        <v>3443</v>
      </c>
      <c r="M7033" t="s">
        <v>3443</v>
      </c>
      <c r="N7033" t="s">
        <v>3347</v>
      </c>
      <c r="O7033" t="s">
        <v>71283</v>
      </c>
      <c r="S7033" s="1">
        <v>41893</v>
      </c>
      <c r="T7033" s="1">
        <v>40574</v>
      </c>
      <c r="U7033">
        <v>100</v>
      </c>
      <c r="V7033" t="s">
        <v>3339</v>
      </c>
      <c r="W7033" t="s">
        <v>71284</v>
      </c>
      <c r="X7033" t="s">
        <v>71285</v>
      </c>
      <c r="Y7033" t="s">
        <v>71286</v>
      </c>
    </row>
    <row r="7034" spans="1:25" x14ac:dyDescent="0.25">
      <c r="A7034" t="s">
        <v>71290</v>
      </c>
      <c r="B7034" t="s">
        <v>71263</v>
      </c>
      <c r="C7034" t="s">
        <v>2</v>
      </c>
      <c r="D7034" t="s">
        <v>3354</v>
      </c>
      <c r="E7034" t="s">
        <v>3327</v>
      </c>
      <c r="F7034" t="s">
        <v>4115</v>
      </c>
      <c r="G7034" t="s">
        <v>3273</v>
      </c>
      <c r="H7034" t="s">
        <v>71287</v>
      </c>
      <c r="I7034" t="s">
        <v>71288</v>
      </c>
      <c r="J7034" t="s">
        <v>71289</v>
      </c>
      <c r="K7034" t="s">
        <v>71290</v>
      </c>
      <c r="L7034" t="s">
        <v>3443</v>
      </c>
      <c r="M7034" t="s">
        <v>3443</v>
      </c>
      <c r="N7034" t="s">
        <v>3347</v>
      </c>
      <c r="O7034" t="s">
        <v>71291</v>
      </c>
      <c r="S7034" s="1">
        <v>41893</v>
      </c>
      <c r="T7034" s="1">
        <v>40574</v>
      </c>
      <c r="U7034">
        <v>100</v>
      </c>
      <c r="V7034" t="s">
        <v>3339</v>
      </c>
      <c r="W7034" t="s">
        <v>71292</v>
      </c>
      <c r="X7034" t="s">
        <v>71293</v>
      </c>
      <c r="Y7034" t="s">
        <v>71294</v>
      </c>
    </row>
    <row r="7035" spans="1:25" x14ac:dyDescent="0.25">
      <c r="A7035" t="s">
        <v>71298</v>
      </c>
      <c r="B7035" t="s">
        <v>71263</v>
      </c>
      <c r="C7035" t="s">
        <v>2</v>
      </c>
      <c r="D7035" t="s">
        <v>3354</v>
      </c>
      <c r="E7035" t="s">
        <v>3343</v>
      </c>
      <c r="F7035" t="s">
        <v>4115</v>
      </c>
      <c r="G7035" t="s">
        <v>3273</v>
      </c>
      <c r="H7035" t="s">
        <v>71295</v>
      </c>
      <c r="I7035" t="s">
        <v>71296</v>
      </c>
      <c r="J7035" t="s">
        <v>71297</v>
      </c>
      <c r="K7035" t="s">
        <v>71298</v>
      </c>
      <c r="L7035" t="s">
        <v>3443</v>
      </c>
      <c r="M7035" t="s">
        <v>3443</v>
      </c>
      <c r="N7035" t="s">
        <v>3347</v>
      </c>
      <c r="O7035" t="s">
        <v>71299</v>
      </c>
      <c r="S7035" s="1">
        <v>41893</v>
      </c>
      <c r="T7035" s="1">
        <v>40574</v>
      </c>
      <c r="U7035">
        <v>100</v>
      </c>
      <c r="V7035" t="s">
        <v>3339</v>
      </c>
      <c r="W7035" t="s">
        <v>71300</v>
      </c>
      <c r="X7035" t="s">
        <v>71301</v>
      </c>
      <c r="Y7035" t="s">
        <v>71302</v>
      </c>
    </row>
    <row r="7036" spans="1:25" x14ac:dyDescent="0.25">
      <c r="A7036" t="s">
        <v>3275</v>
      </c>
      <c r="B7036" t="s">
        <v>71263</v>
      </c>
      <c r="C7036" t="s">
        <v>2</v>
      </c>
      <c r="D7036" t="s">
        <v>3354</v>
      </c>
      <c r="E7036" t="s">
        <v>3374</v>
      </c>
      <c r="F7036" t="s">
        <v>4115</v>
      </c>
      <c r="G7036" t="s">
        <v>3273</v>
      </c>
      <c r="H7036" t="s">
        <v>71303</v>
      </c>
      <c r="I7036" t="s">
        <v>71304</v>
      </c>
      <c r="J7036" t="s">
        <v>71305</v>
      </c>
      <c r="K7036" t="s">
        <v>3275</v>
      </c>
      <c r="L7036" t="s">
        <v>3443</v>
      </c>
      <c r="M7036" t="s">
        <v>3443</v>
      </c>
      <c r="N7036" t="s">
        <v>3347</v>
      </c>
      <c r="O7036" t="s">
        <v>71306</v>
      </c>
      <c r="S7036" s="1">
        <v>41893</v>
      </c>
      <c r="T7036" s="1">
        <v>40574</v>
      </c>
      <c r="U7036">
        <v>100</v>
      </c>
      <c r="V7036" t="s">
        <v>3339</v>
      </c>
      <c r="W7036" t="s">
        <v>71307</v>
      </c>
      <c r="X7036" t="s">
        <v>71308</v>
      </c>
      <c r="Y7036" t="s">
        <v>71309</v>
      </c>
    </row>
    <row r="7037" spans="1:25" x14ac:dyDescent="0.25">
      <c r="A7037" t="s">
        <v>71313</v>
      </c>
      <c r="B7037" t="s">
        <v>71263</v>
      </c>
      <c r="C7037" t="s">
        <v>2</v>
      </c>
      <c r="D7037" t="s">
        <v>71239</v>
      </c>
      <c r="E7037" t="s">
        <v>3327</v>
      </c>
      <c r="F7037" t="s">
        <v>4115</v>
      </c>
      <c r="G7037" t="s">
        <v>3273</v>
      </c>
      <c r="H7037" t="s">
        <v>71310</v>
      </c>
      <c r="I7037" t="s">
        <v>71311</v>
      </c>
      <c r="J7037" t="s">
        <v>71312</v>
      </c>
      <c r="K7037" t="s">
        <v>71313</v>
      </c>
      <c r="L7037" t="s">
        <v>3443</v>
      </c>
      <c r="M7037" t="s">
        <v>3443</v>
      </c>
      <c r="N7037" t="s">
        <v>3347</v>
      </c>
      <c r="O7037" t="s">
        <v>71314</v>
      </c>
      <c r="S7037" s="1">
        <v>41893</v>
      </c>
      <c r="T7037" s="1">
        <v>40574</v>
      </c>
      <c r="U7037">
        <v>100</v>
      </c>
      <c r="V7037" t="s">
        <v>3339</v>
      </c>
      <c r="W7037" t="s">
        <v>71315</v>
      </c>
      <c r="X7037" t="s">
        <v>71316</v>
      </c>
      <c r="Y7037" t="s">
        <v>71317</v>
      </c>
    </row>
    <row r="7038" spans="1:25" x14ac:dyDescent="0.25">
      <c r="A7038" t="s">
        <v>71321</v>
      </c>
      <c r="B7038" t="s">
        <v>71263</v>
      </c>
      <c r="C7038" t="s">
        <v>2</v>
      </c>
      <c r="D7038" t="s">
        <v>71239</v>
      </c>
      <c r="E7038" t="s">
        <v>3343</v>
      </c>
      <c r="F7038" t="s">
        <v>4115</v>
      </c>
      <c r="G7038" t="s">
        <v>3273</v>
      </c>
      <c r="H7038" t="s">
        <v>71318</v>
      </c>
      <c r="I7038" t="s">
        <v>71319</v>
      </c>
      <c r="J7038" t="s">
        <v>71320</v>
      </c>
      <c r="K7038" t="s">
        <v>71321</v>
      </c>
      <c r="L7038" t="s">
        <v>3443</v>
      </c>
      <c r="M7038" t="s">
        <v>3443</v>
      </c>
      <c r="N7038" t="s">
        <v>3347</v>
      </c>
      <c r="O7038" t="s">
        <v>71322</v>
      </c>
      <c r="S7038" s="1">
        <v>41893</v>
      </c>
      <c r="T7038" s="1">
        <v>40574</v>
      </c>
      <c r="U7038">
        <v>100</v>
      </c>
      <c r="V7038" t="s">
        <v>3339</v>
      </c>
      <c r="W7038" t="s">
        <v>71323</v>
      </c>
      <c r="X7038" t="s">
        <v>71324</v>
      </c>
      <c r="Y7038" t="s">
        <v>71325</v>
      </c>
    </row>
    <row r="7039" spans="1:25" x14ac:dyDescent="0.25">
      <c r="A7039" t="s">
        <v>3276</v>
      </c>
      <c r="B7039" t="s">
        <v>71263</v>
      </c>
      <c r="C7039" t="s">
        <v>2</v>
      </c>
      <c r="D7039" t="s">
        <v>71239</v>
      </c>
      <c r="E7039" t="s">
        <v>3374</v>
      </c>
      <c r="F7039" t="s">
        <v>4115</v>
      </c>
      <c r="G7039" t="s">
        <v>3273</v>
      </c>
      <c r="H7039" t="s">
        <v>71326</v>
      </c>
      <c r="I7039" t="s">
        <v>71327</v>
      </c>
      <c r="J7039" t="s">
        <v>71328</v>
      </c>
      <c r="K7039" t="s">
        <v>3276</v>
      </c>
      <c r="L7039" t="s">
        <v>3443</v>
      </c>
      <c r="M7039" t="s">
        <v>3443</v>
      </c>
      <c r="N7039" t="s">
        <v>3347</v>
      </c>
      <c r="O7039" t="s">
        <v>71329</v>
      </c>
      <c r="S7039" s="1">
        <v>41893</v>
      </c>
      <c r="T7039" s="1">
        <v>40574</v>
      </c>
      <c r="U7039">
        <v>100</v>
      </c>
      <c r="V7039" t="s">
        <v>3339</v>
      </c>
      <c r="W7039" t="s">
        <v>71330</v>
      </c>
      <c r="X7039" t="s">
        <v>71331</v>
      </c>
      <c r="Y7039" t="s">
        <v>71332</v>
      </c>
    </row>
    <row r="7040" spans="1:25" x14ac:dyDescent="0.25">
      <c r="A7040" t="s">
        <v>71337</v>
      </c>
      <c r="B7040" t="s">
        <v>71263</v>
      </c>
      <c r="C7040" t="s">
        <v>2</v>
      </c>
      <c r="D7040" t="s">
        <v>3326</v>
      </c>
      <c r="E7040" t="s">
        <v>3327</v>
      </c>
      <c r="F7040" t="s">
        <v>4115</v>
      </c>
      <c r="G7040" t="s">
        <v>71333</v>
      </c>
      <c r="H7040" t="s">
        <v>71334</v>
      </c>
      <c r="I7040" t="s">
        <v>71335</v>
      </c>
      <c r="J7040" t="s">
        <v>71336</v>
      </c>
      <c r="K7040" t="s">
        <v>71337</v>
      </c>
      <c r="L7040" t="s">
        <v>3443</v>
      </c>
      <c r="M7040" t="s">
        <v>3443</v>
      </c>
      <c r="N7040" t="s">
        <v>3347</v>
      </c>
      <c r="O7040" t="s">
        <v>71338</v>
      </c>
      <c r="S7040" s="1">
        <v>41893</v>
      </c>
      <c r="T7040" s="1">
        <v>40574</v>
      </c>
      <c r="U7040">
        <v>100</v>
      </c>
      <c r="V7040" t="s">
        <v>3339</v>
      </c>
      <c r="W7040" t="s">
        <v>71339</v>
      </c>
      <c r="X7040" t="s">
        <v>71340</v>
      </c>
      <c r="Y7040" t="s">
        <v>71341</v>
      </c>
    </row>
    <row r="7041" spans="1:25" x14ac:dyDescent="0.25">
      <c r="A7041" t="s">
        <v>71345</v>
      </c>
      <c r="B7041" t="s">
        <v>71263</v>
      </c>
      <c r="C7041" t="s">
        <v>2</v>
      </c>
      <c r="D7041" t="s">
        <v>3326</v>
      </c>
      <c r="E7041" t="s">
        <v>3343</v>
      </c>
      <c r="F7041" t="s">
        <v>4115</v>
      </c>
      <c r="G7041" t="s">
        <v>71333</v>
      </c>
      <c r="H7041" t="s">
        <v>71342</v>
      </c>
      <c r="I7041" t="s">
        <v>71343</v>
      </c>
      <c r="J7041" t="s">
        <v>71344</v>
      </c>
      <c r="K7041" t="s">
        <v>71345</v>
      </c>
      <c r="L7041" t="s">
        <v>3443</v>
      </c>
      <c r="M7041" t="s">
        <v>3443</v>
      </c>
      <c r="N7041" t="s">
        <v>3347</v>
      </c>
      <c r="O7041" t="s">
        <v>71346</v>
      </c>
      <c r="S7041" s="1">
        <v>41893</v>
      </c>
      <c r="T7041" s="1">
        <v>40574</v>
      </c>
      <c r="U7041">
        <v>100</v>
      </c>
      <c r="V7041" t="s">
        <v>3339</v>
      </c>
      <c r="W7041" t="s">
        <v>71347</v>
      </c>
      <c r="X7041" t="s">
        <v>71348</v>
      </c>
      <c r="Y7041" t="s">
        <v>71349</v>
      </c>
    </row>
    <row r="7042" spans="1:25" x14ac:dyDescent="0.25">
      <c r="A7042" t="s">
        <v>3277</v>
      </c>
      <c r="B7042" t="s">
        <v>71263</v>
      </c>
      <c r="C7042" t="s">
        <v>2</v>
      </c>
      <c r="D7042" t="s">
        <v>3326</v>
      </c>
      <c r="E7042" t="s">
        <v>3374</v>
      </c>
      <c r="F7042" t="s">
        <v>4115</v>
      </c>
      <c r="G7042" t="s">
        <v>71333</v>
      </c>
      <c r="H7042" t="s">
        <v>71350</v>
      </c>
      <c r="I7042" t="s">
        <v>71351</v>
      </c>
      <c r="J7042" t="s">
        <v>71352</v>
      </c>
      <c r="K7042" t="s">
        <v>3277</v>
      </c>
      <c r="L7042" t="s">
        <v>3443</v>
      </c>
      <c r="M7042" t="s">
        <v>3443</v>
      </c>
      <c r="N7042" t="s">
        <v>3347</v>
      </c>
      <c r="O7042" t="s">
        <v>71353</v>
      </c>
      <c r="S7042" s="1">
        <v>41893</v>
      </c>
      <c r="T7042" s="1">
        <v>40574</v>
      </c>
      <c r="U7042">
        <v>100</v>
      </c>
      <c r="V7042" t="s">
        <v>3339</v>
      </c>
      <c r="W7042" t="s">
        <v>71354</v>
      </c>
      <c r="X7042" t="s">
        <v>71355</v>
      </c>
      <c r="Y7042" t="s">
        <v>71356</v>
      </c>
    </row>
    <row r="7043" spans="1:25" x14ac:dyDescent="0.25">
      <c r="A7043" t="s">
        <v>71360</v>
      </c>
      <c r="B7043" t="s">
        <v>71263</v>
      </c>
      <c r="C7043" t="s">
        <v>2</v>
      </c>
      <c r="D7043" t="s">
        <v>3354</v>
      </c>
      <c r="E7043" t="s">
        <v>3327</v>
      </c>
      <c r="F7043" t="s">
        <v>4115</v>
      </c>
      <c r="G7043" t="s">
        <v>71333</v>
      </c>
      <c r="H7043" t="s">
        <v>71357</v>
      </c>
      <c r="I7043" t="s">
        <v>71358</v>
      </c>
      <c r="J7043" t="s">
        <v>71359</v>
      </c>
      <c r="K7043" t="s">
        <v>71360</v>
      </c>
      <c r="L7043" t="s">
        <v>3443</v>
      </c>
      <c r="M7043" t="s">
        <v>3443</v>
      </c>
      <c r="N7043" t="s">
        <v>3347</v>
      </c>
      <c r="O7043" t="s">
        <v>71361</v>
      </c>
      <c r="S7043" s="1">
        <v>41893</v>
      </c>
      <c r="T7043" s="1">
        <v>40574</v>
      </c>
      <c r="U7043">
        <v>100</v>
      </c>
      <c r="V7043" t="s">
        <v>3339</v>
      </c>
      <c r="W7043" t="s">
        <v>71362</v>
      </c>
      <c r="X7043" t="s">
        <v>71363</v>
      </c>
      <c r="Y7043" t="s">
        <v>71364</v>
      </c>
    </row>
    <row r="7044" spans="1:25" x14ac:dyDescent="0.25">
      <c r="A7044" t="s">
        <v>71368</v>
      </c>
      <c r="B7044" t="s">
        <v>71263</v>
      </c>
      <c r="C7044" t="s">
        <v>2</v>
      </c>
      <c r="D7044" t="s">
        <v>3354</v>
      </c>
      <c r="E7044" t="s">
        <v>3343</v>
      </c>
      <c r="F7044" t="s">
        <v>4115</v>
      </c>
      <c r="G7044" t="s">
        <v>71333</v>
      </c>
      <c r="H7044" t="s">
        <v>71365</v>
      </c>
      <c r="I7044" t="s">
        <v>71366</v>
      </c>
      <c r="J7044" t="s">
        <v>71367</v>
      </c>
      <c r="K7044" t="s">
        <v>71368</v>
      </c>
      <c r="L7044" t="s">
        <v>3443</v>
      </c>
      <c r="M7044" t="s">
        <v>3443</v>
      </c>
      <c r="N7044" t="s">
        <v>3347</v>
      </c>
      <c r="O7044" t="s">
        <v>71369</v>
      </c>
      <c r="S7044" s="1">
        <v>41893</v>
      </c>
      <c r="T7044" s="1">
        <v>40574</v>
      </c>
      <c r="U7044">
        <v>100</v>
      </c>
      <c r="V7044" t="s">
        <v>3339</v>
      </c>
      <c r="W7044" t="s">
        <v>71370</v>
      </c>
      <c r="X7044" t="s">
        <v>71371</v>
      </c>
      <c r="Y7044" t="s">
        <v>71372</v>
      </c>
    </row>
    <row r="7045" spans="1:25" x14ac:dyDescent="0.25">
      <c r="A7045" t="s">
        <v>3278</v>
      </c>
      <c r="B7045" t="s">
        <v>71263</v>
      </c>
      <c r="C7045" t="s">
        <v>2</v>
      </c>
      <c r="D7045" t="s">
        <v>3354</v>
      </c>
      <c r="E7045" t="s">
        <v>3374</v>
      </c>
      <c r="F7045" t="s">
        <v>4115</v>
      </c>
      <c r="G7045" t="s">
        <v>71333</v>
      </c>
      <c r="H7045" t="s">
        <v>71373</v>
      </c>
      <c r="I7045" t="s">
        <v>71374</v>
      </c>
      <c r="J7045" t="s">
        <v>71375</v>
      </c>
      <c r="K7045" t="s">
        <v>3278</v>
      </c>
      <c r="L7045" t="s">
        <v>3443</v>
      </c>
      <c r="M7045" t="s">
        <v>3443</v>
      </c>
      <c r="N7045" t="s">
        <v>3347</v>
      </c>
      <c r="O7045" t="s">
        <v>71376</v>
      </c>
      <c r="S7045" s="1">
        <v>41893</v>
      </c>
      <c r="T7045" s="1">
        <v>40574</v>
      </c>
      <c r="U7045">
        <v>100</v>
      </c>
      <c r="V7045" t="s">
        <v>3339</v>
      </c>
      <c r="W7045" t="s">
        <v>71377</v>
      </c>
      <c r="X7045" t="s">
        <v>71378</v>
      </c>
      <c r="Y7045" t="s">
        <v>71379</v>
      </c>
    </row>
    <row r="7046" spans="1:25" x14ac:dyDescent="0.25">
      <c r="A7046" t="s">
        <v>71383</v>
      </c>
      <c r="B7046" t="s">
        <v>71263</v>
      </c>
      <c r="C7046" t="s">
        <v>2</v>
      </c>
      <c r="D7046" t="s">
        <v>71239</v>
      </c>
      <c r="E7046" t="s">
        <v>3327</v>
      </c>
      <c r="F7046" t="s">
        <v>4115</v>
      </c>
      <c r="G7046" t="s">
        <v>71333</v>
      </c>
      <c r="H7046" t="s">
        <v>71380</v>
      </c>
      <c r="I7046" t="s">
        <v>71381</v>
      </c>
      <c r="J7046" t="s">
        <v>71382</v>
      </c>
      <c r="K7046" t="s">
        <v>71383</v>
      </c>
      <c r="L7046" t="s">
        <v>3443</v>
      </c>
      <c r="M7046" t="s">
        <v>3443</v>
      </c>
      <c r="N7046" t="s">
        <v>3347</v>
      </c>
      <c r="O7046" t="s">
        <v>71384</v>
      </c>
      <c r="S7046" s="1">
        <v>41893</v>
      </c>
      <c r="T7046" s="1">
        <v>40574</v>
      </c>
      <c r="U7046">
        <v>100</v>
      </c>
      <c r="V7046" t="s">
        <v>3339</v>
      </c>
      <c r="W7046" t="s">
        <v>71385</v>
      </c>
      <c r="X7046" t="s">
        <v>71386</v>
      </c>
      <c r="Y7046" t="s">
        <v>71387</v>
      </c>
    </row>
    <row r="7047" spans="1:25" x14ac:dyDescent="0.25">
      <c r="A7047" t="s">
        <v>71391</v>
      </c>
      <c r="B7047" t="s">
        <v>71263</v>
      </c>
      <c r="C7047" t="s">
        <v>2</v>
      </c>
      <c r="D7047" t="s">
        <v>71239</v>
      </c>
      <c r="E7047" t="s">
        <v>3343</v>
      </c>
      <c r="F7047" t="s">
        <v>4115</v>
      </c>
      <c r="G7047" t="s">
        <v>71333</v>
      </c>
      <c r="H7047" t="s">
        <v>71388</v>
      </c>
      <c r="I7047" t="s">
        <v>71389</v>
      </c>
      <c r="J7047" t="s">
        <v>71390</v>
      </c>
      <c r="K7047" t="s">
        <v>71391</v>
      </c>
      <c r="L7047" t="s">
        <v>3443</v>
      </c>
      <c r="M7047" t="s">
        <v>3443</v>
      </c>
      <c r="N7047" t="s">
        <v>3347</v>
      </c>
      <c r="O7047" t="s">
        <v>71392</v>
      </c>
      <c r="S7047" s="1">
        <v>41893</v>
      </c>
      <c r="T7047" s="1">
        <v>40574</v>
      </c>
      <c r="U7047">
        <v>100</v>
      </c>
      <c r="V7047" t="s">
        <v>3339</v>
      </c>
      <c r="W7047" t="s">
        <v>71393</v>
      </c>
      <c r="X7047" t="s">
        <v>71394</v>
      </c>
      <c r="Y7047" t="s">
        <v>71395</v>
      </c>
    </row>
    <row r="7048" spans="1:25" x14ac:dyDescent="0.25">
      <c r="A7048" t="s">
        <v>3279</v>
      </c>
      <c r="B7048" t="s">
        <v>71263</v>
      </c>
      <c r="C7048" t="s">
        <v>2</v>
      </c>
      <c r="D7048" t="s">
        <v>71239</v>
      </c>
      <c r="E7048" t="s">
        <v>3374</v>
      </c>
      <c r="F7048" t="s">
        <v>4115</v>
      </c>
      <c r="G7048" t="s">
        <v>71333</v>
      </c>
      <c r="H7048" t="s">
        <v>71396</v>
      </c>
      <c r="I7048" t="s">
        <v>71397</v>
      </c>
      <c r="J7048" t="s">
        <v>71398</v>
      </c>
      <c r="K7048" t="s">
        <v>3279</v>
      </c>
      <c r="L7048" t="s">
        <v>3443</v>
      </c>
      <c r="M7048" t="s">
        <v>3443</v>
      </c>
      <c r="N7048" t="s">
        <v>3347</v>
      </c>
      <c r="O7048" t="s">
        <v>71399</v>
      </c>
      <c r="S7048" s="1">
        <v>41893</v>
      </c>
      <c r="T7048" s="1">
        <v>40574</v>
      </c>
      <c r="U7048">
        <v>100</v>
      </c>
      <c r="V7048" t="s">
        <v>3339</v>
      </c>
      <c r="W7048" t="s">
        <v>71400</v>
      </c>
      <c r="X7048" t="s">
        <v>71401</v>
      </c>
      <c r="Y7048" t="s">
        <v>71402</v>
      </c>
    </row>
  </sheetData>
  <autoFilter ref="A1:Y7048"/>
  <customSheetViews>
    <customSheetView guid="{63E934A1-6687-4B5F-A50F-A08E780D9602}" showAutoFilter="1">
      <selection activeCell="A2853" sqref="A2853"/>
      <pageMargins left="0.7" right="0.7" top="0.75" bottom="0.75" header="0.3" footer="0.3"/>
      <autoFilter ref="A1:Y7048"/>
    </customSheetView>
    <customSheetView guid="{0A592EC4-63AD-41C2-90FE-30C076858B78}" showAutoFilter="1">
      <selection activeCell="A2853" sqref="A2853"/>
      <pageMargins left="0.7" right="0.7" top="0.75" bottom="0.75" header="0.3" footer="0.3"/>
      <autoFilter ref="A1:Y7048"/>
    </customSheetView>
    <customSheetView guid="{248CD239-44D6-44C3-A264-6DE105532630}" showAutoFilter="1">
      <selection activeCell="A2853" sqref="A2853"/>
      <pageMargins left="0.7" right="0.7" top="0.75" bottom="0.75" header="0.3" footer="0.3"/>
      <autoFilter ref="A1:Y7048"/>
    </customSheetView>
    <customSheetView guid="{9FA852C8-79F4-4165-8295-4FC7BB0917DF}" showAutoFilter="1">
      <selection activeCell="A2853" sqref="A2853"/>
      <pageMargins left="0.7" right="0.7" top="0.75" bottom="0.75" header="0.3" footer="0.3"/>
      <autoFilter ref="A1:Y7048"/>
    </customSheetView>
  </customSheetViews>
  <conditionalFormatting sqref="G1020:G1168">
    <cfRule type="containsText" dxfId="32" priority="33" operator="containsText" text="optimal">
      <formula>NOT(ISERROR(SEARCH("optimal",G1020)))</formula>
    </cfRule>
  </conditionalFormatting>
  <conditionalFormatting sqref="G1170:G1179 G1181:G1182">
    <cfRule type="containsText" dxfId="31" priority="32" operator="containsText" text="optimal">
      <formula>NOT(ISERROR(SEARCH("optimal",G1170)))</formula>
    </cfRule>
  </conditionalFormatting>
  <conditionalFormatting sqref="G1192:G1193 G1302:G1347 G1716:G1753">
    <cfRule type="containsText" dxfId="30" priority="31" operator="containsText" text="Leverage">
      <formula>NOT(ISERROR(SEARCH("Leverage",G1192)))</formula>
    </cfRule>
  </conditionalFormatting>
  <conditionalFormatting sqref="G1186:G1187">
    <cfRule type="containsText" dxfId="29" priority="29" operator="containsText" text="Leverage">
      <formula>NOT(ISERROR(SEARCH("Leverage",G1186)))</formula>
    </cfRule>
  </conditionalFormatting>
  <conditionalFormatting sqref="G1191">
    <cfRule type="containsText" dxfId="28" priority="28" operator="containsText" text="Leverage">
      <formula>NOT(ISERROR(SEARCH("Leverage",G1191)))</formula>
    </cfRule>
  </conditionalFormatting>
  <conditionalFormatting sqref="G1183:G1185 G1188:G1190">
    <cfRule type="containsText" dxfId="27" priority="30" operator="containsText" text="Leverage">
      <formula>NOT(ISERROR(SEARCH("Leverage",G1183)))</formula>
    </cfRule>
  </conditionalFormatting>
  <conditionalFormatting sqref="G1194:G1235">
    <cfRule type="containsText" dxfId="26" priority="27" operator="containsText" text="Leverage">
      <formula>NOT(ISERROR(SEARCH("Leverage",G1194)))</formula>
    </cfRule>
  </conditionalFormatting>
  <conditionalFormatting sqref="G1236:G1263">
    <cfRule type="containsText" dxfId="25" priority="26" operator="containsText" text="Leverage">
      <formula>NOT(ISERROR(SEARCH("Leverage",G1236)))</formula>
    </cfRule>
  </conditionalFormatting>
  <conditionalFormatting sqref="G1264:G1301">
    <cfRule type="containsText" dxfId="24" priority="25" operator="containsText" text="Leverage">
      <formula>NOT(ISERROR(SEARCH("Leverage",G1264)))</formula>
    </cfRule>
  </conditionalFormatting>
  <conditionalFormatting sqref="G1490:G1511">
    <cfRule type="containsText" dxfId="23" priority="20" operator="containsText" text="Leverage">
      <formula>NOT(ISERROR(SEARCH("Leverage",G1490)))</formula>
    </cfRule>
  </conditionalFormatting>
  <conditionalFormatting sqref="G1348:G1385">
    <cfRule type="containsText" dxfId="22" priority="24" operator="containsText" text="Leverage">
      <formula>NOT(ISERROR(SEARCH("Leverage",G1348)))</formula>
    </cfRule>
  </conditionalFormatting>
  <conditionalFormatting sqref="G1386:G1423">
    <cfRule type="containsText" dxfId="21" priority="23" operator="containsText" text="Leverage">
      <formula>NOT(ISERROR(SEARCH("Leverage",G1386)))</formula>
    </cfRule>
  </conditionalFormatting>
  <conditionalFormatting sqref="G1424:G1461">
    <cfRule type="containsText" dxfId="20" priority="22" operator="containsText" text="Leverage">
      <formula>NOT(ISERROR(SEARCH("Leverage",G1424)))</formula>
    </cfRule>
  </conditionalFormatting>
  <conditionalFormatting sqref="G1462:G1489">
    <cfRule type="containsText" dxfId="19" priority="21" operator="containsText" text="Leverage">
      <formula>NOT(ISERROR(SEARCH("Leverage",G1462)))</formula>
    </cfRule>
  </conditionalFormatting>
  <conditionalFormatting sqref="G1986:G2023">
    <cfRule type="containsText" dxfId="18" priority="4" operator="containsText" text="Leverage">
      <formula>NOT(ISERROR(SEARCH("Leverage",G1986)))</formula>
    </cfRule>
  </conditionalFormatting>
  <conditionalFormatting sqref="G1512:G1517">
    <cfRule type="containsText" dxfId="17" priority="19" operator="containsText" text="Leverage">
      <formula>NOT(ISERROR(SEARCH("Leverage",G1512)))</formula>
    </cfRule>
  </conditionalFormatting>
  <conditionalFormatting sqref="G1518:G1519">
    <cfRule type="containsText" dxfId="16" priority="18" operator="containsText" text="Leverage">
      <formula>NOT(ISERROR(SEARCH("Leverage",G1518)))</formula>
    </cfRule>
  </conditionalFormatting>
  <conditionalFormatting sqref="G1520:G1529">
    <cfRule type="containsText" dxfId="15" priority="17" operator="containsText" text="Leverage">
      <formula>NOT(ISERROR(SEARCH("Leverage",G1520)))</formula>
    </cfRule>
  </conditionalFormatting>
  <conditionalFormatting sqref="G1530:G1545">
    <cfRule type="containsText" dxfId="14" priority="16" operator="containsText" text="Leverage">
      <formula>NOT(ISERROR(SEARCH("Leverage",G1530)))</formula>
    </cfRule>
  </conditionalFormatting>
  <conditionalFormatting sqref="G1546:G1585">
    <cfRule type="containsText" dxfId="13" priority="15" operator="containsText" text="Leverage">
      <formula>NOT(ISERROR(SEARCH("Leverage",G1546)))</formula>
    </cfRule>
  </conditionalFormatting>
  <conditionalFormatting sqref="G1586:G1661">
    <cfRule type="containsText" dxfId="12" priority="14" operator="containsText" text="Leverage">
      <formula>NOT(ISERROR(SEARCH("Leverage",G1586)))</formula>
    </cfRule>
  </conditionalFormatting>
  <conditionalFormatting sqref="G1680:G1699">
    <cfRule type="containsText" dxfId="11" priority="13" operator="containsText" text="Leverage">
      <formula>NOT(ISERROR(SEARCH("Leverage",G1680)))</formula>
    </cfRule>
  </conditionalFormatting>
  <conditionalFormatting sqref="G1662:G1679">
    <cfRule type="containsText" dxfId="10" priority="12" operator="containsText" text="Leverage">
      <formula>NOT(ISERROR(SEARCH("Leverage",G1662)))</formula>
    </cfRule>
  </conditionalFormatting>
  <conditionalFormatting sqref="G1700:G1703 G1708:G1715">
    <cfRule type="containsText" dxfId="9" priority="11" operator="containsText" text="Leverage">
      <formula>NOT(ISERROR(SEARCH("Leverage",G1700)))</formula>
    </cfRule>
  </conditionalFormatting>
  <conditionalFormatting sqref="G1704:G1707">
    <cfRule type="containsText" dxfId="8" priority="10" operator="containsText" text="Leverage">
      <formula>NOT(ISERROR(SEARCH("Leverage",G1704)))</formula>
    </cfRule>
  </conditionalFormatting>
  <conditionalFormatting sqref="G1794:G1831">
    <cfRule type="containsText" dxfId="7" priority="9" operator="containsText" text="Leverage">
      <formula>NOT(ISERROR(SEARCH("Leverage",G1794)))</formula>
    </cfRule>
  </conditionalFormatting>
  <conditionalFormatting sqref="G1832:G1869">
    <cfRule type="containsText" dxfId="6" priority="8" operator="containsText" text="Leverage">
      <formula>NOT(ISERROR(SEARCH("Leverage",G1832)))</formula>
    </cfRule>
  </conditionalFormatting>
  <conditionalFormatting sqref="G2024:G2068">
    <cfRule type="containsText" dxfId="5" priority="3" operator="containsText" text="Leverage">
      <formula>NOT(ISERROR(SEARCH("Leverage",G2024)))</formula>
    </cfRule>
  </conditionalFormatting>
  <conditionalFormatting sqref="G1870:G1907">
    <cfRule type="containsText" dxfId="4" priority="7" operator="containsText" text="Leverage">
      <formula>NOT(ISERROR(SEARCH("Leverage",G1870)))</formula>
    </cfRule>
  </conditionalFormatting>
  <conditionalFormatting sqref="G1908:G1947">
    <cfRule type="containsText" dxfId="3" priority="6" operator="containsText" text="Leverage">
      <formula>NOT(ISERROR(SEARCH("Leverage",G1908)))</formula>
    </cfRule>
  </conditionalFormatting>
  <conditionalFormatting sqref="G1948:G1985">
    <cfRule type="containsText" dxfId="2" priority="5" operator="containsText" text="Leverage">
      <formula>NOT(ISERROR(SEARCH("Leverage",G1948)))</formula>
    </cfRule>
  </conditionalFormatting>
  <conditionalFormatting sqref="G2090:G2095">
    <cfRule type="containsText" dxfId="1" priority="2" operator="containsText" text="Leverage">
      <formula>NOT(ISERROR(SEARCH("Leverage",G2090)))</formula>
    </cfRule>
  </conditionalFormatting>
  <conditionalFormatting sqref="G2171">
    <cfRule type="containsText" dxfId="0" priority="1" operator="containsText" text="Leverage">
      <formula>NOT(ISERROR(SEARCH("Leverage",G2171)))</formula>
    </cfRule>
  </conditionalFormatting>
  <hyperlinks>
    <hyperlink ref="G778" r:id="rId1" display="http://www.stoxx.com/indices/index_information.html?symbol=SXLVB3E"/>
    <hyperlink ref="G777" r:id="rId2" display="http://www.stoxx.com/indices/index_information.html?symbol=SXLVB3E"/>
    <hyperlink ref="G780" r:id="rId3" display="http://www.stoxx.com/indices/index_information.html?symbol=SXLV1E"/>
    <hyperlink ref="G786" r:id="rId4" display="http://www.stoxx.com/indices/index_information.html?symbol=SXLV1P"/>
    <hyperlink ref="G802" r:id="rId5" display="http://www.stoxx.com/indices/index_information.html?symbol=VSTX90"/>
    <hyperlink ref="D2090" r:id="rId6" display="http://www.stoxx.com/download/customised/next_div_lr/"/>
    <hyperlink ref="D2091" r:id="rId7" display="http://www.stoxx.com/download/customised/next_div_lr/"/>
    <hyperlink ref="D2092" r:id="rId8" display="http://www.stoxx.com/download/customised/next_div_lr/"/>
    <hyperlink ref="D2093" r:id="rId9" display="http://www.stoxx.com/download/customised/next_div_lr/"/>
    <hyperlink ref="D2094" r:id="rId10" display="http://www.stoxx.com/download/customised/next_div_lr/"/>
    <hyperlink ref="D2095" r:id="rId11" display="http://www.stoxx.com/download/customised/next_div_lr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6" sqref="H6"/>
    </sheetView>
  </sheetViews>
  <sheetFormatPr defaultRowHeight="15" x14ac:dyDescent="0.25"/>
  <cols>
    <col min="1" max="1" width="10.85546875" bestFit="1" customWidth="1"/>
    <col min="2" max="2" width="12.28515625" bestFit="1" customWidth="1"/>
    <col min="3" max="3" width="16" bestFit="1" customWidth="1"/>
    <col min="4" max="4" width="10.85546875" bestFit="1" customWidth="1"/>
    <col min="7" max="7" width="12.28515625" bestFit="1" customWidth="1"/>
    <col min="8" max="8" width="16" bestFit="1" customWidth="1"/>
  </cols>
  <sheetData>
    <row r="1" spans="1:5" x14ac:dyDescent="0.25">
      <c r="A1" t="s">
        <v>71425</v>
      </c>
      <c r="D1" t="s">
        <v>71425</v>
      </c>
      <c r="E1" t="s">
        <v>71427</v>
      </c>
    </row>
    <row r="2" spans="1:5" x14ac:dyDescent="0.25">
      <c r="A2" t="s">
        <v>3326</v>
      </c>
      <c r="B2" t="s">
        <v>3327</v>
      </c>
      <c r="C2" t="str">
        <f>B2&amp;A2</f>
        <v>PriceEUR</v>
      </c>
      <c r="D2" t="s">
        <v>3165</v>
      </c>
      <c r="E2" t="s">
        <v>30353</v>
      </c>
    </row>
    <row r="3" spans="1:5" x14ac:dyDescent="0.25">
      <c r="A3" t="s">
        <v>3326</v>
      </c>
      <c r="B3" t="s">
        <v>3343</v>
      </c>
      <c r="C3" t="str">
        <f t="shared" ref="C3:C10" si="0">B3&amp;A3</f>
        <v>Net ReturnEUR</v>
      </c>
      <c r="D3" t="s">
        <v>34</v>
      </c>
      <c r="E3" t="s">
        <v>30364</v>
      </c>
    </row>
    <row r="4" spans="1:5" x14ac:dyDescent="0.25">
      <c r="A4" t="s">
        <v>3326</v>
      </c>
      <c r="B4" t="s">
        <v>3374</v>
      </c>
      <c r="C4" t="str">
        <f t="shared" si="0"/>
        <v>Gross ReturnEUR</v>
      </c>
      <c r="D4" t="s">
        <v>286</v>
      </c>
      <c r="E4" t="s">
        <v>182</v>
      </c>
    </row>
    <row r="5" spans="1:5" x14ac:dyDescent="0.25">
      <c r="A5" t="s">
        <v>3354</v>
      </c>
      <c r="B5" t="s">
        <v>3327</v>
      </c>
      <c r="C5" t="str">
        <f t="shared" si="0"/>
        <v>PriceUSD</v>
      </c>
      <c r="D5" t="s">
        <v>3166</v>
      </c>
      <c r="E5" t="s">
        <v>768</v>
      </c>
    </row>
    <row r="6" spans="1:5" x14ac:dyDescent="0.25">
      <c r="A6" t="s">
        <v>3354</v>
      </c>
      <c r="B6" t="s">
        <v>3343</v>
      </c>
      <c r="C6" t="str">
        <f t="shared" si="0"/>
        <v>Net ReturnUSD</v>
      </c>
      <c r="D6" t="s">
        <v>36</v>
      </c>
      <c r="E6" t="s">
        <v>30385</v>
      </c>
    </row>
    <row r="7" spans="1:5" x14ac:dyDescent="0.25">
      <c r="A7" t="s">
        <v>3354</v>
      </c>
      <c r="B7" t="s">
        <v>3374</v>
      </c>
      <c r="C7" t="str">
        <f t="shared" si="0"/>
        <v>Gross ReturnUSD</v>
      </c>
      <c r="D7" t="s">
        <v>287</v>
      </c>
      <c r="E7" t="s">
        <v>183</v>
      </c>
    </row>
    <row r="8" spans="1:5" x14ac:dyDescent="0.25">
      <c r="A8" t="s">
        <v>6554</v>
      </c>
      <c r="B8" t="s">
        <v>3327</v>
      </c>
      <c r="C8" t="str">
        <f t="shared" si="0"/>
        <v>PriceJPY</v>
      </c>
      <c r="D8" t="s">
        <v>68925</v>
      </c>
    </row>
    <row r="9" spans="1:5" x14ac:dyDescent="0.25">
      <c r="A9" t="s">
        <v>6554</v>
      </c>
      <c r="B9" t="s">
        <v>3343</v>
      </c>
      <c r="C9" t="str">
        <f t="shared" si="0"/>
        <v>Net ReturnJPY</v>
      </c>
      <c r="D9" t="s">
        <v>68917</v>
      </c>
    </row>
    <row r="10" spans="1:5" x14ac:dyDescent="0.25">
      <c r="A10" t="s">
        <v>6554</v>
      </c>
      <c r="B10" t="s">
        <v>3374</v>
      </c>
      <c r="C10" t="str">
        <f t="shared" si="0"/>
        <v>Gross ReturnJPY</v>
      </c>
      <c r="D10" t="s">
        <v>806</v>
      </c>
    </row>
  </sheetData>
  <customSheetViews>
    <customSheetView guid="{63E934A1-6687-4B5F-A50F-A08E780D9602}">
      <selection activeCell="H6" sqref="H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2:XFD2142" count="2135">
    <row newVal="1" oldVal="2141"/>
    <row newVal="2" oldVal="983"/>
    <row newVal="3" oldVal="985"/>
    <row newVal="4" oldVal="987"/>
    <row newVal="5" oldVal="989"/>
    <row newVal="6" oldVal="991"/>
    <row newVal="7" oldVal="993"/>
    <row newVal="8" oldVal="995"/>
    <row newVal="9" oldVal="997"/>
    <row newVal="10" oldVal="999"/>
    <row newVal="11" oldVal="1001"/>
    <row newVal="12" oldVal="1003"/>
    <row newVal="13" oldVal="1005"/>
    <row newVal="14" oldVal="1007"/>
    <row newVal="15" oldVal="1009"/>
    <row newVal="16" oldVal="1011"/>
    <row newVal="17" oldVal="1013"/>
    <row newVal="18" oldVal="1015"/>
    <row newVal="19" oldVal="1017"/>
    <row newVal="20" oldVal="1019"/>
    <row newVal="21" oldVal="1020"/>
    <row newVal="22" oldVal="1022"/>
    <row newVal="23" oldVal="1024"/>
    <row newVal="24" oldVal="1026"/>
    <row newVal="25" oldVal="516"/>
    <row newVal="26" oldVal="1189"/>
    <row newVal="27" oldVal="1629"/>
    <row newVal="28" oldVal="1782"/>
    <row newVal="29" oldVal="2134"/>
    <row newVal="30" oldVal="1585"/>
    <row newVal="31" oldVal="1586"/>
    <row newVal="32" oldVal="1587"/>
    <row newVal="33" oldVal="1588"/>
    <row newVal="34" oldVal="1590"/>
    <row newVal="35" oldVal="1591"/>
    <row newVal="36" oldVal="1606"/>
    <row newVal="37" oldVal="1607"/>
    <row newVal="38" oldVal="1"/>
    <row newVal="39" oldVal="2"/>
    <row newVal="40" oldVal="3"/>
    <row newVal="41" oldVal="13"/>
    <row newVal="42" oldVal="14"/>
    <row newVal="43" oldVal="15"/>
    <row newVal="44" oldVal="16"/>
    <row newVal="45" oldVal="17"/>
    <row newVal="46" oldVal="18"/>
    <row newVal="47" oldVal="19"/>
    <row newVal="48" oldVal="20"/>
    <row newVal="49" oldVal="21"/>
    <row newVal="50" oldVal="22"/>
    <row newVal="51" oldVal="23"/>
    <row newVal="52" oldVal="24"/>
    <row newVal="53" oldVal="25"/>
    <row newVal="54" oldVal="26"/>
    <row newVal="55" oldVal="27"/>
    <row newVal="56" oldVal="28"/>
    <row newVal="57" oldVal="29"/>
    <row newVal="58" oldVal="30"/>
    <row newVal="59" oldVal="4"/>
    <row newVal="60" oldVal="5"/>
    <row newVal="61" oldVal="6"/>
    <row newVal="62" oldVal="34"/>
    <row newVal="63" oldVal="35"/>
    <row newVal="64" oldVal="7"/>
    <row newVal="65" oldVal="8"/>
    <row newVal="66" oldVal="38"/>
    <row newVal="67" oldVal="39"/>
    <row newVal="68" oldVal="40"/>
    <row newVal="69" oldVal="41"/>
    <row newVal="70" oldVal="42"/>
    <row newVal="71" oldVal="43"/>
    <row newVal="72" oldVal="44"/>
    <row newVal="73" oldVal="45"/>
    <row newVal="74" oldVal="46"/>
    <row newVal="75" oldVal="47"/>
    <row newVal="76" oldVal="48"/>
    <row newVal="77" oldVal="49"/>
    <row newVal="78" oldVal="9"/>
    <row newVal="79" oldVal="10"/>
    <row newVal="80" oldVal="52"/>
    <row newVal="81" oldVal="53"/>
    <row newVal="82" oldVal="54"/>
    <row newVal="83" oldVal="55"/>
    <row newVal="84" oldVal="56"/>
    <row newVal="85" oldVal="57"/>
    <row newVal="86" oldVal="58"/>
    <row newVal="87" oldVal="59"/>
    <row newVal="88" oldVal="60"/>
    <row newVal="89" oldVal="61"/>
    <row newVal="90" oldVal="62"/>
    <row newVal="91" oldVal="63"/>
    <row newVal="92" oldVal="64"/>
    <row newVal="93" oldVal="65"/>
    <row newVal="94" oldVal="66"/>
    <row newVal="95" oldVal="67"/>
    <row newVal="96" oldVal="68"/>
    <row newVal="97" oldVal="69"/>
    <row newVal="98" oldVal="70"/>
    <row newVal="99" oldVal="71"/>
    <row newVal="100" oldVal="72"/>
    <row newVal="101" oldVal="73"/>
    <row newVal="102" oldVal="74"/>
    <row newVal="103" oldVal="75"/>
    <row newVal="104" oldVal="76"/>
    <row newVal="105" oldVal="77"/>
    <row newVal="106" oldVal="79"/>
    <row newVal="107" oldVal="81"/>
    <row newVal="108" oldVal="11"/>
    <row newVal="109" oldVal="12"/>
    <row newVal="110" oldVal="78"/>
    <row newVal="111" oldVal="85"/>
    <row newVal="112" oldVal="80"/>
    <row newVal="113" oldVal="87"/>
    <row newVal="114" oldVal="165"/>
    <row newVal="115" oldVal="89"/>
    <row newVal="116" oldVal="167"/>
    <row newVal="117" oldVal="91"/>
    <row newVal="118" oldVal="170"/>
    <row newVal="119" oldVal="93"/>
    <row newVal="120" oldVal="190"/>
    <row newVal="121" oldVal="95"/>
    <row newVal="122" oldVal="191"/>
    <row newVal="123" oldVal="97"/>
    <row newVal="124" oldVal="194"/>
    <row newVal="125" oldVal="99"/>
    <row newVal="126" oldVal="1151"/>
    <row newVal="127" oldVal="101"/>
    <row newVal="128" oldVal="1157"/>
    <row newVal="129" oldVal="103"/>
    <row newVal="130" oldVal="1159"/>
    <row newVal="131" oldVal="105"/>
    <row newVal="132" oldVal="106"/>
    <row newVal="133" oldVal="107"/>
    <row newVal="134" oldVal="108"/>
    <row newVal="135" oldVal="109"/>
    <row newVal="136" oldVal="110"/>
    <row newVal="137" oldVal="111"/>
    <row newVal="138" oldVal="112"/>
    <row newVal="139" oldVal="113"/>
    <row newVal="140" oldVal="114"/>
    <row newVal="141" oldVal="115"/>
    <row newVal="142" oldVal="116"/>
    <row newVal="143" oldVal="1161"/>
    <row newVal="144" oldVal="118"/>
    <row newVal="145" oldVal="119"/>
    <row newVal="146" oldVal="120"/>
    <row newVal="147" oldVal="121"/>
    <row newVal="148" oldVal="122"/>
    <row newVal="149" oldVal="123"/>
    <row newVal="150" oldVal="124"/>
    <row newVal="151" oldVal="125"/>
    <row newVal="152" oldVal="126"/>
    <row newVal="153" oldVal="127"/>
    <row newVal="154" oldVal="128"/>
    <row newVal="155" oldVal="129"/>
    <row newVal="156" oldVal="130"/>
    <row newVal="157" oldVal="131"/>
    <row newVal="158" oldVal="132"/>
    <row newVal="159" oldVal="133"/>
    <row newVal="160" oldVal="134"/>
    <row newVal="161" oldVal="135"/>
    <row newVal="162" oldVal="136"/>
    <row newVal="163" oldVal="137"/>
    <row newVal="164" oldVal="138"/>
    <row newVal="165" oldVal="139"/>
    <row newVal="166" oldVal="140"/>
    <row newVal="167" oldVal="141"/>
    <row newVal="168" oldVal="142"/>
    <row newVal="169" oldVal="143"/>
    <row newVal="170" oldVal="144"/>
    <row newVal="171" oldVal="145"/>
    <row newVal="172" oldVal="146"/>
    <row newVal="173" oldVal="147"/>
    <row newVal="174" oldVal="148"/>
    <row newVal="175" oldVal="149"/>
    <row newVal="176" oldVal="150"/>
    <row newVal="177" oldVal="151"/>
    <row newVal="178" oldVal="152"/>
    <row newVal="179" oldVal="153"/>
    <row newVal="180" oldVal="154"/>
    <row newVal="181" oldVal="155"/>
    <row newVal="182" oldVal="156"/>
    <row newVal="183" oldVal="157"/>
    <row newVal="184" oldVal="158"/>
    <row newVal="185" oldVal="159"/>
    <row newVal="186" oldVal="160"/>
    <row newVal="187" oldVal="161"/>
    <row newVal="188" oldVal="162"/>
    <row newVal="189" oldVal="163"/>
    <row newVal="190" oldVal="164"/>
    <row newVal="191" oldVal="166"/>
    <row newVal="192" oldVal="168"/>
    <row newVal="193" oldVal="169"/>
    <row newVal="194" oldVal="171"/>
    <row newVal="195" oldVal="172"/>
    <row newVal="196" oldVal="173"/>
    <row newVal="197" oldVal="174"/>
    <row newVal="198" oldVal="175"/>
    <row newVal="199" oldVal="1175"/>
    <row newVal="200" oldVal="177"/>
    <row newVal="201" oldVal="1181"/>
    <row newVal="202" oldVal="179"/>
    <row newVal="203" oldVal="180"/>
    <row newVal="204" oldVal="181"/>
    <row newVal="205" oldVal="182"/>
    <row newVal="206" oldVal="183"/>
    <row newVal="207" oldVal="184"/>
    <row newVal="208" oldVal="185"/>
    <row newVal="209" oldVal="186"/>
    <row newVal="210" oldVal="187"/>
    <row newVal="211" oldVal="188"/>
    <row newVal="212" oldVal="189"/>
    <row newVal="213" oldVal="192"/>
    <row newVal="214" oldVal="193"/>
    <row newVal="215" oldVal="195"/>
    <row newVal="216" oldVal="196"/>
    <row newVal="217" oldVal="197"/>
    <row newVal="218" oldVal="198"/>
    <row newVal="219" oldVal="199"/>
    <row newVal="220" oldVal="200"/>
    <row newVal="221" oldVal="201"/>
    <row newVal="222" oldVal="202"/>
    <row newVal="223" oldVal="203"/>
    <row newVal="224" oldVal="204"/>
    <row newVal="225" oldVal="205"/>
    <row newVal="226" oldVal="206"/>
    <row newVal="227" oldVal="207"/>
    <row newVal="228" oldVal="208"/>
    <row newVal="229" oldVal="209"/>
    <row newVal="230" oldVal="210"/>
    <row newVal="231" oldVal="211"/>
    <row newVal="232" oldVal="212"/>
    <row newVal="233" oldVal="213"/>
    <row newVal="234" oldVal="214"/>
    <row newVal="235" oldVal="215"/>
    <row newVal="236" oldVal="216"/>
    <row newVal="237" oldVal="217"/>
    <row newVal="238" oldVal="218"/>
    <row newVal="239" oldVal="219"/>
    <row newVal="240" oldVal="220"/>
    <row newVal="241" oldVal="221"/>
    <row newVal="242" oldVal="222"/>
    <row newVal="243" oldVal="223"/>
    <row newVal="244" oldVal="224"/>
    <row newVal="245" oldVal="225"/>
    <row newVal="246" oldVal="226"/>
    <row newVal="247" oldVal="227"/>
    <row newVal="248" oldVal="228"/>
    <row newVal="249" oldVal="229"/>
    <row newVal="250" oldVal="230"/>
    <row newVal="251" oldVal="231"/>
    <row newVal="252" oldVal="232"/>
    <row newVal="253" oldVal="233"/>
    <row newVal="254" oldVal="234"/>
    <row newVal="255" oldVal="235"/>
    <row newVal="256" oldVal="236"/>
    <row newVal="257" oldVal="237"/>
    <row newVal="258" oldVal="238"/>
    <row newVal="259" oldVal="239"/>
    <row newVal="260" oldVal="1187"/>
    <row newVal="261" oldVal="1188"/>
    <row newVal="262" oldVal="242"/>
    <row newVal="263" oldVal="243"/>
    <row newVal="264" oldVal="244"/>
    <row newVal="265" oldVal="245"/>
    <row newVal="266" oldVal="246"/>
    <row newVal="267" oldVal="247"/>
    <row newVal="268" oldVal="1193"/>
    <row newVal="269" oldVal="249"/>
    <row newVal="270" oldVal="250"/>
    <row newVal="271" oldVal="251"/>
    <row newVal="272" oldVal="252"/>
    <row newVal="273" oldVal="253"/>
    <row newVal="274" oldVal="254"/>
    <row newVal="275" oldVal="255"/>
    <row newVal="276" oldVal="256"/>
    <row newVal="277" oldVal="257"/>
    <row newVal="278" oldVal="258"/>
    <row newVal="279" oldVal="259"/>
    <row newVal="280" oldVal="260"/>
    <row newVal="281" oldVal="261"/>
    <row newVal="282" oldVal="262"/>
    <row newVal="283" oldVal="263"/>
    <row newVal="284" oldVal="264"/>
    <row newVal="285" oldVal="265"/>
    <row newVal="286" oldVal="266"/>
    <row newVal="287" oldVal="267"/>
    <row newVal="288" oldVal="268"/>
    <row newVal="289" oldVal="269"/>
    <row newVal="290" oldVal="270"/>
    <row newVal="291" oldVal="1617"/>
    <row newVal="292" oldVal="272"/>
    <row newVal="293" oldVal="1623"/>
    <row newVal="294" oldVal="1715"/>
    <row newVal="295" oldVal="275"/>
    <row newVal="296" oldVal="1724"/>
    <row newVal="297" oldVal="277"/>
    <row newVal="298" oldVal="2122"/>
    <row newVal="299" oldVal="279"/>
    <row newVal="300" oldVal="2128"/>
    <row newVal="301" oldVal="281"/>
    <row newVal="302" oldVal="31"/>
    <row newVal="303" oldVal="283"/>
    <row newVal="304" oldVal="284"/>
    <row newVal="305" oldVal="285"/>
    <row newVal="306" oldVal="286"/>
    <row newVal="307" oldVal="287"/>
    <row newVal="308" oldVal="288"/>
    <row newVal="309" oldVal="289"/>
    <row newVal="310" oldVal="290"/>
    <row newVal="311" oldVal="291"/>
    <row newVal="312" oldVal="292"/>
    <row newVal="313" oldVal="293"/>
    <row newVal="314" oldVal="294"/>
    <row newVal="315" oldVal="295"/>
    <row newVal="316" oldVal="296"/>
    <row newVal="317" oldVal="297"/>
    <row newVal="318" oldVal="298"/>
    <row newVal="319" oldVal="299"/>
    <row newVal="320" oldVal="300"/>
    <row newVal="321" oldVal="301"/>
    <row newVal="322" oldVal="302"/>
    <row newVal="323" oldVal="303"/>
    <row newVal="324" oldVal="304"/>
    <row newVal="325" oldVal="305"/>
    <row newVal="326" oldVal="306"/>
    <row newVal="327" oldVal="307"/>
    <row newVal="328" oldVal="308"/>
    <row newVal="329" oldVal="309"/>
    <row newVal="330" oldVal="310"/>
    <row newVal="331" oldVal="311"/>
    <row newVal="332" oldVal="312"/>
    <row newVal="333" oldVal="313"/>
    <row newVal="334" oldVal="314"/>
    <row newVal="335" oldVal="315"/>
    <row newVal="336" oldVal="316"/>
    <row newVal="337" oldVal="317"/>
    <row newVal="338" oldVal="318"/>
    <row newVal="339" oldVal="319"/>
    <row newVal="340" oldVal="320"/>
    <row newVal="341" oldVal="321"/>
    <row newVal="342" oldVal="322"/>
    <row newVal="343" oldVal="323"/>
    <row newVal="344" oldVal="324"/>
    <row newVal="345" oldVal="325"/>
    <row newVal="346" oldVal="326"/>
    <row newVal="347" oldVal="327"/>
    <row newVal="348" oldVal="328"/>
    <row newVal="349" oldVal="329"/>
    <row newVal="350" oldVal="330"/>
    <row newVal="351" oldVal="331"/>
    <row newVal="352" oldVal="332"/>
    <row newVal="353" oldVal="333"/>
    <row newVal="354" oldVal="334"/>
    <row newVal="355" oldVal="335"/>
    <row newVal="356" oldVal="336"/>
    <row newVal="357" oldVal="32"/>
    <row newVal="358" oldVal="338"/>
    <row newVal="359" oldVal="33"/>
    <row newVal="360" oldVal="36"/>
    <row newVal="361" oldVal="37"/>
    <row newVal="362" oldVal="342"/>
    <row newVal="363" oldVal="50"/>
    <row newVal="364" oldVal="344"/>
    <row newVal="365" oldVal="51"/>
    <row newVal="366" oldVal="346"/>
    <row newVal="367" oldVal="82"/>
    <row newVal="368" oldVal="348"/>
    <row newVal="369" oldVal="349"/>
    <row newVal="370" oldVal="350"/>
    <row newVal="371" oldVal="351"/>
    <row newVal="372" oldVal="352"/>
    <row newVal="373" oldVal="353"/>
    <row newVal="374" oldVal="354"/>
    <row newVal="375" oldVal="355"/>
    <row newVal="376" oldVal="356"/>
    <row newVal="377" oldVal="357"/>
    <row newVal="378" oldVal="358"/>
    <row newVal="379" oldVal="359"/>
    <row newVal="380" oldVal="360"/>
    <row newVal="381" oldVal="361"/>
    <row newVal="382" oldVal="362"/>
    <row newVal="383" oldVal="363"/>
    <row newVal="384" oldVal="364"/>
    <row newVal="385" oldVal="365"/>
    <row newVal="386" oldVal="366"/>
    <row newVal="387" oldVal="367"/>
    <row newVal="388" oldVal="368"/>
    <row newVal="389" oldVal="369"/>
    <row newVal="390" oldVal="370"/>
    <row newVal="391" oldVal="371"/>
    <row newVal="392" oldVal="372"/>
    <row newVal="393" oldVal="373"/>
    <row newVal="394" oldVal="374"/>
    <row newVal="395" oldVal="375"/>
    <row newVal="396" oldVal="376"/>
    <row newVal="397" oldVal="377"/>
    <row newVal="398" oldVal="378"/>
    <row newVal="399" oldVal="379"/>
    <row newVal="400" oldVal="380"/>
    <row newVal="401" oldVal="381"/>
    <row newVal="402" oldVal="382"/>
    <row newVal="403" oldVal="383"/>
    <row newVal="404" oldVal="384"/>
    <row newVal="405" oldVal="385"/>
    <row newVal="406" oldVal="386"/>
    <row newVal="407" oldVal="387"/>
    <row newVal="408" oldVal="388"/>
    <row newVal="409" oldVal="389"/>
    <row newVal="410" oldVal="390"/>
    <row newVal="411" oldVal="391"/>
    <row newVal="412" oldVal="392"/>
    <row newVal="413" oldVal="393"/>
    <row newVal="414" oldVal="394"/>
    <row newVal="415" oldVal="395"/>
    <row newVal="416" oldVal="396"/>
    <row newVal="417" oldVal="397"/>
    <row newVal="418" oldVal="83"/>
    <row newVal="419" oldVal="399"/>
    <row newVal="420" oldVal="84"/>
    <row newVal="421" oldVal="86"/>
    <row newVal="422" oldVal="88"/>
    <row newVal="423" oldVal="403"/>
    <row newVal="424" oldVal="90"/>
    <row newVal="425" oldVal="405"/>
    <row newVal="426" oldVal="92"/>
    <row newVal="427" oldVal="407"/>
    <row newVal="428" oldVal="94"/>
    <row newVal="429" oldVal="409"/>
    <row newVal="430" oldVal="410"/>
    <row newVal="431" oldVal="411"/>
    <row newVal="432" oldVal="412"/>
    <row newVal="433" oldVal="413"/>
    <row newVal="434" oldVal="414"/>
    <row newVal="435" oldVal="415"/>
    <row newVal="436" oldVal="416"/>
    <row newVal="437" oldVal="417"/>
    <row newVal="438" oldVal="418"/>
    <row newVal="439" oldVal="419"/>
    <row newVal="440" oldVal="420"/>
    <row newVal="441" oldVal="421"/>
    <row newVal="442" oldVal="422"/>
    <row newVal="443" oldVal="423"/>
    <row newVal="444" oldVal="424"/>
    <row newVal="445" oldVal="425"/>
    <row newVal="446" oldVal="426"/>
    <row newVal="447" oldVal="427"/>
    <row newVal="448" oldVal="428"/>
    <row newVal="449" oldVal="429"/>
    <row newVal="450" oldVal="430"/>
    <row newVal="451" oldVal="431"/>
    <row newVal="452" oldVal="432"/>
    <row newVal="453" oldVal="433"/>
    <row newVal="454" oldVal="434"/>
    <row newVal="455" oldVal="435"/>
    <row newVal="456" oldVal="436"/>
    <row newVal="457" oldVal="437"/>
    <row newVal="458" oldVal="438"/>
    <row newVal="459" oldVal="439"/>
    <row newVal="460" oldVal="440"/>
    <row newVal="461" oldVal="441"/>
    <row newVal="462" oldVal="442"/>
    <row newVal="463" oldVal="443"/>
    <row newVal="464" oldVal="444"/>
    <row newVal="465" oldVal="445"/>
    <row newVal="466" oldVal="446"/>
    <row newVal="467" oldVal="447"/>
    <row newVal="468" oldVal="448"/>
    <row newVal="469" oldVal="449"/>
    <row newVal="470" oldVal="450"/>
    <row newVal="471" oldVal="451"/>
    <row newVal="472" oldVal="452"/>
    <row newVal="473" oldVal="453"/>
    <row newVal="474" oldVal="454"/>
    <row newVal="475" oldVal="455"/>
    <row newVal="476" oldVal="456"/>
    <row newVal="477" oldVal="457"/>
    <row newVal="478" oldVal="458"/>
    <row newVal="479" oldVal="459"/>
    <row newVal="480" oldVal="460"/>
    <row newVal="481" oldVal="461"/>
    <row newVal="482" oldVal="462"/>
    <row newVal="483" oldVal="463"/>
    <row newVal="484" oldVal="464"/>
    <row newVal="485" oldVal="465"/>
    <row newVal="486" oldVal="466"/>
    <row newVal="487" oldVal="467"/>
    <row newVal="488" oldVal="468"/>
    <row newVal="489" oldVal="469"/>
    <row newVal="490" oldVal="470"/>
    <row newVal="491" oldVal="471"/>
    <row newVal="492" oldVal="472"/>
    <row newVal="493" oldVal="473"/>
    <row newVal="494" oldVal="474"/>
    <row newVal="495" oldVal="475"/>
    <row newVal="496" oldVal="476"/>
    <row newVal="497" oldVal="477"/>
    <row newVal="498" oldVal="478"/>
    <row newVal="499" oldVal="479"/>
    <row newVal="500" oldVal="480"/>
    <row newVal="501" oldVal="481"/>
    <row newVal="502" oldVal="482"/>
    <row newVal="503" oldVal="483"/>
    <row newVal="504" oldVal="484"/>
    <row newVal="505" oldVal="485"/>
    <row newVal="506" oldVal="486"/>
    <row newVal="507" oldVal="96"/>
    <row newVal="508" oldVal="488"/>
    <row newVal="509" oldVal="98"/>
    <row newVal="510" oldVal="490"/>
    <row newVal="511" oldVal="491"/>
    <row newVal="512" oldVal="492"/>
    <row newVal="513" oldVal="493"/>
    <row newVal="514" oldVal="494"/>
    <row newVal="515" oldVal="495"/>
    <row newVal="516" oldVal="496"/>
    <row newVal="517" oldVal="497"/>
    <row newVal="518" oldVal="498"/>
    <row newVal="519" oldVal="499"/>
    <row newVal="520" oldVal="500"/>
    <row newVal="521" oldVal="501"/>
    <row newVal="522" oldVal="502"/>
    <row newVal="523" oldVal="503"/>
    <row newVal="524" oldVal="504"/>
    <row newVal="525" oldVal="505"/>
    <row newVal="526" oldVal="506"/>
    <row newVal="527" oldVal="507"/>
    <row newVal="528" oldVal="508"/>
    <row newVal="529" oldVal="509"/>
    <row newVal="530" oldVal="510"/>
    <row newVal="531" oldVal="511"/>
    <row newVal="532" oldVal="512"/>
    <row newVal="533" oldVal="100"/>
    <row newVal="534" oldVal="102"/>
    <row newVal="535" oldVal="515"/>
    <row newVal="536" oldVal="517"/>
    <row newVal="537" oldVal="518"/>
    <row newVal="538" oldVal="519"/>
    <row newVal="539" oldVal="520"/>
    <row newVal="540" oldVal="521"/>
    <row newVal="541" oldVal="104"/>
    <row newVal="542" oldVal="523"/>
    <row newVal="543" oldVal="524"/>
    <row newVal="544" oldVal="525"/>
    <row newVal="545" oldVal="526"/>
    <row newVal="546" oldVal="527"/>
    <row newVal="547" oldVal="528"/>
    <row newVal="548" oldVal="117"/>
    <row newVal="549" oldVal="530"/>
    <row newVal="550" oldVal="176"/>
    <row newVal="551" oldVal="178"/>
    <row newVal="552" oldVal="240"/>
    <row newVal="553" oldVal="534"/>
    <row newVal="554" oldVal="982"/>
    <row newVal="555" oldVal="536"/>
    <row newVal="556" oldVal="248"/>
    <row newVal="557" oldVal="538"/>
    <row newVal="558" oldVal="271"/>
    <row newVal="559" oldVal="540"/>
    <row newVal="560" oldVal="541"/>
    <row newVal="561" oldVal="542"/>
    <row newVal="562" oldVal="543"/>
    <row newVal="563" oldVal="544"/>
    <row newVal="564" oldVal="545"/>
    <row newVal="565" oldVal="546"/>
    <row newVal="566" oldVal="547"/>
    <row newVal="567" oldVal="273"/>
    <row newVal="568" oldVal="549"/>
    <row newVal="569" oldVal="274"/>
    <row newVal="570" oldVal="276"/>
    <row newVal="571" oldVal="278"/>
    <row newVal="572" oldVal="553"/>
    <row newVal="573" oldVal="280"/>
    <row newVal="574" oldVal="555"/>
    <row newVal="575" oldVal="282"/>
    <row newVal="576" oldVal="557"/>
    <row newVal="577" oldVal="337"/>
    <row newVal="578" oldVal="559"/>
    <row newVal="579" oldVal="560"/>
    <row newVal="580" oldVal="561"/>
    <row newVal="581" oldVal="562"/>
    <row newVal="582" oldVal="563"/>
    <row newVal="583" oldVal="564"/>
    <row newVal="584" oldVal="565"/>
    <row newVal="585" oldVal="566"/>
    <row newVal="586" oldVal="567"/>
    <row newVal="587" oldVal="568"/>
    <row newVal="588" oldVal="569"/>
    <row newVal="589" oldVal="570"/>
    <row newVal="590" oldVal="571"/>
    <row newVal="591" oldVal="572"/>
    <row newVal="592" oldVal="573"/>
    <row newVal="593" oldVal="574"/>
    <row newVal="594" oldVal="575"/>
    <row newVal="595" oldVal="576"/>
    <row newVal="596" oldVal="577"/>
    <row newVal="597" oldVal="578"/>
    <row newVal="598" oldVal="579"/>
    <row newVal="599" oldVal="580"/>
    <row newVal="600" oldVal="581"/>
    <row newVal="601" oldVal="582"/>
    <row newVal="602" oldVal="583"/>
    <row newVal="603" oldVal="584"/>
    <row newVal="604" oldVal="585"/>
    <row newVal="605" oldVal="586"/>
    <row newVal="606" oldVal="587"/>
    <row newVal="607" oldVal="588"/>
    <row newVal="608" oldVal="589"/>
    <row newVal="609" oldVal="590"/>
    <row newVal="610" oldVal="591"/>
    <row newVal="611" oldVal="592"/>
    <row newVal="612" oldVal="593"/>
    <row newVal="613" oldVal="594"/>
    <row newVal="614" oldVal="595"/>
    <row newVal="615" oldVal="339"/>
    <row newVal="616" oldVal="597"/>
    <row newVal="617" oldVal="598"/>
    <row newVal="618" oldVal="340"/>
    <row newVal="619" oldVal="600"/>
    <row newVal="620" oldVal="601"/>
    <row newVal="621" oldVal="602"/>
    <row newVal="622" oldVal="603"/>
    <row newVal="623" oldVal="604"/>
    <row newVal="624" oldVal="605"/>
    <row newVal="625" oldVal="606"/>
    <row newVal="626" oldVal="607"/>
    <row newVal="627" oldVal="608"/>
    <row newVal="628" oldVal="609"/>
    <row newVal="629" oldVal="610"/>
    <row newVal="630" oldVal="611"/>
    <row newVal="631" oldVal="612"/>
    <row newVal="632" oldVal="613"/>
    <row newVal="633" oldVal="614"/>
    <row newVal="634" oldVal="615"/>
    <row newVal="635" oldVal="616"/>
    <row newVal="636" oldVal="617"/>
    <row newVal="637" oldVal="341"/>
    <row newVal="638" oldVal="619"/>
    <row newVal="639" oldVal="620"/>
    <row newVal="640" oldVal="621"/>
    <row newVal="641" oldVal="622"/>
    <row newVal="642" oldVal="623"/>
    <row newVal="643" oldVal="343"/>
    <row newVal="644" oldVal="345"/>
    <row newVal="645" oldVal="626"/>
    <row newVal="646" oldVal="347"/>
    <row newVal="647" oldVal="628"/>
    <row newVal="648" oldVal="629"/>
    <row newVal="649" oldVal="398"/>
    <row newVal="650" oldVal="631"/>
    <row newVal="651" oldVal="632"/>
    <row newVal="652" oldVal="400"/>
    <row newVal="653" oldVal="634"/>
    <row newVal="654" oldVal="635"/>
    <row newVal="655" oldVal="401"/>
    <row newVal="656" oldVal="637"/>
    <row newVal="657" oldVal="638"/>
    <row newVal="658" oldVal="639"/>
    <row newVal="659" oldVal="640"/>
    <row newVal="660" oldVal="641"/>
    <row newVal="661" oldVal="642"/>
    <row newVal="662" oldVal="643"/>
    <row newVal="663" oldVal="644"/>
    <row newVal="664" oldVal="645"/>
    <row newVal="665" oldVal="646"/>
    <row newVal="666" oldVal="647"/>
    <row newVal="667" oldVal="648"/>
    <row newVal="668" oldVal="649"/>
    <row newVal="669" oldVal="650"/>
    <row newVal="670" oldVal="651"/>
    <row newVal="671" oldVal="652"/>
    <row newVal="672" oldVal="653"/>
    <row newVal="673" oldVal="654"/>
    <row newVal="674" oldVal="655"/>
    <row newVal="675" oldVal="656"/>
    <row newVal="676" oldVal="657"/>
    <row newVal="677" oldVal="658"/>
    <row newVal="678" oldVal="659"/>
    <row newVal="679" oldVal="660"/>
    <row newVal="680" oldVal="661"/>
    <row newVal="681" oldVal="662"/>
    <row newVal="682" oldVal="663"/>
    <row newVal="683" oldVal="664"/>
    <row newVal="684" oldVal="665"/>
    <row newVal="685" oldVal="666"/>
    <row newVal="686" oldVal="667"/>
    <row newVal="687" oldVal="668"/>
    <row newVal="688" oldVal="669"/>
    <row newVal="689" oldVal="670"/>
    <row newVal="690" oldVal="671"/>
    <row newVal="691" oldVal="672"/>
    <row newVal="692" oldVal="673"/>
    <row newVal="693" oldVal="674"/>
    <row newVal="694" oldVal="675"/>
    <row newVal="695" oldVal="676"/>
    <row newVal="696" oldVal="677"/>
    <row newVal="697" oldVal="678"/>
    <row newVal="698" oldVal="679"/>
    <row newVal="699" oldVal="680"/>
    <row newVal="700" oldVal="681"/>
    <row newVal="701" oldVal="682"/>
    <row newVal="702" oldVal="683"/>
    <row newVal="703" oldVal="684"/>
    <row newVal="704" oldVal="685"/>
    <row newVal="705" oldVal="686"/>
    <row newVal="706" oldVal="687"/>
    <row newVal="707" oldVal="688"/>
    <row newVal="708" oldVal="689"/>
    <row newVal="709" oldVal="690"/>
    <row newVal="710" oldVal="691"/>
    <row newVal="711" oldVal="692"/>
    <row newVal="712" oldVal="693"/>
    <row newVal="713" oldVal="694"/>
    <row newVal="714" oldVal="695"/>
    <row newVal="715" oldVal="696"/>
    <row newVal="716" oldVal="697"/>
    <row newVal="717" oldVal="698"/>
    <row newVal="718" oldVal="699"/>
    <row newVal="719" oldVal="700"/>
    <row newVal="720" oldVal="701"/>
    <row newVal="721" oldVal="702"/>
    <row newVal="722" oldVal="703"/>
    <row newVal="723" oldVal="704"/>
    <row newVal="724" oldVal="705"/>
    <row newVal="725" oldVal="706"/>
    <row newVal="726" oldVal="707"/>
    <row newVal="727" oldVal="708"/>
    <row newVal="728" oldVal="709"/>
    <row newVal="729" oldVal="710"/>
    <row newVal="730" oldVal="711"/>
    <row newVal="731" oldVal="712"/>
    <row newVal="732" oldVal="713"/>
    <row newVal="733" oldVal="714"/>
    <row newVal="734" oldVal="715"/>
    <row newVal="735" oldVal="716"/>
    <row newVal="736" oldVal="717"/>
    <row newVal="737" oldVal="718"/>
    <row newVal="738" oldVal="719"/>
    <row newVal="739" oldVal="720"/>
    <row newVal="740" oldVal="721"/>
    <row newVal="741" oldVal="722"/>
    <row newVal="742" oldVal="723"/>
    <row newVal="743" oldVal="724"/>
    <row newVal="744" oldVal="725"/>
    <row newVal="745" oldVal="726"/>
    <row newVal="746" oldVal="727"/>
    <row newVal="747" oldVal="728"/>
    <row newVal="748" oldVal="729"/>
    <row newVal="749" oldVal="730"/>
    <row newVal="750" oldVal="731"/>
    <row newVal="751" oldVal="732"/>
    <row newVal="752" oldVal="733"/>
    <row newVal="753" oldVal="734"/>
    <row newVal="754" oldVal="735"/>
    <row newVal="755" oldVal="736"/>
    <row newVal="756" oldVal="737"/>
    <row newVal="757" oldVal="738"/>
    <row newVal="758" oldVal="739"/>
    <row newVal="759" oldVal="740"/>
    <row newVal="760" oldVal="741"/>
    <row newVal="761" oldVal="742"/>
    <row newVal="762" oldVal="743"/>
    <row newVal="763" oldVal="744"/>
    <row newVal="764" oldVal="745"/>
    <row newVal="765" oldVal="746"/>
    <row newVal="766" oldVal="747"/>
    <row newVal="767" oldVal="748"/>
    <row newVal="768" oldVal="749"/>
    <row newVal="769" oldVal="750"/>
    <row newVal="770" oldVal="751"/>
    <row newVal="771" oldVal="752"/>
    <row newVal="772" oldVal="753"/>
    <row newVal="773" oldVal="754"/>
    <row newVal="774" oldVal="755"/>
    <row newVal="775" oldVal="756"/>
    <row newVal="776" oldVal="757"/>
    <row newVal="777" oldVal="758"/>
    <row newVal="778" oldVal="759"/>
    <row newVal="779" oldVal="760"/>
    <row newVal="780" oldVal="761"/>
    <row newVal="781" oldVal="762"/>
    <row newVal="782" oldVal="763"/>
    <row newVal="783" oldVal="764"/>
    <row newVal="784" oldVal="765"/>
    <row newVal="785" oldVal="766"/>
    <row newVal="786" oldVal="767"/>
    <row newVal="787" oldVal="768"/>
    <row newVal="788" oldVal="769"/>
    <row newVal="789" oldVal="770"/>
    <row newVal="790" oldVal="771"/>
    <row newVal="791" oldVal="772"/>
    <row newVal="792" oldVal="773"/>
    <row newVal="793" oldVal="774"/>
    <row newVal="794" oldVal="775"/>
    <row newVal="795" oldVal="776"/>
    <row newVal="796" oldVal="777"/>
    <row newVal="797" oldVal="778"/>
    <row newVal="798" oldVal="779"/>
    <row newVal="799" oldVal="780"/>
    <row newVal="800" oldVal="781"/>
    <row newVal="801" oldVal="782"/>
    <row newVal="802" oldVal="783"/>
    <row newVal="803" oldVal="784"/>
    <row newVal="804" oldVal="785"/>
    <row newVal="805" oldVal="786"/>
    <row newVal="806" oldVal="787"/>
    <row newVal="807" oldVal="788"/>
    <row newVal="808" oldVal="789"/>
    <row newVal="809" oldVal="790"/>
    <row newVal="810" oldVal="791"/>
    <row newVal="811" oldVal="792"/>
    <row newVal="812" oldVal="793"/>
    <row newVal="813" oldVal="794"/>
    <row newVal="814" oldVal="795"/>
    <row newVal="815" oldVal="796"/>
    <row newVal="816" oldVal="797"/>
    <row newVal="817" oldVal="798"/>
    <row newVal="818" oldVal="799"/>
    <row newVal="819" oldVal="800"/>
    <row newVal="820" oldVal="801"/>
    <row newVal="821" oldVal="802"/>
    <row newVal="822" oldVal="803"/>
    <row newVal="823" oldVal="804"/>
    <row newVal="824" oldVal="805"/>
    <row newVal="825" oldVal="806"/>
    <row newVal="826" oldVal="807"/>
    <row newVal="827" oldVal="808"/>
    <row newVal="828" oldVal="809"/>
    <row newVal="829" oldVal="810"/>
    <row newVal="830" oldVal="811"/>
    <row newVal="831" oldVal="812"/>
    <row newVal="832" oldVal="813"/>
    <row newVal="833" oldVal="814"/>
    <row newVal="834" oldVal="815"/>
    <row newVal="835" oldVal="816"/>
    <row newVal="836" oldVal="817"/>
    <row newVal="837" oldVal="818"/>
    <row newVal="838" oldVal="819"/>
    <row newVal="839" oldVal="820"/>
    <row newVal="840" oldVal="821"/>
    <row newVal="841" oldVal="822"/>
    <row newVal="842" oldVal="823"/>
    <row newVal="843" oldVal="824"/>
    <row newVal="844" oldVal="825"/>
    <row newVal="845" oldVal="826"/>
    <row newVal="846" oldVal="827"/>
    <row newVal="847" oldVal="828"/>
    <row newVal="848" oldVal="829"/>
    <row newVal="849" oldVal="830"/>
    <row newVal="850" oldVal="831"/>
    <row newVal="851" oldVal="832"/>
    <row newVal="852" oldVal="833"/>
    <row newVal="853" oldVal="834"/>
    <row newVal="854" oldVal="835"/>
    <row newVal="855" oldVal="836"/>
    <row newVal="856" oldVal="837"/>
    <row newVal="857" oldVal="838"/>
    <row newVal="858" oldVal="839"/>
    <row newVal="859" oldVal="840"/>
    <row newVal="860" oldVal="841"/>
    <row newVal="861" oldVal="842"/>
    <row newVal="862" oldVal="843"/>
    <row newVal="863" oldVal="844"/>
    <row newVal="864" oldVal="845"/>
    <row newVal="865" oldVal="846"/>
    <row newVal="866" oldVal="402"/>
    <row newVal="867" oldVal="848"/>
    <row newVal="868" oldVal="404"/>
    <row newVal="869" oldVal="406"/>
    <row newVal="870" oldVal="851"/>
    <row newVal="871" oldVal="852"/>
    <row newVal="872" oldVal="853"/>
    <row newVal="873" oldVal="854"/>
    <row newVal="874" oldVal="855"/>
    <row newVal="875" oldVal="856"/>
    <row newVal="876" oldVal="857"/>
    <row newVal="877" oldVal="858"/>
    <row newVal="878" oldVal="859"/>
    <row newVal="879" oldVal="860"/>
    <row newVal="880" oldVal="861"/>
    <row newVal="881" oldVal="862"/>
    <row newVal="882" oldVal="863"/>
    <row newVal="883" oldVal="864"/>
    <row newVal="884" oldVal="865"/>
    <row newVal="885" oldVal="866"/>
    <row newVal="886" oldVal="867"/>
    <row newVal="887" oldVal="868"/>
    <row newVal="888" oldVal="869"/>
    <row newVal="889" oldVal="870"/>
    <row newVal="890" oldVal="871"/>
    <row newVal="891" oldVal="872"/>
    <row newVal="892" oldVal="873"/>
    <row newVal="893" oldVal="874"/>
    <row newVal="894" oldVal="875"/>
    <row newVal="895" oldVal="876"/>
    <row newVal="896" oldVal="877"/>
    <row newVal="897" oldVal="878"/>
    <row newVal="898" oldVal="879"/>
    <row newVal="899" oldVal="880"/>
    <row newVal="900" oldVal="881"/>
    <row newVal="901" oldVal="882"/>
    <row newVal="902" oldVal="883"/>
    <row newVal="903" oldVal="884"/>
    <row newVal="904" oldVal="885"/>
    <row newVal="905" oldVal="886"/>
    <row newVal="906" oldVal="887"/>
    <row newVal="907" oldVal="888"/>
    <row newVal="908" oldVal="889"/>
    <row newVal="909" oldVal="890"/>
    <row newVal="910" oldVal="891"/>
    <row newVal="911" oldVal="892"/>
    <row newVal="912" oldVal="893"/>
    <row newVal="913" oldVal="894"/>
    <row newVal="914" oldVal="895"/>
    <row newVal="915" oldVal="896"/>
    <row newVal="916" oldVal="897"/>
    <row newVal="917" oldVal="898"/>
    <row newVal="918" oldVal="899"/>
    <row newVal="919" oldVal="900"/>
    <row newVal="920" oldVal="901"/>
    <row newVal="921" oldVal="902"/>
    <row newVal="922" oldVal="903"/>
    <row newVal="923" oldVal="904"/>
    <row newVal="924" oldVal="905"/>
    <row newVal="925" oldVal="906"/>
    <row newVal="926" oldVal="907"/>
    <row newVal="927" oldVal="908"/>
    <row newVal="928" oldVal="909"/>
    <row newVal="929" oldVal="910"/>
    <row newVal="930" oldVal="911"/>
    <row newVal="931" oldVal="912"/>
    <row newVal="932" oldVal="913"/>
    <row newVal="933" oldVal="914"/>
    <row newVal="934" oldVal="915"/>
    <row newVal="935" oldVal="916"/>
    <row newVal="936" oldVal="917"/>
    <row newVal="937" oldVal="918"/>
    <row newVal="938" oldVal="919"/>
    <row newVal="939" oldVal="920"/>
    <row newVal="940" oldVal="921"/>
    <row newVal="941" oldVal="922"/>
    <row newVal="942" oldVal="923"/>
    <row newVal="943" oldVal="924"/>
    <row newVal="944" oldVal="925"/>
    <row newVal="945" oldVal="926"/>
    <row newVal="946" oldVal="927"/>
    <row newVal="947" oldVal="928"/>
    <row newVal="948" oldVal="929"/>
    <row newVal="949" oldVal="930"/>
    <row newVal="950" oldVal="931"/>
    <row newVal="951" oldVal="932"/>
    <row newVal="952" oldVal="933"/>
    <row newVal="953" oldVal="934"/>
    <row newVal="954" oldVal="935"/>
    <row newVal="955" oldVal="408"/>
    <row newVal="956" oldVal="487"/>
    <row newVal="957" oldVal="938"/>
    <row newVal="958" oldVal="939"/>
    <row newVal="959" oldVal="940"/>
    <row newVal="960" oldVal="941"/>
    <row newVal="961" oldVal="942"/>
    <row newVal="962" oldVal="943"/>
    <row newVal="963" oldVal="944"/>
    <row newVal="964" oldVal="945"/>
    <row newVal="965" oldVal="946"/>
    <row newVal="966" oldVal="947"/>
    <row newVal="967" oldVal="948"/>
    <row newVal="968" oldVal="949"/>
    <row newVal="969" oldVal="950"/>
    <row newVal="970" oldVal="951"/>
    <row newVal="971" oldVal="952"/>
    <row newVal="972" oldVal="953"/>
    <row newVal="973" oldVal="954"/>
    <row newVal="974" oldVal="955"/>
    <row newVal="975" oldVal="956"/>
    <row newVal="976" oldVal="957"/>
    <row newVal="977" oldVal="958"/>
    <row newVal="978" oldVal="959"/>
    <row newVal="979" oldVal="960"/>
    <row newVal="980" oldVal="961"/>
    <row newVal="981" oldVal="962"/>
    <row newVal="982" oldVal="963"/>
    <row newVal="983" oldVal="964"/>
    <row newVal="984" oldVal="965"/>
    <row newVal="985" oldVal="966"/>
    <row newVal="986" oldVal="967"/>
    <row newVal="987" oldVal="968"/>
    <row newVal="988" oldVal="969"/>
    <row newVal="989" oldVal="970"/>
    <row newVal="990" oldVal="971"/>
    <row newVal="991" oldVal="972"/>
    <row newVal="992" oldVal="973"/>
    <row newVal="993" oldVal="974"/>
    <row newVal="994" oldVal="975"/>
    <row newVal="995" oldVal="976"/>
    <row newVal="996" oldVal="977"/>
    <row newVal="997" oldVal="978"/>
    <row newVal="998" oldVal="979"/>
    <row newVal="999" oldVal="980"/>
    <row newVal="1000" oldVal="981"/>
    <row newVal="1001" oldVal="489"/>
    <row newVal="1002" oldVal="513"/>
    <row newVal="1003" oldVal="514"/>
    <row newVal="1004" oldVal="522"/>
    <row newVal="1005" oldVal="529"/>
    <row newVal="1006" oldVal="531"/>
    <row newVal="1007" oldVal="532"/>
    <row newVal="1008" oldVal="533"/>
    <row newVal="1009" oldVal="535"/>
    <row newVal="1010" oldVal="537"/>
    <row newVal="1011" oldVal="539"/>
    <row newVal="1012" oldVal="548"/>
    <row newVal="1013" oldVal="550"/>
    <row newVal="1014" oldVal="551"/>
    <row newVal="1015" oldVal="552"/>
    <row newVal="1016" oldVal="554"/>
    <row newVal="1017" oldVal="556"/>
    <row newVal="1018" oldVal="558"/>
    <row newVal="1019" oldVal="596"/>
    <row newVal="1020" oldVal="599"/>
    <row newVal="1021" oldVal="618"/>
    <row newVal="1022" oldVal="624"/>
    <row newVal="1023" oldVal="625"/>
    <row newVal="1024" oldVal="627"/>
    <row newVal="1025" oldVal="630"/>
    <row newVal="1026" oldVal="633"/>
    <row newVal="1027" oldVal="636"/>
    <row newVal="1028" oldVal="847"/>
    <row newVal="1029" oldVal="849"/>
    <row newVal="1030" oldVal="850"/>
    <row newVal="1031" oldVal="936"/>
    <row newVal="1032" oldVal="937"/>
    <row newVal="1033" oldVal="984"/>
    <row newVal="1034" oldVal="986"/>
    <row newVal="1035" oldVal="988"/>
    <row newVal="1036" oldVal="990"/>
    <row newVal="1037" oldVal="992"/>
    <row newVal="1038" oldVal="994"/>
    <row newVal="1039" oldVal="996"/>
    <row newVal="1040" oldVal="998"/>
    <row newVal="1041" oldVal="1000"/>
    <row newVal="1042" oldVal="1002"/>
    <row newVal="1043" oldVal="1004"/>
    <row newVal="1044" oldVal="1006"/>
    <row newVal="1045" oldVal="1008"/>
    <row newVal="1046" oldVal="1027"/>
    <row newVal="1047" oldVal="1028"/>
    <row newVal="1048" oldVal="1029"/>
    <row newVal="1049" oldVal="1030"/>
    <row newVal="1050" oldVal="1031"/>
    <row newVal="1051" oldVal="1032"/>
    <row newVal="1052" oldVal="1033"/>
    <row newVal="1053" oldVal="1034"/>
    <row newVal="1054" oldVal="1035"/>
    <row newVal="1055" oldVal="1036"/>
    <row newVal="1056" oldVal="1037"/>
    <row newVal="1057" oldVal="1038"/>
    <row newVal="1058" oldVal="1039"/>
    <row newVal="1059" oldVal="1040"/>
    <row newVal="1060" oldVal="1041"/>
    <row newVal="1061" oldVal="1042"/>
    <row newVal="1062" oldVal="1043"/>
    <row newVal="1063" oldVal="1044"/>
    <row newVal="1064" oldVal="1045"/>
    <row newVal="1065" oldVal="1046"/>
    <row newVal="1066" oldVal="1047"/>
    <row newVal="1067" oldVal="1048"/>
    <row newVal="1068" oldVal="1049"/>
    <row newVal="1069" oldVal="1050"/>
    <row newVal="1070" oldVal="1051"/>
    <row newVal="1071" oldVal="1052"/>
    <row newVal="1072" oldVal="1053"/>
    <row newVal="1073" oldVal="1054"/>
    <row newVal="1074" oldVal="1055"/>
    <row newVal="1075" oldVal="1056"/>
    <row newVal="1076" oldVal="1057"/>
    <row newVal="1077" oldVal="1058"/>
    <row newVal="1078" oldVal="1059"/>
    <row newVal="1079" oldVal="1060"/>
    <row newVal="1080" oldVal="1061"/>
    <row newVal="1081" oldVal="1062"/>
    <row newVal="1082" oldVal="1063"/>
    <row newVal="1083" oldVal="1064"/>
    <row newVal="1084" oldVal="1065"/>
    <row newVal="1085" oldVal="1066"/>
    <row newVal="1086" oldVal="1067"/>
    <row newVal="1087" oldVal="1068"/>
    <row newVal="1088" oldVal="1069"/>
    <row newVal="1089" oldVal="1070"/>
    <row newVal="1090" oldVal="1071"/>
    <row newVal="1091" oldVal="1072"/>
    <row newVal="1092" oldVal="1073"/>
    <row newVal="1093" oldVal="1074"/>
    <row newVal="1094" oldVal="1075"/>
    <row newVal="1095" oldVal="1076"/>
    <row newVal="1096" oldVal="1077"/>
    <row newVal="1097" oldVal="1078"/>
    <row newVal="1098" oldVal="1079"/>
    <row newVal="1099" oldVal="1080"/>
    <row newVal="1100" oldVal="1081"/>
    <row newVal="1101" oldVal="1082"/>
    <row newVal="1102" oldVal="1083"/>
    <row newVal="1103" oldVal="1084"/>
    <row newVal="1104" oldVal="1085"/>
    <row newVal="1105" oldVal="1086"/>
    <row newVal="1106" oldVal="1087"/>
    <row newVal="1107" oldVal="1088"/>
    <row newVal="1108" oldVal="1089"/>
    <row newVal="1109" oldVal="1090"/>
    <row newVal="1110" oldVal="1091"/>
    <row newVal="1111" oldVal="1092"/>
    <row newVal="1112" oldVal="1093"/>
    <row newVal="1113" oldVal="1094"/>
    <row newVal="1114" oldVal="1095"/>
    <row newVal="1115" oldVal="1096"/>
    <row newVal="1116" oldVal="1097"/>
    <row newVal="1117" oldVal="1098"/>
    <row newVal="1118" oldVal="1099"/>
    <row newVal="1119" oldVal="1100"/>
    <row newVal="1120" oldVal="1101"/>
    <row newVal="1121" oldVal="1102"/>
    <row newVal="1122" oldVal="1103"/>
    <row newVal="1123" oldVal="1104"/>
    <row newVal="1124" oldVal="1105"/>
    <row newVal="1125" oldVal="1106"/>
    <row newVal="1126" oldVal="1107"/>
    <row newVal="1127" oldVal="1108"/>
    <row newVal="1128" oldVal="1109"/>
    <row newVal="1129" oldVal="1110"/>
    <row newVal="1130" oldVal="1111"/>
    <row newVal="1131" oldVal="1112"/>
    <row newVal="1132" oldVal="1113"/>
    <row newVal="1133" oldVal="1114"/>
    <row newVal="1134" oldVal="1115"/>
    <row newVal="1135" oldVal="1116"/>
    <row newVal="1136" oldVal="1117"/>
    <row newVal="1137" oldVal="1118"/>
    <row newVal="1138" oldVal="1119"/>
    <row newVal="1139" oldVal="1120"/>
    <row newVal="1140" oldVal="1121"/>
    <row newVal="1141" oldVal="1122"/>
    <row newVal="1142" oldVal="1123"/>
    <row newVal="1143" oldVal="1124"/>
    <row newVal="1144" oldVal="1125"/>
    <row newVal="1145" oldVal="1126"/>
    <row newVal="1146" oldVal="1127"/>
    <row newVal="1147" oldVal="1128"/>
    <row newVal="1148" oldVal="1129"/>
    <row newVal="1149" oldVal="1130"/>
    <row newVal="1150" oldVal="1131"/>
    <row newVal="1151" oldVal="1132"/>
    <row newVal="1152" oldVal="1133"/>
    <row newVal="1153" oldVal="1134"/>
    <row newVal="1154" oldVal="1135"/>
    <row newVal="1155" oldVal="1136"/>
    <row newVal="1156" oldVal="1137"/>
    <row newVal="1157" oldVal="1138"/>
    <row newVal="1158" oldVal="1139"/>
    <row newVal="1159" oldVal="1140"/>
    <row newVal="1160" oldVal="1141"/>
    <row newVal="1161" oldVal="1142"/>
    <row newVal="1162" oldVal="1143"/>
    <row newVal="1163" oldVal="1144"/>
    <row newVal="1164" oldVal="1145"/>
    <row newVal="1165" oldVal="1146"/>
    <row newVal="1166" oldVal="1147"/>
    <row newVal="1167" oldVal="1148"/>
    <row newVal="1168" oldVal="1149"/>
    <row newVal="1169" oldVal="1150"/>
    <row newVal="1170" oldVal="1152"/>
    <row newVal="1171" oldVal="1153"/>
    <row newVal="1172" oldVal="1154"/>
    <row newVal="1173" oldVal="1155"/>
    <row newVal="1174" oldVal="1156"/>
    <row newVal="1175" oldVal="1158"/>
    <row newVal="1176" oldVal="1160"/>
    <row newVal="1177" oldVal="1162"/>
    <row newVal="1178" oldVal="1163"/>
    <row newVal="1179" oldVal="1164"/>
    <row newVal="1180" oldVal="1165"/>
    <row newVal="1181" oldVal="1166"/>
    <row newVal="1182" oldVal="1167"/>
    <row newVal="1183" oldVal="1168"/>
    <row newVal="1184" oldVal="1169"/>
    <row newVal="1185" oldVal="1170"/>
    <row newVal="1186" oldVal="1171"/>
    <row newVal="1187" oldVal="1172"/>
    <row newVal="1188" oldVal="1173"/>
    <row newVal="1189" oldVal="1174"/>
    <row newVal="1190" oldVal="1176"/>
    <row newVal="1191" oldVal="1177"/>
    <row newVal="1192" oldVal="1178"/>
    <row newVal="1193" oldVal="1179"/>
    <row newVal="1194" oldVal="1180"/>
    <row newVal="1195" oldVal="1182"/>
    <row newVal="1196" oldVal="1183"/>
    <row newVal="1197" oldVal="1184"/>
    <row newVal="1198" oldVal="1185"/>
    <row newVal="1199" oldVal="1186"/>
    <row newVal="1200" oldVal="1190"/>
    <row newVal="1201" oldVal="1191"/>
    <row newVal="1202" oldVal="1192"/>
    <row newVal="1203" oldVal="1194"/>
    <row newVal="1204" oldVal="1195"/>
    <row newVal="1205" oldVal="1196"/>
    <row newVal="1206" oldVal="1197"/>
    <row newVal="1207" oldVal="1198"/>
    <row newVal="1208" oldVal="1199"/>
    <row newVal="1209" oldVal="1200"/>
    <row newVal="1210" oldVal="1201"/>
    <row newVal="1211" oldVal="1202"/>
    <row newVal="1212" oldVal="1203"/>
    <row newVal="1213" oldVal="1204"/>
    <row newVal="1214" oldVal="1205"/>
    <row newVal="1215" oldVal="1206"/>
    <row newVal="1216" oldVal="1207"/>
    <row newVal="1217" oldVal="1208"/>
    <row newVal="1218" oldVal="1209"/>
    <row newVal="1219" oldVal="1210"/>
    <row newVal="1220" oldVal="1211"/>
    <row newVal="1221" oldVal="1212"/>
    <row newVal="1222" oldVal="1213"/>
    <row newVal="1223" oldVal="1214"/>
    <row newVal="1224" oldVal="1215"/>
    <row newVal="1225" oldVal="1216"/>
    <row newVal="1226" oldVal="1217"/>
    <row newVal="1227" oldVal="1218"/>
    <row newVal="1228" oldVal="1219"/>
    <row newVal="1229" oldVal="1220"/>
    <row newVal="1230" oldVal="1221"/>
    <row newVal="1231" oldVal="1222"/>
    <row newVal="1232" oldVal="1223"/>
    <row newVal="1233" oldVal="1224"/>
    <row newVal="1234" oldVal="1225"/>
    <row newVal="1235" oldVal="1226"/>
    <row newVal="1236" oldVal="1227"/>
    <row newVal="1237" oldVal="1228"/>
    <row newVal="1238" oldVal="1229"/>
    <row newVal="1239" oldVal="1010"/>
    <row newVal="1240" oldVal="1231"/>
    <row newVal="1241" oldVal="1012"/>
    <row newVal="1242" oldVal="1014"/>
    <row newVal="1243" oldVal="1234"/>
    <row newVal="1244" oldVal="1016"/>
    <row newVal="1245" oldVal="1236"/>
    <row newVal="1246" oldVal="1018"/>
    <row newVal="1247" oldVal="1238"/>
    <row newVal="1248" oldVal="1021"/>
    <row newVal="1249" oldVal="1240"/>
    <row newVal="1250" oldVal="1023"/>
    <row newVal="1251" oldVal="1242"/>
    <row newVal="1252" oldVal="1243"/>
    <row newVal="1253" oldVal="1244"/>
    <row newVal="1254" oldVal="1245"/>
    <row newVal="1255" oldVal="1246"/>
    <row newVal="1256" oldVal="1247"/>
    <row newVal="1257" oldVal="1248"/>
    <row newVal="1258" oldVal="1249"/>
    <row newVal="1259" oldVal="1250"/>
    <row newVal="1260" oldVal="1251"/>
    <row newVal="1261" oldVal="1252"/>
    <row newVal="1262" oldVal="1253"/>
    <row newVal="1263" oldVal="1254"/>
    <row newVal="1264" oldVal="1255"/>
    <row newVal="1265" oldVal="1256"/>
    <row newVal="1266" oldVal="1257"/>
    <row newVal="1267" oldVal="1025"/>
    <row newVal="1268" oldVal="241"/>
    <row newVal="1269" oldVal="1260"/>
    <row newVal="1270" oldVal="1261"/>
    <row newVal="1271" oldVal="1262"/>
    <row newVal="1272" oldVal="1263"/>
    <row newVal="1273" oldVal="1264"/>
    <row newVal="1274" oldVal="1265"/>
    <row newVal="1275" oldVal="1266"/>
    <row newVal="1276" oldVal="1267"/>
    <row newVal="1277" oldVal="1268"/>
    <row newVal="1278" oldVal="1269"/>
    <row newVal="1279" oldVal="1270"/>
    <row newVal="1280" oldVal="1271"/>
    <row newVal="1281" oldVal="1272"/>
    <row newVal="1282" oldVal="1273"/>
    <row newVal="1283" oldVal="1274"/>
    <row newVal="1284" oldVal="1275"/>
    <row newVal="1285" oldVal="1276"/>
    <row newVal="1286" oldVal="1277"/>
    <row newVal="1287" oldVal="1278"/>
    <row newVal="1288" oldVal="1279"/>
    <row newVal="1289" oldVal="1280"/>
    <row newVal="1290" oldVal="1281"/>
    <row newVal="1291" oldVal="1282"/>
    <row newVal="1292" oldVal="1283"/>
    <row newVal="1293" oldVal="1284"/>
    <row newVal="1294" oldVal="1285"/>
    <row newVal="1295" oldVal="1286"/>
    <row newVal="1296" oldVal="1287"/>
    <row newVal="1297" oldVal="1288"/>
    <row newVal="1298" oldVal="1289"/>
    <row newVal="1299" oldVal="1290"/>
    <row newVal="1300" oldVal="1291"/>
    <row newVal="1301" oldVal="1292"/>
    <row newVal="1302" oldVal="1293"/>
    <row newVal="1303" oldVal="1294"/>
    <row newVal="1304" oldVal="1295"/>
    <row newVal="1305" oldVal="1296"/>
    <row newVal="1306" oldVal="1297"/>
    <row newVal="1307" oldVal="1298"/>
    <row newVal="1308" oldVal="1299"/>
    <row newVal="1309" oldVal="1300"/>
    <row newVal="1310" oldVal="1301"/>
    <row newVal="1311" oldVal="1302"/>
    <row newVal="1312" oldVal="1303"/>
    <row newVal="1313" oldVal="1304"/>
    <row newVal="1314" oldVal="1305"/>
    <row newVal="1315" oldVal="1306"/>
    <row newVal="1316" oldVal="1307"/>
    <row newVal="1317" oldVal="1308"/>
    <row newVal="1318" oldVal="1309"/>
    <row newVal="1319" oldVal="1310"/>
    <row newVal="1320" oldVal="1311"/>
    <row newVal="1321" oldVal="1312"/>
    <row newVal="1322" oldVal="1313"/>
    <row newVal="1323" oldVal="1314"/>
    <row newVal="1324" oldVal="1315"/>
    <row newVal="1325" oldVal="1316"/>
    <row newVal="1326" oldVal="1317"/>
    <row newVal="1327" oldVal="1318"/>
    <row newVal="1328" oldVal="1319"/>
    <row newVal="1329" oldVal="1320"/>
    <row newVal="1330" oldVal="1321"/>
    <row newVal="1331" oldVal="1322"/>
    <row newVal="1332" oldVal="1323"/>
    <row newVal="1333" oldVal="1324"/>
    <row newVal="1334" oldVal="1325"/>
    <row newVal="1335" oldVal="1326"/>
    <row newVal="1336" oldVal="1327"/>
    <row newVal="1337" oldVal="1328"/>
    <row newVal="1338" oldVal="1329"/>
    <row newVal="1339" oldVal="1330"/>
    <row newVal="1340" oldVal="1331"/>
    <row newVal="1341" oldVal="1332"/>
    <row newVal="1342" oldVal="1333"/>
    <row newVal="1343" oldVal="1334"/>
    <row newVal="1344" oldVal="1335"/>
    <row newVal="1345" oldVal="1336"/>
    <row newVal="1346" oldVal="1337"/>
    <row newVal="1347" oldVal="1338"/>
    <row newVal="1348" oldVal="1339"/>
    <row newVal="1349" oldVal="1340"/>
    <row newVal="1350" oldVal="1341"/>
    <row newVal="1351" oldVal="1342"/>
    <row newVal="1352" oldVal="1343"/>
    <row newVal="1353" oldVal="1344"/>
    <row newVal="1354" oldVal="1345"/>
    <row newVal="1355" oldVal="1346"/>
    <row newVal="1356" oldVal="1347"/>
    <row newVal="1357" oldVal="1348"/>
    <row newVal="1358" oldVal="1349"/>
    <row newVal="1359" oldVal="1350"/>
    <row newVal="1360" oldVal="1351"/>
    <row newVal="1361" oldVal="1352"/>
    <row newVal="1362" oldVal="1353"/>
    <row newVal="1363" oldVal="1354"/>
    <row newVal="1364" oldVal="1355"/>
    <row newVal="1365" oldVal="1356"/>
    <row newVal="1366" oldVal="1357"/>
    <row newVal="1367" oldVal="1358"/>
    <row newVal="1368" oldVal="1359"/>
    <row newVal="1369" oldVal="1360"/>
    <row newVal="1370" oldVal="1361"/>
    <row newVal="1371" oldVal="1362"/>
    <row newVal="1372" oldVal="1363"/>
    <row newVal="1373" oldVal="1364"/>
    <row newVal="1374" oldVal="1365"/>
    <row newVal="1375" oldVal="1366"/>
    <row newVal="1376" oldVal="1367"/>
    <row newVal="1377" oldVal="1368"/>
    <row newVal="1378" oldVal="1369"/>
    <row newVal="1379" oldVal="1370"/>
    <row newVal="1380" oldVal="1371"/>
    <row newVal="1381" oldVal="1372"/>
    <row newVal="1382" oldVal="1373"/>
    <row newVal="1383" oldVal="1374"/>
    <row newVal="1384" oldVal="1375"/>
    <row newVal="1385" oldVal="1376"/>
    <row newVal="1386" oldVal="1377"/>
    <row newVal="1387" oldVal="1378"/>
    <row newVal="1388" oldVal="1379"/>
    <row newVal="1389" oldVal="1380"/>
    <row newVal="1390" oldVal="1381"/>
    <row newVal="1391" oldVal="1382"/>
    <row newVal="1392" oldVal="1383"/>
    <row newVal="1393" oldVal="1384"/>
    <row newVal="1394" oldVal="1385"/>
    <row newVal="1395" oldVal="1386"/>
    <row newVal="1396" oldVal="1387"/>
    <row newVal="1397" oldVal="1388"/>
    <row newVal="1398" oldVal="1389"/>
    <row newVal="1399" oldVal="1390"/>
    <row newVal="1400" oldVal="1391"/>
    <row newVal="1401" oldVal="1392"/>
    <row newVal="1402" oldVal="1393"/>
    <row newVal="1403" oldVal="1394"/>
    <row newVal="1404" oldVal="1395"/>
    <row newVal="1405" oldVal="1396"/>
    <row newVal="1406" oldVal="1397"/>
    <row newVal="1407" oldVal="1398"/>
    <row newVal="1408" oldVal="1399"/>
    <row newVal="1409" oldVal="1400"/>
    <row newVal="1410" oldVal="1401"/>
    <row newVal="1411" oldVal="1402"/>
    <row newVal="1412" oldVal="1403"/>
    <row newVal="1413" oldVal="1404"/>
    <row newVal="1414" oldVal="1405"/>
    <row newVal="1415" oldVal="1406"/>
    <row newVal="1416" oldVal="1407"/>
    <row newVal="1417" oldVal="1408"/>
    <row newVal="1418" oldVal="1409"/>
    <row newVal="1419" oldVal="1410"/>
    <row newVal="1420" oldVal="1411"/>
    <row newVal="1421" oldVal="1412"/>
    <row newVal="1422" oldVal="1413"/>
    <row newVal="1423" oldVal="1414"/>
    <row newVal="1424" oldVal="1415"/>
    <row newVal="1425" oldVal="1416"/>
    <row newVal="1426" oldVal="1417"/>
    <row newVal="1427" oldVal="1418"/>
    <row newVal="1428" oldVal="1419"/>
    <row newVal="1429" oldVal="1420"/>
    <row newVal="1430" oldVal="1421"/>
    <row newVal="1431" oldVal="1422"/>
    <row newVal="1432" oldVal="1423"/>
    <row newVal="1433" oldVal="1424"/>
    <row newVal="1434" oldVal="1425"/>
    <row newVal="1435" oldVal="1426"/>
    <row newVal="1436" oldVal="1427"/>
    <row newVal="1437" oldVal="1428"/>
    <row newVal="1438" oldVal="1429"/>
    <row newVal="1439" oldVal="1430"/>
    <row newVal="1440" oldVal="1431"/>
    <row newVal="1441" oldVal="1230"/>
    <row newVal="1442" oldVal="1232"/>
    <row newVal="1443" oldVal="1233"/>
    <row newVal="1444" oldVal="1235"/>
    <row newVal="1445" oldVal="1237"/>
    <row newVal="1446" oldVal="1239"/>
    <row newVal="1447" oldVal="1438"/>
    <row newVal="1448" oldVal="1439"/>
    <row newVal="1449" oldVal="1440"/>
    <row newVal="1450" oldVal="1441"/>
    <row newVal="1451" oldVal="1442"/>
    <row newVal="1452" oldVal="1443"/>
    <row newVal="1453" oldVal="1444"/>
    <row newVal="1454" oldVal="1445"/>
    <row newVal="1455" oldVal="1446"/>
    <row newVal="1456" oldVal="1447"/>
    <row newVal="1457" oldVal="1448"/>
    <row newVal="1458" oldVal="1449"/>
    <row newVal="1459" oldVal="1450"/>
    <row newVal="1460" oldVal="1451"/>
    <row newVal="1461" oldVal="1452"/>
    <row newVal="1462" oldVal="1453"/>
    <row newVal="1463" oldVal="1454"/>
    <row newVal="1464" oldVal="1455"/>
    <row newVal="1465" oldVal="1456"/>
    <row newVal="1466" oldVal="1457"/>
    <row newVal="1467" oldVal="1458"/>
    <row newVal="1468" oldVal="1241"/>
    <row newVal="1469" oldVal="1460"/>
    <row newVal="1470" oldVal="1258"/>
    <row newVal="1471" oldVal="1259"/>
    <row newVal="1472" oldVal="1432"/>
    <row newVal="1473" oldVal="1464"/>
    <row newVal="1474" oldVal="1433"/>
    <row newVal="1475" oldVal="1434"/>
    <row newVal="1476" oldVal="1467"/>
    <row newVal="1477" oldVal="1435"/>
    <row newVal="1478" oldVal="1469"/>
    <row newVal="1479" oldVal="1470"/>
    <row newVal="1480" oldVal="1471"/>
    <row newVal="1481" oldVal="1472"/>
    <row newVal="1482" oldVal="1473"/>
    <row newVal="1483" oldVal="1474"/>
    <row newVal="1484" oldVal="1475"/>
    <row newVal="1485" oldVal="1476"/>
    <row newVal="1486" oldVal="1477"/>
    <row newVal="1487" oldVal="1478"/>
    <row newVal="1488" oldVal="1479"/>
    <row newVal="1489" oldVal="1480"/>
    <row newVal="1490" oldVal="1481"/>
    <row newVal="1491" oldVal="1482"/>
    <row newVal="1492" oldVal="1483"/>
    <row newVal="1493" oldVal="1484"/>
    <row newVal="1494" oldVal="1485"/>
    <row newVal="1495" oldVal="1486"/>
    <row newVal="1496" oldVal="1487"/>
    <row newVal="1497" oldVal="1488"/>
    <row newVal="1498" oldVal="1489"/>
    <row newVal="1499" oldVal="1490"/>
    <row newVal="1500" oldVal="1491"/>
    <row newVal="1501" oldVal="1492"/>
    <row newVal="1502" oldVal="1493"/>
    <row newVal="1503" oldVal="1494"/>
    <row newVal="1504" oldVal="1495"/>
    <row newVal="1505" oldVal="1496"/>
    <row newVal="1506" oldVal="1497"/>
    <row newVal="1507" oldVal="1498"/>
    <row newVal="1508" oldVal="1499"/>
    <row newVal="1509" oldVal="1500"/>
    <row newVal="1510" oldVal="1501"/>
    <row newVal="1511" oldVal="1502"/>
    <row newVal="1512" oldVal="1503"/>
    <row newVal="1513" oldVal="1504"/>
    <row newVal="1514" oldVal="1505"/>
    <row newVal="1515" oldVal="1506"/>
    <row newVal="1516" oldVal="1507"/>
    <row newVal="1517" oldVal="1508"/>
    <row newVal="1518" oldVal="1509"/>
    <row newVal="1519" oldVal="1510"/>
    <row newVal="1520" oldVal="1511"/>
    <row newVal="1521" oldVal="1512"/>
    <row newVal="1522" oldVal="1513"/>
    <row newVal="1523" oldVal="1514"/>
    <row newVal="1524" oldVal="1515"/>
    <row newVal="1525" oldVal="1516"/>
    <row newVal="1526" oldVal="1517"/>
    <row newVal="1527" oldVal="1518"/>
    <row newVal="1528" oldVal="1519"/>
    <row newVal="1529" oldVal="1520"/>
    <row newVal="1530" oldVal="1521"/>
    <row newVal="1531" oldVal="1522"/>
    <row newVal="1532" oldVal="1523"/>
    <row newVal="1533" oldVal="1524"/>
    <row newVal="1534" oldVal="1525"/>
    <row newVal="1535" oldVal="1526"/>
    <row newVal="1536" oldVal="1527"/>
    <row newVal="1537" oldVal="1528"/>
    <row newVal="1538" oldVal="1529"/>
    <row newVal="1539" oldVal="1530"/>
    <row newVal="1540" oldVal="1531"/>
    <row newVal="1541" oldVal="1532"/>
    <row newVal="1542" oldVal="1533"/>
    <row newVal="1543" oldVal="1534"/>
    <row newVal="1544" oldVal="1535"/>
    <row newVal="1545" oldVal="1536"/>
    <row newVal="1546" oldVal="1537"/>
    <row newVal="1547" oldVal="1538"/>
    <row newVal="1548" oldVal="1539"/>
    <row newVal="1549" oldVal="1540"/>
    <row newVal="1550" oldVal="1541"/>
    <row newVal="1551" oldVal="1542"/>
    <row newVal="1552" oldVal="1543"/>
    <row newVal="1553" oldVal="1544"/>
    <row newVal="1554" oldVal="1545"/>
    <row newVal="1555" oldVal="1546"/>
    <row newVal="1556" oldVal="1547"/>
    <row newVal="1557" oldVal="1548"/>
    <row newVal="1558" oldVal="1549"/>
    <row newVal="1559" oldVal="1550"/>
    <row newVal="1560" oldVal="1551"/>
    <row newVal="1561" oldVal="1552"/>
    <row newVal="1562" oldVal="1553"/>
    <row newVal="1563" oldVal="1554"/>
    <row newVal="1564" oldVal="1555"/>
    <row newVal="1565" oldVal="1556"/>
    <row newVal="1566" oldVal="1557"/>
    <row newVal="1567" oldVal="1558"/>
    <row newVal="1568" oldVal="1559"/>
    <row newVal="1569" oldVal="1560"/>
    <row newVal="1570" oldVal="1561"/>
    <row newVal="1571" oldVal="1562"/>
    <row newVal="1572" oldVal="1563"/>
    <row newVal="1573" oldVal="1564"/>
    <row newVal="1574" oldVal="1565"/>
    <row newVal="1575" oldVal="1566"/>
    <row newVal="1576" oldVal="1567"/>
    <row newVal="1577" oldVal="1568"/>
    <row newVal="1578" oldVal="1569"/>
    <row newVal="1579" oldVal="1570"/>
    <row newVal="1580" oldVal="1571"/>
    <row newVal="1581" oldVal="1572"/>
    <row newVal="1582" oldVal="1573"/>
    <row newVal="1583" oldVal="1574"/>
    <row newVal="1584" oldVal="1575"/>
    <row newVal="1585" oldVal="1576"/>
    <row newVal="1586" oldVal="1577"/>
    <row newVal="1587" oldVal="1578"/>
    <row newVal="1588" oldVal="1579"/>
    <row newVal="1589" oldVal="1580"/>
    <row newVal="1590" oldVal="1581"/>
    <row newVal="1591" oldVal="1582"/>
    <row newVal="1592" oldVal="1583"/>
    <row newVal="1593" oldVal="1584"/>
    <row newVal="1594" oldVal="1436"/>
    <row newVal="1595" oldVal="1437"/>
    <row newVal="1596" oldVal="1459"/>
    <row newVal="1597" oldVal="1461"/>
    <row newVal="1598" oldVal="1462"/>
    <row newVal="1599" oldVal="1463"/>
    <row newVal="1600" oldVal="1465"/>
    <row newVal="1601" oldVal="1592"/>
    <row newVal="1602" oldVal="1593"/>
    <row newVal="1603" oldVal="1594"/>
    <row newVal="1604" oldVal="1595"/>
    <row newVal="1605" oldVal="1596"/>
    <row newVal="1606" oldVal="1597"/>
    <row newVal="1607" oldVal="1598"/>
    <row newVal="1608" oldVal="1599"/>
    <row newVal="1609" oldVal="1600"/>
    <row newVal="1610" oldVal="1601"/>
    <row newVal="1611" oldVal="1602"/>
    <row newVal="1612" oldVal="1603"/>
    <row newVal="1613" oldVal="1604"/>
    <row newVal="1614" oldVal="1605"/>
    <row newVal="1615" oldVal="1466"/>
    <row newVal="1616" oldVal="1468"/>
    <row newVal="1617" oldVal="1608"/>
    <row newVal="1618" oldVal="1609"/>
    <row newVal="1619" oldVal="1589"/>
    <row newVal="1620" oldVal="1610"/>
    <row newVal="1621" oldVal="1612"/>
    <row newVal="1622" oldVal="1613"/>
    <row newVal="1623" oldVal="1611"/>
    <row newVal="1624" oldVal="1615"/>
    <row newVal="1625" oldVal="1616"/>
    <row newVal="1626" oldVal="1618"/>
    <row newVal="1627" oldVal="1619"/>
    <row newVal="1628" oldVal="1620"/>
    <row newVal="1629" oldVal="1621"/>
    <row newVal="1630" oldVal="1622"/>
    <row newVal="1631" oldVal="1624"/>
    <row newVal="1632" oldVal="1625"/>
    <row newVal="1633" oldVal="1626"/>
    <row newVal="1634" oldVal="1627"/>
    <row newVal="1635" oldVal="1628"/>
    <row newVal="1636" oldVal="1630"/>
    <row newVal="1637" oldVal="1631"/>
    <row newVal="1638" oldVal="1632"/>
    <row newVal="1639" oldVal="1633"/>
    <row newVal="1640" oldVal="1634"/>
    <row newVal="1641" oldVal="1635"/>
    <row newVal="1642" oldVal="1636"/>
    <row newVal="1643" oldVal="1637"/>
    <row newVal="1644" oldVal="1638"/>
    <row newVal="1645" oldVal="1639"/>
    <row newVal="1646" oldVal="1640"/>
    <row newVal="1647" oldVal="1641"/>
    <row newVal="1648" oldVal="1642"/>
    <row newVal="1649" oldVal="1614"/>
    <row newVal="1650" oldVal="1644"/>
    <row newVal="1651" oldVal="1643"/>
    <row newVal="1652" oldVal="1645"/>
    <row newVal="1653" oldVal="1646"/>
    <row newVal="1654" oldVal="1648"/>
    <row newVal="1655" oldVal="1647"/>
    <row newVal="1656" oldVal="1650"/>
    <row newVal="1657" oldVal="1649"/>
    <row newVal="1658" oldVal="1652"/>
    <row newVal="1659" oldVal="1651"/>
    <row newVal="1660" oldVal="1654"/>
    <row newVal="1661" oldVal="1655"/>
    <row newVal="1662" oldVal="1656"/>
    <row newVal="1663" oldVal="1657"/>
    <row newVal="1664" oldVal="1658"/>
    <row newVal="1665" oldVal="1659"/>
    <row newVal="1666" oldVal="1660"/>
    <row newVal="1667" oldVal="1661"/>
    <row newVal="1668" oldVal="1662"/>
    <row newVal="1669" oldVal="1663"/>
    <row newVal="1670" oldVal="1653"/>
    <row newVal="1671" oldVal="1665"/>
    <row newVal="1672" oldVal="1664"/>
    <row newVal="1673" oldVal="1667"/>
    <row newVal="1674" oldVal="1668"/>
    <row newVal="1675" oldVal="1666"/>
    <row newVal="1676" oldVal="1670"/>
    <row newVal="1677" oldVal="1669"/>
    <row newVal="1678" oldVal="1672"/>
    <row newVal="1679" oldVal="1671"/>
    <row newVal="1680" oldVal="1674"/>
    <row newVal="1681" oldVal="1673"/>
    <row newVal="1682" oldVal="1676"/>
    <row newVal="1683" oldVal="1677"/>
    <row newVal="1684" oldVal="1678"/>
    <row newVal="1685" oldVal="1679"/>
    <row newVal="1686" oldVal="1680"/>
    <row newVal="1687" oldVal="1675"/>
    <row newVal="1688" oldVal="1682"/>
    <row newVal="1689" oldVal="1681"/>
    <row newVal="1690" oldVal="1683"/>
    <row newVal="1691" oldVal="1684"/>
    <row newVal="1692" oldVal="1686"/>
    <row newVal="1693" oldVal="1685"/>
    <row newVal="1694" oldVal="1688"/>
    <row newVal="1695" oldVal="1687"/>
    <row newVal="1696" oldVal="1690"/>
    <row newVal="1697" oldVal="1689"/>
    <row newVal="1698" oldVal="1692"/>
    <row newVal="1699" oldVal="1693"/>
    <row newVal="1700" oldVal="1694"/>
    <row newVal="1701" oldVal="1691"/>
    <row newVal="1702" oldVal="1696"/>
    <row newVal="1703" oldVal="1697"/>
    <row newVal="1704" oldVal="1695"/>
    <row newVal="1705" oldVal="1699"/>
    <row newVal="1706" oldVal="1700"/>
    <row newVal="1707" oldVal="1701"/>
    <row newVal="1708" oldVal="1702"/>
    <row newVal="1709" oldVal="1703"/>
    <row newVal="1710" oldVal="1704"/>
    <row newVal="1711" oldVal="1705"/>
    <row newVal="1712" oldVal="1706"/>
    <row newVal="1713" oldVal="1707"/>
    <row newVal="1714" oldVal="1708"/>
    <row newVal="1715" oldVal="1709"/>
    <row newVal="1716" oldVal="1710"/>
    <row newVal="1717" oldVal="1711"/>
    <row newVal="1718" oldVal="1712"/>
    <row newVal="1719" oldVal="1713"/>
    <row newVal="1720" oldVal="1714"/>
    <row newVal="1721" oldVal="1716"/>
    <row newVal="1722" oldVal="1717"/>
    <row newVal="1723" oldVal="1718"/>
    <row newVal="1724" oldVal="1719"/>
    <row newVal="1725" oldVal="1720"/>
    <row newVal="1726" oldVal="1721"/>
    <row newVal="1727" oldVal="1722"/>
    <row newVal="1728" oldVal="1723"/>
    <row newVal="1729" oldVal="1725"/>
    <row newVal="1730" oldVal="1726"/>
    <row newVal="1731" oldVal="1727"/>
    <row newVal="1732" oldVal="1728"/>
    <row newVal="1733" oldVal="1729"/>
    <row newVal="1734" oldVal="1730"/>
    <row newVal="1735" oldVal="1731"/>
    <row newVal="1736" oldVal="1732"/>
    <row newVal="1737" oldVal="1733"/>
    <row newVal="1738" oldVal="1734"/>
    <row newVal="1739" oldVal="1735"/>
    <row newVal="1740" oldVal="1736"/>
    <row newVal="1741" oldVal="1737"/>
    <row newVal="1742" oldVal="1698"/>
    <row newVal="1743" oldVal="1739"/>
    <row newVal="1744" oldVal="1738"/>
    <row newVal="1745" oldVal="1740"/>
    <row newVal="1746" oldVal="1741"/>
    <row newVal="1747" oldVal="1743"/>
    <row newVal="1748" oldVal="1742"/>
    <row newVal="1749" oldVal="1745"/>
    <row newVal="1750" oldVal="1744"/>
    <row newVal="1751" oldVal="1747"/>
    <row newVal="1752" oldVal="1746"/>
    <row newVal="1753" oldVal="1749"/>
    <row newVal="1754" oldVal="1750"/>
    <row newVal="1755" oldVal="1751"/>
    <row newVal="1756" oldVal="1752"/>
    <row newVal="1757" oldVal="1753"/>
    <row newVal="1758" oldVal="1754"/>
    <row newVal="1759" oldVal="1755"/>
    <row newVal="1760" oldVal="1756"/>
    <row newVal="1761" oldVal="1757"/>
    <row newVal="1762" oldVal="1758"/>
    <row newVal="1763" oldVal="1759"/>
    <row newVal="1764" oldVal="1760"/>
    <row newVal="1765" oldVal="1761"/>
    <row newVal="1766" oldVal="1762"/>
    <row newVal="1767" oldVal="1763"/>
    <row newVal="1768" oldVal="1764"/>
    <row newVal="1769" oldVal="1765"/>
    <row newVal="1770" oldVal="1766"/>
    <row newVal="1771" oldVal="1767"/>
    <row newVal="1772" oldVal="1768"/>
    <row newVal="1773" oldVal="1769"/>
    <row newVal="1774" oldVal="1770"/>
    <row newVal="1775" oldVal="1771"/>
    <row newVal="1776" oldVal="1772"/>
    <row newVal="1777" oldVal="1773"/>
    <row newVal="1778" oldVal="1774"/>
    <row newVal="1779" oldVal="1775"/>
    <row newVal="1780" oldVal="1776"/>
    <row newVal="1781" oldVal="1777"/>
    <row newVal="1782" oldVal="1778"/>
    <row newVal="1783" oldVal="1779"/>
    <row newVal="1784" oldVal="1780"/>
    <row newVal="1785" oldVal="1781"/>
    <row newVal="1786" oldVal="1783"/>
    <row newVal="1787" oldVal="1784"/>
    <row newVal="1788" oldVal="1785"/>
    <row newVal="1789" oldVal="1786"/>
    <row newVal="1790" oldVal="1787"/>
    <row newVal="1791" oldVal="1788"/>
    <row newVal="1792" oldVal="1789"/>
    <row newVal="1793" oldVal="1790"/>
    <row newVal="1794" oldVal="1791"/>
    <row newVal="1795" oldVal="1792"/>
    <row newVal="1796" oldVal="1793"/>
    <row newVal="1797" oldVal="1794"/>
    <row newVal="1798" oldVal="1795"/>
    <row newVal="1799" oldVal="1796"/>
    <row newVal="1800" oldVal="1797"/>
    <row newVal="1801" oldVal="1798"/>
    <row newVal="1802" oldVal="1799"/>
    <row newVal="1803" oldVal="1800"/>
    <row newVal="1804" oldVal="1801"/>
    <row newVal="1805" oldVal="1802"/>
    <row newVal="1806" oldVal="1803"/>
    <row newVal="1807" oldVal="1804"/>
    <row newVal="1808" oldVal="1805"/>
    <row newVal="1809" oldVal="1806"/>
    <row newVal="1810" oldVal="1807"/>
    <row newVal="1811" oldVal="1808"/>
    <row newVal="1812" oldVal="1809"/>
    <row newVal="1813" oldVal="1810"/>
    <row newVal="1814" oldVal="1811"/>
    <row newVal="1815" oldVal="1812"/>
    <row newVal="1816" oldVal="1813"/>
    <row newVal="1817" oldVal="1814"/>
    <row newVal="1818" oldVal="1815"/>
    <row newVal="1819" oldVal="1816"/>
    <row newVal="1820" oldVal="1817"/>
    <row newVal="1821" oldVal="1818"/>
    <row newVal="1822" oldVal="1819"/>
    <row newVal="1823" oldVal="1820"/>
    <row newVal="1824" oldVal="1821"/>
    <row newVal="1825" oldVal="1822"/>
    <row newVal="1826" oldVal="1823"/>
    <row newVal="1827" oldVal="1824"/>
    <row newVal="1828" oldVal="1825"/>
    <row newVal="1829" oldVal="1826"/>
    <row newVal="1830" oldVal="1827"/>
    <row newVal="1831" oldVal="1828"/>
    <row newVal="1832" oldVal="1829"/>
    <row newVal="1833" oldVal="1830"/>
    <row newVal="1834" oldVal="1831"/>
    <row newVal="1835" oldVal="1832"/>
    <row newVal="1836" oldVal="1833"/>
    <row newVal="1837" oldVal="1834"/>
    <row newVal="1838" oldVal="1835"/>
    <row newVal="1839" oldVal="1836"/>
    <row newVal="1840" oldVal="1837"/>
    <row newVal="1841" oldVal="1838"/>
    <row newVal="1842" oldVal="1839"/>
    <row newVal="1843" oldVal="1840"/>
    <row newVal="1844" oldVal="1841"/>
    <row newVal="1845" oldVal="1842"/>
    <row newVal="1846" oldVal="1843"/>
    <row newVal="1847" oldVal="1844"/>
    <row newVal="1848" oldVal="1845"/>
    <row newVal="1849" oldVal="1846"/>
    <row newVal="1850" oldVal="1847"/>
    <row newVal="1851" oldVal="1848"/>
    <row newVal="1852" oldVal="1849"/>
    <row newVal="1853" oldVal="1850"/>
    <row newVal="1854" oldVal="1851"/>
    <row newVal="1855" oldVal="1852"/>
    <row newVal="1856" oldVal="1853"/>
    <row newVal="1857" oldVal="1854"/>
    <row newVal="1858" oldVal="1855"/>
    <row newVal="1859" oldVal="1856"/>
    <row newVal="1860" oldVal="1857"/>
    <row newVal="1861" oldVal="1858"/>
    <row newVal="1862" oldVal="1859"/>
    <row newVal="1863" oldVal="1860"/>
    <row newVal="1864" oldVal="1861"/>
    <row newVal="1865" oldVal="1862"/>
    <row newVal="1866" oldVal="1863"/>
    <row newVal="1867" oldVal="1864"/>
    <row newVal="1868" oldVal="1865"/>
    <row newVal="1869" oldVal="1866"/>
    <row newVal="1870" oldVal="1867"/>
    <row newVal="1871" oldVal="1868"/>
    <row newVal="1872" oldVal="1869"/>
    <row newVal="1873" oldVal="1870"/>
    <row newVal="1874" oldVal="1871"/>
    <row newVal="1875" oldVal="1872"/>
    <row newVal="1876" oldVal="1873"/>
    <row newVal="1877" oldVal="1874"/>
    <row newVal="1878" oldVal="1875"/>
    <row newVal="1879" oldVal="1748"/>
    <row newVal="1880" oldVal="1877"/>
    <row newVal="1881" oldVal="1876"/>
    <row newVal="1882" oldVal="1879"/>
    <row newVal="1883" oldVal="1880"/>
    <row newVal="1884" oldVal="1881"/>
    <row newVal="1885" oldVal="1882"/>
    <row newVal="1886" oldVal="1883"/>
    <row newVal="1887" oldVal="1884"/>
    <row newVal="1888" oldVal="1885"/>
    <row newVal="1889" oldVal="1886"/>
    <row newVal="1890" oldVal="1887"/>
    <row newVal="1891" oldVal="1888"/>
    <row newVal="1892" oldVal="1889"/>
    <row newVal="1893" oldVal="1890"/>
    <row newVal="1894" oldVal="1891"/>
    <row newVal="1895" oldVal="1892"/>
    <row newVal="1896" oldVal="1893"/>
    <row newVal="1897" oldVal="1894"/>
    <row newVal="1898" oldVal="1895"/>
    <row newVal="1899" oldVal="1896"/>
    <row newVal="1900" oldVal="1897"/>
    <row newVal="1901" oldVal="1898"/>
    <row newVal="1902" oldVal="1899"/>
    <row newVal="1903" oldVal="1900"/>
    <row newVal="1904" oldVal="1901"/>
    <row newVal="1905" oldVal="1878"/>
    <row newVal="1906" oldVal="1902"/>
    <row newVal="1907" oldVal="1903"/>
    <row newVal="1908" oldVal="1904"/>
    <row newVal="1909" oldVal="1906"/>
    <row newVal="1910" oldVal="1907"/>
    <row newVal="1911" oldVal="1908"/>
    <row newVal="1912" oldVal="1909"/>
    <row newVal="1913" oldVal="1910"/>
    <row newVal="1914" oldVal="1911"/>
    <row newVal="1915" oldVal="1912"/>
    <row newVal="1916" oldVal="1913"/>
    <row newVal="1917" oldVal="1914"/>
    <row newVal="1918" oldVal="1915"/>
    <row newVal="1919" oldVal="1916"/>
    <row newVal="1920" oldVal="1917"/>
    <row newVal="1921" oldVal="1918"/>
    <row newVal="1922" oldVal="1919"/>
    <row newVal="1923" oldVal="1920"/>
    <row newVal="1924" oldVal="1921"/>
    <row newVal="1925" oldVal="1922"/>
    <row newVal="1926" oldVal="1923"/>
    <row newVal="1927" oldVal="1924"/>
    <row newVal="1928" oldVal="1925"/>
    <row newVal="1929" oldVal="1926"/>
    <row newVal="1930" oldVal="1927"/>
    <row newVal="1931" oldVal="1928"/>
    <row newVal="1932" oldVal="1929"/>
    <row newVal="1933" oldVal="1930"/>
    <row newVal="1934" oldVal="1931"/>
    <row newVal="1935" oldVal="1932"/>
    <row newVal="1936" oldVal="1933"/>
    <row newVal="1937" oldVal="1934"/>
    <row newVal="1938" oldVal="1935"/>
    <row newVal="1939" oldVal="1936"/>
    <row newVal="1940" oldVal="1937"/>
    <row newVal="1941" oldVal="1938"/>
    <row newVal="1942" oldVal="1939"/>
    <row newVal="1943" oldVal="1940"/>
    <row newVal="1944" oldVal="1941"/>
    <row newVal="1945" oldVal="1942"/>
    <row newVal="1946" oldVal="1943"/>
    <row newVal="1947" oldVal="1944"/>
    <row newVal="1948" oldVal="1945"/>
    <row newVal="1949" oldVal="1946"/>
    <row newVal="1950" oldVal="1947"/>
    <row newVal="1951" oldVal="1948"/>
    <row newVal="1952" oldVal="1949"/>
    <row newVal="1953" oldVal="1950"/>
    <row newVal="1954" oldVal="1951"/>
    <row newVal="1955" oldVal="1952"/>
    <row newVal="1956" oldVal="1953"/>
    <row newVal="1957" oldVal="1954"/>
    <row newVal="1958" oldVal="1955"/>
    <row newVal="1959" oldVal="1956"/>
    <row newVal="1960" oldVal="1957"/>
    <row newVal="1961" oldVal="1958"/>
    <row newVal="1962" oldVal="1959"/>
    <row newVal="1963" oldVal="1960"/>
    <row newVal="1964" oldVal="1961"/>
    <row newVal="1965" oldVal="1962"/>
    <row newVal="1966" oldVal="1963"/>
    <row newVal="1967" oldVal="1964"/>
    <row newVal="1968" oldVal="1965"/>
    <row newVal="1969" oldVal="1966"/>
    <row newVal="1970" oldVal="1967"/>
    <row newVal="1971" oldVal="1968"/>
    <row newVal="1972" oldVal="1969"/>
    <row newVal="1973" oldVal="1970"/>
    <row newVal="1974" oldVal="1971"/>
    <row newVal="1975" oldVal="1972"/>
    <row newVal="1976" oldVal="1973"/>
    <row newVal="1977" oldVal="1974"/>
    <row newVal="1978" oldVal="1975"/>
    <row newVal="1979" oldVal="1976"/>
    <row newVal="1980" oldVal="1977"/>
    <row newVal="1981" oldVal="1978"/>
    <row newVal="1982" oldVal="1979"/>
    <row newVal="1983" oldVal="1980"/>
    <row newVal="1984" oldVal="1981"/>
    <row newVal="1985" oldVal="1982"/>
    <row newVal="1986" oldVal="1983"/>
    <row newVal="1987" oldVal="1984"/>
    <row newVal="1988" oldVal="1985"/>
    <row newVal="1989" oldVal="1986"/>
    <row newVal="1990" oldVal="1987"/>
    <row newVal="1991" oldVal="1988"/>
    <row newVal="1992" oldVal="1989"/>
    <row newVal="1993" oldVal="1990"/>
    <row newVal="1994" oldVal="1991"/>
    <row newVal="1995" oldVal="1992"/>
    <row newVal="1996" oldVal="1993"/>
    <row newVal="1997" oldVal="1994"/>
    <row newVal="1998" oldVal="1995"/>
    <row newVal="1999" oldVal="1996"/>
    <row newVal="2000" oldVal="1997"/>
    <row newVal="2001" oldVal="1998"/>
    <row newVal="2002" oldVal="1999"/>
    <row newVal="2003" oldVal="2000"/>
    <row newVal="2004" oldVal="2001"/>
    <row newVal="2005" oldVal="1905"/>
    <row newVal="2006" oldVal="2003"/>
    <row newVal="2007" oldVal="2002"/>
    <row newVal="2008" oldVal="2004"/>
    <row newVal="2009" oldVal="2005"/>
    <row newVal="2010" oldVal="2007"/>
    <row newVal="2011" oldVal="2006"/>
    <row newVal="2012" oldVal="2009"/>
    <row newVal="2013" oldVal="2008"/>
    <row newVal="2014" oldVal="2011"/>
    <row newVal="2015" oldVal="2010"/>
    <row newVal="2016" oldVal="2013"/>
    <row newVal="2017" oldVal="2014"/>
    <row newVal="2018" oldVal="2015"/>
    <row newVal="2019" oldVal="2016"/>
    <row newVal="2020" oldVal="2017"/>
    <row newVal="2021" oldVal="2018"/>
    <row newVal="2022" oldVal="2012"/>
    <row newVal="2023" oldVal="2020"/>
    <row newVal="2024" oldVal="2021"/>
    <row newVal="2025" oldVal="2019"/>
    <row newVal="2026" oldVal="2022"/>
    <row newVal="2027" oldVal="2024"/>
    <row newVal="2028" oldVal="2023"/>
    <row newVal="2029" oldVal="2026"/>
    <row newVal="2030" oldVal="2025"/>
    <row newVal="2031" oldVal="2028"/>
    <row newVal="2032" oldVal="2027"/>
    <row newVal="2033" oldVal="2030"/>
    <row newVal="2034" oldVal="2031"/>
    <row newVal="2035" oldVal="2032"/>
    <row newVal="2036" oldVal="2033"/>
    <row newVal="2037" oldVal="2034"/>
    <row newVal="2038" oldVal="2035"/>
    <row newVal="2039" oldVal="2029"/>
    <row newVal="2040" oldVal="2037"/>
    <row newVal="2041" oldVal="2036"/>
    <row newVal="2042" oldVal="2038"/>
    <row newVal="2043" oldVal="2040"/>
    <row newVal="2044" oldVal="2039"/>
    <row newVal="2045" oldVal="2042"/>
    <row newVal="2046" oldVal="2041"/>
    <row newVal="2047" oldVal="2044"/>
    <row newVal="2048" oldVal="2043"/>
    <row newVal="2049" oldVal="2046"/>
    <row newVal="2050" oldVal="2045"/>
    <row newVal="2051" oldVal="2048"/>
    <row newVal="2052" oldVal="2049"/>
    <row newVal="2053" oldVal="2050"/>
    <row newVal="2054" oldVal="2051"/>
    <row newVal="2055" oldVal="2052"/>
    <row newVal="2056" oldVal="2053"/>
    <row newVal="2057" oldVal="2054"/>
    <row newVal="2058" oldVal="2047"/>
    <row newVal="2059" oldVal="2056"/>
    <row newVal="2060" oldVal="2055"/>
    <row newVal="2061" oldVal="2057"/>
    <row newVal="2062" oldVal="2059"/>
    <row newVal="2063" oldVal="2058"/>
    <row newVal="2064" oldVal="2061"/>
    <row newVal="2065" oldVal="2060"/>
    <row newVal="2066" oldVal="2063"/>
    <row newVal="2067" oldVal="2062"/>
    <row newVal="2068" oldVal="2065"/>
    <row newVal="2069" oldVal="2064"/>
    <row newVal="2070" oldVal="2067"/>
    <row newVal="2071" oldVal="2068"/>
    <row newVal="2072" oldVal="2069"/>
    <row newVal="2073" oldVal="2070"/>
    <row newVal="2074" oldVal="2071"/>
    <row newVal="2075" oldVal="2066"/>
    <row newVal="2076" oldVal="2072"/>
    <row newVal="2077" oldVal="2073"/>
    <row newVal="2078" oldVal="2075"/>
    <row newVal="2079" oldVal="2074"/>
    <row newVal="2080" oldVal="2077"/>
    <row newVal="2081" oldVal="2076"/>
    <row newVal="2082" oldVal="2079"/>
    <row newVal="2083" oldVal="2078"/>
    <row newVal="2084" oldVal="2081"/>
    <row newVal="2085" oldVal="2082"/>
    <row newVal="2086" oldVal="2083"/>
    <row newVal="2087" oldVal="2084"/>
    <row newVal="2088" oldVal="2085"/>
    <row newVal="2089" oldVal="2086"/>
    <row newVal="2090" oldVal="2087"/>
    <row newVal="2091" oldVal="2088"/>
    <row newVal="2092" oldVal="2089"/>
    <row newVal="2093" oldVal="2090"/>
    <row newVal="2094" oldVal="2091"/>
    <row newVal="2095" oldVal="2092"/>
    <row newVal="2096" oldVal="2093"/>
    <row newVal="2097" oldVal="2094"/>
    <row newVal="2098" oldVal="2095"/>
    <row newVal="2099" oldVal="2096"/>
    <row newVal="2100" oldVal="2097"/>
    <row newVal="2101" oldVal="2098"/>
    <row newVal="2102" oldVal="2099"/>
    <row newVal="2103" oldVal="2100"/>
    <row newVal="2104" oldVal="2101"/>
    <row newVal="2105" oldVal="2102"/>
    <row newVal="2106" oldVal="2103"/>
    <row newVal="2107" oldVal="2080"/>
    <row newVal="2108" oldVal="2105"/>
    <row newVal="2109" oldVal="2104"/>
    <row newVal="2110" oldVal="2107"/>
    <row newVal="2111" oldVal="2108"/>
    <row newVal="2112" oldVal="2109"/>
    <row newVal="2113" oldVal="2110"/>
    <row newVal="2114" oldVal="2111"/>
    <row newVal="2115" oldVal="2112"/>
    <row newVal="2116" oldVal="2113"/>
    <row newVal="2117" oldVal="2114"/>
    <row newVal="2118" oldVal="2115"/>
    <row newVal="2119" oldVal="2116"/>
    <row newVal="2120" oldVal="2117"/>
    <row newVal="2121" oldVal="2118"/>
    <row newVal="2122" oldVal="2119"/>
    <row newVal="2123" oldVal="2120"/>
    <row newVal="2124" oldVal="2121"/>
    <row newVal="2125" oldVal="2123"/>
    <row newVal="2126" oldVal="2124"/>
    <row newVal="2127" oldVal="2125"/>
    <row newVal="2128" oldVal="2126"/>
    <row newVal="2129" oldVal="2127"/>
    <row newVal="2130" oldVal="2129"/>
    <row newVal="2131" oldVal="2130"/>
    <row newVal="2132" oldVal="2131"/>
    <row newVal="2133" oldVal="2132"/>
    <row newVal="2134" oldVal="2133"/>
    <row newVal="2141" oldVal="2106"/>
  </rowSortMap>
</worksheetSortMap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9FD3276C-2540-4970-BD88-7FDC18A8ED1B}"/>
</file>

<file path=customXml/itemProps2.xml><?xml version="1.0" encoding="utf-8"?>
<ds:datastoreItem xmlns:ds="http://schemas.openxmlformats.org/officeDocument/2006/customXml" ds:itemID="{407A69B8-F4E1-4A1F-BE11-7941351989E6}"/>
</file>

<file path=customXml/itemProps3.xml><?xml version="1.0" encoding="utf-8"?>
<ds:datastoreItem xmlns:ds="http://schemas.openxmlformats.org/officeDocument/2006/customXml" ds:itemID="{AFA0AE01-5FCD-480B-8A15-B2305D9FE1A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FinalFormat</vt:lpstr>
      <vt:lpstr>list</vt:lpstr>
      <vt:lpstr>vcs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</dc:creator>
  <cp:lastModifiedBy>Granell, Antonio</cp:lastModifiedBy>
  <dcterms:created xsi:type="dcterms:W3CDTF">2013-10-29T22:19:34Z</dcterms:created>
  <dcterms:modified xsi:type="dcterms:W3CDTF">2014-12-22T11:22:03Z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